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Kalendarz\"/>
    </mc:Choice>
  </mc:AlternateContent>
  <xr:revisionPtr revIDLastSave="0" documentId="8_{8A9337B2-4700-40C8-85AE-8537079B577E}" xr6:coauthVersionLast="44" xr6:coauthVersionMax="44" xr10:uidLastSave="{00000000-0000-0000-0000-000000000000}"/>
  <bookViews>
    <workbookView xWindow="-120" yWindow="-120" windowWidth="29040" windowHeight="15840" activeTab="4"/>
  </bookViews>
  <sheets>
    <sheet name="Zapytanie" sheetId="1" r:id="rId1"/>
    <sheet name="1" sheetId="2" r:id="rId2"/>
    <sheet name="CD SIERPIEŃ 2014" sheetId="3" state="hidden" r:id="rId3"/>
    <sheet name="ro13" sheetId="4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V74" i="5" l="1"/>
  <c r="AT74" i="5"/>
  <c r="C27" i="5"/>
  <c r="F27" i="5"/>
  <c r="H27" i="5"/>
  <c r="K27" i="5"/>
  <c r="M27" i="5"/>
  <c r="P27" i="5"/>
  <c r="R27" i="5"/>
  <c r="U27" i="5"/>
  <c r="W27" i="5"/>
  <c r="Z27" i="5"/>
  <c r="AB27" i="5"/>
  <c r="AE27" i="5"/>
  <c r="AG27" i="5"/>
  <c r="AJ27" i="5"/>
  <c r="AL27" i="5"/>
  <c r="AO27" i="5"/>
  <c r="AQ27" i="5"/>
  <c r="AT27" i="5"/>
  <c r="AV27" i="5"/>
  <c r="AY27" i="5"/>
  <c r="BA27" i="5"/>
  <c r="BD27" i="5"/>
  <c r="BF27" i="5"/>
  <c r="U74" i="5"/>
  <c r="W74" i="5"/>
  <c r="Z74" i="5"/>
  <c r="AB74" i="5"/>
  <c r="AE74" i="5"/>
  <c r="AG74" i="5"/>
  <c r="AJ74" i="5"/>
  <c r="AL74" i="5"/>
  <c r="AO74" i="5"/>
  <c r="AQ74" i="5"/>
  <c r="C74" i="5"/>
  <c r="F74" i="5"/>
  <c r="H74" i="5"/>
  <c r="K74" i="5"/>
  <c r="M74" i="5"/>
  <c r="P74" i="5"/>
  <c r="R74" i="5"/>
  <c r="C18" i="5"/>
  <c r="F18" i="5"/>
  <c r="H18" i="5"/>
  <c r="K18" i="5"/>
  <c r="M18" i="5"/>
  <c r="P18" i="5"/>
  <c r="R18" i="5"/>
  <c r="U18" i="5"/>
  <c r="W18" i="5"/>
  <c r="Z18" i="5"/>
  <c r="AB18" i="5"/>
  <c r="AE18" i="5"/>
  <c r="AG18" i="5"/>
  <c r="AJ18" i="5"/>
  <c r="AL18" i="5"/>
  <c r="AO18" i="5"/>
  <c r="AQ18" i="5"/>
  <c r="AT18" i="5"/>
  <c r="AV18" i="5"/>
  <c r="AY18" i="5"/>
  <c r="BA18" i="5"/>
  <c r="BD18" i="5"/>
  <c r="BF18" i="5"/>
  <c r="BI18" i="5"/>
  <c r="BK18" i="5"/>
  <c r="BN18" i="5"/>
  <c r="BP18" i="5"/>
  <c r="BS18" i="5"/>
  <c r="BU18" i="5"/>
  <c r="BX18" i="5"/>
  <c r="BZ18" i="5"/>
  <c r="CC18" i="5"/>
  <c r="CE18" i="5"/>
  <c r="CH18" i="5"/>
  <c r="CJ18" i="5"/>
  <c r="CM18" i="5"/>
  <c r="CO18" i="5"/>
  <c r="CR18" i="5"/>
  <c r="CT18" i="5"/>
  <c r="CW18" i="5"/>
  <c r="CY18" i="5"/>
  <c r="DB18" i="5"/>
  <c r="DD18" i="5"/>
  <c r="DG18" i="5"/>
  <c r="DI18" i="5"/>
  <c r="DL18" i="5"/>
  <c r="DN18" i="5"/>
  <c r="DQ18" i="5"/>
  <c r="DS18" i="5"/>
  <c r="DV18" i="5"/>
  <c r="DX18" i="5"/>
  <c r="EA18" i="5"/>
  <c r="EC18" i="5"/>
  <c r="C19" i="5"/>
  <c r="F19" i="5"/>
  <c r="H19" i="5"/>
  <c r="K19" i="5"/>
  <c r="M19" i="5"/>
  <c r="P19" i="5"/>
  <c r="R19" i="5"/>
  <c r="U19" i="5"/>
  <c r="W19" i="5"/>
  <c r="Z19" i="5"/>
  <c r="AB19" i="5"/>
  <c r="AE19" i="5"/>
  <c r="AG19" i="5"/>
  <c r="AJ19" i="5"/>
  <c r="AL19" i="5"/>
  <c r="AO19" i="5"/>
  <c r="AQ19" i="5"/>
  <c r="AT19" i="5"/>
  <c r="AV19" i="5"/>
  <c r="AY19" i="5"/>
  <c r="BA19" i="5"/>
  <c r="BD19" i="5"/>
  <c r="BF19" i="5"/>
  <c r="BI19" i="5"/>
  <c r="BK19" i="5"/>
  <c r="BN19" i="5"/>
  <c r="BP19" i="5"/>
  <c r="BS19" i="5"/>
  <c r="BU19" i="5"/>
  <c r="BX19" i="5"/>
  <c r="BZ19" i="5"/>
  <c r="CC19" i="5"/>
  <c r="CE19" i="5"/>
  <c r="CH19" i="5"/>
  <c r="CJ19" i="5"/>
  <c r="CM19" i="5"/>
  <c r="CO19" i="5"/>
  <c r="CR19" i="5"/>
  <c r="CT19" i="5"/>
  <c r="CW19" i="5"/>
  <c r="CY19" i="5"/>
  <c r="DB19" i="5"/>
  <c r="DD19" i="5"/>
  <c r="DG19" i="5"/>
  <c r="DI19" i="5"/>
  <c r="DL19" i="5"/>
  <c r="DN19" i="5"/>
  <c r="DQ19" i="5"/>
  <c r="DS19" i="5"/>
  <c r="DV19" i="5"/>
  <c r="DX19" i="5"/>
  <c r="EA19" i="5"/>
  <c r="EC19" i="5"/>
  <c r="C4" i="5"/>
  <c r="F4" i="5"/>
  <c r="H4" i="5"/>
  <c r="K4" i="5"/>
  <c r="M4" i="5"/>
  <c r="P4" i="5"/>
  <c r="R4" i="5"/>
  <c r="U4" i="5"/>
  <c r="W4" i="5"/>
  <c r="Z4" i="5"/>
  <c r="AB4" i="5"/>
  <c r="AE4" i="5"/>
  <c r="AG4" i="5"/>
  <c r="AJ4" i="5"/>
  <c r="AL4" i="5"/>
  <c r="AO4" i="5"/>
  <c r="AQ4" i="5"/>
  <c r="AT4" i="5"/>
  <c r="AV4" i="5"/>
  <c r="AY4" i="5"/>
  <c r="BA4" i="5"/>
  <c r="BD4" i="5"/>
  <c r="BF4" i="5"/>
  <c r="BI4" i="5"/>
  <c r="BK4" i="5"/>
  <c r="BN4" i="5"/>
  <c r="BP4" i="5"/>
  <c r="BS4" i="5"/>
  <c r="BU4" i="5"/>
  <c r="BX4" i="5"/>
  <c r="BZ4" i="5"/>
  <c r="CC4" i="5"/>
  <c r="CE4" i="5"/>
  <c r="CH4" i="5"/>
  <c r="CJ4" i="5"/>
  <c r="CM4" i="5"/>
  <c r="CO4" i="5"/>
  <c r="CR4" i="5"/>
  <c r="CT4" i="5"/>
  <c r="CW4" i="5"/>
  <c r="CY4" i="5"/>
  <c r="DB4" i="5"/>
  <c r="DD4" i="5"/>
  <c r="DG4" i="5"/>
  <c r="DI4" i="5"/>
  <c r="DL4" i="5"/>
  <c r="DN4" i="5"/>
  <c r="DQ4" i="5"/>
  <c r="DS4" i="5"/>
  <c r="DV4" i="5"/>
  <c r="DX4" i="5"/>
  <c r="EA4" i="5"/>
  <c r="EC4" i="5"/>
  <c r="C5" i="5"/>
  <c r="F5" i="5"/>
  <c r="H5" i="5"/>
  <c r="K5" i="5"/>
  <c r="M5" i="5"/>
  <c r="P5" i="5"/>
  <c r="R5" i="5"/>
  <c r="U5" i="5"/>
  <c r="W5" i="5"/>
  <c r="Z5" i="5"/>
  <c r="AB5" i="5"/>
  <c r="AE5" i="5"/>
  <c r="AG5" i="5"/>
  <c r="AJ5" i="5"/>
  <c r="AL5" i="5"/>
  <c r="AO5" i="5"/>
  <c r="AQ5" i="5"/>
  <c r="AT5" i="5"/>
  <c r="AV5" i="5"/>
  <c r="AY5" i="5"/>
  <c r="BA5" i="5"/>
  <c r="BD5" i="5"/>
  <c r="BF5" i="5"/>
  <c r="BI5" i="5"/>
  <c r="BK5" i="5"/>
  <c r="BN5" i="5"/>
  <c r="BP5" i="5"/>
  <c r="BS5" i="5"/>
  <c r="BU5" i="5"/>
  <c r="BX5" i="5"/>
  <c r="BZ5" i="5"/>
  <c r="CC5" i="5"/>
  <c r="CE5" i="5"/>
  <c r="CH5" i="5"/>
  <c r="CJ5" i="5"/>
  <c r="CM5" i="5"/>
  <c r="CO5" i="5"/>
  <c r="CR5" i="5"/>
  <c r="CT5" i="5"/>
  <c r="CW5" i="5"/>
  <c r="CY5" i="5"/>
  <c r="DB5" i="5"/>
  <c r="DD5" i="5"/>
  <c r="DG5" i="5"/>
  <c r="DI5" i="5"/>
  <c r="DL5" i="5"/>
  <c r="DN5" i="5"/>
  <c r="DQ5" i="5"/>
  <c r="DS5" i="5"/>
  <c r="DV5" i="5"/>
  <c r="DX5" i="5"/>
  <c r="EA5" i="5"/>
  <c r="EC5" i="5"/>
  <c r="C6" i="5"/>
  <c r="F6" i="5"/>
  <c r="H6" i="5"/>
  <c r="K6" i="5"/>
  <c r="M6" i="5"/>
  <c r="P6" i="5"/>
  <c r="R6" i="5"/>
  <c r="U6" i="5"/>
  <c r="W6" i="5"/>
  <c r="Z6" i="5"/>
  <c r="AB6" i="5"/>
  <c r="AE6" i="5"/>
  <c r="AG6" i="5"/>
  <c r="AJ6" i="5"/>
  <c r="AL6" i="5"/>
  <c r="AO6" i="5"/>
  <c r="AQ6" i="5"/>
  <c r="AT6" i="5"/>
  <c r="AV6" i="5"/>
  <c r="AY6" i="5"/>
  <c r="BA6" i="5"/>
  <c r="BD6" i="5"/>
  <c r="BF6" i="5"/>
  <c r="BI6" i="5"/>
  <c r="BK6" i="5"/>
  <c r="BN6" i="5"/>
  <c r="BP6" i="5"/>
  <c r="BS6" i="5"/>
  <c r="BU6" i="5"/>
  <c r="BX6" i="5"/>
  <c r="BZ6" i="5"/>
  <c r="CC6" i="5"/>
  <c r="CE6" i="5"/>
  <c r="CH6" i="5"/>
  <c r="CJ6" i="5"/>
  <c r="CM6" i="5"/>
  <c r="CO6" i="5"/>
  <c r="CR6" i="5"/>
  <c r="CT6" i="5"/>
  <c r="CW6" i="5"/>
  <c r="CY6" i="5"/>
  <c r="DB6" i="5"/>
  <c r="DD6" i="5"/>
  <c r="DG6" i="5"/>
  <c r="DI6" i="5"/>
  <c r="DL6" i="5"/>
  <c r="DN6" i="5"/>
  <c r="DQ6" i="5"/>
  <c r="DS6" i="5"/>
  <c r="DV6" i="5"/>
  <c r="DX6" i="5"/>
  <c r="EA6" i="5"/>
  <c r="EC6" i="5"/>
  <c r="C7" i="5"/>
  <c r="F7" i="5"/>
  <c r="H7" i="5"/>
  <c r="K7" i="5"/>
  <c r="M7" i="5"/>
  <c r="P7" i="5"/>
  <c r="R7" i="5"/>
  <c r="U7" i="5"/>
  <c r="W7" i="5"/>
  <c r="Z7" i="5"/>
  <c r="AB7" i="5"/>
  <c r="AE7" i="5"/>
  <c r="AG7" i="5"/>
  <c r="AJ7" i="5"/>
  <c r="AL7" i="5"/>
  <c r="AO7" i="5"/>
  <c r="AQ7" i="5"/>
  <c r="AT7" i="5"/>
  <c r="AV7" i="5"/>
  <c r="AY7" i="5"/>
  <c r="BA7" i="5"/>
  <c r="BD7" i="5"/>
  <c r="BF7" i="5"/>
  <c r="BI7" i="5"/>
  <c r="BK7" i="5"/>
  <c r="BN7" i="5"/>
  <c r="BP7" i="5"/>
  <c r="BS7" i="5"/>
  <c r="BU7" i="5"/>
  <c r="BX7" i="5"/>
  <c r="BZ7" i="5"/>
  <c r="CC7" i="5"/>
  <c r="CE7" i="5"/>
  <c r="CH7" i="5"/>
  <c r="CJ7" i="5"/>
  <c r="CM7" i="5"/>
  <c r="CO7" i="5"/>
  <c r="CR7" i="5"/>
  <c r="CT7" i="5"/>
  <c r="CW7" i="5"/>
  <c r="CY7" i="5"/>
  <c r="DB7" i="5"/>
  <c r="DD7" i="5"/>
  <c r="DG7" i="5"/>
  <c r="DI7" i="5"/>
  <c r="DL7" i="5"/>
  <c r="DN7" i="5"/>
  <c r="DQ7" i="5"/>
  <c r="DS7" i="5"/>
  <c r="DV7" i="5"/>
  <c r="DX7" i="5"/>
  <c r="EA7" i="5"/>
  <c r="EC7" i="5"/>
  <c r="C8" i="5"/>
  <c r="F8" i="5"/>
  <c r="H8" i="5"/>
  <c r="K8" i="5"/>
  <c r="M8" i="5"/>
  <c r="P8" i="5"/>
  <c r="R8" i="5"/>
  <c r="U8" i="5"/>
  <c r="W8" i="5"/>
  <c r="Z8" i="5"/>
  <c r="AB8" i="5"/>
  <c r="AE8" i="5"/>
  <c r="AG8" i="5"/>
  <c r="AJ8" i="5"/>
  <c r="AL8" i="5"/>
  <c r="AO8" i="5"/>
  <c r="AQ8" i="5"/>
  <c r="AT8" i="5"/>
  <c r="AV8" i="5"/>
  <c r="AY8" i="5"/>
  <c r="BA8" i="5"/>
  <c r="BD8" i="5"/>
  <c r="BF8" i="5"/>
  <c r="BI8" i="5"/>
  <c r="BK8" i="5"/>
  <c r="BN8" i="5"/>
  <c r="BP8" i="5"/>
  <c r="BS8" i="5"/>
  <c r="BU8" i="5"/>
  <c r="BX8" i="5"/>
  <c r="BZ8" i="5"/>
  <c r="CC8" i="5"/>
  <c r="CE8" i="5"/>
  <c r="CH8" i="5"/>
  <c r="CJ8" i="5"/>
  <c r="CM8" i="5"/>
  <c r="CO8" i="5"/>
  <c r="CR8" i="5"/>
  <c r="CT8" i="5"/>
  <c r="CW8" i="5"/>
  <c r="CY8" i="5"/>
  <c r="DB8" i="5"/>
  <c r="DD8" i="5"/>
  <c r="DG8" i="5"/>
  <c r="DI8" i="5"/>
  <c r="DL8" i="5"/>
  <c r="DN8" i="5"/>
  <c r="DQ8" i="5"/>
  <c r="DS8" i="5"/>
  <c r="DV8" i="5"/>
  <c r="DX8" i="5"/>
  <c r="EA8" i="5"/>
  <c r="EC8" i="5"/>
  <c r="C9" i="5"/>
  <c r="F9" i="5"/>
  <c r="H9" i="5"/>
  <c r="K9" i="5"/>
  <c r="M9" i="5"/>
  <c r="P9" i="5"/>
  <c r="R9" i="5"/>
  <c r="U9" i="5"/>
  <c r="W9" i="5"/>
  <c r="Z9" i="5"/>
  <c r="AB9" i="5"/>
  <c r="AE9" i="5"/>
  <c r="AG9" i="5"/>
  <c r="AJ9" i="5"/>
  <c r="AL9" i="5"/>
  <c r="AO9" i="5"/>
  <c r="AQ9" i="5"/>
  <c r="AT9" i="5"/>
  <c r="AV9" i="5"/>
  <c r="AY9" i="5"/>
  <c r="BA9" i="5"/>
  <c r="BD9" i="5"/>
  <c r="BF9" i="5"/>
  <c r="BI9" i="5"/>
  <c r="BK9" i="5"/>
  <c r="BN9" i="5"/>
  <c r="BP9" i="5"/>
  <c r="BS9" i="5"/>
  <c r="BU9" i="5"/>
  <c r="BX9" i="5"/>
  <c r="BZ9" i="5"/>
  <c r="CC9" i="5"/>
  <c r="CE9" i="5"/>
  <c r="CH9" i="5"/>
  <c r="CJ9" i="5"/>
  <c r="CM9" i="5"/>
  <c r="CO9" i="5"/>
  <c r="CR9" i="5"/>
  <c r="CT9" i="5"/>
  <c r="CW9" i="5"/>
  <c r="CY9" i="5"/>
  <c r="DB9" i="5"/>
  <c r="DD9" i="5"/>
  <c r="DG9" i="5"/>
  <c r="DI9" i="5"/>
  <c r="DL9" i="5"/>
  <c r="DN9" i="5"/>
  <c r="DQ9" i="5"/>
  <c r="DS9" i="5"/>
  <c r="DV9" i="5"/>
  <c r="DX9" i="5"/>
  <c r="EA9" i="5"/>
  <c r="EC9" i="5"/>
  <c r="C10" i="5"/>
  <c r="F10" i="5"/>
  <c r="H10" i="5"/>
  <c r="K10" i="5"/>
  <c r="M10" i="5"/>
  <c r="P10" i="5"/>
  <c r="C11" i="5"/>
  <c r="F11" i="5"/>
  <c r="H11" i="5"/>
  <c r="K11" i="5"/>
  <c r="M11" i="5"/>
  <c r="P11" i="5"/>
  <c r="R11" i="5"/>
  <c r="U11" i="5"/>
  <c r="W11" i="5"/>
  <c r="Z11" i="5"/>
  <c r="AB11" i="5"/>
  <c r="AE11" i="5"/>
  <c r="AG11" i="5"/>
  <c r="AJ11" i="5"/>
  <c r="AL11" i="5"/>
  <c r="AO11" i="5"/>
  <c r="AQ11" i="5"/>
  <c r="AT11" i="5"/>
  <c r="AV11" i="5"/>
  <c r="AY11" i="5"/>
  <c r="BA11" i="5"/>
  <c r="BD11" i="5"/>
  <c r="BF11" i="5"/>
  <c r="BI11" i="5"/>
  <c r="BK11" i="5"/>
  <c r="BN11" i="5"/>
  <c r="BP11" i="5"/>
  <c r="BS11" i="5"/>
  <c r="BU11" i="5"/>
  <c r="BX11" i="5"/>
  <c r="BZ11" i="5"/>
  <c r="CC11" i="5"/>
  <c r="CE11" i="5"/>
  <c r="CH11" i="5"/>
  <c r="CJ11" i="5"/>
  <c r="CM11" i="5"/>
  <c r="CO11" i="5"/>
  <c r="CR11" i="5"/>
  <c r="CT11" i="5"/>
  <c r="CW11" i="5"/>
  <c r="CY11" i="5"/>
  <c r="DB11" i="5"/>
  <c r="DD11" i="5"/>
  <c r="DG11" i="5"/>
  <c r="DI11" i="5"/>
  <c r="DL11" i="5"/>
  <c r="DN11" i="5"/>
  <c r="DQ11" i="5"/>
  <c r="DS11" i="5"/>
  <c r="DV11" i="5"/>
  <c r="DX11" i="5"/>
  <c r="EA11" i="5"/>
  <c r="EC11" i="5"/>
  <c r="C12" i="5"/>
  <c r="F12" i="5"/>
  <c r="H12" i="5"/>
  <c r="K12" i="5"/>
  <c r="M12" i="5"/>
  <c r="P12" i="5"/>
  <c r="R12" i="5"/>
  <c r="U12" i="5"/>
  <c r="W12" i="5"/>
  <c r="Z12" i="5"/>
  <c r="AB12" i="5"/>
  <c r="AE12" i="5"/>
  <c r="AG12" i="5"/>
  <c r="AJ12" i="5"/>
  <c r="AL12" i="5"/>
  <c r="AO12" i="5"/>
  <c r="AQ12" i="5"/>
  <c r="AT12" i="5"/>
  <c r="AV12" i="5"/>
  <c r="AY12" i="5"/>
  <c r="BA12" i="5"/>
  <c r="BD12" i="5"/>
  <c r="BF12" i="5"/>
  <c r="BI12" i="5"/>
  <c r="BK12" i="5"/>
  <c r="BN12" i="5"/>
  <c r="BP12" i="5"/>
  <c r="BS12" i="5"/>
  <c r="BU12" i="5"/>
  <c r="BX12" i="5"/>
  <c r="BZ12" i="5"/>
  <c r="CC12" i="5"/>
  <c r="CE12" i="5"/>
  <c r="CH12" i="5"/>
  <c r="CJ12" i="5"/>
  <c r="CM12" i="5"/>
  <c r="CO12" i="5"/>
  <c r="CR12" i="5"/>
  <c r="CT12" i="5"/>
  <c r="CW12" i="5"/>
  <c r="CY12" i="5"/>
  <c r="DB12" i="5"/>
  <c r="DD12" i="5"/>
  <c r="DG12" i="5"/>
  <c r="DI12" i="5"/>
  <c r="DL12" i="5"/>
  <c r="DN12" i="5"/>
  <c r="DQ12" i="5"/>
  <c r="DS12" i="5"/>
  <c r="DV12" i="5"/>
  <c r="DX12" i="5"/>
  <c r="EA12" i="5"/>
  <c r="EC12" i="5"/>
  <c r="C13" i="5"/>
  <c r="F13" i="5"/>
  <c r="H13" i="5"/>
  <c r="K13" i="5"/>
  <c r="M13" i="5"/>
  <c r="P13" i="5"/>
  <c r="R13" i="5"/>
  <c r="U13" i="5"/>
  <c r="W13" i="5"/>
  <c r="Z13" i="5"/>
  <c r="AB13" i="5"/>
  <c r="AE13" i="5"/>
  <c r="AG13" i="5"/>
  <c r="AJ13" i="5"/>
  <c r="AL13" i="5"/>
  <c r="AO13" i="5"/>
  <c r="C14" i="5"/>
  <c r="F14" i="5"/>
  <c r="H14" i="5"/>
  <c r="K14" i="5"/>
  <c r="C15" i="5"/>
  <c r="F15" i="5"/>
  <c r="H15" i="5"/>
  <c r="K15" i="5"/>
  <c r="M15" i="5"/>
  <c r="P15" i="5"/>
  <c r="R15" i="5"/>
  <c r="U15" i="5"/>
  <c r="W15" i="5"/>
  <c r="Z15" i="5"/>
  <c r="AB15" i="5"/>
  <c r="AE15" i="5"/>
  <c r="AG15" i="5"/>
  <c r="AJ15" i="5"/>
  <c r="AL15" i="5"/>
  <c r="AO15" i="5"/>
  <c r="AQ15" i="5"/>
  <c r="AT15" i="5"/>
  <c r="AV15" i="5"/>
  <c r="AY15" i="5"/>
  <c r="BA15" i="5"/>
  <c r="BD15" i="5"/>
  <c r="BF15" i="5"/>
  <c r="BI15" i="5"/>
  <c r="BK15" i="5"/>
  <c r="BN15" i="5"/>
  <c r="BP15" i="5"/>
  <c r="BS15" i="5"/>
  <c r="BU15" i="5"/>
  <c r="BX15" i="5"/>
  <c r="BZ15" i="5"/>
  <c r="CC15" i="5"/>
  <c r="CE15" i="5"/>
  <c r="CH15" i="5"/>
  <c r="CJ15" i="5"/>
  <c r="CM15" i="5"/>
  <c r="CO15" i="5"/>
  <c r="CR15" i="5"/>
  <c r="CT15" i="5"/>
  <c r="CW15" i="5"/>
  <c r="CY15" i="5"/>
  <c r="DB15" i="5"/>
  <c r="DD15" i="5"/>
  <c r="DG15" i="5"/>
  <c r="DI15" i="5"/>
  <c r="DL15" i="5"/>
  <c r="DN15" i="5"/>
  <c r="DQ15" i="5"/>
  <c r="DS15" i="5"/>
  <c r="DV15" i="5"/>
  <c r="DX15" i="5"/>
  <c r="EA15" i="5"/>
  <c r="EC15" i="5"/>
  <c r="C16" i="5"/>
  <c r="F16" i="5"/>
  <c r="H16" i="5"/>
  <c r="K16" i="5"/>
  <c r="C17" i="5"/>
  <c r="F17" i="5"/>
  <c r="H17" i="5"/>
  <c r="K17" i="5"/>
  <c r="M17" i="5"/>
  <c r="P17" i="5"/>
  <c r="R17" i="5"/>
  <c r="U17" i="5"/>
  <c r="W17" i="5"/>
  <c r="Z17" i="5"/>
  <c r="AB17" i="5"/>
  <c r="AE17" i="5"/>
  <c r="AG17" i="5"/>
  <c r="AJ17" i="5"/>
  <c r="AQ13" i="5"/>
  <c r="AT13" i="5"/>
  <c r="AV13" i="5"/>
  <c r="AY13" i="5"/>
  <c r="BA13" i="5"/>
  <c r="BD13" i="5"/>
  <c r="BF13" i="5"/>
  <c r="BI13" i="5"/>
  <c r="BK13" i="5"/>
  <c r="BN13" i="5"/>
  <c r="BP13" i="5"/>
  <c r="BS13" i="5"/>
  <c r="BU13" i="5"/>
  <c r="BX13" i="5"/>
  <c r="BZ13" i="5"/>
  <c r="CC13" i="5"/>
  <c r="CE13" i="5"/>
  <c r="CH13" i="5"/>
  <c r="CJ13" i="5"/>
  <c r="CM13" i="5"/>
  <c r="CO13" i="5"/>
  <c r="CR13" i="5"/>
  <c r="CT13" i="5"/>
  <c r="CW13" i="5"/>
  <c r="CY13" i="5"/>
  <c r="DB13" i="5"/>
  <c r="DD13" i="5"/>
  <c r="DG13" i="5"/>
  <c r="DI13" i="5"/>
  <c r="DL13" i="5"/>
  <c r="DN13" i="5"/>
  <c r="DQ13" i="5"/>
  <c r="DS13" i="5"/>
  <c r="DV13" i="5"/>
  <c r="DX13" i="5"/>
  <c r="EA13" i="5"/>
  <c r="EC13" i="5"/>
  <c r="C88" i="5"/>
  <c r="F88" i="5"/>
  <c r="BE141" i="7"/>
  <c r="BE143" i="7"/>
  <c r="AZ141" i="7"/>
  <c r="AZ143" i="7"/>
  <c r="AU141" i="7"/>
  <c r="AU143" i="7"/>
  <c r="A7" i="2"/>
  <c r="B7" i="2"/>
  <c r="B2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A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C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A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C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A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C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A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C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A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C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A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C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A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C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A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C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A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C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A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C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A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C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A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C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A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C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A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C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A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C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A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C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A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C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A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C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A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C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A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C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A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C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A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C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A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C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A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C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A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C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A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C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A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C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A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C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A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C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A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C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A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C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A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C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A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C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A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C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A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C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A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C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A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C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A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C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A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C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A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C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A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C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A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C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A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C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A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C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A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C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A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C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A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C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A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C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A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C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A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C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A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C6915" i="2"/>
  <c r="B6916" i="2"/>
  <c r="C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C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C6965" i="2"/>
  <c r="B6966" i="2"/>
  <c r="C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C7022" i="2"/>
  <c r="B7023" i="2"/>
  <c r="C7023" i="2"/>
  <c r="B7024" i="2"/>
  <c r="C7024" i="2"/>
  <c r="B7025" i="2"/>
  <c r="C7025" i="2"/>
  <c r="A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C7050" i="2"/>
  <c r="B7051" i="2"/>
  <c r="C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C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C7100" i="2"/>
  <c r="B7101" i="2"/>
  <c r="C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C7157" i="2"/>
  <c r="B7158" i="2"/>
  <c r="C7158" i="2"/>
  <c r="B7159" i="2"/>
  <c r="C7159" i="2"/>
  <c r="B7160" i="2"/>
  <c r="C7160" i="2"/>
  <c r="A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C7185" i="2"/>
  <c r="B7186" i="2"/>
  <c r="C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C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C7235" i="2"/>
  <c r="B7236" i="2"/>
  <c r="C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C7292" i="2"/>
  <c r="B7293" i="2"/>
  <c r="C7293" i="2"/>
  <c r="B7294" i="2"/>
  <c r="C7294" i="2"/>
  <c r="B7295" i="2"/>
  <c r="C7295" i="2"/>
  <c r="A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C7320" i="2"/>
  <c r="B7321" i="2"/>
  <c r="C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C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C7370" i="2"/>
  <c r="B7371" i="2"/>
  <c r="C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C7427" i="2"/>
  <c r="B7428" i="2"/>
  <c r="C7428" i="2"/>
  <c r="B7429" i="2"/>
  <c r="C7429" i="2"/>
  <c r="B7430" i="2"/>
  <c r="C7430" i="2"/>
  <c r="A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C7455" i="2"/>
  <c r="B7456" i="2"/>
  <c r="C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C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C7505" i="2"/>
  <c r="B7506" i="2"/>
  <c r="C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C7562" i="2"/>
  <c r="B7563" i="2"/>
  <c r="C7563" i="2"/>
  <c r="B7564" i="2"/>
  <c r="C7564" i="2"/>
  <c r="B7565" i="2"/>
  <c r="C7565" i="2"/>
  <c r="A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C7590" i="2"/>
  <c r="B7591" i="2"/>
  <c r="C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C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C7640" i="2"/>
  <c r="B7641" i="2"/>
  <c r="C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C7697" i="2"/>
  <c r="B7698" i="2"/>
  <c r="C7698" i="2"/>
  <c r="B7699" i="2"/>
  <c r="C7699" i="2"/>
  <c r="B7700" i="2"/>
  <c r="C7700" i="2"/>
  <c r="A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C7725" i="2"/>
  <c r="B7726" i="2"/>
  <c r="C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C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C7775" i="2"/>
  <c r="B7776" i="2"/>
  <c r="C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C7832" i="2"/>
  <c r="B7833" i="2"/>
  <c r="C7833" i="2"/>
  <c r="B7834" i="2"/>
  <c r="C7834" i="2"/>
  <c r="B7835" i="2"/>
  <c r="C7835" i="2"/>
  <c r="A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C7860" i="2"/>
  <c r="B7861" i="2"/>
  <c r="C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C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C7910" i="2"/>
  <c r="B7911" i="2"/>
  <c r="C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C7967" i="2"/>
  <c r="B7968" i="2"/>
  <c r="C7968" i="2"/>
  <c r="B7969" i="2"/>
  <c r="C7969" i="2"/>
  <c r="B7970" i="2"/>
  <c r="C7970" i="2"/>
  <c r="A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C7995" i="2"/>
  <c r="B7996" i="2"/>
  <c r="C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C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C8045" i="2"/>
  <c r="B8046" i="2"/>
  <c r="C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C8102" i="2"/>
  <c r="B8103" i="2"/>
  <c r="C8103" i="2"/>
  <c r="B8104" i="2"/>
  <c r="C8104" i="2"/>
  <c r="B8105" i="2"/>
  <c r="C8105" i="2"/>
  <c r="A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C8130" i="2"/>
  <c r="B8131" i="2"/>
  <c r="C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C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C8180" i="2"/>
  <c r="B8181" i="2"/>
  <c r="C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C8237" i="2"/>
  <c r="B8238" i="2"/>
  <c r="C8238" i="2"/>
  <c r="B8239" i="2"/>
  <c r="C8239" i="2"/>
  <c r="B8240" i="2"/>
  <c r="C8240" i="2"/>
  <c r="A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C8265" i="2"/>
  <c r="B8266" i="2"/>
  <c r="C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C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C8315" i="2"/>
  <c r="B8316" i="2"/>
  <c r="C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C8372" i="2"/>
  <c r="B8373" i="2"/>
  <c r="C8373" i="2"/>
  <c r="B8374" i="2"/>
  <c r="C8374" i="2"/>
  <c r="B8375" i="2"/>
  <c r="C8375" i="2"/>
  <c r="A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C8400" i="2"/>
  <c r="B8401" i="2"/>
  <c r="C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C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C8450" i="2"/>
  <c r="B8451" i="2"/>
  <c r="C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C8507" i="2"/>
  <c r="B8508" i="2"/>
  <c r="C8508" i="2"/>
  <c r="B8509" i="2"/>
  <c r="C8509" i="2"/>
  <c r="B8510" i="2"/>
  <c r="C8510" i="2"/>
  <c r="A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C8535" i="2"/>
  <c r="B8536" i="2"/>
  <c r="C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C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C8585" i="2"/>
  <c r="B8586" i="2"/>
  <c r="C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C8642" i="2"/>
  <c r="B8643" i="2"/>
  <c r="C8643" i="2"/>
  <c r="B8644" i="2"/>
  <c r="C8644" i="2"/>
  <c r="B8645" i="2"/>
  <c r="C8645" i="2"/>
  <c r="A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C8670" i="2"/>
  <c r="B8671" i="2"/>
  <c r="C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C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C8720" i="2"/>
  <c r="B8721" i="2"/>
  <c r="C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C8777" i="2"/>
  <c r="B8778" i="2"/>
  <c r="C8778" i="2"/>
  <c r="B8779" i="2"/>
  <c r="C8779" i="2"/>
  <c r="B8780" i="2"/>
  <c r="C8780" i="2"/>
  <c r="A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C8805" i="2"/>
  <c r="B8806" i="2"/>
  <c r="C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C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C8855" i="2"/>
  <c r="B8856" i="2"/>
  <c r="C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C8912" i="2"/>
  <c r="B8913" i="2"/>
  <c r="C8913" i="2"/>
  <c r="B8914" i="2"/>
  <c r="C8914" i="2"/>
  <c r="B8915" i="2"/>
  <c r="C8915" i="2"/>
  <c r="A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C8940" i="2"/>
  <c r="B8941" i="2"/>
  <c r="C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C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C8990" i="2"/>
  <c r="B8991" i="2"/>
  <c r="C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C9047" i="2"/>
  <c r="B9048" i="2"/>
  <c r="C9048" i="2"/>
  <c r="B9049" i="2"/>
  <c r="C9049" i="2"/>
  <c r="B9050" i="2"/>
  <c r="C9050" i="2"/>
  <c r="A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C9075" i="2"/>
  <c r="B9076" i="2"/>
  <c r="C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C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C9125" i="2"/>
  <c r="B9126" i="2"/>
  <c r="C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C9182" i="2"/>
  <c r="B9183" i="2"/>
  <c r="C9183" i="2"/>
  <c r="B9184" i="2"/>
  <c r="C9184" i="2"/>
  <c r="B9185" i="2"/>
  <c r="C9185" i="2"/>
  <c r="A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C9210" i="2"/>
  <c r="B9211" i="2"/>
  <c r="C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C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C9260" i="2"/>
  <c r="B9261" i="2"/>
  <c r="C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C9317" i="2"/>
  <c r="B9318" i="2"/>
  <c r="C9318" i="2"/>
  <c r="B9319" i="2"/>
  <c r="C9319" i="2"/>
  <c r="B9320" i="2"/>
  <c r="C9320" i="2"/>
  <c r="A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C9345" i="2"/>
  <c r="B9346" i="2"/>
  <c r="C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C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C9395" i="2"/>
  <c r="B9396" i="2"/>
  <c r="C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C9452" i="2"/>
  <c r="B9453" i="2"/>
  <c r="C9453" i="2"/>
  <c r="B9454" i="2"/>
  <c r="C9454" i="2"/>
  <c r="B9455" i="2"/>
  <c r="C9455" i="2"/>
  <c r="A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C9480" i="2"/>
  <c r="B9481" i="2"/>
  <c r="C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C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C9530" i="2"/>
  <c r="B9531" i="2"/>
  <c r="C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C9587" i="2"/>
  <c r="B9588" i="2"/>
  <c r="C9588" i="2"/>
  <c r="B9589" i="2"/>
  <c r="C9589" i="2"/>
  <c r="B9590" i="2"/>
  <c r="C9590" i="2"/>
  <c r="A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C9615" i="2"/>
  <c r="B9616" i="2"/>
  <c r="C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C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C9665" i="2"/>
  <c r="B9666" i="2"/>
  <c r="C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C9722" i="2"/>
  <c r="B9723" i="2"/>
  <c r="C9723" i="2"/>
  <c r="B9724" i="2"/>
  <c r="C9724" i="2"/>
  <c r="B9725" i="2"/>
  <c r="C9725" i="2"/>
  <c r="A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C9750" i="2"/>
  <c r="B9751" i="2"/>
  <c r="C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C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C9800" i="2"/>
  <c r="B9801" i="2"/>
  <c r="C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C9857" i="2"/>
  <c r="B9858" i="2"/>
  <c r="C9858" i="2"/>
  <c r="B9859" i="2"/>
  <c r="C9859" i="2"/>
  <c r="B9860" i="2"/>
  <c r="C9860" i="2"/>
  <c r="A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C9885" i="2"/>
  <c r="B9886" i="2"/>
  <c r="C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C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C9935" i="2"/>
  <c r="B9936" i="2"/>
  <c r="C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C9992" i="2"/>
  <c r="B9993" i="2"/>
  <c r="C9993" i="2"/>
  <c r="B9994" i="2"/>
  <c r="C9994" i="2"/>
  <c r="B9995" i="2"/>
  <c r="C9995" i="2"/>
  <c r="A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C10020" i="2"/>
  <c r="B10021" i="2"/>
  <c r="C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C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C10070" i="2"/>
  <c r="B10071" i="2"/>
  <c r="C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C10127" i="2"/>
  <c r="B10128" i="2"/>
  <c r="C10128" i="2"/>
  <c r="B10129" i="2"/>
  <c r="C10129" i="2"/>
  <c r="B10130" i="2"/>
  <c r="C10130" i="2"/>
  <c r="A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C10155" i="2"/>
  <c r="B10156" i="2"/>
  <c r="C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C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C10205" i="2"/>
  <c r="B10206" i="2"/>
  <c r="C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C10262" i="2"/>
  <c r="B10263" i="2"/>
  <c r="C10263" i="2"/>
  <c r="B10264" i="2"/>
  <c r="C10264" i="2"/>
  <c r="B10265" i="2"/>
  <c r="C10265" i="2"/>
  <c r="A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C10290" i="2"/>
  <c r="B10291" i="2"/>
  <c r="C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C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C10340" i="2"/>
  <c r="B10341" i="2"/>
  <c r="C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C10397" i="2"/>
  <c r="B10398" i="2"/>
  <c r="C10398" i="2"/>
  <c r="B10399" i="2"/>
  <c r="C10399" i="2"/>
  <c r="B10400" i="2"/>
  <c r="C10400" i="2"/>
  <c r="A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C10425" i="2"/>
  <c r="B10426" i="2"/>
  <c r="C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C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C10475" i="2"/>
  <c r="B10476" i="2"/>
  <c r="C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C10532" i="2"/>
  <c r="B10533" i="2"/>
  <c r="C10533" i="2"/>
  <c r="B10534" i="2"/>
  <c r="C10534" i="2"/>
  <c r="B10535" i="2"/>
  <c r="C10535" i="2"/>
  <c r="A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C10560" i="2"/>
  <c r="B10561" i="2"/>
  <c r="C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C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C10610" i="2"/>
  <c r="B10611" i="2"/>
  <c r="C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C10667" i="2"/>
  <c r="B10668" i="2"/>
  <c r="C10668" i="2"/>
  <c r="B10669" i="2"/>
  <c r="C10669" i="2"/>
  <c r="B10670" i="2"/>
  <c r="C10670" i="2"/>
  <c r="A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C10695" i="2"/>
  <c r="B10696" i="2"/>
  <c r="C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C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C10745" i="2"/>
  <c r="B10746" i="2"/>
  <c r="C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C10802" i="2"/>
  <c r="B10803" i="2"/>
  <c r="C10803" i="2"/>
  <c r="B10804" i="2"/>
  <c r="C10804" i="2"/>
  <c r="B10805" i="2"/>
  <c r="C10805" i="2"/>
  <c r="A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C10830" i="2"/>
  <c r="B10831" i="2"/>
  <c r="C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C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C10880" i="2"/>
  <c r="B10881" i="2"/>
  <c r="C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C10937" i="2"/>
  <c r="B10938" i="2"/>
  <c r="C10938" i="2"/>
  <c r="B10939" i="2"/>
  <c r="C10939" i="2"/>
  <c r="B10940" i="2"/>
  <c r="C10940" i="2"/>
  <c r="A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C10965" i="2"/>
  <c r="B10966" i="2"/>
  <c r="C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C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C11015" i="2"/>
  <c r="B11016" i="2"/>
  <c r="C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C11072" i="2"/>
  <c r="B11073" i="2"/>
  <c r="C11073" i="2"/>
  <c r="B11074" i="2"/>
  <c r="C11074" i="2"/>
  <c r="B11075" i="2"/>
  <c r="C11075" i="2"/>
  <c r="A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C11100" i="2"/>
  <c r="B11101" i="2"/>
  <c r="C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C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C11150" i="2"/>
  <c r="B11151" i="2"/>
  <c r="C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C11207" i="2"/>
  <c r="B11208" i="2"/>
  <c r="C11208" i="2"/>
  <c r="B11209" i="2"/>
  <c r="C11209" i="2"/>
  <c r="B11210" i="2"/>
  <c r="C11210" i="2"/>
  <c r="A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C11235" i="2"/>
  <c r="B11236" i="2"/>
  <c r="C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C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C11285" i="2"/>
  <c r="B11286" i="2"/>
  <c r="C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C11342" i="2"/>
  <c r="B11343" i="2"/>
  <c r="C11343" i="2"/>
  <c r="B11344" i="2"/>
  <c r="C11344" i="2"/>
  <c r="B11345" i="2"/>
  <c r="C11345" i="2"/>
  <c r="A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C11370" i="2"/>
  <c r="B11371" i="2"/>
  <c r="C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C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C11420" i="2"/>
  <c r="B11421" i="2"/>
  <c r="C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C11477" i="2"/>
  <c r="B11478" i="2"/>
  <c r="C11478" i="2"/>
  <c r="B11479" i="2"/>
  <c r="C11479" i="2"/>
  <c r="B11480" i="2"/>
  <c r="C11480" i="2"/>
  <c r="A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C11505" i="2"/>
  <c r="B11506" i="2"/>
  <c r="C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C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C11555" i="2"/>
  <c r="B11556" i="2"/>
  <c r="C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C11612" i="2"/>
  <c r="B11613" i="2"/>
  <c r="C11613" i="2"/>
  <c r="B11614" i="2"/>
  <c r="C11614" i="2"/>
  <c r="B11615" i="2"/>
  <c r="C11615" i="2"/>
  <c r="A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C11640" i="2"/>
  <c r="B11641" i="2"/>
  <c r="C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C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C11690" i="2"/>
  <c r="B11691" i="2"/>
  <c r="C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C11747" i="2"/>
  <c r="B11748" i="2"/>
  <c r="C11748" i="2"/>
  <c r="B11749" i="2"/>
  <c r="C11749" i="2"/>
  <c r="B11750" i="2"/>
  <c r="C11750" i="2"/>
  <c r="A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C11775" i="2"/>
  <c r="B11776" i="2"/>
  <c r="C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C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C11825" i="2"/>
  <c r="B11826" i="2"/>
  <c r="C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C11882" i="2"/>
  <c r="B11883" i="2"/>
  <c r="C11883" i="2"/>
  <c r="B11884" i="2"/>
  <c r="C11884" i="2"/>
  <c r="B11885" i="2"/>
  <c r="C11885" i="2"/>
  <c r="A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C11910" i="2"/>
  <c r="B11911" i="2"/>
  <c r="C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C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C11960" i="2"/>
  <c r="B11961" i="2"/>
  <c r="C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C12017" i="2"/>
  <c r="B12018" i="2"/>
  <c r="C12018" i="2"/>
  <c r="B12019" i="2"/>
  <c r="C12019" i="2"/>
  <c r="B12020" i="2"/>
  <c r="C12020" i="2"/>
  <c r="A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C12045" i="2"/>
  <c r="B12046" i="2"/>
  <c r="C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C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C12095" i="2"/>
  <c r="B12096" i="2"/>
  <c r="C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C12152" i="2"/>
  <c r="B12153" i="2"/>
  <c r="C12153" i="2"/>
  <c r="B12154" i="2"/>
  <c r="C12154" i="2"/>
  <c r="B12155" i="2"/>
  <c r="C12155" i="2"/>
  <c r="A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C12180" i="2"/>
  <c r="B12181" i="2"/>
  <c r="C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C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C12230" i="2"/>
  <c r="B12231" i="2"/>
  <c r="C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C12287" i="2"/>
  <c r="B12288" i="2"/>
  <c r="C12288" i="2"/>
  <c r="B12289" i="2"/>
  <c r="C12289" i="2"/>
  <c r="B12290" i="2"/>
  <c r="C12290" i="2"/>
  <c r="A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C12315" i="2"/>
  <c r="B12316" i="2"/>
  <c r="C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C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C12365" i="2"/>
  <c r="B12366" i="2"/>
  <c r="C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C12422" i="2"/>
  <c r="B12423" i="2"/>
  <c r="C12423" i="2"/>
  <c r="B12424" i="2"/>
  <c r="C12424" i="2"/>
  <c r="B12425" i="2"/>
  <c r="C12425" i="2"/>
  <c r="A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C12450" i="2"/>
  <c r="B12451" i="2"/>
  <c r="C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C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C12500" i="2"/>
  <c r="B12501" i="2"/>
  <c r="C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C12557" i="2"/>
  <c r="B12558" i="2"/>
  <c r="C12558" i="2"/>
  <c r="B12559" i="2"/>
  <c r="C12559" i="2"/>
  <c r="B12560" i="2"/>
  <c r="C12560" i="2"/>
  <c r="A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C12585" i="2"/>
  <c r="B12586" i="2"/>
  <c r="C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C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C12635" i="2"/>
  <c r="B12636" i="2"/>
  <c r="C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C12692" i="2"/>
  <c r="B12693" i="2"/>
  <c r="C12693" i="2"/>
  <c r="B12694" i="2"/>
  <c r="C12694" i="2"/>
  <c r="B12695" i="2"/>
  <c r="C12695" i="2"/>
  <c r="A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C12720" i="2"/>
  <c r="B12721" i="2"/>
  <c r="C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C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C12770" i="2"/>
  <c r="B12771" i="2"/>
  <c r="C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C12827" i="2"/>
  <c r="B12828" i="2"/>
  <c r="C12828" i="2"/>
  <c r="B12829" i="2"/>
  <c r="C12829" i="2"/>
  <c r="B12830" i="2"/>
  <c r="C12830" i="2"/>
  <c r="A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C12855" i="2"/>
  <c r="B12856" i="2"/>
  <c r="C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C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C12905" i="2"/>
  <c r="B12906" i="2"/>
  <c r="C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C12962" i="2"/>
  <c r="B12963" i="2"/>
  <c r="C12963" i="2"/>
  <c r="B12964" i="2"/>
  <c r="C12964" i="2"/>
  <c r="B12965" i="2"/>
  <c r="C12965" i="2"/>
  <c r="A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C12990" i="2"/>
  <c r="B12991" i="2"/>
  <c r="C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C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C13040" i="2"/>
  <c r="B13041" i="2"/>
  <c r="C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C13097" i="2"/>
  <c r="B13098" i="2"/>
  <c r="C13098" i="2"/>
  <c r="B13099" i="2"/>
  <c r="C13099" i="2"/>
  <c r="B13100" i="2"/>
  <c r="C13100" i="2"/>
  <c r="A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C13125" i="2"/>
  <c r="B13126" i="2"/>
  <c r="C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C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C13175" i="2"/>
  <c r="B13176" i="2"/>
  <c r="C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C13232" i="2"/>
  <c r="B13233" i="2"/>
  <c r="C13233" i="2"/>
  <c r="B13234" i="2"/>
  <c r="C13234" i="2"/>
  <c r="B13235" i="2"/>
  <c r="C13235" i="2"/>
  <c r="A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C13260" i="2"/>
  <c r="B13261" i="2"/>
  <c r="C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C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C13310" i="2"/>
  <c r="B13311" i="2"/>
  <c r="C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C13367" i="2"/>
  <c r="B13368" i="2"/>
  <c r="C13368" i="2"/>
  <c r="B13369" i="2"/>
  <c r="C13369" i="2"/>
  <c r="B13370" i="2"/>
  <c r="C13370" i="2"/>
  <c r="A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C13395" i="2"/>
  <c r="B13396" i="2"/>
  <c r="C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C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C13445" i="2"/>
  <c r="B13446" i="2"/>
  <c r="C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C13502" i="2"/>
  <c r="B13503" i="2"/>
  <c r="C13503" i="2"/>
  <c r="B13504" i="2"/>
  <c r="C13504" i="2"/>
  <c r="B13505" i="2"/>
  <c r="C13505" i="2"/>
  <c r="A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C13530" i="2"/>
  <c r="B13531" i="2"/>
  <c r="C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C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C13580" i="2"/>
  <c r="B13581" i="2"/>
  <c r="C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C13637" i="2"/>
  <c r="B13638" i="2"/>
  <c r="C13638" i="2"/>
  <c r="B13639" i="2"/>
  <c r="C13639" i="2"/>
  <c r="B13640" i="2"/>
  <c r="C13640" i="2"/>
  <c r="A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C13665" i="2"/>
  <c r="B13666" i="2"/>
  <c r="C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C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C13715" i="2"/>
  <c r="B13716" i="2"/>
  <c r="C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C13772" i="2"/>
  <c r="B13773" i="2"/>
  <c r="C13773" i="2"/>
  <c r="B13774" i="2"/>
  <c r="C13774" i="2"/>
  <c r="B13775" i="2"/>
  <c r="C13775" i="2"/>
  <c r="A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C13847" i="2"/>
  <c r="B13848" i="2"/>
  <c r="C13848" i="2"/>
  <c r="B13849" i="2"/>
  <c r="B13850" i="2"/>
  <c r="B13851" i="2"/>
  <c r="B13852" i="2"/>
  <c r="C13852" i="2"/>
  <c r="B13853" i="2"/>
  <c r="C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A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A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A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A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A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A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A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A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A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A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A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A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A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A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A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A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A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A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A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A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A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A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A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A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A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A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A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A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A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A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A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A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A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A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A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A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A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A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A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A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A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A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A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A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A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A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A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A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B20388" i="2"/>
  <c r="B20389" i="2"/>
  <c r="B20390" i="2"/>
  <c r="A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B20405" i="2"/>
  <c r="B20406" i="2"/>
  <c r="B20407" i="2"/>
  <c r="B20408" i="2"/>
  <c r="B20409" i="2"/>
  <c r="B20410" i="2"/>
  <c r="B20411" i="2"/>
  <c r="B20412" i="2"/>
  <c r="B20413" i="2"/>
  <c r="B20414" i="2"/>
  <c r="B20415" i="2"/>
  <c r="B20416" i="2"/>
  <c r="B20417" i="2"/>
  <c r="B20418" i="2"/>
  <c r="B20419" i="2"/>
  <c r="B20420" i="2"/>
  <c r="B20421" i="2"/>
  <c r="B20422" i="2"/>
  <c r="B20423" i="2"/>
  <c r="B20424" i="2"/>
  <c r="B20425" i="2"/>
  <c r="B20426" i="2"/>
  <c r="B20427" i="2"/>
  <c r="B20428" i="2"/>
  <c r="B20429" i="2"/>
  <c r="B20430" i="2"/>
  <c r="B20431" i="2"/>
  <c r="B20432" i="2"/>
  <c r="B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B20458" i="2"/>
  <c r="B20459" i="2"/>
  <c r="B20460" i="2"/>
  <c r="B20461" i="2"/>
  <c r="B20462" i="2"/>
  <c r="B20463" i="2"/>
  <c r="B20464" i="2"/>
  <c r="B20465" i="2"/>
  <c r="B20466" i="2"/>
  <c r="B20467" i="2"/>
  <c r="B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B20523" i="2"/>
  <c r="B20524" i="2"/>
  <c r="B20525" i="2"/>
  <c r="A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B20540" i="2"/>
  <c r="B20541" i="2"/>
  <c r="B20542" i="2"/>
  <c r="B20543" i="2"/>
  <c r="B20544" i="2"/>
  <c r="B20545" i="2"/>
  <c r="B20546" i="2"/>
  <c r="B20547" i="2"/>
  <c r="B20548" i="2"/>
  <c r="B20549" i="2"/>
  <c r="B20550" i="2"/>
  <c r="B20551" i="2"/>
  <c r="B20552" i="2"/>
  <c r="B20553" i="2"/>
  <c r="B20554" i="2"/>
  <c r="B20555" i="2"/>
  <c r="B20556" i="2"/>
  <c r="B20557" i="2"/>
  <c r="B20558" i="2"/>
  <c r="B20559" i="2"/>
  <c r="B20560" i="2"/>
  <c r="B20561" i="2"/>
  <c r="B20562" i="2"/>
  <c r="B20563" i="2"/>
  <c r="B20564" i="2"/>
  <c r="B20565" i="2"/>
  <c r="B20566" i="2"/>
  <c r="B20567" i="2"/>
  <c r="B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B20593" i="2"/>
  <c r="B20594" i="2"/>
  <c r="B20595" i="2"/>
  <c r="B20596" i="2"/>
  <c r="B20597" i="2"/>
  <c r="B20598" i="2"/>
  <c r="B20599" i="2"/>
  <c r="B20600" i="2"/>
  <c r="B20601" i="2"/>
  <c r="B20602" i="2"/>
  <c r="B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B20658" i="2"/>
  <c r="B20659" i="2"/>
  <c r="B20660" i="2"/>
  <c r="A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B20675" i="2"/>
  <c r="B20676" i="2"/>
  <c r="B20677" i="2"/>
  <c r="B20678" i="2"/>
  <c r="B20679" i="2"/>
  <c r="B20680" i="2"/>
  <c r="B20681" i="2"/>
  <c r="B20682" i="2"/>
  <c r="B20683" i="2"/>
  <c r="B20684" i="2"/>
  <c r="B20685" i="2"/>
  <c r="B20686" i="2"/>
  <c r="B20687" i="2"/>
  <c r="B20688" i="2"/>
  <c r="B20689" i="2"/>
  <c r="B20690" i="2"/>
  <c r="B20691" i="2"/>
  <c r="B20692" i="2"/>
  <c r="B20693" i="2"/>
  <c r="B20694" i="2"/>
  <c r="B20695" i="2"/>
  <c r="B20696" i="2"/>
  <c r="B20697" i="2"/>
  <c r="B20698" i="2"/>
  <c r="B20699" i="2"/>
  <c r="B20700" i="2"/>
  <c r="B20701" i="2"/>
  <c r="B20702" i="2"/>
  <c r="B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B20728" i="2"/>
  <c r="B20729" i="2"/>
  <c r="B20730" i="2"/>
  <c r="B20731" i="2"/>
  <c r="B20732" i="2"/>
  <c r="B20733" i="2"/>
  <c r="B20734" i="2"/>
  <c r="B20735" i="2"/>
  <c r="B20736" i="2"/>
  <c r="B20737" i="2"/>
  <c r="B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B20793" i="2"/>
  <c r="B20794" i="2"/>
  <c r="B20795" i="2"/>
  <c r="A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13" i="2"/>
  <c r="B20814" i="2"/>
  <c r="B20815" i="2"/>
  <c r="B20816" i="2"/>
  <c r="B20817" i="2"/>
  <c r="B20818" i="2"/>
  <c r="B20819" i="2"/>
  <c r="B20820" i="2"/>
  <c r="B20821" i="2"/>
  <c r="B20822" i="2"/>
  <c r="B20823" i="2"/>
  <c r="B20824" i="2"/>
  <c r="B20825" i="2"/>
  <c r="B20826" i="2"/>
  <c r="B20827" i="2"/>
  <c r="B20828" i="2"/>
  <c r="B20829" i="2"/>
  <c r="B20830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B20863" i="2"/>
  <c r="B20864" i="2"/>
  <c r="B20865" i="2"/>
  <c r="B20866" i="2"/>
  <c r="B20867" i="2"/>
  <c r="B20868" i="2"/>
  <c r="B20869" i="2"/>
  <c r="B20870" i="2"/>
  <c r="B20871" i="2"/>
  <c r="B20872" i="2"/>
  <c r="B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A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B20945" i="2"/>
  <c r="B20946" i="2"/>
  <c r="B20947" i="2"/>
  <c r="B20948" i="2"/>
  <c r="B20949" i="2"/>
  <c r="B20950" i="2"/>
  <c r="B20951" i="2"/>
  <c r="B20952" i="2"/>
  <c r="B20953" i="2"/>
  <c r="B20954" i="2"/>
  <c r="B20955" i="2"/>
  <c r="B20956" i="2"/>
  <c r="B20957" i="2"/>
  <c r="B20958" i="2"/>
  <c r="B20959" i="2"/>
  <c r="B20960" i="2"/>
  <c r="B20961" i="2"/>
  <c r="B20962" i="2"/>
  <c r="B20963" i="2"/>
  <c r="B20964" i="2"/>
  <c r="B20965" i="2"/>
  <c r="B20966" i="2"/>
  <c r="B20967" i="2"/>
  <c r="B20968" i="2"/>
  <c r="B20969" i="2"/>
  <c r="B20970" i="2"/>
  <c r="B20971" i="2"/>
  <c r="B20972" i="2"/>
  <c r="B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A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1104" i="2"/>
  <c r="B21105" i="2"/>
  <c r="B21106" i="2"/>
  <c r="B21107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1140" i="2"/>
  <c r="B21141" i="2"/>
  <c r="B21142" i="2"/>
  <c r="B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A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A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A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A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A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A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A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A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B22278" i="2"/>
  <c r="B22279" i="2"/>
  <c r="B22280" i="2"/>
  <c r="A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3" i="2"/>
  <c r="B22354" i="2"/>
  <c r="B22355" i="2"/>
  <c r="B22356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A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B22430" i="2"/>
  <c r="B22431" i="2"/>
  <c r="B22432" i="2"/>
  <c r="B22433" i="2"/>
  <c r="B22434" i="2"/>
  <c r="B22435" i="2"/>
  <c r="B22436" i="2"/>
  <c r="B22437" i="2"/>
  <c r="B22438" i="2"/>
  <c r="B22439" i="2"/>
  <c r="B22440" i="2"/>
  <c r="B22441" i="2"/>
  <c r="B22442" i="2"/>
  <c r="B22443" i="2"/>
  <c r="B22444" i="2"/>
  <c r="B22445" i="2"/>
  <c r="B22446" i="2"/>
  <c r="B22447" i="2"/>
  <c r="B22448" i="2"/>
  <c r="B22449" i="2"/>
  <c r="B22450" i="2"/>
  <c r="B22451" i="2"/>
  <c r="B22452" i="2"/>
  <c r="B22453" i="2"/>
  <c r="B22454" i="2"/>
  <c r="B22455" i="2"/>
  <c r="B22456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B22548" i="2"/>
  <c r="B22549" i="2"/>
  <c r="B22550" i="2"/>
  <c r="A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567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588" i="2"/>
  <c r="B22589" i="2"/>
  <c r="B22590" i="2"/>
  <c r="B22591" i="2"/>
  <c r="B22592" i="2"/>
  <c r="B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684" i="2"/>
  <c r="B22685" i="2"/>
  <c r="A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B22818" i="2"/>
  <c r="B22819" i="2"/>
  <c r="B22820" i="2"/>
  <c r="A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A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83" i="2"/>
  <c r="B22984" i="2"/>
  <c r="B22985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3090" i="2"/>
  <c r="A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B23223" i="2"/>
  <c r="B23224" i="2"/>
  <c r="B23225" i="2"/>
  <c r="A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4" i="2"/>
  <c r="B23295" i="2"/>
  <c r="B23296" i="2"/>
  <c r="B23297" i="2"/>
  <c r="B23298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B23358" i="2"/>
  <c r="B23359" i="2"/>
  <c r="B23360" i="2"/>
  <c r="A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B23375" i="2"/>
  <c r="B23376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91" i="2"/>
  <c r="B23392" i="2"/>
  <c r="B23393" i="2"/>
  <c r="B23394" i="2"/>
  <c r="B23395" i="2"/>
  <c r="B23396" i="2"/>
  <c r="B23397" i="2"/>
  <c r="B23398" i="2"/>
  <c r="B23399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A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A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A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A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A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A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A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A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4" i="2"/>
  <c r="B24465" i="2"/>
  <c r="B24466" i="2"/>
  <c r="B24467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A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B24708" i="2"/>
  <c r="B24709" i="2"/>
  <c r="B24710" i="2"/>
  <c r="A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B24778" i="2"/>
  <c r="B24779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B24843" i="2"/>
  <c r="B24844" i="2"/>
  <c r="B24845" i="2"/>
  <c r="A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A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5010" i="2"/>
  <c r="B25011" i="2"/>
  <c r="B25012" i="2"/>
  <c r="B25013" i="2"/>
  <c r="B25014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B25048" i="2"/>
  <c r="B25049" i="2"/>
  <c r="B25050" i="2"/>
  <c r="B25051" i="2"/>
  <c r="B25052" i="2"/>
  <c r="B25053" i="2"/>
  <c r="B25054" i="2"/>
  <c r="B25055" i="2"/>
  <c r="B25056" i="2"/>
  <c r="B25057" i="2"/>
  <c r="B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A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B25183" i="2"/>
  <c r="B25184" i="2"/>
  <c r="B25185" i="2"/>
  <c r="B25186" i="2"/>
  <c r="B25187" i="2"/>
  <c r="B25188" i="2"/>
  <c r="B25189" i="2"/>
  <c r="B25190" i="2"/>
  <c r="B25191" i="2"/>
  <c r="B25192" i="2"/>
  <c r="B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B25248" i="2"/>
  <c r="B25249" i="2"/>
  <c r="B25250" i="2"/>
  <c r="A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B25265" i="2"/>
  <c r="B25266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282" i="2"/>
  <c r="B25283" i="2"/>
  <c r="B25284" i="2"/>
  <c r="B25285" i="2"/>
  <c r="B25286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2" i="2"/>
  <c r="B25323" i="2"/>
  <c r="B25324" i="2"/>
  <c r="B25325" i="2"/>
  <c r="B25326" i="2"/>
  <c r="B25327" i="2"/>
  <c r="B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B25383" i="2"/>
  <c r="B25384" i="2"/>
  <c r="B25385" i="2"/>
  <c r="A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0" i="2"/>
  <c r="B25401" i="2"/>
  <c r="B25402" i="2"/>
  <c r="B25403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A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B25535" i="2"/>
  <c r="B25536" i="2"/>
  <c r="B25537" i="2"/>
  <c r="B25538" i="2"/>
  <c r="B25539" i="2"/>
  <c r="B25540" i="2"/>
  <c r="B25541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6" i="2"/>
  <c r="B25557" i="2"/>
  <c r="B25558" i="2"/>
  <c r="B25559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A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B25788" i="2"/>
  <c r="B25789" i="2"/>
  <c r="B25790" i="2"/>
  <c r="A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B25923" i="2"/>
  <c r="B25924" i="2"/>
  <c r="B25925" i="2"/>
  <c r="A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5946" i="2"/>
  <c r="B25947" i="2"/>
  <c r="B25948" i="2"/>
  <c r="B25949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A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2" i="2"/>
  <c r="B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B26193" i="2"/>
  <c r="B26194" i="2"/>
  <c r="B26195" i="2"/>
  <c r="A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B26263" i="2"/>
  <c r="B26264" i="2"/>
  <c r="B26265" i="2"/>
  <c r="B26266" i="2"/>
  <c r="B26267" i="2"/>
  <c r="B26268" i="2"/>
  <c r="B26269" i="2"/>
  <c r="B26270" i="2"/>
  <c r="B26271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A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B26463" i="2"/>
  <c r="B26464" i="2"/>
  <c r="B26465" i="2"/>
  <c r="A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B26480" i="2"/>
  <c r="B26481" i="2"/>
  <c r="B26482" i="2"/>
  <c r="B26483" i="2"/>
  <c r="B26484" i="2"/>
  <c r="B26485" i="2"/>
  <c r="B26486" i="2"/>
  <c r="B26487" i="2"/>
  <c r="B26488" i="2"/>
  <c r="B26489" i="2"/>
  <c r="B26490" i="2"/>
  <c r="B26491" i="2"/>
  <c r="B26492" i="2"/>
  <c r="B26493" i="2"/>
  <c r="B26494" i="2"/>
  <c r="B26495" i="2"/>
  <c r="B26496" i="2"/>
  <c r="B26497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A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B26733" i="2"/>
  <c r="B26734" i="2"/>
  <c r="B26735" i="2"/>
  <c r="A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4" i="2"/>
  <c r="B26805" i="2"/>
  <c r="B26806" i="2"/>
  <c r="B26807" i="2"/>
  <c r="B26808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A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B26885" i="2"/>
  <c r="B26886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B27003" i="2"/>
  <c r="B27004" i="2"/>
  <c r="B27005" i="2"/>
  <c r="A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038" i="2"/>
  <c r="B27039" i="2"/>
  <c r="B27040" i="2"/>
  <c r="B27041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A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B27273" i="2"/>
  <c r="B27274" i="2"/>
  <c r="B27275" i="2"/>
  <c r="A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350" i="2"/>
  <c r="B27351" i="2"/>
  <c r="B27352" i="2"/>
  <c r="B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A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B27425" i="2"/>
  <c r="B27426" i="2"/>
  <c r="B27427" i="2"/>
  <c r="B27428" i="2"/>
  <c r="B27429" i="2"/>
  <c r="B27430" i="2"/>
  <c r="B27431" i="2"/>
  <c r="B27432" i="2"/>
  <c r="B27433" i="2"/>
  <c r="B27434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C280" i="2"/>
  <c r="C147" i="2"/>
  <c r="C20" i="5"/>
  <c r="F20" i="5"/>
  <c r="C161" i="2"/>
  <c r="C21" i="5"/>
  <c r="F21" i="5"/>
  <c r="C22" i="5"/>
  <c r="F22" i="5"/>
  <c r="C163" i="2"/>
  <c r="C23" i="5"/>
  <c r="F23" i="5"/>
  <c r="H23" i="5"/>
  <c r="K23" i="5"/>
  <c r="C24" i="5"/>
  <c r="F24" i="5"/>
  <c r="C25" i="5"/>
  <c r="F25" i="5"/>
  <c r="C26" i="5"/>
  <c r="F26" i="5"/>
  <c r="H26" i="5"/>
  <c r="K26" i="5"/>
  <c r="C28" i="5"/>
  <c r="F28" i="5"/>
  <c r="C29" i="5"/>
  <c r="F29" i="5"/>
  <c r="H29" i="5"/>
  <c r="K29" i="5"/>
  <c r="M29" i="5"/>
  <c r="P29" i="5"/>
  <c r="C440" i="2"/>
  <c r="C30" i="5"/>
  <c r="F30" i="5"/>
  <c r="C171" i="2"/>
  <c r="C31" i="5"/>
  <c r="F31" i="5"/>
  <c r="C172" i="2"/>
  <c r="C32" i="5"/>
  <c r="F32" i="5"/>
  <c r="C33" i="5"/>
  <c r="F33" i="5"/>
  <c r="C34" i="5"/>
  <c r="F34" i="5"/>
  <c r="C175" i="2"/>
  <c r="C35" i="5"/>
  <c r="F35" i="5"/>
  <c r="C176" i="2"/>
  <c r="C36" i="5"/>
  <c r="F36" i="5"/>
  <c r="C37" i="5"/>
  <c r="F37" i="5"/>
  <c r="C38" i="5"/>
  <c r="F38" i="5"/>
  <c r="C39" i="5"/>
  <c r="F39" i="5"/>
  <c r="C180" i="2"/>
  <c r="C40" i="5"/>
  <c r="F40" i="5"/>
  <c r="H40" i="5"/>
  <c r="C41" i="5"/>
  <c r="F41" i="5"/>
  <c r="C182" i="2"/>
  <c r="C42" i="5"/>
  <c r="F42" i="5"/>
  <c r="C43" i="5"/>
  <c r="F43" i="5"/>
  <c r="H43" i="5"/>
  <c r="C44" i="5"/>
  <c r="F44" i="5"/>
  <c r="H44" i="5"/>
  <c r="K44" i="5"/>
  <c r="C320" i="2"/>
  <c r="C45" i="5"/>
  <c r="F45" i="5"/>
  <c r="H45" i="5"/>
  <c r="K45" i="5"/>
  <c r="C46" i="5"/>
  <c r="F46" i="5"/>
  <c r="C187" i="2"/>
  <c r="C47" i="5"/>
  <c r="F47" i="5"/>
  <c r="C48" i="5"/>
  <c r="F48" i="5"/>
  <c r="C49" i="5"/>
  <c r="F49" i="5"/>
  <c r="C190" i="2"/>
  <c r="C50" i="5"/>
  <c r="F50" i="5"/>
  <c r="C51" i="5"/>
  <c r="F51" i="5"/>
  <c r="H51" i="5"/>
  <c r="K51" i="5"/>
  <c r="C327" i="2"/>
  <c r="C52" i="5"/>
  <c r="F52" i="5"/>
  <c r="C53" i="5"/>
  <c r="F53" i="5"/>
  <c r="C194" i="2"/>
  <c r="FZ135" i="5"/>
  <c r="FZ137" i="5"/>
  <c r="C54" i="5"/>
  <c r="F54" i="5"/>
  <c r="C195" i="2"/>
  <c r="C55" i="5"/>
  <c r="F55" i="5"/>
  <c r="C56" i="5"/>
  <c r="F56" i="5"/>
  <c r="C57" i="5"/>
  <c r="F57" i="5"/>
  <c r="C198" i="2"/>
  <c r="C58" i="5"/>
  <c r="F58" i="5"/>
  <c r="C199" i="2"/>
  <c r="IH135" i="5"/>
  <c r="IH137" i="5"/>
  <c r="IM140" i="5"/>
  <c r="IM141" i="5"/>
  <c r="C59" i="5"/>
  <c r="F59" i="5"/>
  <c r="C60" i="5"/>
  <c r="F60" i="5"/>
  <c r="C61" i="5"/>
  <c r="F61" i="5"/>
  <c r="C62" i="5"/>
  <c r="F62" i="5"/>
  <c r="C63" i="5"/>
  <c r="F63" i="5"/>
  <c r="C64" i="5"/>
  <c r="F64" i="5"/>
  <c r="H64" i="5"/>
  <c r="K64" i="5"/>
  <c r="M64" i="5"/>
  <c r="P64" i="5"/>
  <c r="C475" i="2"/>
  <c r="C65" i="5"/>
  <c r="F65" i="5"/>
  <c r="C206" i="2"/>
  <c r="C66" i="5"/>
  <c r="F66" i="5"/>
  <c r="C67" i="5"/>
  <c r="F67" i="5"/>
  <c r="H67" i="5"/>
  <c r="K67" i="5"/>
  <c r="M67" i="5"/>
  <c r="P67" i="5"/>
  <c r="R67" i="5"/>
  <c r="U67" i="5"/>
  <c r="C68" i="5"/>
  <c r="F68" i="5"/>
  <c r="C69" i="5"/>
  <c r="F69" i="5"/>
  <c r="C210" i="2"/>
  <c r="C70" i="5"/>
  <c r="F70" i="5"/>
  <c r="C71" i="5"/>
  <c r="F71" i="5"/>
  <c r="C72" i="5"/>
  <c r="F72" i="5"/>
  <c r="C73" i="5"/>
  <c r="F73" i="5"/>
  <c r="C75" i="5"/>
  <c r="F75" i="5"/>
  <c r="C76" i="5"/>
  <c r="F76" i="5"/>
  <c r="C77" i="5"/>
  <c r="F77" i="5"/>
  <c r="C78" i="5"/>
  <c r="F78" i="5"/>
  <c r="C79" i="5"/>
  <c r="F79" i="5"/>
  <c r="C80" i="5"/>
  <c r="F80" i="5"/>
  <c r="C81" i="5"/>
  <c r="F81" i="5"/>
  <c r="C222" i="2"/>
  <c r="C82" i="5"/>
  <c r="F82" i="5"/>
  <c r="C223" i="2"/>
  <c r="C83" i="5"/>
  <c r="F83" i="5"/>
  <c r="C84" i="5"/>
  <c r="F84" i="5"/>
  <c r="C225" i="2"/>
  <c r="C85" i="5"/>
  <c r="F85" i="5"/>
  <c r="C86" i="5"/>
  <c r="F86" i="5"/>
  <c r="C87" i="5"/>
  <c r="F87" i="5"/>
  <c r="C89" i="5"/>
  <c r="F89" i="5"/>
  <c r="C230" i="2"/>
  <c r="C90" i="5"/>
  <c r="F90" i="5"/>
  <c r="C231" i="2"/>
  <c r="C91" i="5"/>
  <c r="F91" i="5"/>
  <c r="C92" i="5"/>
  <c r="F92" i="5"/>
  <c r="C93" i="5"/>
  <c r="F93" i="5"/>
  <c r="C234" i="2"/>
  <c r="C94" i="5"/>
  <c r="F94" i="5"/>
  <c r="C95" i="5"/>
  <c r="F95" i="5"/>
  <c r="C96" i="5"/>
  <c r="F96" i="5"/>
  <c r="C237" i="2"/>
  <c r="C97" i="5"/>
  <c r="F97" i="5"/>
  <c r="C98" i="5"/>
  <c r="F98" i="5"/>
  <c r="H98" i="5"/>
  <c r="K98" i="5"/>
  <c r="C99" i="5"/>
  <c r="F99" i="5"/>
  <c r="C100" i="5"/>
  <c r="F100" i="5"/>
  <c r="C241" i="2"/>
  <c r="C101" i="5"/>
  <c r="F101" i="5"/>
  <c r="C102" i="5"/>
  <c r="F102" i="5"/>
  <c r="C103" i="5"/>
  <c r="F103" i="5"/>
  <c r="C104" i="5"/>
  <c r="F104" i="5"/>
  <c r="C245" i="2"/>
  <c r="C105" i="5"/>
  <c r="F105" i="5"/>
  <c r="C106" i="5"/>
  <c r="F106" i="5"/>
  <c r="C107" i="5"/>
  <c r="F107" i="5"/>
  <c r="C108" i="5"/>
  <c r="F108" i="5"/>
  <c r="C109" i="5"/>
  <c r="F109" i="5"/>
  <c r="C110" i="5"/>
  <c r="F110" i="5"/>
  <c r="C111" i="5"/>
  <c r="F111" i="5"/>
  <c r="C252" i="2"/>
  <c r="C112" i="5"/>
  <c r="F112" i="5"/>
  <c r="H112" i="5"/>
  <c r="C113" i="5"/>
  <c r="F113" i="5"/>
  <c r="C114" i="5"/>
  <c r="F114" i="5"/>
  <c r="C115" i="5"/>
  <c r="F115" i="5"/>
  <c r="C116" i="5"/>
  <c r="F116" i="5"/>
  <c r="H116" i="5"/>
  <c r="K116" i="5"/>
  <c r="M116" i="5"/>
  <c r="P116" i="5"/>
  <c r="C117" i="5"/>
  <c r="F117" i="5"/>
  <c r="C258" i="2"/>
  <c r="C118" i="5"/>
  <c r="F118" i="5"/>
  <c r="C119" i="5"/>
  <c r="F119" i="5"/>
  <c r="C260" i="2"/>
  <c r="C120" i="5"/>
  <c r="F120" i="5"/>
  <c r="C261" i="2"/>
  <c r="H120" i="5"/>
  <c r="K120" i="5"/>
  <c r="C121" i="5"/>
  <c r="F121" i="5"/>
  <c r="C122" i="5"/>
  <c r="F122" i="5"/>
  <c r="C123" i="5"/>
  <c r="F123" i="5"/>
  <c r="C124" i="5"/>
  <c r="F124" i="5"/>
  <c r="H124" i="5"/>
  <c r="C125" i="5"/>
  <c r="F125" i="5"/>
  <c r="C126" i="5"/>
  <c r="F126" i="5"/>
  <c r="C127" i="5"/>
  <c r="F127" i="5"/>
  <c r="H127" i="5"/>
  <c r="K127" i="5"/>
  <c r="M127" i="5"/>
  <c r="P127" i="5"/>
  <c r="C128" i="5"/>
  <c r="F128" i="5"/>
  <c r="C129" i="5"/>
  <c r="F129" i="5"/>
  <c r="C130" i="5"/>
  <c r="F130" i="5"/>
  <c r="C131" i="5"/>
  <c r="F131" i="5"/>
  <c r="C132" i="5"/>
  <c r="F132" i="5"/>
  <c r="C133" i="5"/>
  <c r="F133" i="5"/>
  <c r="C134" i="5"/>
  <c r="F134" i="5"/>
  <c r="H134" i="5"/>
  <c r="K134" i="5"/>
  <c r="B135" i="5"/>
  <c r="B137" i="5"/>
  <c r="BO135" i="5"/>
  <c r="BO137" i="5"/>
  <c r="BT135" i="5"/>
  <c r="BT137" i="5"/>
  <c r="BO140" i="5"/>
  <c r="BO141" i="5"/>
  <c r="CD135" i="5"/>
  <c r="CD137" i="5"/>
  <c r="CI135" i="5"/>
  <c r="CI137" i="5"/>
  <c r="CS135" i="5"/>
  <c r="CS137" i="5"/>
  <c r="CX135" i="5"/>
  <c r="CX137" i="5"/>
  <c r="DH135" i="5"/>
  <c r="DH137" i="5"/>
  <c r="DM135" i="5"/>
  <c r="DM137" i="5"/>
  <c r="DW135" i="5"/>
  <c r="DW137" i="5"/>
  <c r="EB135" i="5"/>
  <c r="EB137" i="5"/>
  <c r="DW140" i="5"/>
  <c r="DW141" i="5"/>
  <c r="FA135" i="5"/>
  <c r="FA137" i="5"/>
  <c r="FF135" i="5"/>
  <c r="FF137" i="5"/>
  <c r="FK135" i="5"/>
  <c r="FK137" i="5"/>
  <c r="FP135" i="5"/>
  <c r="FP137" i="5"/>
  <c r="FU135" i="5"/>
  <c r="FU137" i="5"/>
  <c r="GE135" i="5"/>
  <c r="GE137" i="5"/>
  <c r="GJ135" i="5"/>
  <c r="GJ137" i="5"/>
  <c r="GT135" i="5"/>
  <c r="GT137" i="5"/>
  <c r="GY135" i="5"/>
  <c r="GY137" i="5"/>
  <c r="HN135" i="5"/>
  <c r="HN137" i="5"/>
  <c r="HX135" i="5"/>
  <c r="HX137" i="5"/>
  <c r="IC135" i="5"/>
  <c r="IC137" i="5"/>
  <c r="IM135" i="5"/>
  <c r="IM137" i="5"/>
  <c r="IR135" i="5"/>
  <c r="IR137" i="5"/>
  <c r="B10" i="6"/>
  <c r="Q10" i="6"/>
  <c r="B11" i="6"/>
  <c r="Q11" i="6"/>
  <c r="B12" i="6"/>
  <c r="B13" i="6"/>
  <c r="B14" i="6"/>
  <c r="Q14" i="6"/>
  <c r="BJ14" i="6"/>
  <c r="B15" i="6"/>
  <c r="Q15" i="6"/>
  <c r="BJ15" i="6"/>
  <c r="BY15" i="6"/>
  <c r="B16" i="6"/>
  <c r="Q16" i="6"/>
  <c r="BJ16" i="6"/>
  <c r="BY16" i="6"/>
  <c r="CN16" i="6"/>
  <c r="DC16" i="6"/>
  <c r="DR16" i="6"/>
  <c r="DW16" i="6"/>
  <c r="EG16" i="6"/>
  <c r="EV16" i="6"/>
  <c r="FK16" i="6"/>
  <c r="B17" i="6"/>
  <c r="Q17" i="6"/>
  <c r="BJ17" i="6"/>
  <c r="BY17" i="6"/>
  <c r="CN17" i="6"/>
  <c r="DC17" i="6"/>
  <c r="DR17" i="6"/>
  <c r="DW17" i="6"/>
  <c r="EG17" i="6"/>
  <c r="EV17" i="6"/>
  <c r="FK17" i="6"/>
  <c r="FZ17" i="6"/>
  <c r="GO17" i="6"/>
  <c r="B18" i="6"/>
  <c r="Q18" i="6"/>
  <c r="BJ18" i="6"/>
  <c r="BY18" i="6"/>
  <c r="BY135" i="6"/>
  <c r="CN18" i="6"/>
  <c r="DC18" i="6"/>
  <c r="DR18" i="6"/>
  <c r="DW18" i="6"/>
  <c r="EV18" i="6"/>
  <c r="FK18" i="6"/>
  <c r="FZ18" i="6"/>
  <c r="GO18" i="6"/>
  <c r="HD18" i="6"/>
  <c r="HI18" i="6"/>
  <c r="HS18" i="6"/>
  <c r="IH18" i="6"/>
  <c r="IM18" i="6"/>
  <c r="B18" i="7"/>
  <c r="B19" i="6"/>
  <c r="Q19" i="6"/>
  <c r="BJ19" i="6"/>
  <c r="BY19" i="6"/>
  <c r="CN19" i="6"/>
  <c r="DC19" i="6"/>
  <c r="DR19" i="6"/>
  <c r="EV19" i="6"/>
  <c r="FK19" i="6"/>
  <c r="FZ19" i="6"/>
  <c r="GO19" i="6"/>
  <c r="HD19" i="6"/>
  <c r="HI19" i="6"/>
  <c r="IH19" i="6"/>
  <c r="IM19" i="6"/>
  <c r="B20" i="6"/>
  <c r="Q20" i="6"/>
  <c r="BJ20" i="6"/>
  <c r="BJ135" i="6"/>
  <c r="BJ137" i="6"/>
  <c r="BY20" i="6"/>
  <c r="CN20" i="6"/>
  <c r="DC20" i="6"/>
  <c r="DR20" i="6"/>
  <c r="DR135" i="6"/>
  <c r="EG20" i="6"/>
  <c r="EV20" i="6"/>
  <c r="FK20" i="6"/>
  <c r="FZ20" i="6"/>
  <c r="FZ135" i="6"/>
  <c r="GO20" i="6"/>
  <c r="HD20" i="6"/>
  <c r="HI20" i="6"/>
  <c r="HS20" i="6"/>
  <c r="HX20" i="6"/>
  <c r="IH20" i="6"/>
  <c r="B21" i="6"/>
  <c r="Q21" i="6"/>
  <c r="BJ21" i="6"/>
  <c r="BY21" i="6"/>
  <c r="CN21" i="6"/>
  <c r="DC21" i="6"/>
  <c r="DR21" i="6"/>
  <c r="DW21" i="6"/>
  <c r="EG21" i="6"/>
  <c r="EV21" i="6"/>
  <c r="FK21" i="6"/>
  <c r="FZ21" i="6"/>
  <c r="GO21" i="6"/>
  <c r="HD21" i="6"/>
  <c r="HI21" i="6"/>
  <c r="B22" i="6"/>
  <c r="Q22" i="6"/>
  <c r="BJ22" i="6"/>
  <c r="BY22" i="6"/>
  <c r="CN22" i="6"/>
  <c r="DC22" i="6"/>
  <c r="DR22" i="6"/>
  <c r="DW22" i="6"/>
  <c r="EG22" i="6"/>
  <c r="EV22" i="6"/>
  <c r="FK22" i="6"/>
  <c r="FZ22" i="6"/>
  <c r="GO22" i="6"/>
  <c r="HD22" i="6"/>
  <c r="HI22" i="6"/>
  <c r="HS22" i="6"/>
  <c r="HX22" i="6"/>
  <c r="IH22" i="6"/>
  <c r="B23" i="6"/>
  <c r="Q23" i="6"/>
  <c r="BJ23" i="6"/>
  <c r="BY23" i="6"/>
  <c r="CN23" i="6"/>
  <c r="DC23" i="6"/>
  <c r="DR23" i="6"/>
  <c r="DW23" i="6"/>
  <c r="EG23" i="6"/>
  <c r="EV23" i="6"/>
  <c r="FK23" i="6"/>
  <c r="FZ23" i="6"/>
  <c r="GO23" i="6"/>
  <c r="HD23" i="6"/>
  <c r="HS23" i="6"/>
  <c r="HX23" i="6"/>
  <c r="IH23" i="6"/>
  <c r="B24" i="6"/>
  <c r="Q24" i="6"/>
  <c r="BJ24" i="6"/>
  <c r="BY24" i="6"/>
  <c r="CN24" i="6"/>
  <c r="DC24" i="6"/>
  <c r="DR24" i="6"/>
  <c r="DW24" i="6"/>
  <c r="EG24" i="6"/>
  <c r="EV24" i="6"/>
  <c r="FK24" i="6"/>
  <c r="FZ24" i="6"/>
  <c r="GO24" i="6"/>
  <c r="HD24" i="6"/>
  <c r="HS24" i="6"/>
  <c r="HX24" i="6"/>
  <c r="IH24" i="6"/>
  <c r="IM24" i="6"/>
  <c r="B25" i="6"/>
  <c r="Q25" i="6"/>
  <c r="BJ25" i="6"/>
  <c r="BY25" i="6"/>
  <c r="CN25" i="6"/>
  <c r="DC25" i="6"/>
  <c r="DR25" i="6"/>
  <c r="DW25" i="6"/>
  <c r="EG25" i="6"/>
  <c r="EV25" i="6"/>
  <c r="FK25" i="6"/>
  <c r="FZ25" i="6"/>
  <c r="GO25" i="6"/>
  <c r="HD25" i="6"/>
  <c r="HS25" i="6"/>
  <c r="HX25" i="6"/>
  <c r="IH25" i="6"/>
  <c r="IM25" i="6"/>
  <c r="B26" i="6"/>
  <c r="Q26" i="6"/>
  <c r="BJ26" i="6"/>
  <c r="BY26" i="6"/>
  <c r="CN26" i="6"/>
  <c r="DC26" i="6"/>
  <c r="DR26" i="6"/>
  <c r="DW26" i="6"/>
  <c r="EG26" i="6"/>
  <c r="EV26" i="6"/>
  <c r="FK26" i="6"/>
  <c r="FZ26" i="6"/>
  <c r="HD26" i="6"/>
  <c r="HI26" i="6"/>
  <c r="HS26" i="6"/>
  <c r="IH26" i="6"/>
  <c r="IM26" i="6"/>
  <c r="B26" i="7"/>
  <c r="B27" i="6"/>
  <c r="Q27" i="6"/>
  <c r="BJ27" i="6"/>
  <c r="BY27" i="6"/>
  <c r="CN27" i="6"/>
  <c r="DC27" i="6"/>
  <c r="DR27" i="6"/>
  <c r="DW27" i="6"/>
  <c r="EG27" i="6"/>
  <c r="EV27" i="6"/>
  <c r="FK27" i="6"/>
  <c r="FZ27" i="6"/>
  <c r="HS27" i="6"/>
  <c r="HX27" i="6"/>
  <c r="B28" i="6"/>
  <c r="Q28" i="6"/>
  <c r="BJ28" i="6"/>
  <c r="BY28" i="6"/>
  <c r="CN28" i="6"/>
  <c r="DC28" i="6"/>
  <c r="DR28" i="6"/>
  <c r="DW28" i="6"/>
  <c r="EG28" i="6"/>
  <c r="EV28" i="6"/>
  <c r="FK28" i="6"/>
  <c r="FZ28" i="6"/>
  <c r="GO28" i="6"/>
  <c r="HD28" i="6"/>
  <c r="HS28" i="6"/>
  <c r="HX28" i="6"/>
  <c r="IH28" i="6"/>
  <c r="IM28" i="6"/>
  <c r="B28" i="7"/>
  <c r="B29" i="6"/>
  <c r="Q29" i="6"/>
  <c r="BJ29" i="6"/>
  <c r="BY29" i="6"/>
  <c r="CN29" i="6"/>
  <c r="DC29" i="6"/>
  <c r="DR29" i="6"/>
  <c r="EG29" i="6"/>
  <c r="EV29" i="6"/>
  <c r="FK29" i="6"/>
  <c r="FZ29" i="6"/>
  <c r="GO29" i="6"/>
  <c r="HD29" i="6"/>
  <c r="HS29" i="6"/>
  <c r="HX29" i="6"/>
  <c r="IH29" i="6"/>
  <c r="IM29" i="6"/>
  <c r="B29" i="7"/>
  <c r="B30" i="6"/>
  <c r="Q30" i="6"/>
  <c r="BJ30" i="6"/>
  <c r="BY30" i="6"/>
  <c r="CN30" i="6"/>
  <c r="DC30" i="6"/>
  <c r="DR30" i="6"/>
  <c r="EG30" i="6"/>
  <c r="EV30" i="6"/>
  <c r="FK30" i="6"/>
  <c r="FZ30" i="6"/>
  <c r="GO30" i="6"/>
  <c r="HD30" i="6"/>
  <c r="HS30" i="6"/>
  <c r="HX30" i="6"/>
  <c r="IH30" i="6"/>
  <c r="IM30" i="6"/>
  <c r="B30" i="7"/>
  <c r="B31" i="6"/>
  <c r="Q31" i="6"/>
  <c r="BJ31" i="6"/>
  <c r="BY31" i="6"/>
  <c r="CN31" i="6"/>
  <c r="DC31" i="6"/>
  <c r="DR31" i="6"/>
  <c r="EG31" i="6"/>
  <c r="EV31" i="6"/>
  <c r="FK31" i="6"/>
  <c r="FZ31" i="6"/>
  <c r="GO31" i="6"/>
  <c r="HD31" i="6"/>
  <c r="HS31" i="6"/>
  <c r="HX31" i="6"/>
  <c r="IH31" i="6"/>
  <c r="IM31" i="6"/>
  <c r="B31" i="7"/>
  <c r="B32" i="6"/>
  <c r="Q32" i="6"/>
  <c r="BJ32" i="6"/>
  <c r="BY32" i="6"/>
  <c r="CN32" i="6"/>
  <c r="DC32" i="6"/>
  <c r="DR32" i="6"/>
  <c r="EG32" i="6"/>
  <c r="EV32" i="6"/>
  <c r="FK32" i="6"/>
  <c r="FZ32" i="6"/>
  <c r="GO32" i="6"/>
  <c r="HD32" i="6"/>
  <c r="HS32" i="6"/>
  <c r="HX32" i="6"/>
  <c r="IH32" i="6"/>
  <c r="IM32" i="6"/>
  <c r="B33" i="6"/>
  <c r="Q33" i="6"/>
  <c r="BJ33" i="6"/>
  <c r="BY33" i="6"/>
  <c r="CN33" i="6"/>
  <c r="DC33" i="6"/>
  <c r="DR33" i="6"/>
  <c r="EG33" i="6"/>
  <c r="EV33" i="6"/>
  <c r="FK33" i="6"/>
  <c r="FZ33" i="6"/>
  <c r="GO33" i="6"/>
  <c r="B34" i="6"/>
  <c r="Q34" i="6"/>
  <c r="BJ34" i="6"/>
  <c r="BY34" i="6"/>
  <c r="CN34" i="6"/>
  <c r="DC34" i="6"/>
  <c r="DR34" i="6"/>
  <c r="EG34" i="6"/>
  <c r="EV34" i="6"/>
  <c r="FK34" i="6"/>
  <c r="FZ34" i="6"/>
  <c r="GO34" i="6"/>
  <c r="HD34" i="6"/>
  <c r="HI34" i="6"/>
  <c r="HS34" i="6"/>
  <c r="IH34" i="6"/>
  <c r="IM34" i="6"/>
  <c r="B34" i="7"/>
  <c r="B35" i="6"/>
  <c r="Q35" i="6"/>
  <c r="BJ35" i="6"/>
  <c r="BY35" i="6"/>
  <c r="CN35" i="6"/>
  <c r="DC35" i="6"/>
  <c r="DR35" i="6"/>
  <c r="EG35" i="6"/>
  <c r="EV35" i="6"/>
  <c r="FK35" i="6"/>
  <c r="FZ35" i="6"/>
  <c r="GO35" i="6"/>
  <c r="HD35" i="6"/>
  <c r="HI35" i="6"/>
  <c r="HS35" i="6"/>
  <c r="IH35" i="6"/>
  <c r="IM35" i="6"/>
  <c r="B35" i="7"/>
  <c r="B36" i="6"/>
  <c r="Q36" i="6"/>
  <c r="BJ36" i="6"/>
  <c r="BY36" i="6"/>
  <c r="CN36" i="6"/>
  <c r="DC36" i="6"/>
  <c r="DR36" i="6"/>
  <c r="EG36" i="6"/>
  <c r="EV36" i="6"/>
  <c r="FK36" i="6"/>
  <c r="FZ36" i="6"/>
  <c r="GO36" i="6"/>
  <c r="HD36" i="6"/>
  <c r="HI36" i="6"/>
  <c r="HS36" i="6"/>
  <c r="IH36" i="6"/>
  <c r="IM36" i="6"/>
  <c r="B36" i="7"/>
  <c r="Q37" i="6"/>
  <c r="DC37" i="6"/>
  <c r="DR37" i="6"/>
  <c r="EG37" i="6"/>
  <c r="EV37" i="6"/>
  <c r="FK37" i="6"/>
  <c r="FZ37" i="6"/>
  <c r="GO37" i="6"/>
  <c r="HD37" i="6"/>
  <c r="HI37" i="6"/>
  <c r="HS37" i="6"/>
  <c r="IH37" i="6"/>
  <c r="IM37" i="6"/>
  <c r="B37" i="7"/>
  <c r="Q38" i="6"/>
  <c r="FZ38" i="6"/>
  <c r="GO38" i="6"/>
  <c r="HD38" i="6"/>
  <c r="HI38" i="6"/>
  <c r="HS38" i="6"/>
  <c r="IH38" i="6"/>
  <c r="IM38" i="6"/>
  <c r="B38" i="7"/>
  <c r="Q39" i="6"/>
  <c r="FZ39" i="6"/>
  <c r="GO39" i="6"/>
  <c r="HD39" i="6"/>
  <c r="HS39" i="6"/>
  <c r="HX39" i="6"/>
  <c r="IH39" i="6"/>
  <c r="IM39" i="6"/>
  <c r="B39" i="7"/>
  <c r="Q40" i="6"/>
  <c r="BJ40" i="6"/>
  <c r="Q41" i="6"/>
  <c r="BJ41" i="6"/>
  <c r="Q42" i="6"/>
  <c r="BJ42" i="6"/>
  <c r="B56" i="6"/>
  <c r="Q56" i="6"/>
  <c r="DR56" i="6"/>
  <c r="EG56" i="6"/>
  <c r="B57" i="6"/>
  <c r="Q57" i="6"/>
  <c r="DR57" i="6"/>
  <c r="EG57" i="6"/>
  <c r="EV57" i="6"/>
  <c r="FK57" i="6"/>
  <c r="B58" i="6"/>
  <c r="Q58" i="6"/>
  <c r="DR58" i="6"/>
  <c r="EG58" i="6"/>
  <c r="EV58" i="6"/>
  <c r="FK58" i="6"/>
  <c r="B59" i="6"/>
  <c r="DR59" i="6"/>
  <c r="EG59" i="6"/>
  <c r="EV59" i="6"/>
  <c r="FK59" i="6"/>
  <c r="FZ59" i="6"/>
  <c r="GO59" i="6"/>
  <c r="HD59" i="6"/>
  <c r="HI59" i="6"/>
  <c r="HS59" i="6"/>
  <c r="IH59" i="6"/>
  <c r="IM59" i="6"/>
  <c r="B59" i="7"/>
  <c r="G59" i="7"/>
  <c r="B60" i="6"/>
  <c r="Q60" i="6"/>
  <c r="AU60" i="6"/>
  <c r="BJ60" i="6"/>
  <c r="CN60" i="6"/>
  <c r="DC60" i="6"/>
  <c r="DR60" i="6"/>
  <c r="DW60" i="6"/>
  <c r="EG60" i="6"/>
  <c r="EV60" i="6"/>
  <c r="FK60" i="6"/>
  <c r="FZ60" i="6"/>
  <c r="GO60" i="6"/>
  <c r="HD60" i="6"/>
  <c r="HI60" i="6"/>
  <c r="HS60" i="6"/>
  <c r="IH60" i="6"/>
  <c r="IM60" i="6"/>
  <c r="B60" i="7"/>
  <c r="G60" i="7"/>
  <c r="B61" i="6"/>
  <c r="Q61" i="6"/>
  <c r="AU61" i="6"/>
  <c r="BJ61" i="6"/>
  <c r="CN61" i="6"/>
  <c r="DC61" i="6"/>
  <c r="DR61" i="6"/>
  <c r="DW61" i="6"/>
  <c r="EG61" i="6"/>
  <c r="EV61" i="6"/>
  <c r="FK61" i="6"/>
  <c r="FZ61" i="6"/>
  <c r="GO61" i="6"/>
  <c r="HD61" i="6"/>
  <c r="HI61" i="6"/>
  <c r="HS61" i="6"/>
  <c r="HX61" i="6"/>
  <c r="IH61" i="6"/>
  <c r="IM61" i="6"/>
  <c r="B61" i="7"/>
  <c r="G61" i="7"/>
  <c r="B62" i="6"/>
  <c r="Q62" i="6"/>
  <c r="AU62" i="6"/>
  <c r="BJ62" i="6"/>
  <c r="BY62" i="6"/>
  <c r="CN62" i="6"/>
  <c r="DC62" i="6"/>
  <c r="DR62" i="6"/>
  <c r="EG62" i="6"/>
  <c r="EV62" i="6"/>
  <c r="FK62" i="6"/>
  <c r="FZ62" i="6"/>
  <c r="GO62" i="6"/>
  <c r="HD62" i="6"/>
  <c r="HI62" i="6"/>
  <c r="HS62" i="6"/>
  <c r="HX62" i="6"/>
  <c r="IH62" i="6"/>
  <c r="IM62" i="6"/>
  <c r="B62" i="7"/>
  <c r="G62" i="7"/>
  <c r="B63" i="6"/>
  <c r="Q63" i="6"/>
  <c r="AU63" i="6"/>
  <c r="BJ63" i="6"/>
  <c r="BY63" i="6"/>
  <c r="CN63" i="6"/>
  <c r="DC63" i="6"/>
  <c r="DR63" i="6"/>
  <c r="EG63" i="6"/>
  <c r="EV63" i="6"/>
  <c r="FK63" i="6"/>
  <c r="FZ63" i="6"/>
  <c r="GO63" i="6"/>
  <c r="HD63" i="6"/>
  <c r="HI63" i="6"/>
  <c r="HS63" i="6"/>
  <c r="HX63" i="6"/>
  <c r="IH63" i="6"/>
  <c r="IM63" i="6"/>
  <c r="B64" i="6"/>
  <c r="Q64" i="6"/>
  <c r="AU64" i="6"/>
  <c r="BJ64" i="6"/>
  <c r="BY64" i="6"/>
  <c r="CN64" i="6"/>
  <c r="DC64" i="6"/>
  <c r="DR64" i="6"/>
  <c r="EG64" i="6"/>
  <c r="EV64" i="6"/>
  <c r="FK64" i="6"/>
  <c r="FZ64" i="6"/>
  <c r="GO64" i="6"/>
  <c r="HD64" i="6"/>
  <c r="HI64" i="6"/>
  <c r="HS64" i="6"/>
  <c r="HX64" i="6"/>
  <c r="IH64" i="6"/>
  <c r="B65" i="6"/>
  <c r="Q65" i="6"/>
  <c r="AU65" i="6"/>
  <c r="BJ65" i="6"/>
  <c r="BY65" i="6"/>
  <c r="CN65" i="6"/>
  <c r="DC65" i="6"/>
  <c r="DR65" i="6"/>
  <c r="DW65" i="6"/>
  <c r="EG65" i="6"/>
  <c r="EV65" i="6"/>
  <c r="FK65" i="6"/>
  <c r="FZ65" i="6"/>
  <c r="GO65" i="6"/>
  <c r="HD65" i="6"/>
  <c r="HS65" i="6"/>
  <c r="HX65" i="6"/>
  <c r="IH65" i="6"/>
  <c r="B66" i="6"/>
  <c r="Q66" i="6"/>
  <c r="AU66" i="6"/>
  <c r="BJ66" i="6"/>
  <c r="BY66" i="6"/>
  <c r="CN66" i="6"/>
  <c r="DC66" i="6"/>
  <c r="DR66" i="6"/>
  <c r="EG66" i="6"/>
  <c r="EV66" i="6"/>
  <c r="FK66" i="6"/>
  <c r="FZ66" i="6"/>
  <c r="GO66" i="6"/>
  <c r="HD66" i="6"/>
  <c r="HS66" i="6"/>
  <c r="HX66" i="6"/>
  <c r="IH66" i="6"/>
  <c r="IM66" i="6"/>
  <c r="B67" i="6"/>
  <c r="Q67" i="6"/>
  <c r="AU67" i="6"/>
  <c r="BJ67" i="6"/>
  <c r="BY67" i="6"/>
  <c r="CN67" i="6"/>
  <c r="DC67" i="6"/>
  <c r="DR67" i="6"/>
  <c r="EG67" i="6"/>
  <c r="EV67" i="6"/>
  <c r="FK67" i="6"/>
  <c r="FZ67" i="6"/>
  <c r="GO67" i="6"/>
  <c r="HD67" i="6"/>
  <c r="HS67" i="6"/>
  <c r="HX67" i="6"/>
  <c r="IH67" i="6"/>
  <c r="IM67" i="6"/>
  <c r="B68" i="6"/>
  <c r="Q68" i="6"/>
  <c r="AU68" i="6"/>
  <c r="BJ68" i="6"/>
  <c r="BY68" i="6"/>
  <c r="CN68" i="6"/>
  <c r="DC68" i="6"/>
  <c r="DR68" i="6"/>
  <c r="DW68" i="6"/>
  <c r="EG68" i="6"/>
  <c r="EV68" i="6"/>
  <c r="FK68" i="6"/>
  <c r="FZ68" i="6"/>
  <c r="GO68" i="6"/>
  <c r="HD68" i="6"/>
  <c r="HS68" i="6"/>
  <c r="HX68" i="6"/>
  <c r="IH68" i="6"/>
  <c r="IM68" i="6"/>
  <c r="B69" i="6"/>
  <c r="Q69" i="6"/>
  <c r="DC69" i="6"/>
  <c r="DR69" i="6"/>
  <c r="EG69" i="6"/>
  <c r="EV69" i="6"/>
  <c r="FK69" i="6"/>
  <c r="FZ69" i="6"/>
  <c r="GO69" i="6"/>
  <c r="HD69" i="6"/>
  <c r="HS69" i="6"/>
  <c r="HX69" i="6"/>
  <c r="IH69" i="6"/>
  <c r="IM69" i="6"/>
  <c r="B69" i="7"/>
  <c r="B70" i="6"/>
  <c r="Q70" i="6"/>
  <c r="DC70" i="6"/>
  <c r="DR70" i="6"/>
  <c r="EG70" i="6"/>
  <c r="EV70" i="6"/>
  <c r="FK70" i="6"/>
  <c r="FZ70" i="6"/>
  <c r="GO70" i="6"/>
  <c r="HD70" i="6"/>
  <c r="HS70" i="6"/>
  <c r="HX70" i="6"/>
  <c r="IH70" i="6"/>
  <c r="IM70" i="6"/>
  <c r="B70" i="7"/>
  <c r="B71" i="6"/>
  <c r="Q71" i="6"/>
  <c r="DR71" i="6"/>
  <c r="EG71" i="6"/>
  <c r="EV71" i="6"/>
  <c r="FK71" i="6"/>
  <c r="FZ71" i="6"/>
  <c r="GO71" i="6"/>
  <c r="HD71" i="6"/>
  <c r="HS71" i="6"/>
  <c r="HX71" i="6"/>
  <c r="IH71" i="6"/>
  <c r="IM71" i="6"/>
  <c r="B71" i="7"/>
  <c r="B72" i="6"/>
  <c r="Q72" i="6"/>
  <c r="DR72" i="6"/>
  <c r="EG72" i="6"/>
  <c r="EV72" i="6"/>
  <c r="FK72" i="6"/>
  <c r="FZ72" i="6"/>
  <c r="GO72" i="6"/>
  <c r="HD72" i="6"/>
  <c r="HS72" i="6"/>
  <c r="HX72" i="6"/>
  <c r="IH72" i="6"/>
  <c r="IM72" i="6"/>
  <c r="B72" i="7"/>
  <c r="B73" i="6"/>
  <c r="Q73" i="6"/>
  <c r="AU73" i="6"/>
  <c r="BJ73" i="6"/>
  <c r="BY73" i="6"/>
  <c r="CN73" i="6"/>
  <c r="DC73" i="6"/>
  <c r="DR73" i="6"/>
  <c r="DW73" i="6"/>
  <c r="EG73" i="6"/>
  <c r="EV73" i="6"/>
  <c r="FK73" i="6"/>
  <c r="FZ73" i="6"/>
  <c r="GO73" i="6"/>
  <c r="HD73" i="6"/>
  <c r="HS73" i="6"/>
  <c r="HX73" i="6"/>
  <c r="IH73" i="6"/>
  <c r="IM73" i="6"/>
  <c r="B74" i="6"/>
  <c r="Q74" i="6"/>
  <c r="AU74" i="6"/>
  <c r="BJ74" i="6"/>
  <c r="BY74" i="6"/>
  <c r="CN74" i="6"/>
  <c r="DC74" i="6"/>
  <c r="DR74" i="6"/>
  <c r="DW74" i="6"/>
  <c r="EG74" i="6"/>
  <c r="EV74" i="6"/>
  <c r="FK74" i="6"/>
  <c r="FZ74" i="6"/>
  <c r="GO74" i="6"/>
  <c r="HD74" i="6"/>
  <c r="HS74" i="6"/>
  <c r="HX74" i="6"/>
  <c r="IH74" i="6"/>
  <c r="IM74" i="6"/>
  <c r="B75" i="6"/>
  <c r="Q75" i="6"/>
  <c r="DR75" i="6"/>
  <c r="EG75" i="6"/>
  <c r="EV75" i="6"/>
  <c r="FK75" i="6"/>
  <c r="FZ75" i="6"/>
  <c r="GO75" i="6"/>
  <c r="HD75" i="6"/>
  <c r="HS75" i="6"/>
  <c r="HX75" i="6"/>
  <c r="IH75" i="6"/>
  <c r="IM75" i="6"/>
  <c r="B76" i="6"/>
  <c r="Q76" i="6"/>
  <c r="DR76" i="6"/>
  <c r="EG76" i="6"/>
  <c r="EV76" i="6"/>
  <c r="FK76" i="6"/>
  <c r="FZ76" i="6"/>
  <c r="GO76" i="6"/>
  <c r="HD76" i="6"/>
  <c r="HS76" i="6"/>
  <c r="HX76" i="6"/>
  <c r="IH76" i="6"/>
  <c r="IM76" i="6"/>
  <c r="B77" i="6"/>
  <c r="Q77" i="6"/>
  <c r="AU77" i="6"/>
  <c r="BJ77" i="6"/>
  <c r="BY77" i="6"/>
  <c r="CN77" i="6"/>
  <c r="DC77" i="6"/>
  <c r="DR77" i="6"/>
  <c r="EG77" i="6"/>
  <c r="EV77" i="6"/>
  <c r="FK77" i="6"/>
  <c r="FZ77" i="6"/>
  <c r="GO77" i="6"/>
  <c r="HD77" i="6"/>
  <c r="HI77" i="6"/>
  <c r="HS77" i="6"/>
  <c r="IH77" i="6"/>
  <c r="B78" i="6"/>
  <c r="Q78" i="6"/>
  <c r="AU78" i="6"/>
  <c r="BJ78" i="6"/>
  <c r="BY78" i="6"/>
  <c r="CN78" i="6"/>
  <c r="DC78" i="6"/>
  <c r="DR78" i="6"/>
  <c r="EG78" i="6"/>
  <c r="EV78" i="6"/>
  <c r="FK78" i="6"/>
  <c r="FZ78" i="6"/>
  <c r="GO78" i="6"/>
  <c r="HD78" i="6"/>
  <c r="HI78" i="6"/>
  <c r="HS78" i="6"/>
  <c r="IH78" i="6"/>
  <c r="B79" i="6"/>
  <c r="Q79" i="6"/>
  <c r="AU79" i="6"/>
  <c r="BJ79" i="6"/>
  <c r="BY79" i="6"/>
  <c r="CN79" i="6"/>
  <c r="DC79" i="6"/>
  <c r="DR79" i="6"/>
  <c r="EG79" i="6"/>
  <c r="EV79" i="6"/>
  <c r="FK79" i="6"/>
  <c r="FZ79" i="6"/>
  <c r="GO79" i="6"/>
  <c r="B80" i="6"/>
  <c r="Q80" i="6"/>
  <c r="AU80" i="6"/>
  <c r="BJ80" i="6"/>
  <c r="BY80" i="6"/>
  <c r="CN80" i="6"/>
  <c r="DC80" i="6"/>
  <c r="DR80" i="6"/>
  <c r="EG80" i="6"/>
  <c r="EV80" i="6"/>
  <c r="FK80" i="6"/>
  <c r="FZ80" i="6"/>
  <c r="GO80" i="6"/>
  <c r="B81" i="6"/>
  <c r="Q81" i="6"/>
  <c r="AU81" i="6"/>
  <c r="BJ81" i="6"/>
  <c r="BY81" i="6"/>
  <c r="CN81" i="6"/>
  <c r="DC81" i="6"/>
  <c r="DR81" i="6"/>
  <c r="EG81" i="6"/>
  <c r="EV81" i="6"/>
  <c r="FK81" i="6"/>
  <c r="FZ81" i="6"/>
  <c r="GO81" i="6"/>
  <c r="HD81" i="6"/>
  <c r="HI81" i="6"/>
  <c r="HS81" i="6"/>
  <c r="IH81" i="6"/>
  <c r="IM81" i="6"/>
  <c r="B81" i="7"/>
  <c r="B82" i="6"/>
  <c r="Q82" i="6"/>
  <c r="AU82" i="6"/>
  <c r="BJ82" i="6"/>
  <c r="BY82" i="6"/>
  <c r="CN82" i="6"/>
  <c r="DC82" i="6"/>
  <c r="DR82" i="6"/>
  <c r="EG82" i="6"/>
  <c r="EV82" i="6"/>
  <c r="FK82" i="6"/>
  <c r="FZ82" i="6"/>
  <c r="GO82" i="6"/>
  <c r="HD82" i="6"/>
  <c r="HI82" i="6"/>
  <c r="HS82" i="6"/>
  <c r="IH82" i="6"/>
  <c r="B83" i="6"/>
  <c r="Q83" i="6"/>
  <c r="AU83" i="6"/>
  <c r="BJ83" i="6"/>
  <c r="BY83" i="6"/>
  <c r="CN83" i="6"/>
  <c r="DC83" i="6"/>
  <c r="DR83" i="6"/>
  <c r="EG83" i="6"/>
  <c r="EV83" i="6"/>
  <c r="FK83" i="6"/>
  <c r="FZ83" i="6"/>
  <c r="GO83" i="6"/>
  <c r="HD83" i="6"/>
  <c r="HI83" i="6"/>
  <c r="HS83" i="6"/>
  <c r="IH83" i="6"/>
  <c r="B84" i="6"/>
  <c r="Q84" i="6"/>
  <c r="AU84" i="6"/>
  <c r="BJ84" i="6"/>
  <c r="BY84" i="6"/>
  <c r="CN84" i="6"/>
  <c r="DC84" i="6"/>
  <c r="DR84" i="6"/>
  <c r="EG84" i="6"/>
  <c r="EV84" i="6"/>
  <c r="FK84" i="6"/>
  <c r="FZ84" i="6"/>
  <c r="GO84" i="6"/>
  <c r="HD84" i="6"/>
  <c r="HI84" i="6"/>
  <c r="HS84" i="6"/>
  <c r="IH84" i="6"/>
  <c r="IM84" i="6"/>
  <c r="B84" i="7"/>
  <c r="Q85" i="6"/>
  <c r="AU85" i="6"/>
  <c r="BJ85" i="6"/>
  <c r="BY85" i="6"/>
  <c r="CN85" i="6"/>
  <c r="DC85" i="6"/>
  <c r="DR85" i="6"/>
  <c r="EG85" i="6"/>
  <c r="EV85" i="6"/>
  <c r="FK85" i="6"/>
  <c r="FZ85" i="6"/>
  <c r="GO85" i="6"/>
  <c r="HD85" i="6"/>
  <c r="HI85" i="6"/>
  <c r="HS85" i="6"/>
  <c r="IH85" i="6"/>
  <c r="IM85" i="6"/>
  <c r="Q86" i="6"/>
  <c r="AU86" i="6"/>
  <c r="BJ86" i="6"/>
  <c r="BY86" i="6"/>
  <c r="CN86" i="6"/>
  <c r="DC86" i="6"/>
  <c r="DR86" i="6"/>
  <c r="EG86" i="6"/>
  <c r="EV86" i="6"/>
  <c r="FK86" i="6"/>
  <c r="FZ86" i="6"/>
  <c r="GO86" i="6"/>
  <c r="HD86" i="6"/>
  <c r="HI86" i="6"/>
  <c r="HS86" i="6"/>
  <c r="IH86" i="6"/>
  <c r="IM86" i="6"/>
  <c r="B86" i="7"/>
  <c r="Q87" i="6"/>
  <c r="AU87" i="6"/>
  <c r="BJ87" i="6"/>
  <c r="BY87" i="6"/>
  <c r="FZ87" i="6"/>
  <c r="GO87" i="6"/>
  <c r="HD87" i="6"/>
  <c r="HI87" i="6"/>
  <c r="HS87" i="6"/>
  <c r="IH87" i="6"/>
  <c r="IM87" i="6"/>
  <c r="B87" i="7"/>
  <c r="G87" i="7"/>
  <c r="Q88" i="6"/>
  <c r="AU88" i="6"/>
  <c r="BJ88" i="6"/>
  <c r="BY88" i="6"/>
  <c r="FZ88" i="6"/>
  <c r="GO88" i="6"/>
  <c r="HD88" i="6"/>
  <c r="HS88" i="6"/>
  <c r="HX88" i="6"/>
  <c r="IH88" i="6"/>
  <c r="IM88" i="6"/>
  <c r="B88" i="7"/>
  <c r="FZ89" i="6"/>
  <c r="GO89" i="6"/>
  <c r="HD89" i="6"/>
  <c r="HS89" i="6"/>
  <c r="HX89" i="6"/>
  <c r="IH89" i="6"/>
  <c r="IM89" i="6"/>
  <c r="B89" i="7"/>
  <c r="FZ90" i="6"/>
  <c r="GO90" i="6"/>
  <c r="HD90" i="6"/>
  <c r="HS90" i="6"/>
  <c r="HX90" i="6"/>
  <c r="IH90" i="6"/>
  <c r="IM90" i="6"/>
  <c r="B90" i="7"/>
  <c r="FZ91" i="6"/>
  <c r="GO91" i="6"/>
  <c r="G135" i="6"/>
  <c r="G137" i="6"/>
  <c r="L135" i="6"/>
  <c r="V135" i="6"/>
  <c r="V137" i="6"/>
  <c r="AA135" i="6"/>
  <c r="AA137" i="6"/>
  <c r="AF135" i="6"/>
  <c r="AK135" i="6"/>
  <c r="AP135" i="6"/>
  <c r="AZ135" i="6"/>
  <c r="BE135" i="6"/>
  <c r="BE137" i="6"/>
  <c r="BO135" i="6"/>
  <c r="BO137" i="6"/>
  <c r="BT135" i="6"/>
  <c r="BT137" i="6"/>
  <c r="CD135" i="6"/>
  <c r="CI135" i="6"/>
  <c r="CI137" i="6"/>
  <c r="CS135" i="6"/>
  <c r="CS137" i="6"/>
  <c r="CX135" i="6"/>
  <c r="DH135" i="6"/>
  <c r="DH137" i="6"/>
  <c r="DM135" i="6"/>
  <c r="DM137" i="6"/>
  <c r="EB135" i="6"/>
  <c r="EB137" i="6"/>
  <c r="EL135" i="6"/>
  <c r="EQ135" i="6"/>
  <c r="EQ137" i="6"/>
  <c r="FA135" i="6"/>
  <c r="FF135" i="6"/>
  <c r="FF137" i="6"/>
  <c r="FP135" i="6"/>
  <c r="FP137" i="6"/>
  <c r="FU135" i="6"/>
  <c r="FU137" i="6"/>
  <c r="GE135" i="6"/>
  <c r="GJ135" i="6"/>
  <c r="GT135" i="6"/>
  <c r="GT137" i="6"/>
  <c r="GY135" i="6"/>
  <c r="GY137" i="6"/>
  <c r="HN135" i="6"/>
  <c r="HN137" i="6"/>
  <c r="IC135" i="6"/>
  <c r="IR135" i="6"/>
  <c r="IR137" i="6"/>
  <c r="L137" i="6"/>
  <c r="AF137" i="6"/>
  <c r="AK140" i="6"/>
  <c r="AK141" i="6"/>
  <c r="AK137" i="6"/>
  <c r="AP137" i="6"/>
  <c r="AZ137" i="6"/>
  <c r="CD137" i="6"/>
  <c r="CX137" i="6"/>
  <c r="EL137" i="6"/>
  <c r="FA137" i="6"/>
  <c r="GE137" i="6"/>
  <c r="GJ137" i="6"/>
  <c r="IC137" i="6"/>
  <c r="G18" i="7"/>
  <c r="B21" i="7"/>
  <c r="G21" i="7"/>
  <c r="B22" i="7"/>
  <c r="G22" i="7"/>
  <c r="B23" i="7"/>
  <c r="G23" i="7"/>
  <c r="B24" i="7"/>
  <c r="G24" i="7"/>
  <c r="B25" i="7"/>
  <c r="G25" i="7"/>
  <c r="B27" i="7"/>
  <c r="B32" i="7"/>
  <c r="G32" i="7"/>
  <c r="B63" i="7"/>
  <c r="G63" i="7"/>
  <c r="B64" i="7"/>
  <c r="G64" i="7"/>
  <c r="B65" i="7"/>
  <c r="G65" i="7"/>
  <c r="B66" i="7"/>
  <c r="G66" i="7"/>
  <c r="B67" i="7"/>
  <c r="G67" i="7"/>
  <c r="B68" i="7"/>
  <c r="G68" i="7"/>
  <c r="B73" i="7"/>
  <c r="G73" i="7"/>
  <c r="B74" i="7"/>
  <c r="G74" i="7"/>
  <c r="B75" i="7"/>
  <c r="G75" i="7"/>
  <c r="B76" i="7"/>
  <c r="G76" i="7"/>
  <c r="B77" i="7"/>
  <c r="C77" i="7"/>
  <c r="F77" i="7"/>
  <c r="B78" i="7"/>
  <c r="C78" i="7"/>
  <c r="F78" i="7"/>
  <c r="B79" i="7"/>
  <c r="B80" i="7"/>
  <c r="B82" i="7"/>
  <c r="C82" i="7"/>
  <c r="F82" i="7"/>
  <c r="B83" i="7"/>
  <c r="C83" i="7"/>
  <c r="F83" i="7"/>
  <c r="B85" i="7"/>
  <c r="A137" i="7"/>
  <c r="C13907" i="2"/>
  <c r="A138" i="7"/>
  <c r="C13908" i="2"/>
  <c r="A139" i="7"/>
  <c r="C13909" i="2"/>
  <c r="A140" i="7"/>
  <c r="C13910" i="2"/>
  <c r="L141" i="7"/>
  <c r="L143" i="7"/>
  <c r="Q141" i="7"/>
  <c r="Q143" i="7"/>
  <c r="V141" i="7"/>
  <c r="V143" i="7"/>
  <c r="AA141" i="7"/>
  <c r="AA143" i="7"/>
  <c r="AF141" i="7"/>
  <c r="AF143" i="7"/>
  <c r="AK146" i="7"/>
  <c r="AK147" i="7"/>
  <c r="AK141" i="7"/>
  <c r="AK143" i="7"/>
  <c r="AP141" i="7"/>
  <c r="AP143" i="7"/>
  <c r="C6" i="3"/>
  <c r="F6" i="3"/>
  <c r="H6" i="3"/>
  <c r="K6" i="3"/>
  <c r="C7" i="3"/>
  <c r="F7" i="3"/>
  <c r="H7" i="3"/>
  <c r="K7" i="3"/>
  <c r="C8" i="3"/>
  <c r="F8" i="3"/>
  <c r="H8" i="3"/>
  <c r="K8" i="3"/>
  <c r="C9" i="3"/>
  <c r="F9" i="3"/>
  <c r="H9" i="3"/>
  <c r="K9" i="3"/>
  <c r="C10" i="3"/>
  <c r="F10" i="3"/>
  <c r="H10" i="3"/>
  <c r="K10" i="3"/>
  <c r="C11" i="3"/>
  <c r="F11" i="3"/>
  <c r="H11" i="3"/>
  <c r="K11" i="3"/>
  <c r="C12" i="3"/>
  <c r="F12" i="3"/>
  <c r="H12" i="3"/>
  <c r="K12" i="3"/>
  <c r="C13" i="3"/>
  <c r="F13" i="3"/>
  <c r="H13" i="3"/>
  <c r="K13" i="3"/>
  <c r="C14" i="3"/>
  <c r="F14" i="3"/>
  <c r="H14" i="3"/>
  <c r="K14" i="3"/>
  <c r="C15" i="3"/>
  <c r="F15" i="3"/>
  <c r="H15" i="3"/>
  <c r="K15" i="3"/>
  <c r="C16" i="3"/>
  <c r="F16" i="3"/>
  <c r="H16" i="3"/>
  <c r="K16" i="3"/>
  <c r="C17" i="3"/>
  <c r="F17" i="3"/>
  <c r="H17" i="3"/>
  <c r="K17" i="3"/>
  <c r="C18" i="3"/>
  <c r="F18" i="3"/>
  <c r="H18" i="3"/>
  <c r="K18" i="3"/>
  <c r="C19" i="3"/>
  <c r="F19" i="3"/>
  <c r="H19" i="3"/>
  <c r="K19" i="3"/>
  <c r="C20" i="3"/>
  <c r="F20" i="3"/>
  <c r="H20" i="3"/>
  <c r="K20" i="3"/>
  <c r="C21" i="3"/>
  <c r="F21" i="3"/>
  <c r="H21" i="3"/>
  <c r="K21" i="3"/>
  <c r="C22" i="3"/>
  <c r="F22" i="3"/>
  <c r="H22" i="3"/>
  <c r="K22" i="3"/>
  <c r="C23" i="3"/>
  <c r="F23" i="3"/>
  <c r="H23" i="3"/>
  <c r="K23" i="3"/>
  <c r="C24" i="3"/>
  <c r="F24" i="3"/>
  <c r="H24" i="3"/>
  <c r="K24" i="3"/>
  <c r="C25" i="3"/>
  <c r="F25" i="3"/>
  <c r="H25" i="3"/>
  <c r="K25" i="3"/>
  <c r="C26" i="3"/>
  <c r="F26" i="3"/>
  <c r="H26" i="3"/>
  <c r="K26" i="3"/>
  <c r="C27" i="3"/>
  <c r="F27" i="3"/>
  <c r="H27" i="3"/>
  <c r="K27" i="3"/>
  <c r="C28" i="3"/>
  <c r="F28" i="3"/>
  <c r="H28" i="3"/>
  <c r="K28" i="3"/>
  <c r="C29" i="3"/>
  <c r="F29" i="3"/>
  <c r="H29" i="3"/>
  <c r="K29" i="3"/>
  <c r="C30" i="3"/>
  <c r="F30" i="3"/>
  <c r="H30" i="3"/>
  <c r="K30" i="3"/>
  <c r="C31" i="3"/>
  <c r="F31" i="3"/>
  <c r="H31" i="3"/>
  <c r="K31" i="3"/>
  <c r="C33" i="3"/>
  <c r="F33" i="3"/>
  <c r="H33" i="3"/>
  <c r="K33" i="3"/>
  <c r="C34" i="3"/>
  <c r="F34" i="3"/>
  <c r="H34" i="3"/>
  <c r="K34" i="3"/>
  <c r="C35" i="3"/>
  <c r="F35" i="3"/>
  <c r="H35" i="3"/>
  <c r="K35" i="3"/>
  <c r="C36" i="3"/>
  <c r="F36" i="3"/>
  <c r="H36" i="3"/>
  <c r="K36" i="3"/>
  <c r="C37" i="3"/>
  <c r="F37" i="3"/>
  <c r="H37" i="3"/>
  <c r="K37" i="3"/>
  <c r="C38" i="3"/>
  <c r="F38" i="3"/>
  <c r="H38" i="3"/>
  <c r="K38" i="3"/>
  <c r="C39" i="3"/>
  <c r="F39" i="3"/>
  <c r="H39" i="3"/>
  <c r="K39" i="3"/>
  <c r="C40" i="3"/>
  <c r="F40" i="3"/>
  <c r="H40" i="3"/>
  <c r="K40" i="3"/>
  <c r="C41" i="3"/>
  <c r="F41" i="3"/>
  <c r="H41" i="3"/>
  <c r="K41" i="3"/>
  <c r="C42" i="3"/>
  <c r="F42" i="3"/>
  <c r="H42" i="3"/>
  <c r="K42" i="3"/>
  <c r="C43" i="3"/>
  <c r="F43" i="3"/>
  <c r="H43" i="3"/>
  <c r="K43" i="3"/>
  <c r="C44" i="3"/>
  <c r="F44" i="3"/>
  <c r="H44" i="3"/>
  <c r="K44" i="3"/>
  <c r="C45" i="3"/>
  <c r="F45" i="3"/>
  <c r="H45" i="3"/>
  <c r="K45" i="3"/>
  <c r="C46" i="3"/>
  <c r="F46" i="3"/>
  <c r="H46" i="3"/>
  <c r="K46" i="3"/>
  <c r="C47" i="3"/>
  <c r="F47" i="3"/>
  <c r="H47" i="3"/>
  <c r="K47" i="3"/>
  <c r="C48" i="3"/>
  <c r="F48" i="3"/>
  <c r="H48" i="3"/>
  <c r="K48" i="3"/>
  <c r="A2" i="4"/>
  <c r="R2" i="4"/>
  <c r="AB2" i="4"/>
  <c r="AG2" i="4"/>
  <c r="AQ2" i="4"/>
  <c r="AV2" i="4"/>
  <c r="BF2" i="4"/>
  <c r="BJ2" i="4"/>
  <c r="BP2" i="4"/>
  <c r="BZ2" i="4"/>
  <c r="CJ2" i="4"/>
  <c r="CI2" i="4"/>
  <c r="CN2" i="4"/>
  <c r="CO2" i="4"/>
  <c r="CY2" i="4"/>
  <c r="DI2" i="4"/>
  <c r="DS2" i="4"/>
  <c r="EC2" i="4"/>
  <c r="EM2" i="4"/>
  <c r="D5" i="4"/>
  <c r="G5" i="4"/>
  <c r="I5" i="4"/>
  <c r="L5" i="4"/>
  <c r="N5" i="4"/>
  <c r="Q5" i="4"/>
  <c r="S5" i="4"/>
  <c r="X5" i="4"/>
  <c r="AA5" i="4"/>
  <c r="AC5" i="4"/>
  <c r="AF5" i="4"/>
  <c r="AH5" i="4"/>
  <c r="AK5" i="4"/>
  <c r="AM5" i="4"/>
  <c r="AP5" i="4"/>
  <c r="AR5" i="4"/>
  <c r="AU5" i="4"/>
  <c r="AW5" i="4"/>
  <c r="AZ5" i="4"/>
  <c r="BB5" i="4"/>
  <c r="BE5" i="4"/>
  <c r="BG5" i="4"/>
  <c r="BJ5" i="4"/>
  <c r="BL5" i="4"/>
  <c r="BO5" i="4"/>
  <c r="BQ5" i="4"/>
  <c r="BT5" i="4"/>
  <c r="BV5" i="4"/>
  <c r="BY5" i="4"/>
  <c r="CA5" i="4"/>
  <c r="CD5" i="4"/>
  <c r="CF5" i="4"/>
  <c r="CI5" i="4"/>
  <c r="CK5" i="4"/>
  <c r="CN5" i="4"/>
  <c r="CP5" i="4"/>
  <c r="CS5" i="4"/>
  <c r="CU5" i="4"/>
  <c r="CX5" i="4"/>
  <c r="CZ5" i="4"/>
  <c r="DC5" i="4"/>
  <c r="DE5" i="4"/>
  <c r="DH5" i="4"/>
  <c r="DJ5" i="4"/>
  <c r="DM5" i="4"/>
  <c r="DO5" i="4"/>
  <c r="DR5" i="4"/>
  <c r="DT5" i="4"/>
  <c r="DW5" i="4"/>
  <c r="DY5" i="4"/>
  <c r="ED5" i="4"/>
  <c r="EG5" i="4"/>
  <c r="EI5" i="4"/>
  <c r="EL5" i="4"/>
  <c r="EN5" i="4"/>
  <c r="EQ5" i="4"/>
  <c r="ES5" i="4"/>
  <c r="EV5" i="4"/>
  <c r="EX5" i="4"/>
  <c r="FA5" i="4"/>
  <c r="FC5" i="4"/>
  <c r="FF5" i="4"/>
  <c r="FH5" i="4"/>
  <c r="FK5" i="4"/>
  <c r="FM5" i="4"/>
  <c r="FP5" i="4"/>
  <c r="GB5" i="4"/>
  <c r="GE5" i="4"/>
  <c r="B6" i="4"/>
  <c r="D6" i="4"/>
  <c r="G6" i="4"/>
  <c r="I6" i="4"/>
  <c r="L6" i="4"/>
  <c r="N6" i="4"/>
  <c r="Q6" i="4"/>
  <c r="S6" i="4"/>
  <c r="X6" i="4"/>
  <c r="AA6" i="4"/>
  <c r="AC6" i="4"/>
  <c r="AF6" i="4"/>
  <c r="AH6" i="4"/>
  <c r="AK6" i="4"/>
  <c r="AM6" i="4"/>
  <c r="AP6" i="4"/>
  <c r="AR6" i="4"/>
  <c r="AU6" i="4"/>
  <c r="AW6" i="4"/>
  <c r="AZ6" i="4"/>
  <c r="BB6" i="4"/>
  <c r="BE6" i="4"/>
  <c r="BG6" i="4"/>
  <c r="BJ6" i="4"/>
  <c r="BL6" i="4"/>
  <c r="BO6" i="4"/>
  <c r="BQ6" i="4"/>
  <c r="BT6" i="4"/>
  <c r="BV6" i="4"/>
  <c r="BY6" i="4"/>
  <c r="CA6" i="4"/>
  <c r="CD6" i="4"/>
  <c r="CF6" i="4"/>
  <c r="CI6" i="4"/>
  <c r="CK6" i="4"/>
  <c r="CN6" i="4"/>
  <c r="CP6" i="4"/>
  <c r="CS6" i="4"/>
  <c r="CU6" i="4"/>
  <c r="CX6" i="4"/>
  <c r="CZ6" i="4"/>
  <c r="DC6" i="4"/>
  <c r="DE6" i="4"/>
  <c r="DH6" i="4"/>
  <c r="DJ6" i="4"/>
  <c r="DM6" i="4"/>
  <c r="DO6" i="4"/>
  <c r="DR6" i="4"/>
  <c r="DT6" i="4"/>
  <c r="DW6" i="4"/>
  <c r="DY6" i="4"/>
  <c r="EB6" i="4"/>
  <c r="ED6" i="4"/>
  <c r="EG6" i="4"/>
  <c r="EI6" i="4"/>
  <c r="EL6" i="4"/>
  <c r="EN6" i="4"/>
  <c r="EQ6" i="4"/>
  <c r="ES6" i="4"/>
  <c r="EV6" i="4"/>
  <c r="EX6" i="4"/>
  <c r="FA6" i="4"/>
  <c r="FC6" i="4"/>
  <c r="FF6" i="4"/>
  <c r="FH6" i="4"/>
  <c r="FK6" i="4"/>
  <c r="FM6" i="4"/>
  <c r="FP6" i="4"/>
  <c r="X7" i="4"/>
  <c r="AA7" i="4"/>
  <c r="AC7" i="4"/>
  <c r="AF7" i="4"/>
  <c r="AH7" i="4"/>
  <c r="AK7" i="4"/>
  <c r="AM7" i="4"/>
  <c r="AP7" i="4"/>
  <c r="AR7" i="4"/>
  <c r="AU7" i="4"/>
  <c r="AW7" i="4"/>
  <c r="AZ7" i="4"/>
  <c r="BB7" i="4"/>
  <c r="BE7" i="4"/>
  <c r="BG7" i="4"/>
  <c r="BJ7" i="4"/>
  <c r="BL7" i="4"/>
  <c r="BO7" i="4"/>
  <c r="BQ7" i="4"/>
  <c r="BT7" i="4"/>
  <c r="BV7" i="4"/>
  <c r="BY7" i="4"/>
  <c r="CA7" i="4"/>
  <c r="CD7" i="4"/>
  <c r="CF7" i="4"/>
  <c r="CI7" i="4"/>
  <c r="CK7" i="4"/>
  <c r="CN7" i="4"/>
  <c r="CP7" i="4"/>
  <c r="CS7" i="4"/>
  <c r="CU7" i="4"/>
  <c r="CX7" i="4"/>
  <c r="CZ7" i="4"/>
  <c r="DC7" i="4"/>
  <c r="DE7" i="4"/>
  <c r="DH7" i="4"/>
  <c r="DJ7" i="4"/>
  <c r="DM7" i="4"/>
  <c r="DO7" i="4"/>
  <c r="DR7" i="4"/>
  <c r="DT7" i="4"/>
  <c r="DW7" i="4"/>
  <c r="DY7" i="4"/>
  <c r="EB7" i="4"/>
  <c r="ED7" i="4"/>
  <c r="EG7" i="4"/>
  <c r="EI7" i="4"/>
  <c r="EL7" i="4"/>
  <c r="EN7" i="4"/>
  <c r="EQ7" i="4"/>
  <c r="ES7" i="4"/>
  <c r="EV7" i="4"/>
  <c r="EX7" i="4"/>
  <c r="FA7" i="4"/>
  <c r="FC7" i="4"/>
  <c r="FF7" i="4"/>
  <c r="FH7" i="4"/>
  <c r="FK7" i="4"/>
  <c r="FM7" i="4"/>
  <c r="FP7" i="4"/>
  <c r="X8" i="4"/>
  <c r="AA8" i="4"/>
  <c r="AC8" i="4"/>
  <c r="AF8" i="4"/>
  <c r="AH8" i="4"/>
  <c r="AK8" i="4"/>
  <c r="AM8" i="4"/>
  <c r="AP8" i="4"/>
  <c r="AR8" i="4"/>
  <c r="AU8" i="4"/>
  <c r="AW8" i="4"/>
  <c r="AZ8" i="4"/>
  <c r="BB8" i="4"/>
  <c r="BE8" i="4"/>
  <c r="BG8" i="4"/>
  <c r="BJ8" i="4"/>
  <c r="BL8" i="4"/>
  <c r="BO8" i="4"/>
  <c r="BQ8" i="4"/>
  <c r="BT8" i="4"/>
  <c r="BV8" i="4"/>
  <c r="BY8" i="4"/>
  <c r="CA8" i="4"/>
  <c r="CD8" i="4"/>
  <c r="CF8" i="4"/>
  <c r="CI8" i="4"/>
  <c r="CK8" i="4"/>
  <c r="CN8" i="4"/>
  <c r="CP8" i="4"/>
  <c r="CS8" i="4"/>
  <c r="CU8" i="4"/>
  <c r="CX8" i="4"/>
  <c r="CZ8" i="4"/>
  <c r="DC8" i="4"/>
  <c r="DE8" i="4"/>
  <c r="DH8" i="4"/>
  <c r="DJ8" i="4"/>
  <c r="DM8" i="4"/>
  <c r="DO8" i="4"/>
  <c r="DR8" i="4"/>
  <c r="DT8" i="4"/>
  <c r="DW8" i="4"/>
  <c r="DY8" i="4"/>
  <c r="EB8" i="4"/>
  <c r="ED8" i="4"/>
  <c r="EG8" i="4"/>
  <c r="EI8" i="4"/>
  <c r="EL8" i="4"/>
  <c r="EN8" i="4"/>
  <c r="EQ8" i="4"/>
  <c r="ES8" i="4"/>
  <c r="EV8" i="4"/>
  <c r="EX8" i="4"/>
  <c r="FA8" i="4"/>
  <c r="FC8" i="4"/>
  <c r="FF8" i="4"/>
  <c r="FH8" i="4"/>
  <c r="FK8" i="4"/>
  <c r="FM8" i="4"/>
  <c r="FP8" i="4"/>
  <c r="V9" i="4"/>
  <c r="D10" i="4"/>
  <c r="G10" i="4"/>
  <c r="I10" i="4"/>
  <c r="L10" i="4"/>
  <c r="N10" i="4"/>
  <c r="Q10" i="4"/>
  <c r="S10" i="4"/>
  <c r="D11" i="4"/>
  <c r="G11" i="4"/>
  <c r="I11" i="4"/>
  <c r="L11" i="4"/>
  <c r="N11" i="4"/>
  <c r="Q11" i="4"/>
  <c r="S11" i="4"/>
  <c r="B12" i="4"/>
  <c r="D12" i="4"/>
  <c r="G12" i="4"/>
  <c r="I12" i="4"/>
  <c r="L12" i="4"/>
  <c r="N12" i="4"/>
  <c r="Q12" i="4"/>
  <c r="S12" i="4"/>
  <c r="X12" i="4"/>
  <c r="AA12" i="4"/>
  <c r="AC12" i="4"/>
  <c r="AF12" i="4"/>
  <c r="AH12" i="4"/>
  <c r="AK12" i="4"/>
  <c r="AM12" i="4"/>
  <c r="AP12" i="4"/>
  <c r="AR12" i="4"/>
  <c r="AU12" i="4"/>
  <c r="AW12" i="4"/>
  <c r="AZ12" i="4"/>
  <c r="BB12" i="4"/>
  <c r="BE12" i="4"/>
  <c r="BG12" i="4"/>
  <c r="BJ12" i="4"/>
  <c r="BL12" i="4"/>
  <c r="BO12" i="4"/>
  <c r="BQ12" i="4"/>
  <c r="BT12" i="4"/>
  <c r="BV12" i="4"/>
  <c r="BY12" i="4"/>
  <c r="CA12" i="4"/>
  <c r="CD12" i="4"/>
  <c r="CF12" i="4"/>
  <c r="CI12" i="4"/>
  <c r="CK12" i="4"/>
  <c r="CN12" i="4"/>
  <c r="CP12" i="4"/>
  <c r="CS12" i="4"/>
  <c r="CU12" i="4"/>
  <c r="CX12" i="4"/>
  <c r="CZ12" i="4"/>
  <c r="DC12" i="4"/>
  <c r="DE12" i="4"/>
  <c r="DH12" i="4"/>
  <c r="DJ12" i="4"/>
  <c r="DM12" i="4"/>
  <c r="DO12" i="4"/>
  <c r="DR12" i="4"/>
  <c r="DT12" i="4"/>
  <c r="DW12" i="4"/>
  <c r="DY12" i="4"/>
  <c r="EB12" i="4"/>
  <c r="ED12" i="4"/>
  <c r="EG12" i="4"/>
  <c r="EI12" i="4"/>
  <c r="EL12" i="4"/>
  <c r="EN12" i="4"/>
  <c r="EQ12" i="4"/>
  <c r="ES12" i="4"/>
  <c r="EV12" i="4"/>
  <c r="EX12" i="4"/>
  <c r="FA12" i="4"/>
  <c r="FC12" i="4"/>
  <c r="FF12" i="4"/>
  <c r="FH12" i="4"/>
  <c r="FK12" i="4"/>
  <c r="FM12" i="4"/>
  <c r="FP12" i="4"/>
  <c r="B13" i="4"/>
  <c r="V13" i="4"/>
  <c r="X13" i="4"/>
  <c r="AA13" i="4"/>
  <c r="X14" i="4"/>
  <c r="V15" i="4"/>
  <c r="D16" i="4"/>
  <c r="G16" i="4"/>
  <c r="I16" i="4"/>
  <c r="L16" i="4"/>
  <c r="N16" i="4"/>
  <c r="Q16" i="4"/>
  <c r="S16" i="4"/>
  <c r="D17" i="4"/>
  <c r="G17" i="4"/>
  <c r="I17" i="4"/>
  <c r="L17" i="4"/>
  <c r="N17" i="4"/>
  <c r="Q17" i="4"/>
  <c r="S17" i="4"/>
  <c r="V17" i="4"/>
  <c r="X17" i="4"/>
  <c r="D18" i="4"/>
  <c r="G18" i="4"/>
  <c r="I18" i="4"/>
  <c r="L18" i="4"/>
  <c r="N18" i="4"/>
  <c r="Q18" i="4"/>
  <c r="S18" i="4"/>
  <c r="X18" i="4"/>
  <c r="AC18" i="4"/>
  <c r="AF18" i="4"/>
  <c r="AH18" i="4"/>
  <c r="AK18" i="4"/>
  <c r="AM18" i="4"/>
  <c r="AP18" i="4"/>
  <c r="AR18" i="4"/>
  <c r="AU18" i="4"/>
  <c r="AW18" i="4"/>
  <c r="AZ18" i="4"/>
  <c r="BB18" i="4"/>
  <c r="BE18" i="4"/>
  <c r="BG18" i="4"/>
  <c r="BJ18" i="4"/>
  <c r="BL18" i="4"/>
  <c r="BO18" i="4"/>
  <c r="BQ18" i="4"/>
  <c r="BT18" i="4"/>
  <c r="BV18" i="4"/>
  <c r="BY18" i="4"/>
  <c r="CA18" i="4"/>
  <c r="CD18" i="4"/>
  <c r="CF18" i="4"/>
  <c r="CI18" i="4"/>
  <c r="CK18" i="4"/>
  <c r="CN18" i="4"/>
  <c r="CP18" i="4"/>
  <c r="CS18" i="4"/>
  <c r="CU18" i="4"/>
  <c r="CX18" i="4"/>
  <c r="CZ18" i="4"/>
  <c r="DC18" i="4"/>
  <c r="DE18" i="4"/>
  <c r="DH18" i="4"/>
  <c r="DJ18" i="4"/>
  <c r="DM18" i="4"/>
  <c r="DO18" i="4"/>
  <c r="DR18" i="4"/>
  <c r="DT18" i="4"/>
  <c r="DW18" i="4"/>
  <c r="DY18" i="4"/>
  <c r="EB18" i="4"/>
  <c r="ED18" i="4"/>
  <c r="EG18" i="4"/>
  <c r="EI18" i="4"/>
  <c r="EL18" i="4"/>
  <c r="EN18" i="4"/>
  <c r="EQ18" i="4"/>
  <c r="ES18" i="4"/>
  <c r="EV18" i="4"/>
  <c r="EX18" i="4"/>
  <c r="FA18" i="4"/>
  <c r="FC18" i="4"/>
  <c r="FF18" i="4"/>
  <c r="FH18" i="4"/>
  <c r="FK18" i="4"/>
  <c r="FM18" i="4"/>
  <c r="FP18" i="4"/>
  <c r="D19" i="4"/>
  <c r="G19" i="4"/>
  <c r="I19" i="4"/>
  <c r="L19" i="4"/>
  <c r="N19" i="4"/>
  <c r="Q19" i="4"/>
  <c r="S19" i="4"/>
  <c r="X19" i="4"/>
  <c r="AC19" i="4"/>
  <c r="AF19" i="4"/>
  <c r="AH19" i="4"/>
  <c r="AK19" i="4"/>
  <c r="AM19" i="4"/>
  <c r="AP19" i="4"/>
  <c r="AR19" i="4"/>
  <c r="AU19" i="4"/>
  <c r="AW19" i="4"/>
  <c r="AZ19" i="4"/>
  <c r="BB19" i="4"/>
  <c r="BE19" i="4"/>
  <c r="BG19" i="4"/>
  <c r="BJ19" i="4"/>
  <c r="BL19" i="4"/>
  <c r="BO19" i="4"/>
  <c r="BQ19" i="4"/>
  <c r="BT19" i="4"/>
  <c r="BV19" i="4"/>
  <c r="BY19" i="4"/>
  <c r="CA19" i="4"/>
  <c r="CD19" i="4"/>
  <c r="CF19" i="4"/>
  <c r="CI19" i="4"/>
  <c r="CK19" i="4"/>
  <c r="CN19" i="4"/>
  <c r="CP19" i="4"/>
  <c r="CS19" i="4"/>
  <c r="CU19" i="4"/>
  <c r="CX19" i="4"/>
  <c r="CZ19" i="4"/>
  <c r="DC19" i="4"/>
  <c r="DE19" i="4"/>
  <c r="DH19" i="4"/>
  <c r="DJ19" i="4"/>
  <c r="DM19" i="4"/>
  <c r="DO19" i="4"/>
  <c r="DR19" i="4"/>
  <c r="DT19" i="4"/>
  <c r="DW19" i="4"/>
  <c r="DY19" i="4"/>
  <c r="EB19" i="4"/>
  <c r="ED19" i="4"/>
  <c r="EG19" i="4"/>
  <c r="EI19" i="4"/>
  <c r="EL19" i="4"/>
  <c r="EN19" i="4"/>
  <c r="EQ19" i="4"/>
  <c r="ES19" i="4"/>
  <c r="EV19" i="4"/>
  <c r="EX19" i="4"/>
  <c r="FA19" i="4"/>
  <c r="FC19" i="4"/>
  <c r="FF19" i="4"/>
  <c r="FH19" i="4"/>
  <c r="FK19" i="4"/>
  <c r="FM19" i="4"/>
  <c r="FP19" i="4"/>
  <c r="FU19" i="4"/>
  <c r="FW19" i="4"/>
  <c r="FZ19" i="4"/>
  <c r="GB19" i="4"/>
  <c r="D20" i="4"/>
  <c r="G20" i="4"/>
  <c r="I20" i="4"/>
  <c r="L20" i="4"/>
  <c r="N20" i="4"/>
  <c r="Q20" i="4"/>
  <c r="S20" i="4"/>
  <c r="X20" i="4"/>
  <c r="AC20" i="4"/>
  <c r="AF20" i="4"/>
  <c r="AH20" i="4"/>
  <c r="AK20" i="4"/>
  <c r="AM20" i="4"/>
  <c r="AP20" i="4"/>
  <c r="AR20" i="4"/>
  <c r="AU20" i="4"/>
  <c r="AW20" i="4"/>
  <c r="AZ20" i="4"/>
  <c r="BB20" i="4"/>
  <c r="BE20" i="4"/>
  <c r="BG20" i="4"/>
  <c r="BJ20" i="4"/>
  <c r="BL20" i="4"/>
  <c r="BO20" i="4"/>
  <c r="BQ20" i="4"/>
  <c r="BT20" i="4"/>
  <c r="BV20" i="4"/>
  <c r="BY20" i="4"/>
  <c r="CA20" i="4"/>
  <c r="CD20" i="4"/>
  <c r="CF20" i="4"/>
  <c r="CI20" i="4"/>
  <c r="CK20" i="4"/>
  <c r="CN20" i="4"/>
  <c r="CP20" i="4"/>
  <c r="CS20" i="4"/>
  <c r="CU20" i="4"/>
  <c r="CX20" i="4"/>
  <c r="CZ20" i="4"/>
  <c r="DC20" i="4"/>
  <c r="DE20" i="4"/>
  <c r="DH20" i="4"/>
  <c r="DJ20" i="4"/>
  <c r="DM20" i="4"/>
  <c r="DO20" i="4"/>
  <c r="DR20" i="4"/>
  <c r="DT20" i="4"/>
  <c r="DW20" i="4"/>
  <c r="DY20" i="4"/>
  <c r="EB20" i="4"/>
  <c r="ED20" i="4"/>
  <c r="EG20" i="4"/>
  <c r="EI20" i="4"/>
  <c r="EL20" i="4"/>
  <c r="EN20" i="4"/>
  <c r="EQ20" i="4"/>
  <c r="ES20" i="4"/>
  <c r="EV20" i="4"/>
  <c r="EX20" i="4"/>
  <c r="FA20" i="4"/>
  <c r="FC20" i="4"/>
  <c r="FF20" i="4"/>
  <c r="FH20" i="4"/>
  <c r="FK20" i="4"/>
  <c r="FM20" i="4"/>
  <c r="FP20" i="4"/>
  <c r="D21" i="4"/>
  <c r="G21" i="4"/>
  <c r="I21" i="4"/>
  <c r="L21" i="4"/>
  <c r="N21" i="4"/>
  <c r="Q21" i="4"/>
  <c r="S21" i="4"/>
  <c r="X21" i="4"/>
  <c r="AC21" i="4"/>
  <c r="AF21" i="4"/>
  <c r="AH21" i="4"/>
  <c r="AK21" i="4"/>
  <c r="AM21" i="4"/>
  <c r="AP21" i="4"/>
  <c r="AR21" i="4"/>
  <c r="AU21" i="4"/>
  <c r="AW21" i="4"/>
  <c r="AZ21" i="4"/>
  <c r="BB21" i="4"/>
  <c r="BE21" i="4"/>
  <c r="BG21" i="4"/>
  <c r="BJ21" i="4"/>
  <c r="BL21" i="4"/>
  <c r="BO21" i="4"/>
  <c r="BQ21" i="4"/>
  <c r="BT21" i="4"/>
  <c r="BV21" i="4"/>
  <c r="BY21" i="4"/>
  <c r="CA21" i="4"/>
  <c r="CD21" i="4"/>
  <c r="CF21" i="4"/>
  <c r="CI21" i="4"/>
  <c r="CK21" i="4"/>
  <c r="CN21" i="4"/>
  <c r="CP21" i="4"/>
  <c r="CS21" i="4"/>
  <c r="CU21" i="4"/>
  <c r="CX21" i="4"/>
  <c r="CZ21" i="4"/>
  <c r="DC21" i="4"/>
  <c r="DE21" i="4"/>
  <c r="DH21" i="4"/>
  <c r="DJ21" i="4"/>
  <c r="DM21" i="4"/>
  <c r="DO21" i="4"/>
  <c r="DR21" i="4"/>
  <c r="DT21" i="4"/>
  <c r="DW21" i="4"/>
  <c r="DY21" i="4"/>
  <c r="EB21" i="4"/>
  <c r="ED21" i="4"/>
  <c r="EG21" i="4"/>
  <c r="EI21" i="4"/>
  <c r="EL21" i="4"/>
  <c r="EN21" i="4"/>
  <c r="EQ21" i="4"/>
  <c r="ES21" i="4"/>
  <c r="EV21" i="4"/>
  <c r="EX21" i="4"/>
  <c r="FA21" i="4"/>
  <c r="FC21" i="4"/>
  <c r="FF21" i="4"/>
  <c r="FH21" i="4"/>
  <c r="FK21" i="4"/>
  <c r="FM21" i="4"/>
  <c r="FP21" i="4"/>
  <c r="D22" i="4"/>
  <c r="G22" i="4"/>
  <c r="I22" i="4"/>
  <c r="L22" i="4"/>
  <c r="N22" i="4"/>
  <c r="Q22" i="4"/>
  <c r="S22" i="4"/>
  <c r="X22" i="4"/>
  <c r="AC22" i="4"/>
  <c r="AF22" i="4"/>
  <c r="AH22" i="4"/>
  <c r="AK22" i="4"/>
  <c r="AM22" i="4"/>
  <c r="AP22" i="4"/>
  <c r="AR22" i="4"/>
  <c r="AU22" i="4"/>
  <c r="AW22" i="4"/>
  <c r="AZ22" i="4"/>
  <c r="BB22" i="4"/>
  <c r="BE22" i="4"/>
  <c r="BG22" i="4"/>
  <c r="BJ22" i="4"/>
  <c r="BL22" i="4"/>
  <c r="BO22" i="4"/>
  <c r="BQ22" i="4"/>
  <c r="BT22" i="4"/>
  <c r="BV22" i="4"/>
  <c r="BY22" i="4"/>
  <c r="CA22" i="4"/>
  <c r="CD22" i="4"/>
  <c r="CF22" i="4"/>
  <c r="CI22" i="4"/>
  <c r="CK22" i="4"/>
  <c r="CN22" i="4"/>
  <c r="CP22" i="4"/>
  <c r="CS22" i="4"/>
  <c r="CU22" i="4"/>
  <c r="CX22" i="4"/>
  <c r="CZ22" i="4"/>
  <c r="DC22" i="4"/>
  <c r="DE22" i="4"/>
  <c r="DH22" i="4"/>
  <c r="DJ22" i="4"/>
  <c r="DM22" i="4"/>
  <c r="DO22" i="4"/>
  <c r="DR22" i="4"/>
  <c r="DT22" i="4"/>
  <c r="DW22" i="4"/>
  <c r="DY22" i="4"/>
  <c r="EB22" i="4"/>
  <c r="ED22" i="4"/>
  <c r="EG22" i="4"/>
  <c r="EI22" i="4"/>
  <c r="EL22" i="4"/>
  <c r="EN22" i="4"/>
  <c r="EQ22" i="4"/>
  <c r="ES22" i="4"/>
  <c r="EV22" i="4"/>
  <c r="EX22" i="4"/>
  <c r="FA22" i="4"/>
  <c r="FC22" i="4"/>
  <c r="FF22" i="4"/>
  <c r="FH22" i="4"/>
  <c r="FK22" i="4"/>
  <c r="FM22" i="4"/>
  <c r="FP22" i="4"/>
  <c r="D23" i="4"/>
  <c r="G23" i="4"/>
  <c r="I23" i="4"/>
  <c r="L23" i="4"/>
  <c r="N23" i="4"/>
  <c r="Q23" i="4"/>
  <c r="S23" i="4"/>
  <c r="X23" i="4"/>
  <c r="AC23" i="4"/>
  <c r="AF23" i="4"/>
  <c r="AH23" i="4"/>
  <c r="AK23" i="4"/>
  <c r="AM23" i="4"/>
  <c r="AP23" i="4"/>
  <c r="AR23" i="4"/>
  <c r="AU23" i="4"/>
  <c r="AW23" i="4"/>
  <c r="AZ23" i="4"/>
  <c r="BB23" i="4"/>
  <c r="BE23" i="4"/>
  <c r="BG23" i="4"/>
  <c r="BJ23" i="4"/>
  <c r="BL23" i="4"/>
  <c r="BO23" i="4"/>
  <c r="BQ23" i="4"/>
  <c r="BT23" i="4"/>
  <c r="BV23" i="4"/>
  <c r="BY23" i="4"/>
  <c r="CA23" i="4"/>
  <c r="CD23" i="4"/>
  <c r="CF23" i="4"/>
  <c r="CI23" i="4"/>
  <c r="CK23" i="4"/>
  <c r="CN23" i="4"/>
  <c r="CP23" i="4"/>
  <c r="CS23" i="4"/>
  <c r="CU23" i="4"/>
  <c r="CX23" i="4"/>
  <c r="CZ23" i="4"/>
  <c r="DC23" i="4"/>
  <c r="DE23" i="4"/>
  <c r="DH23" i="4"/>
  <c r="DJ23" i="4"/>
  <c r="DM23" i="4"/>
  <c r="DO23" i="4"/>
  <c r="DR23" i="4"/>
  <c r="DT23" i="4"/>
  <c r="DW23" i="4"/>
  <c r="DY23" i="4"/>
  <c r="EB23" i="4"/>
  <c r="ED23" i="4"/>
  <c r="EG23" i="4"/>
  <c r="EI23" i="4"/>
  <c r="EL23" i="4"/>
  <c r="EN23" i="4"/>
  <c r="EQ23" i="4"/>
  <c r="ES23" i="4"/>
  <c r="EV23" i="4"/>
  <c r="EX23" i="4"/>
  <c r="FA23" i="4"/>
  <c r="FC23" i="4"/>
  <c r="FF23" i="4"/>
  <c r="FH23" i="4"/>
  <c r="FK23" i="4"/>
  <c r="FM23" i="4"/>
  <c r="FP23" i="4"/>
  <c r="D24" i="4"/>
  <c r="G24" i="4"/>
  <c r="I24" i="4"/>
  <c r="L24" i="4"/>
  <c r="N24" i="4"/>
  <c r="Q24" i="4"/>
  <c r="S24" i="4"/>
  <c r="X24" i="4"/>
  <c r="AC24" i="4"/>
  <c r="AF24" i="4"/>
  <c r="AH24" i="4"/>
  <c r="AK24" i="4"/>
  <c r="AM24" i="4"/>
  <c r="AP24" i="4"/>
  <c r="AR24" i="4"/>
  <c r="AU24" i="4"/>
  <c r="AW24" i="4"/>
  <c r="AZ24" i="4"/>
  <c r="BB24" i="4"/>
  <c r="BE24" i="4"/>
  <c r="BG24" i="4"/>
  <c r="BJ24" i="4"/>
  <c r="BL24" i="4"/>
  <c r="BO24" i="4"/>
  <c r="BQ24" i="4"/>
  <c r="BT24" i="4"/>
  <c r="BV24" i="4"/>
  <c r="BY24" i="4"/>
  <c r="CA24" i="4"/>
  <c r="CD24" i="4"/>
  <c r="CF24" i="4"/>
  <c r="CI24" i="4"/>
  <c r="CK24" i="4"/>
  <c r="CN24" i="4"/>
  <c r="CP24" i="4"/>
  <c r="CS24" i="4"/>
  <c r="CU24" i="4"/>
  <c r="CX24" i="4"/>
  <c r="CZ24" i="4"/>
  <c r="DC24" i="4"/>
  <c r="DE24" i="4"/>
  <c r="DH24" i="4"/>
  <c r="DJ24" i="4"/>
  <c r="DM24" i="4"/>
  <c r="DO24" i="4"/>
  <c r="DR24" i="4"/>
  <c r="DT24" i="4"/>
  <c r="DW24" i="4"/>
  <c r="DY24" i="4"/>
  <c r="EB24" i="4"/>
  <c r="ED24" i="4"/>
  <c r="EG24" i="4"/>
  <c r="EI24" i="4"/>
  <c r="EL24" i="4"/>
  <c r="EN24" i="4"/>
  <c r="EQ24" i="4"/>
  <c r="ES24" i="4"/>
  <c r="EV24" i="4"/>
  <c r="EX24" i="4"/>
  <c r="FA24" i="4"/>
  <c r="FC24" i="4"/>
  <c r="FF24" i="4"/>
  <c r="FH24" i="4"/>
  <c r="FK24" i="4"/>
  <c r="FM24" i="4"/>
  <c r="FP24" i="4"/>
  <c r="D25" i="4"/>
  <c r="G25" i="4"/>
  <c r="I25" i="4"/>
  <c r="L25" i="4"/>
  <c r="N25" i="4"/>
  <c r="Q25" i="4"/>
  <c r="S25" i="4"/>
  <c r="X25" i="4"/>
  <c r="AC25" i="4"/>
  <c r="AF25" i="4"/>
  <c r="AH25" i="4"/>
  <c r="AK25" i="4"/>
  <c r="AM25" i="4"/>
  <c r="AP25" i="4"/>
  <c r="AR25" i="4"/>
  <c r="AU25" i="4"/>
  <c r="AW25" i="4"/>
  <c r="AZ25" i="4"/>
  <c r="BB25" i="4"/>
  <c r="BE25" i="4"/>
  <c r="BG25" i="4"/>
  <c r="BJ25" i="4"/>
  <c r="BL25" i="4"/>
  <c r="BO25" i="4"/>
  <c r="BQ25" i="4"/>
  <c r="BT25" i="4"/>
  <c r="BV25" i="4"/>
  <c r="CA25" i="4"/>
  <c r="CD25" i="4"/>
  <c r="CF25" i="4"/>
  <c r="CI25" i="4"/>
  <c r="CK25" i="4"/>
  <c r="CN25" i="4"/>
  <c r="CP25" i="4"/>
  <c r="CS25" i="4"/>
  <c r="CU25" i="4"/>
  <c r="CX25" i="4"/>
  <c r="CZ25" i="4"/>
  <c r="DC25" i="4"/>
  <c r="DE25" i="4"/>
  <c r="DH25" i="4"/>
  <c r="DJ25" i="4"/>
  <c r="DM25" i="4"/>
  <c r="DO25" i="4"/>
  <c r="DR25" i="4"/>
  <c r="DT25" i="4"/>
  <c r="DW25" i="4"/>
  <c r="DY25" i="4"/>
  <c r="EB25" i="4"/>
  <c r="ED25" i="4"/>
  <c r="EG25" i="4"/>
  <c r="EI25" i="4"/>
  <c r="EL25" i="4"/>
  <c r="EN25" i="4"/>
  <c r="EQ25" i="4"/>
  <c r="ES25" i="4"/>
  <c r="EV25" i="4"/>
  <c r="EX25" i="4"/>
  <c r="FA25" i="4"/>
  <c r="FC25" i="4"/>
  <c r="FF25" i="4"/>
  <c r="FH25" i="4"/>
  <c r="FK25" i="4"/>
  <c r="FM25" i="4"/>
  <c r="FP25" i="4"/>
  <c r="D26" i="4"/>
  <c r="G26" i="4"/>
  <c r="I26" i="4"/>
  <c r="L26" i="4"/>
  <c r="N26" i="4"/>
  <c r="Q26" i="4"/>
  <c r="S26" i="4"/>
  <c r="X26" i="4"/>
  <c r="AC26" i="4"/>
  <c r="AF26" i="4"/>
  <c r="AH26" i="4"/>
  <c r="AK26" i="4"/>
  <c r="AM26" i="4"/>
  <c r="AP26" i="4"/>
  <c r="AR26" i="4"/>
  <c r="AU26" i="4"/>
  <c r="AW26" i="4"/>
  <c r="AZ26" i="4"/>
  <c r="BB26" i="4"/>
  <c r="BE26" i="4"/>
  <c r="BG26" i="4"/>
  <c r="BJ26" i="4"/>
  <c r="BL26" i="4"/>
  <c r="BO26" i="4"/>
  <c r="BQ26" i="4"/>
  <c r="BT26" i="4"/>
  <c r="BV26" i="4"/>
  <c r="BY26" i="4"/>
  <c r="CA26" i="4"/>
  <c r="CD26" i="4"/>
  <c r="CF26" i="4"/>
  <c r="CI26" i="4"/>
  <c r="CK26" i="4"/>
  <c r="CN26" i="4"/>
  <c r="CP26" i="4"/>
  <c r="CS26" i="4"/>
  <c r="CU26" i="4"/>
  <c r="CX26" i="4"/>
  <c r="CZ26" i="4"/>
  <c r="DC26" i="4"/>
  <c r="DE26" i="4"/>
  <c r="DH26" i="4"/>
  <c r="DJ26" i="4"/>
  <c r="DM26" i="4"/>
  <c r="DO26" i="4"/>
  <c r="DR26" i="4"/>
  <c r="DT26" i="4"/>
  <c r="DW26" i="4"/>
  <c r="DY26" i="4"/>
  <c r="EB26" i="4"/>
  <c r="ED26" i="4"/>
  <c r="EG26" i="4"/>
  <c r="EI26" i="4"/>
  <c r="EL26" i="4"/>
  <c r="EN26" i="4"/>
  <c r="EQ26" i="4"/>
  <c r="ES26" i="4"/>
  <c r="EV26" i="4"/>
  <c r="EX26" i="4"/>
  <c r="FA26" i="4"/>
  <c r="FC26" i="4"/>
  <c r="FF26" i="4"/>
  <c r="FH26" i="4"/>
  <c r="FK26" i="4"/>
  <c r="FM26" i="4"/>
  <c r="FP26" i="4"/>
  <c r="D27" i="4"/>
  <c r="G27" i="4"/>
  <c r="I27" i="4"/>
  <c r="L27" i="4"/>
  <c r="N27" i="4"/>
  <c r="Q27" i="4"/>
  <c r="S27" i="4"/>
  <c r="X27" i="4"/>
  <c r="AC27" i="4"/>
  <c r="AF27" i="4"/>
  <c r="AH27" i="4"/>
  <c r="AK27" i="4"/>
  <c r="AM27" i="4"/>
  <c r="AP27" i="4"/>
  <c r="AR27" i="4"/>
  <c r="AU27" i="4"/>
  <c r="AW27" i="4"/>
  <c r="AZ27" i="4"/>
  <c r="BB27" i="4"/>
  <c r="BE27" i="4"/>
  <c r="BG27" i="4"/>
  <c r="BJ27" i="4"/>
  <c r="BL27" i="4"/>
  <c r="BO27" i="4"/>
  <c r="BQ27" i="4"/>
  <c r="BT27" i="4"/>
  <c r="BV27" i="4"/>
  <c r="BY27" i="4"/>
  <c r="CA27" i="4"/>
  <c r="CD27" i="4"/>
  <c r="CF27" i="4"/>
  <c r="CI27" i="4"/>
  <c r="CK27" i="4"/>
  <c r="CN27" i="4"/>
  <c r="CP27" i="4"/>
  <c r="CS27" i="4"/>
  <c r="CU27" i="4"/>
  <c r="CX27" i="4"/>
  <c r="CZ27" i="4"/>
  <c r="DC27" i="4"/>
  <c r="DE27" i="4"/>
  <c r="DH27" i="4"/>
  <c r="DJ27" i="4"/>
  <c r="DM27" i="4"/>
  <c r="DO27" i="4"/>
  <c r="DR27" i="4"/>
  <c r="DT27" i="4"/>
  <c r="DW27" i="4"/>
  <c r="DY27" i="4"/>
  <c r="EB27" i="4"/>
  <c r="ED27" i="4"/>
  <c r="EG27" i="4"/>
  <c r="EI27" i="4"/>
  <c r="EL27" i="4"/>
  <c r="EN27" i="4"/>
  <c r="EQ27" i="4"/>
  <c r="ES27" i="4"/>
  <c r="EV27" i="4"/>
  <c r="EX27" i="4"/>
  <c r="FA27" i="4"/>
  <c r="FC27" i="4"/>
  <c r="FF27" i="4"/>
  <c r="FH27" i="4"/>
  <c r="FK27" i="4"/>
  <c r="FM27" i="4"/>
  <c r="FP27" i="4"/>
  <c r="D28" i="4"/>
  <c r="G28" i="4"/>
  <c r="I28" i="4"/>
  <c r="L28" i="4"/>
  <c r="N28" i="4"/>
  <c r="Q28" i="4"/>
  <c r="S28" i="4"/>
  <c r="X28" i="4"/>
  <c r="AC28" i="4"/>
  <c r="AF28" i="4"/>
  <c r="AH28" i="4"/>
  <c r="AK28" i="4"/>
  <c r="AM28" i="4"/>
  <c r="AP28" i="4"/>
  <c r="AR28" i="4"/>
  <c r="AU28" i="4"/>
  <c r="AW28" i="4"/>
  <c r="AZ28" i="4"/>
  <c r="BB28" i="4"/>
  <c r="BE28" i="4"/>
  <c r="BG28" i="4"/>
  <c r="BJ28" i="4"/>
  <c r="BL28" i="4"/>
  <c r="BO28" i="4"/>
  <c r="BQ28" i="4"/>
  <c r="BT28" i="4"/>
  <c r="BV28" i="4"/>
  <c r="BY28" i="4"/>
  <c r="CA28" i="4"/>
  <c r="CD28" i="4"/>
  <c r="CF28" i="4"/>
  <c r="CI28" i="4"/>
  <c r="CK28" i="4"/>
  <c r="CN28" i="4"/>
  <c r="CP28" i="4"/>
  <c r="CS28" i="4"/>
  <c r="CU28" i="4"/>
  <c r="CX28" i="4"/>
  <c r="CZ28" i="4"/>
  <c r="DC28" i="4"/>
  <c r="DE28" i="4"/>
  <c r="DH28" i="4"/>
  <c r="DJ28" i="4"/>
  <c r="DM28" i="4"/>
  <c r="DO28" i="4"/>
  <c r="DR28" i="4"/>
  <c r="DT28" i="4"/>
  <c r="DW28" i="4"/>
  <c r="DY28" i="4"/>
  <c r="EB28" i="4"/>
  <c r="ED28" i="4"/>
  <c r="EG28" i="4"/>
  <c r="EI28" i="4"/>
  <c r="EL28" i="4"/>
  <c r="EN28" i="4"/>
  <c r="EQ28" i="4"/>
  <c r="ES28" i="4"/>
  <c r="EV28" i="4"/>
  <c r="EX28" i="4"/>
  <c r="FA28" i="4"/>
  <c r="FC28" i="4"/>
  <c r="FF28" i="4"/>
  <c r="FH28" i="4"/>
  <c r="FK28" i="4"/>
  <c r="FM28" i="4"/>
  <c r="FP28" i="4"/>
  <c r="FR28" i="4"/>
  <c r="D29" i="4"/>
  <c r="G29" i="4"/>
  <c r="I29" i="4"/>
  <c r="L29" i="4"/>
  <c r="N29" i="4"/>
  <c r="Q29" i="4"/>
  <c r="S29" i="4"/>
  <c r="X29" i="4"/>
  <c r="AC29" i="4"/>
  <c r="AF29" i="4"/>
  <c r="AH29" i="4"/>
  <c r="AK29" i="4"/>
  <c r="AM29" i="4"/>
  <c r="AP29" i="4"/>
  <c r="AR29" i="4"/>
  <c r="AU29" i="4"/>
  <c r="AW29" i="4"/>
  <c r="AZ29" i="4"/>
  <c r="BB29" i="4"/>
  <c r="BE29" i="4"/>
  <c r="BG29" i="4"/>
  <c r="BJ29" i="4"/>
  <c r="BL29" i="4"/>
  <c r="BO29" i="4"/>
  <c r="BQ29" i="4"/>
  <c r="BT29" i="4"/>
  <c r="BV29" i="4"/>
  <c r="BY29" i="4"/>
  <c r="CA29" i="4"/>
  <c r="CD29" i="4"/>
  <c r="CF29" i="4"/>
  <c r="CI29" i="4"/>
  <c r="CK29" i="4"/>
  <c r="CN29" i="4"/>
  <c r="CP29" i="4"/>
  <c r="CS29" i="4"/>
  <c r="CU29" i="4"/>
  <c r="CX29" i="4"/>
  <c r="CZ29" i="4"/>
  <c r="DC29" i="4"/>
  <c r="DE29" i="4"/>
  <c r="DH29" i="4"/>
  <c r="DJ29" i="4"/>
  <c r="DM29" i="4"/>
  <c r="DO29" i="4"/>
  <c r="DR29" i="4"/>
  <c r="DT29" i="4"/>
  <c r="DW29" i="4"/>
  <c r="DY29" i="4"/>
  <c r="EB29" i="4"/>
  <c r="ED29" i="4"/>
  <c r="EG29" i="4"/>
  <c r="EI29" i="4"/>
  <c r="EL29" i="4"/>
  <c r="EN29" i="4"/>
  <c r="EQ29" i="4"/>
  <c r="ES29" i="4"/>
  <c r="EV29" i="4"/>
  <c r="EX29" i="4"/>
  <c r="FA29" i="4"/>
  <c r="FC29" i="4"/>
  <c r="FF29" i="4"/>
  <c r="FH29" i="4"/>
  <c r="FK29" i="4"/>
  <c r="FM29" i="4"/>
  <c r="FP29" i="4"/>
  <c r="D30" i="4"/>
  <c r="G30" i="4"/>
  <c r="I30" i="4"/>
  <c r="L30" i="4"/>
  <c r="N30" i="4"/>
  <c r="Q30" i="4"/>
  <c r="S30" i="4"/>
  <c r="X30" i="4"/>
  <c r="AC30" i="4"/>
  <c r="AF30" i="4"/>
  <c r="AH30" i="4"/>
  <c r="AK30" i="4"/>
  <c r="AM30" i="4"/>
  <c r="AP30" i="4"/>
  <c r="AR30" i="4"/>
  <c r="AU30" i="4"/>
  <c r="AW30" i="4"/>
  <c r="AZ30" i="4"/>
  <c r="BB30" i="4"/>
  <c r="BE30" i="4"/>
  <c r="BG30" i="4"/>
  <c r="BJ30" i="4"/>
  <c r="BL30" i="4"/>
  <c r="BO30" i="4"/>
  <c r="BQ30" i="4"/>
  <c r="BT30" i="4"/>
  <c r="BV30" i="4"/>
  <c r="BY30" i="4"/>
  <c r="CA30" i="4"/>
  <c r="CD30" i="4"/>
  <c r="CF30" i="4"/>
  <c r="CI30" i="4"/>
  <c r="CK30" i="4"/>
  <c r="CN30" i="4"/>
  <c r="CP30" i="4"/>
  <c r="CS30" i="4"/>
  <c r="CU30" i="4"/>
  <c r="CX30" i="4"/>
  <c r="CZ30" i="4"/>
  <c r="DC30" i="4"/>
  <c r="DE30" i="4"/>
  <c r="DH30" i="4"/>
  <c r="DJ30" i="4"/>
  <c r="DM30" i="4"/>
  <c r="DO30" i="4"/>
  <c r="DR30" i="4"/>
  <c r="DT30" i="4"/>
  <c r="DW30" i="4"/>
  <c r="DY30" i="4"/>
  <c r="EB30" i="4"/>
  <c r="ED30" i="4"/>
  <c r="EG30" i="4"/>
  <c r="EI30" i="4"/>
  <c r="EL30" i="4"/>
  <c r="EN30" i="4"/>
  <c r="EQ30" i="4"/>
  <c r="ES30" i="4"/>
  <c r="EV30" i="4"/>
  <c r="EX30" i="4"/>
  <c r="FA30" i="4"/>
  <c r="FC30" i="4"/>
  <c r="FF30" i="4"/>
  <c r="FH30" i="4"/>
  <c r="FK30" i="4"/>
  <c r="FM30" i="4"/>
  <c r="FP30" i="4"/>
  <c r="FR30" i="4"/>
  <c r="BB31" i="4"/>
  <c r="CX31" i="4"/>
  <c r="CZ31" i="4"/>
  <c r="EB31" i="4"/>
  <c r="FZ31" i="4"/>
  <c r="GJ31" i="4"/>
  <c r="GO31" i="4"/>
  <c r="GT31" i="4"/>
  <c r="GY31" i="4"/>
  <c r="HK31" i="4"/>
  <c r="HN31" i="4"/>
  <c r="HP31" i="4"/>
  <c r="HS31" i="4"/>
  <c r="HU31" i="4"/>
  <c r="HX31" i="4"/>
  <c r="HZ31" i="4"/>
  <c r="IC31" i="4"/>
  <c r="IE31" i="4"/>
  <c r="IH31" i="4"/>
  <c r="IJ31" i="4"/>
  <c r="IM31" i="4"/>
  <c r="IO31" i="4"/>
  <c r="IR31" i="4"/>
  <c r="IT31" i="4"/>
  <c r="D32" i="4"/>
  <c r="G32" i="4"/>
  <c r="I32" i="4"/>
  <c r="L32" i="4"/>
  <c r="N32" i="4"/>
  <c r="Q32" i="4"/>
  <c r="S32" i="4"/>
  <c r="X32" i="4"/>
  <c r="AA32" i="4"/>
  <c r="AC32" i="4"/>
  <c r="AF32" i="4"/>
  <c r="AH32" i="4"/>
  <c r="AK32" i="4"/>
  <c r="AM32" i="4"/>
  <c r="AP32" i="4"/>
  <c r="AR32" i="4"/>
  <c r="AU32" i="4"/>
  <c r="AW32" i="4"/>
  <c r="AZ32" i="4"/>
  <c r="BB32" i="4"/>
  <c r="BE32" i="4"/>
  <c r="BG32" i="4"/>
  <c r="BJ32" i="4"/>
  <c r="BL32" i="4"/>
  <c r="BO32" i="4"/>
  <c r="BQ32" i="4"/>
  <c r="BT32" i="4"/>
  <c r="BV32" i="4"/>
  <c r="BY32" i="4"/>
  <c r="CA32" i="4"/>
  <c r="CD32" i="4"/>
  <c r="CF32" i="4"/>
  <c r="CI32" i="4"/>
  <c r="CK32" i="4"/>
  <c r="CN32" i="4"/>
  <c r="CP32" i="4"/>
  <c r="CS32" i="4"/>
  <c r="CU32" i="4"/>
  <c r="CX32" i="4"/>
  <c r="CZ32" i="4"/>
  <c r="DC32" i="4"/>
  <c r="DE32" i="4"/>
  <c r="DH32" i="4"/>
  <c r="DJ32" i="4"/>
  <c r="DM32" i="4"/>
  <c r="DO32" i="4"/>
  <c r="DR32" i="4"/>
  <c r="DT32" i="4"/>
  <c r="DW32" i="4"/>
  <c r="DY32" i="4"/>
  <c r="EB32" i="4"/>
  <c r="ED32" i="4"/>
  <c r="EG32" i="4"/>
  <c r="EI32" i="4"/>
  <c r="EL32" i="4"/>
  <c r="EN32" i="4"/>
  <c r="EQ32" i="4"/>
  <c r="ES32" i="4"/>
  <c r="EV32" i="4"/>
  <c r="EX32" i="4"/>
  <c r="FA32" i="4"/>
  <c r="FC32" i="4"/>
  <c r="FF32" i="4"/>
  <c r="FH32" i="4"/>
  <c r="FK32" i="4"/>
  <c r="FM32" i="4"/>
  <c r="FP32" i="4"/>
  <c r="FU32" i="4"/>
  <c r="FW32" i="4"/>
  <c r="B33" i="4"/>
  <c r="B34" i="4"/>
  <c r="D33" i="4"/>
  <c r="G33" i="4"/>
  <c r="I33" i="4"/>
  <c r="L33" i="4"/>
  <c r="N33" i="4"/>
  <c r="Q33" i="4"/>
  <c r="S33" i="4"/>
  <c r="X33" i="4"/>
  <c r="AA33" i="4"/>
  <c r="AC33" i="4"/>
  <c r="AF33" i="4"/>
  <c r="AH33" i="4"/>
  <c r="AK33" i="4"/>
  <c r="AM33" i="4"/>
  <c r="AP33" i="4"/>
  <c r="AR33" i="4"/>
  <c r="AU33" i="4"/>
  <c r="AW33" i="4"/>
  <c r="AZ33" i="4"/>
  <c r="BB33" i="4"/>
  <c r="BE33" i="4"/>
  <c r="BG33" i="4"/>
  <c r="BJ33" i="4"/>
  <c r="BL33" i="4"/>
  <c r="BO33" i="4"/>
  <c r="BQ33" i="4"/>
  <c r="BT33" i="4"/>
  <c r="BV33" i="4"/>
  <c r="BY33" i="4"/>
  <c r="CA33" i="4"/>
  <c r="CD33" i="4"/>
  <c r="CF33" i="4"/>
  <c r="CI33" i="4"/>
  <c r="CK33" i="4"/>
  <c r="CN33" i="4"/>
  <c r="CP33" i="4"/>
  <c r="CS33" i="4"/>
  <c r="CU33" i="4"/>
  <c r="CX33" i="4"/>
  <c r="CZ33" i="4"/>
  <c r="DC33" i="4"/>
  <c r="DE33" i="4"/>
  <c r="DH33" i="4"/>
  <c r="DJ33" i="4"/>
  <c r="DM33" i="4"/>
  <c r="DO33" i="4"/>
  <c r="DR33" i="4"/>
  <c r="DT33" i="4"/>
  <c r="DW33" i="4"/>
  <c r="DY33" i="4"/>
  <c r="EB33" i="4"/>
  <c r="ED33" i="4"/>
  <c r="EG33" i="4"/>
  <c r="EI33" i="4"/>
  <c r="EL33" i="4"/>
  <c r="EN33" i="4"/>
  <c r="EQ33" i="4"/>
  <c r="ES33" i="4"/>
  <c r="EV33" i="4"/>
  <c r="EX33" i="4"/>
  <c r="FA33" i="4"/>
  <c r="FC33" i="4"/>
  <c r="FF33" i="4"/>
  <c r="FH33" i="4"/>
  <c r="FK33" i="4"/>
  <c r="FM33" i="4"/>
  <c r="FP33" i="4"/>
  <c r="V34" i="4"/>
  <c r="X36" i="4"/>
  <c r="AA36" i="4"/>
  <c r="AC36" i="4"/>
  <c r="AF36" i="4"/>
  <c r="AH36" i="4"/>
  <c r="AK36" i="4"/>
  <c r="AM36" i="4"/>
  <c r="AP36" i="4"/>
  <c r="AR36" i="4"/>
  <c r="AU36" i="4"/>
  <c r="AW36" i="4"/>
  <c r="AZ36" i="4"/>
  <c r="BB36" i="4"/>
  <c r="BE36" i="4"/>
  <c r="BG36" i="4"/>
  <c r="BJ36" i="4"/>
  <c r="BL36" i="4"/>
  <c r="BO36" i="4"/>
  <c r="BQ36" i="4"/>
  <c r="BT36" i="4"/>
  <c r="BV36" i="4"/>
  <c r="BY36" i="4"/>
  <c r="CA36" i="4"/>
  <c r="CD36" i="4"/>
  <c r="CF36" i="4"/>
  <c r="CI36" i="4"/>
  <c r="CK36" i="4"/>
  <c r="CN36" i="4"/>
  <c r="CP36" i="4"/>
  <c r="CS36" i="4"/>
  <c r="CU36" i="4"/>
  <c r="CX36" i="4"/>
  <c r="CZ36" i="4"/>
  <c r="DC36" i="4"/>
  <c r="DE36" i="4"/>
  <c r="DH36" i="4"/>
  <c r="DJ36" i="4"/>
  <c r="DM36" i="4"/>
  <c r="DO36" i="4"/>
  <c r="DR36" i="4"/>
  <c r="DT36" i="4"/>
  <c r="DW36" i="4"/>
  <c r="DY36" i="4"/>
  <c r="EB36" i="4"/>
  <c r="ED36" i="4"/>
  <c r="EG36" i="4"/>
  <c r="EI36" i="4"/>
  <c r="EL36" i="4"/>
  <c r="EN36" i="4"/>
  <c r="EQ36" i="4"/>
  <c r="ES36" i="4"/>
  <c r="EV36" i="4"/>
  <c r="EX36" i="4"/>
  <c r="FA36" i="4"/>
  <c r="FC36" i="4"/>
  <c r="FF36" i="4"/>
  <c r="FH36" i="4"/>
  <c r="FK36" i="4"/>
  <c r="FM36" i="4"/>
  <c r="FP36" i="4"/>
  <c r="D37" i="4"/>
  <c r="G37" i="4"/>
  <c r="I37" i="4"/>
  <c r="L37" i="4"/>
  <c r="N37" i="4"/>
  <c r="Q37" i="4"/>
  <c r="S37" i="4"/>
  <c r="X37" i="4"/>
  <c r="AA37" i="4"/>
  <c r="AC37" i="4"/>
  <c r="AF37" i="4"/>
  <c r="AH37" i="4"/>
  <c r="AK37" i="4"/>
  <c r="AM37" i="4"/>
  <c r="AP37" i="4"/>
  <c r="AR37" i="4"/>
  <c r="AU37" i="4"/>
  <c r="AW37" i="4"/>
  <c r="AZ37" i="4"/>
  <c r="BB37" i="4"/>
  <c r="BE37" i="4"/>
  <c r="BG37" i="4"/>
  <c r="BJ37" i="4"/>
  <c r="BL37" i="4"/>
  <c r="BO37" i="4"/>
  <c r="BQ37" i="4"/>
  <c r="BT37" i="4"/>
  <c r="BV37" i="4"/>
  <c r="BY37" i="4"/>
  <c r="CA37" i="4"/>
  <c r="CD37" i="4"/>
  <c r="CF37" i="4"/>
  <c r="CI37" i="4"/>
  <c r="CK37" i="4"/>
  <c r="CN37" i="4"/>
  <c r="CP37" i="4"/>
  <c r="CS37" i="4"/>
  <c r="CU37" i="4"/>
  <c r="CX37" i="4"/>
  <c r="CZ37" i="4"/>
  <c r="DC37" i="4"/>
  <c r="DE37" i="4"/>
  <c r="DH37" i="4"/>
  <c r="DJ37" i="4"/>
  <c r="DM37" i="4"/>
  <c r="D38" i="4"/>
  <c r="G38" i="4"/>
  <c r="I38" i="4"/>
  <c r="L38" i="4"/>
  <c r="N38" i="4"/>
  <c r="Q38" i="4"/>
  <c r="S38" i="4"/>
  <c r="V38" i="4"/>
  <c r="X38" i="4"/>
  <c r="AA38" i="4"/>
  <c r="AC38" i="4"/>
  <c r="B39" i="4"/>
  <c r="D40" i="4"/>
  <c r="G40" i="4"/>
  <c r="I40" i="4"/>
  <c r="L40" i="4"/>
  <c r="N40" i="4"/>
  <c r="Q40" i="4"/>
  <c r="S40" i="4"/>
  <c r="V40" i="4"/>
  <c r="X40" i="4"/>
  <c r="AA40" i="4"/>
  <c r="AC40" i="4"/>
  <c r="DE40" i="4"/>
  <c r="DH40" i="4"/>
  <c r="DJ40" i="4"/>
  <c r="DM40" i="4"/>
  <c r="DO40" i="4"/>
  <c r="DR40" i="4"/>
  <c r="DT40" i="4"/>
  <c r="DW40" i="4"/>
  <c r="DY40" i="4"/>
  <c r="EB40" i="4"/>
  <c r="ED40" i="4"/>
  <c r="EG40" i="4"/>
  <c r="EI40" i="4"/>
  <c r="EL40" i="4"/>
  <c r="EN40" i="4"/>
  <c r="EQ40" i="4"/>
  <c r="ES40" i="4"/>
  <c r="EV40" i="4"/>
  <c r="EX40" i="4"/>
  <c r="FA40" i="4"/>
  <c r="FC40" i="4"/>
  <c r="FF40" i="4"/>
  <c r="FH40" i="4"/>
  <c r="FK40" i="4"/>
  <c r="FM40" i="4"/>
  <c r="FP40" i="4"/>
  <c r="FR40" i="4"/>
  <c r="FU40" i="4"/>
  <c r="FW40" i="4"/>
  <c r="FZ40" i="4"/>
  <c r="FB45" i="4"/>
  <c r="FG45" i="4"/>
  <c r="FL45" i="4"/>
  <c r="FQ45" i="4"/>
  <c r="FV45" i="4"/>
  <c r="GT45" i="4"/>
  <c r="HK45" i="4"/>
  <c r="HN45" i="4"/>
  <c r="HP45" i="4"/>
  <c r="HS45" i="4"/>
  <c r="HU45" i="4"/>
  <c r="HX45" i="4"/>
  <c r="HZ45" i="4"/>
  <c r="IC45" i="4"/>
  <c r="IE45" i="4"/>
  <c r="P46" i="3"/>
  <c r="R46" i="3"/>
  <c r="U46" i="3"/>
  <c r="W46" i="3"/>
  <c r="Z46" i="3"/>
  <c r="AB46" i="3"/>
  <c r="AE46" i="3"/>
  <c r="AG46" i="3"/>
  <c r="AJ46" i="3"/>
  <c r="AL46" i="3"/>
  <c r="AO46" i="3"/>
  <c r="AQ46" i="3"/>
  <c r="AT46" i="3"/>
  <c r="AV46" i="3"/>
  <c r="AY46" i="3"/>
  <c r="BA46" i="3"/>
  <c r="BD46" i="3"/>
  <c r="BF46" i="3"/>
  <c r="BI46" i="3"/>
  <c r="BK46" i="3"/>
  <c r="M46" i="3"/>
  <c r="M45" i="3"/>
  <c r="P45" i="3"/>
  <c r="R45" i="3"/>
  <c r="U45" i="3"/>
  <c r="W45" i="3"/>
  <c r="Z45" i="3"/>
  <c r="AB45" i="3"/>
  <c r="AE45" i="3"/>
  <c r="AG45" i="3"/>
  <c r="AJ45" i="3"/>
  <c r="AL45" i="3"/>
  <c r="AO45" i="3"/>
  <c r="AQ45" i="3"/>
  <c r="AT45" i="3"/>
  <c r="AV45" i="3"/>
  <c r="AY45" i="3"/>
  <c r="BA45" i="3"/>
  <c r="BD45" i="3"/>
  <c r="BF45" i="3"/>
  <c r="BI45" i="3"/>
  <c r="BK45" i="3"/>
  <c r="P42" i="3"/>
  <c r="R42" i="3"/>
  <c r="U42" i="3"/>
  <c r="W42" i="3"/>
  <c r="Z42" i="3"/>
  <c r="AB42" i="3"/>
  <c r="AE42" i="3"/>
  <c r="AG42" i="3"/>
  <c r="AJ42" i="3"/>
  <c r="AL42" i="3"/>
  <c r="AO42" i="3"/>
  <c r="AQ42" i="3"/>
  <c r="AT42" i="3"/>
  <c r="AV42" i="3"/>
  <c r="AY42" i="3"/>
  <c r="BA42" i="3"/>
  <c r="BD42" i="3"/>
  <c r="BF42" i="3"/>
  <c r="BI42" i="3"/>
  <c r="BK42" i="3"/>
  <c r="M42" i="3"/>
  <c r="M41" i="3"/>
  <c r="P41" i="3"/>
  <c r="R41" i="3"/>
  <c r="U41" i="3"/>
  <c r="W41" i="3"/>
  <c r="Z41" i="3"/>
  <c r="AB41" i="3"/>
  <c r="AE41" i="3"/>
  <c r="AG41" i="3"/>
  <c r="AJ41" i="3"/>
  <c r="AL41" i="3"/>
  <c r="AO41" i="3"/>
  <c r="AQ41" i="3"/>
  <c r="AT41" i="3"/>
  <c r="AV41" i="3"/>
  <c r="AY41" i="3"/>
  <c r="BA41" i="3"/>
  <c r="BD41" i="3"/>
  <c r="BF41" i="3"/>
  <c r="BI41" i="3"/>
  <c r="BK41" i="3"/>
  <c r="P38" i="3"/>
  <c r="R38" i="3"/>
  <c r="U38" i="3"/>
  <c r="W38" i="3"/>
  <c r="Z38" i="3"/>
  <c r="AB38" i="3"/>
  <c r="AE38" i="3"/>
  <c r="AG38" i="3"/>
  <c r="AJ38" i="3"/>
  <c r="AL38" i="3"/>
  <c r="AO38" i="3"/>
  <c r="AQ38" i="3"/>
  <c r="AT38" i="3"/>
  <c r="AV38" i="3"/>
  <c r="AY38" i="3"/>
  <c r="BA38" i="3"/>
  <c r="BD38" i="3"/>
  <c r="BF38" i="3"/>
  <c r="BI38" i="3"/>
  <c r="BK38" i="3"/>
  <c r="M38" i="3"/>
  <c r="M37" i="3"/>
  <c r="P37" i="3"/>
  <c r="R37" i="3"/>
  <c r="U37" i="3"/>
  <c r="W37" i="3"/>
  <c r="Z37" i="3"/>
  <c r="AB37" i="3"/>
  <c r="AE37" i="3"/>
  <c r="AG37" i="3"/>
  <c r="AJ37" i="3"/>
  <c r="AL37" i="3"/>
  <c r="AO37" i="3"/>
  <c r="AQ37" i="3"/>
  <c r="AT37" i="3"/>
  <c r="AV37" i="3"/>
  <c r="AY37" i="3"/>
  <c r="BA37" i="3"/>
  <c r="BD37" i="3"/>
  <c r="BF37" i="3"/>
  <c r="BI37" i="3"/>
  <c r="BK37" i="3"/>
  <c r="P34" i="3"/>
  <c r="R34" i="3"/>
  <c r="U34" i="3"/>
  <c r="W34" i="3"/>
  <c r="Z34" i="3"/>
  <c r="AB34" i="3"/>
  <c r="AE34" i="3"/>
  <c r="AG34" i="3"/>
  <c r="AJ34" i="3"/>
  <c r="AL34" i="3"/>
  <c r="AO34" i="3"/>
  <c r="AQ34" i="3"/>
  <c r="AT34" i="3"/>
  <c r="AV34" i="3"/>
  <c r="AY34" i="3"/>
  <c r="BA34" i="3"/>
  <c r="BD34" i="3"/>
  <c r="BF34" i="3"/>
  <c r="BI34" i="3"/>
  <c r="BK34" i="3"/>
  <c r="M34" i="3"/>
  <c r="M33" i="3"/>
  <c r="P33" i="3"/>
  <c r="R33" i="3"/>
  <c r="U33" i="3"/>
  <c r="W33" i="3"/>
  <c r="Z33" i="3"/>
  <c r="AB33" i="3"/>
  <c r="AE33" i="3"/>
  <c r="AG33" i="3"/>
  <c r="AJ33" i="3"/>
  <c r="AL33" i="3"/>
  <c r="AO33" i="3"/>
  <c r="AQ33" i="3"/>
  <c r="AT33" i="3"/>
  <c r="AV33" i="3"/>
  <c r="AY33" i="3"/>
  <c r="BA33" i="3"/>
  <c r="BD33" i="3"/>
  <c r="BF33" i="3"/>
  <c r="BI33" i="3"/>
  <c r="BK33" i="3"/>
  <c r="P29" i="3"/>
  <c r="R29" i="3"/>
  <c r="U29" i="3"/>
  <c r="W29" i="3"/>
  <c r="Z29" i="3"/>
  <c r="AB29" i="3"/>
  <c r="AE29" i="3"/>
  <c r="AG29" i="3"/>
  <c r="AJ29" i="3"/>
  <c r="AL29" i="3"/>
  <c r="AO29" i="3"/>
  <c r="AQ29" i="3"/>
  <c r="AT29" i="3"/>
  <c r="AV29" i="3"/>
  <c r="AY29" i="3"/>
  <c r="BA29" i="3"/>
  <c r="BD29" i="3"/>
  <c r="BF29" i="3"/>
  <c r="BI29" i="3"/>
  <c r="BK29" i="3"/>
  <c r="M29" i="3"/>
  <c r="M28" i="3"/>
  <c r="P28" i="3"/>
  <c r="R28" i="3"/>
  <c r="U28" i="3"/>
  <c r="W28" i="3"/>
  <c r="Z28" i="3"/>
  <c r="AB28" i="3"/>
  <c r="AE28" i="3"/>
  <c r="AG28" i="3"/>
  <c r="AJ28" i="3"/>
  <c r="AL28" i="3"/>
  <c r="AO28" i="3"/>
  <c r="AQ28" i="3"/>
  <c r="AT28" i="3"/>
  <c r="AV28" i="3"/>
  <c r="AY28" i="3"/>
  <c r="BA28" i="3"/>
  <c r="BD28" i="3"/>
  <c r="BF28" i="3"/>
  <c r="BI28" i="3"/>
  <c r="BK28" i="3"/>
  <c r="P25" i="3"/>
  <c r="R25" i="3"/>
  <c r="U25" i="3"/>
  <c r="W25" i="3"/>
  <c r="Z25" i="3"/>
  <c r="AB25" i="3"/>
  <c r="AE25" i="3"/>
  <c r="AG25" i="3"/>
  <c r="AJ25" i="3"/>
  <c r="AL25" i="3"/>
  <c r="AO25" i="3"/>
  <c r="AQ25" i="3"/>
  <c r="AT25" i="3"/>
  <c r="AV25" i="3"/>
  <c r="AY25" i="3"/>
  <c r="BA25" i="3"/>
  <c r="BD25" i="3"/>
  <c r="BF25" i="3"/>
  <c r="BI25" i="3"/>
  <c r="BK25" i="3"/>
  <c r="M25" i="3"/>
  <c r="M24" i="3"/>
  <c r="P24" i="3"/>
  <c r="R24" i="3"/>
  <c r="U24" i="3"/>
  <c r="W24" i="3"/>
  <c r="Z24" i="3"/>
  <c r="AB24" i="3"/>
  <c r="AE24" i="3"/>
  <c r="AG24" i="3"/>
  <c r="AJ24" i="3"/>
  <c r="AL24" i="3"/>
  <c r="AO24" i="3"/>
  <c r="AQ24" i="3"/>
  <c r="AT24" i="3"/>
  <c r="AV24" i="3"/>
  <c r="AY24" i="3"/>
  <c r="BA24" i="3"/>
  <c r="BD24" i="3"/>
  <c r="BF24" i="3"/>
  <c r="BI24" i="3"/>
  <c r="BK24" i="3"/>
  <c r="P21" i="3"/>
  <c r="R21" i="3"/>
  <c r="U21" i="3"/>
  <c r="W21" i="3"/>
  <c r="Z21" i="3"/>
  <c r="AB21" i="3"/>
  <c r="AE21" i="3"/>
  <c r="AG21" i="3"/>
  <c r="AJ21" i="3"/>
  <c r="AL21" i="3"/>
  <c r="AO21" i="3"/>
  <c r="AQ21" i="3"/>
  <c r="AT21" i="3"/>
  <c r="AV21" i="3"/>
  <c r="AY21" i="3"/>
  <c r="BA21" i="3"/>
  <c r="BD21" i="3"/>
  <c r="BF21" i="3"/>
  <c r="BI21" i="3"/>
  <c r="BK21" i="3"/>
  <c r="M21" i="3"/>
  <c r="M20" i="3"/>
  <c r="P20" i="3"/>
  <c r="R20" i="3"/>
  <c r="U20" i="3"/>
  <c r="W20" i="3"/>
  <c r="Z20" i="3"/>
  <c r="AB20" i="3"/>
  <c r="AE20" i="3"/>
  <c r="AG20" i="3"/>
  <c r="AJ20" i="3"/>
  <c r="AL20" i="3"/>
  <c r="AO20" i="3"/>
  <c r="AQ20" i="3"/>
  <c r="AT20" i="3"/>
  <c r="AV20" i="3"/>
  <c r="AY20" i="3"/>
  <c r="BA20" i="3"/>
  <c r="BD20" i="3"/>
  <c r="BF20" i="3"/>
  <c r="BI20" i="3"/>
  <c r="BK20" i="3"/>
  <c r="P17" i="3"/>
  <c r="R17" i="3"/>
  <c r="U17" i="3"/>
  <c r="W17" i="3"/>
  <c r="Z17" i="3"/>
  <c r="AB17" i="3"/>
  <c r="AE17" i="3"/>
  <c r="AG17" i="3"/>
  <c r="AJ17" i="3"/>
  <c r="AL17" i="3"/>
  <c r="AO17" i="3"/>
  <c r="AQ17" i="3"/>
  <c r="AT17" i="3"/>
  <c r="AV17" i="3"/>
  <c r="AY17" i="3"/>
  <c r="BA17" i="3"/>
  <c r="BD17" i="3"/>
  <c r="BF17" i="3"/>
  <c r="BI17" i="3"/>
  <c r="BK17" i="3"/>
  <c r="M17" i="3"/>
  <c r="M16" i="3"/>
  <c r="P16" i="3"/>
  <c r="R16" i="3"/>
  <c r="U16" i="3"/>
  <c r="W16" i="3"/>
  <c r="Z16" i="3"/>
  <c r="AB16" i="3"/>
  <c r="AE16" i="3"/>
  <c r="AG16" i="3"/>
  <c r="AJ16" i="3"/>
  <c r="AL16" i="3"/>
  <c r="AO16" i="3"/>
  <c r="AQ16" i="3"/>
  <c r="AT16" i="3"/>
  <c r="AV16" i="3"/>
  <c r="AY16" i="3"/>
  <c r="BA16" i="3"/>
  <c r="BD16" i="3"/>
  <c r="BF16" i="3"/>
  <c r="BI16" i="3"/>
  <c r="BK16" i="3"/>
  <c r="P13" i="3"/>
  <c r="R13" i="3"/>
  <c r="U13" i="3"/>
  <c r="W13" i="3"/>
  <c r="Z13" i="3"/>
  <c r="AB13" i="3"/>
  <c r="AE13" i="3"/>
  <c r="AG13" i="3"/>
  <c r="AJ13" i="3"/>
  <c r="AL13" i="3"/>
  <c r="AO13" i="3"/>
  <c r="AQ13" i="3"/>
  <c r="AT13" i="3"/>
  <c r="AV13" i="3"/>
  <c r="AY13" i="3"/>
  <c r="BA13" i="3"/>
  <c r="BD13" i="3"/>
  <c r="BF13" i="3"/>
  <c r="BI13" i="3"/>
  <c r="BK13" i="3"/>
  <c r="M13" i="3"/>
  <c r="M12" i="3"/>
  <c r="P12" i="3"/>
  <c r="R12" i="3"/>
  <c r="U12" i="3"/>
  <c r="W12" i="3"/>
  <c r="Z12" i="3"/>
  <c r="AB12" i="3"/>
  <c r="AE12" i="3"/>
  <c r="AG12" i="3"/>
  <c r="AJ12" i="3"/>
  <c r="AL12" i="3"/>
  <c r="AO12" i="3"/>
  <c r="AQ12" i="3"/>
  <c r="AT12" i="3"/>
  <c r="AV12" i="3"/>
  <c r="AY12" i="3"/>
  <c r="BA12" i="3"/>
  <c r="BD12" i="3"/>
  <c r="BF12" i="3"/>
  <c r="BI12" i="3"/>
  <c r="BK12" i="3"/>
  <c r="P9" i="3"/>
  <c r="R9" i="3"/>
  <c r="U9" i="3"/>
  <c r="W9" i="3"/>
  <c r="Z9" i="3"/>
  <c r="AB9" i="3"/>
  <c r="AE9" i="3"/>
  <c r="AG9" i="3"/>
  <c r="AJ9" i="3"/>
  <c r="AL9" i="3"/>
  <c r="AO9" i="3"/>
  <c r="AQ9" i="3"/>
  <c r="AT9" i="3"/>
  <c r="AV9" i="3"/>
  <c r="AY9" i="3"/>
  <c r="BA9" i="3"/>
  <c r="BD9" i="3"/>
  <c r="BF9" i="3"/>
  <c r="BI9" i="3"/>
  <c r="BK9" i="3"/>
  <c r="M9" i="3"/>
  <c r="M8" i="3"/>
  <c r="P8" i="3"/>
  <c r="R8" i="3"/>
  <c r="U8" i="3"/>
  <c r="W8" i="3"/>
  <c r="Z8" i="3"/>
  <c r="AB8" i="3"/>
  <c r="AE8" i="3"/>
  <c r="AG8" i="3"/>
  <c r="AJ8" i="3"/>
  <c r="AL8" i="3"/>
  <c r="AO8" i="3"/>
  <c r="AQ8" i="3"/>
  <c r="AT8" i="3"/>
  <c r="AV8" i="3"/>
  <c r="AY8" i="3"/>
  <c r="BA8" i="3"/>
  <c r="BD8" i="3"/>
  <c r="BF8" i="3"/>
  <c r="BI8" i="3"/>
  <c r="BK8" i="3"/>
  <c r="V146" i="7"/>
  <c r="V147" i="7"/>
  <c r="FR19" i="4"/>
  <c r="AC13" i="4"/>
  <c r="AF13" i="4"/>
  <c r="AH13" i="4"/>
  <c r="AK13" i="4"/>
  <c r="AM13" i="4"/>
  <c r="AP13" i="4"/>
  <c r="AR13" i="4"/>
  <c r="AU13" i="4"/>
  <c r="AW13" i="4"/>
  <c r="AZ13" i="4"/>
  <c r="BB13" i="4"/>
  <c r="BE13" i="4"/>
  <c r="BG13" i="4"/>
  <c r="BJ13" i="4"/>
  <c r="BL13" i="4"/>
  <c r="BO13" i="4"/>
  <c r="BQ13" i="4"/>
  <c r="BT13" i="4"/>
  <c r="BV13" i="4"/>
  <c r="BY13" i="4"/>
  <c r="CA13" i="4"/>
  <c r="CD13" i="4"/>
  <c r="CF13" i="4"/>
  <c r="CI13" i="4"/>
  <c r="CK13" i="4"/>
  <c r="CN13" i="4"/>
  <c r="CP13" i="4"/>
  <c r="CS13" i="4"/>
  <c r="CU13" i="4"/>
  <c r="CX13" i="4"/>
  <c r="CZ13" i="4"/>
  <c r="DC13" i="4"/>
  <c r="DE13" i="4"/>
  <c r="DH13" i="4"/>
  <c r="DJ13" i="4"/>
  <c r="DM13" i="4"/>
  <c r="DO13" i="4"/>
  <c r="DR13" i="4"/>
  <c r="DT13" i="4"/>
  <c r="DW13" i="4"/>
  <c r="DY13" i="4"/>
  <c r="EB13" i="4"/>
  <c r="ED13" i="4"/>
  <c r="EG13" i="4"/>
  <c r="EI13" i="4"/>
  <c r="EL13" i="4"/>
  <c r="EN13" i="4"/>
  <c r="EQ13" i="4"/>
  <c r="ES13" i="4"/>
  <c r="EV13" i="4"/>
  <c r="EX13" i="4"/>
  <c r="FA13" i="4"/>
  <c r="FC13" i="4"/>
  <c r="FF13" i="4"/>
  <c r="FH13" i="4"/>
  <c r="FK13" i="4"/>
  <c r="FM13" i="4"/>
  <c r="FP13" i="4"/>
  <c r="AA14" i="4"/>
  <c r="FU5" i="4"/>
  <c r="FW5" i="4"/>
  <c r="FR5" i="4"/>
  <c r="P48" i="3"/>
  <c r="R48" i="3"/>
  <c r="U48" i="3"/>
  <c r="W48" i="3"/>
  <c r="Z48" i="3"/>
  <c r="AB48" i="3"/>
  <c r="AE48" i="3"/>
  <c r="AG48" i="3"/>
  <c r="AJ48" i="3"/>
  <c r="AL48" i="3"/>
  <c r="AO48" i="3"/>
  <c r="AQ48" i="3"/>
  <c r="AT48" i="3"/>
  <c r="AV48" i="3"/>
  <c r="AY48" i="3"/>
  <c r="BA48" i="3"/>
  <c r="BD48" i="3"/>
  <c r="BF48" i="3"/>
  <c r="BI48" i="3"/>
  <c r="BK48" i="3"/>
  <c r="M48" i="3"/>
  <c r="M47" i="3"/>
  <c r="P47" i="3"/>
  <c r="R47" i="3"/>
  <c r="U47" i="3"/>
  <c r="W47" i="3"/>
  <c r="Z47" i="3"/>
  <c r="AB47" i="3"/>
  <c r="AE47" i="3"/>
  <c r="AG47" i="3"/>
  <c r="AJ47" i="3"/>
  <c r="AL47" i="3"/>
  <c r="AO47" i="3"/>
  <c r="AQ47" i="3"/>
  <c r="AT47" i="3"/>
  <c r="AV47" i="3"/>
  <c r="AY47" i="3"/>
  <c r="BA47" i="3"/>
  <c r="BD47" i="3"/>
  <c r="BF47" i="3"/>
  <c r="BI47" i="3"/>
  <c r="BK47" i="3"/>
  <c r="P44" i="3"/>
  <c r="R44" i="3"/>
  <c r="U44" i="3"/>
  <c r="W44" i="3"/>
  <c r="Z44" i="3"/>
  <c r="AB44" i="3"/>
  <c r="AE44" i="3"/>
  <c r="AG44" i="3"/>
  <c r="AJ44" i="3"/>
  <c r="AL44" i="3"/>
  <c r="AO44" i="3"/>
  <c r="AQ44" i="3"/>
  <c r="AT44" i="3"/>
  <c r="AV44" i="3"/>
  <c r="AY44" i="3"/>
  <c r="BA44" i="3"/>
  <c r="BD44" i="3"/>
  <c r="BF44" i="3"/>
  <c r="BI44" i="3"/>
  <c r="BK44" i="3"/>
  <c r="M44" i="3"/>
  <c r="M43" i="3"/>
  <c r="P43" i="3"/>
  <c r="R43" i="3"/>
  <c r="U43" i="3"/>
  <c r="W43" i="3"/>
  <c r="Z43" i="3"/>
  <c r="AB43" i="3"/>
  <c r="AE43" i="3"/>
  <c r="AG43" i="3"/>
  <c r="AJ43" i="3"/>
  <c r="AL43" i="3"/>
  <c r="AO43" i="3"/>
  <c r="AQ43" i="3"/>
  <c r="AT43" i="3"/>
  <c r="AV43" i="3"/>
  <c r="AY43" i="3"/>
  <c r="BA43" i="3"/>
  <c r="BD43" i="3"/>
  <c r="BF43" i="3"/>
  <c r="BI43" i="3"/>
  <c r="BK43" i="3"/>
  <c r="P40" i="3"/>
  <c r="R40" i="3"/>
  <c r="U40" i="3"/>
  <c r="W40" i="3"/>
  <c r="Z40" i="3"/>
  <c r="AB40" i="3"/>
  <c r="AE40" i="3"/>
  <c r="AG40" i="3"/>
  <c r="AJ40" i="3"/>
  <c r="AL40" i="3"/>
  <c r="AO40" i="3"/>
  <c r="AQ40" i="3"/>
  <c r="AT40" i="3"/>
  <c r="AV40" i="3"/>
  <c r="AY40" i="3"/>
  <c r="BA40" i="3"/>
  <c r="BD40" i="3"/>
  <c r="BF40" i="3"/>
  <c r="BI40" i="3"/>
  <c r="BK40" i="3"/>
  <c r="M40" i="3"/>
  <c r="M39" i="3"/>
  <c r="P39" i="3"/>
  <c r="R39" i="3"/>
  <c r="U39" i="3"/>
  <c r="W39" i="3"/>
  <c r="Z39" i="3"/>
  <c r="AB39" i="3"/>
  <c r="AE39" i="3"/>
  <c r="AG39" i="3"/>
  <c r="AJ39" i="3"/>
  <c r="AL39" i="3"/>
  <c r="AO39" i="3"/>
  <c r="AQ39" i="3"/>
  <c r="AT39" i="3"/>
  <c r="AV39" i="3"/>
  <c r="AY39" i="3"/>
  <c r="BA39" i="3"/>
  <c r="BD39" i="3"/>
  <c r="BF39" i="3"/>
  <c r="BI39" i="3"/>
  <c r="BK39" i="3"/>
  <c r="P36" i="3"/>
  <c r="R36" i="3"/>
  <c r="U36" i="3"/>
  <c r="W36" i="3"/>
  <c r="Z36" i="3"/>
  <c r="AB36" i="3"/>
  <c r="AE36" i="3"/>
  <c r="AG36" i="3"/>
  <c r="AJ36" i="3"/>
  <c r="AL36" i="3"/>
  <c r="AO36" i="3"/>
  <c r="AQ36" i="3"/>
  <c r="AT36" i="3"/>
  <c r="AV36" i="3"/>
  <c r="AY36" i="3"/>
  <c r="BA36" i="3"/>
  <c r="BD36" i="3"/>
  <c r="BF36" i="3"/>
  <c r="BI36" i="3"/>
  <c r="BK36" i="3"/>
  <c r="M36" i="3"/>
  <c r="M35" i="3"/>
  <c r="P35" i="3"/>
  <c r="R35" i="3"/>
  <c r="U35" i="3"/>
  <c r="W35" i="3"/>
  <c r="Z35" i="3"/>
  <c r="AB35" i="3"/>
  <c r="AE35" i="3"/>
  <c r="AG35" i="3"/>
  <c r="AJ35" i="3"/>
  <c r="AL35" i="3"/>
  <c r="AO35" i="3"/>
  <c r="AQ35" i="3"/>
  <c r="AT35" i="3"/>
  <c r="AV35" i="3"/>
  <c r="AY35" i="3"/>
  <c r="BA35" i="3"/>
  <c r="BD35" i="3"/>
  <c r="BF35" i="3"/>
  <c r="BI35" i="3"/>
  <c r="BK35" i="3"/>
  <c r="P31" i="3"/>
  <c r="R31" i="3"/>
  <c r="U31" i="3"/>
  <c r="W31" i="3"/>
  <c r="Z31" i="3"/>
  <c r="AB31" i="3"/>
  <c r="AE31" i="3"/>
  <c r="AG31" i="3"/>
  <c r="AJ31" i="3"/>
  <c r="AL31" i="3"/>
  <c r="AO31" i="3"/>
  <c r="AQ31" i="3"/>
  <c r="AT31" i="3"/>
  <c r="AV31" i="3"/>
  <c r="AY31" i="3"/>
  <c r="BA31" i="3"/>
  <c r="BD31" i="3"/>
  <c r="BF31" i="3"/>
  <c r="BI31" i="3"/>
  <c r="BK31" i="3"/>
  <c r="M31" i="3"/>
  <c r="M30" i="3"/>
  <c r="P30" i="3"/>
  <c r="R30" i="3"/>
  <c r="U30" i="3"/>
  <c r="W30" i="3"/>
  <c r="Z30" i="3"/>
  <c r="AB30" i="3"/>
  <c r="AE30" i="3"/>
  <c r="AG30" i="3"/>
  <c r="AJ30" i="3"/>
  <c r="AL30" i="3"/>
  <c r="AO30" i="3"/>
  <c r="AQ30" i="3"/>
  <c r="AT30" i="3"/>
  <c r="AV30" i="3"/>
  <c r="AY30" i="3"/>
  <c r="BA30" i="3"/>
  <c r="BD30" i="3"/>
  <c r="BF30" i="3"/>
  <c r="BI30" i="3"/>
  <c r="BK30" i="3"/>
  <c r="P27" i="3"/>
  <c r="R27" i="3"/>
  <c r="U27" i="3"/>
  <c r="W27" i="3"/>
  <c r="Z27" i="3"/>
  <c r="AB27" i="3"/>
  <c r="AE27" i="3"/>
  <c r="AG27" i="3"/>
  <c r="AJ27" i="3"/>
  <c r="AL27" i="3"/>
  <c r="AO27" i="3"/>
  <c r="AQ27" i="3"/>
  <c r="AT27" i="3"/>
  <c r="AV27" i="3"/>
  <c r="AY27" i="3"/>
  <c r="BA27" i="3"/>
  <c r="BD27" i="3"/>
  <c r="BF27" i="3"/>
  <c r="BI27" i="3"/>
  <c r="BK27" i="3"/>
  <c r="M27" i="3"/>
  <c r="M26" i="3"/>
  <c r="P26" i="3"/>
  <c r="R26" i="3"/>
  <c r="U26" i="3"/>
  <c r="W26" i="3"/>
  <c r="Z26" i="3"/>
  <c r="AB26" i="3"/>
  <c r="AE26" i="3"/>
  <c r="AG26" i="3"/>
  <c r="AJ26" i="3"/>
  <c r="AL26" i="3"/>
  <c r="AO26" i="3"/>
  <c r="AQ26" i="3"/>
  <c r="AT26" i="3"/>
  <c r="AV26" i="3"/>
  <c r="AY26" i="3"/>
  <c r="BA26" i="3"/>
  <c r="BD26" i="3"/>
  <c r="BF26" i="3"/>
  <c r="BI26" i="3"/>
  <c r="BK26" i="3"/>
  <c r="P23" i="3"/>
  <c r="R23" i="3"/>
  <c r="U23" i="3"/>
  <c r="W23" i="3"/>
  <c r="Z23" i="3"/>
  <c r="AB23" i="3"/>
  <c r="AE23" i="3"/>
  <c r="AG23" i="3"/>
  <c r="AJ23" i="3"/>
  <c r="AL23" i="3"/>
  <c r="AO23" i="3"/>
  <c r="AQ23" i="3"/>
  <c r="AT23" i="3"/>
  <c r="AV23" i="3"/>
  <c r="AY23" i="3"/>
  <c r="BA23" i="3"/>
  <c r="BD23" i="3"/>
  <c r="BF23" i="3"/>
  <c r="BI23" i="3"/>
  <c r="BK23" i="3"/>
  <c r="M23" i="3"/>
  <c r="M22" i="3"/>
  <c r="P22" i="3"/>
  <c r="R22" i="3"/>
  <c r="U22" i="3"/>
  <c r="W22" i="3"/>
  <c r="Z22" i="3"/>
  <c r="AB22" i="3"/>
  <c r="AE22" i="3"/>
  <c r="AG22" i="3"/>
  <c r="AJ22" i="3"/>
  <c r="AL22" i="3"/>
  <c r="AO22" i="3"/>
  <c r="AQ22" i="3"/>
  <c r="AT22" i="3"/>
  <c r="AV22" i="3"/>
  <c r="AY22" i="3"/>
  <c r="BA22" i="3"/>
  <c r="BD22" i="3"/>
  <c r="BF22" i="3"/>
  <c r="BI22" i="3"/>
  <c r="BK22" i="3"/>
  <c r="P19" i="3"/>
  <c r="R19" i="3"/>
  <c r="U19" i="3"/>
  <c r="W19" i="3"/>
  <c r="Z19" i="3"/>
  <c r="AB19" i="3"/>
  <c r="AE19" i="3"/>
  <c r="AG19" i="3"/>
  <c r="AJ19" i="3"/>
  <c r="AL19" i="3"/>
  <c r="AO19" i="3"/>
  <c r="AQ19" i="3"/>
  <c r="AT19" i="3"/>
  <c r="AV19" i="3"/>
  <c r="AY19" i="3"/>
  <c r="BA19" i="3"/>
  <c r="BD19" i="3"/>
  <c r="BF19" i="3"/>
  <c r="BI19" i="3"/>
  <c r="BK19" i="3"/>
  <c r="M19" i="3"/>
  <c r="M18" i="3"/>
  <c r="P18" i="3"/>
  <c r="R18" i="3"/>
  <c r="U18" i="3"/>
  <c r="W18" i="3"/>
  <c r="Z18" i="3"/>
  <c r="AB18" i="3"/>
  <c r="AE18" i="3"/>
  <c r="AG18" i="3"/>
  <c r="AJ18" i="3"/>
  <c r="AL18" i="3"/>
  <c r="AO18" i="3"/>
  <c r="AQ18" i="3"/>
  <c r="AT18" i="3"/>
  <c r="AV18" i="3"/>
  <c r="AY18" i="3"/>
  <c r="BA18" i="3"/>
  <c r="BD18" i="3"/>
  <c r="BF18" i="3"/>
  <c r="BI18" i="3"/>
  <c r="BK18" i="3"/>
  <c r="P15" i="3"/>
  <c r="R15" i="3"/>
  <c r="U15" i="3"/>
  <c r="W15" i="3"/>
  <c r="Z15" i="3"/>
  <c r="AB15" i="3"/>
  <c r="AE15" i="3"/>
  <c r="AG15" i="3"/>
  <c r="AJ15" i="3"/>
  <c r="AL15" i="3"/>
  <c r="AO15" i="3"/>
  <c r="AQ15" i="3"/>
  <c r="AT15" i="3"/>
  <c r="AV15" i="3"/>
  <c r="AY15" i="3"/>
  <c r="BA15" i="3"/>
  <c r="BD15" i="3"/>
  <c r="BF15" i="3"/>
  <c r="BI15" i="3"/>
  <c r="BK15" i="3"/>
  <c r="M15" i="3"/>
  <c r="M14" i="3"/>
  <c r="P14" i="3"/>
  <c r="R14" i="3"/>
  <c r="U14" i="3"/>
  <c r="W14" i="3"/>
  <c r="Z14" i="3"/>
  <c r="AB14" i="3"/>
  <c r="AE14" i="3"/>
  <c r="AG14" i="3"/>
  <c r="AJ14" i="3"/>
  <c r="AL14" i="3"/>
  <c r="AO14" i="3"/>
  <c r="AQ14" i="3"/>
  <c r="AT14" i="3"/>
  <c r="AV14" i="3"/>
  <c r="AY14" i="3"/>
  <c r="BA14" i="3"/>
  <c r="BD14" i="3"/>
  <c r="BF14" i="3"/>
  <c r="BI14" i="3"/>
  <c r="BK14" i="3"/>
  <c r="P11" i="3"/>
  <c r="R11" i="3"/>
  <c r="U11" i="3"/>
  <c r="W11" i="3"/>
  <c r="Z11" i="3"/>
  <c r="AB11" i="3"/>
  <c r="AE11" i="3"/>
  <c r="AG11" i="3"/>
  <c r="AJ11" i="3"/>
  <c r="AL11" i="3"/>
  <c r="AO11" i="3"/>
  <c r="AQ11" i="3"/>
  <c r="AT11" i="3"/>
  <c r="AV11" i="3"/>
  <c r="AY11" i="3"/>
  <c r="BA11" i="3"/>
  <c r="BD11" i="3"/>
  <c r="BF11" i="3"/>
  <c r="BI11" i="3"/>
  <c r="BK11" i="3"/>
  <c r="M11" i="3"/>
  <c r="M10" i="3"/>
  <c r="P10" i="3"/>
  <c r="R10" i="3"/>
  <c r="U10" i="3"/>
  <c r="W10" i="3"/>
  <c r="Z10" i="3"/>
  <c r="AB10" i="3"/>
  <c r="AE10" i="3"/>
  <c r="AG10" i="3"/>
  <c r="AJ10" i="3"/>
  <c r="AL10" i="3"/>
  <c r="AO10" i="3"/>
  <c r="AQ10" i="3"/>
  <c r="AT10" i="3"/>
  <c r="AV10" i="3"/>
  <c r="AY10" i="3"/>
  <c r="BA10" i="3"/>
  <c r="BD10" i="3"/>
  <c r="BF10" i="3"/>
  <c r="BI10" i="3"/>
  <c r="BK10" i="3"/>
  <c r="P7" i="3"/>
  <c r="R7" i="3"/>
  <c r="U7" i="3"/>
  <c r="W7" i="3"/>
  <c r="Z7" i="3"/>
  <c r="AB7" i="3"/>
  <c r="AE7" i="3"/>
  <c r="AG7" i="3"/>
  <c r="AJ7" i="3"/>
  <c r="AL7" i="3"/>
  <c r="AO7" i="3"/>
  <c r="AQ7" i="3"/>
  <c r="AT7" i="3"/>
  <c r="AV7" i="3"/>
  <c r="AY7" i="3"/>
  <c r="BA7" i="3"/>
  <c r="BD7" i="3"/>
  <c r="BF7" i="3"/>
  <c r="BI7" i="3"/>
  <c r="BK7" i="3"/>
  <c r="M7" i="3"/>
  <c r="M6" i="3"/>
  <c r="P6" i="3"/>
  <c r="R6" i="3"/>
  <c r="U6" i="3"/>
  <c r="W6" i="3"/>
  <c r="Z6" i="3"/>
  <c r="AB6" i="3"/>
  <c r="AE6" i="3"/>
  <c r="AG6" i="3"/>
  <c r="AJ6" i="3"/>
  <c r="AL6" i="3"/>
  <c r="AO6" i="3"/>
  <c r="AQ6" i="3"/>
  <c r="AT6" i="3"/>
  <c r="AV6" i="3"/>
  <c r="AY6" i="3"/>
  <c r="BA6" i="3"/>
  <c r="BD6" i="3"/>
  <c r="BF6" i="3"/>
  <c r="BI6" i="3"/>
  <c r="BK6" i="3"/>
  <c r="B7" i="4"/>
  <c r="B8" i="4"/>
  <c r="B9" i="4"/>
  <c r="D9" i="4"/>
  <c r="G9" i="4"/>
  <c r="I9" i="4"/>
  <c r="L9" i="4"/>
  <c r="N9" i="4"/>
  <c r="Q9" i="4"/>
  <c r="S9" i="4"/>
  <c r="C140" i="7"/>
  <c r="F140" i="7"/>
  <c r="C14045" i="2"/>
  <c r="C139" i="7"/>
  <c r="F139" i="7"/>
  <c r="C138" i="7"/>
  <c r="F138" i="7"/>
  <c r="C137" i="7"/>
  <c r="F137" i="7"/>
  <c r="C13988" i="2"/>
  <c r="H83" i="7"/>
  <c r="K83" i="7"/>
  <c r="C13987" i="2"/>
  <c r="H82" i="7"/>
  <c r="K82" i="7"/>
  <c r="C13983" i="2"/>
  <c r="H78" i="7"/>
  <c r="K78" i="7"/>
  <c r="HS21" i="6"/>
  <c r="HX21" i="6"/>
  <c r="C13982" i="2"/>
  <c r="H77" i="7"/>
  <c r="K77" i="7"/>
  <c r="C14117" i="2"/>
  <c r="B19" i="7"/>
  <c r="G19" i="7"/>
  <c r="C396" i="2"/>
  <c r="C257" i="2"/>
  <c r="H117" i="5"/>
  <c r="K117" i="5"/>
  <c r="C393" i="2"/>
  <c r="H54" i="5"/>
  <c r="K54" i="5"/>
  <c r="C330" i="2"/>
  <c r="K40" i="5"/>
  <c r="IH21" i="6"/>
  <c r="H140" i="7"/>
  <c r="K140" i="7"/>
  <c r="C392" i="2"/>
  <c r="C14123" i="2"/>
  <c r="M83" i="7"/>
  <c r="P83" i="7"/>
  <c r="C14258" i="2"/>
  <c r="C14042" i="2"/>
  <c r="H137" i="7"/>
  <c r="K137" i="7"/>
  <c r="C14044" i="2"/>
  <c r="H139" i="7"/>
  <c r="K139" i="7"/>
  <c r="AC14" i="4"/>
  <c r="AF14" i="4"/>
  <c r="AH14" i="4"/>
  <c r="AK14" i="4"/>
  <c r="AM14" i="4"/>
  <c r="AP14" i="4"/>
  <c r="AR14" i="4"/>
  <c r="AU14" i="4"/>
  <c r="AW14" i="4"/>
  <c r="AZ14" i="4"/>
  <c r="BB14" i="4"/>
  <c r="BE14" i="4"/>
  <c r="BG14" i="4"/>
  <c r="BJ14" i="4"/>
  <c r="BL14" i="4"/>
  <c r="BO14" i="4"/>
  <c r="BQ14" i="4"/>
  <c r="BT14" i="4"/>
  <c r="BV14" i="4"/>
  <c r="BY14" i="4"/>
  <c r="CA14" i="4"/>
  <c r="CD14" i="4"/>
  <c r="CF14" i="4"/>
  <c r="CI14" i="4"/>
  <c r="CK14" i="4"/>
  <c r="CN14" i="4"/>
  <c r="CP14" i="4"/>
  <c r="CS14" i="4"/>
  <c r="CU14" i="4"/>
  <c r="CX14" i="4"/>
  <c r="CZ14" i="4"/>
  <c r="DC14" i="4"/>
  <c r="DE14" i="4"/>
  <c r="DH14" i="4"/>
  <c r="DJ14" i="4"/>
  <c r="DM14" i="4"/>
  <c r="DO14" i="4"/>
  <c r="DR14" i="4"/>
  <c r="DT14" i="4"/>
  <c r="DW14" i="4"/>
  <c r="DY14" i="4"/>
  <c r="EB14" i="4"/>
  <c r="ED14" i="4"/>
  <c r="EG14" i="4"/>
  <c r="EI14" i="4"/>
  <c r="EL14" i="4"/>
  <c r="EN14" i="4"/>
  <c r="EQ14" i="4"/>
  <c r="ES14" i="4"/>
  <c r="EV14" i="4"/>
  <c r="EX14" i="4"/>
  <c r="FA14" i="4"/>
  <c r="FC14" i="4"/>
  <c r="FF14" i="4"/>
  <c r="FH14" i="4"/>
  <c r="FK14" i="4"/>
  <c r="FM14" i="4"/>
  <c r="FP14" i="4"/>
  <c r="FR14" i="4"/>
  <c r="AA15" i="4"/>
  <c r="GE19" i="4"/>
  <c r="GG19" i="4"/>
  <c r="D8" i="4"/>
  <c r="G8" i="4"/>
  <c r="I8" i="4"/>
  <c r="L8" i="4"/>
  <c r="N8" i="4"/>
  <c r="Q8" i="4"/>
  <c r="S8" i="4"/>
  <c r="R83" i="7"/>
  <c r="U83" i="7"/>
  <c r="FU28" i="4"/>
  <c r="FZ28" i="4"/>
  <c r="GB28" i="4"/>
  <c r="FU21" i="4"/>
  <c r="FW21" i="4"/>
  <c r="FZ21" i="4"/>
  <c r="FR21" i="4"/>
  <c r="M137" i="7"/>
  <c r="P137" i="7"/>
  <c r="C14177" i="2"/>
  <c r="FR24" i="4"/>
  <c r="FU24" i="4"/>
  <c r="FU23" i="4"/>
  <c r="FW23" i="4"/>
  <c r="FZ23" i="4"/>
  <c r="FR23" i="4"/>
  <c r="FR22" i="4"/>
  <c r="FU22" i="4"/>
  <c r="FW22" i="4"/>
  <c r="FZ22" i="4"/>
  <c r="FU7" i="4"/>
  <c r="FR7" i="4"/>
  <c r="D7" i="4"/>
  <c r="G7" i="4"/>
  <c r="I7" i="4"/>
  <c r="L7" i="4"/>
  <c r="N7" i="4"/>
  <c r="Q7" i="4"/>
  <c r="S7" i="4"/>
  <c r="FR32" i="4"/>
  <c r="FZ32" i="4"/>
  <c r="FR20" i="4"/>
  <c r="FU20" i="4"/>
  <c r="FW20" i="4"/>
  <c r="FZ20" i="4"/>
  <c r="GJ19" i="4"/>
  <c r="GL19" i="4"/>
  <c r="GO19" i="4"/>
  <c r="GQ19" i="4"/>
  <c r="GT19" i="4"/>
  <c r="GV19" i="4"/>
  <c r="GY19" i="4"/>
  <c r="DW37" i="4"/>
  <c r="DY37" i="4"/>
  <c r="EB37" i="4"/>
  <c r="ED37" i="4"/>
  <c r="EG37" i="4"/>
  <c r="EI37" i="4"/>
  <c r="EL37" i="4"/>
  <c r="EN37" i="4"/>
  <c r="EQ37" i="4"/>
  <c r="ES37" i="4"/>
  <c r="EV37" i="4"/>
  <c r="EX37" i="4"/>
  <c r="FA37" i="4"/>
  <c r="FC37" i="4"/>
  <c r="FF37" i="4"/>
  <c r="FH37" i="4"/>
  <c r="FK37" i="4"/>
  <c r="FM37" i="4"/>
  <c r="FP37" i="4"/>
  <c r="FU30" i="4"/>
  <c r="D39" i="4"/>
  <c r="G39" i="4"/>
  <c r="I39" i="4"/>
  <c r="L39" i="4"/>
  <c r="N39" i="4"/>
  <c r="Q39" i="4"/>
  <c r="S39" i="4"/>
  <c r="V39" i="4"/>
  <c r="X39" i="4"/>
  <c r="AA39" i="4"/>
  <c r="AC39" i="4"/>
  <c r="B41" i="4"/>
  <c r="D34" i="4"/>
  <c r="G34" i="4"/>
  <c r="I34" i="4"/>
  <c r="L34" i="4"/>
  <c r="N34" i="4"/>
  <c r="Q34" i="4"/>
  <c r="S34" i="4"/>
  <c r="B35" i="4"/>
  <c r="FU25" i="4"/>
  <c r="FR25" i="4"/>
  <c r="FR12" i="4"/>
  <c r="FU12" i="4"/>
  <c r="FW12" i="4"/>
  <c r="FZ12" i="4"/>
  <c r="GB12" i="4"/>
  <c r="X34" i="4"/>
  <c r="AA34" i="4"/>
  <c r="AC34" i="4"/>
  <c r="AF34" i="4"/>
  <c r="AH34" i="4"/>
  <c r="AK34" i="4"/>
  <c r="AM34" i="4"/>
  <c r="AP34" i="4"/>
  <c r="AR34" i="4"/>
  <c r="AU34" i="4"/>
  <c r="AW34" i="4"/>
  <c r="AZ34" i="4"/>
  <c r="BB34" i="4"/>
  <c r="BE34" i="4"/>
  <c r="BG34" i="4"/>
  <c r="BJ34" i="4"/>
  <c r="BL34" i="4"/>
  <c r="BO34" i="4"/>
  <c r="BQ34" i="4"/>
  <c r="BT34" i="4"/>
  <c r="BV34" i="4"/>
  <c r="BY34" i="4"/>
  <c r="CA34" i="4"/>
  <c r="CD34" i="4"/>
  <c r="CF34" i="4"/>
  <c r="CI34" i="4"/>
  <c r="CK34" i="4"/>
  <c r="CN34" i="4"/>
  <c r="CP34" i="4"/>
  <c r="CS34" i="4"/>
  <c r="CU34" i="4"/>
  <c r="CX34" i="4"/>
  <c r="CZ34" i="4"/>
  <c r="DC34" i="4"/>
  <c r="DE34" i="4"/>
  <c r="DH34" i="4"/>
  <c r="DJ34" i="4"/>
  <c r="DM34" i="4"/>
  <c r="DO34" i="4"/>
  <c r="DR34" i="4"/>
  <c r="DT34" i="4"/>
  <c r="DW34" i="4"/>
  <c r="DY34" i="4"/>
  <c r="EB34" i="4"/>
  <c r="ED34" i="4"/>
  <c r="EG34" i="4"/>
  <c r="EI34" i="4"/>
  <c r="EL34" i="4"/>
  <c r="EN34" i="4"/>
  <c r="EQ34" i="4"/>
  <c r="ES34" i="4"/>
  <c r="EV34" i="4"/>
  <c r="EX34" i="4"/>
  <c r="FA34" i="4"/>
  <c r="FC34" i="4"/>
  <c r="FF34" i="4"/>
  <c r="FH34" i="4"/>
  <c r="FK34" i="4"/>
  <c r="FM34" i="4"/>
  <c r="FP34" i="4"/>
  <c r="V35" i="4"/>
  <c r="X35" i="4"/>
  <c r="AA35" i="4"/>
  <c r="AC35" i="4"/>
  <c r="AF35" i="4"/>
  <c r="V10" i="4"/>
  <c r="X9" i="4"/>
  <c r="AA9" i="4"/>
  <c r="AC9" i="4"/>
  <c r="AF9" i="4"/>
  <c r="AH9" i="4"/>
  <c r="AK9" i="4"/>
  <c r="AM9" i="4"/>
  <c r="AP9" i="4"/>
  <c r="AR9" i="4"/>
  <c r="AU9" i="4"/>
  <c r="AW9" i="4"/>
  <c r="AZ9" i="4"/>
  <c r="BB9" i="4"/>
  <c r="BE9" i="4"/>
  <c r="BG9" i="4"/>
  <c r="BJ9" i="4"/>
  <c r="BL9" i="4"/>
  <c r="BO9" i="4"/>
  <c r="BQ9" i="4"/>
  <c r="BT9" i="4"/>
  <c r="BV9" i="4"/>
  <c r="BY9" i="4"/>
  <c r="CA9" i="4"/>
  <c r="CD9" i="4"/>
  <c r="CF9" i="4"/>
  <c r="CI9" i="4"/>
  <c r="CK9" i="4"/>
  <c r="CN9" i="4"/>
  <c r="CP9" i="4"/>
  <c r="CS9" i="4"/>
  <c r="CU9" i="4"/>
  <c r="CX9" i="4"/>
  <c r="CZ9" i="4"/>
  <c r="DC9" i="4"/>
  <c r="DE9" i="4"/>
  <c r="DH9" i="4"/>
  <c r="DJ9" i="4"/>
  <c r="DM9" i="4"/>
  <c r="DO9" i="4"/>
  <c r="DR9" i="4"/>
  <c r="DT9" i="4"/>
  <c r="DW9" i="4"/>
  <c r="DY9" i="4"/>
  <c r="EB9" i="4"/>
  <c r="ED9" i="4"/>
  <c r="EG9" i="4"/>
  <c r="EI9" i="4"/>
  <c r="EL9" i="4"/>
  <c r="EN9" i="4"/>
  <c r="EQ9" i="4"/>
  <c r="ES9" i="4"/>
  <c r="EV9" i="4"/>
  <c r="EX9" i="4"/>
  <c r="FA9" i="4"/>
  <c r="FC9" i="4"/>
  <c r="FF9" i="4"/>
  <c r="FH9" i="4"/>
  <c r="FK9" i="4"/>
  <c r="FM9" i="4"/>
  <c r="FP9" i="4"/>
  <c r="DR137" i="6"/>
  <c r="DW19" i="6"/>
  <c r="BO140" i="6"/>
  <c r="BO141" i="6"/>
  <c r="GJ5" i="4"/>
  <c r="GO5" i="4"/>
  <c r="GQ5" i="4"/>
  <c r="GT5" i="4"/>
  <c r="GG5" i="4"/>
  <c r="BY137" i="6"/>
  <c r="CD140" i="6"/>
  <c r="CD141" i="6"/>
  <c r="FZ137" i="6"/>
  <c r="GE140" i="6"/>
  <c r="GE141" i="6"/>
  <c r="EG19" i="6"/>
  <c r="D41" i="4"/>
  <c r="G41" i="4"/>
  <c r="I41" i="4"/>
  <c r="L41" i="4"/>
  <c r="N41" i="4"/>
  <c r="Q41" i="4"/>
  <c r="S41" i="4"/>
  <c r="V41" i="4"/>
  <c r="X41" i="4"/>
  <c r="AA41" i="4"/>
  <c r="AC41" i="4"/>
  <c r="B42" i="4"/>
  <c r="FZ7" i="4"/>
  <c r="FW7" i="4"/>
  <c r="GB21" i="4"/>
  <c r="GE21" i="4"/>
  <c r="FZ25" i="4"/>
  <c r="FW25" i="4"/>
  <c r="GE20" i="4"/>
  <c r="GB20" i="4"/>
  <c r="C14312" i="2"/>
  <c r="R137" i="7"/>
  <c r="U137" i="7"/>
  <c r="X10" i="4"/>
  <c r="AA10" i="4"/>
  <c r="AC10" i="4"/>
  <c r="AF10" i="4"/>
  <c r="AH10" i="4"/>
  <c r="AK10" i="4"/>
  <c r="AM10" i="4"/>
  <c r="AP10" i="4"/>
  <c r="AR10" i="4"/>
  <c r="AU10" i="4"/>
  <c r="AW10" i="4"/>
  <c r="AZ10" i="4"/>
  <c r="BB10" i="4"/>
  <c r="BE10" i="4"/>
  <c r="BG10" i="4"/>
  <c r="BJ10" i="4"/>
  <c r="BL10" i="4"/>
  <c r="BO10" i="4"/>
  <c r="BQ10" i="4"/>
  <c r="BT10" i="4"/>
  <c r="BV10" i="4"/>
  <c r="BY10" i="4"/>
  <c r="CA10" i="4"/>
  <c r="CD10" i="4"/>
  <c r="CF10" i="4"/>
  <c r="CI10" i="4"/>
  <c r="CK10" i="4"/>
  <c r="CN10" i="4"/>
  <c r="CP10" i="4"/>
  <c r="CS10" i="4"/>
  <c r="CU10" i="4"/>
  <c r="CX10" i="4"/>
  <c r="CZ10" i="4"/>
  <c r="DC10" i="4"/>
  <c r="DE10" i="4"/>
  <c r="DH10" i="4"/>
  <c r="DJ10" i="4"/>
  <c r="DM10" i="4"/>
  <c r="DO10" i="4"/>
  <c r="DR10" i="4"/>
  <c r="DT10" i="4"/>
  <c r="DW10" i="4"/>
  <c r="DY10" i="4"/>
  <c r="EB10" i="4"/>
  <c r="ED10" i="4"/>
  <c r="EG10" i="4"/>
  <c r="EI10" i="4"/>
  <c r="EL10" i="4"/>
  <c r="EN10" i="4"/>
  <c r="EQ10" i="4"/>
  <c r="ES10" i="4"/>
  <c r="EV10" i="4"/>
  <c r="EX10" i="4"/>
  <c r="FA10" i="4"/>
  <c r="FC10" i="4"/>
  <c r="FF10" i="4"/>
  <c r="FH10" i="4"/>
  <c r="FK10" i="4"/>
  <c r="FM10" i="4"/>
  <c r="FP10" i="4"/>
  <c r="FU10" i="4"/>
  <c r="FW10" i="4"/>
  <c r="FZ10" i="4"/>
  <c r="V11" i="4"/>
  <c r="X11" i="4"/>
  <c r="AA11" i="4"/>
  <c r="AC11" i="4"/>
  <c r="AF11" i="4"/>
  <c r="AH11" i="4"/>
  <c r="AK11" i="4"/>
  <c r="AM11" i="4"/>
  <c r="AP11" i="4"/>
  <c r="AR11" i="4"/>
  <c r="AU11" i="4"/>
  <c r="AW11" i="4"/>
  <c r="AZ11" i="4"/>
  <c r="BB11" i="4"/>
  <c r="BE11" i="4"/>
  <c r="BG11" i="4"/>
  <c r="BJ11" i="4"/>
  <c r="BL11" i="4"/>
  <c r="BO11" i="4"/>
  <c r="BQ11" i="4"/>
  <c r="BT11" i="4"/>
  <c r="BV11" i="4"/>
  <c r="BY11" i="4"/>
  <c r="CA11" i="4"/>
  <c r="CD11" i="4"/>
  <c r="CF11" i="4"/>
  <c r="CI11" i="4"/>
  <c r="CK11" i="4"/>
  <c r="CN11" i="4"/>
  <c r="CP11" i="4"/>
  <c r="CS11" i="4"/>
  <c r="CU11" i="4"/>
  <c r="CX11" i="4"/>
  <c r="CZ11" i="4"/>
  <c r="DC11" i="4"/>
  <c r="DE11" i="4"/>
  <c r="DH11" i="4"/>
  <c r="DJ11" i="4"/>
  <c r="DM11" i="4"/>
  <c r="DO11" i="4"/>
  <c r="DR11" i="4"/>
  <c r="DT11" i="4"/>
  <c r="DW11" i="4"/>
  <c r="DY11" i="4"/>
  <c r="EB11" i="4"/>
  <c r="ED11" i="4"/>
  <c r="EG11" i="4"/>
  <c r="EI11" i="4"/>
  <c r="EL11" i="4"/>
  <c r="EN11" i="4"/>
  <c r="EQ11" i="4"/>
  <c r="ES11" i="4"/>
  <c r="EV11" i="4"/>
  <c r="EX11" i="4"/>
  <c r="FA11" i="4"/>
  <c r="FC11" i="4"/>
  <c r="FF11" i="4"/>
  <c r="FH11" i="4"/>
  <c r="FK11" i="4"/>
  <c r="FM11" i="4"/>
  <c r="FP11" i="4"/>
  <c r="D35" i="4"/>
  <c r="G35" i="4"/>
  <c r="I35" i="4"/>
  <c r="L35" i="4"/>
  <c r="N35" i="4"/>
  <c r="Q35" i="4"/>
  <c r="S35" i="4"/>
  <c r="B36" i="4"/>
  <c r="D36" i="4"/>
  <c r="G36" i="4"/>
  <c r="I36" i="4"/>
  <c r="L36" i="4"/>
  <c r="N36" i="4"/>
  <c r="Q36" i="4"/>
  <c r="S36" i="4"/>
  <c r="GB23" i="4"/>
  <c r="GE23" i="4"/>
  <c r="GB32" i="4"/>
  <c r="GE32" i="4"/>
  <c r="GG32" i="4"/>
  <c r="FZ24" i="4"/>
  <c r="GB24" i="4"/>
  <c r="FW24" i="4"/>
  <c r="GG21" i="4"/>
  <c r="GJ21" i="4"/>
  <c r="GL21" i="4"/>
  <c r="GO21" i="4"/>
  <c r="GQ21" i="4"/>
  <c r="GT21" i="4"/>
  <c r="GV21" i="4"/>
  <c r="GY21" i="4"/>
  <c r="GJ20" i="4"/>
  <c r="GL20" i="4"/>
  <c r="GO20" i="4"/>
  <c r="GQ20" i="4"/>
  <c r="GT20" i="4"/>
  <c r="GV20" i="4"/>
  <c r="GY20" i="4"/>
  <c r="HD20" i="4"/>
  <c r="HI20" i="4"/>
  <c r="HK20" i="4"/>
  <c r="HN20" i="4"/>
  <c r="HP20" i="4"/>
  <c r="HS20" i="4"/>
  <c r="HU20" i="4"/>
  <c r="HX20" i="4"/>
  <c r="HZ20" i="4"/>
  <c r="IC20" i="4"/>
  <c r="IE20" i="4"/>
  <c r="IH20" i="4"/>
  <c r="IJ20" i="4"/>
  <c r="IM20" i="4"/>
  <c r="IO20" i="4"/>
  <c r="IR20" i="4"/>
  <c r="IT20" i="4"/>
  <c r="GG20" i="4"/>
  <c r="GB25" i="4"/>
  <c r="GE25" i="4"/>
  <c r="GJ25" i="4"/>
  <c r="GL25" i="4"/>
  <c r="GO25" i="4"/>
  <c r="GG23" i="4"/>
  <c r="GJ23" i="4"/>
  <c r="GL23" i="4"/>
  <c r="GO23" i="4"/>
  <c r="GQ23" i="4"/>
  <c r="GT23" i="4"/>
  <c r="GV23" i="4"/>
  <c r="GY23" i="4"/>
  <c r="HD23" i="4"/>
  <c r="C14447" i="2"/>
  <c r="W137" i="7"/>
  <c r="Z137" i="7"/>
  <c r="D42" i="4"/>
  <c r="G42" i="4"/>
  <c r="I42" i="4"/>
  <c r="L42" i="4"/>
  <c r="N42" i="4"/>
  <c r="Q42" i="4"/>
  <c r="S42" i="4"/>
  <c r="V42" i="4"/>
  <c r="X42" i="4"/>
  <c r="AA42" i="4"/>
  <c r="AC42" i="4"/>
  <c r="B43" i="4"/>
  <c r="C14582" i="2"/>
  <c r="AB137" i="7"/>
  <c r="AE137" i="7"/>
  <c r="HA20" i="4"/>
  <c r="D43" i="4"/>
  <c r="G43" i="4"/>
  <c r="I43" i="4"/>
  <c r="L43" i="4"/>
  <c r="N43" i="4"/>
  <c r="Q43" i="4"/>
  <c r="S43" i="4"/>
  <c r="V43" i="4"/>
  <c r="X43" i="4"/>
  <c r="AA43" i="4"/>
  <c r="AC43" i="4"/>
  <c r="B44" i="4"/>
  <c r="B45" i="4"/>
  <c r="D45" i="4"/>
  <c r="GQ25" i="4"/>
  <c r="GT25" i="4"/>
  <c r="GV25" i="4"/>
  <c r="GY25" i="4"/>
  <c r="GG25" i="4"/>
  <c r="D44" i="4"/>
  <c r="G44" i="4"/>
  <c r="I44" i="4"/>
  <c r="L44" i="4"/>
  <c r="N44" i="4"/>
  <c r="Q44" i="4"/>
  <c r="S44" i="4"/>
  <c r="V44" i="4"/>
  <c r="X44" i="4"/>
  <c r="AA44" i="4"/>
  <c r="AC44" i="4"/>
  <c r="G45" i="4"/>
  <c r="I45" i="4"/>
  <c r="L45" i="4"/>
  <c r="N45" i="4"/>
  <c r="Q45" i="4"/>
  <c r="S45" i="4"/>
  <c r="V45" i="4"/>
  <c r="X45" i="4"/>
  <c r="AA45" i="4"/>
  <c r="AC45" i="4"/>
  <c r="HF20" i="4"/>
  <c r="AZ146" i="7"/>
  <c r="AZ147" i="7"/>
  <c r="HA25" i="4"/>
  <c r="HD25" i="4"/>
  <c r="HA23" i="4"/>
  <c r="GY5" i="4"/>
  <c r="GV5" i="4"/>
  <c r="GE12" i="4"/>
  <c r="HD19" i="4"/>
  <c r="HA19" i="4"/>
  <c r="FR10" i="4"/>
  <c r="AH35" i="4"/>
  <c r="AK35" i="4"/>
  <c r="AM35" i="4"/>
  <c r="AP35" i="4"/>
  <c r="AR35" i="4"/>
  <c r="AU35" i="4"/>
  <c r="AW35" i="4"/>
  <c r="AZ35" i="4"/>
  <c r="BB35" i="4"/>
  <c r="BE35" i="4"/>
  <c r="BG35" i="4"/>
  <c r="BJ35" i="4"/>
  <c r="BL35" i="4"/>
  <c r="BO35" i="4"/>
  <c r="BQ35" i="4"/>
  <c r="BT35" i="4"/>
  <c r="BV35" i="4"/>
  <c r="BY35" i="4"/>
  <c r="CA35" i="4"/>
  <c r="CD35" i="4"/>
  <c r="CF35" i="4"/>
  <c r="CI35" i="4"/>
  <c r="CK35" i="4"/>
  <c r="CN35" i="4"/>
  <c r="CP35" i="4"/>
  <c r="CS35" i="4"/>
  <c r="CU35" i="4"/>
  <c r="CX35" i="4"/>
  <c r="CZ35" i="4"/>
  <c r="DC35" i="4"/>
  <c r="DE35" i="4"/>
  <c r="DH35" i="4"/>
  <c r="DJ35" i="4"/>
  <c r="DM35" i="4"/>
  <c r="DO35" i="4"/>
  <c r="DR35" i="4"/>
  <c r="DT35" i="4"/>
  <c r="DW35" i="4"/>
  <c r="DY35" i="4"/>
  <c r="EB35" i="4"/>
  <c r="ED35" i="4"/>
  <c r="EG35" i="4"/>
  <c r="EI35" i="4"/>
  <c r="EL35" i="4"/>
  <c r="EN35" i="4"/>
  <c r="EQ35" i="4"/>
  <c r="ES35" i="4"/>
  <c r="EV35" i="4"/>
  <c r="EX35" i="4"/>
  <c r="FA35" i="4"/>
  <c r="FC35" i="4"/>
  <c r="FF35" i="4"/>
  <c r="FH35" i="4"/>
  <c r="FK35" i="4"/>
  <c r="FM35" i="4"/>
  <c r="FP35" i="4"/>
  <c r="AF38" i="4"/>
  <c r="GJ32" i="4"/>
  <c r="GL32" i="4"/>
  <c r="GO32" i="4"/>
  <c r="GQ32" i="4"/>
  <c r="GT32" i="4"/>
  <c r="GV32" i="4"/>
  <c r="GY32" i="4"/>
  <c r="HA32" i="4"/>
  <c r="FU14" i="4"/>
  <c r="FW14" i="4"/>
  <c r="FZ14" i="4"/>
  <c r="M139" i="7"/>
  <c r="P139" i="7"/>
  <c r="R139" i="7"/>
  <c r="U139" i="7"/>
  <c r="C14179" i="2"/>
  <c r="DC135" i="6"/>
  <c r="DC137" i="6"/>
  <c r="DH140" i="6"/>
  <c r="DH141" i="6"/>
  <c r="AU135" i="6"/>
  <c r="AU137" i="6"/>
  <c r="AZ140" i="6"/>
  <c r="AZ141" i="6"/>
  <c r="AH38" i="4"/>
  <c r="AK38" i="4"/>
  <c r="AM38" i="4"/>
  <c r="AP38" i="4"/>
  <c r="AR38" i="4"/>
  <c r="AU38" i="4"/>
  <c r="AW38" i="4"/>
  <c r="AZ38" i="4"/>
  <c r="BB38" i="4"/>
  <c r="BE38" i="4"/>
  <c r="BG38" i="4"/>
  <c r="BJ38" i="4"/>
  <c r="BL38" i="4"/>
  <c r="BO38" i="4"/>
  <c r="BQ38" i="4"/>
  <c r="BT38" i="4"/>
  <c r="BV38" i="4"/>
  <c r="BY38" i="4"/>
  <c r="CA38" i="4"/>
  <c r="CD38" i="4"/>
  <c r="CF38" i="4"/>
  <c r="CI38" i="4"/>
  <c r="CK38" i="4"/>
  <c r="CN38" i="4"/>
  <c r="CP38" i="4"/>
  <c r="CS38" i="4"/>
  <c r="CU38" i="4"/>
  <c r="CX38" i="4"/>
  <c r="CZ38" i="4"/>
  <c r="DC38" i="4"/>
  <c r="DE38" i="4"/>
  <c r="DH38" i="4"/>
  <c r="DJ38" i="4"/>
  <c r="DM38" i="4"/>
  <c r="DO38" i="4"/>
  <c r="DR38" i="4"/>
  <c r="DT38" i="4"/>
  <c r="DW38" i="4"/>
  <c r="DY38" i="4"/>
  <c r="EB38" i="4"/>
  <c r="ED38" i="4"/>
  <c r="EG38" i="4"/>
  <c r="EI38" i="4"/>
  <c r="EL38" i="4"/>
  <c r="EN38" i="4"/>
  <c r="EQ38" i="4"/>
  <c r="ES38" i="4"/>
  <c r="EV38" i="4"/>
  <c r="EX38" i="4"/>
  <c r="FA38" i="4"/>
  <c r="FC38" i="4"/>
  <c r="FF38" i="4"/>
  <c r="FH38" i="4"/>
  <c r="FK38" i="4"/>
  <c r="FM38" i="4"/>
  <c r="FP38" i="4"/>
  <c r="AF39" i="4"/>
  <c r="HI19" i="4"/>
  <c r="HK19" i="4"/>
  <c r="HN19" i="4"/>
  <c r="HP19" i="4"/>
  <c r="HS19" i="4"/>
  <c r="HU19" i="4"/>
  <c r="HX19" i="4"/>
  <c r="HZ19" i="4"/>
  <c r="IC19" i="4"/>
  <c r="IE19" i="4"/>
  <c r="IH19" i="4"/>
  <c r="IJ19" i="4"/>
  <c r="IM19" i="4"/>
  <c r="IO19" i="4"/>
  <c r="IR19" i="4"/>
  <c r="IT19" i="4"/>
  <c r="HF19" i="4"/>
  <c r="HA5" i="4"/>
  <c r="HD5" i="4"/>
  <c r="HI25" i="4"/>
  <c r="HK25" i="4"/>
  <c r="HN25" i="4"/>
  <c r="HP25" i="4"/>
  <c r="HS25" i="4"/>
  <c r="HU25" i="4"/>
  <c r="HX25" i="4"/>
  <c r="HZ25" i="4"/>
  <c r="IC25" i="4"/>
  <c r="IE25" i="4"/>
  <c r="IH25" i="4"/>
  <c r="IJ25" i="4"/>
  <c r="IM25" i="4"/>
  <c r="IO25" i="4"/>
  <c r="IR25" i="4"/>
  <c r="IT25" i="4"/>
  <c r="HF25" i="4"/>
  <c r="HD32" i="4"/>
  <c r="GB14" i="4"/>
  <c r="GE14" i="4"/>
  <c r="GE10" i="4"/>
  <c r="GG10" i="4"/>
  <c r="GB10" i="4"/>
  <c r="GJ10" i="4"/>
  <c r="GL10" i="4"/>
  <c r="GO10" i="4"/>
  <c r="GQ10" i="4"/>
  <c r="GT10" i="4"/>
  <c r="GV10" i="4"/>
  <c r="GY10" i="4"/>
  <c r="GJ14" i="4"/>
  <c r="GL14" i="4"/>
  <c r="GO14" i="4"/>
  <c r="GQ14" i="4"/>
  <c r="GT14" i="4"/>
  <c r="GV14" i="4"/>
  <c r="GY14" i="4"/>
  <c r="GG14" i="4"/>
  <c r="C14449" i="2"/>
  <c r="W139" i="7"/>
  <c r="Z139" i="7"/>
  <c r="HI32" i="4"/>
  <c r="HK32" i="4"/>
  <c r="HN32" i="4"/>
  <c r="HP32" i="4"/>
  <c r="HS32" i="4"/>
  <c r="HU32" i="4"/>
  <c r="HX32" i="4"/>
  <c r="HZ32" i="4"/>
  <c r="IC32" i="4"/>
  <c r="IE32" i="4"/>
  <c r="IH32" i="4"/>
  <c r="IJ32" i="4"/>
  <c r="IM32" i="4"/>
  <c r="IO32" i="4"/>
  <c r="IR32" i="4"/>
  <c r="IT32" i="4"/>
  <c r="HF32" i="4"/>
  <c r="HF5" i="4"/>
  <c r="HI5" i="4"/>
  <c r="HK5" i="4"/>
  <c r="HN5" i="4"/>
  <c r="HP5" i="4"/>
  <c r="HS5" i="4"/>
  <c r="HU5" i="4"/>
  <c r="HX5" i="4"/>
  <c r="HZ5" i="4"/>
  <c r="IC5" i="4"/>
  <c r="IE5" i="4"/>
  <c r="IH5" i="4"/>
  <c r="IJ5" i="4"/>
  <c r="IM5" i="4"/>
  <c r="IO5" i="4"/>
  <c r="IR5" i="4"/>
  <c r="IT5" i="4"/>
  <c r="AF41" i="4"/>
  <c r="AF40" i="4"/>
  <c r="AH40" i="4"/>
  <c r="AK40" i="4"/>
  <c r="AM40" i="4"/>
  <c r="AP40" i="4"/>
  <c r="AR40" i="4"/>
  <c r="AU40" i="4"/>
  <c r="AW40" i="4"/>
  <c r="AZ40" i="4"/>
  <c r="BB40" i="4"/>
  <c r="BE40" i="4"/>
  <c r="BG40" i="4"/>
  <c r="BJ40" i="4"/>
  <c r="BL40" i="4"/>
  <c r="BO40" i="4"/>
  <c r="BQ40" i="4"/>
  <c r="BT40" i="4"/>
  <c r="BV40" i="4"/>
  <c r="BY40" i="4"/>
  <c r="CA40" i="4"/>
  <c r="CD40" i="4"/>
  <c r="CF40" i="4"/>
  <c r="CI40" i="4"/>
  <c r="CK40" i="4"/>
  <c r="CN40" i="4"/>
  <c r="CP40" i="4"/>
  <c r="CS40" i="4"/>
  <c r="CU40" i="4"/>
  <c r="CX40" i="4"/>
  <c r="CZ40" i="4"/>
  <c r="AH39" i="4"/>
  <c r="AK39" i="4"/>
  <c r="AM39" i="4"/>
  <c r="AP39" i="4"/>
  <c r="AR39" i="4"/>
  <c r="AU39" i="4"/>
  <c r="AW39" i="4"/>
  <c r="AZ39" i="4"/>
  <c r="BB39" i="4"/>
  <c r="BE39" i="4"/>
  <c r="BG39" i="4"/>
  <c r="BJ39" i="4"/>
  <c r="BL39" i="4"/>
  <c r="BO39" i="4"/>
  <c r="BQ39" i="4"/>
  <c r="BT39" i="4"/>
  <c r="BV39" i="4"/>
  <c r="BY39" i="4"/>
  <c r="CA39" i="4"/>
  <c r="CD39" i="4"/>
  <c r="CF39" i="4"/>
  <c r="CI39" i="4"/>
  <c r="CK39" i="4"/>
  <c r="CN39" i="4"/>
  <c r="CP39" i="4"/>
  <c r="CS39" i="4"/>
  <c r="CU39" i="4"/>
  <c r="CX39" i="4"/>
  <c r="CZ39" i="4"/>
  <c r="DC39" i="4"/>
  <c r="DE39" i="4"/>
  <c r="DH39" i="4"/>
  <c r="DJ39" i="4"/>
  <c r="DM39" i="4"/>
  <c r="DO39" i="4"/>
  <c r="DR39" i="4"/>
  <c r="DT39" i="4"/>
  <c r="DW39" i="4"/>
  <c r="DY39" i="4"/>
  <c r="EB39" i="4"/>
  <c r="ED39" i="4"/>
  <c r="EG39" i="4"/>
  <c r="EI39" i="4"/>
  <c r="EL39" i="4"/>
  <c r="EN39" i="4"/>
  <c r="EQ39" i="4"/>
  <c r="ES39" i="4"/>
  <c r="EV39" i="4"/>
  <c r="EX39" i="4"/>
  <c r="FA39" i="4"/>
  <c r="FC39" i="4"/>
  <c r="FF39" i="4"/>
  <c r="FH39" i="4"/>
  <c r="FK39" i="4"/>
  <c r="FM39" i="4"/>
  <c r="FP39" i="4"/>
  <c r="FR39" i="4"/>
  <c r="FU39" i="4"/>
  <c r="FW39" i="4"/>
  <c r="FZ39" i="4"/>
  <c r="AB139" i="7"/>
  <c r="AE139" i="7"/>
  <c r="C14584" i="2"/>
  <c r="HD10" i="4"/>
  <c r="HA10" i="4"/>
  <c r="AH41" i="4"/>
  <c r="AK41" i="4"/>
  <c r="AM41" i="4"/>
  <c r="AP41" i="4"/>
  <c r="AR41" i="4"/>
  <c r="AU41" i="4"/>
  <c r="AW41" i="4"/>
  <c r="AZ41" i="4"/>
  <c r="BB41" i="4"/>
  <c r="BE41" i="4"/>
  <c r="BG41" i="4"/>
  <c r="BJ41" i="4"/>
  <c r="BL41" i="4"/>
  <c r="BO41" i="4"/>
  <c r="BQ41" i="4"/>
  <c r="BT41" i="4"/>
  <c r="BV41" i="4"/>
  <c r="BY41" i="4"/>
  <c r="CA41" i="4"/>
  <c r="CD41" i="4"/>
  <c r="CF41" i="4"/>
  <c r="CI41" i="4"/>
  <c r="CK41" i="4"/>
  <c r="CN41" i="4"/>
  <c r="CP41" i="4"/>
  <c r="CS41" i="4"/>
  <c r="CU41" i="4"/>
  <c r="CX41" i="4"/>
  <c r="CZ41" i="4"/>
  <c r="DC41" i="4"/>
  <c r="DE41" i="4"/>
  <c r="DH41" i="4"/>
  <c r="DJ41" i="4"/>
  <c r="DM41" i="4"/>
  <c r="DO41" i="4"/>
  <c r="DR41" i="4"/>
  <c r="AF42" i="4"/>
  <c r="GE39" i="4"/>
  <c r="GB39" i="4"/>
  <c r="HA14" i="4"/>
  <c r="HD14" i="4"/>
  <c r="HI10" i="4"/>
  <c r="HK10" i="4"/>
  <c r="HN10" i="4"/>
  <c r="HP10" i="4"/>
  <c r="HS10" i="4"/>
  <c r="HU10" i="4"/>
  <c r="HX10" i="4"/>
  <c r="HZ10" i="4"/>
  <c r="IC10" i="4"/>
  <c r="IE10" i="4"/>
  <c r="IH10" i="4"/>
  <c r="IJ10" i="4"/>
  <c r="IM10" i="4"/>
  <c r="IO10" i="4"/>
  <c r="IR10" i="4"/>
  <c r="IT10" i="4"/>
  <c r="HF10" i="4"/>
  <c r="GJ39" i="4"/>
  <c r="GL39" i="4"/>
  <c r="GO39" i="4"/>
  <c r="GQ39" i="4"/>
  <c r="GT39" i="4"/>
  <c r="GV39" i="4"/>
  <c r="GY39" i="4"/>
  <c r="GG39" i="4"/>
  <c r="AF43" i="4"/>
  <c r="AH42" i="4"/>
  <c r="AK42" i="4"/>
  <c r="AM42" i="4"/>
  <c r="AP42" i="4"/>
  <c r="AR42" i="4"/>
  <c r="AU42" i="4"/>
  <c r="AW42" i="4"/>
  <c r="AZ42" i="4"/>
  <c r="BB42" i="4"/>
  <c r="BE42" i="4"/>
  <c r="BG42" i="4"/>
  <c r="BJ42" i="4"/>
  <c r="BL42" i="4"/>
  <c r="BO42" i="4"/>
  <c r="BQ42" i="4"/>
  <c r="BT42" i="4"/>
  <c r="BV42" i="4"/>
  <c r="BY42" i="4"/>
  <c r="CA42" i="4"/>
  <c r="CD42" i="4"/>
  <c r="CF42" i="4"/>
  <c r="CI42" i="4"/>
  <c r="CK42" i="4"/>
  <c r="CN42" i="4"/>
  <c r="CP42" i="4"/>
  <c r="CS42" i="4"/>
  <c r="CU42" i="4"/>
  <c r="CX42" i="4"/>
  <c r="CZ42" i="4"/>
  <c r="DC42" i="4"/>
  <c r="DE42" i="4"/>
  <c r="DH42" i="4"/>
  <c r="DJ42" i="4"/>
  <c r="DM42" i="4"/>
  <c r="DO42" i="4"/>
  <c r="HF14" i="4"/>
  <c r="HI14" i="4"/>
  <c r="HK14" i="4"/>
  <c r="HN14" i="4"/>
  <c r="HP14" i="4"/>
  <c r="HS14" i="4"/>
  <c r="HU14" i="4"/>
  <c r="HX14" i="4"/>
  <c r="HZ14" i="4"/>
  <c r="IC14" i="4"/>
  <c r="IE14" i="4"/>
  <c r="IH14" i="4"/>
  <c r="IJ14" i="4"/>
  <c r="IM14" i="4"/>
  <c r="IO14" i="4"/>
  <c r="IR14" i="4"/>
  <c r="IT14" i="4"/>
  <c r="AH43" i="4"/>
  <c r="AK43" i="4"/>
  <c r="AM43" i="4"/>
  <c r="AP43" i="4"/>
  <c r="AR43" i="4"/>
  <c r="AU43" i="4"/>
  <c r="AW43" i="4"/>
  <c r="AZ43" i="4"/>
  <c r="BB43" i="4"/>
  <c r="BE43" i="4"/>
  <c r="BG43" i="4"/>
  <c r="BJ43" i="4"/>
  <c r="BL43" i="4"/>
  <c r="BO43" i="4"/>
  <c r="BQ43" i="4"/>
  <c r="BT43" i="4"/>
  <c r="BV43" i="4"/>
  <c r="BY43" i="4"/>
  <c r="CA43" i="4"/>
  <c r="CD43" i="4"/>
  <c r="CF43" i="4"/>
  <c r="CI43" i="4"/>
  <c r="CK43" i="4"/>
  <c r="CN43" i="4"/>
  <c r="CP43" i="4"/>
  <c r="CS43" i="4"/>
  <c r="CU43" i="4"/>
  <c r="CX43" i="4"/>
  <c r="CZ43" i="4"/>
  <c r="DC43" i="4"/>
  <c r="DE43" i="4"/>
  <c r="DH43" i="4"/>
  <c r="AF44" i="4"/>
  <c r="AH44" i="4"/>
  <c r="AK44" i="4"/>
  <c r="AM44" i="4"/>
  <c r="AP44" i="4"/>
  <c r="AR44" i="4"/>
  <c r="AU44" i="4"/>
  <c r="AW44" i="4"/>
  <c r="AZ44" i="4"/>
  <c r="BB44" i="4"/>
  <c r="BE44" i="4"/>
  <c r="BG44" i="4"/>
  <c r="BJ44" i="4"/>
  <c r="BL44" i="4"/>
  <c r="BO44" i="4"/>
  <c r="BQ44" i="4"/>
  <c r="BT44" i="4"/>
  <c r="BV44" i="4"/>
  <c r="BY44" i="4"/>
  <c r="CA44" i="4"/>
  <c r="CD44" i="4"/>
  <c r="CF44" i="4"/>
  <c r="CI44" i="4"/>
  <c r="CK44" i="4"/>
  <c r="CN44" i="4"/>
  <c r="CP44" i="4"/>
  <c r="CS44" i="4"/>
  <c r="CU44" i="4"/>
  <c r="CX44" i="4"/>
  <c r="CZ44" i="4"/>
  <c r="DC44" i="4"/>
  <c r="DE44" i="4"/>
  <c r="DH44" i="4"/>
  <c r="DJ44" i="4"/>
  <c r="DM44" i="4"/>
  <c r="DO44" i="4"/>
  <c r="AF45" i="4"/>
  <c r="AH45" i="4"/>
  <c r="AK45" i="4"/>
  <c r="AM45" i="4"/>
  <c r="AP45" i="4"/>
  <c r="AR45" i="4"/>
  <c r="AU45" i="4"/>
  <c r="AW45" i="4"/>
  <c r="AZ45" i="4"/>
  <c r="BB45" i="4"/>
  <c r="BE45" i="4"/>
  <c r="BG45" i="4"/>
  <c r="BJ45" i="4"/>
  <c r="BL45" i="4"/>
  <c r="BO45" i="4"/>
  <c r="BQ45" i="4"/>
  <c r="BT45" i="4"/>
  <c r="BV45" i="4"/>
  <c r="BY45" i="4"/>
  <c r="CA45" i="4"/>
  <c r="CD45" i="4"/>
  <c r="CF45" i="4"/>
  <c r="CI45" i="4"/>
  <c r="CK45" i="4"/>
  <c r="CN45" i="4"/>
  <c r="CP45" i="4"/>
  <c r="CS45" i="4"/>
  <c r="CU45" i="4"/>
  <c r="CX45" i="4"/>
  <c r="CZ45" i="4"/>
  <c r="HD135" i="5"/>
  <c r="HD137" i="5"/>
  <c r="HI140" i="5"/>
  <c r="HI141" i="5"/>
  <c r="GO135" i="5"/>
  <c r="GO137" i="5"/>
  <c r="HI135" i="5"/>
  <c r="HI137" i="5"/>
  <c r="HS135" i="5"/>
  <c r="HS137" i="5"/>
  <c r="HX140" i="5"/>
  <c r="HX141" i="5"/>
  <c r="EG135" i="5"/>
  <c r="EG137" i="5"/>
  <c r="EL135" i="5"/>
  <c r="EL137" i="5"/>
  <c r="DR135" i="5"/>
  <c r="DR137" i="5"/>
  <c r="DC135" i="5"/>
  <c r="DC137" i="5"/>
  <c r="CN135" i="5"/>
  <c r="CN137" i="5"/>
  <c r="BY135" i="5"/>
  <c r="BY137" i="5"/>
  <c r="CD140" i="5"/>
  <c r="CD141" i="5"/>
  <c r="BJ135" i="5"/>
  <c r="BJ137" i="5"/>
  <c r="H35" i="5"/>
  <c r="K35" i="5"/>
  <c r="C311" i="2"/>
  <c r="C173" i="2"/>
  <c r="H32" i="5"/>
  <c r="K32" i="5"/>
  <c r="H20" i="5"/>
  <c r="K20" i="5"/>
  <c r="C154" i="2"/>
  <c r="C148" i="2"/>
  <c r="C145" i="2"/>
  <c r="C143" i="2"/>
  <c r="C142" i="2"/>
  <c r="EV135" i="5"/>
  <c r="EV137" i="5"/>
  <c r="FA140" i="5"/>
  <c r="FA141" i="5"/>
  <c r="EQ135" i="5"/>
  <c r="EQ137" i="5"/>
  <c r="HD39" i="4"/>
  <c r="HA39" i="4"/>
  <c r="DT41" i="4"/>
  <c r="DW41" i="4"/>
  <c r="DY41" i="4"/>
  <c r="EB41" i="4"/>
  <c r="ED41" i="4"/>
  <c r="EG41" i="4"/>
  <c r="EI41" i="4"/>
  <c r="EL41" i="4"/>
  <c r="EN41" i="4"/>
  <c r="EQ41" i="4"/>
  <c r="ES41" i="4"/>
  <c r="EV41" i="4"/>
  <c r="EX41" i="4"/>
  <c r="FA41" i="4"/>
  <c r="FC41" i="4"/>
  <c r="FF41" i="4"/>
  <c r="FH41" i="4"/>
  <c r="FK41" i="4"/>
  <c r="FM41" i="4"/>
  <c r="FP41" i="4"/>
  <c r="DR42" i="4"/>
  <c r="C14719" i="2"/>
  <c r="AG139" i="7"/>
  <c r="AJ139" i="7"/>
  <c r="FR38" i="4"/>
  <c r="FU38" i="4"/>
  <c r="FW38" i="4"/>
  <c r="FZ38" i="4"/>
  <c r="FU35" i="4"/>
  <c r="FW35" i="4"/>
  <c r="FZ35" i="4"/>
  <c r="FR35" i="4"/>
  <c r="GJ12" i="4"/>
  <c r="GL12" i="4"/>
  <c r="GO12" i="4"/>
  <c r="GQ12" i="4"/>
  <c r="GT12" i="4"/>
  <c r="GV12" i="4"/>
  <c r="GY12" i="4"/>
  <c r="GG12" i="4"/>
  <c r="HI23" i="4"/>
  <c r="HK23" i="4"/>
  <c r="HN23" i="4"/>
  <c r="HP23" i="4"/>
  <c r="HS23" i="4"/>
  <c r="HU23" i="4"/>
  <c r="HX23" i="4"/>
  <c r="HZ23" i="4"/>
  <c r="IC23" i="4"/>
  <c r="IE23" i="4"/>
  <c r="IH23" i="4"/>
  <c r="IJ23" i="4"/>
  <c r="IM23" i="4"/>
  <c r="IO23" i="4"/>
  <c r="IR23" i="4"/>
  <c r="IT23" i="4"/>
  <c r="HF23" i="4"/>
  <c r="FU34" i="4"/>
  <c r="FW34" i="4"/>
  <c r="FZ34" i="4"/>
  <c r="FR34" i="4"/>
  <c r="FU13" i="4"/>
  <c r="FW13" i="4"/>
  <c r="FZ13" i="4"/>
  <c r="FR13" i="4"/>
  <c r="C14314" i="2"/>
  <c r="HD21" i="4"/>
  <c r="HA21" i="4"/>
  <c r="FU9" i="4"/>
  <c r="FW9" i="4"/>
  <c r="FZ9" i="4"/>
  <c r="FR9" i="4"/>
  <c r="FU11" i="4"/>
  <c r="FW11" i="4"/>
  <c r="FZ11" i="4"/>
  <c r="FR11" i="4"/>
  <c r="FU37" i="4"/>
  <c r="FW37" i="4"/>
  <c r="FZ37" i="4"/>
  <c r="FR37" i="4"/>
  <c r="FW30" i="4"/>
  <c r="FZ30" i="4"/>
  <c r="AA16" i="4"/>
  <c r="AC15" i="4"/>
  <c r="AF15" i="4"/>
  <c r="AH15" i="4"/>
  <c r="AK15" i="4"/>
  <c r="AM15" i="4"/>
  <c r="AP15" i="4"/>
  <c r="AR15" i="4"/>
  <c r="AU15" i="4"/>
  <c r="AW15" i="4"/>
  <c r="AZ15" i="4"/>
  <c r="BB15" i="4"/>
  <c r="BE15" i="4"/>
  <c r="BG15" i="4"/>
  <c r="BJ15" i="4"/>
  <c r="BL15" i="4"/>
  <c r="BO15" i="4"/>
  <c r="BQ15" i="4"/>
  <c r="BT15" i="4"/>
  <c r="BV15" i="4"/>
  <c r="BY15" i="4"/>
  <c r="CA15" i="4"/>
  <c r="CD15" i="4"/>
  <c r="CF15" i="4"/>
  <c r="CI15" i="4"/>
  <c r="CK15" i="4"/>
  <c r="CN15" i="4"/>
  <c r="CP15" i="4"/>
  <c r="CS15" i="4"/>
  <c r="CU15" i="4"/>
  <c r="CX15" i="4"/>
  <c r="CZ15" i="4"/>
  <c r="DC15" i="4"/>
  <c r="DE15" i="4"/>
  <c r="DH15" i="4"/>
  <c r="DJ15" i="4"/>
  <c r="DM15" i="4"/>
  <c r="DO15" i="4"/>
  <c r="DR15" i="4"/>
  <c r="DT15" i="4"/>
  <c r="DW15" i="4"/>
  <c r="DY15" i="4"/>
  <c r="EB15" i="4"/>
  <c r="ED15" i="4"/>
  <c r="EG15" i="4"/>
  <c r="EI15" i="4"/>
  <c r="EL15" i="4"/>
  <c r="EN15" i="4"/>
  <c r="EQ15" i="4"/>
  <c r="ES15" i="4"/>
  <c r="EV15" i="4"/>
  <c r="EX15" i="4"/>
  <c r="FA15" i="4"/>
  <c r="FC15" i="4"/>
  <c r="FF15" i="4"/>
  <c r="FH15" i="4"/>
  <c r="FK15" i="4"/>
  <c r="FM15" i="4"/>
  <c r="FP15" i="4"/>
  <c r="C14043" i="2"/>
  <c r="H138" i="7"/>
  <c r="K138" i="7"/>
  <c r="GE40" i="4"/>
  <c r="GB40" i="4"/>
  <c r="GB22" i="4"/>
  <c r="GE22" i="4"/>
  <c r="M140" i="7"/>
  <c r="P140" i="7"/>
  <c r="C14180" i="2"/>
  <c r="DJ43" i="4"/>
  <c r="DM43" i="4"/>
  <c r="DO43" i="4"/>
  <c r="DO37" i="4"/>
  <c r="DR37" i="4"/>
  <c r="DT37" i="4"/>
  <c r="FR33" i="4"/>
  <c r="FU33" i="4"/>
  <c r="FW33" i="4"/>
  <c r="FZ33" i="4"/>
  <c r="FR26" i="4"/>
  <c r="FU26" i="4"/>
  <c r="FU8" i="4"/>
  <c r="FW8" i="4"/>
  <c r="FZ8" i="4"/>
  <c r="FR8" i="4"/>
  <c r="IH27" i="6"/>
  <c r="HX135" i="6"/>
  <c r="HX137" i="6"/>
  <c r="HD135" i="6"/>
  <c r="HD137" i="6"/>
  <c r="EV135" i="6"/>
  <c r="EV137" i="6"/>
  <c r="FA140" i="6"/>
  <c r="FA141" i="6"/>
  <c r="IM20" i="6"/>
  <c r="IH135" i="6"/>
  <c r="IH137" i="6"/>
  <c r="HS19" i="6"/>
  <c r="HS135" i="6"/>
  <c r="HS137" i="6"/>
  <c r="HX140" i="6"/>
  <c r="HX141" i="6"/>
  <c r="HI135" i="6"/>
  <c r="HI137" i="6"/>
  <c r="FK135" i="6"/>
  <c r="FK137" i="6"/>
  <c r="FP140" i="6"/>
  <c r="FP141" i="6"/>
  <c r="CN135" i="6"/>
  <c r="CN137" i="6"/>
  <c r="CS140" i="6"/>
  <c r="CS141" i="6"/>
  <c r="EG18" i="6"/>
  <c r="DW135" i="6"/>
  <c r="DW137" i="6"/>
  <c r="DW140" i="6"/>
  <c r="DW141" i="6"/>
  <c r="GO135" i="6"/>
  <c r="GO137" i="6"/>
  <c r="GT140" i="6"/>
  <c r="GT141" i="6"/>
  <c r="EG135" i="6"/>
  <c r="EG137" i="6"/>
  <c r="EL140" i="6"/>
  <c r="EL141" i="6"/>
  <c r="Q135" i="6"/>
  <c r="Q137" i="6"/>
  <c r="V140" i="6"/>
  <c r="V141" i="6"/>
  <c r="GE28" i="4"/>
  <c r="W83" i="7"/>
  <c r="Z83" i="7"/>
  <c r="C14393" i="2"/>
  <c r="FR36" i="4"/>
  <c r="FU36" i="4"/>
  <c r="FW36" i="4"/>
  <c r="FZ36" i="4"/>
  <c r="C14717" i="2"/>
  <c r="AG137" i="7"/>
  <c r="AJ137" i="7"/>
  <c r="FW28" i="4"/>
  <c r="GE7" i="4"/>
  <c r="GB7" i="4"/>
  <c r="FR29" i="4"/>
  <c r="FU29" i="4"/>
  <c r="FU27" i="4"/>
  <c r="FR27" i="4"/>
  <c r="GE24" i="4"/>
  <c r="M77" i="7"/>
  <c r="P77" i="7"/>
  <c r="M82" i="7"/>
  <c r="P82" i="7"/>
  <c r="C14122" i="2"/>
  <c r="M78" i="7"/>
  <c r="P78" i="7"/>
  <c r="C14118" i="2"/>
  <c r="FR18" i="4"/>
  <c r="FU18" i="4"/>
  <c r="FW18" i="4"/>
  <c r="FZ18" i="4"/>
  <c r="FR6" i="4"/>
  <c r="FU6" i="4"/>
  <c r="V16" i="4"/>
  <c r="X16" i="4"/>
  <c r="X15" i="4"/>
  <c r="B14" i="4"/>
  <c r="D13" i="4"/>
  <c r="G13" i="4"/>
  <c r="I13" i="4"/>
  <c r="L13" i="4"/>
  <c r="N13" i="4"/>
  <c r="Q13" i="4"/>
  <c r="S13" i="4"/>
  <c r="FZ6" i="4"/>
  <c r="FW6" i="4"/>
  <c r="GG7" i="4"/>
  <c r="GJ7" i="4"/>
  <c r="AL137" i="7"/>
  <c r="AO137" i="7"/>
  <c r="C14852" i="2"/>
  <c r="GJ28" i="4"/>
  <c r="GL28" i="4"/>
  <c r="GO28" i="4"/>
  <c r="GQ28" i="4"/>
  <c r="GT28" i="4"/>
  <c r="GV28" i="4"/>
  <c r="GY28" i="4"/>
  <c r="GG28" i="4"/>
  <c r="FZ26" i="4"/>
  <c r="FW26" i="4"/>
  <c r="M138" i="7"/>
  <c r="P138" i="7"/>
  <c r="C14178" i="2"/>
  <c r="GB37" i="4"/>
  <c r="GE37" i="4"/>
  <c r="GB9" i="4"/>
  <c r="GE9" i="4"/>
  <c r="HD12" i="4"/>
  <c r="HA12" i="4"/>
  <c r="FR41" i="4"/>
  <c r="FU41" i="4"/>
  <c r="FW41" i="4"/>
  <c r="FZ41" i="4"/>
  <c r="HI39" i="4"/>
  <c r="HK39" i="4"/>
  <c r="HN39" i="4"/>
  <c r="HP39" i="4"/>
  <c r="HS39" i="4"/>
  <c r="HU39" i="4"/>
  <c r="HX39" i="4"/>
  <c r="HZ39" i="4"/>
  <c r="IC39" i="4"/>
  <c r="IE39" i="4"/>
  <c r="IH39" i="4"/>
  <c r="IJ39" i="4"/>
  <c r="IM39" i="4"/>
  <c r="IO39" i="4"/>
  <c r="IR39" i="4"/>
  <c r="IT39" i="4"/>
  <c r="HF39" i="4"/>
  <c r="D14" i="4"/>
  <c r="G14" i="4"/>
  <c r="I14" i="4"/>
  <c r="L14" i="4"/>
  <c r="N14" i="4"/>
  <c r="Q14" i="4"/>
  <c r="S14" i="4"/>
  <c r="B15" i="4"/>
  <c r="D15" i="4"/>
  <c r="G15" i="4"/>
  <c r="I15" i="4"/>
  <c r="L15" i="4"/>
  <c r="N15" i="4"/>
  <c r="Q15" i="4"/>
  <c r="S15" i="4"/>
  <c r="R82" i="7"/>
  <c r="U82" i="7"/>
  <c r="C14257" i="2"/>
  <c r="R77" i="7"/>
  <c r="U77" i="7"/>
  <c r="C14252" i="2"/>
  <c r="B20" i="7"/>
  <c r="IM135" i="6"/>
  <c r="IM137" i="6"/>
  <c r="IM140" i="6"/>
  <c r="IM141" i="6"/>
  <c r="GB13" i="4"/>
  <c r="GE13" i="4"/>
  <c r="C14854" i="2"/>
  <c r="AL139" i="7"/>
  <c r="AO139" i="7"/>
  <c r="R78" i="7"/>
  <c r="U78" i="7"/>
  <c r="C14253" i="2"/>
  <c r="GE36" i="4"/>
  <c r="GB36" i="4"/>
  <c r="GB33" i="4"/>
  <c r="GE33" i="4"/>
  <c r="GG22" i="4"/>
  <c r="GJ22" i="4"/>
  <c r="GL22" i="4"/>
  <c r="GO22" i="4"/>
  <c r="GQ22" i="4"/>
  <c r="GT22" i="4"/>
  <c r="GV22" i="4"/>
  <c r="GY22" i="4"/>
  <c r="FU15" i="4"/>
  <c r="FW15" i="4"/>
  <c r="FZ15" i="4"/>
  <c r="FR15" i="4"/>
  <c r="GB30" i="4"/>
  <c r="GE30" i="4"/>
  <c r="GE11" i="4"/>
  <c r="GB11" i="4"/>
  <c r="HF21" i="4"/>
  <c r="HI21" i="4"/>
  <c r="HK21" i="4"/>
  <c r="HN21" i="4"/>
  <c r="HP21" i="4"/>
  <c r="HS21" i="4"/>
  <c r="HU21" i="4"/>
  <c r="HX21" i="4"/>
  <c r="HZ21" i="4"/>
  <c r="IC21" i="4"/>
  <c r="IE21" i="4"/>
  <c r="IH21" i="4"/>
  <c r="IJ21" i="4"/>
  <c r="IM21" i="4"/>
  <c r="IO21" i="4"/>
  <c r="IR21" i="4"/>
  <c r="IT21" i="4"/>
  <c r="GE18" i="4"/>
  <c r="GB18" i="4"/>
  <c r="FZ27" i="4"/>
  <c r="FW27" i="4"/>
  <c r="GG24" i="4"/>
  <c r="GJ24" i="4"/>
  <c r="GL24" i="4"/>
  <c r="GO24" i="4"/>
  <c r="GQ24" i="4"/>
  <c r="GT24" i="4"/>
  <c r="GV24" i="4"/>
  <c r="GY24" i="4"/>
  <c r="FW29" i="4"/>
  <c r="FZ29" i="4"/>
  <c r="AB83" i="7"/>
  <c r="AE83" i="7"/>
  <c r="C14528" i="2"/>
  <c r="HI140" i="6"/>
  <c r="HI141" i="6"/>
  <c r="GB8" i="4"/>
  <c r="GE8" i="4"/>
  <c r="R140" i="7"/>
  <c r="U140" i="7"/>
  <c r="C14315" i="2"/>
  <c r="GG40" i="4"/>
  <c r="GJ40" i="4"/>
  <c r="GL40" i="4"/>
  <c r="GO40" i="4"/>
  <c r="GQ40" i="4"/>
  <c r="GT40" i="4"/>
  <c r="GV40" i="4"/>
  <c r="GY40" i="4"/>
  <c r="AC16" i="4"/>
  <c r="AF16" i="4"/>
  <c r="AH16" i="4"/>
  <c r="AK16" i="4"/>
  <c r="AM16" i="4"/>
  <c r="AP16" i="4"/>
  <c r="AR16" i="4"/>
  <c r="AU16" i="4"/>
  <c r="AW16" i="4"/>
  <c r="AZ16" i="4"/>
  <c r="BB16" i="4"/>
  <c r="BE16" i="4"/>
  <c r="BG16" i="4"/>
  <c r="BJ16" i="4"/>
  <c r="BL16" i="4"/>
  <c r="BO16" i="4"/>
  <c r="BQ16" i="4"/>
  <c r="BT16" i="4"/>
  <c r="BV16" i="4"/>
  <c r="BY16" i="4"/>
  <c r="CA16" i="4"/>
  <c r="CD16" i="4"/>
  <c r="CF16" i="4"/>
  <c r="CI16" i="4"/>
  <c r="CK16" i="4"/>
  <c r="CN16" i="4"/>
  <c r="CP16" i="4"/>
  <c r="CS16" i="4"/>
  <c r="CU16" i="4"/>
  <c r="CX16" i="4"/>
  <c r="CZ16" i="4"/>
  <c r="DC16" i="4"/>
  <c r="DE16" i="4"/>
  <c r="DH16" i="4"/>
  <c r="DJ16" i="4"/>
  <c r="DM16" i="4"/>
  <c r="DO16" i="4"/>
  <c r="DR16" i="4"/>
  <c r="DT16" i="4"/>
  <c r="DW16" i="4"/>
  <c r="DY16" i="4"/>
  <c r="EB16" i="4"/>
  <c r="ED16" i="4"/>
  <c r="EG16" i="4"/>
  <c r="EI16" i="4"/>
  <c r="EL16" i="4"/>
  <c r="EN16" i="4"/>
  <c r="EQ16" i="4"/>
  <c r="ES16" i="4"/>
  <c r="EV16" i="4"/>
  <c r="EX16" i="4"/>
  <c r="FA16" i="4"/>
  <c r="FC16" i="4"/>
  <c r="FF16" i="4"/>
  <c r="FH16" i="4"/>
  <c r="FK16" i="4"/>
  <c r="FM16" i="4"/>
  <c r="FP16" i="4"/>
  <c r="AA17" i="4"/>
  <c r="AC17" i="4"/>
  <c r="AF17" i="4"/>
  <c r="AH17" i="4"/>
  <c r="AK17" i="4"/>
  <c r="AM17" i="4"/>
  <c r="AP17" i="4"/>
  <c r="AR17" i="4"/>
  <c r="AU17" i="4"/>
  <c r="AW17" i="4"/>
  <c r="AZ17" i="4"/>
  <c r="BB17" i="4"/>
  <c r="BE17" i="4"/>
  <c r="BG17" i="4"/>
  <c r="BJ17" i="4"/>
  <c r="BL17" i="4"/>
  <c r="BO17" i="4"/>
  <c r="BQ17" i="4"/>
  <c r="BT17" i="4"/>
  <c r="BV17" i="4"/>
  <c r="BY17" i="4"/>
  <c r="CA17" i="4"/>
  <c r="CD17" i="4"/>
  <c r="CF17" i="4"/>
  <c r="CI17" i="4"/>
  <c r="CK17" i="4"/>
  <c r="CN17" i="4"/>
  <c r="CP17" i="4"/>
  <c r="CS17" i="4"/>
  <c r="CU17" i="4"/>
  <c r="CX17" i="4"/>
  <c r="CZ17" i="4"/>
  <c r="DC17" i="4"/>
  <c r="DE17" i="4"/>
  <c r="DH17" i="4"/>
  <c r="DJ17" i="4"/>
  <c r="DM17" i="4"/>
  <c r="DO17" i="4"/>
  <c r="DR17" i="4"/>
  <c r="DT17" i="4"/>
  <c r="DW17" i="4"/>
  <c r="DY17" i="4"/>
  <c r="EB17" i="4"/>
  <c r="ED17" i="4"/>
  <c r="EG17" i="4"/>
  <c r="EI17" i="4"/>
  <c r="EL17" i="4"/>
  <c r="EN17" i="4"/>
  <c r="EQ17" i="4"/>
  <c r="ES17" i="4"/>
  <c r="EV17" i="4"/>
  <c r="EX17" i="4"/>
  <c r="FA17" i="4"/>
  <c r="FC17" i="4"/>
  <c r="FF17" i="4"/>
  <c r="FH17" i="4"/>
  <c r="FK17" i="4"/>
  <c r="FM17" i="4"/>
  <c r="FP17" i="4"/>
  <c r="GB34" i="4"/>
  <c r="GE34" i="4"/>
  <c r="GB35" i="4"/>
  <c r="GE35" i="4"/>
  <c r="GE38" i="4"/>
  <c r="GB38" i="4"/>
  <c r="DT42" i="4"/>
  <c r="DW42" i="4"/>
  <c r="DY42" i="4"/>
  <c r="EB42" i="4"/>
  <c r="ED42" i="4"/>
  <c r="EG42" i="4"/>
  <c r="EI42" i="4"/>
  <c r="EL42" i="4"/>
  <c r="EN42" i="4"/>
  <c r="EQ42" i="4"/>
  <c r="ES42" i="4"/>
  <c r="EV42" i="4"/>
  <c r="EX42" i="4"/>
  <c r="FA42" i="4"/>
  <c r="FC42" i="4"/>
  <c r="FF42" i="4"/>
  <c r="FH42" i="4"/>
  <c r="FK42" i="4"/>
  <c r="FM42" i="4"/>
  <c r="FP42" i="4"/>
  <c r="DR43" i="4"/>
  <c r="FU17" i="4"/>
  <c r="FW17" i="4"/>
  <c r="FZ17" i="4"/>
  <c r="FR17" i="4"/>
  <c r="GB27" i="4"/>
  <c r="GE27" i="4"/>
  <c r="GG36" i="4"/>
  <c r="GJ36" i="4"/>
  <c r="GL36" i="4"/>
  <c r="GO36" i="4"/>
  <c r="GQ36" i="4"/>
  <c r="GT36" i="4"/>
  <c r="GV36" i="4"/>
  <c r="GY36" i="4"/>
  <c r="W82" i="7"/>
  <c r="Z82" i="7"/>
  <c r="C14392" i="2"/>
  <c r="GE26" i="4"/>
  <c r="GB26" i="4"/>
  <c r="FR42" i="4"/>
  <c r="FU42" i="4"/>
  <c r="FW42" i="4"/>
  <c r="FZ42" i="4"/>
  <c r="GG38" i="4"/>
  <c r="GJ38" i="4"/>
  <c r="GL38" i="4"/>
  <c r="GO38" i="4"/>
  <c r="GQ38" i="4"/>
  <c r="GT38" i="4"/>
  <c r="GV38" i="4"/>
  <c r="GY38" i="4"/>
  <c r="W140" i="7"/>
  <c r="Z140" i="7"/>
  <c r="C14450" i="2"/>
  <c r="GB29" i="4"/>
  <c r="GE29" i="4"/>
  <c r="GG30" i="4"/>
  <c r="GJ30" i="4"/>
  <c r="GL30" i="4"/>
  <c r="GO30" i="4"/>
  <c r="GQ30" i="4"/>
  <c r="GT30" i="4"/>
  <c r="GV30" i="4"/>
  <c r="GY30" i="4"/>
  <c r="GJ33" i="4"/>
  <c r="GL33" i="4"/>
  <c r="GO33" i="4"/>
  <c r="GQ33" i="4"/>
  <c r="GT33" i="4"/>
  <c r="GV33" i="4"/>
  <c r="GY33" i="4"/>
  <c r="GG33" i="4"/>
  <c r="C14989" i="2"/>
  <c r="AQ139" i="7"/>
  <c r="AT139" i="7"/>
  <c r="GG13" i="4"/>
  <c r="GJ13" i="4"/>
  <c r="GL13" i="4"/>
  <c r="GO13" i="4"/>
  <c r="GQ13" i="4"/>
  <c r="GT13" i="4"/>
  <c r="GV13" i="4"/>
  <c r="GY13" i="4"/>
  <c r="C14987" i="2"/>
  <c r="AQ137" i="7"/>
  <c r="AT137" i="7"/>
  <c r="FR16" i="4"/>
  <c r="FU16" i="4"/>
  <c r="FW16" i="4"/>
  <c r="FZ16" i="4"/>
  <c r="GG35" i="4"/>
  <c r="GJ35" i="4"/>
  <c r="GL35" i="4"/>
  <c r="GO35" i="4"/>
  <c r="GQ35" i="4"/>
  <c r="GT35" i="4"/>
  <c r="GV35" i="4"/>
  <c r="GY35" i="4"/>
  <c r="GG34" i="4"/>
  <c r="GJ34" i="4"/>
  <c r="GL34" i="4"/>
  <c r="GO34" i="4"/>
  <c r="GQ34" i="4"/>
  <c r="GT34" i="4"/>
  <c r="GV34" i="4"/>
  <c r="GY34" i="4"/>
  <c r="HA40" i="4"/>
  <c r="HD40" i="4"/>
  <c r="GG8" i="4"/>
  <c r="GJ8" i="4"/>
  <c r="GL8" i="4"/>
  <c r="GO8" i="4"/>
  <c r="GQ8" i="4"/>
  <c r="GT8" i="4"/>
  <c r="GV8" i="4"/>
  <c r="GY8" i="4"/>
  <c r="C14663" i="2"/>
  <c r="AG83" i="7"/>
  <c r="AJ83" i="7"/>
  <c r="GJ18" i="4"/>
  <c r="GL18" i="4"/>
  <c r="GO18" i="4"/>
  <c r="GQ18" i="4"/>
  <c r="GT18" i="4"/>
  <c r="GV18" i="4"/>
  <c r="GY18" i="4"/>
  <c r="GG18" i="4"/>
  <c r="GJ11" i="4"/>
  <c r="GL11" i="4"/>
  <c r="GO11" i="4"/>
  <c r="GQ11" i="4"/>
  <c r="GT11" i="4"/>
  <c r="GV11" i="4"/>
  <c r="GY11" i="4"/>
  <c r="GG11" i="4"/>
  <c r="GE15" i="4"/>
  <c r="GB15" i="4"/>
  <c r="C14388" i="2"/>
  <c r="W78" i="7"/>
  <c r="Z78" i="7"/>
  <c r="G20" i="7"/>
  <c r="G141" i="7"/>
  <c r="G143" i="7"/>
  <c r="B141" i="7"/>
  <c r="B143" i="7"/>
  <c r="G146" i="7"/>
  <c r="G147" i="7"/>
  <c r="W77" i="7"/>
  <c r="Z77" i="7"/>
  <c r="C14387" i="2"/>
  <c r="HI12" i="4"/>
  <c r="HK12" i="4"/>
  <c r="HN12" i="4"/>
  <c r="HP12" i="4"/>
  <c r="HS12" i="4"/>
  <c r="HU12" i="4"/>
  <c r="HX12" i="4"/>
  <c r="HZ12" i="4"/>
  <c r="IC12" i="4"/>
  <c r="IE12" i="4"/>
  <c r="IH12" i="4"/>
  <c r="IJ12" i="4"/>
  <c r="IM12" i="4"/>
  <c r="IO12" i="4"/>
  <c r="IR12" i="4"/>
  <c r="IT12" i="4"/>
  <c r="HF12" i="4"/>
  <c r="R138" i="7"/>
  <c r="U138" i="7"/>
  <c r="C14313" i="2"/>
  <c r="GL7" i="4"/>
  <c r="GO7" i="4"/>
  <c r="GQ7" i="4"/>
  <c r="GT7" i="4"/>
  <c r="DT43" i="4"/>
  <c r="DW43" i="4"/>
  <c r="DY43" i="4"/>
  <c r="EB43" i="4"/>
  <c r="ED43" i="4"/>
  <c r="EG43" i="4"/>
  <c r="EI43" i="4"/>
  <c r="EL43" i="4"/>
  <c r="EN43" i="4"/>
  <c r="EQ43" i="4"/>
  <c r="ES43" i="4"/>
  <c r="EV43" i="4"/>
  <c r="EX43" i="4"/>
  <c r="FA43" i="4"/>
  <c r="FC43" i="4"/>
  <c r="FF43" i="4"/>
  <c r="FH43" i="4"/>
  <c r="FK43" i="4"/>
  <c r="FM43" i="4"/>
  <c r="FP43" i="4"/>
  <c r="DR44" i="4"/>
  <c r="DT44" i="4"/>
  <c r="DW44" i="4"/>
  <c r="DY44" i="4"/>
  <c r="EB44" i="4"/>
  <c r="ED44" i="4"/>
  <c r="EG44" i="4"/>
  <c r="EI44" i="4"/>
  <c r="EL44" i="4"/>
  <c r="EN44" i="4"/>
  <c r="EQ44" i="4"/>
  <c r="ES44" i="4"/>
  <c r="EV44" i="4"/>
  <c r="EX44" i="4"/>
  <c r="FA44" i="4"/>
  <c r="FC44" i="4"/>
  <c r="FF44" i="4"/>
  <c r="FH44" i="4"/>
  <c r="FK44" i="4"/>
  <c r="FM44" i="4"/>
  <c r="FP44" i="4"/>
  <c r="HA24" i="4"/>
  <c r="HD24" i="4"/>
  <c r="HA22" i="4"/>
  <c r="HD22" i="4"/>
  <c r="GB41" i="4"/>
  <c r="GE41" i="4"/>
  <c r="GG9" i="4"/>
  <c r="GJ9" i="4"/>
  <c r="GL9" i="4"/>
  <c r="GO9" i="4"/>
  <c r="GQ9" i="4"/>
  <c r="GT9" i="4"/>
  <c r="GV9" i="4"/>
  <c r="GY9" i="4"/>
  <c r="GG37" i="4"/>
  <c r="GJ37" i="4"/>
  <c r="GL37" i="4"/>
  <c r="GO37" i="4"/>
  <c r="GQ37" i="4"/>
  <c r="GT37" i="4"/>
  <c r="GV37" i="4"/>
  <c r="GY37" i="4"/>
  <c r="HA28" i="4"/>
  <c r="HD28" i="4"/>
  <c r="GE6" i="4"/>
  <c r="GB6" i="4"/>
  <c r="FR44" i="4"/>
  <c r="FU44" i="4"/>
  <c r="FW44" i="4"/>
  <c r="FZ44" i="4"/>
  <c r="GV7" i="4"/>
  <c r="GY7" i="4"/>
  <c r="HD8" i="4"/>
  <c r="HA8" i="4"/>
  <c r="HA34" i="4"/>
  <c r="HD34" i="4"/>
  <c r="HA38" i="4"/>
  <c r="HD38" i="4"/>
  <c r="GE42" i="4"/>
  <c r="GB42" i="4"/>
  <c r="HD36" i="4"/>
  <c r="HA36" i="4"/>
  <c r="GG15" i="4"/>
  <c r="GJ15" i="4"/>
  <c r="GL15" i="4"/>
  <c r="GO15" i="4"/>
  <c r="GQ15" i="4"/>
  <c r="GT15" i="4"/>
  <c r="GV15" i="4"/>
  <c r="GY15" i="4"/>
  <c r="HD18" i="4"/>
  <c r="HA18" i="4"/>
  <c r="HA33" i="4"/>
  <c r="HD33" i="4"/>
  <c r="HD37" i="4"/>
  <c r="HA37" i="4"/>
  <c r="HI22" i="4"/>
  <c r="HK22" i="4"/>
  <c r="HN22" i="4"/>
  <c r="HP22" i="4"/>
  <c r="HS22" i="4"/>
  <c r="HU22" i="4"/>
  <c r="HX22" i="4"/>
  <c r="HZ22" i="4"/>
  <c r="IC22" i="4"/>
  <c r="IE22" i="4"/>
  <c r="IH22" i="4"/>
  <c r="IJ22" i="4"/>
  <c r="IM22" i="4"/>
  <c r="IO22" i="4"/>
  <c r="IR22" i="4"/>
  <c r="IT22" i="4"/>
  <c r="HF22" i="4"/>
  <c r="FU43" i="4"/>
  <c r="FW43" i="4"/>
  <c r="FZ43" i="4"/>
  <c r="FR43" i="4"/>
  <c r="C14448" i="2"/>
  <c r="W138" i="7"/>
  <c r="Z138" i="7"/>
  <c r="HI28" i="4"/>
  <c r="HK28" i="4"/>
  <c r="HN28" i="4"/>
  <c r="HP28" i="4"/>
  <c r="HS28" i="4"/>
  <c r="HU28" i="4"/>
  <c r="HX28" i="4"/>
  <c r="HZ28" i="4"/>
  <c r="IC28" i="4"/>
  <c r="IE28" i="4"/>
  <c r="IH28" i="4"/>
  <c r="IJ28" i="4"/>
  <c r="IM28" i="4"/>
  <c r="IO28" i="4"/>
  <c r="IR28" i="4"/>
  <c r="IT28" i="4"/>
  <c r="HF28" i="4"/>
  <c r="C14523" i="2"/>
  <c r="AB78" i="7"/>
  <c r="AE78" i="7"/>
  <c r="AL83" i="7"/>
  <c r="AO83" i="7"/>
  <c r="C14798" i="2"/>
  <c r="HI40" i="4"/>
  <c r="HK40" i="4"/>
  <c r="HN40" i="4"/>
  <c r="HP40" i="4"/>
  <c r="HS40" i="4"/>
  <c r="HU40" i="4"/>
  <c r="HX40" i="4"/>
  <c r="HZ40" i="4"/>
  <c r="IC40" i="4"/>
  <c r="IE40" i="4"/>
  <c r="IH40" i="4"/>
  <c r="IJ40" i="4"/>
  <c r="IM40" i="4"/>
  <c r="IO40" i="4"/>
  <c r="IR40" i="4"/>
  <c r="IT40" i="4"/>
  <c r="HF40" i="4"/>
  <c r="HD35" i="4"/>
  <c r="HA35" i="4"/>
  <c r="GB16" i="4"/>
  <c r="GE16" i="4"/>
  <c r="C15122" i="2"/>
  <c r="AV137" i="7"/>
  <c r="AY137" i="7"/>
  <c r="HA13" i="4"/>
  <c r="HD13" i="4"/>
  <c r="AV139" i="7"/>
  <c r="AY139" i="7"/>
  <c r="C15124" i="2"/>
  <c r="HA30" i="4"/>
  <c r="HD30" i="4"/>
  <c r="GJ29" i="4"/>
  <c r="GL29" i="4"/>
  <c r="GO29" i="4"/>
  <c r="GQ29" i="4"/>
  <c r="GT29" i="4"/>
  <c r="GV29" i="4"/>
  <c r="GY29" i="4"/>
  <c r="GG29" i="4"/>
  <c r="GG27" i="4"/>
  <c r="GJ27" i="4"/>
  <c r="GL27" i="4"/>
  <c r="GO27" i="4"/>
  <c r="GQ27" i="4"/>
  <c r="GT27" i="4"/>
  <c r="GV27" i="4"/>
  <c r="GY27" i="4"/>
  <c r="GG41" i="4"/>
  <c r="GJ41" i="4"/>
  <c r="GL41" i="4"/>
  <c r="GO41" i="4"/>
  <c r="GQ41" i="4"/>
  <c r="GT41" i="4"/>
  <c r="GV41" i="4"/>
  <c r="GY41" i="4"/>
  <c r="HI24" i="4"/>
  <c r="HK24" i="4"/>
  <c r="HN24" i="4"/>
  <c r="HP24" i="4"/>
  <c r="HS24" i="4"/>
  <c r="HU24" i="4"/>
  <c r="HX24" i="4"/>
  <c r="HZ24" i="4"/>
  <c r="IC24" i="4"/>
  <c r="IE24" i="4"/>
  <c r="IH24" i="4"/>
  <c r="IJ24" i="4"/>
  <c r="IM24" i="4"/>
  <c r="IO24" i="4"/>
  <c r="IR24" i="4"/>
  <c r="IT24" i="4"/>
  <c r="HF24" i="4"/>
  <c r="GJ6" i="4"/>
  <c r="GG6" i="4"/>
  <c r="HD9" i="4"/>
  <c r="HA9" i="4"/>
  <c r="AB77" i="7"/>
  <c r="AE77" i="7"/>
  <c r="C14522" i="2"/>
  <c r="HD11" i="4"/>
  <c r="HA11" i="4"/>
  <c r="AB140" i="7"/>
  <c r="AE140" i="7"/>
  <c r="C14585" i="2"/>
  <c r="GG26" i="4"/>
  <c r="GJ26" i="4"/>
  <c r="GL26" i="4"/>
  <c r="GO26" i="4"/>
  <c r="GQ26" i="4"/>
  <c r="GT26" i="4"/>
  <c r="GV26" i="4"/>
  <c r="GY26" i="4"/>
  <c r="C14527" i="2"/>
  <c r="AB82" i="7"/>
  <c r="AE82" i="7"/>
  <c r="GE17" i="4"/>
  <c r="GB17" i="4"/>
  <c r="HA26" i="4"/>
  <c r="HD26" i="4"/>
  <c r="GG17" i="4"/>
  <c r="GJ17" i="4"/>
  <c r="GL17" i="4"/>
  <c r="GO17" i="4"/>
  <c r="GQ17" i="4"/>
  <c r="GT17" i="4"/>
  <c r="GV17" i="4"/>
  <c r="GY17" i="4"/>
  <c r="C14657" i="2"/>
  <c r="AG77" i="7"/>
  <c r="AJ77" i="7"/>
  <c r="HI9" i="4"/>
  <c r="HK9" i="4"/>
  <c r="HN9" i="4"/>
  <c r="HP9" i="4"/>
  <c r="HS9" i="4"/>
  <c r="HU9" i="4"/>
  <c r="HX9" i="4"/>
  <c r="HZ9" i="4"/>
  <c r="IC9" i="4"/>
  <c r="IE9" i="4"/>
  <c r="IH9" i="4"/>
  <c r="IJ9" i="4"/>
  <c r="IM9" i="4"/>
  <c r="IO9" i="4"/>
  <c r="IR9" i="4"/>
  <c r="IT9" i="4"/>
  <c r="HF9" i="4"/>
  <c r="GO6" i="4"/>
  <c r="GQ6" i="4"/>
  <c r="GT6" i="4"/>
  <c r="GL6" i="4"/>
  <c r="C14662" i="2"/>
  <c r="AG82" i="7"/>
  <c r="AJ82" i="7"/>
  <c r="HA41" i="4"/>
  <c r="HD41" i="4"/>
  <c r="HD27" i="4"/>
  <c r="HA27" i="4"/>
  <c r="HF30" i="4"/>
  <c r="HI30" i="4"/>
  <c r="HK30" i="4"/>
  <c r="HN30" i="4"/>
  <c r="HP30" i="4"/>
  <c r="HS30" i="4"/>
  <c r="HU30" i="4"/>
  <c r="HX30" i="4"/>
  <c r="HZ30" i="4"/>
  <c r="IC30" i="4"/>
  <c r="IE30" i="4"/>
  <c r="IH30" i="4"/>
  <c r="IJ30" i="4"/>
  <c r="IM30" i="4"/>
  <c r="IO30" i="4"/>
  <c r="IR30" i="4"/>
  <c r="IT30" i="4"/>
  <c r="HI13" i="4"/>
  <c r="HK13" i="4"/>
  <c r="HN13" i="4"/>
  <c r="HP13" i="4"/>
  <c r="HS13" i="4"/>
  <c r="HU13" i="4"/>
  <c r="HX13" i="4"/>
  <c r="HZ13" i="4"/>
  <c r="IC13" i="4"/>
  <c r="IE13" i="4"/>
  <c r="IH13" i="4"/>
  <c r="IJ13" i="4"/>
  <c r="IM13" i="4"/>
  <c r="IO13" i="4"/>
  <c r="IR13" i="4"/>
  <c r="IT13" i="4"/>
  <c r="HF13" i="4"/>
  <c r="GG16" i="4"/>
  <c r="GJ16" i="4"/>
  <c r="GL16" i="4"/>
  <c r="GO16" i="4"/>
  <c r="GQ16" i="4"/>
  <c r="GT16" i="4"/>
  <c r="GV16" i="4"/>
  <c r="GY16" i="4"/>
  <c r="AG78" i="7"/>
  <c r="AJ78" i="7"/>
  <c r="C14658" i="2"/>
  <c r="HF38" i="4"/>
  <c r="HI38" i="4"/>
  <c r="HK38" i="4"/>
  <c r="HN38" i="4"/>
  <c r="HP38" i="4"/>
  <c r="HS38" i="4"/>
  <c r="HU38" i="4"/>
  <c r="HX38" i="4"/>
  <c r="HZ38" i="4"/>
  <c r="IC38" i="4"/>
  <c r="IE38" i="4"/>
  <c r="IH38" i="4"/>
  <c r="IJ38" i="4"/>
  <c r="IM38" i="4"/>
  <c r="IO38" i="4"/>
  <c r="IR38" i="4"/>
  <c r="IT38" i="4"/>
  <c r="HI34" i="4"/>
  <c r="HK34" i="4"/>
  <c r="HN34" i="4"/>
  <c r="HP34" i="4"/>
  <c r="HS34" i="4"/>
  <c r="HU34" i="4"/>
  <c r="HX34" i="4"/>
  <c r="HZ34" i="4"/>
  <c r="IC34" i="4"/>
  <c r="IE34" i="4"/>
  <c r="IH34" i="4"/>
  <c r="IJ34" i="4"/>
  <c r="IM34" i="4"/>
  <c r="IO34" i="4"/>
  <c r="IR34" i="4"/>
  <c r="IT34" i="4"/>
  <c r="HF34" i="4"/>
  <c r="HD7" i="4"/>
  <c r="HA7" i="4"/>
  <c r="C14720" i="2"/>
  <c r="AG140" i="7"/>
  <c r="AJ140" i="7"/>
  <c r="HF11" i="4"/>
  <c r="HI11" i="4"/>
  <c r="HK11" i="4"/>
  <c r="HN11" i="4"/>
  <c r="HP11" i="4"/>
  <c r="HS11" i="4"/>
  <c r="HU11" i="4"/>
  <c r="HX11" i="4"/>
  <c r="HZ11" i="4"/>
  <c r="IC11" i="4"/>
  <c r="IE11" i="4"/>
  <c r="IH11" i="4"/>
  <c r="IJ11" i="4"/>
  <c r="IM11" i="4"/>
  <c r="IO11" i="4"/>
  <c r="IR11" i="4"/>
  <c r="IT11" i="4"/>
  <c r="GB43" i="4"/>
  <c r="GE43" i="4"/>
  <c r="HI37" i="4"/>
  <c r="HK37" i="4"/>
  <c r="HN37" i="4"/>
  <c r="HP37" i="4"/>
  <c r="HS37" i="4"/>
  <c r="HU37" i="4"/>
  <c r="HX37" i="4"/>
  <c r="HZ37" i="4"/>
  <c r="IC37" i="4"/>
  <c r="IE37" i="4"/>
  <c r="IH37" i="4"/>
  <c r="IJ37" i="4"/>
  <c r="IM37" i="4"/>
  <c r="IO37" i="4"/>
  <c r="IR37" i="4"/>
  <c r="IT37" i="4"/>
  <c r="HF37" i="4"/>
  <c r="HI18" i="4"/>
  <c r="HK18" i="4"/>
  <c r="HN18" i="4"/>
  <c r="HP18" i="4"/>
  <c r="HS18" i="4"/>
  <c r="HU18" i="4"/>
  <c r="HX18" i="4"/>
  <c r="HZ18" i="4"/>
  <c r="IC18" i="4"/>
  <c r="IE18" i="4"/>
  <c r="IH18" i="4"/>
  <c r="IJ18" i="4"/>
  <c r="IM18" i="4"/>
  <c r="IO18" i="4"/>
  <c r="IR18" i="4"/>
  <c r="IT18" i="4"/>
  <c r="HF18" i="4"/>
  <c r="C15257" i="2"/>
  <c r="BA137" i="7"/>
  <c r="BD137" i="7"/>
  <c r="C14583" i="2"/>
  <c r="AB138" i="7"/>
  <c r="AE138" i="7"/>
  <c r="HF33" i="4"/>
  <c r="HI33" i="4"/>
  <c r="HK33" i="4"/>
  <c r="HN33" i="4"/>
  <c r="HP33" i="4"/>
  <c r="HS33" i="4"/>
  <c r="HU33" i="4"/>
  <c r="HX33" i="4"/>
  <c r="HZ33" i="4"/>
  <c r="IC33" i="4"/>
  <c r="IE33" i="4"/>
  <c r="IH33" i="4"/>
  <c r="IJ33" i="4"/>
  <c r="IM33" i="4"/>
  <c r="IO33" i="4"/>
  <c r="IR33" i="4"/>
  <c r="IT33" i="4"/>
  <c r="HD15" i="4"/>
  <c r="HA15" i="4"/>
  <c r="GB44" i="4"/>
  <c r="GE44" i="4"/>
  <c r="HA29" i="4"/>
  <c r="HD29" i="4"/>
  <c r="C15259" i="2"/>
  <c r="BA139" i="7"/>
  <c r="BD139" i="7"/>
  <c r="HI35" i="4"/>
  <c r="HK35" i="4"/>
  <c r="HN35" i="4"/>
  <c r="HP35" i="4"/>
  <c r="HS35" i="4"/>
  <c r="HU35" i="4"/>
  <c r="HX35" i="4"/>
  <c r="HZ35" i="4"/>
  <c r="IC35" i="4"/>
  <c r="IE35" i="4"/>
  <c r="IH35" i="4"/>
  <c r="IJ35" i="4"/>
  <c r="IM35" i="4"/>
  <c r="IO35" i="4"/>
  <c r="IR35" i="4"/>
  <c r="IT35" i="4"/>
  <c r="HF35" i="4"/>
  <c r="C14933" i="2"/>
  <c r="AQ83" i="7"/>
  <c r="AT83" i="7"/>
  <c r="HI36" i="4"/>
  <c r="HK36" i="4"/>
  <c r="HN36" i="4"/>
  <c r="HP36" i="4"/>
  <c r="HS36" i="4"/>
  <c r="HU36" i="4"/>
  <c r="HX36" i="4"/>
  <c r="HZ36" i="4"/>
  <c r="IC36" i="4"/>
  <c r="IE36" i="4"/>
  <c r="IH36" i="4"/>
  <c r="IJ36" i="4"/>
  <c r="IM36" i="4"/>
  <c r="IO36" i="4"/>
  <c r="IR36" i="4"/>
  <c r="IT36" i="4"/>
  <c r="HF36" i="4"/>
  <c r="GG42" i="4"/>
  <c r="GJ42" i="4"/>
  <c r="GL42" i="4"/>
  <c r="GO42" i="4"/>
  <c r="GQ42" i="4"/>
  <c r="GT42" i="4"/>
  <c r="GV42" i="4"/>
  <c r="GY42" i="4"/>
  <c r="HF8" i="4"/>
  <c r="HI8" i="4"/>
  <c r="HK8" i="4"/>
  <c r="HN8" i="4"/>
  <c r="HP8" i="4"/>
  <c r="HS8" i="4"/>
  <c r="HU8" i="4"/>
  <c r="HX8" i="4"/>
  <c r="HZ8" i="4"/>
  <c r="IC8" i="4"/>
  <c r="IE8" i="4"/>
  <c r="IH8" i="4"/>
  <c r="IJ8" i="4"/>
  <c r="IM8" i="4"/>
  <c r="IO8" i="4"/>
  <c r="IR8" i="4"/>
  <c r="IT8" i="4"/>
  <c r="AV83" i="7"/>
  <c r="AY83" i="7"/>
  <c r="C15068" i="2"/>
  <c r="C15394" i="2"/>
  <c r="BF139" i="7"/>
  <c r="BI139" i="7"/>
  <c r="AG138" i="7"/>
  <c r="AJ138" i="7"/>
  <c r="C14718" i="2"/>
  <c r="C15392" i="2"/>
  <c r="BF137" i="7"/>
  <c r="BI137" i="7"/>
  <c r="HI15" i="4"/>
  <c r="HK15" i="4"/>
  <c r="HN15" i="4"/>
  <c r="HP15" i="4"/>
  <c r="HS15" i="4"/>
  <c r="HU15" i="4"/>
  <c r="HX15" i="4"/>
  <c r="HZ15" i="4"/>
  <c r="IC15" i="4"/>
  <c r="IE15" i="4"/>
  <c r="IH15" i="4"/>
  <c r="IJ15" i="4"/>
  <c r="IM15" i="4"/>
  <c r="IO15" i="4"/>
  <c r="IR15" i="4"/>
  <c r="IT15" i="4"/>
  <c r="HF15" i="4"/>
  <c r="HI7" i="4"/>
  <c r="HK7" i="4"/>
  <c r="HN7" i="4"/>
  <c r="HP7" i="4"/>
  <c r="HS7" i="4"/>
  <c r="HU7" i="4"/>
  <c r="HX7" i="4"/>
  <c r="HZ7" i="4"/>
  <c r="IC7" i="4"/>
  <c r="IE7" i="4"/>
  <c r="IH7" i="4"/>
  <c r="IJ7" i="4"/>
  <c r="IM7" i="4"/>
  <c r="IO7" i="4"/>
  <c r="IR7" i="4"/>
  <c r="IT7" i="4"/>
  <c r="HF7" i="4"/>
  <c r="HI27" i="4"/>
  <c r="HK27" i="4"/>
  <c r="HN27" i="4"/>
  <c r="HP27" i="4"/>
  <c r="HS27" i="4"/>
  <c r="HU27" i="4"/>
  <c r="HX27" i="4"/>
  <c r="HZ27" i="4"/>
  <c r="IC27" i="4"/>
  <c r="IE27" i="4"/>
  <c r="IH27" i="4"/>
  <c r="IJ27" i="4"/>
  <c r="IM27" i="4"/>
  <c r="IO27" i="4"/>
  <c r="IR27" i="4"/>
  <c r="IT27" i="4"/>
  <c r="HF27" i="4"/>
  <c r="GV6" i="4"/>
  <c r="GY6" i="4"/>
  <c r="HI29" i="4"/>
  <c r="HK29" i="4"/>
  <c r="HN29" i="4"/>
  <c r="HP29" i="4"/>
  <c r="HS29" i="4"/>
  <c r="HU29" i="4"/>
  <c r="HX29" i="4"/>
  <c r="HZ29" i="4"/>
  <c r="IC29" i="4"/>
  <c r="IE29" i="4"/>
  <c r="IH29" i="4"/>
  <c r="IJ29" i="4"/>
  <c r="IM29" i="4"/>
  <c r="IO29" i="4"/>
  <c r="IR29" i="4"/>
  <c r="IT29" i="4"/>
  <c r="HF29" i="4"/>
  <c r="GG43" i="4"/>
  <c r="GJ43" i="4"/>
  <c r="GL43" i="4"/>
  <c r="GO43" i="4"/>
  <c r="GQ43" i="4"/>
  <c r="GT43" i="4"/>
  <c r="GV43" i="4"/>
  <c r="GY43" i="4"/>
  <c r="C14855" i="2"/>
  <c r="AL140" i="7"/>
  <c r="AO140" i="7"/>
  <c r="HA16" i="4"/>
  <c r="HD16" i="4"/>
  <c r="HI41" i="4"/>
  <c r="HK41" i="4"/>
  <c r="HN41" i="4"/>
  <c r="HP41" i="4"/>
  <c r="HS41" i="4"/>
  <c r="HU41" i="4"/>
  <c r="HX41" i="4"/>
  <c r="HZ41" i="4"/>
  <c r="IC41" i="4"/>
  <c r="IE41" i="4"/>
  <c r="IH41" i="4"/>
  <c r="IJ41" i="4"/>
  <c r="IM41" i="4"/>
  <c r="IO41" i="4"/>
  <c r="IR41" i="4"/>
  <c r="IT41" i="4"/>
  <c r="HF41" i="4"/>
  <c r="C14797" i="2"/>
  <c r="AL82" i="7"/>
  <c r="AO82" i="7"/>
  <c r="C14792" i="2"/>
  <c r="AL77" i="7"/>
  <c r="AO77" i="7"/>
  <c r="HA17" i="4"/>
  <c r="HD17" i="4"/>
  <c r="HI26" i="4"/>
  <c r="HK26" i="4"/>
  <c r="HN26" i="4"/>
  <c r="HP26" i="4"/>
  <c r="HS26" i="4"/>
  <c r="HU26" i="4"/>
  <c r="HX26" i="4"/>
  <c r="HZ26" i="4"/>
  <c r="IC26" i="4"/>
  <c r="IE26" i="4"/>
  <c r="IH26" i="4"/>
  <c r="IJ26" i="4"/>
  <c r="IM26" i="4"/>
  <c r="IO26" i="4"/>
  <c r="IR26" i="4"/>
  <c r="IT26" i="4"/>
  <c r="HF26" i="4"/>
  <c r="HA42" i="4"/>
  <c r="HD42" i="4"/>
  <c r="GG44" i="4"/>
  <c r="GJ44" i="4"/>
  <c r="GL44" i="4"/>
  <c r="GO44" i="4"/>
  <c r="GQ44" i="4"/>
  <c r="GT44" i="4"/>
  <c r="GV44" i="4"/>
  <c r="GY44" i="4"/>
  <c r="C14793" i="2"/>
  <c r="AL78" i="7"/>
  <c r="AO78" i="7"/>
  <c r="AQ77" i="7"/>
  <c r="AT77" i="7"/>
  <c r="C14927" i="2"/>
  <c r="C14990" i="2"/>
  <c r="AQ140" i="7"/>
  <c r="AT140" i="7"/>
  <c r="HD43" i="4"/>
  <c r="HA43" i="4"/>
  <c r="HA6" i="4"/>
  <c r="HD6" i="4"/>
  <c r="C15529" i="2"/>
  <c r="BK139" i="7"/>
  <c r="BN139" i="7"/>
  <c r="C14853" i="2"/>
  <c r="AL138" i="7"/>
  <c r="AO138" i="7"/>
  <c r="C15203" i="2"/>
  <c r="BA83" i="7"/>
  <c r="BD83" i="7"/>
  <c r="HD44" i="4"/>
  <c r="HA44" i="4"/>
  <c r="HF42" i="4"/>
  <c r="HI42" i="4"/>
  <c r="HK42" i="4"/>
  <c r="HN42" i="4"/>
  <c r="HP42" i="4"/>
  <c r="HS42" i="4"/>
  <c r="HU42" i="4"/>
  <c r="HX42" i="4"/>
  <c r="HZ42" i="4"/>
  <c r="IC42" i="4"/>
  <c r="IE42" i="4"/>
  <c r="IH42" i="4"/>
  <c r="IJ42" i="4"/>
  <c r="IM42" i="4"/>
  <c r="IO42" i="4"/>
  <c r="IR42" i="4"/>
  <c r="IT42" i="4"/>
  <c r="HI17" i="4"/>
  <c r="HK17" i="4"/>
  <c r="HN17" i="4"/>
  <c r="HP17" i="4"/>
  <c r="HS17" i="4"/>
  <c r="HU17" i="4"/>
  <c r="HX17" i="4"/>
  <c r="HZ17" i="4"/>
  <c r="IC17" i="4"/>
  <c r="IE17" i="4"/>
  <c r="IH17" i="4"/>
  <c r="IJ17" i="4"/>
  <c r="IM17" i="4"/>
  <c r="IO17" i="4"/>
  <c r="IR17" i="4"/>
  <c r="IT17" i="4"/>
  <c r="HF17" i="4"/>
  <c r="AQ82" i="7"/>
  <c r="AT82" i="7"/>
  <c r="C14932" i="2"/>
  <c r="HI16" i="4"/>
  <c r="HK16" i="4"/>
  <c r="HN16" i="4"/>
  <c r="HP16" i="4"/>
  <c r="HS16" i="4"/>
  <c r="HU16" i="4"/>
  <c r="HX16" i="4"/>
  <c r="HZ16" i="4"/>
  <c r="IC16" i="4"/>
  <c r="IE16" i="4"/>
  <c r="IH16" i="4"/>
  <c r="IJ16" i="4"/>
  <c r="IM16" i="4"/>
  <c r="IO16" i="4"/>
  <c r="IR16" i="4"/>
  <c r="IT16" i="4"/>
  <c r="HF16" i="4"/>
  <c r="C15527" i="2"/>
  <c r="BK137" i="7"/>
  <c r="BN137" i="7"/>
  <c r="C14928" i="2"/>
  <c r="AQ78" i="7"/>
  <c r="AT78" i="7"/>
  <c r="C15664" i="2"/>
  <c r="BP139" i="7"/>
  <c r="BS139" i="7"/>
  <c r="HI6" i="4"/>
  <c r="HK6" i="4"/>
  <c r="HN6" i="4"/>
  <c r="HP6" i="4"/>
  <c r="HS6" i="4"/>
  <c r="HU6" i="4"/>
  <c r="HX6" i="4"/>
  <c r="HZ6" i="4"/>
  <c r="IC6" i="4"/>
  <c r="IE6" i="4"/>
  <c r="IH6" i="4"/>
  <c r="IJ6" i="4"/>
  <c r="IM6" i="4"/>
  <c r="IO6" i="4"/>
  <c r="IR6" i="4"/>
  <c r="IT6" i="4"/>
  <c r="HF6" i="4"/>
  <c r="C15125" i="2"/>
  <c r="AV140" i="7"/>
  <c r="AY140" i="7"/>
  <c r="HF44" i="4"/>
  <c r="HI44" i="4"/>
  <c r="HK44" i="4"/>
  <c r="HN44" i="4"/>
  <c r="HP44" i="4"/>
  <c r="HS44" i="4"/>
  <c r="HU44" i="4"/>
  <c r="HX44" i="4"/>
  <c r="HZ44" i="4"/>
  <c r="IC44" i="4"/>
  <c r="IE44" i="4"/>
  <c r="IH44" i="4"/>
  <c r="IJ44" i="4"/>
  <c r="IM44" i="4"/>
  <c r="IO44" i="4"/>
  <c r="IR44" i="4"/>
  <c r="IT44" i="4"/>
  <c r="HI43" i="4"/>
  <c r="HK43" i="4"/>
  <c r="HN43" i="4"/>
  <c r="HP43" i="4"/>
  <c r="HS43" i="4"/>
  <c r="HU43" i="4"/>
  <c r="HX43" i="4"/>
  <c r="HZ43" i="4"/>
  <c r="IC43" i="4"/>
  <c r="IE43" i="4"/>
  <c r="IH43" i="4"/>
  <c r="IJ43" i="4"/>
  <c r="IM43" i="4"/>
  <c r="IO43" i="4"/>
  <c r="IR43" i="4"/>
  <c r="IT43" i="4"/>
  <c r="HF43" i="4"/>
  <c r="C15338" i="2"/>
  <c r="BF83" i="7"/>
  <c r="BI83" i="7"/>
  <c r="C14988" i="2"/>
  <c r="AQ138" i="7"/>
  <c r="AT138" i="7"/>
  <c r="AV78" i="7"/>
  <c r="AY78" i="7"/>
  <c r="C15063" i="2"/>
  <c r="BP137" i="7"/>
  <c r="BS137" i="7"/>
  <c r="C15662" i="2"/>
  <c r="AV82" i="7"/>
  <c r="AY82" i="7"/>
  <c r="C15067" i="2"/>
  <c r="AV77" i="7"/>
  <c r="AY77" i="7"/>
  <c r="C15062" i="2"/>
  <c r="C15202" i="2"/>
  <c r="BA82" i="7"/>
  <c r="BD82" i="7"/>
  <c r="BU137" i="7"/>
  <c r="BX137" i="7"/>
  <c r="C15797" i="2"/>
  <c r="C15198" i="2"/>
  <c r="BA78" i="7"/>
  <c r="BD78" i="7"/>
  <c r="C15123" i="2"/>
  <c r="AV138" i="7"/>
  <c r="AY138" i="7"/>
  <c r="BA140" i="7"/>
  <c r="BD140" i="7"/>
  <c r="C15260" i="2"/>
  <c r="BA77" i="7"/>
  <c r="BD77" i="7"/>
  <c r="C15197" i="2"/>
  <c r="C15799" i="2"/>
  <c r="BU139" i="7"/>
  <c r="BX139" i="7"/>
  <c r="C15473" i="2"/>
  <c r="BK83" i="7"/>
  <c r="BN83" i="7"/>
  <c r="C15608" i="2"/>
  <c r="BP83" i="7"/>
  <c r="BS83" i="7"/>
  <c r="C15932" i="2"/>
  <c r="BZ137" i="7"/>
  <c r="CC137" i="7"/>
  <c r="C15934" i="2"/>
  <c r="BZ139" i="7"/>
  <c r="CC139" i="7"/>
  <c r="C15258" i="2"/>
  <c r="BA138" i="7"/>
  <c r="BD138" i="7"/>
  <c r="BF78" i="7"/>
  <c r="BI78" i="7"/>
  <c r="C15333" i="2"/>
  <c r="BF82" i="7"/>
  <c r="BI82" i="7"/>
  <c r="C15337" i="2"/>
  <c r="BF77" i="7"/>
  <c r="BI77" i="7"/>
  <c r="C15332" i="2"/>
  <c r="C15395" i="2"/>
  <c r="BF140" i="7"/>
  <c r="BI140" i="7"/>
  <c r="C15472" i="2"/>
  <c r="BK82" i="7"/>
  <c r="BN82" i="7"/>
  <c r="C15468" i="2"/>
  <c r="BK78" i="7"/>
  <c r="BN78" i="7"/>
  <c r="C15530" i="2"/>
  <c r="BK140" i="7"/>
  <c r="BN140" i="7"/>
  <c r="C16069" i="2"/>
  <c r="CE139" i="7"/>
  <c r="CH139" i="7"/>
  <c r="CE137" i="7"/>
  <c r="CH137" i="7"/>
  <c r="C16067" i="2"/>
  <c r="BU83" i="7"/>
  <c r="BX83" i="7"/>
  <c r="C15743" i="2"/>
  <c r="BK77" i="7"/>
  <c r="BN77" i="7"/>
  <c r="C15467" i="2"/>
  <c r="BF138" i="7"/>
  <c r="BI138" i="7"/>
  <c r="C15393" i="2"/>
  <c r="CJ139" i="7"/>
  <c r="CM139" i="7"/>
  <c r="C16204" i="2"/>
  <c r="BK138" i="7"/>
  <c r="BN138" i="7"/>
  <c r="C15528" i="2"/>
  <c r="C15607" i="2"/>
  <c r="BP82" i="7"/>
  <c r="BS82" i="7"/>
  <c r="BP78" i="7"/>
  <c r="BS78" i="7"/>
  <c r="C15603" i="2"/>
  <c r="C15665" i="2"/>
  <c r="BP140" i="7"/>
  <c r="BS140" i="7"/>
  <c r="C15602" i="2"/>
  <c r="BP77" i="7"/>
  <c r="BS77" i="7"/>
  <c r="BZ83" i="7"/>
  <c r="CC83" i="7"/>
  <c r="C15878" i="2"/>
  <c r="CJ137" i="7"/>
  <c r="CM137" i="7"/>
  <c r="C16202" i="2"/>
  <c r="C15737" i="2"/>
  <c r="BU77" i="7"/>
  <c r="BX77" i="7"/>
  <c r="BU140" i="7"/>
  <c r="BX140" i="7"/>
  <c r="C15800" i="2"/>
  <c r="BU82" i="7"/>
  <c r="BX82" i="7"/>
  <c r="C15742" i="2"/>
  <c r="C16337" i="2"/>
  <c r="CO137" i="7"/>
  <c r="CR137" i="7"/>
  <c r="C15663" i="2"/>
  <c r="BP138" i="7"/>
  <c r="BS138" i="7"/>
  <c r="C16339" i="2"/>
  <c r="CO139" i="7"/>
  <c r="CR139" i="7"/>
  <c r="CE83" i="7"/>
  <c r="CH83" i="7"/>
  <c r="C16013" i="2"/>
  <c r="BU78" i="7"/>
  <c r="BX78" i="7"/>
  <c r="C15738" i="2"/>
  <c r="C16148" i="2"/>
  <c r="CJ83" i="7"/>
  <c r="CM83" i="7"/>
  <c r="BZ140" i="7"/>
  <c r="CC140" i="7"/>
  <c r="C15935" i="2"/>
  <c r="C16474" i="2"/>
  <c r="CT139" i="7"/>
  <c r="CW139" i="7"/>
  <c r="C15798" i="2"/>
  <c r="BU138" i="7"/>
  <c r="BX138" i="7"/>
  <c r="BZ82" i="7"/>
  <c r="CC82" i="7"/>
  <c r="C15877" i="2"/>
  <c r="C15873" i="2"/>
  <c r="BZ78" i="7"/>
  <c r="CC78" i="7"/>
  <c r="C16472" i="2"/>
  <c r="CT137" i="7"/>
  <c r="CW137" i="7"/>
  <c r="C15872" i="2"/>
  <c r="BZ77" i="7"/>
  <c r="CC77" i="7"/>
  <c r="C16012" i="2"/>
  <c r="CE82" i="7"/>
  <c r="CH82" i="7"/>
  <c r="C16070" i="2"/>
  <c r="CE140" i="7"/>
  <c r="CH140" i="7"/>
  <c r="C15933" i="2"/>
  <c r="BZ138" i="7"/>
  <c r="CC138" i="7"/>
  <c r="C16007" i="2"/>
  <c r="CE77" i="7"/>
  <c r="CH77" i="7"/>
  <c r="C16008" i="2"/>
  <c r="CE78" i="7"/>
  <c r="CH78" i="7"/>
  <c r="C16609" i="2"/>
  <c r="CY139" i="7"/>
  <c r="DB139" i="7"/>
  <c r="C16283" i="2"/>
  <c r="CO83" i="7"/>
  <c r="CR83" i="7"/>
  <c r="CY137" i="7"/>
  <c r="DB137" i="7"/>
  <c r="C16607" i="2"/>
  <c r="C16143" i="2"/>
  <c r="CJ78" i="7"/>
  <c r="CM78" i="7"/>
  <c r="C16142" i="2"/>
  <c r="CJ77" i="7"/>
  <c r="CM77" i="7"/>
  <c r="C16068" i="2"/>
  <c r="CE138" i="7"/>
  <c r="CH138" i="7"/>
  <c r="C16147" i="2"/>
  <c r="CJ82" i="7"/>
  <c r="CM82" i="7"/>
  <c r="C16744" i="2"/>
  <c r="DD139" i="7"/>
  <c r="DG139" i="7"/>
  <c r="C16742" i="2"/>
  <c r="DD137" i="7"/>
  <c r="DG137" i="7"/>
  <c r="C16418" i="2"/>
  <c r="CT83" i="7"/>
  <c r="CW83" i="7"/>
  <c r="C16205" i="2"/>
  <c r="CJ140" i="7"/>
  <c r="CM140" i="7"/>
  <c r="CO140" i="7"/>
  <c r="CR140" i="7"/>
  <c r="C16340" i="2"/>
  <c r="CY83" i="7"/>
  <c r="DB83" i="7"/>
  <c r="C16553" i="2"/>
  <c r="C16877" i="2"/>
  <c r="DI137" i="7"/>
  <c r="DL137" i="7"/>
  <c r="C16879" i="2"/>
  <c r="DI139" i="7"/>
  <c r="DL139" i="7"/>
  <c r="C16277" i="2"/>
  <c r="CO77" i="7"/>
  <c r="CR77" i="7"/>
  <c r="C16282" i="2"/>
  <c r="CO82" i="7"/>
  <c r="CR82" i="7"/>
  <c r="C16203" i="2"/>
  <c r="CJ138" i="7"/>
  <c r="CM138" i="7"/>
  <c r="C16278" i="2"/>
  <c r="CO78" i="7"/>
  <c r="CR78" i="7"/>
  <c r="C16413" i="2"/>
  <c r="CT78" i="7"/>
  <c r="CW78" i="7"/>
  <c r="C16338" i="2"/>
  <c r="CO138" i="7"/>
  <c r="CR138" i="7"/>
  <c r="C16417" i="2"/>
  <c r="CT82" i="7"/>
  <c r="CW82" i="7"/>
  <c r="CT77" i="7"/>
  <c r="CW77" i="7"/>
  <c r="C16412" i="2"/>
  <c r="DN139" i="7"/>
  <c r="DQ139" i="7"/>
  <c r="C17014" i="2"/>
  <c r="DN137" i="7"/>
  <c r="DQ137" i="7"/>
  <c r="C17012" i="2"/>
  <c r="C16475" i="2"/>
  <c r="CT140" i="7"/>
  <c r="CW140" i="7"/>
  <c r="C16688" i="2"/>
  <c r="DD83" i="7"/>
  <c r="DG83" i="7"/>
  <c r="C16610" i="2"/>
  <c r="CY140" i="7"/>
  <c r="DB140" i="7"/>
  <c r="C16552" i="2"/>
  <c r="CY82" i="7"/>
  <c r="DB82" i="7"/>
  <c r="DS139" i="7"/>
  <c r="DV139" i="7"/>
  <c r="C17149" i="2"/>
  <c r="C16823" i="2"/>
  <c r="DI83" i="7"/>
  <c r="DL83" i="7"/>
  <c r="C16473" i="2"/>
  <c r="CT138" i="7"/>
  <c r="CW138" i="7"/>
  <c r="CY78" i="7"/>
  <c r="DB78" i="7"/>
  <c r="C16548" i="2"/>
  <c r="C17147" i="2"/>
  <c r="DS137" i="7"/>
  <c r="DV137" i="7"/>
  <c r="C16547" i="2"/>
  <c r="CY77" i="7"/>
  <c r="DB77" i="7"/>
  <c r="DX137" i="7"/>
  <c r="EA137" i="7"/>
  <c r="C17282" i="2"/>
  <c r="C16958" i="2"/>
  <c r="DN83" i="7"/>
  <c r="DQ83" i="7"/>
  <c r="DD82" i="7"/>
  <c r="DG82" i="7"/>
  <c r="C16687" i="2"/>
  <c r="DD78" i="7"/>
  <c r="DG78" i="7"/>
  <c r="C16683" i="2"/>
  <c r="DD77" i="7"/>
  <c r="DG77" i="7"/>
  <c r="C16682" i="2"/>
  <c r="C16608" i="2"/>
  <c r="CY138" i="7"/>
  <c r="DB138" i="7"/>
  <c r="C16745" i="2"/>
  <c r="DD140" i="7"/>
  <c r="DG140" i="7"/>
  <c r="DX139" i="7"/>
  <c r="EA139" i="7"/>
  <c r="C17284" i="2"/>
  <c r="C16880" i="2"/>
  <c r="DI140" i="7"/>
  <c r="DL140" i="7"/>
  <c r="C17093" i="2"/>
  <c r="DS83" i="7"/>
  <c r="DV83" i="7"/>
  <c r="C16817" i="2"/>
  <c r="DI77" i="7"/>
  <c r="DL77" i="7"/>
  <c r="C16818" i="2"/>
  <c r="DI78" i="7"/>
  <c r="DL78" i="7"/>
  <c r="DI82" i="7"/>
  <c r="DL82" i="7"/>
  <c r="C16822" i="2"/>
  <c r="C16743" i="2"/>
  <c r="DD138" i="7"/>
  <c r="DG138" i="7"/>
  <c r="C17419" i="2"/>
  <c r="EC139" i="7"/>
  <c r="EF139" i="7"/>
  <c r="EC137" i="7"/>
  <c r="EF137" i="7"/>
  <c r="C17417" i="2"/>
  <c r="C16878" i="2"/>
  <c r="DI138" i="7"/>
  <c r="DL138" i="7"/>
  <c r="C16952" i="2"/>
  <c r="DN77" i="7"/>
  <c r="DQ77" i="7"/>
  <c r="C17228" i="2"/>
  <c r="DX83" i="7"/>
  <c r="EA83" i="7"/>
  <c r="C17015" i="2"/>
  <c r="DN140" i="7"/>
  <c r="DQ140" i="7"/>
  <c r="C16957" i="2"/>
  <c r="DN82" i="7"/>
  <c r="DQ82" i="7"/>
  <c r="EH139" i="7"/>
  <c r="EK139" i="7"/>
  <c r="C17554" i="2"/>
  <c r="C16953" i="2"/>
  <c r="DN78" i="7"/>
  <c r="DQ78" i="7"/>
  <c r="C17552" i="2"/>
  <c r="EH137" i="7"/>
  <c r="EK137" i="7"/>
  <c r="C17088" i="2"/>
  <c r="DS78" i="7"/>
  <c r="DV78" i="7"/>
  <c r="C17363" i="2"/>
  <c r="EC83" i="7"/>
  <c r="EF83" i="7"/>
  <c r="C17013" i="2"/>
  <c r="DN138" i="7"/>
  <c r="DQ138" i="7"/>
  <c r="C17687" i="2"/>
  <c r="EM137" i="7"/>
  <c r="EP137" i="7"/>
  <c r="C17092" i="2"/>
  <c r="DS82" i="7"/>
  <c r="DV82" i="7"/>
  <c r="C17150" i="2"/>
  <c r="DS140" i="7"/>
  <c r="DV140" i="7"/>
  <c r="C17087" i="2"/>
  <c r="DS77" i="7"/>
  <c r="DV77" i="7"/>
  <c r="EM139" i="7"/>
  <c r="EP139" i="7"/>
  <c r="C17689" i="2"/>
  <c r="C17227" i="2"/>
  <c r="DX82" i="7"/>
  <c r="EA82" i="7"/>
  <c r="C17822" i="2"/>
  <c r="ER137" i="7"/>
  <c r="EU137" i="7"/>
  <c r="EH83" i="7"/>
  <c r="EK83" i="7"/>
  <c r="C17498" i="2"/>
  <c r="C17223" i="2"/>
  <c r="DX78" i="7"/>
  <c r="EA78" i="7"/>
  <c r="ER139" i="7"/>
  <c r="EU139" i="7"/>
  <c r="C17824" i="2"/>
  <c r="DX77" i="7"/>
  <c r="EA77" i="7"/>
  <c r="C17222" i="2"/>
  <c r="C17285" i="2"/>
  <c r="DX140" i="7"/>
  <c r="EA140" i="7"/>
  <c r="C17148" i="2"/>
  <c r="DS138" i="7"/>
  <c r="DV138" i="7"/>
  <c r="C17283" i="2"/>
  <c r="DX138" i="7"/>
  <c r="EA138" i="7"/>
  <c r="C17420" i="2"/>
  <c r="EC140" i="7"/>
  <c r="EF140" i="7"/>
  <c r="C17358" i="2"/>
  <c r="EC78" i="7"/>
  <c r="EF78" i="7"/>
  <c r="C17362" i="2"/>
  <c r="EC82" i="7"/>
  <c r="EF82" i="7"/>
  <c r="EC77" i="7"/>
  <c r="EF77" i="7"/>
  <c r="C17357" i="2"/>
  <c r="C17959" i="2"/>
  <c r="EW139" i="7"/>
  <c r="EZ139" i="7"/>
  <c r="C17633" i="2"/>
  <c r="EM83" i="7"/>
  <c r="EP83" i="7"/>
  <c r="C17957" i="2"/>
  <c r="EW137" i="7"/>
  <c r="EZ137" i="7"/>
  <c r="C18092" i="2"/>
  <c r="FB137" i="7"/>
  <c r="FE137" i="7"/>
  <c r="FB139" i="7"/>
  <c r="FE139" i="7"/>
  <c r="C18094" i="2"/>
  <c r="EH140" i="7"/>
  <c r="EK140" i="7"/>
  <c r="C17555" i="2"/>
  <c r="EC138" i="7"/>
  <c r="EF138" i="7"/>
  <c r="C17418" i="2"/>
  <c r="C17492" i="2"/>
  <c r="EH77" i="7"/>
  <c r="EK77" i="7"/>
  <c r="C17768" i="2"/>
  <c r="ER83" i="7"/>
  <c r="EU83" i="7"/>
  <c r="EH82" i="7"/>
  <c r="EK82" i="7"/>
  <c r="C17497" i="2"/>
  <c r="C17493" i="2"/>
  <c r="EH78" i="7"/>
  <c r="EK78" i="7"/>
  <c r="C17628" i="2"/>
  <c r="EM78" i="7"/>
  <c r="EP78" i="7"/>
  <c r="C17627" i="2"/>
  <c r="EM77" i="7"/>
  <c r="EP77" i="7"/>
  <c r="C18229" i="2"/>
  <c r="FG139" i="7"/>
  <c r="FJ139" i="7"/>
  <c r="C17903" i="2"/>
  <c r="EW83" i="7"/>
  <c r="EZ83" i="7"/>
  <c r="C18227" i="2"/>
  <c r="FG137" i="7"/>
  <c r="FJ137" i="7"/>
  <c r="C17632" i="2"/>
  <c r="EM82" i="7"/>
  <c r="EP82" i="7"/>
  <c r="C17553" i="2"/>
  <c r="EH138" i="7"/>
  <c r="EK138" i="7"/>
  <c r="C17690" i="2"/>
  <c r="EM140" i="7"/>
  <c r="EP140" i="7"/>
  <c r="C17688" i="2"/>
  <c r="EM138" i="7"/>
  <c r="EP138" i="7"/>
  <c r="C17762" i="2"/>
  <c r="ER77" i="7"/>
  <c r="EU77" i="7"/>
  <c r="ER82" i="7"/>
  <c r="EU82" i="7"/>
  <c r="C17767" i="2"/>
  <c r="C18362" i="2"/>
  <c r="FL137" i="7"/>
  <c r="FO137" i="7"/>
  <c r="FB83" i="7"/>
  <c r="FE83" i="7"/>
  <c r="C18038" i="2"/>
  <c r="C18364" i="2"/>
  <c r="FL139" i="7"/>
  <c r="FO139" i="7"/>
  <c r="C17763" i="2"/>
  <c r="ER78" i="7"/>
  <c r="EU78" i="7"/>
  <c r="ER140" i="7"/>
  <c r="EU140" i="7"/>
  <c r="C17825" i="2"/>
  <c r="C17898" i="2"/>
  <c r="EW78" i="7"/>
  <c r="EZ78" i="7"/>
  <c r="C18499" i="2"/>
  <c r="FQ139" i="7"/>
  <c r="FT139" i="7"/>
  <c r="C17960" i="2"/>
  <c r="EW140" i="7"/>
  <c r="EZ140" i="7"/>
  <c r="C18173" i="2"/>
  <c r="FG83" i="7"/>
  <c r="FJ83" i="7"/>
  <c r="C18497" i="2"/>
  <c r="FQ137" i="7"/>
  <c r="FT137" i="7"/>
  <c r="C17897" i="2"/>
  <c r="EW77" i="7"/>
  <c r="EZ77" i="7"/>
  <c r="ER138" i="7"/>
  <c r="EU138" i="7"/>
  <c r="C17823" i="2"/>
  <c r="C17902" i="2"/>
  <c r="EW82" i="7"/>
  <c r="EZ82" i="7"/>
  <c r="C18037" i="2"/>
  <c r="FB82" i="7"/>
  <c r="FE82" i="7"/>
  <c r="C18032" i="2"/>
  <c r="FB77" i="7"/>
  <c r="FE77" i="7"/>
  <c r="C18308" i="2"/>
  <c r="FL83" i="7"/>
  <c r="FO83" i="7"/>
  <c r="C18095" i="2"/>
  <c r="FB140" i="7"/>
  <c r="FE140" i="7"/>
  <c r="C18634" i="2"/>
  <c r="FV139" i="7"/>
  <c r="FY139" i="7"/>
  <c r="C18033" i="2"/>
  <c r="FB78" i="7"/>
  <c r="FE78" i="7"/>
  <c r="FV137" i="7"/>
  <c r="FY137" i="7"/>
  <c r="C18632" i="2"/>
  <c r="C17958" i="2"/>
  <c r="EW138" i="7"/>
  <c r="EZ138" i="7"/>
  <c r="FG78" i="7"/>
  <c r="FJ78" i="7"/>
  <c r="C18168" i="2"/>
  <c r="C18443" i="2"/>
  <c r="FQ83" i="7"/>
  <c r="FT83" i="7"/>
  <c r="FG82" i="7"/>
  <c r="FJ82" i="7"/>
  <c r="C18172" i="2"/>
  <c r="FB138" i="7"/>
  <c r="FE138" i="7"/>
  <c r="C18093" i="2"/>
  <c r="GA139" i="7"/>
  <c r="GD139" i="7"/>
  <c r="C18769" i="2"/>
  <c r="FG140" i="7"/>
  <c r="FJ140" i="7"/>
  <c r="C18230" i="2"/>
  <c r="C18167" i="2"/>
  <c r="FG77" i="7"/>
  <c r="FJ77" i="7"/>
  <c r="C18767" i="2"/>
  <c r="GA137" i="7"/>
  <c r="GD137" i="7"/>
  <c r="C18578" i="2"/>
  <c r="FV83" i="7"/>
  <c r="FY83" i="7"/>
  <c r="C18303" i="2"/>
  <c r="FL78" i="7"/>
  <c r="FO78" i="7"/>
  <c r="GF137" i="7"/>
  <c r="GI137" i="7"/>
  <c r="C18902" i="2"/>
  <c r="C18302" i="2"/>
  <c r="FL77" i="7"/>
  <c r="FO77" i="7"/>
  <c r="C18365" i="2"/>
  <c r="FL140" i="7"/>
  <c r="FO140" i="7"/>
  <c r="GF139" i="7"/>
  <c r="GI139" i="7"/>
  <c r="C18904" i="2"/>
  <c r="FG138" i="7"/>
  <c r="FJ138" i="7"/>
  <c r="C18228" i="2"/>
  <c r="FL82" i="7"/>
  <c r="FO82" i="7"/>
  <c r="C18307" i="2"/>
  <c r="C18363" i="2"/>
  <c r="FL138" i="7"/>
  <c r="FO138" i="7"/>
  <c r="C19039" i="2"/>
  <c r="GK139" i="7"/>
  <c r="GN139" i="7"/>
  <c r="FQ140" i="7"/>
  <c r="FT140" i="7"/>
  <c r="C18500" i="2"/>
  <c r="FQ77" i="7"/>
  <c r="FT77" i="7"/>
  <c r="C18437" i="2"/>
  <c r="C18438" i="2"/>
  <c r="FQ78" i="7"/>
  <c r="FT78" i="7"/>
  <c r="GA83" i="7"/>
  <c r="GD83" i="7"/>
  <c r="C18713" i="2"/>
  <c r="C18442" i="2"/>
  <c r="FQ82" i="7"/>
  <c r="FT82" i="7"/>
  <c r="GK137" i="7"/>
  <c r="GN137" i="7"/>
  <c r="C19037" i="2"/>
  <c r="C18577" i="2"/>
  <c r="FV82" i="7"/>
  <c r="FY82" i="7"/>
  <c r="GP139" i="7"/>
  <c r="GS139" i="7"/>
  <c r="C19174" i="2"/>
  <c r="C18848" i="2"/>
  <c r="GF83" i="7"/>
  <c r="GI83" i="7"/>
  <c r="C18635" i="2"/>
  <c r="FV140" i="7"/>
  <c r="FY140" i="7"/>
  <c r="C18573" i="2"/>
  <c r="FV78" i="7"/>
  <c r="FY78" i="7"/>
  <c r="C18498" i="2"/>
  <c r="FQ138" i="7"/>
  <c r="FT138" i="7"/>
  <c r="C19172" i="2"/>
  <c r="GP137" i="7"/>
  <c r="GS137" i="7"/>
  <c r="FV77" i="7"/>
  <c r="FY77" i="7"/>
  <c r="C18572" i="2"/>
  <c r="C18770" i="2"/>
  <c r="GA140" i="7"/>
  <c r="GD140" i="7"/>
  <c r="GK83" i="7"/>
  <c r="GN83" i="7"/>
  <c r="C18983" i="2"/>
  <c r="C18707" i="2"/>
  <c r="GA77" i="7"/>
  <c r="GD77" i="7"/>
  <c r="GU137" i="7"/>
  <c r="GX137" i="7"/>
  <c r="C19307" i="2"/>
  <c r="C18633" i="2"/>
  <c r="FV138" i="7"/>
  <c r="FY138" i="7"/>
  <c r="C18708" i="2"/>
  <c r="GA78" i="7"/>
  <c r="GD78" i="7"/>
  <c r="C18712" i="2"/>
  <c r="GA82" i="7"/>
  <c r="GD82" i="7"/>
  <c r="C19309" i="2"/>
  <c r="GU139" i="7"/>
  <c r="GX139" i="7"/>
  <c r="C19444" i="2"/>
  <c r="GZ139" i="7"/>
  <c r="HC139" i="7"/>
  <c r="GF82" i="7"/>
  <c r="GI82" i="7"/>
  <c r="C18847" i="2"/>
  <c r="GF78" i="7"/>
  <c r="GI78" i="7"/>
  <c r="C18843" i="2"/>
  <c r="C18768" i="2"/>
  <c r="GA138" i="7"/>
  <c r="GD138" i="7"/>
  <c r="GF77" i="7"/>
  <c r="GI77" i="7"/>
  <c r="C18842" i="2"/>
  <c r="C18905" i="2"/>
  <c r="GF140" i="7"/>
  <c r="GI140" i="7"/>
  <c r="C19442" i="2"/>
  <c r="GZ137" i="7"/>
  <c r="HC137" i="7"/>
  <c r="C19118" i="2"/>
  <c r="GP83" i="7"/>
  <c r="GS83" i="7"/>
  <c r="GU83" i="7"/>
  <c r="GX83" i="7"/>
  <c r="C19253" i="2"/>
  <c r="C19040" i="2"/>
  <c r="GK140" i="7"/>
  <c r="GN140" i="7"/>
  <c r="C18977" i="2"/>
  <c r="GK77" i="7"/>
  <c r="GN77" i="7"/>
  <c r="GK82" i="7"/>
  <c r="GN82" i="7"/>
  <c r="C18982" i="2"/>
  <c r="C19577" i="2"/>
  <c r="HE137" i="7"/>
  <c r="HH137" i="7"/>
  <c r="C18903" i="2"/>
  <c r="GF138" i="7"/>
  <c r="GI138" i="7"/>
  <c r="HE139" i="7"/>
  <c r="HH139" i="7"/>
  <c r="C19579" i="2"/>
  <c r="C18978" i="2"/>
  <c r="GK78" i="7"/>
  <c r="GN78" i="7"/>
  <c r="C19112" i="2"/>
  <c r="GP77" i="7"/>
  <c r="GS77" i="7"/>
  <c r="HJ139" i="7"/>
  <c r="HM139" i="7"/>
  <c r="C19714" i="2"/>
  <c r="GP82" i="7"/>
  <c r="GS82" i="7"/>
  <c r="C19117" i="2"/>
  <c r="GP78" i="7"/>
  <c r="GS78" i="7"/>
  <c r="C19113" i="2"/>
  <c r="C19038" i="2"/>
  <c r="GK138" i="7"/>
  <c r="GN138" i="7"/>
  <c r="HJ137" i="7"/>
  <c r="HM137" i="7"/>
  <c r="C19712" i="2"/>
  <c r="C19175" i="2"/>
  <c r="GP140" i="7"/>
  <c r="GS140" i="7"/>
  <c r="C19388" i="2"/>
  <c r="GZ83" i="7"/>
  <c r="HC83" i="7"/>
  <c r="HE83" i="7"/>
  <c r="HH83" i="7"/>
  <c r="C19523" i="2"/>
  <c r="C19310" i="2"/>
  <c r="GU140" i="7"/>
  <c r="GX140" i="7"/>
  <c r="GP138" i="7"/>
  <c r="GS138" i="7"/>
  <c r="C19173" i="2"/>
  <c r="HO137" i="7"/>
  <c r="HR137" i="7"/>
  <c r="C19847" i="2"/>
  <c r="C19849" i="2"/>
  <c r="HO139" i="7"/>
  <c r="HR139" i="7"/>
  <c r="C19247" i="2"/>
  <c r="GU77" i="7"/>
  <c r="GX77" i="7"/>
  <c r="C19248" i="2"/>
  <c r="GU78" i="7"/>
  <c r="GX78" i="7"/>
  <c r="C19252" i="2"/>
  <c r="GU82" i="7"/>
  <c r="GX82" i="7"/>
  <c r="GZ78" i="7"/>
  <c r="HC78" i="7"/>
  <c r="C19383" i="2"/>
  <c r="C19382" i="2"/>
  <c r="GZ77" i="7"/>
  <c r="HC77" i="7"/>
  <c r="C19984" i="2"/>
  <c r="HT139" i="7"/>
  <c r="HW139" i="7"/>
  <c r="C19445" i="2"/>
  <c r="GZ140" i="7"/>
  <c r="HC140" i="7"/>
  <c r="C19387" i="2"/>
  <c r="GZ82" i="7"/>
  <c r="HC82" i="7"/>
  <c r="HT137" i="7"/>
  <c r="HW137" i="7"/>
  <c r="C19982" i="2"/>
  <c r="GU138" i="7"/>
  <c r="GX138" i="7"/>
  <c r="C19308" i="2"/>
  <c r="HJ83" i="7"/>
  <c r="HM83" i="7"/>
  <c r="C19658" i="2"/>
  <c r="HE82" i="7"/>
  <c r="HH82" i="7"/>
  <c r="C19522" i="2"/>
  <c r="HE77" i="7"/>
  <c r="HH77" i="7"/>
  <c r="C19517" i="2"/>
  <c r="C20117" i="2"/>
  <c r="HY137" i="7"/>
  <c r="IB137" i="7"/>
  <c r="C19518" i="2"/>
  <c r="HE78" i="7"/>
  <c r="HH78" i="7"/>
  <c r="C19580" i="2"/>
  <c r="HE140" i="7"/>
  <c r="HH140" i="7"/>
  <c r="HY139" i="7"/>
  <c r="IB139" i="7"/>
  <c r="C20119" i="2"/>
  <c r="C19793" i="2"/>
  <c r="HO83" i="7"/>
  <c r="HR83" i="7"/>
  <c r="C19443" i="2"/>
  <c r="GZ138" i="7"/>
  <c r="HC138" i="7"/>
  <c r="HE138" i="7"/>
  <c r="HH138" i="7"/>
  <c r="C19578" i="2"/>
  <c r="C19653" i="2"/>
  <c r="HJ78" i="7"/>
  <c r="HM78" i="7"/>
  <c r="ID137" i="7"/>
  <c r="IG137" i="7"/>
  <c r="C20252" i="2"/>
  <c r="ID139" i="7"/>
  <c r="IG139" i="7"/>
  <c r="C20254" i="2"/>
  <c r="C19657" i="2"/>
  <c r="HJ82" i="7"/>
  <c r="HM82" i="7"/>
  <c r="C19928" i="2"/>
  <c r="HT83" i="7"/>
  <c r="HW83" i="7"/>
  <c r="C19715" i="2"/>
  <c r="HJ140" i="7"/>
  <c r="HM140" i="7"/>
  <c r="HJ77" i="7"/>
  <c r="HM77" i="7"/>
  <c r="C19652" i="2"/>
  <c r="C19850" i="2"/>
  <c r="HO140" i="7"/>
  <c r="HR140" i="7"/>
  <c r="C19792" i="2"/>
  <c r="HO82" i="7"/>
  <c r="HR82" i="7"/>
  <c r="C19788" i="2"/>
  <c r="HO78" i="7"/>
  <c r="HR78" i="7"/>
  <c r="II139" i="7"/>
  <c r="IL139" i="7"/>
  <c r="C20389" i="2"/>
  <c r="C20063" i="2"/>
  <c r="HY83" i="7"/>
  <c r="IB83" i="7"/>
  <c r="C19787" i="2"/>
  <c r="HO77" i="7"/>
  <c r="HR77" i="7"/>
  <c r="C20387" i="2"/>
  <c r="II137" i="7"/>
  <c r="IL137" i="7"/>
  <c r="C19713" i="2"/>
  <c r="HJ138" i="7"/>
  <c r="HM138" i="7"/>
  <c r="IN137" i="7"/>
  <c r="IQ137" i="7"/>
  <c r="C20522" i="2"/>
  <c r="HT77" i="7"/>
  <c r="HW77" i="7"/>
  <c r="C19922" i="2"/>
  <c r="C19923" i="2"/>
  <c r="HT78" i="7"/>
  <c r="HW78" i="7"/>
  <c r="HT82" i="7"/>
  <c r="HW82" i="7"/>
  <c r="C19927" i="2"/>
  <c r="HO138" i="7"/>
  <c r="HR138" i="7"/>
  <c r="C19848" i="2"/>
  <c r="ID83" i="7"/>
  <c r="IG83" i="7"/>
  <c r="C20198" i="2"/>
  <c r="HT140" i="7"/>
  <c r="HW140" i="7"/>
  <c r="C19985" i="2"/>
  <c r="C20524" i="2"/>
  <c r="IN139" i="7"/>
  <c r="IQ139" i="7"/>
  <c r="HY78" i="7"/>
  <c r="IB78" i="7"/>
  <c r="C20058" i="2"/>
  <c r="C20333" i="2"/>
  <c r="II83" i="7"/>
  <c r="IL83" i="7"/>
  <c r="C20659" i="2"/>
  <c r="IS139" i="7"/>
  <c r="A139" i="8"/>
  <c r="C20120" i="2"/>
  <c r="HY140" i="7"/>
  <c r="IB140" i="7"/>
  <c r="HT138" i="7"/>
  <c r="HW138" i="7"/>
  <c r="C19983" i="2"/>
  <c r="HY82" i="7"/>
  <c r="IB82" i="7"/>
  <c r="C20062" i="2"/>
  <c r="C20057" i="2"/>
  <c r="HY77" i="7"/>
  <c r="IB77" i="7"/>
  <c r="IS137" i="7"/>
  <c r="A137" i="8"/>
  <c r="C20657" i="2"/>
  <c r="ID140" i="7"/>
  <c r="IG140" i="7"/>
  <c r="C20255" i="2"/>
  <c r="C20468" i="2"/>
  <c r="IN83" i="7"/>
  <c r="IQ83" i="7"/>
  <c r="ID82" i="7"/>
  <c r="IG82" i="7"/>
  <c r="C20197" i="2"/>
  <c r="ID78" i="7"/>
  <c r="IG78" i="7"/>
  <c r="C20193" i="2"/>
  <c r="C20192" i="2"/>
  <c r="ID77" i="7"/>
  <c r="IG77" i="7"/>
  <c r="C20794" i="2"/>
  <c r="C139" i="8"/>
  <c r="F139" i="8"/>
  <c r="C20792" i="2"/>
  <c r="C137" i="8"/>
  <c r="F137" i="8"/>
  <c r="C20118" i="2"/>
  <c r="HY138" i="7"/>
  <c r="IB138" i="7"/>
  <c r="C20253" i="2"/>
  <c r="ID138" i="7"/>
  <c r="IG138" i="7"/>
  <c r="C20603" i="2"/>
  <c r="IS83" i="7"/>
  <c r="A83" i="8"/>
  <c r="II140" i="7"/>
  <c r="IL140" i="7"/>
  <c r="C20390" i="2"/>
  <c r="C20927" i="2"/>
  <c r="H137" i="8"/>
  <c r="K137" i="8"/>
  <c r="H139" i="8"/>
  <c r="K139" i="8"/>
  <c r="C20929" i="2"/>
  <c r="C20327" i="2"/>
  <c r="II77" i="7"/>
  <c r="IL77" i="7"/>
  <c r="C20328" i="2"/>
  <c r="II78" i="7"/>
  <c r="IL78" i="7"/>
  <c r="C20332" i="2"/>
  <c r="II82" i="7"/>
  <c r="IL82" i="7"/>
  <c r="IN82" i="7"/>
  <c r="IQ82" i="7"/>
  <c r="C20467" i="2"/>
  <c r="IN77" i="7"/>
  <c r="IQ77" i="7"/>
  <c r="C20462" i="2"/>
  <c r="C20388" i="2"/>
  <c r="II138" i="7"/>
  <c r="IL138" i="7"/>
  <c r="M139" i="8"/>
  <c r="P139" i="8"/>
  <c r="C21064" i="2"/>
  <c r="C20463" i="2"/>
  <c r="IN78" i="7"/>
  <c r="IQ78" i="7"/>
  <c r="C21062" i="2"/>
  <c r="M137" i="8"/>
  <c r="P137" i="8"/>
  <c r="C20738" i="2"/>
  <c r="C83" i="8"/>
  <c r="F83" i="8"/>
  <c r="C20525" i="2"/>
  <c r="IN140" i="7"/>
  <c r="IQ140" i="7"/>
  <c r="C20660" i="2"/>
  <c r="IS140" i="7"/>
  <c r="A140" i="8"/>
  <c r="C20873" i="2"/>
  <c r="H83" i="8"/>
  <c r="K83" i="8"/>
  <c r="C20598" i="2"/>
  <c r="IS78" i="7"/>
  <c r="A78" i="8"/>
  <c r="C20523" i="2"/>
  <c r="IN138" i="7"/>
  <c r="IQ138" i="7"/>
  <c r="C21197" i="2"/>
  <c r="R137" i="8"/>
  <c r="U137" i="8"/>
  <c r="C21199" i="2"/>
  <c r="R139" i="8"/>
  <c r="U139" i="8"/>
  <c r="IS77" i="7"/>
  <c r="A77" i="8"/>
  <c r="C20597" i="2"/>
  <c r="C20602" i="2"/>
  <c r="IS82" i="7"/>
  <c r="A82" i="8"/>
  <c r="C20737" i="2"/>
  <c r="C82" i="8"/>
  <c r="F82" i="8"/>
  <c r="C20658" i="2"/>
  <c r="IS138" i="7"/>
  <c r="A138" i="8"/>
  <c r="M83" i="8"/>
  <c r="P83" i="8"/>
  <c r="C21008" i="2"/>
  <c r="C20795" i="2"/>
  <c r="C140" i="8"/>
  <c r="F140" i="8"/>
  <c r="W139" i="8"/>
  <c r="Z139" i="8"/>
  <c r="C21334" i="2"/>
  <c r="C77" i="8"/>
  <c r="F77" i="8"/>
  <c r="C20732" i="2"/>
  <c r="C21332" i="2"/>
  <c r="W137" i="8"/>
  <c r="Z137" i="8"/>
  <c r="C78" i="8"/>
  <c r="F78" i="8"/>
  <c r="C20733" i="2"/>
  <c r="H140" i="8"/>
  <c r="K140" i="8"/>
  <c r="C20930" i="2"/>
  <c r="C20793" i="2"/>
  <c r="C138" i="8"/>
  <c r="F138" i="8"/>
  <c r="C20872" i="2"/>
  <c r="H82" i="8"/>
  <c r="K82" i="8"/>
  <c r="C20868" i="2"/>
  <c r="H78" i="8"/>
  <c r="K78" i="8"/>
  <c r="C20867" i="2"/>
  <c r="H77" i="8"/>
  <c r="K77" i="8"/>
  <c r="C21467" i="2"/>
  <c r="AB137" i="8"/>
  <c r="AE137" i="8"/>
  <c r="C21469" i="2"/>
  <c r="AB139" i="8"/>
  <c r="AE139" i="8"/>
  <c r="C21143" i="2"/>
  <c r="R83" i="8"/>
  <c r="U83" i="8"/>
  <c r="AG139" i="8"/>
  <c r="AJ139" i="8"/>
  <c r="C21604" i="2"/>
  <c r="W83" i="8"/>
  <c r="Z83" i="8"/>
  <c r="C21278" i="2"/>
  <c r="C21602" i="2"/>
  <c r="AG137" i="8"/>
  <c r="AJ137" i="8"/>
  <c r="C21002" i="2"/>
  <c r="M77" i="8"/>
  <c r="P77" i="8"/>
  <c r="M78" i="8"/>
  <c r="P78" i="8"/>
  <c r="C21003" i="2"/>
  <c r="M82" i="8"/>
  <c r="P82" i="8"/>
  <c r="C21007" i="2"/>
  <c r="H138" i="8"/>
  <c r="K138" i="8"/>
  <c r="C20928" i="2"/>
  <c r="C21065" i="2"/>
  <c r="M140" i="8"/>
  <c r="P140" i="8"/>
  <c r="R77" i="8"/>
  <c r="U77" i="8"/>
  <c r="C21137" i="2"/>
  <c r="AL137" i="8"/>
  <c r="AO137" i="8"/>
  <c r="C21737" i="2"/>
  <c r="C21200" i="2"/>
  <c r="R140" i="8"/>
  <c r="U140" i="8"/>
  <c r="C21063" i="2"/>
  <c r="M138" i="8"/>
  <c r="P138" i="8"/>
  <c r="C21138" i="2"/>
  <c r="R78" i="8"/>
  <c r="U78" i="8"/>
  <c r="C21142" i="2"/>
  <c r="R82" i="8"/>
  <c r="U82" i="8"/>
  <c r="C21413" i="2"/>
  <c r="AB83" i="8"/>
  <c r="AE83" i="8"/>
  <c r="AL139" i="8"/>
  <c r="AO139" i="8"/>
  <c r="C21739" i="2"/>
  <c r="W82" i="8"/>
  <c r="Z82" i="8"/>
  <c r="C21277" i="2"/>
  <c r="C21273" i="2"/>
  <c r="W78" i="8"/>
  <c r="Z78" i="8"/>
  <c r="C21198" i="2"/>
  <c r="R138" i="8"/>
  <c r="U138" i="8"/>
  <c r="AG83" i="8"/>
  <c r="AJ83" i="8"/>
  <c r="C21548" i="2"/>
  <c r="AQ137" i="8"/>
  <c r="AT137" i="8"/>
  <c r="C21872" i="2"/>
  <c r="W140" i="8"/>
  <c r="Z140" i="8"/>
  <c r="C21335" i="2"/>
  <c r="AQ139" i="8"/>
  <c r="AT139" i="8"/>
  <c r="C21874" i="2"/>
  <c r="C21272" i="2"/>
  <c r="W77" i="8"/>
  <c r="Z77" i="8"/>
  <c r="AB78" i="8"/>
  <c r="AE78" i="8"/>
  <c r="C21408" i="2"/>
  <c r="C22007" i="2"/>
  <c r="AV137" i="8"/>
  <c r="AY137" i="8"/>
  <c r="C21407" i="2"/>
  <c r="AB77" i="8"/>
  <c r="AE77" i="8"/>
  <c r="W138" i="8"/>
  <c r="Z138" i="8"/>
  <c r="C21333" i="2"/>
  <c r="C22009" i="2"/>
  <c r="AV139" i="8"/>
  <c r="AY139" i="8"/>
  <c r="AB140" i="8"/>
  <c r="AE140" i="8"/>
  <c r="C21470" i="2"/>
  <c r="AL83" i="8"/>
  <c r="AO83" i="8"/>
  <c r="C21683" i="2"/>
  <c r="C21412" i="2"/>
  <c r="AB82" i="8"/>
  <c r="AE82" i="8"/>
  <c r="C22142" i="2"/>
  <c r="BA137" i="8"/>
  <c r="BD137" i="8"/>
  <c r="C21547" i="2"/>
  <c r="AG82" i="8"/>
  <c r="AJ82" i="8"/>
  <c r="AB138" i="8"/>
  <c r="AE138" i="8"/>
  <c r="C21468" i="2"/>
  <c r="C22144" i="2"/>
  <c r="BA139" i="8"/>
  <c r="BD139" i="8"/>
  <c r="AG77" i="8"/>
  <c r="AJ77" i="8"/>
  <c r="C21542" i="2"/>
  <c r="C21818" i="2"/>
  <c r="AQ83" i="8"/>
  <c r="AT83" i="8"/>
  <c r="AG140" i="8"/>
  <c r="AJ140" i="8"/>
  <c r="C21605" i="2"/>
  <c r="AG78" i="8"/>
  <c r="AJ78" i="8"/>
  <c r="C21543" i="2"/>
  <c r="C22279" i="2"/>
  <c r="BF139" i="8"/>
  <c r="BI139" i="8"/>
  <c r="C22277" i="2"/>
  <c r="BF137" i="8"/>
  <c r="BI137" i="8"/>
  <c r="C21740" i="2"/>
  <c r="AL140" i="8"/>
  <c r="AO140" i="8"/>
  <c r="AV83" i="8"/>
  <c r="AY83" i="8"/>
  <c r="C21953" i="2"/>
  <c r="AL82" i="8"/>
  <c r="AO82" i="8"/>
  <c r="C21682" i="2"/>
  <c r="AL78" i="8"/>
  <c r="AO78" i="8"/>
  <c r="C21678" i="2"/>
  <c r="C21677" i="2"/>
  <c r="AL77" i="8"/>
  <c r="AO77" i="8"/>
  <c r="AG138" i="8"/>
  <c r="AJ138" i="8"/>
  <c r="C21603" i="2"/>
  <c r="AQ77" i="8"/>
  <c r="AT77" i="8"/>
  <c r="C21812" i="2"/>
  <c r="C21813" i="2"/>
  <c r="AQ78" i="8"/>
  <c r="AT78" i="8"/>
  <c r="C21875" i="2"/>
  <c r="AQ140" i="8"/>
  <c r="AT140" i="8"/>
  <c r="C22412" i="2"/>
  <c r="BK137" i="8"/>
  <c r="BN137" i="8"/>
  <c r="BK139" i="8"/>
  <c r="BN139" i="8"/>
  <c r="C22414" i="2"/>
  <c r="AL138" i="8"/>
  <c r="AO138" i="8"/>
  <c r="C21738" i="2"/>
  <c r="AQ82" i="8"/>
  <c r="AT82" i="8"/>
  <c r="C21817" i="2"/>
  <c r="C22088" i="2"/>
  <c r="BA83" i="8"/>
  <c r="BD83" i="8"/>
  <c r="BF83" i="8"/>
  <c r="BI83" i="8"/>
  <c r="C22223" i="2"/>
  <c r="C22547" i="2"/>
  <c r="BP137" i="8"/>
  <c r="BS137" i="8"/>
  <c r="AV140" i="8"/>
  <c r="AY140" i="8"/>
  <c r="C22010" i="2"/>
  <c r="AV82" i="8"/>
  <c r="AY82" i="8"/>
  <c r="C21952" i="2"/>
  <c r="C21873" i="2"/>
  <c r="AQ138" i="8"/>
  <c r="AT138" i="8"/>
  <c r="C21948" i="2"/>
  <c r="AV78" i="8"/>
  <c r="AY78" i="8"/>
  <c r="BP139" i="8"/>
  <c r="BS139" i="8"/>
  <c r="C22549" i="2"/>
  <c r="C21947" i="2"/>
  <c r="AV77" i="8"/>
  <c r="AY77" i="8"/>
  <c r="BA77" i="8"/>
  <c r="BD77" i="8"/>
  <c r="C22082" i="2"/>
  <c r="C22083" i="2"/>
  <c r="BA78" i="8"/>
  <c r="BD78" i="8"/>
  <c r="C22008" i="2"/>
  <c r="AV138" i="8"/>
  <c r="AY138" i="8"/>
  <c r="C22358" i="2"/>
  <c r="BK83" i="8"/>
  <c r="BN83" i="8"/>
  <c r="C22682" i="2"/>
  <c r="BU137" i="8"/>
  <c r="BX137" i="8"/>
  <c r="C22684" i="2"/>
  <c r="BU139" i="8"/>
  <c r="BX139" i="8"/>
  <c r="C22087" i="2"/>
  <c r="BA82" i="8"/>
  <c r="BD82" i="8"/>
  <c r="BA140" i="8"/>
  <c r="BD140" i="8"/>
  <c r="C22145" i="2"/>
  <c r="C22222" i="2"/>
  <c r="BF82" i="8"/>
  <c r="BI82" i="8"/>
  <c r="BA138" i="8"/>
  <c r="BD138" i="8"/>
  <c r="C22143" i="2"/>
  <c r="C22218" i="2"/>
  <c r="BF78" i="8"/>
  <c r="BI78" i="8"/>
  <c r="C22217" i="2"/>
  <c r="BF77" i="8"/>
  <c r="BI77" i="8"/>
  <c r="C22819" i="2"/>
  <c r="BZ139" i="8"/>
  <c r="CC139" i="8"/>
  <c r="BZ137" i="8"/>
  <c r="CC137" i="8"/>
  <c r="C22817" i="2"/>
  <c r="C22493" i="2"/>
  <c r="BP83" i="8"/>
  <c r="BS83" i="8"/>
  <c r="BF140" i="8"/>
  <c r="BI140" i="8"/>
  <c r="C22280" i="2"/>
  <c r="CE139" i="8"/>
  <c r="CH139" i="8"/>
  <c r="C22954" i="2"/>
  <c r="C22353" i="2"/>
  <c r="BK78" i="8"/>
  <c r="BN78" i="8"/>
  <c r="C22357" i="2"/>
  <c r="BK82" i="8"/>
  <c r="BN82" i="8"/>
  <c r="C22952" i="2"/>
  <c r="CE137" i="8"/>
  <c r="CH137" i="8"/>
  <c r="C22628" i="2"/>
  <c r="BU83" i="8"/>
  <c r="BX83" i="8"/>
  <c r="C22352" i="2"/>
  <c r="BK77" i="8"/>
  <c r="BN77" i="8"/>
  <c r="C22415" i="2"/>
  <c r="BK140" i="8"/>
  <c r="BN140" i="8"/>
  <c r="C22278" i="2"/>
  <c r="BF138" i="8"/>
  <c r="BI138" i="8"/>
  <c r="BK138" i="8"/>
  <c r="BN138" i="8"/>
  <c r="C22413" i="2"/>
  <c r="C22487" i="2"/>
  <c r="BP77" i="8"/>
  <c r="BS77" i="8"/>
  <c r="BP82" i="8"/>
  <c r="BS82" i="8"/>
  <c r="C22492" i="2"/>
  <c r="C22550" i="2"/>
  <c r="BP140" i="8"/>
  <c r="BS140" i="8"/>
  <c r="C22763" i="2"/>
  <c r="BZ83" i="8"/>
  <c r="CC83" i="8"/>
  <c r="C23087" i="2"/>
  <c r="CJ137" i="8"/>
  <c r="CM137" i="8"/>
  <c r="BP78" i="8"/>
  <c r="BS78" i="8"/>
  <c r="C22488" i="2"/>
  <c r="C23089" i="2"/>
  <c r="CJ139" i="8"/>
  <c r="CM139" i="8"/>
  <c r="C23224" i="2"/>
  <c r="CO139" i="8"/>
  <c r="CR139" i="8"/>
  <c r="C22627" i="2"/>
  <c r="BU82" i="8"/>
  <c r="BX82" i="8"/>
  <c r="C22548" i="2"/>
  <c r="BP138" i="8"/>
  <c r="BS138" i="8"/>
  <c r="CO137" i="8"/>
  <c r="CR137" i="8"/>
  <c r="C23222" i="2"/>
  <c r="C22898" i="2"/>
  <c r="CE83" i="8"/>
  <c r="CH83" i="8"/>
  <c r="BU140" i="8"/>
  <c r="BX140" i="8"/>
  <c r="C22685" i="2"/>
  <c r="C22622" i="2"/>
  <c r="BU77" i="8"/>
  <c r="BX77" i="8"/>
  <c r="C22623" i="2"/>
  <c r="BU78" i="8"/>
  <c r="BX78" i="8"/>
  <c r="C22757" i="2"/>
  <c r="BZ77" i="8"/>
  <c r="CC77" i="8"/>
  <c r="C22683" i="2"/>
  <c r="BU138" i="8"/>
  <c r="BX138" i="8"/>
  <c r="CT139" i="8"/>
  <c r="CW139" i="8"/>
  <c r="C23359" i="2"/>
  <c r="BZ78" i="8"/>
  <c r="CC78" i="8"/>
  <c r="C22758" i="2"/>
  <c r="C23033" i="2"/>
  <c r="CJ83" i="8"/>
  <c r="CM83" i="8"/>
  <c r="C22762" i="2"/>
  <c r="BZ82" i="8"/>
  <c r="CC82" i="8"/>
  <c r="BZ140" i="8"/>
  <c r="CC140" i="8"/>
  <c r="C22820" i="2"/>
  <c r="C23357" i="2"/>
  <c r="CT137" i="8"/>
  <c r="CW137" i="8"/>
  <c r="C23492" i="2"/>
  <c r="CY137" i="8"/>
  <c r="DB137" i="8"/>
  <c r="C22897" i="2"/>
  <c r="CE82" i="8"/>
  <c r="CH82" i="8"/>
  <c r="C23168" i="2"/>
  <c r="CO83" i="8"/>
  <c r="CR83" i="8"/>
  <c r="C22893" i="2"/>
  <c r="CE78" i="8"/>
  <c r="CH78" i="8"/>
  <c r="C23494" i="2"/>
  <c r="CY139" i="8"/>
  <c r="DB139" i="8"/>
  <c r="C22818" i="2"/>
  <c r="BZ138" i="8"/>
  <c r="CC138" i="8"/>
  <c r="C22892" i="2"/>
  <c r="CE77" i="8"/>
  <c r="CH77" i="8"/>
  <c r="C22955" i="2"/>
  <c r="CE140" i="8"/>
  <c r="CH140" i="8"/>
  <c r="CJ77" i="8"/>
  <c r="CM77" i="8"/>
  <c r="C23027" i="2"/>
  <c r="C22953" i="2"/>
  <c r="CE138" i="8"/>
  <c r="CH138" i="8"/>
  <c r="DD139" i="8"/>
  <c r="DG139" i="8"/>
  <c r="C23629" i="2"/>
  <c r="CT83" i="8"/>
  <c r="CW83" i="8"/>
  <c r="C23303" i="2"/>
  <c r="CJ82" i="8"/>
  <c r="CM82" i="8"/>
  <c r="C23032" i="2"/>
  <c r="DD137" i="8"/>
  <c r="DG137" i="8"/>
  <c r="C23627" i="2"/>
  <c r="C23090" i="2"/>
  <c r="CJ140" i="8"/>
  <c r="CM140" i="8"/>
  <c r="C23028" i="2"/>
  <c r="CJ78" i="8"/>
  <c r="CM78" i="8"/>
  <c r="C23225" i="2"/>
  <c r="CO140" i="8"/>
  <c r="CR140" i="8"/>
  <c r="DI137" i="8"/>
  <c r="DL137" i="8"/>
  <c r="C23762" i="2"/>
  <c r="C23438" i="2"/>
  <c r="CY83" i="8"/>
  <c r="DB83" i="8"/>
  <c r="C23162" i="2"/>
  <c r="CO77" i="8"/>
  <c r="CR77" i="8"/>
  <c r="C23163" i="2"/>
  <c r="CO78" i="8"/>
  <c r="CR78" i="8"/>
  <c r="CJ138" i="8"/>
  <c r="CM138" i="8"/>
  <c r="C23088" i="2"/>
  <c r="C23167" i="2"/>
  <c r="CO82" i="8"/>
  <c r="CR82" i="8"/>
  <c r="C23764" i="2"/>
  <c r="DI139" i="8"/>
  <c r="DL139" i="8"/>
  <c r="DN139" i="8"/>
  <c r="DQ139" i="8"/>
  <c r="C23899" i="2"/>
  <c r="C23298" i="2"/>
  <c r="CT78" i="8"/>
  <c r="CW78" i="8"/>
  <c r="C23297" i="2"/>
  <c r="CT77" i="8"/>
  <c r="CW77" i="8"/>
  <c r="CT140" i="8"/>
  <c r="CW140" i="8"/>
  <c r="C23360" i="2"/>
  <c r="C23302" i="2"/>
  <c r="CT82" i="8"/>
  <c r="CW82" i="8"/>
  <c r="DD83" i="8"/>
  <c r="DG83" i="8"/>
  <c r="C23573" i="2"/>
  <c r="C23223" i="2"/>
  <c r="CO138" i="8"/>
  <c r="CR138" i="8"/>
  <c r="DN137" i="8"/>
  <c r="DQ137" i="8"/>
  <c r="C23897" i="2"/>
  <c r="C23358" i="2"/>
  <c r="CT138" i="8"/>
  <c r="CW138" i="8"/>
  <c r="C23437" i="2"/>
  <c r="CY82" i="8"/>
  <c r="DB82" i="8"/>
  <c r="CY77" i="8"/>
  <c r="DB77" i="8"/>
  <c r="C23432" i="2"/>
  <c r="DS137" i="8"/>
  <c r="DV137" i="8"/>
  <c r="C24032" i="2"/>
  <c r="C23708" i="2"/>
  <c r="DI83" i="8"/>
  <c r="DL83" i="8"/>
  <c r="C23495" i="2"/>
  <c r="CY140" i="8"/>
  <c r="DB140" i="8"/>
  <c r="C23433" i="2"/>
  <c r="CY78" i="8"/>
  <c r="DB78" i="8"/>
  <c r="C24034" i="2"/>
  <c r="DS139" i="8"/>
  <c r="DV139" i="8"/>
  <c r="C23630" i="2"/>
  <c r="DD140" i="8"/>
  <c r="DG140" i="8"/>
  <c r="DX139" i="8"/>
  <c r="EA139" i="8"/>
  <c r="C24169" i="2"/>
  <c r="C23568" i="2"/>
  <c r="DD78" i="8"/>
  <c r="DG78" i="8"/>
  <c r="DN83" i="8"/>
  <c r="DQ83" i="8"/>
  <c r="C23843" i="2"/>
  <c r="C23572" i="2"/>
  <c r="DD82" i="8"/>
  <c r="DG82" i="8"/>
  <c r="CY138" i="8"/>
  <c r="DB138" i="8"/>
  <c r="C23493" i="2"/>
  <c r="C24167" i="2"/>
  <c r="DX137" i="8"/>
  <c r="EA137" i="8"/>
  <c r="C23567" i="2"/>
  <c r="DD77" i="8"/>
  <c r="DG77" i="8"/>
  <c r="C23702" i="2"/>
  <c r="DI77" i="8"/>
  <c r="DL77" i="8"/>
  <c r="C24302" i="2"/>
  <c r="EC137" i="8"/>
  <c r="EF137" i="8"/>
  <c r="DI82" i="8"/>
  <c r="DL82" i="8"/>
  <c r="C23707" i="2"/>
  <c r="DI78" i="8"/>
  <c r="DL78" i="8"/>
  <c r="C23703" i="2"/>
  <c r="C23765" i="2"/>
  <c r="DI140" i="8"/>
  <c r="DL140" i="8"/>
  <c r="C23628" i="2"/>
  <c r="DD138" i="8"/>
  <c r="DG138" i="8"/>
  <c r="C23978" i="2"/>
  <c r="DS83" i="8"/>
  <c r="DV83" i="8"/>
  <c r="C24304" i="2"/>
  <c r="EC139" i="8"/>
  <c r="EF139" i="8"/>
  <c r="C24439" i="2"/>
  <c r="EH139" i="8"/>
  <c r="EK139" i="8"/>
  <c r="C23837" i="2"/>
  <c r="DN77" i="8"/>
  <c r="DQ77" i="8"/>
  <c r="DX83" i="8"/>
  <c r="EA83" i="8"/>
  <c r="C24113" i="2"/>
  <c r="DI138" i="8"/>
  <c r="DL138" i="8"/>
  <c r="C23763" i="2"/>
  <c r="C23900" i="2"/>
  <c r="DN140" i="8"/>
  <c r="DQ140" i="8"/>
  <c r="EH137" i="8"/>
  <c r="EK137" i="8"/>
  <c r="C24437" i="2"/>
  <c r="DN78" i="8"/>
  <c r="DQ78" i="8"/>
  <c r="C23838" i="2"/>
  <c r="C23842" i="2"/>
  <c r="DN82" i="8"/>
  <c r="DQ82" i="8"/>
  <c r="C23977" i="2"/>
  <c r="DS82" i="8"/>
  <c r="DV82" i="8"/>
  <c r="C23972" i="2"/>
  <c r="DS77" i="8"/>
  <c r="DV77" i="8"/>
  <c r="DS78" i="8"/>
  <c r="DV78" i="8"/>
  <c r="C23973" i="2"/>
  <c r="C24572" i="2"/>
  <c r="EM137" i="8"/>
  <c r="EP137" i="8"/>
  <c r="C23898" i="2"/>
  <c r="DN138" i="8"/>
  <c r="DQ138" i="8"/>
  <c r="DS140" i="8"/>
  <c r="DV140" i="8"/>
  <c r="C24035" i="2"/>
  <c r="EM139" i="8"/>
  <c r="EP139" i="8"/>
  <c r="C24574" i="2"/>
  <c r="C24248" i="2"/>
  <c r="EC83" i="8"/>
  <c r="EF83" i="8"/>
  <c r="C24383" i="2"/>
  <c r="EH83" i="8"/>
  <c r="EK83" i="8"/>
  <c r="C24033" i="2"/>
  <c r="DS138" i="8"/>
  <c r="DV138" i="8"/>
  <c r="C24709" i="2"/>
  <c r="ER139" i="8"/>
  <c r="EU139" i="8"/>
  <c r="C24108" i="2"/>
  <c r="DX78" i="8"/>
  <c r="EA78" i="8"/>
  <c r="C24707" i="2"/>
  <c r="ER137" i="8"/>
  <c r="EU137" i="8"/>
  <c r="C24107" i="2"/>
  <c r="DX77" i="8"/>
  <c r="EA77" i="8"/>
  <c r="DX82" i="8"/>
  <c r="EA82" i="8"/>
  <c r="C24112" i="2"/>
  <c r="C24170" i="2"/>
  <c r="DX140" i="8"/>
  <c r="EA140" i="8"/>
  <c r="EC140" i="8"/>
  <c r="EF140" i="8"/>
  <c r="C24305" i="2"/>
  <c r="C24844" i="2"/>
  <c r="EW139" i="8"/>
  <c r="EZ139" i="8"/>
  <c r="C24247" i="2"/>
  <c r="EC82" i="8"/>
  <c r="EF82" i="8"/>
  <c r="C24242" i="2"/>
  <c r="EC77" i="8"/>
  <c r="EF77" i="8"/>
  <c r="EW137" i="8"/>
  <c r="EZ137" i="8"/>
  <c r="C24842" i="2"/>
  <c r="C24243" i="2"/>
  <c r="EC78" i="8"/>
  <c r="EF78" i="8"/>
  <c r="DX138" i="8"/>
  <c r="EA138" i="8"/>
  <c r="C24168" i="2"/>
  <c r="EM83" i="8"/>
  <c r="EP83" i="8"/>
  <c r="C24518" i="2"/>
  <c r="C24377" i="2"/>
  <c r="EH77" i="8"/>
  <c r="EK77" i="8"/>
  <c r="C24653" i="2"/>
  <c r="ER83" i="8"/>
  <c r="EU83" i="8"/>
  <c r="C24303" i="2"/>
  <c r="EC138" i="8"/>
  <c r="EF138" i="8"/>
  <c r="C24977" i="2"/>
  <c r="FB137" i="8"/>
  <c r="FE137" i="8"/>
  <c r="C24440" i="2"/>
  <c r="EH140" i="8"/>
  <c r="EK140" i="8"/>
  <c r="EH78" i="8"/>
  <c r="EK78" i="8"/>
  <c r="C24378" i="2"/>
  <c r="C24382" i="2"/>
  <c r="EH82" i="8"/>
  <c r="EK82" i="8"/>
  <c r="C24979" i="2"/>
  <c r="FB139" i="8"/>
  <c r="FE139" i="8"/>
  <c r="C25114" i="2"/>
  <c r="FG139" i="8"/>
  <c r="FJ139" i="8"/>
  <c r="EM140" i="8"/>
  <c r="EP140" i="8"/>
  <c r="C24575" i="2"/>
  <c r="C24438" i="2"/>
  <c r="EH138" i="8"/>
  <c r="EK138" i="8"/>
  <c r="C24513" i="2"/>
  <c r="EM78" i="8"/>
  <c r="EP78" i="8"/>
  <c r="EM82" i="8"/>
  <c r="EP82" i="8"/>
  <c r="C24517" i="2"/>
  <c r="C25112" i="2"/>
  <c r="FG137" i="8"/>
  <c r="FJ137" i="8"/>
  <c r="C24788" i="2"/>
  <c r="EW83" i="8"/>
  <c r="EZ83" i="8"/>
  <c r="EM77" i="8"/>
  <c r="EP77" i="8"/>
  <c r="C24512" i="2"/>
  <c r="C25249" i="2"/>
  <c r="FL139" i="8"/>
  <c r="FO139" i="8"/>
  <c r="ER77" i="8"/>
  <c r="EU77" i="8"/>
  <c r="C24647" i="2"/>
  <c r="ER82" i="8"/>
  <c r="EU82" i="8"/>
  <c r="C24652" i="2"/>
  <c r="C24923" i="2"/>
  <c r="FB83" i="8"/>
  <c r="FE83" i="8"/>
  <c r="C25247" i="2"/>
  <c r="FL137" i="8"/>
  <c r="FO137" i="8"/>
  <c r="C24648" i="2"/>
  <c r="ER78" i="8"/>
  <c r="EU78" i="8"/>
  <c r="C24573" i="2"/>
  <c r="EM138" i="8"/>
  <c r="EP138" i="8"/>
  <c r="C24710" i="2"/>
  <c r="ER140" i="8"/>
  <c r="EU140" i="8"/>
  <c r="EW140" i="8"/>
  <c r="EZ140" i="8"/>
  <c r="C24845" i="2"/>
  <c r="ER138" i="8"/>
  <c r="EU138" i="8"/>
  <c r="C24708" i="2"/>
  <c r="C24783" i="2"/>
  <c r="EW78" i="8"/>
  <c r="EZ78" i="8"/>
  <c r="C25382" i="2"/>
  <c r="FQ137" i="8"/>
  <c r="FT137" i="8"/>
  <c r="C25384" i="2"/>
  <c r="FQ139" i="8"/>
  <c r="FT139" i="8"/>
  <c r="C24787" i="2"/>
  <c r="EW82" i="8"/>
  <c r="EZ82" i="8"/>
  <c r="C24782" i="2"/>
  <c r="EW77" i="8"/>
  <c r="EZ77" i="8"/>
  <c r="C25058" i="2"/>
  <c r="FG83" i="8"/>
  <c r="FJ83" i="8"/>
  <c r="FB82" i="8"/>
  <c r="FE82" i="8"/>
  <c r="C24922" i="2"/>
  <c r="C25517" i="2"/>
  <c r="FV137" i="8"/>
  <c r="FY137" i="8"/>
  <c r="FB78" i="8"/>
  <c r="FE78" i="8"/>
  <c r="C24918" i="2"/>
  <c r="C25193" i="2"/>
  <c r="FL83" i="8"/>
  <c r="FO83" i="8"/>
  <c r="C24917" i="2"/>
  <c r="FB77" i="8"/>
  <c r="FE77" i="8"/>
  <c r="C25519" i="2"/>
  <c r="FV139" i="8"/>
  <c r="FY139" i="8"/>
  <c r="C24843" i="2"/>
  <c r="EW138" i="8"/>
  <c r="EZ138" i="8"/>
  <c r="C24980" i="2"/>
  <c r="FB140" i="8"/>
  <c r="FE140" i="8"/>
  <c r="C25115" i="2"/>
  <c r="FG140" i="8"/>
  <c r="FJ140" i="8"/>
  <c r="FB138" i="8"/>
  <c r="FE138" i="8"/>
  <c r="C24978" i="2"/>
  <c r="FQ83" i="8"/>
  <c r="FT83" i="8"/>
  <c r="C25328" i="2"/>
  <c r="C25652" i="2"/>
  <c r="GA137" i="8"/>
  <c r="GD137" i="8"/>
  <c r="FG78" i="8"/>
  <c r="FJ78" i="8"/>
  <c r="C25053" i="2"/>
  <c r="C25057" i="2"/>
  <c r="FG82" i="8"/>
  <c r="FJ82" i="8"/>
  <c r="GA139" i="8"/>
  <c r="GD139" i="8"/>
  <c r="C25654" i="2"/>
  <c r="FG77" i="8"/>
  <c r="FJ77" i="8"/>
  <c r="C25052" i="2"/>
  <c r="C25192" i="2"/>
  <c r="FL82" i="8"/>
  <c r="FO82" i="8"/>
  <c r="C25787" i="2"/>
  <c r="GF137" i="8"/>
  <c r="GI137" i="8"/>
  <c r="C25789" i="2"/>
  <c r="GF139" i="8"/>
  <c r="GI139" i="8"/>
  <c r="C25463" i="2"/>
  <c r="FV83" i="8"/>
  <c r="FY83" i="8"/>
  <c r="C25113" i="2"/>
  <c r="FG138" i="8"/>
  <c r="FJ138" i="8"/>
  <c r="FL140" i="8"/>
  <c r="FO140" i="8"/>
  <c r="C25250" i="2"/>
  <c r="C25187" i="2"/>
  <c r="FL77" i="8"/>
  <c r="FO77" i="8"/>
  <c r="C25188" i="2"/>
  <c r="FL78" i="8"/>
  <c r="FO78" i="8"/>
  <c r="C25924" i="2"/>
  <c r="GK139" i="8"/>
  <c r="GN139" i="8"/>
  <c r="GK137" i="8"/>
  <c r="GN137" i="8"/>
  <c r="C25922" i="2"/>
  <c r="C25327" i="2"/>
  <c r="FQ82" i="8"/>
  <c r="FT82" i="8"/>
  <c r="C25385" i="2"/>
  <c r="FQ140" i="8"/>
  <c r="FT140" i="8"/>
  <c r="FQ78" i="8"/>
  <c r="FT78" i="8"/>
  <c r="C25323" i="2"/>
  <c r="FL138" i="8"/>
  <c r="FO138" i="8"/>
  <c r="C25248" i="2"/>
  <c r="C25598" i="2"/>
  <c r="GA83" i="8"/>
  <c r="GD83" i="8"/>
  <c r="C25322" i="2"/>
  <c r="FQ77" i="8"/>
  <c r="FT77" i="8"/>
  <c r="C25457" i="2"/>
  <c r="FV77" i="8"/>
  <c r="FY77" i="8"/>
  <c r="C25733" i="2"/>
  <c r="GF83" i="8"/>
  <c r="GI83" i="8"/>
  <c r="C25458" i="2"/>
  <c r="FV78" i="8"/>
  <c r="FY78" i="8"/>
  <c r="C25520" i="2"/>
  <c r="FV140" i="8"/>
  <c r="FY140" i="8"/>
  <c r="FV82" i="8"/>
  <c r="FY82" i="8"/>
  <c r="C25462" i="2"/>
  <c r="C26059" i="2"/>
  <c r="GP139" i="8"/>
  <c r="GS139" i="8"/>
  <c r="FQ138" i="8"/>
  <c r="FT138" i="8"/>
  <c r="C25383" i="2"/>
  <c r="C26057" i="2"/>
  <c r="GP137" i="8"/>
  <c r="GS137" i="8"/>
  <c r="C25655" i="2"/>
  <c r="GA140" i="8"/>
  <c r="GD140" i="8"/>
  <c r="C26192" i="2"/>
  <c r="GU137" i="8"/>
  <c r="GX137" i="8"/>
  <c r="C25518" i="2"/>
  <c r="FV138" i="8"/>
  <c r="FY138" i="8"/>
  <c r="C26194" i="2"/>
  <c r="GU139" i="8"/>
  <c r="GX139" i="8"/>
  <c r="C25593" i="2"/>
  <c r="GA78" i="8"/>
  <c r="GD78" i="8"/>
  <c r="C25868" i="2"/>
  <c r="GK83" i="8"/>
  <c r="GN83" i="8"/>
  <c r="C25592" i="2"/>
  <c r="GA77" i="8"/>
  <c r="GD77" i="8"/>
  <c r="C25597" i="2"/>
  <c r="GA82" i="8"/>
  <c r="GD82" i="8"/>
  <c r="C25732" i="2"/>
  <c r="GF82" i="8"/>
  <c r="GI82" i="8"/>
  <c r="GF77" i="8"/>
  <c r="GI77" i="8"/>
  <c r="C25727" i="2"/>
  <c r="C26003" i="2"/>
  <c r="GP83" i="8"/>
  <c r="GS83" i="8"/>
  <c r="GF78" i="8"/>
  <c r="GI78" i="8"/>
  <c r="C25728" i="2"/>
  <c r="C26329" i="2"/>
  <c r="GZ139" i="8"/>
  <c r="HC139" i="8"/>
  <c r="C25653" i="2"/>
  <c r="GA138" i="8"/>
  <c r="GD138" i="8"/>
  <c r="C26327" i="2"/>
  <c r="GZ137" i="8"/>
  <c r="HC137" i="8"/>
  <c r="C25790" i="2"/>
  <c r="GF140" i="8"/>
  <c r="GI140" i="8"/>
  <c r="GF138" i="8"/>
  <c r="GI138" i="8"/>
  <c r="C25788" i="2"/>
  <c r="HE139" i="8"/>
  <c r="HH139" i="8"/>
  <c r="C26464" i="2"/>
  <c r="C25863" i="2"/>
  <c r="GK78" i="8"/>
  <c r="GN78" i="8"/>
  <c r="GK140" i="8"/>
  <c r="GN140" i="8"/>
  <c r="C25925" i="2"/>
  <c r="HE137" i="8"/>
  <c r="HH137" i="8"/>
  <c r="C26462" i="2"/>
  <c r="C26138" i="2"/>
  <c r="GU83" i="8"/>
  <c r="GX83" i="8"/>
  <c r="C25867" i="2"/>
  <c r="GK82" i="8"/>
  <c r="GN82" i="8"/>
  <c r="C25862" i="2"/>
  <c r="GK77" i="8"/>
  <c r="GN77" i="8"/>
  <c r="C26002" i="2"/>
  <c r="GP82" i="8"/>
  <c r="GS82" i="8"/>
  <c r="GP77" i="8"/>
  <c r="GS77" i="8"/>
  <c r="C25997" i="2"/>
  <c r="C26597" i="2"/>
  <c r="HJ137" i="8"/>
  <c r="HM137" i="8"/>
  <c r="GP140" i="8"/>
  <c r="GS140" i="8"/>
  <c r="C26060" i="2"/>
  <c r="C26599" i="2"/>
  <c r="HJ139" i="8"/>
  <c r="HM139" i="8"/>
  <c r="C26273" i="2"/>
  <c r="GZ83" i="8"/>
  <c r="HC83" i="8"/>
  <c r="GP78" i="8"/>
  <c r="GS78" i="8"/>
  <c r="C25998" i="2"/>
  <c r="GK138" i="8"/>
  <c r="GN138" i="8"/>
  <c r="C25923" i="2"/>
  <c r="C26408" i="2"/>
  <c r="HE83" i="8"/>
  <c r="HH83" i="8"/>
  <c r="C26137" i="2"/>
  <c r="GU82" i="8"/>
  <c r="GX82" i="8"/>
  <c r="C26058" i="2"/>
  <c r="GP138" i="8"/>
  <c r="GS138" i="8"/>
  <c r="C26133" i="2"/>
  <c r="GU78" i="8"/>
  <c r="GX78" i="8"/>
  <c r="GU140" i="8"/>
  <c r="GX140" i="8"/>
  <c r="C26195" i="2"/>
  <c r="GU77" i="8"/>
  <c r="GX77" i="8"/>
  <c r="C26132" i="2"/>
  <c r="HO139" i="8"/>
  <c r="HR139" i="8"/>
  <c r="C26734" i="2"/>
  <c r="HO137" i="8"/>
  <c r="HR137" i="8"/>
  <c r="C26732" i="2"/>
  <c r="C26869" i="2"/>
  <c r="HT139" i="8"/>
  <c r="HW139" i="8"/>
  <c r="C26268" i="2"/>
  <c r="GZ78" i="8"/>
  <c r="HC78" i="8"/>
  <c r="GU138" i="8"/>
  <c r="GX138" i="8"/>
  <c r="C26193" i="2"/>
  <c r="C26543" i="2"/>
  <c r="HJ83" i="8"/>
  <c r="HM83" i="8"/>
  <c r="C26272" i="2"/>
  <c r="GZ82" i="8"/>
  <c r="HC82" i="8"/>
  <c r="C26867" i="2"/>
  <c r="HT137" i="8"/>
  <c r="HW137" i="8"/>
  <c r="C26267" i="2"/>
  <c r="GZ77" i="8"/>
  <c r="HC77" i="8"/>
  <c r="C26330" i="2"/>
  <c r="GZ140" i="8"/>
  <c r="HC140" i="8"/>
  <c r="C26402" i="2"/>
  <c r="HE77" i="8"/>
  <c r="HH77" i="8"/>
  <c r="HY137" i="8"/>
  <c r="IB137" i="8"/>
  <c r="C27002" i="2"/>
  <c r="HE78" i="8"/>
  <c r="HH78" i="8"/>
  <c r="C26403" i="2"/>
  <c r="C26407" i="2"/>
  <c r="HE82" i="8"/>
  <c r="HH82" i="8"/>
  <c r="C26678" i="2"/>
  <c r="HO83" i="8"/>
  <c r="HR83" i="8"/>
  <c r="C27004" i="2"/>
  <c r="HY139" i="8"/>
  <c r="IB139" i="8"/>
  <c r="C26465" i="2"/>
  <c r="HE140" i="8"/>
  <c r="HH140" i="8"/>
  <c r="C26328" i="2"/>
  <c r="GZ138" i="8"/>
  <c r="HC138" i="8"/>
  <c r="C26600" i="2"/>
  <c r="HJ140" i="8"/>
  <c r="HM140" i="8"/>
  <c r="HT83" i="8"/>
  <c r="HW83" i="8"/>
  <c r="C26813" i="2"/>
  <c r="C26542" i="2"/>
  <c r="HJ82" i="8"/>
  <c r="HM82" i="8"/>
  <c r="C26538" i="2"/>
  <c r="HJ78" i="8"/>
  <c r="HM78" i="8"/>
  <c r="ID137" i="8"/>
  <c r="IG137" i="8"/>
  <c r="C27137" i="2"/>
  <c r="C26463" i="2"/>
  <c r="HE138" i="8"/>
  <c r="HH138" i="8"/>
  <c r="C27139" i="2"/>
  <c r="ID139" i="8"/>
  <c r="IG139" i="8"/>
  <c r="C26537" i="2"/>
  <c r="HJ77" i="8"/>
  <c r="HM77" i="8"/>
  <c r="C27274" i="2"/>
  <c r="II139" i="8"/>
  <c r="IL139" i="8"/>
  <c r="C26598" i="2"/>
  <c r="HJ138" i="8"/>
  <c r="HM138" i="8"/>
  <c r="C26948" i="2"/>
  <c r="HY83" i="8"/>
  <c r="IB83" i="8"/>
  <c r="HO77" i="8"/>
  <c r="HR77" i="8"/>
  <c r="C26672" i="2"/>
  <c r="C26673" i="2"/>
  <c r="HO78" i="8"/>
  <c r="HR78" i="8"/>
  <c r="C26677" i="2"/>
  <c r="HO82" i="8"/>
  <c r="HR82" i="8"/>
  <c r="C26735" i="2"/>
  <c r="HO140" i="8"/>
  <c r="HR140" i="8"/>
  <c r="II137" i="8"/>
  <c r="IL137" i="8"/>
  <c r="C27272" i="2"/>
  <c r="HO138" i="8"/>
  <c r="HR138" i="8"/>
  <c r="C26733" i="2"/>
  <c r="HT77" i="8"/>
  <c r="HW77" i="8"/>
  <c r="C26807" i="2"/>
  <c r="C26870" i="2"/>
  <c r="HT140" i="8"/>
  <c r="HW140" i="8"/>
  <c r="C26812" i="2"/>
  <c r="HT82" i="8"/>
  <c r="HW82" i="8"/>
  <c r="HT78" i="8"/>
  <c r="HW78" i="8"/>
  <c r="C26808" i="2"/>
  <c r="ID83" i="8"/>
  <c r="IG83" i="8"/>
  <c r="C27083" i="2"/>
  <c r="C27409" i="2"/>
  <c r="IN139" i="8"/>
  <c r="IQ139" i="8"/>
  <c r="C27407" i="2"/>
  <c r="IN137" i="8"/>
  <c r="IQ137" i="8"/>
  <c r="C27542" i="2"/>
  <c r="IS137" i="8"/>
  <c r="IS139" i="8"/>
  <c r="C27544" i="2"/>
  <c r="C26947" i="2"/>
  <c r="HY82" i="8"/>
  <c r="IB82" i="8"/>
  <c r="C26943" i="2"/>
  <c r="HY78" i="8"/>
  <c r="IB78" i="8"/>
  <c r="C26942" i="2"/>
  <c r="HY77" i="8"/>
  <c r="IB77" i="8"/>
  <c r="C27005" i="2"/>
  <c r="HY140" i="8"/>
  <c r="IB140" i="8"/>
  <c r="C27218" i="2"/>
  <c r="II83" i="8"/>
  <c r="IL83" i="8"/>
  <c r="C26868" i="2"/>
  <c r="HT138" i="8"/>
  <c r="HW138" i="8"/>
  <c r="HY138" i="8"/>
  <c r="IB138" i="8"/>
  <c r="C27003" i="2"/>
  <c r="C27353" i="2"/>
  <c r="IN83" i="8"/>
  <c r="IQ83" i="8"/>
  <c r="C27140" i="2"/>
  <c r="ID140" i="8"/>
  <c r="IG140" i="8"/>
  <c r="C27078" i="2"/>
  <c r="ID78" i="8"/>
  <c r="IG78" i="8"/>
  <c r="C27082" i="2"/>
  <c r="ID82" i="8"/>
  <c r="IG82" i="8"/>
  <c r="C27077" i="2"/>
  <c r="ID77" i="8"/>
  <c r="IG77" i="8"/>
  <c r="C27213" i="2"/>
  <c r="II78" i="8"/>
  <c r="IL78" i="8"/>
  <c r="II82" i="8"/>
  <c r="IL82" i="8"/>
  <c r="C27217" i="2"/>
  <c r="C27275" i="2"/>
  <c r="II140" i="8"/>
  <c r="IL140" i="8"/>
  <c r="IS83" i="8"/>
  <c r="C27488" i="2"/>
  <c r="C27212" i="2"/>
  <c r="II77" i="8"/>
  <c r="IL77" i="8"/>
  <c r="C27138" i="2"/>
  <c r="ID138" i="8"/>
  <c r="IG138" i="8"/>
  <c r="C27347" i="2"/>
  <c r="IN77" i="8"/>
  <c r="IQ77" i="8"/>
  <c r="IN140" i="8"/>
  <c r="IQ140" i="8"/>
  <c r="C27410" i="2"/>
  <c r="C27348" i="2"/>
  <c r="IN78" i="8"/>
  <c r="IQ78" i="8"/>
  <c r="C27273" i="2"/>
  <c r="II138" i="8"/>
  <c r="IL138" i="8"/>
  <c r="C27352" i="2"/>
  <c r="IN82" i="8"/>
  <c r="IQ82" i="8"/>
  <c r="C27408" i="2"/>
  <c r="IN138" i="8"/>
  <c r="IQ138" i="8"/>
  <c r="C27483" i="2"/>
  <c r="IS78" i="8"/>
  <c r="C27482" i="2"/>
  <c r="IS77" i="8"/>
  <c r="C27545" i="2"/>
  <c r="IS140" i="8"/>
  <c r="C27487" i="2"/>
  <c r="IS82" i="8"/>
  <c r="IS138" i="8"/>
  <c r="C27543" i="2"/>
  <c r="C205" i="2"/>
  <c r="C164" i="2"/>
  <c r="C239" i="2"/>
  <c r="H57" i="5"/>
  <c r="K57" i="5"/>
  <c r="H34" i="5"/>
  <c r="K34" i="5"/>
  <c r="M120" i="5"/>
  <c r="P120" i="5"/>
  <c r="H39" i="5"/>
  <c r="K39" i="5"/>
  <c r="H81" i="5"/>
  <c r="K81" i="5"/>
  <c r="C275" i="2"/>
  <c r="C181" i="2"/>
  <c r="H79" i="5"/>
  <c r="K79" i="5"/>
  <c r="M79" i="5"/>
  <c r="P79" i="5"/>
  <c r="R79" i="5"/>
  <c r="U79" i="5"/>
  <c r="W79" i="5"/>
  <c r="Z79" i="5"/>
  <c r="AB79" i="5"/>
  <c r="AE79" i="5"/>
  <c r="AG79" i="5"/>
  <c r="AJ79" i="5"/>
  <c r="C219" i="2"/>
  <c r="H30" i="5"/>
  <c r="K30" i="5"/>
  <c r="M54" i="5"/>
  <c r="P54" i="5"/>
  <c r="H41" i="5"/>
  <c r="K41" i="5"/>
  <c r="M41" i="5"/>
  <c r="C167" i="2"/>
  <c r="H82" i="5"/>
  <c r="K82" i="5"/>
  <c r="H73" i="5"/>
  <c r="K73" i="5"/>
  <c r="C214" i="2"/>
  <c r="H88" i="5"/>
  <c r="K88" i="5"/>
  <c r="C229" i="2"/>
  <c r="H108" i="5"/>
  <c r="K108" i="5"/>
  <c r="C249" i="2"/>
  <c r="C403" i="2"/>
  <c r="C186" i="2"/>
  <c r="H111" i="5"/>
  <c r="K111" i="5"/>
  <c r="H65" i="5"/>
  <c r="K65" i="5"/>
  <c r="H48" i="5"/>
  <c r="K48" i="5"/>
  <c r="C189" i="2"/>
  <c r="H89" i="5"/>
  <c r="K89" i="5"/>
  <c r="C197" i="2"/>
  <c r="H56" i="5"/>
  <c r="K56" i="5"/>
  <c r="C227" i="2"/>
  <c r="H86" i="5"/>
  <c r="K86" i="5"/>
  <c r="C201" i="2"/>
  <c r="H60" i="5"/>
  <c r="K60" i="5"/>
  <c r="C191" i="2"/>
  <c r="H50" i="5"/>
  <c r="K50" i="5"/>
  <c r="H122" i="5"/>
  <c r="K122" i="5"/>
  <c r="C263" i="2"/>
  <c r="H100" i="5"/>
  <c r="K100" i="5"/>
  <c r="C207" i="2"/>
  <c r="H66" i="5"/>
  <c r="K66" i="5"/>
  <c r="H63" i="5"/>
  <c r="K63" i="5"/>
  <c r="C339" i="2"/>
  <c r="C204" i="2"/>
  <c r="H53" i="5"/>
  <c r="K53" i="5"/>
  <c r="C306" i="2"/>
  <c r="M30" i="5"/>
  <c r="P30" i="5"/>
  <c r="H93" i="5"/>
  <c r="K93" i="5"/>
  <c r="M117" i="5"/>
  <c r="P117" i="5"/>
  <c r="H90" i="5"/>
  <c r="K90" i="5"/>
  <c r="C254" i="2"/>
  <c r="H113" i="5"/>
  <c r="K113" i="5"/>
  <c r="C244" i="2"/>
  <c r="H103" i="5"/>
  <c r="K103" i="5"/>
  <c r="H80" i="5"/>
  <c r="K80" i="5"/>
  <c r="C220" i="2"/>
  <c r="C174" i="2"/>
  <c r="H33" i="5"/>
  <c r="K33" i="5"/>
  <c r="C309" i="2"/>
  <c r="P41" i="5"/>
  <c r="C317" i="2"/>
  <c r="H69" i="5"/>
  <c r="K69" i="5"/>
  <c r="H128" i="5"/>
  <c r="K128" i="5"/>
  <c r="C269" i="2"/>
  <c r="C265" i="2"/>
  <c r="K124" i="5"/>
  <c r="C243" i="2"/>
  <c r="H102" i="5"/>
  <c r="K102" i="5"/>
  <c r="C202" i="2"/>
  <c r="H61" i="5"/>
  <c r="K61" i="5"/>
  <c r="C337" i="2"/>
  <c r="GE140" i="5"/>
  <c r="GE141" i="5"/>
  <c r="C184" i="2"/>
  <c r="K43" i="5"/>
  <c r="M43" i="5"/>
  <c r="C319" i="2"/>
  <c r="M88" i="5"/>
  <c r="P88" i="5"/>
  <c r="C364" i="2"/>
  <c r="C268" i="2"/>
  <c r="C248" i="2"/>
  <c r="H107" i="5"/>
  <c r="K107" i="5"/>
  <c r="C232" i="2"/>
  <c r="H91" i="5"/>
  <c r="K91" i="5"/>
  <c r="C228" i="2"/>
  <c r="H87" i="5"/>
  <c r="K87" i="5"/>
  <c r="P43" i="5"/>
  <c r="M44" i="5"/>
  <c r="P44" i="5"/>
  <c r="EL140" i="5"/>
  <c r="EL141" i="5"/>
  <c r="R29" i="5"/>
  <c r="U29" i="5"/>
  <c r="M35" i="5"/>
  <c r="P35" i="5"/>
  <c r="H104" i="5"/>
  <c r="K104" i="5"/>
  <c r="H49" i="5"/>
  <c r="K49" i="5"/>
  <c r="C325" i="2"/>
  <c r="C178" i="2"/>
  <c r="H37" i="5"/>
  <c r="K37" i="5"/>
  <c r="C170" i="2"/>
  <c r="H119" i="5"/>
  <c r="K119" i="5"/>
  <c r="C305" i="2"/>
  <c r="M40" i="5"/>
  <c r="P40" i="5"/>
  <c r="C316" i="2"/>
  <c r="C271" i="2"/>
  <c r="H130" i="5"/>
  <c r="K130" i="5"/>
  <c r="C259" i="2"/>
  <c r="H118" i="5"/>
  <c r="K118" i="5"/>
  <c r="C256" i="2"/>
  <c r="H115" i="5"/>
  <c r="K115" i="5"/>
  <c r="K112" i="5"/>
  <c r="C253" i="2"/>
  <c r="C203" i="2"/>
  <c r="H62" i="5"/>
  <c r="K62" i="5"/>
  <c r="H132" i="5"/>
  <c r="K132" i="5"/>
  <c r="C273" i="2"/>
  <c r="C242" i="2"/>
  <c r="H101" i="5"/>
  <c r="K101" i="5"/>
  <c r="C246" i="2"/>
  <c r="H105" i="5"/>
  <c r="K105" i="5"/>
  <c r="DH140" i="5"/>
  <c r="DH141" i="5"/>
  <c r="C160" i="2"/>
  <c r="C146" i="2"/>
  <c r="C415" i="2"/>
  <c r="H21" i="5"/>
  <c r="K21" i="5"/>
  <c r="C162" i="2"/>
  <c r="C159" i="2"/>
  <c r="C156" i="2"/>
  <c r="C153" i="2"/>
  <c r="C296" i="2"/>
  <c r="M20" i="5"/>
  <c r="P20" i="5"/>
  <c r="C282" i="2"/>
  <c r="C150" i="2"/>
  <c r="C144" i="2"/>
  <c r="C157" i="2"/>
  <c r="C152" i="2"/>
  <c r="C278" i="2"/>
  <c r="C155" i="2"/>
  <c r="C151" i="2"/>
  <c r="C149" i="2"/>
  <c r="C286" i="2"/>
  <c r="C283" i="2"/>
  <c r="C158" i="2"/>
  <c r="C277" i="2"/>
  <c r="M33" i="5"/>
  <c r="P33" i="5"/>
  <c r="C489" i="2"/>
  <c r="C354" i="2"/>
  <c r="M111" i="5"/>
  <c r="P111" i="5"/>
  <c r="R111" i="5"/>
  <c r="U111" i="5"/>
  <c r="C387" i="2"/>
  <c r="M61" i="5"/>
  <c r="P61" i="5"/>
  <c r="C369" i="2"/>
  <c r="M93" i="5"/>
  <c r="P93" i="5"/>
  <c r="R88" i="5"/>
  <c r="U88" i="5"/>
  <c r="C499" i="2"/>
  <c r="C400" i="2"/>
  <c r="M124" i="5"/>
  <c r="P124" i="5"/>
  <c r="R30" i="5"/>
  <c r="U30" i="5"/>
  <c r="C441" i="2"/>
  <c r="C343" i="2"/>
  <c r="C452" i="2"/>
  <c r="R41" i="5"/>
  <c r="U41" i="5"/>
  <c r="W41" i="5"/>
  <c r="Z41" i="5"/>
  <c r="M63" i="5"/>
  <c r="P63" i="5"/>
  <c r="C342" i="2"/>
  <c r="M66" i="5"/>
  <c r="P66" i="5"/>
  <c r="R66" i="5"/>
  <c r="U66" i="5"/>
  <c r="M132" i="5"/>
  <c r="P132" i="5"/>
  <c r="C543" i="2"/>
  <c r="C408" i="2"/>
  <c r="C363" i="2"/>
  <c r="M87" i="5"/>
  <c r="P87" i="5"/>
  <c r="M101" i="5"/>
  <c r="P101" i="5"/>
  <c r="C377" i="2"/>
  <c r="C391" i="2"/>
  <c r="M115" i="5"/>
  <c r="P115" i="5"/>
  <c r="C526" i="2"/>
  <c r="C454" i="2"/>
  <c r="R43" i="5"/>
  <c r="U43" i="5"/>
  <c r="C388" i="2"/>
  <c r="M112" i="5"/>
  <c r="P112" i="5"/>
  <c r="C523" i="2"/>
  <c r="R33" i="5"/>
  <c r="U33" i="5"/>
  <c r="C444" i="2"/>
  <c r="C313" i="2"/>
  <c r="M37" i="5"/>
  <c r="P37" i="5"/>
  <c r="M49" i="5"/>
  <c r="P49" i="5"/>
  <c r="C460" i="2"/>
  <c r="M105" i="5"/>
  <c r="P105" i="5"/>
  <c r="C381" i="2"/>
  <c r="C338" i="2"/>
  <c r="M62" i="5"/>
  <c r="P62" i="5"/>
  <c r="M118" i="5"/>
  <c r="P118" i="5"/>
  <c r="C394" i="2"/>
  <c r="M130" i="5"/>
  <c r="P130" i="5"/>
  <c r="C406" i="2"/>
  <c r="C451" i="2"/>
  <c r="R40" i="5"/>
  <c r="U40" i="5"/>
  <c r="C395" i="2"/>
  <c r="M119" i="5"/>
  <c r="P119" i="5"/>
  <c r="C293" i="2"/>
  <c r="C290" i="2"/>
  <c r="C279" i="2"/>
  <c r="C417" i="2"/>
  <c r="C284" i="2"/>
  <c r="C291" i="2"/>
  <c r="C297" i="2"/>
  <c r="M21" i="5"/>
  <c r="P21" i="5"/>
  <c r="C281" i="2"/>
  <c r="C292" i="2"/>
  <c r="C285" i="2"/>
  <c r="C295" i="2"/>
  <c r="C421" i="2"/>
  <c r="C413" i="2"/>
  <c r="C288" i="2"/>
  <c r="C294" i="2"/>
  <c r="C550" i="2"/>
  <c r="C412" i="2"/>
  <c r="C624" i="2"/>
  <c r="C522" i="2"/>
  <c r="C478" i="2"/>
  <c r="C477" i="2"/>
  <c r="C587" i="2"/>
  <c r="R112" i="5"/>
  <c r="U112" i="5"/>
  <c r="R115" i="5"/>
  <c r="U115" i="5"/>
  <c r="R87" i="5"/>
  <c r="U87" i="5"/>
  <c r="C498" i="2"/>
  <c r="R49" i="5"/>
  <c r="U49" i="5"/>
  <c r="C589" i="2"/>
  <c r="W43" i="5"/>
  <c r="Z43" i="5"/>
  <c r="C541" i="2"/>
  <c r="R130" i="5"/>
  <c r="U130" i="5"/>
  <c r="W130" i="5"/>
  <c r="Z130" i="5"/>
  <c r="C579" i="2"/>
  <c r="W33" i="5"/>
  <c r="Z33" i="5"/>
  <c r="R132" i="5"/>
  <c r="U132" i="5"/>
  <c r="C556" i="2"/>
  <c r="C419" i="2"/>
  <c r="C414" i="2"/>
  <c r="C425" i="2"/>
  <c r="C423" i="2"/>
  <c r="C685" i="2"/>
  <c r="C427" i="2"/>
  <c r="C548" i="2"/>
  <c r="C426" i="2"/>
  <c r="C552" i="2"/>
  <c r="C428" i="2"/>
  <c r="C430" i="2"/>
  <c r="C429" i="2"/>
  <c r="C420" i="2"/>
  <c r="C416" i="2"/>
  <c r="C547" i="2"/>
  <c r="C759" i="2"/>
  <c r="C657" i="2"/>
  <c r="W111" i="5"/>
  <c r="Z111" i="5"/>
  <c r="AB111" i="5"/>
  <c r="AE111" i="5"/>
  <c r="C927" i="2"/>
  <c r="W66" i="5"/>
  <c r="Z66" i="5"/>
  <c r="AB66" i="5"/>
  <c r="AE66" i="5"/>
  <c r="C612" i="2"/>
  <c r="W67" i="5"/>
  <c r="Z67" i="5"/>
  <c r="C748" i="2"/>
  <c r="C613" i="2"/>
  <c r="C658" i="2"/>
  <c r="W112" i="5"/>
  <c r="Z112" i="5"/>
  <c r="C661" i="2"/>
  <c r="W115" i="5"/>
  <c r="Z115" i="5"/>
  <c r="AB115" i="5"/>
  <c r="AE115" i="5"/>
  <c r="C562" i="2"/>
  <c r="C555" i="2"/>
  <c r="C565" i="2"/>
  <c r="C558" i="2"/>
  <c r="C549" i="2"/>
  <c r="C561" i="2"/>
  <c r="C820" i="2"/>
  <c r="C560" i="2"/>
  <c r="C554" i="2"/>
  <c r="C687" i="2"/>
  <c r="C551" i="2"/>
  <c r="C564" i="2"/>
  <c r="C563" i="2"/>
  <c r="C683" i="2"/>
  <c r="C691" i="2"/>
  <c r="C682" i="2"/>
  <c r="C894" i="2"/>
  <c r="C792" i="2"/>
  <c r="AB67" i="5"/>
  <c r="AE67" i="5"/>
  <c r="C796" i="2"/>
  <c r="AB130" i="5"/>
  <c r="AE130" i="5"/>
  <c r="C811" i="2"/>
  <c r="C826" i="2"/>
  <c r="C955" i="2"/>
  <c r="C700" i="2"/>
  <c r="C689" i="2"/>
  <c r="C686" i="2"/>
  <c r="C684" i="2"/>
  <c r="C699" i="2"/>
  <c r="C822" i="2"/>
  <c r="C695" i="2"/>
  <c r="C697" i="2"/>
  <c r="C698" i="2"/>
  <c r="C818" i="2"/>
  <c r="C696" i="2"/>
  <c r="C693" i="2"/>
  <c r="C690" i="2"/>
  <c r="C817" i="2"/>
  <c r="AL79" i="5"/>
  <c r="AO79" i="5"/>
  <c r="C1164" i="2"/>
  <c r="C1029" i="2"/>
  <c r="AG111" i="5"/>
  <c r="AJ111" i="5"/>
  <c r="C883" i="2"/>
  <c r="AG67" i="5"/>
  <c r="AJ67" i="5"/>
  <c r="C825" i="2"/>
  <c r="C953" i="2"/>
  <c r="C830" i="2"/>
  <c r="C821" i="2"/>
  <c r="C835" i="2"/>
  <c r="C1090" i="2"/>
  <c r="C833" i="2"/>
  <c r="C828" i="2"/>
  <c r="C832" i="2"/>
  <c r="C834" i="2"/>
  <c r="C824" i="2"/>
  <c r="C819" i="2"/>
  <c r="C961" i="2"/>
  <c r="C957" i="2"/>
  <c r="C831" i="2"/>
  <c r="C952" i="2"/>
  <c r="C966" i="2"/>
  <c r="C954" i="2"/>
  <c r="C956" i="2"/>
  <c r="C1088" i="2"/>
  <c r="C1096" i="2"/>
  <c r="C969" i="2"/>
  <c r="C963" i="2"/>
  <c r="C1225" i="2"/>
  <c r="C1092" i="2"/>
  <c r="C967" i="2"/>
  <c r="C970" i="2"/>
  <c r="C960" i="2"/>
  <c r="C959" i="2"/>
  <c r="C968" i="2"/>
  <c r="C1087" i="2"/>
  <c r="C1227" i="2"/>
  <c r="C1098" i="2"/>
  <c r="C1089" i="2"/>
  <c r="C1103" i="2"/>
  <c r="C1105" i="2"/>
  <c r="C1231" i="2"/>
  <c r="C1223" i="2"/>
  <c r="C1094" i="2"/>
  <c r="C1095" i="2"/>
  <c r="C1102" i="2"/>
  <c r="C1104" i="2"/>
  <c r="C1091" i="2"/>
  <c r="C1101" i="2"/>
  <c r="C1360" i="2"/>
  <c r="C1222" i="2"/>
  <c r="BA31" i="5"/>
  <c r="BD31" i="5"/>
  <c r="C1387" i="2"/>
  <c r="C1237" i="2"/>
  <c r="C1229" i="2"/>
  <c r="C1233" i="2"/>
  <c r="C1236" i="2"/>
  <c r="C1366" i="2"/>
  <c r="C1224" i="2"/>
  <c r="C1239" i="2"/>
  <c r="C1230" i="2"/>
  <c r="C1358" i="2"/>
  <c r="C1238" i="2"/>
  <c r="C1495" i="2"/>
  <c r="C1226" i="2"/>
  <c r="C1240" i="2"/>
  <c r="C1362" i="2"/>
  <c r="C1357" i="2"/>
  <c r="C1375" i="2"/>
  <c r="C1365" i="2"/>
  <c r="C1630" i="2"/>
  <c r="C1373" i="2"/>
  <c r="C1371" i="2"/>
  <c r="C1364" i="2"/>
  <c r="C1497" i="2"/>
  <c r="C1361" i="2"/>
  <c r="C1374" i="2"/>
  <c r="C1359" i="2"/>
  <c r="C1501" i="2"/>
  <c r="C1368" i="2"/>
  <c r="C1372" i="2"/>
  <c r="C1493" i="2"/>
  <c r="C1492" i="2"/>
  <c r="C1509" i="2"/>
  <c r="C1500" i="2"/>
  <c r="C1636" i="2"/>
  <c r="C1632" i="2"/>
  <c r="C1507" i="2"/>
  <c r="C1508" i="2"/>
  <c r="C1496" i="2"/>
  <c r="C1506" i="2"/>
  <c r="C1765" i="2"/>
  <c r="C1510" i="2"/>
  <c r="C1628" i="2"/>
  <c r="C1499" i="2"/>
  <c r="C1503" i="2"/>
  <c r="C1494" i="2"/>
  <c r="C1627" i="2"/>
  <c r="C1900" i="2"/>
  <c r="C1631" i="2"/>
  <c r="C1771" i="2"/>
  <c r="C1635" i="2"/>
  <c r="C1763" i="2"/>
  <c r="C1645" i="2"/>
  <c r="C1629" i="2"/>
  <c r="C1634" i="2"/>
  <c r="C1643" i="2"/>
  <c r="C1638" i="2"/>
  <c r="C1641" i="2"/>
  <c r="C1767" i="2"/>
  <c r="C1644" i="2"/>
  <c r="C1642" i="2"/>
  <c r="C1762" i="2"/>
  <c r="C1773" i="2"/>
  <c r="C1769" i="2"/>
  <c r="C1780" i="2"/>
  <c r="C1770" i="2"/>
  <c r="C1766" i="2"/>
  <c r="C1777" i="2"/>
  <c r="C1902" i="2"/>
  <c r="C1776" i="2"/>
  <c r="C1778" i="2"/>
  <c r="C1898" i="2"/>
  <c r="C1906" i="2"/>
  <c r="C2035" i="2"/>
  <c r="C1779" i="2"/>
  <c r="C1764" i="2"/>
  <c r="C1897" i="2"/>
  <c r="C1899" i="2"/>
  <c r="C1912" i="2"/>
  <c r="C1905" i="2"/>
  <c r="C2170" i="2"/>
  <c r="C2033" i="2"/>
  <c r="C1904" i="2"/>
  <c r="C1901" i="2"/>
  <c r="C1908" i="2"/>
  <c r="C2041" i="2"/>
  <c r="C1914" i="2"/>
  <c r="C1913" i="2"/>
  <c r="C1911" i="2"/>
  <c r="C2037" i="2"/>
  <c r="C1915" i="2"/>
  <c r="C2032" i="2"/>
  <c r="C2036" i="2"/>
  <c r="C2040" i="2"/>
  <c r="C2050" i="2"/>
  <c r="C2049" i="2"/>
  <c r="C2039" i="2"/>
  <c r="C2046" i="2"/>
  <c r="C2305" i="2"/>
  <c r="C2172" i="2"/>
  <c r="C2043" i="2"/>
  <c r="C2168" i="2"/>
  <c r="C2047" i="2"/>
  <c r="C2034" i="2"/>
  <c r="C2048" i="2"/>
  <c r="C2176" i="2"/>
  <c r="C2167" i="2"/>
  <c r="C2182" i="2"/>
  <c r="C2178" i="2"/>
  <c r="C2440" i="2"/>
  <c r="C2184" i="2"/>
  <c r="C2303" i="2"/>
  <c r="C2181" i="2"/>
  <c r="C2169" i="2"/>
  <c r="C2307" i="2"/>
  <c r="C2174" i="2"/>
  <c r="C2185" i="2"/>
  <c r="C2175" i="2"/>
  <c r="C2171" i="2"/>
  <c r="C2183" i="2"/>
  <c r="C2311" i="2"/>
  <c r="C2302" i="2"/>
  <c r="C2310" i="2"/>
  <c r="C2320" i="2"/>
  <c r="C2316" i="2"/>
  <c r="C2313" i="2"/>
  <c r="C2446" i="2"/>
  <c r="C2304" i="2"/>
  <c r="C2306" i="2"/>
  <c r="C2319" i="2"/>
  <c r="C2438" i="2"/>
  <c r="C2317" i="2"/>
  <c r="C2318" i="2"/>
  <c r="C2309" i="2"/>
  <c r="C2442" i="2"/>
  <c r="C2575" i="2"/>
  <c r="C2437" i="2"/>
  <c r="C2444" i="2"/>
  <c r="C2451" i="2"/>
  <c r="C2455" i="2"/>
  <c r="C2452" i="2"/>
  <c r="C2710" i="2"/>
  <c r="C2439" i="2"/>
  <c r="C2448" i="2"/>
  <c r="C2453" i="2"/>
  <c r="C2454" i="2"/>
  <c r="C2445" i="2"/>
  <c r="C2577" i="2"/>
  <c r="C2573" i="2"/>
  <c r="C2441" i="2"/>
  <c r="C2581" i="2"/>
  <c r="C2572" i="2"/>
  <c r="C2583" i="2"/>
  <c r="C2845" i="2"/>
  <c r="C2586" i="2"/>
  <c r="C2716" i="2"/>
  <c r="C2589" i="2"/>
  <c r="C2708" i="2"/>
  <c r="C2576" i="2"/>
  <c r="C2574" i="2"/>
  <c r="C2590" i="2"/>
  <c r="C2579" i="2"/>
  <c r="C2712" i="2"/>
  <c r="C2588" i="2"/>
  <c r="C2587" i="2"/>
  <c r="C2580" i="2"/>
  <c r="C2707" i="2"/>
  <c r="C2715" i="2"/>
  <c r="C2709" i="2"/>
  <c r="C2718" i="2"/>
  <c r="C2723" i="2"/>
  <c r="C2714" i="2"/>
  <c r="C2843" i="2"/>
  <c r="C2722" i="2"/>
  <c r="C2847" i="2"/>
  <c r="C2725" i="2"/>
  <c r="C2711" i="2"/>
  <c r="C2724" i="2"/>
  <c r="C2851" i="2"/>
  <c r="C2721" i="2"/>
  <c r="C2980" i="2"/>
  <c r="C2842" i="2"/>
  <c r="C2986" i="2"/>
  <c r="C2982" i="2"/>
  <c r="C2978" i="2"/>
  <c r="C2858" i="2"/>
  <c r="C2844" i="2"/>
  <c r="C3115" i="2"/>
  <c r="C2853" i="2"/>
  <c r="C2859" i="2"/>
  <c r="C2857" i="2"/>
  <c r="C2849" i="2"/>
  <c r="C2850" i="2"/>
  <c r="C2846" i="2"/>
  <c r="C2856" i="2"/>
  <c r="C2860" i="2"/>
  <c r="C2977" i="2"/>
  <c r="C2981" i="2"/>
  <c r="C3113" i="2"/>
  <c r="C3121" i="2"/>
  <c r="C2995" i="2"/>
  <c r="C2992" i="2"/>
  <c r="C3250" i="2"/>
  <c r="C2994" i="2"/>
  <c r="C2979" i="2"/>
  <c r="C3117" i="2"/>
  <c r="C2991" i="2"/>
  <c r="C2984" i="2"/>
  <c r="C2985" i="2"/>
  <c r="C2988" i="2"/>
  <c r="C2993" i="2"/>
  <c r="C3112" i="2"/>
  <c r="C3128" i="2"/>
  <c r="C3126" i="2"/>
  <c r="C3129" i="2"/>
  <c r="C3256" i="2"/>
  <c r="C3120" i="2"/>
  <c r="C3252" i="2"/>
  <c r="C3385" i="2"/>
  <c r="C3123" i="2"/>
  <c r="C3114" i="2"/>
  <c r="C3127" i="2"/>
  <c r="C3130" i="2"/>
  <c r="C3116" i="2"/>
  <c r="C3119" i="2"/>
  <c r="C3248" i="2"/>
  <c r="C3247" i="2"/>
  <c r="C3391" i="2"/>
  <c r="C3261" i="2"/>
  <c r="C3265" i="2"/>
  <c r="C3249" i="2"/>
  <c r="C3383" i="2"/>
  <c r="C3255" i="2"/>
  <c r="C3262" i="2"/>
  <c r="C3264" i="2"/>
  <c r="C3263" i="2"/>
  <c r="C3254" i="2"/>
  <c r="C3251" i="2"/>
  <c r="C3258" i="2"/>
  <c r="C3387" i="2"/>
  <c r="C3520" i="2"/>
  <c r="EF7" i="5"/>
  <c r="C3382" i="2"/>
  <c r="C3655" i="2"/>
  <c r="EH7" i="5"/>
  <c r="EK7" i="5"/>
  <c r="C3389" i="2"/>
  <c r="C3399" i="2"/>
  <c r="C3397" i="2"/>
  <c r="C3396" i="2"/>
  <c r="C3522" i="2"/>
  <c r="EF9" i="5"/>
  <c r="C3393" i="2"/>
  <c r="C3384" i="2"/>
  <c r="C3386" i="2"/>
  <c r="C3398" i="2"/>
  <c r="C3390" i="2"/>
  <c r="C3518" i="2"/>
  <c r="EF5" i="5"/>
  <c r="EH5" i="5"/>
  <c r="EK5" i="5"/>
  <c r="C3788" i="2"/>
  <c r="C3400" i="2"/>
  <c r="C3526" i="2"/>
  <c r="EF13" i="5"/>
  <c r="C3517" i="2"/>
  <c r="EF4" i="5"/>
  <c r="C3657" i="2"/>
  <c r="EH9" i="5"/>
  <c r="EK9" i="5"/>
  <c r="C3532" i="2"/>
  <c r="C3524" i="2"/>
  <c r="EF11" i="5"/>
  <c r="EH11" i="5"/>
  <c r="EK11" i="5"/>
  <c r="EM11" i="5"/>
  <c r="EF19" i="5"/>
  <c r="C3535" i="2"/>
  <c r="C3525" i="2"/>
  <c r="EF12" i="5"/>
  <c r="EF8" i="5"/>
  <c r="C3521" i="2"/>
  <c r="C3531" i="2"/>
  <c r="EH13" i="5"/>
  <c r="EK13" i="5"/>
  <c r="C3661" i="2"/>
  <c r="C3653" i="2"/>
  <c r="C3533" i="2"/>
  <c r="EF15" i="5"/>
  <c r="C3528" i="2"/>
  <c r="C3534" i="2"/>
  <c r="EF18" i="5"/>
  <c r="EF6" i="5"/>
  <c r="EH6" i="5"/>
  <c r="EK6" i="5"/>
  <c r="C3519" i="2"/>
  <c r="C3652" i="2"/>
  <c r="EH4" i="5"/>
  <c r="EK4" i="5"/>
  <c r="C3669" i="2"/>
  <c r="EH18" i="5"/>
  <c r="EK18" i="5"/>
  <c r="C3668" i="2"/>
  <c r="C3667" i="2"/>
  <c r="EH8" i="5"/>
  <c r="EK8" i="5"/>
  <c r="C3656" i="2"/>
  <c r="EH19" i="5"/>
  <c r="EK19" i="5"/>
  <c r="EM19" i="5"/>
  <c r="EP19" i="5"/>
  <c r="C3940" i="2"/>
  <c r="C3670" i="2"/>
  <c r="EM5" i="5"/>
  <c r="EP5" i="5"/>
  <c r="C3660" i="2"/>
  <c r="EH12" i="5"/>
  <c r="EK12" i="5"/>
  <c r="C3659" i="2"/>
  <c r="C3792" i="2"/>
  <c r="EM9" i="5"/>
  <c r="EP9" i="5"/>
  <c r="C3927" i="2"/>
  <c r="C3666" i="2"/>
  <c r="EP11" i="5"/>
  <c r="C3929" i="2"/>
  <c r="C3794" i="2"/>
  <c r="C3802" i="2"/>
  <c r="C3803" i="2"/>
  <c r="C3801" i="2"/>
  <c r="C3805" i="2"/>
  <c r="C3804" i="2"/>
  <c r="EM18" i="5"/>
  <c r="EP18" i="5"/>
  <c r="ER18" i="5"/>
  <c r="EU18" i="5"/>
  <c r="ER9" i="5"/>
  <c r="EU9" i="5"/>
  <c r="C3939" i="2"/>
  <c r="C3937" i="2"/>
  <c r="ER19" i="5"/>
  <c r="EU19" i="5"/>
  <c r="C3936" i="2"/>
  <c r="C3938" i="2"/>
  <c r="ER11" i="5"/>
  <c r="EU11" i="5"/>
  <c r="EW11" i="5"/>
  <c r="EZ11" i="5"/>
  <c r="C4073" i="2"/>
  <c r="C4072" i="2"/>
  <c r="C4064" i="2"/>
  <c r="C4071" i="2"/>
  <c r="C4074" i="2"/>
  <c r="EW18" i="5"/>
  <c r="EZ18" i="5"/>
  <c r="C4208" i="2"/>
  <c r="C4206" i="2"/>
  <c r="C4207" i="2"/>
  <c r="C4342" i="2"/>
  <c r="C4341" i="2"/>
  <c r="C4343" i="2"/>
  <c r="C4476" i="2"/>
  <c r="C4477" i="2"/>
  <c r="C4478" i="2"/>
  <c r="C4611" i="2"/>
  <c r="C4612" i="2"/>
  <c r="C4613" i="2"/>
  <c r="C4747" i="2"/>
  <c r="C4748" i="2"/>
  <c r="C4746" i="2"/>
  <c r="C4881" i="2"/>
  <c r="C4882" i="2"/>
  <c r="C4883" i="2"/>
  <c r="C5017" i="2"/>
  <c r="C5018" i="2"/>
  <c r="C5016" i="2"/>
  <c r="C5151" i="2"/>
  <c r="C5153" i="2"/>
  <c r="C5152" i="2"/>
  <c r="C5287" i="2"/>
  <c r="C5288" i="2"/>
  <c r="C5286" i="2"/>
  <c r="C5421" i="2"/>
  <c r="C5422" i="2"/>
  <c r="C5423" i="2"/>
  <c r="C5556" i="2"/>
  <c r="C5558" i="2"/>
  <c r="C5557" i="2"/>
  <c r="C5693" i="2"/>
  <c r="C5691" i="2"/>
  <c r="C5692" i="2"/>
  <c r="C5826" i="2"/>
  <c r="C5827" i="2"/>
  <c r="C5828" i="2"/>
  <c r="C5961" i="2"/>
  <c r="C5962" i="2"/>
  <c r="C5963" i="2"/>
  <c r="C6097" i="2"/>
  <c r="C6098" i="2"/>
  <c r="C6096" i="2"/>
  <c r="C6231" i="2"/>
  <c r="C6232" i="2"/>
  <c r="C6233" i="2"/>
  <c r="C6367" i="2"/>
  <c r="C6368" i="2"/>
  <c r="C6366" i="2"/>
  <c r="C6502" i="2"/>
  <c r="C6501" i="2"/>
  <c r="C6503" i="2"/>
  <c r="C6637" i="2"/>
  <c r="C6638" i="2"/>
  <c r="C6636" i="2"/>
  <c r="A23" i="6"/>
  <c r="C23" i="6"/>
  <c r="F23" i="6"/>
  <c r="C6773" i="2"/>
  <c r="A22" i="6"/>
  <c r="C6772" i="2"/>
  <c r="C6771" i="2"/>
  <c r="A21" i="6"/>
  <c r="C21" i="6"/>
  <c r="F21" i="6"/>
  <c r="C6904" i="2"/>
  <c r="C22" i="6"/>
  <c r="F22" i="6"/>
  <c r="H78" i="5"/>
  <c r="K78" i="5"/>
  <c r="C218" i="2"/>
  <c r="C217" i="2"/>
  <c r="H77" i="5"/>
  <c r="K77" i="5"/>
  <c r="C216" i="2"/>
  <c r="H76" i="5"/>
  <c r="K76" i="5"/>
  <c r="C6903" i="2"/>
  <c r="C215" i="2"/>
  <c r="H75" i="5"/>
  <c r="K75" i="5"/>
  <c r="H72" i="5"/>
  <c r="K72" i="5"/>
  <c r="C213" i="2"/>
  <c r="C211" i="2"/>
  <c r="H70" i="5"/>
  <c r="K70" i="5"/>
  <c r="C346" i="2"/>
  <c r="EW19" i="5"/>
  <c r="EZ19" i="5"/>
  <c r="C4075" i="2"/>
  <c r="C3923" i="2"/>
  <c r="ER5" i="5"/>
  <c r="EU5" i="5"/>
  <c r="EM13" i="5"/>
  <c r="EP13" i="5"/>
  <c r="ER13" i="5"/>
  <c r="EU13" i="5"/>
  <c r="C3796" i="2"/>
  <c r="R54" i="5"/>
  <c r="U54" i="5"/>
  <c r="C465" i="2"/>
  <c r="C410" i="2"/>
  <c r="M134" i="5"/>
  <c r="P134" i="5"/>
  <c r="C538" i="2"/>
  <c r="R127" i="5"/>
  <c r="U127" i="5"/>
  <c r="C262" i="2"/>
  <c r="H121" i="5"/>
  <c r="K121" i="5"/>
  <c r="C251" i="2"/>
  <c r="H110" i="5"/>
  <c r="K110" i="5"/>
  <c r="C226" i="2"/>
  <c r="H85" i="5"/>
  <c r="K85" i="5"/>
  <c r="C169" i="2"/>
  <c r="H28" i="5"/>
  <c r="K28" i="5"/>
  <c r="H129" i="5"/>
  <c r="K129" i="5"/>
  <c r="C270" i="2"/>
  <c r="C264" i="2"/>
  <c r="H123" i="5"/>
  <c r="K123" i="5"/>
  <c r="H71" i="5"/>
  <c r="K71" i="5"/>
  <c r="C212" i="2"/>
  <c r="C183" i="2"/>
  <c r="H42" i="5"/>
  <c r="K42" i="5"/>
  <c r="R10" i="5"/>
  <c r="U10" i="5"/>
  <c r="C418" i="2"/>
  <c r="W132" i="5"/>
  <c r="Z132" i="5"/>
  <c r="C678" i="2"/>
  <c r="M80" i="5"/>
  <c r="P80" i="5"/>
  <c r="C355" i="2"/>
  <c r="C310" i="2"/>
  <c r="M34" i="5"/>
  <c r="P34" i="5"/>
  <c r="H131" i="5"/>
  <c r="K131" i="5"/>
  <c r="C272" i="2"/>
  <c r="H97" i="5"/>
  <c r="K97" i="5"/>
  <c r="C238" i="2"/>
  <c r="C224" i="2"/>
  <c r="H83" i="5"/>
  <c r="K83" i="5"/>
  <c r="H68" i="5"/>
  <c r="K68" i="5"/>
  <c r="C209" i="2"/>
  <c r="H47" i="5"/>
  <c r="K47" i="5"/>
  <c r="C188" i="2"/>
  <c r="H38" i="5"/>
  <c r="K38" i="5"/>
  <c r="C179" i="2"/>
  <c r="C367" i="2"/>
  <c r="M91" i="5"/>
  <c r="P91" i="5"/>
  <c r="M128" i="5"/>
  <c r="P128" i="5"/>
  <c r="C404" i="2"/>
  <c r="C362" i="2"/>
  <c r="M86" i="5"/>
  <c r="P86" i="5"/>
  <c r="C497" i="2"/>
  <c r="C274" i="2"/>
  <c r="H133" i="5"/>
  <c r="K133" i="5"/>
  <c r="C266" i="2"/>
  <c r="H125" i="5"/>
  <c r="K125" i="5"/>
  <c r="R116" i="5"/>
  <c r="U116" i="5"/>
  <c r="C527" i="2"/>
  <c r="C240" i="2"/>
  <c r="H99" i="5"/>
  <c r="K99" i="5"/>
  <c r="H52" i="5"/>
  <c r="K52" i="5"/>
  <c r="C193" i="2"/>
  <c r="C166" i="2"/>
  <c r="H25" i="5"/>
  <c r="K25" i="5"/>
  <c r="M25" i="5"/>
  <c r="P25" i="5"/>
  <c r="AL17" i="5"/>
  <c r="AO17" i="5"/>
  <c r="C965" i="2"/>
  <c r="M14" i="5"/>
  <c r="P14" i="5"/>
  <c r="C287" i="2"/>
  <c r="FP140" i="5"/>
  <c r="FP141" i="5"/>
  <c r="CS140" i="5"/>
  <c r="CS141" i="5"/>
  <c r="C165" i="2"/>
  <c r="H24" i="5"/>
  <c r="K24" i="5"/>
  <c r="M24" i="5"/>
  <c r="P24" i="5"/>
  <c r="R24" i="5"/>
  <c r="U24" i="5"/>
  <c r="AL67" i="5"/>
  <c r="AO67" i="5"/>
  <c r="C1153" i="2"/>
  <c r="C1018" i="2"/>
  <c r="AQ79" i="5"/>
  <c r="AT79" i="5"/>
  <c r="C6905" i="2"/>
  <c r="C747" i="2"/>
  <c r="C168" i="2"/>
  <c r="FB11" i="5"/>
  <c r="FE11" i="5"/>
  <c r="C4199" i="2"/>
  <c r="EW5" i="5"/>
  <c r="EZ5" i="5"/>
  <c r="C4058" i="2"/>
  <c r="C3791" i="2"/>
  <c r="EM8" i="5"/>
  <c r="EP8" i="5"/>
  <c r="C4209" i="2"/>
  <c r="FB18" i="5"/>
  <c r="FE18" i="5"/>
  <c r="C4210" i="2"/>
  <c r="FB19" i="5"/>
  <c r="FE19" i="5"/>
  <c r="EW9" i="5"/>
  <c r="EZ9" i="5"/>
  <c r="C4062" i="2"/>
  <c r="C3795" i="2"/>
  <c r="EM12" i="5"/>
  <c r="EP12" i="5"/>
  <c r="C3787" i="2"/>
  <c r="EM4" i="5"/>
  <c r="EP4" i="5"/>
  <c r="C3789" i="2"/>
  <c r="EM6" i="5"/>
  <c r="EP6" i="5"/>
  <c r="C3931" i="2"/>
  <c r="C3654" i="2"/>
  <c r="C3663" i="2"/>
  <c r="EH15" i="5"/>
  <c r="EK15" i="5"/>
  <c r="C3790" i="2"/>
  <c r="EM7" i="5"/>
  <c r="EP7" i="5"/>
  <c r="C931" i="2"/>
  <c r="AG115" i="5"/>
  <c r="AJ115" i="5"/>
  <c r="C1522" i="2"/>
  <c r="BF31" i="5"/>
  <c r="BI31" i="5"/>
  <c r="AQ67" i="5"/>
  <c r="AT67" i="5"/>
  <c r="R21" i="5"/>
  <c r="U21" i="5"/>
  <c r="C432" i="2"/>
  <c r="C1062" i="2"/>
  <c r="AL111" i="5"/>
  <c r="AO111" i="5"/>
  <c r="C882" i="2"/>
  <c r="AG66" i="5"/>
  <c r="AJ66" i="5"/>
  <c r="AG130" i="5"/>
  <c r="AJ130" i="5"/>
  <c r="C946" i="2"/>
  <c r="C793" i="2"/>
  <c r="AB112" i="5"/>
  <c r="AE112" i="5"/>
  <c r="AB33" i="5"/>
  <c r="AE33" i="5"/>
  <c r="C714" i="2"/>
  <c r="R118" i="5"/>
  <c r="U118" i="5"/>
  <c r="C529" i="2"/>
  <c r="C516" i="2"/>
  <c r="R105" i="5"/>
  <c r="U105" i="5"/>
  <c r="R20" i="5"/>
  <c r="U20" i="5"/>
  <c r="C431" i="2"/>
  <c r="C409" i="2"/>
  <c r="M133" i="5"/>
  <c r="P133" i="5"/>
  <c r="C336" i="2"/>
  <c r="M60" i="5"/>
  <c r="P60" i="5"/>
  <c r="W87" i="5"/>
  <c r="Z87" i="5"/>
  <c r="C633" i="2"/>
  <c r="C448" i="2"/>
  <c r="R37" i="5"/>
  <c r="U37" i="5"/>
  <c r="R63" i="5"/>
  <c r="U63" i="5"/>
  <c r="C474" i="2"/>
  <c r="C345" i="2"/>
  <c r="M69" i="5"/>
  <c r="P69" i="5"/>
  <c r="C490" i="2"/>
  <c r="R80" i="5"/>
  <c r="U80" i="5"/>
  <c r="C389" i="2"/>
  <c r="M113" i="5"/>
  <c r="P113" i="5"/>
  <c r="R117" i="5"/>
  <c r="U117" i="5"/>
  <c r="C528" i="2"/>
  <c r="C595" i="2"/>
  <c r="W49" i="5"/>
  <c r="Z49" i="5"/>
  <c r="W30" i="5"/>
  <c r="Z30" i="5"/>
  <c r="C576" i="2"/>
  <c r="C445" i="2"/>
  <c r="R34" i="5"/>
  <c r="U34" i="5"/>
  <c r="C318" i="2"/>
  <c r="M42" i="5"/>
  <c r="P42" i="5"/>
  <c r="C375" i="2"/>
  <c r="M99" i="5"/>
  <c r="P99" i="5"/>
  <c r="C366" i="2"/>
  <c r="M90" i="5"/>
  <c r="P90" i="5"/>
  <c r="M123" i="5"/>
  <c r="P123" i="5"/>
  <c r="C399" i="2"/>
  <c r="C676" i="2"/>
  <c r="R86" i="5"/>
  <c r="U86" i="5"/>
  <c r="C473" i="2"/>
  <c r="R62" i="5"/>
  <c r="U62" i="5"/>
  <c r="M53" i="5"/>
  <c r="P53" i="5"/>
  <c r="C329" i="2"/>
  <c r="C376" i="2"/>
  <c r="M100" i="5"/>
  <c r="P100" i="5"/>
  <c r="M89" i="5"/>
  <c r="P89" i="5"/>
  <c r="C365" i="2"/>
  <c r="C358" i="2"/>
  <c r="M82" i="5"/>
  <c r="P82" i="5"/>
  <c r="C315" i="2"/>
  <c r="M39" i="5"/>
  <c r="P39" i="5"/>
  <c r="C267" i="2"/>
  <c r="H126" i="5"/>
  <c r="K126" i="5"/>
  <c r="M104" i="5"/>
  <c r="P104" i="5"/>
  <c r="C380" i="2"/>
  <c r="R44" i="5"/>
  <c r="U44" i="5"/>
  <c r="C455" i="2"/>
  <c r="C383" i="2"/>
  <c r="M107" i="5"/>
  <c r="P107" i="5"/>
  <c r="C326" i="2"/>
  <c r="M50" i="5"/>
  <c r="P50" i="5"/>
  <c r="M108" i="5"/>
  <c r="P108" i="5"/>
  <c r="C384" i="2"/>
  <c r="M57" i="5"/>
  <c r="P57" i="5"/>
  <c r="C333" i="2"/>
  <c r="C530" i="2"/>
  <c r="R119" i="5"/>
  <c r="U119" i="5"/>
  <c r="C586" i="2"/>
  <c r="W40" i="5"/>
  <c r="Z40" i="5"/>
  <c r="C512" i="2"/>
  <c r="R101" i="5"/>
  <c r="U101" i="5"/>
  <c r="C535" i="2"/>
  <c r="R124" i="5"/>
  <c r="U124" i="5"/>
  <c r="C634" i="2"/>
  <c r="W88" i="5"/>
  <c r="Z88" i="5"/>
  <c r="R128" i="5"/>
  <c r="U128" i="5"/>
  <c r="C539" i="2"/>
  <c r="C472" i="2"/>
  <c r="R61" i="5"/>
  <c r="U61" i="5"/>
  <c r="C328" i="2"/>
  <c r="M52" i="5"/>
  <c r="P52" i="5"/>
  <c r="W29" i="5"/>
  <c r="Z29" i="5"/>
  <c r="C575" i="2"/>
  <c r="C379" i="2"/>
  <c r="M103" i="5"/>
  <c r="P103" i="5"/>
  <c r="M56" i="5"/>
  <c r="P56" i="5"/>
  <c r="C332" i="2"/>
  <c r="M65" i="5"/>
  <c r="P65" i="5"/>
  <c r="C341" i="2"/>
  <c r="C357" i="2"/>
  <c r="M81" i="5"/>
  <c r="P81" i="5"/>
  <c r="M32" i="5"/>
  <c r="P32" i="5"/>
  <c r="C308" i="2"/>
  <c r="GT140" i="5"/>
  <c r="GT141" i="5"/>
  <c r="C250" i="2"/>
  <c r="H109" i="5"/>
  <c r="K109" i="5"/>
  <c r="H106" i="5"/>
  <c r="K106" i="5"/>
  <c r="C247" i="2"/>
  <c r="C374" i="2"/>
  <c r="M98" i="5"/>
  <c r="P98" i="5"/>
  <c r="C504" i="2"/>
  <c r="R93" i="5"/>
  <c r="U93" i="5"/>
  <c r="C446" i="2"/>
  <c r="R35" i="5"/>
  <c r="U35" i="5"/>
  <c r="M102" i="5"/>
  <c r="P102" i="5"/>
  <c r="C378" i="2"/>
  <c r="C398" i="2"/>
  <c r="M122" i="5"/>
  <c r="P122" i="5"/>
  <c r="C324" i="2"/>
  <c r="M48" i="5"/>
  <c r="P48" i="5"/>
  <c r="C600" i="2"/>
  <c r="W54" i="5"/>
  <c r="Z54" i="5"/>
  <c r="AB54" i="5"/>
  <c r="AE54" i="5"/>
  <c r="C386" i="2"/>
  <c r="M110" i="5"/>
  <c r="P110" i="5"/>
  <c r="R120" i="5"/>
  <c r="U120" i="5"/>
  <c r="C531" i="2"/>
  <c r="H22" i="5"/>
  <c r="K22" i="5"/>
  <c r="H84" i="5"/>
  <c r="K84" i="5"/>
  <c r="M51" i="5"/>
  <c r="P51" i="5"/>
  <c r="H31" i="5"/>
  <c r="K31" i="5"/>
  <c r="H59" i="5"/>
  <c r="K59" i="5"/>
  <c r="C200" i="2"/>
  <c r="H55" i="5"/>
  <c r="K55" i="5"/>
  <c r="C196" i="2"/>
  <c r="C340" i="2"/>
  <c r="H96" i="5"/>
  <c r="K96" i="5"/>
  <c r="R64" i="5"/>
  <c r="U64" i="5"/>
  <c r="H46" i="5"/>
  <c r="K46" i="5"/>
  <c r="C208" i="2"/>
  <c r="H114" i="5"/>
  <c r="K114" i="5"/>
  <c r="C255" i="2"/>
  <c r="C236" i="2"/>
  <c r="H95" i="5"/>
  <c r="K95" i="5"/>
  <c r="C321" i="2"/>
  <c r="M45" i="5"/>
  <c r="P45" i="5"/>
  <c r="C177" i="2"/>
  <c r="H36" i="5"/>
  <c r="K36" i="5"/>
  <c r="H58" i="5"/>
  <c r="K58" i="5"/>
  <c r="C185" i="2"/>
  <c r="C192" i="2"/>
  <c r="H94" i="5"/>
  <c r="K94" i="5"/>
  <c r="C235" i="2"/>
  <c r="H92" i="5"/>
  <c r="K92" i="5"/>
  <c r="C233" i="2"/>
  <c r="M16" i="5"/>
  <c r="P16" i="5"/>
  <c r="C289" i="2"/>
  <c r="C7040" i="2"/>
  <c r="H23" i="6"/>
  <c r="K23" i="6"/>
  <c r="C7039" i="2"/>
  <c r="H22" i="6"/>
  <c r="K22" i="6"/>
  <c r="B135" i="6"/>
  <c r="B137" i="6"/>
  <c r="G140" i="6"/>
  <c r="G141" i="6"/>
  <c r="C735" i="2"/>
  <c r="C768" i="2"/>
  <c r="AB87" i="5"/>
  <c r="AE87" i="5"/>
  <c r="AB43" i="5"/>
  <c r="AE43" i="5"/>
  <c r="C724" i="2"/>
  <c r="C730" i="2"/>
  <c r="AB49" i="5"/>
  <c r="AE49" i="5"/>
  <c r="C722" i="2"/>
  <c r="AB41" i="5"/>
  <c r="AE41" i="5"/>
  <c r="H21" i="6"/>
  <c r="K21" i="6"/>
  <c r="C7038" i="2"/>
  <c r="M75" i="5"/>
  <c r="P75" i="5"/>
  <c r="C350" i="2"/>
  <c r="C349" i="2"/>
  <c r="M73" i="5"/>
  <c r="P73" i="5"/>
  <c r="M72" i="5"/>
  <c r="P72" i="5"/>
  <c r="C348" i="2"/>
  <c r="C302" i="2"/>
  <c r="M26" i="5"/>
  <c r="P26" i="5"/>
  <c r="C301" i="2"/>
  <c r="C299" i="2"/>
  <c r="M23" i="5"/>
  <c r="P23" i="5"/>
  <c r="C353" i="2"/>
  <c r="M78" i="5"/>
  <c r="P78" i="5"/>
  <c r="C352" i="2"/>
  <c r="M77" i="5"/>
  <c r="P77" i="5"/>
  <c r="M76" i="5"/>
  <c r="P76" i="5"/>
  <c r="C351" i="2"/>
  <c r="M70" i="5"/>
  <c r="P70" i="5"/>
  <c r="C300" i="2"/>
  <c r="C304" i="2"/>
  <c r="M28" i="5"/>
  <c r="P28" i="5"/>
  <c r="C673" i="2"/>
  <c r="W127" i="5"/>
  <c r="Z127" i="5"/>
  <c r="AQ17" i="5"/>
  <c r="AT17" i="5"/>
  <c r="C1100" i="2"/>
  <c r="C662" i="2"/>
  <c r="W116" i="5"/>
  <c r="Z116" i="5"/>
  <c r="C314" i="2"/>
  <c r="M38" i="5"/>
  <c r="P38" i="5"/>
  <c r="M68" i="5"/>
  <c r="P68" i="5"/>
  <c r="C344" i="2"/>
  <c r="M97" i="5"/>
  <c r="P97" i="5"/>
  <c r="C373" i="2"/>
  <c r="AB132" i="5"/>
  <c r="AE132" i="5"/>
  <c r="C813" i="2"/>
  <c r="C401" i="2"/>
  <c r="M125" i="5"/>
  <c r="P125" i="5"/>
  <c r="C502" i="2"/>
  <c r="R91" i="5"/>
  <c r="U91" i="5"/>
  <c r="M83" i="5"/>
  <c r="P83" i="5"/>
  <c r="C359" i="2"/>
  <c r="M85" i="5"/>
  <c r="P85" i="5"/>
  <c r="C361" i="2"/>
  <c r="M121" i="5"/>
  <c r="P121" i="5"/>
  <c r="C397" i="2"/>
  <c r="C545" i="2"/>
  <c r="R134" i="5"/>
  <c r="U134" i="5"/>
  <c r="R14" i="5"/>
  <c r="U14" i="5"/>
  <c r="C422" i="2"/>
  <c r="C323" i="2"/>
  <c r="M47" i="5"/>
  <c r="P47" i="5"/>
  <c r="M131" i="5"/>
  <c r="P131" i="5"/>
  <c r="C407" i="2"/>
  <c r="W10" i="5"/>
  <c r="Z10" i="5"/>
  <c r="C553" i="2"/>
  <c r="C347" i="2"/>
  <c r="M71" i="5"/>
  <c r="P71" i="5"/>
  <c r="M129" i="5"/>
  <c r="P129" i="5"/>
  <c r="C405" i="2"/>
  <c r="EW13" i="5"/>
  <c r="EZ13" i="5"/>
  <c r="C4066" i="2"/>
  <c r="C435" i="2"/>
  <c r="C1299" i="2"/>
  <c r="AV79" i="5"/>
  <c r="AY79" i="5"/>
  <c r="G135" i="5"/>
  <c r="G137" i="5"/>
  <c r="C368" i="2"/>
  <c r="M92" i="5"/>
  <c r="P92" i="5"/>
  <c r="R45" i="5"/>
  <c r="U45" i="5"/>
  <c r="C456" i="2"/>
  <c r="W64" i="5"/>
  <c r="Z64" i="5"/>
  <c r="C610" i="2"/>
  <c r="M55" i="5"/>
  <c r="P55" i="5"/>
  <c r="C331" i="2"/>
  <c r="C462" i="2"/>
  <c r="R51" i="5"/>
  <c r="U51" i="5"/>
  <c r="R102" i="5"/>
  <c r="U102" i="5"/>
  <c r="C513" i="2"/>
  <c r="M106" i="5"/>
  <c r="P106" i="5"/>
  <c r="C382" i="2"/>
  <c r="C514" i="2"/>
  <c r="R103" i="5"/>
  <c r="U103" i="5"/>
  <c r="R52" i="5"/>
  <c r="U52" i="5"/>
  <c r="C463" i="2"/>
  <c r="W124" i="5"/>
  <c r="Z124" i="5"/>
  <c r="C670" i="2"/>
  <c r="C665" i="2"/>
  <c r="W119" i="5"/>
  <c r="Z119" i="5"/>
  <c r="R107" i="5"/>
  <c r="U107" i="5"/>
  <c r="C518" i="2"/>
  <c r="C500" i="2"/>
  <c r="R89" i="5"/>
  <c r="U89" i="5"/>
  <c r="R53" i="5"/>
  <c r="U53" i="5"/>
  <c r="C464" i="2"/>
  <c r="C501" i="2"/>
  <c r="R90" i="5"/>
  <c r="U90" i="5"/>
  <c r="C580" i="2"/>
  <c r="W34" i="5"/>
  <c r="Z34" i="5"/>
  <c r="R113" i="5"/>
  <c r="U113" i="5"/>
  <c r="C524" i="2"/>
  <c r="C480" i="2"/>
  <c r="R69" i="5"/>
  <c r="U69" i="5"/>
  <c r="W37" i="5"/>
  <c r="Z37" i="5"/>
  <c r="C583" i="2"/>
  <c r="C471" i="2"/>
  <c r="R60" i="5"/>
  <c r="U60" i="5"/>
  <c r="C928" i="2"/>
  <c r="AG112" i="5"/>
  <c r="AJ112" i="5"/>
  <c r="C1017" i="2"/>
  <c r="AL66" i="5"/>
  <c r="AO66" i="5"/>
  <c r="AQ111" i="5"/>
  <c r="AT111" i="5"/>
  <c r="C1197" i="2"/>
  <c r="C1657" i="2"/>
  <c r="BK31" i="5"/>
  <c r="BN31" i="5"/>
  <c r="C3925" i="2"/>
  <c r="ER7" i="5"/>
  <c r="EU7" i="5"/>
  <c r="ER4" i="5"/>
  <c r="EU4" i="5"/>
  <c r="C3922" i="2"/>
  <c r="C3930" i="2"/>
  <c r="ER12" i="5"/>
  <c r="EU12" i="5"/>
  <c r="C4345" i="2"/>
  <c r="FG19" i="5"/>
  <c r="FJ19" i="5"/>
  <c r="FG18" i="5"/>
  <c r="FJ18" i="5"/>
  <c r="C4344" i="2"/>
  <c r="M58" i="5"/>
  <c r="P58" i="5"/>
  <c r="C334" i="2"/>
  <c r="M114" i="5"/>
  <c r="P114" i="5"/>
  <c r="C390" i="2"/>
  <c r="C372" i="2"/>
  <c r="M96" i="5"/>
  <c r="P96" i="5"/>
  <c r="C360" i="2"/>
  <c r="M84" i="5"/>
  <c r="P84" i="5"/>
  <c r="C533" i="2"/>
  <c r="R122" i="5"/>
  <c r="U122" i="5"/>
  <c r="C581" i="2"/>
  <c r="W35" i="5"/>
  <c r="Z35" i="5"/>
  <c r="C509" i="2"/>
  <c r="R98" i="5"/>
  <c r="U98" i="5"/>
  <c r="M109" i="5"/>
  <c r="P109" i="5"/>
  <c r="C385" i="2"/>
  <c r="C443" i="2"/>
  <c r="R32" i="5"/>
  <c r="U32" i="5"/>
  <c r="R65" i="5"/>
  <c r="U65" i="5"/>
  <c r="C476" i="2"/>
  <c r="C674" i="2"/>
  <c r="W128" i="5"/>
  <c r="Z128" i="5"/>
  <c r="C519" i="2"/>
  <c r="R108" i="5"/>
  <c r="U108" i="5"/>
  <c r="C515" i="2"/>
  <c r="R104" i="5"/>
  <c r="U104" i="5"/>
  <c r="R39" i="5"/>
  <c r="U39" i="5"/>
  <c r="C450" i="2"/>
  <c r="C511" i="2"/>
  <c r="R100" i="5"/>
  <c r="U100" i="5"/>
  <c r="W62" i="5"/>
  <c r="Z62" i="5"/>
  <c r="C608" i="2"/>
  <c r="W20" i="5"/>
  <c r="Z20" i="5"/>
  <c r="C566" i="2"/>
  <c r="W118" i="5"/>
  <c r="Z118" i="5"/>
  <c r="C664" i="2"/>
  <c r="AV67" i="5"/>
  <c r="AY67" i="5"/>
  <c r="C1288" i="2"/>
  <c r="C4193" i="2"/>
  <c r="FB5" i="5"/>
  <c r="FE5" i="5"/>
  <c r="R16" i="5"/>
  <c r="U16" i="5"/>
  <c r="C424" i="2"/>
  <c r="M94" i="5"/>
  <c r="P94" i="5"/>
  <c r="C370" i="2"/>
  <c r="C312" i="2"/>
  <c r="M36" i="5"/>
  <c r="P36" i="5"/>
  <c r="C371" i="2"/>
  <c r="M95" i="5"/>
  <c r="P95" i="5"/>
  <c r="C335" i="2"/>
  <c r="M59" i="5"/>
  <c r="P59" i="5"/>
  <c r="C298" i="2"/>
  <c r="M22" i="5"/>
  <c r="P22" i="5"/>
  <c r="C666" i="2"/>
  <c r="W120" i="5"/>
  <c r="Z120" i="5"/>
  <c r="R81" i="5"/>
  <c r="U81" i="5"/>
  <c r="C492" i="2"/>
  <c r="C607" i="2"/>
  <c r="W61" i="5"/>
  <c r="Z61" i="5"/>
  <c r="AB88" i="5"/>
  <c r="AE88" i="5"/>
  <c r="C769" i="2"/>
  <c r="W101" i="5"/>
  <c r="Z101" i="5"/>
  <c r="C647" i="2"/>
  <c r="C721" i="2"/>
  <c r="AB40" i="5"/>
  <c r="AE40" i="5"/>
  <c r="C461" i="2"/>
  <c r="R50" i="5"/>
  <c r="U50" i="5"/>
  <c r="C510" i="2"/>
  <c r="R99" i="5"/>
  <c r="U99" i="5"/>
  <c r="C453" i="2"/>
  <c r="R42" i="5"/>
  <c r="U42" i="5"/>
  <c r="W80" i="5"/>
  <c r="Z80" i="5"/>
  <c r="C625" i="2"/>
  <c r="C544" i="2"/>
  <c r="R133" i="5"/>
  <c r="U133" i="5"/>
  <c r="C651" i="2"/>
  <c r="W105" i="5"/>
  <c r="Z105" i="5"/>
  <c r="AL115" i="5"/>
  <c r="AO115" i="5"/>
  <c r="C1066" i="2"/>
  <c r="C3798" i="2"/>
  <c r="EM15" i="5"/>
  <c r="EP15" i="5"/>
  <c r="ER6" i="5"/>
  <c r="EU6" i="5"/>
  <c r="C3924" i="2"/>
  <c r="ER8" i="5"/>
  <c r="EU8" i="5"/>
  <c r="C3926" i="2"/>
  <c r="C322" i="2"/>
  <c r="M46" i="5"/>
  <c r="P46" i="5"/>
  <c r="M31" i="5"/>
  <c r="P31" i="5"/>
  <c r="C307" i="2"/>
  <c r="C521" i="2"/>
  <c r="R110" i="5"/>
  <c r="U110" i="5"/>
  <c r="R48" i="5"/>
  <c r="U48" i="5"/>
  <c r="C459" i="2"/>
  <c r="C639" i="2"/>
  <c r="W93" i="5"/>
  <c r="Z93" i="5"/>
  <c r="C467" i="2"/>
  <c r="R56" i="5"/>
  <c r="U56" i="5"/>
  <c r="AB29" i="5"/>
  <c r="AE29" i="5"/>
  <c r="C710" i="2"/>
  <c r="R57" i="5"/>
  <c r="U57" i="5"/>
  <c r="C468" i="2"/>
  <c r="W44" i="5"/>
  <c r="Z44" i="5"/>
  <c r="C590" i="2"/>
  <c r="C402" i="2"/>
  <c r="M126" i="5"/>
  <c r="P126" i="5"/>
  <c r="R82" i="5"/>
  <c r="U82" i="5"/>
  <c r="C493" i="2"/>
  <c r="C632" i="2"/>
  <c r="W86" i="5"/>
  <c r="Z86" i="5"/>
  <c r="R123" i="5"/>
  <c r="U123" i="5"/>
  <c r="C534" i="2"/>
  <c r="AB30" i="5"/>
  <c r="AE30" i="5"/>
  <c r="C711" i="2"/>
  <c r="C663" i="2"/>
  <c r="W117" i="5"/>
  <c r="Z117" i="5"/>
  <c r="C609" i="2"/>
  <c r="W63" i="5"/>
  <c r="Z63" i="5"/>
  <c r="C849" i="2"/>
  <c r="AG33" i="5"/>
  <c r="AJ33" i="5"/>
  <c r="C1081" i="2"/>
  <c r="AL130" i="5"/>
  <c r="AO130" i="5"/>
  <c r="C567" i="2"/>
  <c r="W21" i="5"/>
  <c r="Z21" i="5"/>
  <c r="FB9" i="5"/>
  <c r="FE9" i="5"/>
  <c r="C4197" i="2"/>
  <c r="C4334" i="2"/>
  <c r="FG11" i="5"/>
  <c r="FJ11" i="5"/>
  <c r="C859" i="2"/>
  <c r="AG43" i="5"/>
  <c r="AJ43" i="5"/>
  <c r="C7174" i="2"/>
  <c r="M22" i="6"/>
  <c r="P22" i="6"/>
  <c r="M23" i="6"/>
  <c r="P23" i="6"/>
  <c r="C7175" i="2"/>
  <c r="C857" i="2"/>
  <c r="AG41" i="5"/>
  <c r="AJ41" i="5"/>
  <c r="C865" i="2"/>
  <c r="AG49" i="5"/>
  <c r="AJ49" i="5"/>
  <c r="AG87" i="5"/>
  <c r="AJ87" i="5"/>
  <c r="C903" i="2"/>
  <c r="AG54" i="5"/>
  <c r="AJ54" i="5"/>
  <c r="C870" i="2"/>
  <c r="C7173" i="2"/>
  <c r="M21" i="6"/>
  <c r="P21" i="6"/>
  <c r="C485" i="2"/>
  <c r="R75" i="5"/>
  <c r="U75" i="5"/>
  <c r="C484" i="2"/>
  <c r="R73" i="5"/>
  <c r="U73" i="5"/>
  <c r="R72" i="5"/>
  <c r="U72" i="5"/>
  <c r="C483" i="2"/>
  <c r="R70" i="5"/>
  <c r="U70" i="5"/>
  <c r="C481" i="2"/>
  <c r="C437" i="2"/>
  <c r="R26" i="5"/>
  <c r="U26" i="5"/>
  <c r="R25" i="5"/>
  <c r="U25" i="5"/>
  <c r="C436" i="2"/>
  <c r="C570" i="2"/>
  <c r="W24" i="5"/>
  <c r="Z24" i="5"/>
  <c r="C434" i="2"/>
  <c r="R23" i="5"/>
  <c r="U23" i="5"/>
  <c r="R78" i="5"/>
  <c r="U78" i="5"/>
  <c r="C488" i="2"/>
  <c r="C487" i="2"/>
  <c r="R77" i="5"/>
  <c r="U77" i="5"/>
  <c r="C486" i="2"/>
  <c r="R76" i="5"/>
  <c r="U76" i="5"/>
  <c r="R47" i="5"/>
  <c r="U47" i="5"/>
  <c r="C458" i="2"/>
  <c r="W134" i="5"/>
  <c r="Z134" i="5"/>
  <c r="C680" i="2"/>
  <c r="C637" i="2"/>
  <c r="W91" i="5"/>
  <c r="Z91" i="5"/>
  <c r="AB116" i="5"/>
  <c r="AE116" i="5"/>
  <c r="C797" i="2"/>
  <c r="C808" i="2"/>
  <c r="AB127" i="5"/>
  <c r="AE127" i="5"/>
  <c r="C540" i="2"/>
  <c r="R129" i="5"/>
  <c r="U129" i="5"/>
  <c r="AB10" i="5"/>
  <c r="AE10" i="5"/>
  <c r="C688" i="2"/>
  <c r="C496" i="2"/>
  <c r="R85" i="5"/>
  <c r="U85" i="5"/>
  <c r="AG132" i="5"/>
  <c r="AJ132" i="5"/>
  <c r="C948" i="2"/>
  <c r="C479" i="2"/>
  <c r="R68" i="5"/>
  <c r="U68" i="5"/>
  <c r="C482" i="2"/>
  <c r="R71" i="5"/>
  <c r="U71" i="5"/>
  <c r="R125" i="5"/>
  <c r="U125" i="5"/>
  <c r="C536" i="2"/>
  <c r="R38" i="5"/>
  <c r="U38" i="5"/>
  <c r="C449" i="2"/>
  <c r="C439" i="2"/>
  <c r="R28" i="5"/>
  <c r="U28" i="5"/>
  <c r="FB13" i="5"/>
  <c r="FE13" i="5"/>
  <c r="C4201" i="2"/>
  <c r="C542" i="2"/>
  <c r="R131" i="5"/>
  <c r="U131" i="5"/>
  <c r="W14" i="5"/>
  <c r="Z14" i="5"/>
  <c r="C557" i="2"/>
  <c r="C532" i="2"/>
  <c r="R121" i="5"/>
  <c r="U121" i="5"/>
  <c r="R83" i="5"/>
  <c r="U83" i="5"/>
  <c r="C494" i="2"/>
  <c r="C508" i="2"/>
  <c r="R97" i="5"/>
  <c r="U97" i="5"/>
  <c r="AV17" i="5"/>
  <c r="AY17" i="5"/>
  <c r="C1235" i="2"/>
  <c r="BA79" i="5"/>
  <c r="BD79" i="5"/>
  <c r="C1434" i="2"/>
  <c r="C4469" i="2"/>
  <c r="FL11" i="5"/>
  <c r="FO11" i="5"/>
  <c r="C984" i="2"/>
  <c r="AL33" i="5"/>
  <c r="AO33" i="5"/>
  <c r="AB117" i="5"/>
  <c r="AE117" i="5"/>
  <c r="C798" i="2"/>
  <c r="C767" i="2"/>
  <c r="AB86" i="5"/>
  <c r="AE86" i="5"/>
  <c r="R126" i="5"/>
  <c r="U126" i="5"/>
  <c r="C537" i="2"/>
  <c r="W56" i="5"/>
  <c r="Z56" i="5"/>
  <c r="C602" i="2"/>
  <c r="AB93" i="5"/>
  <c r="AE93" i="5"/>
  <c r="C774" i="2"/>
  <c r="C656" i="2"/>
  <c r="W110" i="5"/>
  <c r="Z110" i="5"/>
  <c r="C457" i="2"/>
  <c r="R46" i="5"/>
  <c r="U46" i="5"/>
  <c r="C3933" i="2"/>
  <c r="ER15" i="5"/>
  <c r="EU15" i="5"/>
  <c r="C679" i="2"/>
  <c r="W133" i="5"/>
  <c r="Z133" i="5"/>
  <c r="W42" i="5"/>
  <c r="Z42" i="5"/>
  <c r="C588" i="2"/>
  <c r="C856" i="2"/>
  <c r="AG40" i="5"/>
  <c r="AJ40" i="5"/>
  <c r="R22" i="5"/>
  <c r="U22" i="5"/>
  <c r="C433" i="2"/>
  <c r="C506" i="2"/>
  <c r="R95" i="5"/>
  <c r="U95" i="5"/>
  <c r="FG5" i="5"/>
  <c r="FJ5" i="5"/>
  <c r="C4328" i="2"/>
  <c r="C646" i="2"/>
  <c r="W100" i="5"/>
  <c r="Z100" i="5"/>
  <c r="C654" i="2"/>
  <c r="W108" i="5"/>
  <c r="Z108" i="5"/>
  <c r="C668" i="2"/>
  <c r="W122" i="5"/>
  <c r="Z122" i="5"/>
  <c r="R96" i="5"/>
  <c r="U96" i="5"/>
  <c r="C507" i="2"/>
  <c r="FL19" i="5"/>
  <c r="FO19" i="5"/>
  <c r="C4480" i="2"/>
  <c r="C4060" i="2"/>
  <c r="EW7" i="5"/>
  <c r="EZ7" i="5"/>
  <c r="W60" i="5"/>
  <c r="Z60" i="5"/>
  <c r="C606" i="2"/>
  <c r="C615" i="2"/>
  <c r="W69" i="5"/>
  <c r="Z69" i="5"/>
  <c r="C4332" i="2"/>
  <c r="FG9" i="5"/>
  <c r="FJ9" i="5"/>
  <c r="C846" i="2"/>
  <c r="AG30" i="5"/>
  <c r="AJ30" i="5"/>
  <c r="W57" i="5"/>
  <c r="Z57" i="5"/>
  <c r="C603" i="2"/>
  <c r="C904" i="2"/>
  <c r="AG88" i="5"/>
  <c r="AJ88" i="5"/>
  <c r="W81" i="5"/>
  <c r="Z81" i="5"/>
  <c r="C627" i="2"/>
  <c r="C505" i="2"/>
  <c r="R94" i="5"/>
  <c r="U94" i="5"/>
  <c r="AB20" i="5"/>
  <c r="AE20" i="5"/>
  <c r="C701" i="2"/>
  <c r="C585" i="2"/>
  <c r="W39" i="5"/>
  <c r="Z39" i="5"/>
  <c r="W65" i="5"/>
  <c r="Z65" i="5"/>
  <c r="C611" i="2"/>
  <c r="R109" i="5"/>
  <c r="U109" i="5"/>
  <c r="C520" i="2"/>
  <c r="R58" i="5"/>
  <c r="U58" i="5"/>
  <c r="C469" i="2"/>
  <c r="AV111" i="5"/>
  <c r="AY111" i="5"/>
  <c r="C1332" i="2"/>
  <c r="W53" i="5"/>
  <c r="Z53" i="5"/>
  <c r="C599" i="2"/>
  <c r="C653" i="2"/>
  <c r="W107" i="5"/>
  <c r="Z107" i="5"/>
  <c r="W52" i="5"/>
  <c r="Z52" i="5"/>
  <c r="C598" i="2"/>
  <c r="W102" i="5"/>
  <c r="Z102" i="5"/>
  <c r="C648" i="2"/>
  <c r="C466" i="2"/>
  <c r="R55" i="5"/>
  <c r="U55" i="5"/>
  <c r="W45" i="5"/>
  <c r="Z45" i="5"/>
  <c r="C591" i="2"/>
  <c r="C702" i="2"/>
  <c r="AB21" i="5"/>
  <c r="AE21" i="5"/>
  <c r="C1216" i="2"/>
  <c r="AQ130" i="5"/>
  <c r="AT130" i="5"/>
  <c r="C744" i="2"/>
  <c r="AB63" i="5"/>
  <c r="AE63" i="5"/>
  <c r="C786" i="2"/>
  <c r="AB105" i="5"/>
  <c r="AE105" i="5"/>
  <c r="C645" i="2"/>
  <c r="W99" i="5"/>
  <c r="Z99" i="5"/>
  <c r="W50" i="5"/>
  <c r="Z50" i="5"/>
  <c r="C596" i="2"/>
  <c r="C742" i="2"/>
  <c r="AB61" i="5"/>
  <c r="AE61" i="5"/>
  <c r="AB120" i="5"/>
  <c r="AE120" i="5"/>
  <c r="C801" i="2"/>
  <c r="R59" i="5"/>
  <c r="U59" i="5"/>
  <c r="C470" i="2"/>
  <c r="R36" i="5"/>
  <c r="U36" i="5"/>
  <c r="C447" i="2"/>
  <c r="W104" i="5"/>
  <c r="Z104" i="5"/>
  <c r="C650" i="2"/>
  <c r="C809" i="2"/>
  <c r="AB128" i="5"/>
  <c r="AE128" i="5"/>
  <c r="C578" i="2"/>
  <c r="W32" i="5"/>
  <c r="Z32" i="5"/>
  <c r="W98" i="5"/>
  <c r="Z98" i="5"/>
  <c r="C644" i="2"/>
  <c r="C716" i="2"/>
  <c r="AB35" i="5"/>
  <c r="AE35" i="5"/>
  <c r="C495" i="2"/>
  <c r="R84" i="5"/>
  <c r="U84" i="5"/>
  <c r="C4065" i="2"/>
  <c r="EW12" i="5"/>
  <c r="EZ12" i="5"/>
  <c r="C1792" i="2"/>
  <c r="BP31" i="5"/>
  <c r="BS31" i="5"/>
  <c r="AQ66" i="5"/>
  <c r="AT66" i="5"/>
  <c r="C1152" i="2"/>
  <c r="C1063" i="2"/>
  <c r="AL112" i="5"/>
  <c r="AO112" i="5"/>
  <c r="C715" i="2"/>
  <c r="AB34" i="5"/>
  <c r="AE34" i="5"/>
  <c r="W90" i="5"/>
  <c r="Z90" i="5"/>
  <c r="C636" i="2"/>
  <c r="W89" i="5"/>
  <c r="Z89" i="5"/>
  <c r="C635" i="2"/>
  <c r="AB119" i="5"/>
  <c r="AE119" i="5"/>
  <c r="C800" i="2"/>
  <c r="C649" i="2"/>
  <c r="W103" i="5"/>
  <c r="Z103" i="5"/>
  <c r="C597" i="2"/>
  <c r="W51" i="5"/>
  <c r="Z51" i="5"/>
  <c r="R92" i="5"/>
  <c r="U92" i="5"/>
  <c r="C503" i="2"/>
  <c r="C669" i="2"/>
  <c r="W123" i="5"/>
  <c r="Z123" i="5"/>
  <c r="C628" i="2"/>
  <c r="W82" i="5"/>
  <c r="Z82" i="5"/>
  <c r="C725" i="2"/>
  <c r="AB44" i="5"/>
  <c r="AE44" i="5"/>
  <c r="C845" i="2"/>
  <c r="AG29" i="5"/>
  <c r="AJ29" i="5"/>
  <c r="W48" i="5"/>
  <c r="Z48" i="5"/>
  <c r="C594" i="2"/>
  <c r="R31" i="5"/>
  <c r="U31" i="5"/>
  <c r="C442" i="2"/>
  <c r="C4061" i="2"/>
  <c r="EW8" i="5"/>
  <c r="EZ8" i="5"/>
  <c r="EW6" i="5"/>
  <c r="EZ6" i="5"/>
  <c r="C4059" i="2"/>
  <c r="C1201" i="2"/>
  <c r="AQ115" i="5"/>
  <c r="AT115" i="5"/>
  <c r="AB80" i="5"/>
  <c r="AE80" i="5"/>
  <c r="C760" i="2"/>
  <c r="C782" i="2"/>
  <c r="AB101" i="5"/>
  <c r="AE101" i="5"/>
  <c r="W16" i="5"/>
  <c r="Z16" i="5"/>
  <c r="C559" i="2"/>
  <c r="BA67" i="5"/>
  <c r="BD67" i="5"/>
  <c r="C1423" i="2"/>
  <c r="C799" i="2"/>
  <c r="AB118" i="5"/>
  <c r="AE118" i="5"/>
  <c r="C743" i="2"/>
  <c r="AB62" i="5"/>
  <c r="AE62" i="5"/>
  <c r="C525" i="2"/>
  <c r="R114" i="5"/>
  <c r="U114" i="5"/>
  <c r="C4479" i="2"/>
  <c r="FL18" i="5"/>
  <c r="FO18" i="5"/>
  <c r="C4057" i="2"/>
  <c r="EW4" i="5"/>
  <c r="EZ4" i="5"/>
  <c r="C718" i="2"/>
  <c r="AB37" i="5"/>
  <c r="AE37" i="5"/>
  <c r="W113" i="5"/>
  <c r="Z113" i="5"/>
  <c r="C659" i="2"/>
  <c r="AB124" i="5"/>
  <c r="AE124" i="5"/>
  <c r="C805" i="2"/>
  <c r="C517" i="2"/>
  <c r="R106" i="5"/>
  <c r="U106" i="5"/>
  <c r="C745" i="2"/>
  <c r="AB64" i="5"/>
  <c r="AE64" i="5"/>
  <c r="AL49" i="5"/>
  <c r="AO49" i="5"/>
  <c r="C1000" i="2"/>
  <c r="C7309" i="2"/>
  <c r="R22" i="6"/>
  <c r="U22" i="6"/>
  <c r="C1005" i="2"/>
  <c r="AL54" i="5"/>
  <c r="AO54" i="5"/>
  <c r="C1038" i="2"/>
  <c r="AL87" i="5"/>
  <c r="AO87" i="5"/>
  <c r="C992" i="2"/>
  <c r="AL41" i="5"/>
  <c r="AO41" i="5"/>
  <c r="AL43" i="5"/>
  <c r="AO43" i="5"/>
  <c r="C994" i="2"/>
  <c r="R23" i="6"/>
  <c r="U23" i="6"/>
  <c r="C7310" i="2"/>
  <c r="C7308" i="2"/>
  <c r="R21" i="6"/>
  <c r="U21" i="6"/>
  <c r="C620" i="2"/>
  <c r="W75" i="5"/>
  <c r="Z75" i="5"/>
  <c r="AB75" i="5"/>
  <c r="AE75" i="5"/>
  <c r="AG75" i="5"/>
  <c r="AJ75" i="5"/>
  <c r="W73" i="5"/>
  <c r="Z73" i="5"/>
  <c r="C619" i="2"/>
  <c r="W72" i="5"/>
  <c r="Z72" i="5"/>
  <c r="C618" i="2"/>
  <c r="C616" i="2"/>
  <c r="W70" i="5"/>
  <c r="Z70" i="5"/>
  <c r="W26" i="5"/>
  <c r="Z26" i="5"/>
  <c r="C572" i="2"/>
  <c r="C571" i="2"/>
  <c r="W25" i="5"/>
  <c r="Z25" i="5"/>
  <c r="C705" i="2"/>
  <c r="AB24" i="5"/>
  <c r="AE24" i="5"/>
  <c r="C569" i="2"/>
  <c r="W23" i="5"/>
  <c r="Z23" i="5"/>
  <c r="C623" i="2"/>
  <c r="W78" i="5"/>
  <c r="Z78" i="5"/>
  <c r="C622" i="2"/>
  <c r="W77" i="5"/>
  <c r="Z77" i="5"/>
  <c r="W76" i="5"/>
  <c r="Z76" i="5"/>
  <c r="C621" i="2"/>
  <c r="C643" i="2"/>
  <c r="W97" i="5"/>
  <c r="Z97" i="5"/>
  <c r="C667" i="2"/>
  <c r="W121" i="5"/>
  <c r="Z121" i="5"/>
  <c r="C677" i="2"/>
  <c r="W131" i="5"/>
  <c r="Z131" i="5"/>
  <c r="W28" i="5"/>
  <c r="Z28" i="5"/>
  <c r="C574" i="2"/>
  <c r="C614" i="2"/>
  <c r="W68" i="5"/>
  <c r="Z68" i="5"/>
  <c r="C631" i="2"/>
  <c r="W85" i="5"/>
  <c r="Z85" i="5"/>
  <c r="W129" i="5"/>
  <c r="Z129" i="5"/>
  <c r="C675" i="2"/>
  <c r="C671" i="2"/>
  <c r="W125" i="5"/>
  <c r="Z125" i="5"/>
  <c r="C932" i="2"/>
  <c r="AG116" i="5"/>
  <c r="AJ116" i="5"/>
  <c r="C815" i="2"/>
  <c r="AB134" i="5"/>
  <c r="AE134" i="5"/>
  <c r="C617" i="2"/>
  <c r="W71" i="5"/>
  <c r="Z71" i="5"/>
  <c r="AG127" i="5"/>
  <c r="AJ127" i="5"/>
  <c r="C943" i="2"/>
  <c r="AB91" i="5"/>
  <c r="AE91" i="5"/>
  <c r="C772" i="2"/>
  <c r="BA17" i="5"/>
  <c r="BD17" i="5"/>
  <c r="C1370" i="2"/>
  <c r="C629" i="2"/>
  <c r="W83" i="5"/>
  <c r="Z83" i="5"/>
  <c r="AB14" i="5"/>
  <c r="AE14" i="5"/>
  <c r="C692" i="2"/>
  <c r="C4336" i="2"/>
  <c r="FG13" i="5"/>
  <c r="FJ13" i="5"/>
  <c r="C584" i="2"/>
  <c r="W38" i="5"/>
  <c r="Z38" i="5"/>
  <c r="C1083" i="2"/>
  <c r="AL132" i="5"/>
  <c r="AO132" i="5"/>
  <c r="AG10" i="5"/>
  <c r="AJ10" i="5"/>
  <c r="C823" i="2"/>
  <c r="C593" i="2"/>
  <c r="W47" i="5"/>
  <c r="Z47" i="5"/>
  <c r="BF79" i="5"/>
  <c r="BI79" i="5"/>
  <c r="C1569" i="2"/>
  <c r="B168" i="2"/>
  <c r="C880" i="2"/>
  <c r="AG64" i="5"/>
  <c r="AJ64" i="5"/>
  <c r="AG37" i="5"/>
  <c r="AJ37" i="5"/>
  <c r="C853" i="2"/>
  <c r="FQ18" i="5"/>
  <c r="FT18" i="5"/>
  <c r="C4614" i="2"/>
  <c r="AG62" i="5"/>
  <c r="AJ62" i="5"/>
  <c r="C878" i="2"/>
  <c r="AG101" i="5"/>
  <c r="AJ101" i="5"/>
  <c r="C917" i="2"/>
  <c r="AV115" i="5"/>
  <c r="AY115" i="5"/>
  <c r="C1336" i="2"/>
  <c r="C4196" i="2"/>
  <c r="FB8" i="5"/>
  <c r="FE8" i="5"/>
  <c r="C980" i="2"/>
  <c r="AL29" i="5"/>
  <c r="AO29" i="5"/>
  <c r="AB82" i="5"/>
  <c r="AE82" i="5"/>
  <c r="C763" i="2"/>
  <c r="C732" i="2"/>
  <c r="AB51" i="5"/>
  <c r="AE51" i="5"/>
  <c r="AQ112" i="5"/>
  <c r="AT112" i="5"/>
  <c r="C1198" i="2"/>
  <c r="C1927" i="2"/>
  <c r="BU31" i="5"/>
  <c r="BX31" i="5"/>
  <c r="C630" i="2"/>
  <c r="W84" i="5"/>
  <c r="Z84" i="5"/>
  <c r="C944" i="2"/>
  <c r="AG128" i="5"/>
  <c r="AJ128" i="5"/>
  <c r="C877" i="2"/>
  <c r="AG61" i="5"/>
  <c r="AJ61" i="5"/>
  <c r="C780" i="2"/>
  <c r="AB99" i="5"/>
  <c r="AE99" i="5"/>
  <c r="AV130" i="5"/>
  <c r="AY130" i="5"/>
  <c r="C1351" i="2"/>
  <c r="C788" i="2"/>
  <c r="AB107" i="5"/>
  <c r="AE107" i="5"/>
  <c r="W94" i="5"/>
  <c r="Z94" i="5"/>
  <c r="C640" i="2"/>
  <c r="C1039" i="2"/>
  <c r="AL88" i="5"/>
  <c r="AO88" i="5"/>
  <c r="C750" i="2"/>
  <c r="AB69" i="5"/>
  <c r="AE69" i="5"/>
  <c r="C789" i="2"/>
  <c r="AB108" i="5"/>
  <c r="AE108" i="5"/>
  <c r="AB133" i="5"/>
  <c r="AE133" i="5"/>
  <c r="C814" i="2"/>
  <c r="C4068" i="2"/>
  <c r="EW15" i="5"/>
  <c r="EZ15" i="5"/>
  <c r="W46" i="5"/>
  <c r="Z46" i="5"/>
  <c r="C592" i="2"/>
  <c r="C940" i="2"/>
  <c r="AG124" i="5"/>
  <c r="AJ124" i="5"/>
  <c r="C1558" i="2"/>
  <c r="BF67" i="5"/>
  <c r="BI67" i="5"/>
  <c r="C729" i="2"/>
  <c r="AB48" i="5"/>
  <c r="AE48" i="5"/>
  <c r="C935" i="2"/>
  <c r="AG119" i="5"/>
  <c r="AJ119" i="5"/>
  <c r="AB90" i="5"/>
  <c r="AE90" i="5"/>
  <c r="C771" i="2"/>
  <c r="AB98" i="5"/>
  <c r="AE98" i="5"/>
  <c r="C779" i="2"/>
  <c r="W59" i="5"/>
  <c r="Z59" i="5"/>
  <c r="C605" i="2"/>
  <c r="C726" i="2"/>
  <c r="AB45" i="5"/>
  <c r="AE45" i="5"/>
  <c r="C783" i="2"/>
  <c r="AB102" i="5"/>
  <c r="AE102" i="5"/>
  <c r="BA111" i="5"/>
  <c r="BD111" i="5"/>
  <c r="C1467" i="2"/>
  <c r="C746" i="2"/>
  <c r="AB65" i="5"/>
  <c r="AE65" i="5"/>
  <c r="AG20" i="5"/>
  <c r="AJ20" i="5"/>
  <c r="C836" i="2"/>
  <c r="C738" i="2"/>
  <c r="AB57" i="5"/>
  <c r="AE57" i="5"/>
  <c r="C642" i="2"/>
  <c r="W96" i="5"/>
  <c r="Z96" i="5"/>
  <c r="C4463" i="2"/>
  <c r="FL5" i="5"/>
  <c r="FO5" i="5"/>
  <c r="C568" i="2"/>
  <c r="W22" i="5"/>
  <c r="Z22" i="5"/>
  <c r="AG93" i="5"/>
  <c r="AJ93" i="5"/>
  <c r="C909" i="2"/>
  <c r="W126" i="5"/>
  <c r="Z126" i="5"/>
  <c r="C672" i="2"/>
  <c r="C933" i="2"/>
  <c r="AG117" i="5"/>
  <c r="AJ117" i="5"/>
  <c r="C652" i="2"/>
  <c r="W106" i="5"/>
  <c r="Z106" i="5"/>
  <c r="C4192" i="2"/>
  <c r="FB4" i="5"/>
  <c r="FE4" i="5"/>
  <c r="W114" i="5"/>
  <c r="Z114" i="5"/>
  <c r="C660" i="2"/>
  <c r="C934" i="2"/>
  <c r="AG118" i="5"/>
  <c r="AJ118" i="5"/>
  <c r="AG44" i="5"/>
  <c r="AJ44" i="5"/>
  <c r="C860" i="2"/>
  <c r="AB123" i="5"/>
  <c r="AE123" i="5"/>
  <c r="C804" i="2"/>
  <c r="AB103" i="5"/>
  <c r="AE103" i="5"/>
  <c r="C784" i="2"/>
  <c r="C850" i="2"/>
  <c r="AG34" i="5"/>
  <c r="AJ34" i="5"/>
  <c r="FB12" i="5"/>
  <c r="FE12" i="5"/>
  <c r="C4200" i="2"/>
  <c r="AG35" i="5"/>
  <c r="AJ35" i="5"/>
  <c r="C851" i="2"/>
  <c r="C713" i="2"/>
  <c r="AB32" i="5"/>
  <c r="AE32" i="5"/>
  <c r="C921" i="2"/>
  <c r="AG105" i="5"/>
  <c r="AJ105" i="5"/>
  <c r="AG63" i="5"/>
  <c r="AJ63" i="5"/>
  <c r="C879" i="2"/>
  <c r="AG21" i="5"/>
  <c r="AJ21" i="5"/>
  <c r="C837" i="2"/>
  <c r="C601" i="2"/>
  <c r="W55" i="5"/>
  <c r="Z55" i="5"/>
  <c r="AB39" i="5"/>
  <c r="AE39" i="5"/>
  <c r="C720" i="2"/>
  <c r="C981" i="2"/>
  <c r="AL30" i="5"/>
  <c r="AO30" i="5"/>
  <c r="C4467" i="2"/>
  <c r="FL9" i="5"/>
  <c r="FO9" i="5"/>
  <c r="C4195" i="2"/>
  <c r="FB7" i="5"/>
  <c r="FE7" i="5"/>
  <c r="C803" i="2"/>
  <c r="AB122" i="5"/>
  <c r="AE122" i="5"/>
  <c r="C781" i="2"/>
  <c r="AB100" i="5"/>
  <c r="AE100" i="5"/>
  <c r="C641" i="2"/>
  <c r="W95" i="5"/>
  <c r="Z95" i="5"/>
  <c r="C991" i="2"/>
  <c r="AL40" i="5"/>
  <c r="AO40" i="5"/>
  <c r="AB110" i="5"/>
  <c r="AE110" i="5"/>
  <c r="C791" i="2"/>
  <c r="C902" i="2"/>
  <c r="AG86" i="5"/>
  <c r="AJ86" i="5"/>
  <c r="AQ33" i="5"/>
  <c r="AT33" i="5"/>
  <c r="C1119" i="2"/>
  <c r="C4604" i="2"/>
  <c r="FQ11" i="5"/>
  <c r="FT11" i="5"/>
  <c r="C794" i="2"/>
  <c r="AB113" i="5"/>
  <c r="AE113" i="5"/>
  <c r="AB16" i="5"/>
  <c r="AE16" i="5"/>
  <c r="C694" i="2"/>
  <c r="C895" i="2"/>
  <c r="AG80" i="5"/>
  <c r="AJ80" i="5"/>
  <c r="C4194" i="2"/>
  <c r="FB6" i="5"/>
  <c r="FE6" i="5"/>
  <c r="C577" i="2"/>
  <c r="W31" i="5"/>
  <c r="Z31" i="5"/>
  <c r="C638" i="2"/>
  <c r="W92" i="5"/>
  <c r="Z92" i="5"/>
  <c r="C770" i="2"/>
  <c r="AB89" i="5"/>
  <c r="AE89" i="5"/>
  <c r="C1287" i="2"/>
  <c r="AV66" i="5"/>
  <c r="AY66" i="5"/>
  <c r="C785" i="2"/>
  <c r="AB104" i="5"/>
  <c r="AE104" i="5"/>
  <c r="C582" i="2"/>
  <c r="W36" i="5"/>
  <c r="Z36" i="5"/>
  <c r="C936" i="2"/>
  <c r="AG120" i="5"/>
  <c r="AJ120" i="5"/>
  <c r="AB50" i="5"/>
  <c r="AE50" i="5"/>
  <c r="C731" i="2"/>
  <c r="C733" i="2"/>
  <c r="AB52" i="5"/>
  <c r="AE52" i="5"/>
  <c r="C734" i="2"/>
  <c r="AB53" i="5"/>
  <c r="AE53" i="5"/>
  <c r="C604" i="2"/>
  <c r="W58" i="5"/>
  <c r="Z58" i="5"/>
  <c r="W109" i="5"/>
  <c r="Z109" i="5"/>
  <c r="C655" i="2"/>
  <c r="AB81" i="5"/>
  <c r="AE81" i="5"/>
  <c r="C762" i="2"/>
  <c r="C741" i="2"/>
  <c r="AB60" i="5"/>
  <c r="AE60" i="5"/>
  <c r="C4615" i="2"/>
  <c r="FQ19" i="5"/>
  <c r="FT19" i="5"/>
  <c r="AB42" i="5"/>
  <c r="AE42" i="5"/>
  <c r="C723" i="2"/>
  <c r="C737" i="2"/>
  <c r="AB56" i="5"/>
  <c r="AE56" i="5"/>
  <c r="C1140" i="2"/>
  <c r="AQ54" i="5"/>
  <c r="AT54" i="5"/>
  <c r="C1129" i="2"/>
  <c r="AQ43" i="5"/>
  <c r="AT43" i="5"/>
  <c r="C1127" i="2"/>
  <c r="AQ41" i="5"/>
  <c r="AT41" i="5"/>
  <c r="C1173" i="2"/>
  <c r="AQ87" i="5"/>
  <c r="AT87" i="5"/>
  <c r="C7444" i="2"/>
  <c r="W22" i="6"/>
  <c r="Z22" i="6"/>
  <c r="C7445" i="2"/>
  <c r="W23" i="6"/>
  <c r="Z23" i="6"/>
  <c r="C1135" i="2"/>
  <c r="AQ49" i="5"/>
  <c r="AT49" i="5"/>
  <c r="C7443" i="2"/>
  <c r="W21" i="6"/>
  <c r="Z21" i="6"/>
  <c r="C755" i="2"/>
  <c r="C754" i="2"/>
  <c r="AB73" i="5"/>
  <c r="AE73" i="5"/>
  <c r="C753" i="2"/>
  <c r="AB72" i="5"/>
  <c r="AE72" i="5"/>
  <c r="C751" i="2"/>
  <c r="AB70" i="5"/>
  <c r="AE70" i="5"/>
  <c r="AB26" i="5"/>
  <c r="AE26" i="5"/>
  <c r="C707" i="2"/>
  <c r="C706" i="2"/>
  <c r="AB25" i="5"/>
  <c r="AE25" i="5"/>
  <c r="C840" i="2"/>
  <c r="AG24" i="5"/>
  <c r="AJ24" i="5"/>
  <c r="C704" i="2"/>
  <c r="AB23" i="5"/>
  <c r="AE23" i="5"/>
  <c r="AB78" i="5"/>
  <c r="AE78" i="5"/>
  <c r="C758" i="2"/>
  <c r="AB77" i="5"/>
  <c r="AE77" i="5"/>
  <c r="C757" i="2"/>
  <c r="C756" i="2"/>
  <c r="AB76" i="5"/>
  <c r="AE76" i="5"/>
  <c r="AB38" i="5"/>
  <c r="AE38" i="5"/>
  <c r="C719" i="2"/>
  <c r="C950" i="2"/>
  <c r="AG134" i="5"/>
  <c r="AJ134" i="5"/>
  <c r="AB125" i="5"/>
  <c r="AE125" i="5"/>
  <c r="C806" i="2"/>
  <c r="C766" i="2"/>
  <c r="AB85" i="5"/>
  <c r="AE85" i="5"/>
  <c r="AB121" i="5"/>
  <c r="AE121" i="5"/>
  <c r="C802" i="2"/>
  <c r="AL10" i="5"/>
  <c r="AO10" i="5"/>
  <c r="C958" i="2"/>
  <c r="AG14" i="5"/>
  <c r="AJ14" i="5"/>
  <c r="C827" i="2"/>
  <c r="BF17" i="5"/>
  <c r="BI17" i="5"/>
  <c r="C1505" i="2"/>
  <c r="AL127" i="5"/>
  <c r="AO127" i="5"/>
  <c r="C1078" i="2"/>
  <c r="AB28" i="5"/>
  <c r="AE28" i="5"/>
  <c r="C709" i="2"/>
  <c r="C728" i="2"/>
  <c r="AB47" i="5"/>
  <c r="AE47" i="5"/>
  <c r="AQ132" i="5"/>
  <c r="AT132" i="5"/>
  <c r="C1218" i="2"/>
  <c r="C4471" i="2"/>
  <c r="FL13" i="5"/>
  <c r="FO13" i="5"/>
  <c r="C764" i="2"/>
  <c r="AB83" i="5"/>
  <c r="AE83" i="5"/>
  <c r="C752" i="2"/>
  <c r="AB71" i="5"/>
  <c r="AE71" i="5"/>
  <c r="AL116" i="5"/>
  <c r="AO116" i="5"/>
  <c r="C1067" i="2"/>
  <c r="C749" i="2"/>
  <c r="AB68" i="5"/>
  <c r="AE68" i="5"/>
  <c r="AB131" i="5"/>
  <c r="AE131" i="5"/>
  <c r="C812" i="2"/>
  <c r="AB97" i="5"/>
  <c r="AE97" i="5"/>
  <c r="C778" i="2"/>
  <c r="C907" i="2"/>
  <c r="AG91" i="5"/>
  <c r="AJ91" i="5"/>
  <c r="C810" i="2"/>
  <c r="AB129" i="5"/>
  <c r="AE129" i="5"/>
  <c r="BK79" i="5"/>
  <c r="BN79" i="5"/>
  <c r="C1704" i="2"/>
  <c r="C303" i="2"/>
  <c r="AG50" i="5"/>
  <c r="AJ50" i="5"/>
  <c r="C866" i="2"/>
  <c r="C926" i="2"/>
  <c r="AG110" i="5"/>
  <c r="AJ110" i="5"/>
  <c r="C807" i="2"/>
  <c r="AB126" i="5"/>
  <c r="AE126" i="5"/>
  <c r="C949" i="2"/>
  <c r="AG133" i="5"/>
  <c r="AJ133" i="5"/>
  <c r="AL37" i="5"/>
  <c r="AO37" i="5"/>
  <c r="C988" i="2"/>
  <c r="C872" i="2"/>
  <c r="AG56" i="5"/>
  <c r="AJ56" i="5"/>
  <c r="C4750" i="2"/>
  <c r="FV19" i="5"/>
  <c r="FY19" i="5"/>
  <c r="AG53" i="5"/>
  <c r="AJ53" i="5"/>
  <c r="C869" i="2"/>
  <c r="C717" i="2"/>
  <c r="AB36" i="5"/>
  <c r="AE36" i="5"/>
  <c r="C1422" i="2"/>
  <c r="BA66" i="5"/>
  <c r="BD66" i="5"/>
  <c r="AB92" i="5"/>
  <c r="AE92" i="5"/>
  <c r="C773" i="2"/>
  <c r="C712" i="2"/>
  <c r="AB31" i="5"/>
  <c r="AE31" i="5"/>
  <c r="AL80" i="5"/>
  <c r="AO80" i="5"/>
  <c r="C1030" i="2"/>
  <c r="C929" i="2"/>
  <c r="AG113" i="5"/>
  <c r="AJ113" i="5"/>
  <c r="AB95" i="5"/>
  <c r="AE95" i="5"/>
  <c r="C776" i="2"/>
  <c r="AG122" i="5"/>
  <c r="AJ122" i="5"/>
  <c r="C938" i="2"/>
  <c r="FQ9" i="5"/>
  <c r="FT9" i="5"/>
  <c r="C4602" i="2"/>
  <c r="AB55" i="5"/>
  <c r="AE55" i="5"/>
  <c r="C736" i="2"/>
  <c r="AL105" i="5"/>
  <c r="AO105" i="5"/>
  <c r="C1056" i="2"/>
  <c r="C985" i="2"/>
  <c r="AL34" i="5"/>
  <c r="AO34" i="5"/>
  <c r="AL118" i="5"/>
  <c r="AO118" i="5"/>
  <c r="C1069" i="2"/>
  <c r="C4327" i="2"/>
  <c r="FG4" i="5"/>
  <c r="FJ4" i="5"/>
  <c r="FQ5" i="5"/>
  <c r="FT5" i="5"/>
  <c r="C4598" i="2"/>
  <c r="C873" i="2"/>
  <c r="AG57" i="5"/>
  <c r="AJ57" i="5"/>
  <c r="C881" i="2"/>
  <c r="AG65" i="5"/>
  <c r="AJ65" i="5"/>
  <c r="C918" i="2"/>
  <c r="AG102" i="5"/>
  <c r="AJ102" i="5"/>
  <c r="BK67" i="5"/>
  <c r="BN67" i="5"/>
  <c r="C1693" i="2"/>
  <c r="AQ88" i="5"/>
  <c r="AT88" i="5"/>
  <c r="C1174" i="2"/>
  <c r="C1012" i="2"/>
  <c r="AL61" i="5"/>
  <c r="AO61" i="5"/>
  <c r="C1079" i="2"/>
  <c r="AL128" i="5"/>
  <c r="AO128" i="5"/>
  <c r="C2062" i="2"/>
  <c r="BZ31" i="5"/>
  <c r="CC31" i="5"/>
  <c r="AG51" i="5"/>
  <c r="AJ51" i="5"/>
  <c r="C867" i="2"/>
  <c r="C1115" i="2"/>
  <c r="AQ29" i="5"/>
  <c r="AT29" i="5"/>
  <c r="C1254" i="2"/>
  <c r="AV33" i="5"/>
  <c r="AY33" i="5"/>
  <c r="AG123" i="5"/>
  <c r="AJ123" i="5"/>
  <c r="C939" i="2"/>
  <c r="C906" i="2"/>
  <c r="AG90" i="5"/>
  <c r="AJ90" i="5"/>
  <c r="BA115" i="5"/>
  <c r="BD115" i="5"/>
  <c r="C1471" i="2"/>
  <c r="AG60" i="5"/>
  <c r="AJ60" i="5"/>
  <c r="C876" i="2"/>
  <c r="AB58" i="5"/>
  <c r="AE58" i="5"/>
  <c r="C739" i="2"/>
  <c r="C868" i="2"/>
  <c r="AG52" i="5"/>
  <c r="AJ52" i="5"/>
  <c r="AL120" i="5"/>
  <c r="AO120" i="5"/>
  <c r="C1071" i="2"/>
  <c r="AG104" i="5"/>
  <c r="AJ104" i="5"/>
  <c r="C920" i="2"/>
  <c r="C905" i="2"/>
  <c r="AG89" i="5"/>
  <c r="AJ89" i="5"/>
  <c r="FG6" i="5"/>
  <c r="FJ6" i="5"/>
  <c r="C4329" i="2"/>
  <c r="C4739" i="2"/>
  <c r="FV11" i="5"/>
  <c r="FY11" i="5"/>
  <c r="C1037" i="2"/>
  <c r="AL86" i="5"/>
  <c r="AO86" i="5"/>
  <c r="C1126" i="2"/>
  <c r="AQ40" i="5"/>
  <c r="AT40" i="5"/>
  <c r="C916" i="2"/>
  <c r="AG100" i="5"/>
  <c r="AJ100" i="5"/>
  <c r="FG7" i="5"/>
  <c r="FJ7" i="5"/>
  <c r="C4330" i="2"/>
  <c r="C1116" i="2"/>
  <c r="AQ30" i="5"/>
  <c r="AT30" i="5"/>
  <c r="AG32" i="5"/>
  <c r="AJ32" i="5"/>
  <c r="C848" i="2"/>
  <c r="C787" i="2"/>
  <c r="AB106" i="5"/>
  <c r="AE106" i="5"/>
  <c r="AL117" i="5"/>
  <c r="AO117" i="5"/>
  <c r="C1068" i="2"/>
  <c r="C703" i="2"/>
  <c r="AB22" i="5"/>
  <c r="AE22" i="5"/>
  <c r="AB96" i="5"/>
  <c r="AE96" i="5"/>
  <c r="C777" i="2"/>
  <c r="C861" i="2"/>
  <c r="AG45" i="5"/>
  <c r="AJ45" i="5"/>
  <c r="AL119" i="5"/>
  <c r="AO119" i="5"/>
  <c r="C1070" i="2"/>
  <c r="AG48" i="5"/>
  <c r="AJ48" i="5"/>
  <c r="C864" i="2"/>
  <c r="AL124" i="5"/>
  <c r="AO124" i="5"/>
  <c r="C1075" i="2"/>
  <c r="C4203" i="2"/>
  <c r="FB15" i="5"/>
  <c r="FE15" i="5"/>
  <c r="AG108" i="5"/>
  <c r="AJ108" i="5"/>
  <c r="C924" i="2"/>
  <c r="AG69" i="5"/>
  <c r="AJ69" i="5"/>
  <c r="C885" i="2"/>
  <c r="C923" i="2"/>
  <c r="AG107" i="5"/>
  <c r="AJ107" i="5"/>
  <c r="AG99" i="5"/>
  <c r="AJ99" i="5"/>
  <c r="C915" i="2"/>
  <c r="AB84" i="5"/>
  <c r="AE84" i="5"/>
  <c r="C765" i="2"/>
  <c r="FG8" i="5"/>
  <c r="FJ8" i="5"/>
  <c r="C4331" i="2"/>
  <c r="AL64" i="5"/>
  <c r="AO64" i="5"/>
  <c r="C1015" i="2"/>
  <c r="AB109" i="5"/>
  <c r="AE109" i="5"/>
  <c r="C790" i="2"/>
  <c r="C972" i="2"/>
  <c r="AL21" i="5"/>
  <c r="AO21" i="5"/>
  <c r="C986" i="2"/>
  <c r="AL35" i="5"/>
  <c r="AO35" i="5"/>
  <c r="C740" i="2"/>
  <c r="AB59" i="5"/>
  <c r="AE59" i="5"/>
  <c r="AB46" i="5"/>
  <c r="AE46" i="5"/>
  <c r="C727" i="2"/>
  <c r="C1013" i="2"/>
  <c r="AL62" i="5"/>
  <c r="AO62" i="5"/>
  <c r="C858" i="2"/>
  <c r="AG42" i="5"/>
  <c r="AJ42" i="5"/>
  <c r="AG81" i="5"/>
  <c r="AJ81" i="5"/>
  <c r="C897" i="2"/>
  <c r="AG16" i="5"/>
  <c r="AJ16" i="5"/>
  <c r="C829" i="2"/>
  <c r="C855" i="2"/>
  <c r="AG39" i="5"/>
  <c r="AJ39" i="5"/>
  <c r="AL63" i="5"/>
  <c r="AO63" i="5"/>
  <c r="C1014" i="2"/>
  <c r="FG12" i="5"/>
  <c r="FJ12" i="5"/>
  <c r="C4335" i="2"/>
  <c r="C919" i="2"/>
  <c r="AG103" i="5"/>
  <c r="AJ103" i="5"/>
  <c r="C995" i="2"/>
  <c r="AL44" i="5"/>
  <c r="AO44" i="5"/>
  <c r="C795" i="2"/>
  <c r="AB114" i="5"/>
  <c r="AE114" i="5"/>
  <c r="C1044" i="2"/>
  <c r="AL93" i="5"/>
  <c r="AO93" i="5"/>
  <c r="AL20" i="5"/>
  <c r="AO20" i="5"/>
  <c r="C971" i="2"/>
  <c r="C1602" i="2"/>
  <c r="BF111" i="5"/>
  <c r="BI111" i="5"/>
  <c r="AG98" i="5"/>
  <c r="AJ98" i="5"/>
  <c r="C914" i="2"/>
  <c r="C775" i="2"/>
  <c r="AB94" i="5"/>
  <c r="AE94" i="5"/>
  <c r="C1486" i="2"/>
  <c r="BA130" i="5"/>
  <c r="BD130" i="5"/>
  <c r="C1333" i="2"/>
  <c r="AV112" i="5"/>
  <c r="AY112" i="5"/>
  <c r="C898" i="2"/>
  <c r="AG82" i="5"/>
  <c r="AJ82" i="5"/>
  <c r="C1052" i="2"/>
  <c r="AL101" i="5"/>
  <c r="AO101" i="5"/>
  <c r="C4749" i="2"/>
  <c r="FV18" i="5"/>
  <c r="FY18" i="5"/>
  <c r="AV49" i="5"/>
  <c r="AY49" i="5"/>
  <c r="C1270" i="2"/>
  <c r="C7580" i="2"/>
  <c r="AB23" i="6"/>
  <c r="AE23" i="6"/>
  <c r="AB22" i="6"/>
  <c r="AE22" i="6"/>
  <c r="C7579" i="2"/>
  <c r="C1275" i="2"/>
  <c r="AV54" i="5"/>
  <c r="AY54" i="5"/>
  <c r="AV87" i="5"/>
  <c r="AY87" i="5"/>
  <c r="C1308" i="2"/>
  <c r="AV41" i="5"/>
  <c r="AY41" i="5"/>
  <c r="C1262" i="2"/>
  <c r="C1264" i="2"/>
  <c r="AV43" i="5"/>
  <c r="AY43" i="5"/>
  <c r="C7578" i="2"/>
  <c r="AB21" i="6"/>
  <c r="AE21" i="6"/>
  <c r="C890" i="2"/>
  <c r="C889" i="2"/>
  <c r="AG73" i="5"/>
  <c r="AJ73" i="5"/>
  <c r="AG72" i="5"/>
  <c r="AJ72" i="5"/>
  <c r="C888" i="2"/>
  <c r="C886" i="2"/>
  <c r="AG70" i="5"/>
  <c r="AJ70" i="5"/>
  <c r="C842" i="2"/>
  <c r="AG26" i="5"/>
  <c r="AJ26" i="5"/>
  <c r="C841" i="2"/>
  <c r="AG25" i="5"/>
  <c r="AJ25" i="5"/>
  <c r="C975" i="2"/>
  <c r="AL24" i="5"/>
  <c r="AO24" i="5"/>
  <c r="C839" i="2"/>
  <c r="AG23" i="5"/>
  <c r="AJ23" i="5"/>
  <c r="C893" i="2"/>
  <c r="AG78" i="5"/>
  <c r="AJ78" i="5"/>
  <c r="AG77" i="5"/>
  <c r="AJ77" i="5"/>
  <c r="C892" i="2"/>
  <c r="C891" i="2"/>
  <c r="AG76" i="5"/>
  <c r="AJ76" i="5"/>
  <c r="C1042" i="2"/>
  <c r="AL91" i="5"/>
  <c r="AO91" i="5"/>
  <c r="C899" i="2"/>
  <c r="AG83" i="5"/>
  <c r="AJ83" i="5"/>
  <c r="AG85" i="5"/>
  <c r="AJ85" i="5"/>
  <c r="C901" i="2"/>
  <c r="AL134" i="5"/>
  <c r="AO134" i="5"/>
  <c r="C1085" i="2"/>
  <c r="C947" i="2"/>
  <c r="AG131" i="5"/>
  <c r="AJ131" i="5"/>
  <c r="AQ116" i="5"/>
  <c r="AT116" i="5"/>
  <c r="C1202" i="2"/>
  <c r="C1353" i="2"/>
  <c r="AV132" i="5"/>
  <c r="AY132" i="5"/>
  <c r="AG28" i="5"/>
  <c r="AJ28" i="5"/>
  <c r="C844" i="2"/>
  <c r="BK17" i="5"/>
  <c r="BN17" i="5"/>
  <c r="C1640" i="2"/>
  <c r="AQ10" i="5"/>
  <c r="AT10" i="5"/>
  <c r="C1093" i="2"/>
  <c r="C945" i="2"/>
  <c r="AG129" i="5"/>
  <c r="AJ129" i="5"/>
  <c r="C884" i="2"/>
  <c r="AG68" i="5"/>
  <c r="AJ68" i="5"/>
  <c r="AG71" i="5"/>
  <c r="AJ71" i="5"/>
  <c r="C887" i="2"/>
  <c r="C4606" i="2"/>
  <c r="FQ13" i="5"/>
  <c r="FT13" i="5"/>
  <c r="AG47" i="5"/>
  <c r="AJ47" i="5"/>
  <c r="C863" i="2"/>
  <c r="C913" i="2"/>
  <c r="AG97" i="5"/>
  <c r="AJ97" i="5"/>
  <c r="C1213" i="2"/>
  <c r="AQ127" i="5"/>
  <c r="AT127" i="5"/>
  <c r="AL14" i="5"/>
  <c r="AO14" i="5"/>
  <c r="C962" i="2"/>
  <c r="AG121" i="5"/>
  <c r="AJ121" i="5"/>
  <c r="C937" i="2"/>
  <c r="C941" i="2"/>
  <c r="AG125" i="5"/>
  <c r="AJ125" i="5"/>
  <c r="C854" i="2"/>
  <c r="AG38" i="5"/>
  <c r="AJ38" i="5"/>
  <c r="C1839" i="2"/>
  <c r="BP79" i="5"/>
  <c r="BS79" i="5"/>
  <c r="L135" i="5"/>
  <c r="L137" i="5"/>
  <c r="G140" i="5"/>
  <c r="G141" i="5"/>
  <c r="C4884" i="2"/>
  <c r="GA18" i="5"/>
  <c r="GD18" i="5"/>
  <c r="AL82" i="5"/>
  <c r="AO82" i="5"/>
  <c r="C1033" i="2"/>
  <c r="C910" i="2"/>
  <c r="AG94" i="5"/>
  <c r="AJ94" i="5"/>
  <c r="BK111" i="5"/>
  <c r="BN111" i="5"/>
  <c r="C1737" i="2"/>
  <c r="AQ93" i="5"/>
  <c r="AT93" i="5"/>
  <c r="C1179" i="2"/>
  <c r="AQ44" i="5"/>
  <c r="AT44" i="5"/>
  <c r="C1130" i="2"/>
  <c r="AL39" i="5"/>
  <c r="AO39" i="5"/>
  <c r="C990" i="2"/>
  <c r="C993" i="2"/>
  <c r="AL42" i="5"/>
  <c r="AO42" i="5"/>
  <c r="C875" i="2"/>
  <c r="AG59" i="5"/>
  <c r="AJ59" i="5"/>
  <c r="AQ35" i="5"/>
  <c r="AT35" i="5"/>
  <c r="C1121" i="2"/>
  <c r="C838" i="2"/>
  <c r="AG22" i="5"/>
  <c r="AJ22" i="5"/>
  <c r="AG106" i="5"/>
  <c r="AJ106" i="5"/>
  <c r="C922" i="2"/>
  <c r="AV40" i="5"/>
  <c r="AY40" i="5"/>
  <c r="C1261" i="2"/>
  <c r="GA11" i="5"/>
  <c r="GD11" i="5"/>
  <c r="C4874" i="2"/>
  <c r="C1040" i="2"/>
  <c r="AL89" i="5"/>
  <c r="AO89" i="5"/>
  <c r="AV29" i="5"/>
  <c r="AY29" i="5"/>
  <c r="C1250" i="2"/>
  <c r="C2197" i="2"/>
  <c r="CE31" i="5"/>
  <c r="CH31" i="5"/>
  <c r="C1147" i="2"/>
  <c r="AQ61" i="5"/>
  <c r="AT61" i="5"/>
  <c r="C1053" i="2"/>
  <c r="AL102" i="5"/>
  <c r="AO102" i="5"/>
  <c r="C1008" i="2"/>
  <c r="AL57" i="5"/>
  <c r="AO57" i="5"/>
  <c r="FL4" i="5"/>
  <c r="FO4" i="5"/>
  <c r="C4462" i="2"/>
  <c r="C1120" i="2"/>
  <c r="AQ34" i="5"/>
  <c r="AT34" i="5"/>
  <c r="C852" i="2"/>
  <c r="AG36" i="5"/>
  <c r="AJ36" i="5"/>
  <c r="C1084" i="2"/>
  <c r="AL133" i="5"/>
  <c r="AO133" i="5"/>
  <c r="AG126" i="5"/>
  <c r="AJ126" i="5"/>
  <c r="C942" i="2"/>
  <c r="FL12" i="5"/>
  <c r="FO12" i="5"/>
  <c r="C4470" i="2"/>
  <c r="AG109" i="5"/>
  <c r="AJ109" i="5"/>
  <c r="C925" i="2"/>
  <c r="C4466" i="2"/>
  <c r="FL8" i="5"/>
  <c r="FO8" i="5"/>
  <c r="C1050" i="2"/>
  <c r="AL99" i="5"/>
  <c r="AO99" i="5"/>
  <c r="C1059" i="2"/>
  <c r="AL108" i="5"/>
  <c r="AO108" i="5"/>
  <c r="AQ124" i="5"/>
  <c r="AT124" i="5"/>
  <c r="C1210" i="2"/>
  <c r="AQ119" i="5"/>
  <c r="AT119" i="5"/>
  <c r="C1205" i="2"/>
  <c r="C4465" i="2"/>
  <c r="FL7" i="5"/>
  <c r="FO7" i="5"/>
  <c r="AQ120" i="5"/>
  <c r="AT120" i="5"/>
  <c r="C1206" i="2"/>
  <c r="AG58" i="5"/>
  <c r="AJ58" i="5"/>
  <c r="C874" i="2"/>
  <c r="C1011" i="2"/>
  <c r="AL60" i="5"/>
  <c r="AO60" i="5"/>
  <c r="C1606" i="2"/>
  <c r="BF115" i="5"/>
  <c r="BI115" i="5"/>
  <c r="C1074" i="2"/>
  <c r="AL123" i="5"/>
  <c r="AO123" i="5"/>
  <c r="FV5" i="5"/>
  <c r="FY5" i="5"/>
  <c r="C4733" i="2"/>
  <c r="C871" i="2"/>
  <c r="AG55" i="5"/>
  <c r="AJ55" i="5"/>
  <c r="FV9" i="5"/>
  <c r="FY9" i="5"/>
  <c r="C4737" i="2"/>
  <c r="C911" i="2"/>
  <c r="AG95" i="5"/>
  <c r="AJ95" i="5"/>
  <c r="C1165" i="2"/>
  <c r="AQ80" i="5"/>
  <c r="AT80" i="5"/>
  <c r="C908" i="2"/>
  <c r="AG92" i="5"/>
  <c r="AJ92" i="5"/>
  <c r="AQ37" i="5"/>
  <c r="AT37" i="5"/>
  <c r="C1123" i="2"/>
  <c r="AL50" i="5"/>
  <c r="AO50" i="5"/>
  <c r="C1001" i="2"/>
  <c r="AQ101" i="5"/>
  <c r="AT101" i="5"/>
  <c r="C1187" i="2"/>
  <c r="BA112" i="5"/>
  <c r="BD112" i="5"/>
  <c r="C1468" i="2"/>
  <c r="BF130" i="5"/>
  <c r="BI130" i="5"/>
  <c r="C1621" i="2"/>
  <c r="AG114" i="5"/>
  <c r="AJ114" i="5"/>
  <c r="C930" i="2"/>
  <c r="AL103" i="5"/>
  <c r="AO103" i="5"/>
  <c r="C1054" i="2"/>
  <c r="C1148" i="2"/>
  <c r="AQ62" i="5"/>
  <c r="AT62" i="5"/>
  <c r="AQ21" i="5"/>
  <c r="AT21" i="5"/>
  <c r="C1107" i="2"/>
  <c r="C1058" i="2"/>
  <c r="AL107" i="5"/>
  <c r="AO107" i="5"/>
  <c r="FG15" i="5"/>
  <c r="FJ15" i="5"/>
  <c r="C4338" i="2"/>
  <c r="C996" i="2"/>
  <c r="AL45" i="5"/>
  <c r="AO45" i="5"/>
  <c r="AV30" i="5"/>
  <c r="AY30" i="5"/>
  <c r="C1251" i="2"/>
  <c r="AL100" i="5"/>
  <c r="AO100" i="5"/>
  <c r="C1051" i="2"/>
  <c r="AQ86" i="5"/>
  <c r="AT86" i="5"/>
  <c r="C1172" i="2"/>
  <c r="AL52" i="5"/>
  <c r="AO52" i="5"/>
  <c r="C1003" i="2"/>
  <c r="C1041" i="2"/>
  <c r="AL90" i="5"/>
  <c r="AO90" i="5"/>
  <c r="BA33" i="5"/>
  <c r="BD33" i="5"/>
  <c r="C1389" i="2"/>
  <c r="C1214" i="2"/>
  <c r="AQ128" i="5"/>
  <c r="AT128" i="5"/>
  <c r="AL65" i="5"/>
  <c r="AO65" i="5"/>
  <c r="C1016" i="2"/>
  <c r="AL113" i="5"/>
  <c r="AO113" i="5"/>
  <c r="C1064" i="2"/>
  <c r="C847" i="2"/>
  <c r="AG31" i="5"/>
  <c r="AJ31" i="5"/>
  <c r="C1557" i="2"/>
  <c r="BF66" i="5"/>
  <c r="BI66" i="5"/>
  <c r="GA19" i="5"/>
  <c r="GD19" i="5"/>
  <c r="C4885" i="2"/>
  <c r="C1007" i="2"/>
  <c r="AL56" i="5"/>
  <c r="AO56" i="5"/>
  <c r="C1061" i="2"/>
  <c r="AL110" i="5"/>
  <c r="AO110" i="5"/>
  <c r="C1049" i="2"/>
  <c r="AL98" i="5"/>
  <c r="AO98" i="5"/>
  <c r="C1106" i="2"/>
  <c r="AQ20" i="5"/>
  <c r="AT20" i="5"/>
  <c r="AQ63" i="5"/>
  <c r="AT63" i="5"/>
  <c r="C1149" i="2"/>
  <c r="AL16" i="5"/>
  <c r="AO16" i="5"/>
  <c r="C964" i="2"/>
  <c r="AL81" i="5"/>
  <c r="AO81" i="5"/>
  <c r="C1032" i="2"/>
  <c r="AG46" i="5"/>
  <c r="AJ46" i="5"/>
  <c r="C862" i="2"/>
  <c r="AQ64" i="5"/>
  <c r="AT64" i="5"/>
  <c r="C1150" i="2"/>
  <c r="C900" i="2"/>
  <c r="AG84" i="5"/>
  <c r="AJ84" i="5"/>
  <c r="AL69" i="5"/>
  <c r="AO69" i="5"/>
  <c r="C1020" i="2"/>
  <c r="C999" i="2"/>
  <c r="AL48" i="5"/>
  <c r="AO48" i="5"/>
  <c r="C912" i="2"/>
  <c r="AG96" i="5"/>
  <c r="AJ96" i="5"/>
  <c r="AQ117" i="5"/>
  <c r="AT117" i="5"/>
  <c r="C1203" i="2"/>
  <c r="C983" i="2"/>
  <c r="AL32" i="5"/>
  <c r="AO32" i="5"/>
  <c r="C4464" i="2"/>
  <c r="FL6" i="5"/>
  <c r="FO6" i="5"/>
  <c r="AL104" i="5"/>
  <c r="AO104" i="5"/>
  <c r="C1055" i="2"/>
  <c r="C1002" i="2"/>
  <c r="AL51" i="5"/>
  <c r="AO51" i="5"/>
  <c r="C1309" i="2"/>
  <c r="AV88" i="5"/>
  <c r="AY88" i="5"/>
  <c r="C1828" i="2"/>
  <c r="BP67" i="5"/>
  <c r="BS67" i="5"/>
  <c r="C1204" i="2"/>
  <c r="AQ118" i="5"/>
  <c r="AT118" i="5"/>
  <c r="C1191" i="2"/>
  <c r="AQ105" i="5"/>
  <c r="AT105" i="5"/>
  <c r="C1073" i="2"/>
  <c r="AL122" i="5"/>
  <c r="AO122" i="5"/>
  <c r="AL53" i="5"/>
  <c r="AO53" i="5"/>
  <c r="C1004" i="2"/>
  <c r="C7715" i="2"/>
  <c r="AG23" i="6"/>
  <c r="AJ23" i="6"/>
  <c r="C1397" i="2"/>
  <c r="BA41" i="5"/>
  <c r="BD41" i="5"/>
  <c r="C1399" i="2"/>
  <c r="BA43" i="5"/>
  <c r="BD43" i="5"/>
  <c r="C1410" i="2"/>
  <c r="BA54" i="5"/>
  <c r="BD54" i="5"/>
  <c r="C1443" i="2"/>
  <c r="BA87" i="5"/>
  <c r="BD87" i="5"/>
  <c r="C7714" i="2"/>
  <c r="AG22" i="6"/>
  <c r="AJ22" i="6"/>
  <c r="C1405" i="2"/>
  <c r="BA49" i="5"/>
  <c r="BD49" i="5"/>
  <c r="C7713" i="2"/>
  <c r="AG21" i="6"/>
  <c r="AJ21" i="6"/>
  <c r="C1025" i="2"/>
  <c r="AL75" i="5"/>
  <c r="AO75" i="5"/>
  <c r="AQ75" i="5"/>
  <c r="AL73" i="5"/>
  <c r="AO73" i="5"/>
  <c r="C1024" i="2"/>
  <c r="AL72" i="5"/>
  <c r="AO72" i="5"/>
  <c r="C1023" i="2"/>
  <c r="C1021" i="2"/>
  <c r="AL70" i="5"/>
  <c r="AO70" i="5"/>
  <c r="C977" i="2"/>
  <c r="AL26" i="5"/>
  <c r="AO26" i="5"/>
  <c r="AL25" i="5"/>
  <c r="AO25" i="5"/>
  <c r="C976" i="2"/>
  <c r="C1110" i="2"/>
  <c r="AQ24" i="5"/>
  <c r="AT24" i="5"/>
  <c r="C974" i="2"/>
  <c r="AL23" i="5"/>
  <c r="AO23" i="5"/>
  <c r="AL78" i="5"/>
  <c r="AO78" i="5"/>
  <c r="C1028" i="2"/>
  <c r="C1027" i="2"/>
  <c r="AL77" i="5"/>
  <c r="AO77" i="5"/>
  <c r="AL76" i="5"/>
  <c r="AO76" i="5"/>
  <c r="C1026" i="2"/>
  <c r="C1076" i="2"/>
  <c r="AL125" i="5"/>
  <c r="AO125" i="5"/>
  <c r="C1048" i="2"/>
  <c r="AL97" i="5"/>
  <c r="AO97" i="5"/>
  <c r="FV13" i="5"/>
  <c r="FY13" i="5"/>
  <c r="C4741" i="2"/>
  <c r="AL68" i="5"/>
  <c r="AO68" i="5"/>
  <c r="C1019" i="2"/>
  <c r="AL83" i="5"/>
  <c r="AO83" i="5"/>
  <c r="C1034" i="2"/>
  <c r="AQ14" i="5"/>
  <c r="AT14" i="5"/>
  <c r="C1097" i="2"/>
  <c r="AV10" i="5"/>
  <c r="AY10" i="5"/>
  <c r="C1228" i="2"/>
  <c r="C979" i="2"/>
  <c r="AL28" i="5"/>
  <c r="AO28" i="5"/>
  <c r="AV116" i="5"/>
  <c r="AY116" i="5"/>
  <c r="C1337" i="2"/>
  <c r="AQ134" i="5"/>
  <c r="AT134" i="5"/>
  <c r="C1220" i="2"/>
  <c r="C989" i="2"/>
  <c r="AL38" i="5"/>
  <c r="AO38" i="5"/>
  <c r="AV127" i="5"/>
  <c r="AY127" i="5"/>
  <c r="C1348" i="2"/>
  <c r="AL129" i="5"/>
  <c r="AO129" i="5"/>
  <c r="C1080" i="2"/>
  <c r="BA132" i="5"/>
  <c r="BD132" i="5"/>
  <c r="C1488" i="2"/>
  <c r="AL131" i="5"/>
  <c r="AO131" i="5"/>
  <c r="C1082" i="2"/>
  <c r="C1177" i="2"/>
  <c r="AQ91" i="5"/>
  <c r="AT91" i="5"/>
  <c r="AL121" i="5"/>
  <c r="AO121" i="5"/>
  <c r="C1072" i="2"/>
  <c r="C998" i="2"/>
  <c r="AL47" i="5"/>
  <c r="AO47" i="5"/>
  <c r="AL71" i="5"/>
  <c r="AO71" i="5"/>
  <c r="C1022" i="2"/>
  <c r="BP17" i="5"/>
  <c r="BS17" i="5"/>
  <c r="C1775" i="2"/>
  <c r="C1036" i="2"/>
  <c r="AL85" i="5"/>
  <c r="AO85" i="5"/>
  <c r="C1974" i="2"/>
  <c r="BU79" i="5"/>
  <c r="BX79" i="5"/>
  <c r="C1208" i="2"/>
  <c r="AQ122" i="5"/>
  <c r="AT122" i="5"/>
  <c r="AV118" i="5"/>
  <c r="AY118" i="5"/>
  <c r="C1339" i="2"/>
  <c r="BA88" i="5"/>
  <c r="BD88" i="5"/>
  <c r="C1444" i="2"/>
  <c r="AQ32" i="5"/>
  <c r="AT32" i="5"/>
  <c r="C1118" i="2"/>
  <c r="C1047" i="2"/>
  <c r="AL96" i="5"/>
  <c r="AO96" i="5"/>
  <c r="AQ98" i="5"/>
  <c r="AT98" i="5"/>
  <c r="C1184" i="2"/>
  <c r="C1196" i="2"/>
  <c r="AQ110" i="5"/>
  <c r="AT110" i="5"/>
  <c r="AQ56" i="5"/>
  <c r="AT56" i="5"/>
  <c r="C1142" i="2"/>
  <c r="BK66" i="5"/>
  <c r="BN66" i="5"/>
  <c r="C1692" i="2"/>
  <c r="C1283" i="2"/>
  <c r="AV62" i="5"/>
  <c r="AY62" i="5"/>
  <c r="AV80" i="5"/>
  <c r="AY80" i="5"/>
  <c r="C1300" i="2"/>
  <c r="C1741" i="2"/>
  <c r="BK115" i="5"/>
  <c r="BN115" i="5"/>
  <c r="FQ7" i="5"/>
  <c r="FT7" i="5"/>
  <c r="C4600" i="2"/>
  <c r="C4601" i="2"/>
  <c r="FQ8" i="5"/>
  <c r="FT8" i="5"/>
  <c r="AQ133" i="5"/>
  <c r="AT133" i="5"/>
  <c r="C1219" i="2"/>
  <c r="C987" i="2"/>
  <c r="AL36" i="5"/>
  <c r="AO36" i="5"/>
  <c r="C1188" i="2"/>
  <c r="AQ102" i="5"/>
  <c r="AT102" i="5"/>
  <c r="C1282" i="2"/>
  <c r="AV61" i="5"/>
  <c r="AY61" i="5"/>
  <c r="C1175" i="2"/>
  <c r="AQ89" i="5"/>
  <c r="AT89" i="5"/>
  <c r="AL59" i="5"/>
  <c r="AO59" i="5"/>
  <c r="C1010" i="2"/>
  <c r="AQ104" i="5"/>
  <c r="AT104" i="5"/>
  <c r="C1190" i="2"/>
  <c r="AQ69" i="5"/>
  <c r="AT69" i="5"/>
  <c r="C1155" i="2"/>
  <c r="AV64" i="5"/>
  <c r="AY64" i="5"/>
  <c r="C1285" i="2"/>
  <c r="AQ81" i="5"/>
  <c r="AT81" i="5"/>
  <c r="C1167" i="2"/>
  <c r="AV63" i="5"/>
  <c r="AY63" i="5"/>
  <c r="C1284" i="2"/>
  <c r="C1199" i="2"/>
  <c r="AQ113" i="5"/>
  <c r="AT113" i="5"/>
  <c r="AQ65" i="5"/>
  <c r="AT65" i="5"/>
  <c r="C1151" i="2"/>
  <c r="BF33" i="5"/>
  <c r="BI33" i="5"/>
  <c r="C1524" i="2"/>
  <c r="C1307" i="2"/>
  <c r="AV86" i="5"/>
  <c r="AY86" i="5"/>
  <c r="BA30" i="5"/>
  <c r="BD30" i="5"/>
  <c r="C1386" i="2"/>
  <c r="FL15" i="5"/>
  <c r="FO15" i="5"/>
  <c r="C4473" i="2"/>
  <c r="C1242" i="2"/>
  <c r="AV21" i="5"/>
  <c r="AY21" i="5"/>
  <c r="AL114" i="5"/>
  <c r="AO114" i="5"/>
  <c r="C1065" i="2"/>
  <c r="BF112" i="5"/>
  <c r="BI112" i="5"/>
  <c r="C1603" i="2"/>
  <c r="C1136" i="2"/>
  <c r="AQ50" i="5"/>
  <c r="AT50" i="5"/>
  <c r="GA9" i="5"/>
  <c r="GD9" i="5"/>
  <c r="C4872" i="2"/>
  <c r="C4868" i="2"/>
  <c r="GA5" i="5"/>
  <c r="GD5" i="5"/>
  <c r="C1009" i="2"/>
  <c r="AL58" i="5"/>
  <c r="AO58" i="5"/>
  <c r="C1345" i="2"/>
  <c r="AV124" i="5"/>
  <c r="AY124" i="5"/>
  <c r="C4597" i="2"/>
  <c r="FQ4" i="5"/>
  <c r="FT4" i="5"/>
  <c r="BA29" i="5"/>
  <c r="BD29" i="5"/>
  <c r="C1385" i="2"/>
  <c r="C1396" i="2"/>
  <c r="BA40" i="5"/>
  <c r="BD40" i="5"/>
  <c r="AL106" i="5"/>
  <c r="AO106" i="5"/>
  <c r="C1057" i="2"/>
  <c r="C1265" i="2"/>
  <c r="AV44" i="5"/>
  <c r="AY44" i="5"/>
  <c r="BP111" i="5"/>
  <c r="BS111" i="5"/>
  <c r="C1872" i="2"/>
  <c r="C1168" i="2"/>
  <c r="AQ82" i="5"/>
  <c r="AT82" i="5"/>
  <c r="AV105" i="5"/>
  <c r="AY105" i="5"/>
  <c r="C1326" i="2"/>
  <c r="BU67" i="5"/>
  <c r="BX67" i="5"/>
  <c r="C1963" i="2"/>
  <c r="AQ51" i="5"/>
  <c r="AT51" i="5"/>
  <c r="C1137" i="2"/>
  <c r="FQ6" i="5"/>
  <c r="FT6" i="5"/>
  <c r="C4599" i="2"/>
  <c r="C1134" i="2"/>
  <c r="AQ48" i="5"/>
  <c r="AT48" i="5"/>
  <c r="AL84" i="5"/>
  <c r="AO84" i="5"/>
  <c r="C1035" i="2"/>
  <c r="C1241" i="2"/>
  <c r="AV20" i="5"/>
  <c r="AY20" i="5"/>
  <c r="C982" i="2"/>
  <c r="AL31" i="5"/>
  <c r="AO31" i="5"/>
  <c r="C1349" i="2"/>
  <c r="AV128" i="5"/>
  <c r="AY128" i="5"/>
  <c r="AQ90" i="5"/>
  <c r="AT90" i="5"/>
  <c r="C1176" i="2"/>
  <c r="C1131" i="2"/>
  <c r="AQ45" i="5"/>
  <c r="AT45" i="5"/>
  <c r="AQ107" i="5"/>
  <c r="AT107" i="5"/>
  <c r="C1193" i="2"/>
  <c r="C1043" i="2"/>
  <c r="AL92" i="5"/>
  <c r="AO92" i="5"/>
  <c r="AL95" i="5"/>
  <c r="AO95" i="5"/>
  <c r="C1046" i="2"/>
  <c r="AL55" i="5"/>
  <c r="AO55" i="5"/>
  <c r="C1006" i="2"/>
  <c r="C1209" i="2"/>
  <c r="AQ123" i="5"/>
  <c r="AT123" i="5"/>
  <c r="AQ60" i="5"/>
  <c r="AT60" i="5"/>
  <c r="C1146" i="2"/>
  <c r="AQ108" i="5"/>
  <c r="AT108" i="5"/>
  <c r="C1194" i="2"/>
  <c r="C1185" i="2"/>
  <c r="AQ99" i="5"/>
  <c r="AT99" i="5"/>
  <c r="AV34" i="5"/>
  <c r="AY34" i="5"/>
  <c r="C1255" i="2"/>
  <c r="C1143" i="2"/>
  <c r="AQ57" i="5"/>
  <c r="AT57" i="5"/>
  <c r="CJ31" i="5"/>
  <c r="CM31" i="5"/>
  <c r="C2332" i="2"/>
  <c r="C973" i="2"/>
  <c r="AL22" i="5"/>
  <c r="AO22" i="5"/>
  <c r="AQ42" i="5"/>
  <c r="AT42" i="5"/>
  <c r="C1128" i="2"/>
  <c r="C1045" i="2"/>
  <c r="AL94" i="5"/>
  <c r="AO94" i="5"/>
  <c r="GF18" i="5"/>
  <c r="GI18" i="5"/>
  <c r="C5019" i="2"/>
  <c r="C1139" i="2"/>
  <c r="AQ53" i="5"/>
  <c r="AT53" i="5"/>
  <c r="AV117" i="5"/>
  <c r="AY117" i="5"/>
  <c r="C1338" i="2"/>
  <c r="AL46" i="5"/>
  <c r="AO46" i="5"/>
  <c r="C997" i="2"/>
  <c r="AQ16" i="5"/>
  <c r="AT16" i="5"/>
  <c r="C1099" i="2"/>
  <c r="GF19" i="5"/>
  <c r="GI19" i="5"/>
  <c r="C5020" i="2"/>
  <c r="AQ52" i="5"/>
  <c r="AT52" i="5"/>
  <c r="C1138" i="2"/>
  <c r="C1186" i="2"/>
  <c r="AQ100" i="5"/>
  <c r="AT100" i="5"/>
  <c r="C1189" i="2"/>
  <c r="AQ103" i="5"/>
  <c r="AT103" i="5"/>
  <c r="C1756" i="2"/>
  <c r="BK130" i="5"/>
  <c r="BN130" i="5"/>
  <c r="C1322" i="2"/>
  <c r="AV101" i="5"/>
  <c r="AY101" i="5"/>
  <c r="AV37" i="5"/>
  <c r="AY37" i="5"/>
  <c r="C1258" i="2"/>
  <c r="C1341" i="2"/>
  <c r="AV120" i="5"/>
  <c r="AY120" i="5"/>
  <c r="C1340" i="2"/>
  <c r="AV119" i="5"/>
  <c r="AY119" i="5"/>
  <c r="C1060" i="2"/>
  <c r="AL109" i="5"/>
  <c r="AO109" i="5"/>
  <c r="C4605" i="2"/>
  <c r="FQ12" i="5"/>
  <c r="FT12" i="5"/>
  <c r="C1077" i="2"/>
  <c r="AL126" i="5"/>
  <c r="AO126" i="5"/>
  <c r="C5009" i="2"/>
  <c r="GF11" i="5"/>
  <c r="GI11" i="5"/>
  <c r="AV35" i="5"/>
  <c r="AY35" i="5"/>
  <c r="C1256" i="2"/>
  <c r="AQ39" i="5"/>
  <c r="AT39" i="5"/>
  <c r="C1125" i="2"/>
  <c r="AV93" i="5"/>
  <c r="AY93" i="5"/>
  <c r="C1314" i="2"/>
  <c r="C7849" i="2"/>
  <c r="AL22" i="6"/>
  <c r="AO22" i="6"/>
  <c r="C1578" i="2"/>
  <c r="BF87" i="5"/>
  <c r="BI87" i="5"/>
  <c r="C1545" i="2"/>
  <c r="BF54" i="5"/>
  <c r="BI54" i="5"/>
  <c r="BF43" i="5"/>
  <c r="BI43" i="5"/>
  <c r="C1534" i="2"/>
  <c r="AL23" i="6"/>
  <c r="AO23" i="6"/>
  <c r="C7850" i="2"/>
  <c r="C1540" i="2"/>
  <c r="BF49" i="5"/>
  <c r="BI49" i="5"/>
  <c r="BF41" i="5"/>
  <c r="BI41" i="5"/>
  <c r="C1532" i="2"/>
  <c r="AL21" i="6"/>
  <c r="AO21" i="6"/>
  <c r="C7848" i="2"/>
  <c r="C1160" i="2"/>
  <c r="AT75" i="5"/>
  <c r="AQ73" i="5"/>
  <c r="AT73" i="5"/>
  <c r="C1159" i="2"/>
  <c r="AQ72" i="5"/>
  <c r="AT72" i="5"/>
  <c r="C1158" i="2"/>
  <c r="AQ70" i="5"/>
  <c r="AT70" i="5"/>
  <c r="C1156" i="2"/>
  <c r="C1112" i="2"/>
  <c r="AQ26" i="5"/>
  <c r="AT26" i="5"/>
  <c r="AQ25" i="5"/>
  <c r="AT25" i="5"/>
  <c r="C1111" i="2"/>
  <c r="AV24" i="5"/>
  <c r="AY24" i="5"/>
  <c r="C1245" i="2"/>
  <c r="AQ23" i="5"/>
  <c r="AT23" i="5"/>
  <c r="C1109" i="2"/>
  <c r="C1163" i="2"/>
  <c r="AQ78" i="5"/>
  <c r="AT78" i="5"/>
  <c r="AQ77" i="5"/>
  <c r="AT77" i="5"/>
  <c r="C1162" i="2"/>
  <c r="C1161" i="2"/>
  <c r="AQ76" i="5"/>
  <c r="AT76" i="5"/>
  <c r="C1133" i="2"/>
  <c r="AQ47" i="5"/>
  <c r="AT47" i="5"/>
  <c r="AV91" i="5"/>
  <c r="AY91" i="5"/>
  <c r="C1312" i="2"/>
  <c r="C1114" i="2"/>
  <c r="AQ28" i="5"/>
  <c r="AT28" i="5"/>
  <c r="AQ97" i="5"/>
  <c r="AT97" i="5"/>
  <c r="C1183" i="2"/>
  <c r="BU17" i="5"/>
  <c r="BX17" i="5"/>
  <c r="C1910" i="2"/>
  <c r="BF132" i="5"/>
  <c r="BI132" i="5"/>
  <c r="C1623" i="2"/>
  <c r="BA127" i="5"/>
  <c r="BD127" i="5"/>
  <c r="C1483" i="2"/>
  <c r="AV134" i="5"/>
  <c r="AY134" i="5"/>
  <c r="C1355" i="2"/>
  <c r="AV14" i="5"/>
  <c r="AY14" i="5"/>
  <c r="C1232" i="2"/>
  <c r="AQ68" i="5"/>
  <c r="AT68" i="5"/>
  <c r="C1154" i="2"/>
  <c r="AQ85" i="5"/>
  <c r="AT85" i="5"/>
  <c r="C1171" i="2"/>
  <c r="AQ38" i="5"/>
  <c r="AT38" i="5"/>
  <c r="C1124" i="2"/>
  <c r="AQ125" i="5"/>
  <c r="AT125" i="5"/>
  <c r="C1211" i="2"/>
  <c r="AQ71" i="5"/>
  <c r="AT71" i="5"/>
  <c r="C1157" i="2"/>
  <c r="AQ121" i="5"/>
  <c r="AT121" i="5"/>
  <c r="C1207" i="2"/>
  <c r="C1217" i="2"/>
  <c r="AQ131" i="5"/>
  <c r="AT131" i="5"/>
  <c r="C1215" i="2"/>
  <c r="AQ129" i="5"/>
  <c r="AT129" i="5"/>
  <c r="C1472" i="2"/>
  <c r="BA116" i="5"/>
  <c r="BD116" i="5"/>
  <c r="BA10" i="5"/>
  <c r="BD10" i="5"/>
  <c r="C1363" i="2"/>
  <c r="AQ83" i="5"/>
  <c r="AT83" i="5"/>
  <c r="C1169" i="2"/>
  <c r="GA13" i="5"/>
  <c r="GD13" i="5"/>
  <c r="C4876" i="2"/>
  <c r="C2109" i="2"/>
  <c r="BZ79" i="5"/>
  <c r="CC79" i="5"/>
  <c r="C1212" i="2"/>
  <c r="AQ126" i="5"/>
  <c r="AT126" i="5"/>
  <c r="AQ109" i="5"/>
  <c r="AT109" i="5"/>
  <c r="C1195" i="2"/>
  <c r="C1476" i="2"/>
  <c r="BA120" i="5"/>
  <c r="BD120" i="5"/>
  <c r="C1457" i="2"/>
  <c r="BA101" i="5"/>
  <c r="BD101" i="5"/>
  <c r="C1324" i="2"/>
  <c r="AV103" i="5"/>
  <c r="AY103" i="5"/>
  <c r="AV57" i="5"/>
  <c r="AY57" i="5"/>
  <c r="C1278" i="2"/>
  <c r="C1344" i="2"/>
  <c r="AV123" i="5"/>
  <c r="AY123" i="5"/>
  <c r="AV45" i="5"/>
  <c r="AY45" i="5"/>
  <c r="C1266" i="2"/>
  <c r="BA128" i="5"/>
  <c r="BD128" i="5"/>
  <c r="C1484" i="2"/>
  <c r="BA20" i="5"/>
  <c r="BD20" i="5"/>
  <c r="C1376" i="2"/>
  <c r="AV48" i="5"/>
  <c r="AY48" i="5"/>
  <c r="C1269" i="2"/>
  <c r="AV82" i="5"/>
  <c r="AY82" i="5"/>
  <c r="C1303" i="2"/>
  <c r="C1400" i="2"/>
  <c r="BA44" i="5"/>
  <c r="BD44" i="5"/>
  <c r="C1531" i="2"/>
  <c r="BF40" i="5"/>
  <c r="BI40" i="5"/>
  <c r="FV4" i="5"/>
  <c r="FY4" i="5"/>
  <c r="C4732" i="2"/>
  <c r="C1480" i="2"/>
  <c r="BA124" i="5"/>
  <c r="BD124" i="5"/>
  <c r="C5003" i="2"/>
  <c r="GF5" i="5"/>
  <c r="GI5" i="5"/>
  <c r="C1271" i="2"/>
  <c r="AV50" i="5"/>
  <c r="AY50" i="5"/>
  <c r="C1442" i="2"/>
  <c r="BA86" i="5"/>
  <c r="BD86" i="5"/>
  <c r="AV113" i="5"/>
  <c r="AY113" i="5"/>
  <c r="C1334" i="2"/>
  <c r="BA61" i="5"/>
  <c r="BD61" i="5"/>
  <c r="C1417" i="2"/>
  <c r="AQ36" i="5"/>
  <c r="AT36" i="5"/>
  <c r="C1122" i="2"/>
  <c r="C1876" i="2"/>
  <c r="BP115" i="5"/>
  <c r="BS115" i="5"/>
  <c r="C1331" i="2"/>
  <c r="AV110" i="5"/>
  <c r="AY110" i="5"/>
  <c r="C1182" i="2"/>
  <c r="AQ96" i="5"/>
  <c r="AT96" i="5"/>
  <c r="C1343" i="2"/>
  <c r="AV122" i="5"/>
  <c r="AY122" i="5"/>
  <c r="C1449" i="2"/>
  <c r="BA93" i="5"/>
  <c r="BD93" i="5"/>
  <c r="BA35" i="5"/>
  <c r="BD35" i="5"/>
  <c r="C1391" i="2"/>
  <c r="AV52" i="5"/>
  <c r="AY52" i="5"/>
  <c r="C1273" i="2"/>
  <c r="C5155" i="2"/>
  <c r="GK19" i="5"/>
  <c r="GN19" i="5"/>
  <c r="C1132" i="2"/>
  <c r="AQ46" i="5"/>
  <c r="AT46" i="5"/>
  <c r="GK18" i="5"/>
  <c r="GN18" i="5"/>
  <c r="C5154" i="2"/>
  <c r="C1263" i="2"/>
  <c r="AV42" i="5"/>
  <c r="AY42" i="5"/>
  <c r="CO31" i="5"/>
  <c r="CR31" i="5"/>
  <c r="C2467" i="2"/>
  <c r="AV108" i="5"/>
  <c r="AY108" i="5"/>
  <c r="C1329" i="2"/>
  <c r="C1181" i="2"/>
  <c r="AQ95" i="5"/>
  <c r="AT95" i="5"/>
  <c r="C1272" i="2"/>
  <c r="AV51" i="5"/>
  <c r="AY51" i="5"/>
  <c r="AQ114" i="5"/>
  <c r="AT114" i="5"/>
  <c r="C1200" i="2"/>
  <c r="C4608" i="2"/>
  <c r="FQ15" i="5"/>
  <c r="FT15" i="5"/>
  <c r="BK33" i="5"/>
  <c r="BN33" i="5"/>
  <c r="C1659" i="2"/>
  <c r="AV81" i="5"/>
  <c r="AY81" i="5"/>
  <c r="C1302" i="2"/>
  <c r="AV69" i="5"/>
  <c r="AY69" i="5"/>
  <c r="C1290" i="2"/>
  <c r="AQ59" i="5"/>
  <c r="AT59" i="5"/>
  <c r="C1145" i="2"/>
  <c r="C1827" i="2"/>
  <c r="BP66" i="5"/>
  <c r="BS66" i="5"/>
  <c r="GK11" i="5"/>
  <c r="GN11" i="5"/>
  <c r="C5144" i="2"/>
  <c r="FV12" i="5"/>
  <c r="FY12" i="5"/>
  <c r="C4740" i="2"/>
  <c r="C1475" i="2"/>
  <c r="BA119" i="5"/>
  <c r="BD119" i="5"/>
  <c r="BP130" i="5"/>
  <c r="BS130" i="5"/>
  <c r="C1891" i="2"/>
  <c r="AV100" i="5"/>
  <c r="AY100" i="5"/>
  <c r="C1321" i="2"/>
  <c r="C1274" i="2"/>
  <c r="AV53" i="5"/>
  <c r="AY53" i="5"/>
  <c r="C1180" i="2"/>
  <c r="AQ94" i="5"/>
  <c r="AT94" i="5"/>
  <c r="AQ22" i="5"/>
  <c r="AT22" i="5"/>
  <c r="C1108" i="2"/>
  <c r="AV99" i="5"/>
  <c r="AY99" i="5"/>
  <c r="C1320" i="2"/>
  <c r="C1178" i="2"/>
  <c r="AQ92" i="5"/>
  <c r="AT92" i="5"/>
  <c r="AQ31" i="5"/>
  <c r="AT31" i="5"/>
  <c r="C1117" i="2"/>
  <c r="AQ58" i="5"/>
  <c r="AT58" i="5"/>
  <c r="C1144" i="2"/>
  <c r="BA21" i="5"/>
  <c r="BD21" i="5"/>
  <c r="C1377" i="2"/>
  <c r="C1310" i="2"/>
  <c r="AV89" i="5"/>
  <c r="AY89" i="5"/>
  <c r="AV102" i="5"/>
  <c r="AY102" i="5"/>
  <c r="C1323" i="2"/>
  <c r="FV8" i="5"/>
  <c r="FY8" i="5"/>
  <c r="C4736" i="2"/>
  <c r="C1418" i="2"/>
  <c r="BA62" i="5"/>
  <c r="BD62" i="5"/>
  <c r="C1260" i="2"/>
  <c r="AV39" i="5"/>
  <c r="AY39" i="5"/>
  <c r="C1393" i="2"/>
  <c r="BA37" i="5"/>
  <c r="BD37" i="5"/>
  <c r="AV16" i="5"/>
  <c r="AY16" i="5"/>
  <c r="C1234" i="2"/>
  <c r="C1473" i="2"/>
  <c r="BA117" i="5"/>
  <c r="BD117" i="5"/>
  <c r="C1390" i="2"/>
  <c r="BA34" i="5"/>
  <c r="BD34" i="5"/>
  <c r="AV60" i="5"/>
  <c r="AY60" i="5"/>
  <c r="C1281" i="2"/>
  <c r="AQ55" i="5"/>
  <c r="AT55" i="5"/>
  <c r="C1141" i="2"/>
  <c r="C1328" i="2"/>
  <c r="AV107" i="5"/>
  <c r="AY107" i="5"/>
  <c r="AV90" i="5"/>
  <c r="AY90" i="5"/>
  <c r="C1311" i="2"/>
  <c r="C1170" i="2"/>
  <c r="AQ84" i="5"/>
  <c r="AT84" i="5"/>
  <c r="C4734" i="2"/>
  <c r="FV6" i="5"/>
  <c r="FY6" i="5"/>
  <c r="C2098" i="2"/>
  <c r="BZ67" i="5"/>
  <c r="CC67" i="5"/>
  <c r="C1461" i="2"/>
  <c r="BA105" i="5"/>
  <c r="BD105" i="5"/>
  <c r="BU111" i="5"/>
  <c r="BX111" i="5"/>
  <c r="C2007" i="2"/>
  <c r="C1192" i="2"/>
  <c r="AQ106" i="5"/>
  <c r="AT106" i="5"/>
  <c r="C1520" i="2"/>
  <c r="BF29" i="5"/>
  <c r="BI29" i="5"/>
  <c r="C5007" i="2"/>
  <c r="GF9" i="5"/>
  <c r="GI9" i="5"/>
  <c r="BK112" i="5"/>
  <c r="BN112" i="5"/>
  <c r="C1738" i="2"/>
  <c r="C1521" i="2"/>
  <c r="BF30" i="5"/>
  <c r="BI30" i="5"/>
  <c r="AV65" i="5"/>
  <c r="AY65" i="5"/>
  <c r="C1286" i="2"/>
  <c r="C1419" i="2"/>
  <c r="BA63" i="5"/>
  <c r="BD63" i="5"/>
  <c r="C1420" i="2"/>
  <c r="BA64" i="5"/>
  <c r="BD64" i="5"/>
  <c r="C1325" i="2"/>
  <c r="AV104" i="5"/>
  <c r="AY104" i="5"/>
  <c r="C1354" i="2"/>
  <c r="AV133" i="5"/>
  <c r="AY133" i="5"/>
  <c r="FV7" i="5"/>
  <c r="FY7" i="5"/>
  <c r="C4735" i="2"/>
  <c r="C1435" i="2"/>
  <c r="BA80" i="5"/>
  <c r="BD80" i="5"/>
  <c r="C1277" i="2"/>
  <c r="AV56" i="5"/>
  <c r="AY56" i="5"/>
  <c r="AV98" i="5"/>
  <c r="AY98" i="5"/>
  <c r="C1319" i="2"/>
  <c r="AV32" i="5"/>
  <c r="AY32" i="5"/>
  <c r="C1253" i="2"/>
  <c r="BF88" i="5"/>
  <c r="BI88" i="5"/>
  <c r="C1579" i="2"/>
  <c r="BA118" i="5"/>
  <c r="BD118" i="5"/>
  <c r="C1474" i="2"/>
  <c r="C7984" i="2"/>
  <c r="AQ22" i="6"/>
  <c r="AT22" i="6"/>
  <c r="C1667" i="2"/>
  <c r="BK41" i="5"/>
  <c r="BN41" i="5"/>
  <c r="C1669" i="2"/>
  <c r="BK43" i="5"/>
  <c r="BN43" i="5"/>
  <c r="BK49" i="5"/>
  <c r="BN49" i="5"/>
  <c r="C1675" i="2"/>
  <c r="BK54" i="5"/>
  <c r="BN54" i="5"/>
  <c r="C1680" i="2"/>
  <c r="C1713" i="2"/>
  <c r="BK87" i="5"/>
  <c r="BN87" i="5"/>
  <c r="AQ23" i="6"/>
  <c r="AT23" i="6"/>
  <c r="C7985" i="2"/>
  <c r="AQ21" i="6"/>
  <c r="AT21" i="6"/>
  <c r="C7983" i="2"/>
  <c r="AV75" i="5"/>
  <c r="AY75" i="5"/>
  <c r="C1295" i="2"/>
  <c r="AV73" i="5"/>
  <c r="AY73" i="5"/>
  <c r="C1294" i="2"/>
  <c r="C1293" i="2"/>
  <c r="AV72" i="5"/>
  <c r="AY72" i="5"/>
  <c r="C1291" i="2"/>
  <c r="AV70" i="5"/>
  <c r="AY70" i="5"/>
  <c r="AV26" i="5"/>
  <c r="AY26" i="5"/>
  <c r="C1247" i="2"/>
  <c r="C1246" i="2"/>
  <c r="AV25" i="5"/>
  <c r="AY25" i="5"/>
  <c r="C1380" i="2"/>
  <c r="BA24" i="5"/>
  <c r="BD24" i="5"/>
  <c r="C1244" i="2"/>
  <c r="AV23" i="5"/>
  <c r="AY23" i="5"/>
  <c r="C1298" i="2"/>
  <c r="AV78" i="5"/>
  <c r="AY78" i="5"/>
  <c r="C1297" i="2"/>
  <c r="AV77" i="5"/>
  <c r="AY77" i="5"/>
  <c r="C1296" i="2"/>
  <c r="AV76" i="5"/>
  <c r="AY76" i="5"/>
  <c r="BF116" i="5"/>
  <c r="BI116" i="5"/>
  <c r="C1607" i="2"/>
  <c r="AV131" i="5"/>
  <c r="AY131" i="5"/>
  <c r="C1352" i="2"/>
  <c r="AV83" i="5"/>
  <c r="AY83" i="5"/>
  <c r="C1304" i="2"/>
  <c r="AV71" i="5"/>
  <c r="AY71" i="5"/>
  <c r="C1292" i="2"/>
  <c r="AV38" i="5"/>
  <c r="AY38" i="5"/>
  <c r="C1259" i="2"/>
  <c r="C1289" i="2"/>
  <c r="AV68" i="5"/>
  <c r="AY68" i="5"/>
  <c r="C1490" i="2"/>
  <c r="BA134" i="5"/>
  <c r="BD134" i="5"/>
  <c r="C1758" i="2"/>
  <c r="BK132" i="5"/>
  <c r="BN132" i="5"/>
  <c r="C1318" i="2"/>
  <c r="AV97" i="5"/>
  <c r="AY97" i="5"/>
  <c r="C1447" i="2"/>
  <c r="BA91" i="5"/>
  <c r="BD91" i="5"/>
  <c r="AV129" i="5"/>
  <c r="AY129" i="5"/>
  <c r="C1350" i="2"/>
  <c r="AV28" i="5"/>
  <c r="AY28" i="5"/>
  <c r="C1249" i="2"/>
  <c r="C1268" i="2"/>
  <c r="AV47" i="5"/>
  <c r="AY47" i="5"/>
  <c r="GF13" i="5"/>
  <c r="GI13" i="5"/>
  <c r="C5011" i="2"/>
  <c r="BF10" i="5"/>
  <c r="BI10" i="5"/>
  <c r="C1498" i="2"/>
  <c r="AV121" i="5"/>
  <c r="AY121" i="5"/>
  <c r="C1342" i="2"/>
  <c r="C1346" i="2"/>
  <c r="AV125" i="5"/>
  <c r="AY125" i="5"/>
  <c r="C1306" i="2"/>
  <c r="AV85" i="5"/>
  <c r="AY85" i="5"/>
  <c r="BA14" i="5"/>
  <c r="BD14" i="5"/>
  <c r="C1367" i="2"/>
  <c r="BF127" i="5"/>
  <c r="BI127" i="5"/>
  <c r="C1618" i="2"/>
  <c r="BZ17" i="5"/>
  <c r="CC17" i="5"/>
  <c r="C2045" i="2"/>
  <c r="C2244" i="2"/>
  <c r="CE79" i="5"/>
  <c r="CH79" i="5"/>
  <c r="B303" i="2"/>
  <c r="C1570" i="2"/>
  <c r="BF80" i="5"/>
  <c r="BI80" i="5"/>
  <c r="C1489" i="2"/>
  <c r="BA133" i="5"/>
  <c r="BD133" i="5"/>
  <c r="C1555" i="2"/>
  <c r="BF64" i="5"/>
  <c r="BI64" i="5"/>
  <c r="C1327" i="2"/>
  <c r="AV106" i="5"/>
  <c r="AY106" i="5"/>
  <c r="CE67" i="5"/>
  <c r="CH67" i="5"/>
  <c r="C2233" i="2"/>
  <c r="C1305" i="2"/>
  <c r="AV84" i="5"/>
  <c r="AY84" i="5"/>
  <c r="C1463" i="2"/>
  <c r="BA107" i="5"/>
  <c r="BD107" i="5"/>
  <c r="BF117" i="5"/>
  <c r="BI117" i="5"/>
  <c r="C1608" i="2"/>
  <c r="C1528" i="2"/>
  <c r="BF37" i="5"/>
  <c r="BI37" i="5"/>
  <c r="BF62" i="5"/>
  <c r="BI62" i="5"/>
  <c r="C1553" i="2"/>
  <c r="C1315" i="2"/>
  <c r="AV94" i="5"/>
  <c r="AY94" i="5"/>
  <c r="C1316" i="2"/>
  <c r="AV95" i="5"/>
  <c r="AY95" i="5"/>
  <c r="AV46" i="5"/>
  <c r="AY46" i="5"/>
  <c r="C1267" i="2"/>
  <c r="C1584" i="2"/>
  <c r="BF93" i="5"/>
  <c r="BI93" i="5"/>
  <c r="BA110" i="5"/>
  <c r="BD110" i="5"/>
  <c r="C1466" i="2"/>
  <c r="BA50" i="5"/>
  <c r="BD50" i="5"/>
  <c r="C1406" i="2"/>
  <c r="BF124" i="5"/>
  <c r="BI124" i="5"/>
  <c r="C1615" i="2"/>
  <c r="C1666" i="2"/>
  <c r="BK40" i="5"/>
  <c r="BN40" i="5"/>
  <c r="BF101" i="5"/>
  <c r="BI101" i="5"/>
  <c r="C1592" i="2"/>
  <c r="BK88" i="5"/>
  <c r="BN88" i="5"/>
  <c r="C1714" i="2"/>
  <c r="BA98" i="5"/>
  <c r="BD98" i="5"/>
  <c r="C1454" i="2"/>
  <c r="BA65" i="5"/>
  <c r="BD65" i="5"/>
  <c r="C1421" i="2"/>
  <c r="BP112" i="5"/>
  <c r="BS112" i="5"/>
  <c r="C1873" i="2"/>
  <c r="BZ111" i="5"/>
  <c r="CC111" i="5"/>
  <c r="C2142" i="2"/>
  <c r="C1416" i="2"/>
  <c r="BA60" i="5"/>
  <c r="BD60" i="5"/>
  <c r="C1458" i="2"/>
  <c r="BA102" i="5"/>
  <c r="BD102" i="5"/>
  <c r="C1279" i="2"/>
  <c r="AV58" i="5"/>
  <c r="AY58" i="5"/>
  <c r="AV31" i="5"/>
  <c r="C1252" i="2"/>
  <c r="C1455" i="2"/>
  <c r="BA99" i="5"/>
  <c r="BD99" i="5"/>
  <c r="C2026" i="2"/>
  <c r="BU130" i="5"/>
  <c r="BX130" i="5"/>
  <c r="GA12" i="5"/>
  <c r="GD12" i="5"/>
  <c r="C4875" i="2"/>
  <c r="C1425" i="2"/>
  <c r="BA69" i="5"/>
  <c r="BD69" i="5"/>
  <c r="BP33" i="5"/>
  <c r="BS33" i="5"/>
  <c r="C1794" i="2"/>
  <c r="C1335" i="2"/>
  <c r="AV114" i="5"/>
  <c r="AY114" i="5"/>
  <c r="GP18" i="5"/>
  <c r="GS18" i="5"/>
  <c r="C5289" i="2"/>
  <c r="BA52" i="5"/>
  <c r="BD52" i="5"/>
  <c r="C1408" i="2"/>
  <c r="C1257" i="2"/>
  <c r="AV36" i="5"/>
  <c r="AY36" i="5"/>
  <c r="C1469" i="2"/>
  <c r="BA113" i="5"/>
  <c r="BD113" i="5"/>
  <c r="C1438" i="2"/>
  <c r="BA82" i="5"/>
  <c r="BD82" i="5"/>
  <c r="BF20" i="5"/>
  <c r="BI20" i="5"/>
  <c r="C1511" i="2"/>
  <c r="C1401" i="2"/>
  <c r="BA45" i="5"/>
  <c r="BD45" i="5"/>
  <c r="BA57" i="5"/>
  <c r="BD57" i="5"/>
  <c r="C1413" i="2"/>
  <c r="C1330" i="2"/>
  <c r="AV109" i="5"/>
  <c r="AY109" i="5"/>
  <c r="C1412" i="2"/>
  <c r="BA56" i="5"/>
  <c r="BD56" i="5"/>
  <c r="BA104" i="5"/>
  <c r="BD104" i="5"/>
  <c r="C1460" i="2"/>
  <c r="C1554" i="2"/>
  <c r="BF63" i="5"/>
  <c r="BI63" i="5"/>
  <c r="BK30" i="5"/>
  <c r="BN30" i="5"/>
  <c r="C1656" i="2"/>
  <c r="C5142" i="2"/>
  <c r="GK9" i="5"/>
  <c r="GN9" i="5"/>
  <c r="C1655" i="2"/>
  <c r="BK29" i="5"/>
  <c r="BN29" i="5"/>
  <c r="C1596" i="2"/>
  <c r="BF105" i="5"/>
  <c r="BI105" i="5"/>
  <c r="C4869" i="2"/>
  <c r="GA6" i="5"/>
  <c r="GD6" i="5"/>
  <c r="C1525" i="2"/>
  <c r="BF34" i="5"/>
  <c r="BI34" i="5"/>
  <c r="C1395" i="2"/>
  <c r="BA39" i="5"/>
  <c r="BD39" i="5"/>
  <c r="C1445" i="2"/>
  <c r="BA89" i="5"/>
  <c r="BD89" i="5"/>
  <c r="AV92" i="5"/>
  <c r="AY92" i="5"/>
  <c r="C1313" i="2"/>
  <c r="C1409" i="2"/>
  <c r="BA53" i="5"/>
  <c r="BD53" i="5"/>
  <c r="BF119" i="5"/>
  <c r="BI119" i="5"/>
  <c r="C1610" i="2"/>
  <c r="BU66" i="5"/>
  <c r="BX66" i="5"/>
  <c r="C1962" i="2"/>
  <c r="C4743" i="2"/>
  <c r="FV15" i="5"/>
  <c r="FY15" i="5"/>
  <c r="C1407" i="2"/>
  <c r="BA51" i="5"/>
  <c r="BD51" i="5"/>
  <c r="BA42" i="5"/>
  <c r="BD42" i="5"/>
  <c r="C1398" i="2"/>
  <c r="GP19" i="5"/>
  <c r="GS19" i="5"/>
  <c r="C5290" i="2"/>
  <c r="BA122" i="5"/>
  <c r="BD122" i="5"/>
  <c r="C1478" i="2"/>
  <c r="AV96" i="5"/>
  <c r="AY96" i="5"/>
  <c r="C1317" i="2"/>
  <c r="BU115" i="5"/>
  <c r="BX115" i="5"/>
  <c r="C2011" i="2"/>
  <c r="C1577" i="2"/>
  <c r="BF86" i="5"/>
  <c r="BI86" i="5"/>
  <c r="C5138" i="2"/>
  <c r="GK5" i="5"/>
  <c r="GN5" i="5"/>
  <c r="BF44" i="5"/>
  <c r="BI44" i="5"/>
  <c r="C1535" i="2"/>
  <c r="C1479" i="2"/>
  <c r="BA123" i="5"/>
  <c r="BD123" i="5"/>
  <c r="C1459" i="2"/>
  <c r="BA103" i="5"/>
  <c r="BD103" i="5"/>
  <c r="C1611" i="2"/>
  <c r="BF120" i="5"/>
  <c r="BI120" i="5"/>
  <c r="C1347" i="2"/>
  <c r="AV126" i="5"/>
  <c r="AY126" i="5"/>
  <c r="BF118" i="5"/>
  <c r="BI118" i="5"/>
  <c r="C1609" i="2"/>
  <c r="BA32" i="5"/>
  <c r="BD32" i="5"/>
  <c r="C1388" i="2"/>
  <c r="GA7" i="5"/>
  <c r="GD7" i="5"/>
  <c r="C4870" i="2"/>
  <c r="BA90" i="5"/>
  <c r="BD90" i="5"/>
  <c r="C1446" i="2"/>
  <c r="AV55" i="5"/>
  <c r="AY55" i="5"/>
  <c r="C1276" i="2"/>
  <c r="BA16" i="5"/>
  <c r="BD16" i="5"/>
  <c r="C1369" i="2"/>
  <c r="GA8" i="5"/>
  <c r="GD8" i="5"/>
  <c r="C4871" i="2"/>
  <c r="C1512" i="2"/>
  <c r="BF21" i="5"/>
  <c r="BI21" i="5"/>
  <c r="C1243" i="2"/>
  <c r="AV22" i="5"/>
  <c r="AY22" i="5"/>
  <c r="BA100" i="5"/>
  <c r="BD100" i="5"/>
  <c r="C1456" i="2"/>
  <c r="C5279" i="2"/>
  <c r="GP11" i="5"/>
  <c r="GS11" i="5"/>
  <c r="C1280" i="2"/>
  <c r="AV59" i="5"/>
  <c r="AY59" i="5"/>
  <c r="BA81" i="5"/>
  <c r="BD81" i="5"/>
  <c r="C1437" i="2"/>
  <c r="C1464" i="2"/>
  <c r="BA108" i="5"/>
  <c r="BD108" i="5"/>
  <c r="C2602" i="2"/>
  <c r="CT31" i="5"/>
  <c r="CW31" i="5"/>
  <c r="BF35" i="5"/>
  <c r="BI35" i="5"/>
  <c r="C1526" i="2"/>
  <c r="C1552" i="2"/>
  <c r="BF61" i="5"/>
  <c r="BI61" i="5"/>
  <c r="GA4" i="5"/>
  <c r="GD4" i="5"/>
  <c r="C4867" i="2"/>
  <c r="C1404" i="2"/>
  <c r="BA48" i="5"/>
  <c r="BD48" i="5"/>
  <c r="BF128" i="5"/>
  <c r="BI128" i="5"/>
  <c r="C1619" i="2"/>
  <c r="C1804" i="2"/>
  <c r="BP43" i="5"/>
  <c r="BS43" i="5"/>
  <c r="C1802" i="2"/>
  <c r="BP41" i="5"/>
  <c r="BS41" i="5"/>
  <c r="C1810" i="2"/>
  <c r="BP49" i="5"/>
  <c r="BS49" i="5"/>
  <c r="BP87" i="5"/>
  <c r="BS87" i="5"/>
  <c r="C1848" i="2"/>
  <c r="C8119" i="2"/>
  <c r="AV22" i="6"/>
  <c r="AY22" i="6"/>
  <c r="AV23" i="6"/>
  <c r="AY23" i="6"/>
  <c r="C8120" i="2"/>
  <c r="C1815" i="2"/>
  <c r="BP54" i="5"/>
  <c r="BS54" i="5"/>
  <c r="C8118" i="2"/>
  <c r="AV21" i="6"/>
  <c r="AY21" i="6"/>
  <c r="BA75" i="5"/>
  <c r="BD75" i="5"/>
  <c r="C1430" i="2"/>
  <c r="C1429" i="2"/>
  <c r="BA73" i="5"/>
  <c r="BD73" i="5"/>
  <c r="C1428" i="2"/>
  <c r="BA72" i="5"/>
  <c r="BD72" i="5"/>
  <c r="C1426" i="2"/>
  <c r="BA70" i="5"/>
  <c r="BD70" i="5"/>
  <c r="C1382" i="2"/>
  <c r="BA26" i="5"/>
  <c r="BD26" i="5"/>
  <c r="C1381" i="2"/>
  <c r="BA25" i="5"/>
  <c r="BD25" i="5"/>
  <c r="C1515" i="2"/>
  <c r="BF24" i="5"/>
  <c r="BI24" i="5"/>
  <c r="C1379" i="2"/>
  <c r="BA23" i="5"/>
  <c r="BD23" i="5"/>
  <c r="BA78" i="5"/>
  <c r="BD78" i="5"/>
  <c r="C1433" i="2"/>
  <c r="C1432" i="2"/>
  <c r="BA77" i="5"/>
  <c r="BD77" i="5"/>
  <c r="C1431" i="2"/>
  <c r="BA76" i="5"/>
  <c r="BD76" i="5"/>
  <c r="BA85" i="5"/>
  <c r="BD85" i="5"/>
  <c r="C1441" i="2"/>
  <c r="BF91" i="5"/>
  <c r="BI91" i="5"/>
  <c r="C1582" i="2"/>
  <c r="C1893" i="2"/>
  <c r="BP132" i="5"/>
  <c r="BS132" i="5"/>
  <c r="C1424" i="2"/>
  <c r="BA68" i="5"/>
  <c r="BD68" i="5"/>
  <c r="C1753" i="2"/>
  <c r="BK127" i="5"/>
  <c r="BN127" i="5"/>
  <c r="C1477" i="2"/>
  <c r="BA121" i="5"/>
  <c r="BD121" i="5"/>
  <c r="C5146" i="2"/>
  <c r="GK13" i="5"/>
  <c r="GN13" i="5"/>
  <c r="C1384" i="2"/>
  <c r="BA28" i="5"/>
  <c r="BD28" i="5"/>
  <c r="C1427" i="2"/>
  <c r="BA71" i="5"/>
  <c r="BD71" i="5"/>
  <c r="BA131" i="5"/>
  <c r="BD131" i="5"/>
  <c r="C1487" i="2"/>
  <c r="BA125" i="5"/>
  <c r="BD125" i="5"/>
  <c r="C1481" i="2"/>
  <c r="C1403" i="2"/>
  <c r="BA47" i="5"/>
  <c r="BD47" i="5"/>
  <c r="C1453" i="2"/>
  <c r="BA97" i="5"/>
  <c r="BD97" i="5"/>
  <c r="BF134" i="5"/>
  <c r="BI134" i="5"/>
  <c r="C1625" i="2"/>
  <c r="CE17" i="5"/>
  <c r="CH17" i="5"/>
  <c r="C2180" i="2"/>
  <c r="BF14" i="5"/>
  <c r="BI14" i="5"/>
  <c r="C1502" i="2"/>
  <c r="BK10" i="5"/>
  <c r="BN10" i="5"/>
  <c r="C1633" i="2"/>
  <c r="C1485" i="2"/>
  <c r="BA129" i="5"/>
  <c r="BD129" i="5"/>
  <c r="C1394" i="2"/>
  <c r="BA38" i="5"/>
  <c r="BD38" i="5"/>
  <c r="C1439" i="2"/>
  <c r="BA83" i="5"/>
  <c r="BD83" i="5"/>
  <c r="BK116" i="5"/>
  <c r="BN116" i="5"/>
  <c r="C1742" i="2"/>
  <c r="CJ79" i="5"/>
  <c r="CM79" i="5"/>
  <c r="C2379" i="2"/>
  <c r="C438" i="2"/>
  <c r="C2737" i="2"/>
  <c r="CY31" i="5"/>
  <c r="DB31" i="5"/>
  <c r="C1415" i="2"/>
  <c r="BA59" i="5"/>
  <c r="BD59" i="5"/>
  <c r="BA126" i="5"/>
  <c r="BD126" i="5"/>
  <c r="C1482" i="2"/>
  <c r="BF103" i="5"/>
  <c r="BI103" i="5"/>
  <c r="C1594" i="2"/>
  <c r="BK86" i="5"/>
  <c r="BN86" i="5"/>
  <c r="C1712" i="2"/>
  <c r="BF51" i="5"/>
  <c r="BI51" i="5"/>
  <c r="C1542" i="2"/>
  <c r="C1544" i="2"/>
  <c r="BF53" i="5"/>
  <c r="BI53" i="5"/>
  <c r="C1530" i="2"/>
  <c r="BF39" i="5"/>
  <c r="BI39" i="5"/>
  <c r="C5004" i="2"/>
  <c r="GF6" i="5"/>
  <c r="GI6" i="5"/>
  <c r="BP29" i="5"/>
  <c r="BS29" i="5"/>
  <c r="C1790" i="2"/>
  <c r="C1465" i="2"/>
  <c r="BA109" i="5"/>
  <c r="BD109" i="5"/>
  <c r="BF45" i="5"/>
  <c r="BI45" i="5"/>
  <c r="C1536" i="2"/>
  <c r="BF82" i="5"/>
  <c r="BI82" i="5"/>
  <c r="C1573" i="2"/>
  <c r="BA36" i="5"/>
  <c r="BD36" i="5"/>
  <c r="C1392" i="2"/>
  <c r="C1470" i="2"/>
  <c r="BA114" i="5"/>
  <c r="BD114" i="5"/>
  <c r="C1560" i="2"/>
  <c r="BF69" i="5"/>
  <c r="BI69" i="5"/>
  <c r="C1590" i="2"/>
  <c r="BF99" i="5"/>
  <c r="BI99" i="5"/>
  <c r="BA58" i="5"/>
  <c r="BD58" i="5"/>
  <c r="C1414" i="2"/>
  <c r="C1593" i="2"/>
  <c r="BF102" i="5"/>
  <c r="BI102" i="5"/>
  <c r="BP40" i="5"/>
  <c r="BS40" i="5"/>
  <c r="C1801" i="2"/>
  <c r="C1719" i="2"/>
  <c r="BK93" i="5"/>
  <c r="BN93" i="5"/>
  <c r="BA84" i="5"/>
  <c r="BD84" i="5"/>
  <c r="C1440" i="2"/>
  <c r="BA106" i="5"/>
  <c r="BD106" i="5"/>
  <c r="C1462" i="2"/>
  <c r="BK64" i="5"/>
  <c r="BN64" i="5"/>
  <c r="C1690" i="2"/>
  <c r="BK80" i="5"/>
  <c r="BN80" i="5"/>
  <c r="C1705" i="2"/>
  <c r="C1754" i="2"/>
  <c r="BK128" i="5"/>
  <c r="BN128" i="5"/>
  <c r="GF4" i="5"/>
  <c r="GI4" i="5"/>
  <c r="C5002" i="2"/>
  <c r="C1661" i="2"/>
  <c r="BK35" i="5"/>
  <c r="BN35" i="5"/>
  <c r="C1591" i="2"/>
  <c r="BF100" i="5"/>
  <c r="BI100" i="5"/>
  <c r="C5006" i="2"/>
  <c r="GF8" i="5"/>
  <c r="GI8" i="5"/>
  <c r="BA55" i="5"/>
  <c r="BD55" i="5"/>
  <c r="C1411" i="2"/>
  <c r="C1523" i="2"/>
  <c r="BF32" i="5"/>
  <c r="BI32" i="5"/>
  <c r="C1670" i="2"/>
  <c r="BK44" i="5"/>
  <c r="BN44" i="5"/>
  <c r="C2146" i="2"/>
  <c r="BZ115" i="5"/>
  <c r="CC115" i="5"/>
  <c r="C1613" i="2"/>
  <c r="BF122" i="5"/>
  <c r="BI122" i="5"/>
  <c r="C1533" i="2"/>
  <c r="BF42" i="5"/>
  <c r="BI42" i="5"/>
  <c r="C2097" i="2"/>
  <c r="BZ66" i="5"/>
  <c r="CC66" i="5"/>
  <c r="BP30" i="5"/>
  <c r="BS30" i="5"/>
  <c r="C1791" i="2"/>
  <c r="C1595" i="2"/>
  <c r="BF104" i="5"/>
  <c r="BI104" i="5"/>
  <c r="C5424" i="2"/>
  <c r="GU18" i="5"/>
  <c r="GX18" i="5"/>
  <c r="C5010" i="2"/>
  <c r="GF12" i="5"/>
  <c r="GI12" i="5"/>
  <c r="C2277" i="2"/>
  <c r="CE111" i="5"/>
  <c r="CH111" i="5"/>
  <c r="C1556" i="2"/>
  <c r="BF65" i="5"/>
  <c r="BI65" i="5"/>
  <c r="BP88" i="5"/>
  <c r="BS88" i="5"/>
  <c r="C1849" i="2"/>
  <c r="C1541" i="2"/>
  <c r="BF50" i="5"/>
  <c r="BI50" i="5"/>
  <c r="C1601" i="2"/>
  <c r="BF110" i="5"/>
  <c r="BI110" i="5"/>
  <c r="C1688" i="2"/>
  <c r="BK62" i="5"/>
  <c r="BN62" i="5"/>
  <c r="BK117" i="5"/>
  <c r="BN117" i="5"/>
  <c r="C1743" i="2"/>
  <c r="BF48" i="5"/>
  <c r="BI48" i="5"/>
  <c r="C1539" i="2"/>
  <c r="C1687" i="2"/>
  <c r="BK61" i="5"/>
  <c r="BN61" i="5"/>
  <c r="BF108" i="5"/>
  <c r="BI108" i="5"/>
  <c r="C1599" i="2"/>
  <c r="GU11" i="5"/>
  <c r="GX11" i="5"/>
  <c r="C5414" i="2"/>
  <c r="BA22" i="5"/>
  <c r="BD22" i="5"/>
  <c r="C1378" i="2"/>
  <c r="C1647" i="2"/>
  <c r="BK21" i="5"/>
  <c r="BN21" i="5"/>
  <c r="BK120" i="5"/>
  <c r="BN120" i="5"/>
  <c r="C1746" i="2"/>
  <c r="BF123" i="5"/>
  <c r="BI123" i="5"/>
  <c r="C1614" i="2"/>
  <c r="GP5" i="5"/>
  <c r="GS5" i="5"/>
  <c r="C5273" i="2"/>
  <c r="C4878" i="2"/>
  <c r="GA15" i="5"/>
  <c r="GD15" i="5"/>
  <c r="BF89" i="5"/>
  <c r="BI89" i="5"/>
  <c r="C1580" i="2"/>
  <c r="C1660" i="2"/>
  <c r="BK34" i="5"/>
  <c r="BN34" i="5"/>
  <c r="C1731" i="2"/>
  <c r="BK105" i="5"/>
  <c r="BN105" i="5"/>
  <c r="GP9" i="5"/>
  <c r="GS9" i="5"/>
  <c r="C5277" i="2"/>
  <c r="C1689" i="2"/>
  <c r="BK63" i="5"/>
  <c r="BN63" i="5"/>
  <c r="C1547" i="2"/>
  <c r="BF56" i="5"/>
  <c r="BI56" i="5"/>
  <c r="BF113" i="5"/>
  <c r="BI113" i="5"/>
  <c r="C1604" i="2"/>
  <c r="C2161" i="2"/>
  <c r="BZ130" i="5"/>
  <c r="CC130" i="5"/>
  <c r="C1551" i="2"/>
  <c r="BF60" i="5"/>
  <c r="BI60" i="5"/>
  <c r="BA95" i="5"/>
  <c r="BD95" i="5"/>
  <c r="C1451" i="2"/>
  <c r="C1450" i="2"/>
  <c r="BA94" i="5"/>
  <c r="BD94" i="5"/>
  <c r="BK37" i="5"/>
  <c r="BN37" i="5"/>
  <c r="C1663" i="2"/>
  <c r="C1598" i="2"/>
  <c r="BF107" i="5"/>
  <c r="BI107" i="5"/>
  <c r="C1624" i="2"/>
  <c r="BF133" i="5"/>
  <c r="BI133" i="5"/>
  <c r="C1572" i="2"/>
  <c r="BF81" i="5"/>
  <c r="BI81" i="5"/>
  <c r="BF16" i="5"/>
  <c r="BI16" i="5"/>
  <c r="C1504" i="2"/>
  <c r="C1581" i="2"/>
  <c r="BF90" i="5"/>
  <c r="BI90" i="5"/>
  <c r="GF7" i="5"/>
  <c r="GI7" i="5"/>
  <c r="C5005" i="2"/>
  <c r="BK118" i="5"/>
  <c r="BN118" i="5"/>
  <c r="C1744" i="2"/>
  <c r="BA96" i="5"/>
  <c r="BD96" i="5"/>
  <c r="C1452" i="2"/>
  <c r="C5425" i="2"/>
  <c r="GU19" i="5"/>
  <c r="GX19" i="5"/>
  <c r="C1745" i="2"/>
  <c r="BK119" i="5"/>
  <c r="BN119" i="5"/>
  <c r="C1448" i="2"/>
  <c r="BA92" i="5"/>
  <c r="BD92" i="5"/>
  <c r="BF57" i="5"/>
  <c r="BI57" i="5"/>
  <c r="C1548" i="2"/>
  <c r="C1646" i="2"/>
  <c r="BK20" i="5"/>
  <c r="BN20" i="5"/>
  <c r="BF52" i="5"/>
  <c r="BI52" i="5"/>
  <c r="C1543" i="2"/>
  <c r="C1929" i="2"/>
  <c r="BU33" i="5"/>
  <c r="BX33" i="5"/>
  <c r="C2008" i="2"/>
  <c r="BU112" i="5"/>
  <c r="BX112" i="5"/>
  <c r="C1589" i="2"/>
  <c r="BF98" i="5"/>
  <c r="BI98" i="5"/>
  <c r="C1727" i="2"/>
  <c r="BK101" i="5"/>
  <c r="BN101" i="5"/>
  <c r="C1750" i="2"/>
  <c r="BK124" i="5"/>
  <c r="BN124" i="5"/>
  <c r="C1402" i="2"/>
  <c r="BA46" i="5"/>
  <c r="BD46" i="5"/>
  <c r="C2368" i="2"/>
  <c r="CJ67" i="5"/>
  <c r="CM67" i="5"/>
  <c r="BU54" i="5"/>
  <c r="BX54" i="5"/>
  <c r="C1950" i="2"/>
  <c r="C8254" i="2"/>
  <c r="BA22" i="6"/>
  <c r="BD22" i="6"/>
  <c r="C1939" i="2"/>
  <c r="BU43" i="5"/>
  <c r="BX43" i="5"/>
  <c r="BU49" i="5"/>
  <c r="BX49" i="5"/>
  <c r="C1945" i="2"/>
  <c r="C1937" i="2"/>
  <c r="BU41" i="5"/>
  <c r="BX41" i="5"/>
  <c r="C8255" i="2"/>
  <c r="BA23" i="6"/>
  <c r="BD23" i="6"/>
  <c r="C1983" i="2"/>
  <c r="BU87" i="5"/>
  <c r="BX87" i="5"/>
  <c r="C8253" i="2"/>
  <c r="BA21" i="6"/>
  <c r="BD21" i="6"/>
  <c r="C1565" i="2"/>
  <c r="BF75" i="5"/>
  <c r="BI75" i="5"/>
  <c r="BF73" i="5"/>
  <c r="BI73" i="5"/>
  <c r="C1564" i="2"/>
  <c r="C1563" i="2"/>
  <c r="BF72" i="5"/>
  <c r="BI72" i="5"/>
  <c r="C1561" i="2"/>
  <c r="BF70" i="5"/>
  <c r="BI70" i="5"/>
  <c r="BF26" i="5"/>
  <c r="BI26" i="5"/>
  <c r="C1517" i="2"/>
  <c r="C1516" i="2"/>
  <c r="BF25" i="5"/>
  <c r="BI25" i="5"/>
  <c r="C1650" i="2"/>
  <c r="BK24" i="5"/>
  <c r="BN24" i="5"/>
  <c r="C1514" i="2"/>
  <c r="BF23" i="5"/>
  <c r="BI23" i="5"/>
  <c r="C1568" i="2"/>
  <c r="BF78" i="5"/>
  <c r="BI78" i="5"/>
  <c r="BF77" i="5"/>
  <c r="BI77" i="5"/>
  <c r="C1567" i="2"/>
  <c r="BF76" i="5"/>
  <c r="BI76" i="5"/>
  <c r="C1566" i="2"/>
  <c r="C1574" i="2"/>
  <c r="BF83" i="5"/>
  <c r="BI83" i="5"/>
  <c r="BF129" i="5"/>
  <c r="BI129" i="5"/>
  <c r="C1620" i="2"/>
  <c r="BF47" i="5"/>
  <c r="BI47" i="5"/>
  <c r="C1538" i="2"/>
  <c r="BF28" i="5"/>
  <c r="BI28" i="5"/>
  <c r="C1519" i="2"/>
  <c r="C1612" i="2"/>
  <c r="BF121" i="5"/>
  <c r="BI121" i="5"/>
  <c r="C1559" i="2"/>
  <c r="BF68" i="5"/>
  <c r="BI68" i="5"/>
  <c r="BK14" i="5"/>
  <c r="BN14" i="5"/>
  <c r="C1637" i="2"/>
  <c r="BK134" i="5"/>
  <c r="BN134" i="5"/>
  <c r="C1760" i="2"/>
  <c r="C1622" i="2"/>
  <c r="BF131" i="5"/>
  <c r="BI131" i="5"/>
  <c r="BK91" i="5"/>
  <c r="BN91" i="5"/>
  <c r="C1717" i="2"/>
  <c r="C1529" i="2"/>
  <c r="BF38" i="5"/>
  <c r="BI38" i="5"/>
  <c r="C1588" i="2"/>
  <c r="BF97" i="5"/>
  <c r="BI97" i="5"/>
  <c r="C1562" i="2"/>
  <c r="BF71" i="5"/>
  <c r="BI71" i="5"/>
  <c r="GP13" i="5"/>
  <c r="GS13" i="5"/>
  <c r="C5281" i="2"/>
  <c r="BP127" i="5"/>
  <c r="BS127" i="5"/>
  <c r="C1888" i="2"/>
  <c r="BU132" i="5"/>
  <c r="BX132" i="5"/>
  <c r="C2028" i="2"/>
  <c r="C1877" i="2"/>
  <c r="BP116" i="5"/>
  <c r="BS116" i="5"/>
  <c r="BP10" i="5"/>
  <c r="BS10" i="5"/>
  <c r="C1768" i="2"/>
  <c r="CJ17" i="5"/>
  <c r="CM17" i="5"/>
  <c r="C2315" i="2"/>
  <c r="C1616" i="2"/>
  <c r="BF125" i="5"/>
  <c r="BI125" i="5"/>
  <c r="C1576" i="2"/>
  <c r="BF85" i="5"/>
  <c r="BI85" i="5"/>
  <c r="CO79" i="5"/>
  <c r="CR79" i="5"/>
  <c r="C2514" i="2"/>
  <c r="Q135" i="5"/>
  <c r="Q137" i="5"/>
  <c r="BP124" i="5"/>
  <c r="BS124" i="5"/>
  <c r="C1885" i="2"/>
  <c r="BK98" i="5"/>
  <c r="BN98" i="5"/>
  <c r="C1724" i="2"/>
  <c r="BZ33" i="5"/>
  <c r="CC33" i="5"/>
  <c r="C2064" i="2"/>
  <c r="C1781" i="2"/>
  <c r="BP20" i="5"/>
  <c r="BS20" i="5"/>
  <c r="BF92" i="5"/>
  <c r="BI92" i="5"/>
  <c r="C1583" i="2"/>
  <c r="C5560" i="2"/>
  <c r="GZ19" i="5"/>
  <c r="HC19" i="5"/>
  <c r="BK90" i="5"/>
  <c r="BN90" i="5"/>
  <c r="C1716" i="2"/>
  <c r="BK81" i="5"/>
  <c r="BN81" i="5"/>
  <c r="C1707" i="2"/>
  <c r="BK133" i="5"/>
  <c r="BN133" i="5"/>
  <c r="C1759" i="2"/>
  <c r="C1682" i="2"/>
  <c r="BK56" i="5"/>
  <c r="BN56" i="5"/>
  <c r="C1795" i="2"/>
  <c r="BP34" i="5"/>
  <c r="BS34" i="5"/>
  <c r="GF15" i="5"/>
  <c r="GI15" i="5"/>
  <c r="C5013" i="2"/>
  <c r="C1782" i="2"/>
  <c r="BP21" i="5"/>
  <c r="BS21" i="5"/>
  <c r="BP61" i="5"/>
  <c r="BS61" i="5"/>
  <c r="C1822" i="2"/>
  <c r="BK110" i="5"/>
  <c r="BN110" i="5"/>
  <c r="C1736" i="2"/>
  <c r="C2412" i="2"/>
  <c r="CJ111" i="5"/>
  <c r="CM111" i="5"/>
  <c r="C5559" i="2"/>
  <c r="GZ18" i="5"/>
  <c r="HC18" i="5"/>
  <c r="C2232" i="2"/>
  <c r="CE66" i="5"/>
  <c r="CH66" i="5"/>
  <c r="BK122" i="5"/>
  <c r="BN122" i="5"/>
  <c r="C1748" i="2"/>
  <c r="BP44" i="5"/>
  <c r="BS44" i="5"/>
  <c r="C1805" i="2"/>
  <c r="GK8" i="5"/>
  <c r="GN8" i="5"/>
  <c r="C5141" i="2"/>
  <c r="BP35" i="5"/>
  <c r="BS35" i="5"/>
  <c r="C1796" i="2"/>
  <c r="C1889" i="2"/>
  <c r="BP128" i="5"/>
  <c r="BS128" i="5"/>
  <c r="BP93" i="5"/>
  <c r="BS93" i="5"/>
  <c r="C1854" i="2"/>
  <c r="C1728" i="2"/>
  <c r="BK102" i="5"/>
  <c r="BN102" i="5"/>
  <c r="BK99" i="5"/>
  <c r="BN99" i="5"/>
  <c r="C1725" i="2"/>
  <c r="C1695" i="2"/>
  <c r="BK69" i="5"/>
  <c r="BN69" i="5"/>
  <c r="C1665" i="2"/>
  <c r="BK39" i="5"/>
  <c r="BN39" i="5"/>
  <c r="BP118" i="5"/>
  <c r="BS118" i="5"/>
  <c r="C1879" i="2"/>
  <c r="C1798" i="2"/>
  <c r="BP37" i="5"/>
  <c r="BS37" i="5"/>
  <c r="C1586" i="2"/>
  <c r="BF95" i="5"/>
  <c r="BI95" i="5"/>
  <c r="GU9" i="5"/>
  <c r="GX9" i="5"/>
  <c r="C5412" i="2"/>
  <c r="BK123" i="5"/>
  <c r="BN123" i="5"/>
  <c r="C1749" i="2"/>
  <c r="GZ11" i="5"/>
  <c r="HC11" i="5"/>
  <c r="C5549" i="2"/>
  <c r="C1878" i="2"/>
  <c r="BP117" i="5"/>
  <c r="BS117" i="5"/>
  <c r="BU88" i="5"/>
  <c r="BX88" i="5"/>
  <c r="C1984" i="2"/>
  <c r="BU30" i="5"/>
  <c r="BX30" i="5"/>
  <c r="C1926" i="2"/>
  <c r="BP64" i="5"/>
  <c r="BS64" i="5"/>
  <c r="C1825" i="2"/>
  <c r="C1575" i="2"/>
  <c r="BF84" i="5"/>
  <c r="BI84" i="5"/>
  <c r="C1527" i="2"/>
  <c r="BF36" i="5"/>
  <c r="BI36" i="5"/>
  <c r="C1671" i="2"/>
  <c r="BK45" i="5"/>
  <c r="BN45" i="5"/>
  <c r="C1925" i="2"/>
  <c r="BU29" i="5"/>
  <c r="BX29" i="5"/>
  <c r="C1677" i="2"/>
  <c r="BK51" i="5"/>
  <c r="BN51" i="5"/>
  <c r="BK103" i="5"/>
  <c r="BN103" i="5"/>
  <c r="C1729" i="2"/>
  <c r="C2503" i="2"/>
  <c r="CO67" i="5"/>
  <c r="CR67" i="5"/>
  <c r="BF46" i="5"/>
  <c r="BI46" i="5"/>
  <c r="C1537" i="2"/>
  <c r="C1862" i="2"/>
  <c r="BP101" i="5"/>
  <c r="BS101" i="5"/>
  <c r="BZ112" i="5"/>
  <c r="CC112" i="5"/>
  <c r="C2143" i="2"/>
  <c r="C1880" i="2"/>
  <c r="BP119" i="5"/>
  <c r="BS119" i="5"/>
  <c r="C1733" i="2"/>
  <c r="BK107" i="5"/>
  <c r="BN107" i="5"/>
  <c r="C1585" i="2"/>
  <c r="BF94" i="5"/>
  <c r="BI94" i="5"/>
  <c r="C1686" i="2"/>
  <c r="BK60" i="5"/>
  <c r="BN60" i="5"/>
  <c r="C2296" i="2"/>
  <c r="CE130" i="5"/>
  <c r="CH130" i="5"/>
  <c r="BP63" i="5"/>
  <c r="BS63" i="5"/>
  <c r="C1824" i="2"/>
  <c r="C1866" i="2"/>
  <c r="BP105" i="5"/>
  <c r="BS105" i="5"/>
  <c r="BP62" i="5"/>
  <c r="BS62" i="5"/>
  <c r="C1823" i="2"/>
  <c r="C1676" i="2"/>
  <c r="BK50" i="5"/>
  <c r="BN50" i="5"/>
  <c r="C1691" i="2"/>
  <c r="BK65" i="5"/>
  <c r="BN65" i="5"/>
  <c r="C5145" i="2"/>
  <c r="GK12" i="5"/>
  <c r="GN12" i="5"/>
  <c r="BK104" i="5"/>
  <c r="BN104" i="5"/>
  <c r="C1730" i="2"/>
  <c r="BK42" i="5"/>
  <c r="BN42" i="5"/>
  <c r="C1668" i="2"/>
  <c r="CE115" i="5"/>
  <c r="CH115" i="5"/>
  <c r="C2281" i="2"/>
  <c r="C1658" i="2"/>
  <c r="BK32" i="5"/>
  <c r="BN32" i="5"/>
  <c r="C1726" i="2"/>
  <c r="BK100" i="5"/>
  <c r="BN100" i="5"/>
  <c r="C1605" i="2"/>
  <c r="BF114" i="5"/>
  <c r="BI114" i="5"/>
  <c r="BF109" i="5"/>
  <c r="BI109" i="5"/>
  <c r="C1600" i="2"/>
  <c r="GK6" i="5"/>
  <c r="GN6" i="5"/>
  <c r="C5139" i="2"/>
  <c r="C1679" i="2"/>
  <c r="BK53" i="5"/>
  <c r="BN53" i="5"/>
  <c r="C1550" i="2"/>
  <c r="BF59" i="5"/>
  <c r="BI59" i="5"/>
  <c r="C2872" i="2"/>
  <c r="DD31" i="5"/>
  <c r="DG31" i="5"/>
  <c r="C1678" i="2"/>
  <c r="BK52" i="5"/>
  <c r="BN52" i="5"/>
  <c r="C1683" i="2"/>
  <c r="BK57" i="5"/>
  <c r="BN57" i="5"/>
  <c r="BF96" i="5"/>
  <c r="BI96" i="5"/>
  <c r="C1587" i="2"/>
  <c r="GK7" i="5"/>
  <c r="GN7" i="5"/>
  <c r="C5140" i="2"/>
  <c r="BK16" i="5"/>
  <c r="BN16" i="5"/>
  <c r="C1639" i="2"/>
  <c r="C1739" i="2"/>
  <c r="BK113" i="5"/>
  <c r="BN113" i="5"/>
  <c r="BK89" i="5"/>
  <c r="BN89" i="5"/>
  <c r="C1715" i="2"/>
  <c r="C5408" i="2"/>
  <c r="GU5" i="5"/>
  <c r="GX5" i="5"/>
  <c r="BP120" i="5"/>
  <c r="BS120" i="5"/>
  <c r="C1881" i="2"/>
  <c r="C1513" i="2"/>
  <c r="BF22" i="5"/>
  <c r="BI22" i="5"/>
  <c r="BK108" i="5"/>
  <c r="BN108" i="5"/>
  <c r="C1734" i="2"/>
  <c r="C1674" i="2"/>
  <c r="BK48" i="5"/>
  <c r="BN48" i="5"/>
  <c r="BF55" i="5"/>
  <c r="BI55" i="5"/>
  <c r="C1546" i="2"/>
  <c r="C5137" i="2"/>
  <c r="GK4" i="5"/>
  <c r="GN4" i="5"/>
  <c r="BP80" i="5"/>
  <c r="BS80" i="5"/>
  <c r="C1840" i="2"/>
  <c r="BF106" i="5"/>
  <c r="BI106" i="5"/>
  <c r="C1597" i="2"/>
  <c r="BU40" i="5"/>
  <c r="BX40" i="5"/>
  <c r="C1936" i="2"/>
  <c r="C1549" i="2"/>
  <c r="BF58" i="5"/>
  <c r="BI58" i="5"/>
  <c r="BK82" i="5"/>
  <c r="BN82" i="5"/>
  <c r="C1708" i="2"/>
  <c r="C1847" i="2"/>
  <c r="BP86" i="5"/>
  <c r="BS86" i="5"/>
  <c r="C1617" i="2"/>
  <c r="BF126" i="5"/>
  <c r="BI126" i="5"/>
  <c r="BZ87" i="5"/>
  <c r="CC87" i="5"/>
  <c r="C2118" i="2"/>
  <c r="C8390" i="2"/>
  <c r="BF23" i="6"/>
  <c r="BI23" i="6"/>
  <c r="C2074" i="2"/>
  <c r="BZ43" i="5"/>
  <c r="CC43" i="5"/>
  <c r="C8389" i="2"/>
  <c r="BF22" i="6"/>
  <c r="BI22" i="6"/>
  <c r="C2072" i="2"/>
  <c r="BZ41" i="5"/>
  <c r="CC41" i="5"/>
  <c r="BZ49" i="5"/>
  <c r="CC49" i="5"/>
  <c r="C2080" i="2"/>
  <c r="BZ54" i="5"/>
  <c r="CC54" i="5"/>
  <c r="C2085" i="2"/>
  <c r="C8388" i="2"/>
  <c r="BF21" i="6"/>
  <c r="BI21" i="6"/>
  <c r="C1700" i="2"/>
  <c r="BK75" i="5"/>
  <c r="BN75" i="5"/>
  <c r="C1699" i="2"/>
  <c r="BK73" i="5"/>
  <c r="BN73" i="5"/>
  <c r="BK72" i="5"/>
  <c r="BN72" i="5"/>
  <c r="C1698" i="2"/>
  <c r="C1696" i="2"/>
  <c r="BK70" i="5"/>
  <c r="BN70" i="5"/>
  <c r="C1652" i="2"/>
  <c r="BK26" i="5"/>
  <c r="BN26" i="5"/>
  <c r="C1651" i="2"/>
  <c r="BK25" i="5"/>
  <c r="BN25" i="5"/>
  <c r="BP24" i="5"/>
  <c r="BS24" i="5"/>
  <c r="C1785" i="2"/>
  <c r="C1649" i="2"/>
  <c r="BK23" i="5"/>
  <c r="BN23" i="5"/>
  <c r="C1703" i="2"/>
  <c r="BK78" i="5"/>
  <c r="BN78" i="5"/>
  <c r="C1702" i="2"/>
  <c r="BK77" i="5"/>
  <c r="BN77" i="5"/>
  <c r="BK76" i="5"/>
  <c r="BN76" i="5"/>
  <c r="C1701" i="2"/>
  <c r="C1751" i="2"/>
  <c r="BK125" i="5"/>
  <c r="BN125" i="5"/>
  <c r="C1723" i="2"/>
  <c r="BK97" i="5"/>
  <c r="BN97" i="5"/>
  <c r="C1694" i="2"/>
  <c r="BK68" i="5"/>
  <c r="BN68" i="5"/>
  <c r="BU10" i="5"/>
  <c r="BX10" i="5"/>
  <c r="C1903" i="2"/>
  <c r="BZ132" i="5"/>
  <c r="CC132" i="5"/>
  <c r="C2163" i="2"/>
  <c r="GU13" i="5"/>
  <c r="GX13" i="5"/>
  <c r="C5416" i="2"/>
  <c r="C1852" i="2"/>
  <c r="BP91" i="5"/>
  <c r="BS91" i="5"/>
  <c r="BP134" i="5"/>
  <c r="BS134" i="5"/>
  <c r="C1895" i="2"/>
  <c r="C1654" i="2"/>
  <c r="BK28" i="5"/>
  <c r="BN28" i="5"/>
  <c r="C1755" i="2"/>
  <c r="BK129" i="5"/>
  <c r="BN129" i="5"/>
  <c r="BK85" i="5"/>
  <c r="BN85" i="5"/>
  <c r="C1711" i="2"/>
  <c r="BU116" i="5"/>
  <c r="BX116" i="5"/>
  <c r="C2012" i="2"/>
  <c r="BK71" i="5"/>
  <c r="BN71" i="5"/>
  <c r="C1697" i="2"/>
  <c r="C1664" i="2"/>
  <c r="BK38" i="5"/>
  <c r="BN38" i="5"/>
  <c r="C1757" i="2"/>
  <c r="BK131" i="5"/>
  <c r="BN131" i="5"/>
  <c r="C1747" i="2"/>
  <c r="BK121" i="5"/>
  <c r="BN121" i="5"/>
  <c r="C1709" i="2"/>
  <c r="BK83" i="5"/>
  <c r="BN83" i="5"/>
  <c r="CO17" i="5"/>
  <c r="CR17" i="5"/>
  <c r="C2450" i="2"/>
  <c r="BU127" i="5"/>
  <c r="BX127" i="5"/>
  <c r="C2023" i="2"/>
  <c r="BP14" i="5"/>
  <c r="BS14" i="5"/>
  <c r="C1772" i="2"/>
  <c r="BK47" i="5"/>
  <c r="BN47" i="5"/>
  <c r="C1673" i="2"/>
  <c r="C2649" i="2"/>
  <c r="CT79" i="5"/>
  <c r="CW79" i="5"/>
  <c r="BU86" i="5"/>
  <c r="BX86" i="5"/>
  <c r="C1982" i="2"/>
  <c r="C1684" i="2"/>
  <c r="BK58" i="5"/>
  <c r="BN58" i="5"/>
  <c r="GP4" i="5"/>
  <c r="GS4" i="5"/>
  <c r="C5272" i="2"/>
  <c r="C1874" i="2"/>
  <c r="BP113" i="5"/>
  <c r="BS113" i="5"/>
  <c r="BP57" i="5"/>
  <c r="BS57" i="5"/>
  <c r="C1818" i="2"/>
  <c r="C3007" i="2"/>
  <c r="DI31" i="5"/>
  <c r="DL31" i="5"/>
  <c r="C1814" i="2"/>
  <c r="BP53" i="5"/>
  <c r="BS53" i="5"/>
  <c r="BP32" i="5"/>
  <c r="BS32" i="5"/>
  <c r="C1793" i="2"/>
  <c r="GP12" i="5"/>
  <c r="GS12" i="5"/>
  <c r="C5280" i="2"/>
  <c r="C1811" i="2"/>
  <c r="BP50" i="5"/>
  <c r="BS50" i="5"/>
  <c r="BU105" i="5"/>
  <c r="BX105" i="5"/>
  <c r="C2001" i="2"/>
  <c r="CJ130" i="5"/>
  <c r="CM130" i="5"/>
  <c r="C2431" i="2"/>
  <c r="C1868" i="2"/>
  <c r="BP107" i="5"/>
  <c r="BS107" i="5"/>
  <c r="C2015" i="2"/>
  <c r="BU119" i="5"/>
  <c r="BX119" i="5"/>
  <c r="C1997" i="2"/>
  <c r="BU101" i="5"/>
  <c r="BX101" i="5"/>
  <c r="C2638" i="2"/>
  <c r="CT67" i="5"/>
  <c r="CW67" i="5"/>
  <c r="BZ29" i="5"/>
  <c r="CC29" i="5"/>
  <c r="C2060" i="2"/>
  <c r="C1662" i="2"/>
  <c r="BK36" i="5"/>
  <c r="BN36" i="5"/>
  <c r="BK95" i="5"/>
  <c r="BN95" i="5"/>
  <c r="C1721" i="2"/>
  <c r="BP69" i="5"/>
  <c r="BS69" i="5"/>
  <c r="C1830" i="2"/>
  <c r="C1863" i="2"/>
  <c r="BP102" i="5"/>
  <c r="BS102" i="5"/>
  <c r="C5694" i="2"/>
  <c r="HE18" i="5"/>
  <c r="HH18" i="5"/>
  <c r="C1917" i="2"/>
  <c r="BU21" i="5"/>
  <c r="BX21" i="5"/>
  <c r="C1817" i="2"/>
  <c r="BP56" i="5"/>
  <c r="BS56" i="5"/>
  <c r="C5695" i="2"/>
  <c r="HE19" i="5"/>
  <c r="HH19" i="5"/>
  <c r="C1916" i="2"/>
  <c r="BU20" i="5"/>
  <c r="BX20" i="5"/>
  <c r="BK106" i="5"/>
  <c r="BN106" i="5"/>
  <c r="C1732" i="2"/>
  <c r="C1869" i="2"/>
  <c r="BP108" i="5"/>
  <c r="BS108" i="5"/>
  <c r="C2016" i="2"/>
  <c r="BU120" i="5"/>
  <c r="BX120" i="5"/>
  <c r="GP7" i="5"/>
  <c r="GS7" i="5"/>
  <c r="C5275" i="2"/>
  <c r="C1735" i="2"/>
  <c r="BK109" i="5"/>
  <c r="BN109" i="5"/>
  <c r="C1803" i="2"/>
  <c r="BP42" i="5"/>
  <c r="BS42" i="5"/>
  <c r="C1864" i="2"/>
  <c r="BP103" i="5"/>
  <c r="BS103" i="5"/>
  <c r="C1960" i="2"/>
  <c r="BU64" i="5"/>
  <c r="BX64" i="5"/>
  <c r="C2119" i="2"/>
  <c r="BZ88" i="5"/>
  <c r="CC88" i="5"/>
  <c r="C5684" i="2"/>
  <c r="HE11" i="5"/>
  <c r="HH11" i="5"/>
  <c r="GZ9" i="5"/>
  <c r="HC9" i="5"/>
  <c r="C5547" i="2"/>
  <c r="BU118" i="5"/>
  <c r="BX118" i="5"/>
  <c r="C2014" i="2"/>
  <c r="BU35" i="5"/>
  <c r="BX35" i="5"/>
  <c r="C1931" i="2"/>
  <c r="BP122" i="5"/>
  <c r="BS122" i="5"/>
  <c r="C1883" i="2"/>
  <c r="BP110" i="5"/>
  <c r="BS110" i="5"/>
  <c r="C1871" i="2"/>
  <c r="C5148" i="2"/>
  <c r="GK15" i="5"/>
  <c r="GN15" i="5"/>
  <c r="C1842" i="2"/>
  <c r="BP81" i="5"/>
  <c r="BS81" i="5"/>
  <c r="C2020" i="2"/>
  <c r="BU124" i="5"/>
  <c r="BX124" i="5"/>
  <c r="C1752" i="2"/>
  <c r="BK126" i="5"/>
  <c r="BN126" i="5"/>
  <c r="C1809" i="2"/>
  <c r="BP48" i="5"/>
  <c r="BS48" i="5"/>
  <c r="C1648" i="2"/>
  <c r="BK22" i="5"/>
  <c r="BN22" i="5"/>
  <c r="GZ5" i="5"/>
  <c r="HC5" i="5"/>
  <c r="C5543" i="2"/>
  <c r="C1813" i="2"/>
  <c r="BP52" i="5"/>
  <c r="BS52" i="5"/>
  <c r="BK59" i="5"/>
  <c r="BN59" i="5"/>
  <c r="C1685" i="2"/>
  <c r="C1740" i="2"/>
  <c r="BK114" i="5"/>
  <c r="BN114" i="5"/>
  <c r="C1861" i="2"/>
  <c r="BP100" i="5"/>
  <c r="BS100" i="5"/>
  <c r="BP65" i="5"/>
  <c r="BS65" i="5"/>
  <c r="C1826" i="2"/>
  <c r="BP60" i="5"/>
  <c r="BS60" i="5"/>
  <c r="C1821" i="2"/>
  <c r="C1720" i="2"/>
  <c r="BK94" i="5"/>
  <c r="BN94" i="5"/>
  <c r="C1812" i="2"/>
  <c r="BP51" i="5"/>
  <c r="BS51" i="5"/>
  <c r="BP45" i="5"/>
  <c r="BS45" i="5"/>
  <c r="C1806" i="2"/>
  <c r="C1710" i="2"/>
  <c r="BK84" i="5"/>
  <c r="BN84" i="5"/>
  <c r="C2013" i="2"/>
  <c r="BU117" i="5"/>
  <c r="BX117" i="5"/>
  <c r="C1933" i="2"/>
  <c r="BU37" i="5"/>
  <c r="BX37" i="5"/>
  <c r="C1800" i="2"/>
  <c r="BP39" i="5"/>
  <c r="BS39" i="5"/>
  <c r="BU128" i="5"/>
  <c r="BX128" i="5"/>
  <c r="C2024" i="2"/>
  <c r="C2367" i="2"/>
  <c r="CJ66" i="5"/>
  <c r="CM66" i="5"/>
  <c r="C2547" i="2"/>
  <c r="CO111" i="5"/>
  <c r="CR111" i="5"/>
  <c r="C1930" i="2"/>
  <c r="BU34" i="5"/>
  <c r="BX34" i="5"/>
  <c r="C1843" i="2"/>
  <c r="BP82" i="5"/>
  <c r="BS82" i="5"/>
  <c r="C2071" i="2"/>
  <c r="BZ40" i="5"/>
  <c r="CC40" i="5"/>
  <c r="BU80" i="5"/>
  <c r="BX80" i="5"/>
  <c r="C1975" i="2"/>
  <c r="BK55" i="5"/>
  <c r="BN55" i="5"/>
  <c r="C1681" i="2"/>
  <c r="C1850" i="2"/>
  <c r="BP89" i="5"/>
  <c r="BS89" i="5"/>
  <c r="BP16" i="5"/>
  <c r="BS16" i="5"/>
  <c r="C1774" i="2"/>
  <c r="BK96" i="5"/>
  <c r="BN96" i="5"/>
  <c r="C1722" i="2"/>
  <c r="GP6" i="5"/>
  <c r="GS6" i="5"/>
  <c r="C5274" i="2"/>
  <c r="CJ115" i="5"/>
  <c r="CM115" i="5"/>
  <c r="C2416" i="2"/>
  <c r="BP104" i="5"/>
  <c r="BS104" i="5"/>
  <c r="C1865" i="2"/>
  <c r="BU62" i="5"/>
  <c r="BX62" i="5"/>
  <c r="C1958" i="2"/>
  <c r="BU63" i="5"/>
  <c r="BX63" i="5"/>
  <c r="C1959" i="2"/>
  <c r="C2278" i="2"/>
  <c r="CE112" i="5"/>
  <c r="CH112" i="5"/>
  <c r="C1672" i="2"/>
  <c r="BK46" i="5"/>
  <c r="BN46" i="5"/>
  <c r="BZ30" i="5"/>
  <c r="CC30" i="5"/>
  <c r="C2061" i="2"/>
  <c r="BP123" i="5"/>
  <c r="BS123" i="5"/>
  <c r="C1884" i="2"/>
  <c r="C1860" i="2"/>
  <c r="BP99" i="5"/>
  <c r="BS99" i="5"/>
  <c r="C1989" i="2"/>
  <c r="BU93" i="5"/>
  <c r="BX93" i="5"/>
  <c r="GP8" i="5"/>
  <c r="GS8" i="5"/>
  <c r="C5276" i="2"/>
  <c r="C1940" i="2"/>
  <c r="BU44" i="5"/>
  <c r="BX44" i="5"/>
  <c r="BU61" i="5"/>
  <c r="BX61" i="5"/>
  <c r="C1957" i="2"/>
  <c r="BP133" i="5"/>
  <c r="BS133" i="5"/>
  <c r="C1894" i="2"/>
  <c r="C1851" i="2"/>
  <c r="BP90" i="5"/>
  <c r="BS90" i="5"/>
  <c r="BK92" i="5"/>
  <c r="BN92" i="5"/>
  <c r="C1718" i="2"/>
  <c r="C2199" i="2"/>
  <c r="CE33" i="5"/>
  <c r="CH33" i="5"/>
  <c r="BP98" i="5"/>
  <c r="BS98" i="5"/>
  <c r="C1859" i="2"/>
  <c r="C2207" i="2"/>
  <c r="CE41" i="5"/>
  <c r="CH41" i="5"/>
  <c r="C8524" i="2"/>
  <c r="BK22" i="6"/>
  <c r="BN22" i="6"/>
  <c r="C8525" i="2"/>
  <c r="BK23" i="6"/>
  <c r="BN23" i="6"/>
  <c r="CE49" i="5"/>
  <c r="CH49" i="5"/>
  <c r="C2215" i="2"/>
  <c r="CE43" i="5"/>
  <c r="CH43" i="5"/>
  <c r="C2209" i="2"/>
  <c r="C2220" i="2"/>
  <c r="CE54" i="5"/>
  <c r="CH54" i="5"/>
  <c r="C2253" i="2"/>
  <c r="CE87" i="5"/>
  <c r="CH87" i="5"/>
  <c r="C8523" i="2"/>
  <c r="BK21" i="6"/>
  <c r="BN21" i="6"/>
  <c r="C1835" i="2"/>
  <c r="BP75" i="5"/>
  <c r="BS75" i="5"/>
  <c r="BP73" i="5"/>
  <c r="BS73" i="5"/>
  <c r="C1834" i="2"/>
  <c r="C1833" i="2"/>
  <c r="BP72" i="5"/>
  <c r="BS72" i="5"/>
  <c r="BP70" i="5"/>
  <c r="BS70" i="5"/>
  <c r="C1831" i="2"/>
  <c r="C1787" i="2"/>
  <c r="BP26" i="5"/>
  <c r="BS26" i="5"/>
  <c r="C1786" i="2"/>
  <c r="BP25" i="5"/>
  <c r="BS25" i="5"/>
  <c r="C1920" i="2"/>
  <c r="BU24" i="5"/>
  <c r="BX24" i="5"/>
  <c r="C1784" i="2"/>
  <c r="BP23" i="5"/>
  <c r="BS23" i="5"/>
  <c r="BP78" i="5"/>
  <c r="BS78" i="5"/>
  <c r="C1838" i="2"/>
  <c r="BP77" i="5"/>
  <c r="BS77" i="5"/>
  <c r="C1837" i="2"/>
  <c r="BP76" i="5"/>
  <c r="BS76" i="5"/>
  <c r="C1836" i="2"/>
  <c r="BP121" i="5"/>
  <c r="BS121" i="5"/>
  <c r="C1882" i="2"/>
  <c r="C1799" i="2"/>
  <c r="BP38" i="5"/>
  <c r="BS38" i="5"/>
  <c r="BP129" i="5"/>
  <c r="BS129" i="5"/>
  <c r="C1890" i="2"/>
  <c r="BP97" i="5"/>
  <c r="BS97" i="5"/>
  <c r="C1858" i="2"/>
  <c r="BU14" i="5"/>
  <c r="BX14" i="5"/>
  <c r="C1907" i="2"/>
  <c r="CT17" i="5"/>
  <c r="CW17" i="5"/>
  <c r="C2585" i="2"/>
  <c r="C2147" i="2"/>
  <c r="BZ116" i="5"/>
  <c r="CC116" i="5"/>
  <c r="C2030" i="2"/>
  <c r="BU134" i="5"/>
  <c r="BX134" i="5"/>
  <c r="C5551" i="2"/>
  <c r="GZ13" i="5"/>
  <c r="HC13" i="5"/>
  <c r="BZ10" i="5"/>
  <c r="CC10" i="5"/>
  <c r="C2038" i="2"/>
  <c r="C1844" i="2"/>
  <c r="BP83" i="5"/>
  <c r="BS83" i="5"/>
  <c r="C1892" i="2"/>
  <c r="BP131" i="5"/>
  <c r="BS131" i="5"/>
  <c r="BP28" i="5"/>
  <c r="BS28" i="5"/>
  <c r="C1789" i="2"/>
  <c r="C1987" i="2"/>
  <c r="BU91" i="5"/>
  <c r="BX91" i="5"/>
  <c r="C1829" i="2"/>
  <c r="BP68" i="5"/>
  <c r="BS68" i="5"/>
  <c r="BP125" i="5"/>
  <c r="BS125" i="5"/>
  <c r="C1886" i="2"/>
  <c r="C1808" i="2"/>
  <c r="BP47" i="5"/>
  <c r="BS47" i="5"/>
  <c r="BZ127" i="5"/>
  <c r="CC127" i="5"/>
  <c r="C2158" i="2"/>
  <c r="C1832" i="2"/>
  <c r="BP71" i="5"/>
  <c r="BS71" i="5"/>
  <c r="BP85" i="5"/>
  <c r="BS85" i="5"/>
  <c r="C1846" i="2"/>
  <c r="CE132" i="5"/>
  <c r="CH132" i="5"/>
  <c r="C2298" i="2"/>
  <c r="CY79" i="5"/>
  <c r="DB79" i="5"/>
  <c r="C2784" i="2"/>
  <c r="CJ33" i="5"/>
  <c r="CM33" i="5"/>
  <c r="C2334" i="2"/>
  <c r="C1986" i="2"/>
  <c r="BU90" i="5"/>
  <c r="BX90" i="5"/>
  <c r="BU99" i="5"/>
  <c r="BX99" i="5"/>
  <c r="C1995" i="2"/>
  <c r="CJ112" i="5"/>
  <c r="CM112" i="5"/>
  <c r="C2413" i="2"/>
  <c r="C1985" i="2"/>
  <c r="BU89" i="5"/>
  <c r="BX89" i="5"/>
  <c r="C1978" i="2"/>
  <c r="BU82" i="5"/>
  <c r="BX82" i="5"/>
  <c r="C2065" i="2"/>
  <c r="BZ34" i="5"/>
  <c r="CC34" i="5"/>
  <c r="CT111" i="5"/>
  <c r="CW111" i="5"/>
  <c r="C2682" i="2"/>
  <c r="C1845" i="2"/>
  <c r="BP84" i="5"/>
  <c r="BS84" i="5"/>
  <c r="BU51" i="5"/>
  <c r="BX51" i="5"/>
  <c r="C1947" i="2"/>
  <c r="C1996" i="2"/>
  <c r="BU100" i="5"/>
  <c r="BX100" i="5"/>
  <c r="C1948" i="2"/>
  <c r="BU52" i="5"/>
  <c r="BX52" i="5"/>
  <c r="C1783" i="2"/>
  <c r="BP22" i="5"/>
  <c r="BS22" i="5"/>
  <c r="BP126" i="5"/>
  <c r="BS126" i="5"/>
  <c r="C1887" i="2"/>
  <c r="C5283" i="2"/>
  <c r="GP15" i="5"/>
  <c r="GS15" i="5"/>
  <c r="HJ11" i="5"/>
  <c r="HM11" i="5"/>
  <c r="C5819" i="2"/>
  <c r="C2095" i="2"/>
  <c r="BZ64" i="5"/>
  <c r="CC64" i="5"/>
  <c r="C1938" i="2"/>
  <c r="BU42" i="5"/>
  <c r="BX42" i="5"/>
  <c r="C1870" i="2"/>
  <c r="BP109" i="5"/>
  <c r="BS109" i="5"/>
  <c r="C2151" i="2"/>
  <c r="BZ120" i="5"/>
  <c r="CC120" i="5"/>
  <c r="BZ20" i="5"/>
  <c r="CC20" i="5"/>
  <c r="C2051" i="2"/>
  <c r="C1952" i="2"/>
  <c r="BU56" i="5"/>
  <c r="BX56" i="5"/>
  <c r="C5829" i="2"/>
  <c r="HJ18" i="5"/>
  <c r="HM18" i="5"/>
  <c r="BU102" i="5"/>
  <c r="BX102" i="5"/>
  <c r="C1998" i="2"/>
  <c r="BP36" i="5"/>
  <c r="BS36" i="5"/>
  <c r="C1797" i="2"/>
  <c r="C2773" i="2"/>
  <c r="CY67" i="5"/>
  <c r="DB67" i="5"/>
  <c r="BZ119" i="5"/>
  <c r="CC119" i="5"/>
  <c r="C2150" i="2"/>
  <c r="DN31" i="5"/>
  <c r="DQ31" i="5"/>
  <c r="C3142" i="2"/>
  <c r="BU113" i="5"/>
  <c r="BX113" i="5"/>
  <c r="C2009" i="2"/>
  <c r="C1819" i="2"/>
  <c r="BP58" i="5"/>
  <c r="BS58" i="5"/>
  <c r="C2092" i="2"/>
  <c r="BZ61" i="5"/>
  <c r="CC61" i="5"/>
  <c r="C5411" i="2"/>
  <c r="GU8" i="5"/>
  <c r="GX8" i="5"/>
  <c r="BU123" i="5"/>
  <c r="BX123" i="5"/>
  <c r="C2019" i="2"/>
  <c r="C2094" i="2"/>
  <c r="BZ63" i="5"/>
  <c r="CC63" i="5"/>
  <c r="BU104" i="5"/>
  <c r="BX104" i="5"/>
  <c r="C2000" i="2"/>
  <c r="C1857" i="2"/>
  <c r="BP96" i="5"/>
  <c r="BS96" i="5"/>
  <c r="C2110" i="2"/>
  <c r="BZ80" i="5"/>
  <c r="CC80" i="5"/>
  <c r="C2159" i="2"/>
  <c r="BZ128" i="5"/>
  <c r="CC128" i="5"/>
  <c r="BU60" i="5"/>
  <c r="BX60" i="5"/>
  <c r="C1956" i="2"/>
  <c r="C1820" i="2"/>
  <c r="BP59" i="5"/>
  <c r="BS59" i="5"/>
  <c r="BU122" i="5"/>
  <c r="BX122" i="5"/>
  <c r="C2018" i="2"/>
  <c r="C2066" i="2"/>
  <c r="BZ35" i="5"/>
  <c r="CC35" i="5"/>
  <c r="BZ118" i="5"/>
  <c r="CC118" i="5"/>
  <c r="C2149" i="2"/>
  <c r="C5410" i="2"/>
  <c r="GU7" i="5"/>
  <c r="GX7" i="5"/>
  <c r="C1856" i="2"/>
  <c r="BP95" i="5"/>
  <c r="BS95" i="5"/>
  <c r="BZ105" i="5"/>
  <c r="CC105" i="5"/>
  <c r="C2136" i="2"/>
  <c r="C5415" i="2"/>
  <c r="GU12" i="5"/>
  <c r="GX12" i="5"/>
  <c r="BZ44" i="5"/>
  <c r="CC44" i="5"/>
  <c r="C2075" i="2"/>
  <c r="BZ93" i="5"/>
  <c r="CC93" i="5"/>
  <c r="C2124" i="2"/>
  <c r="BP46" i="5"/>
  <c r="BS46" i="5"/>
  <c r="C1807" i="2"/>
  <c r="CE40" i="5"/>
  <c r="CH40" i="5"/>
  <c r="C2206" i="2"/>
  <c r="C2502" i="2"/>
  <c r="CO66" i="5"/>
  <c r="CR66" i="5"/>
  <c r="C1935" i="2"/>
  <c r="BU39" i="5"/>
  <c r="BX39" i="5"/>
  <c r="C2068" i="2"/>
  <c r="BZ37" i="5"/>
  <c r="CC37" i="5"/>
  <c r="BZ117" i="5"/>
  <c r="CC117" i="5"/>
  <c r="C2148" i="2"/>
  <c r="BP94" i="5"/>
  <c r="BS94" i="5"/>
  <c r="C1855" i="2"/>
  <c r="BP114" i="5"/>
  <c r="BS114" i="5"/>
  <c r="C1875" i="2"/>
  <c r="C1944" i="2"/>
  <c r="BU48" i="5"/>
  <c r="BX48" i="5"/>
  <c r="BZ124" i="5"/>
  <c r="CC124" i="5"/>
  <c r="C2155" i="2"/>
  <c r="C1977" i="2"/>
  <c r="BU81" i="5"/>
  <c r="BX81" i="5"/>
  <c r="C2254" i="2"/>
  <c r="CE88" i="5"/>
  <c r="CH88" i="5"/>
  <c r="BU103" i="5"/>
  <c r="BX103" i="5"/>
  <c r="C1999" i="2"/>
  <c r="C2004" i="2"/>
  <c r="BU108" i="5"/>
  <c r="BX108" i="5"/>
  <c r="C5830" i="2"/>
  <c r="HJ19" i="5"/>
  <c r="HM19" i="5"/>
  <c r="BZ21" i="5"/>
  <c r="CC21" i="5"/>
  <c r="C2052" i="2"/>
  <c r="BZ101" i="5"/>
  <c r="CC101" i="5"/>
  <c r="C2132" i="2"/>
  <c r="C2003" i="2"/>
  <c r="BU107" i="5"/>
  <c r="BX107" i="5"/>
  <c r="C1946" i="2"/>
  <c r="BU50" i="5"/>
  <c r="BX50" i="5"/>
  <c r="C1949" i="2"/>
  <c r="BU53" i="5"/>
  <c r="BX53" i="5"/>
  <c r="C1994" i="2"/>
  <c r="BU98" i="5"/>
  <c r="BX98" i="5"/>
  <c r="C1853" i="2"/>
  <c r="BP92" i="5"/>
  <c r="BS92" i="5"/>
  <c r="C2029" i="2"/>
  <c r="BU133" i="5"/>
  <c r="BX133" i="5"/>
  <c r="C2196" i="2"/>
  <c r="CE30" i="5"/>
  <c r="CH30" i="5"/>
  <c r="C2093" i="2"/>
  <c r="BZ62" i="5"/>
  <c r="CC62" i="5"/>
  <c r="C2551" i="2"/>
  <c r="CO115" i="5"/>
  <c r="CR115" i="5"/>
  <c r="GU6" i="5"/>
  <c r="GX6" i="5"/>
  <c r="C5409" i="2"/>
  <c r="BU16" i="5"/>
  <c r="BX16" i="5"/>
  <c r="C1909" i="2"/>
  <c r="C1816" i="2"/>
  <c r="BP55" i="5"/>
  <c r="BS55" i="5"/>
  <c r="BU45" i="5"/>
  <c r="BX45" i="5"/>
  <c r="C1941" i="2"/>
  <c r="C1961" i="2"/>
  <c r="BU65" i="5"/>
  <c r="BX65" i="5"/>
  <c r="HE5" i="5"/>
  <c r="HH5" i="5"/>
  <c r="C5678" i="2"/>
  <c r="BU110" i="5"/>
  <c r="BX110" i="5"/>
  <c r="C2006" i="2"/>
  <c r="C5682" i="2"/>
  <c r="HE9" i="5"/>
  <c r="HH9" i="5"/>
  <c r="C1867" i="2"/>
  <c r="BP106" i="5"/>
  <c r="BS106" i="5"/>
  <c r="C1965" i="2"/>
  <c r="BU69" i="5"/>
  <c r="BX69" i="5"/>
  <c r="C2195" i="2"/>
  <c r="CE29" i="5"/>
  <c r="CH29" i="5"/>
  <c r="C2566" i="2"/>
  <c r="CO130" i="5"/>
  <c r="CR130" i="5"/>
  <c r="C1928" i="2"/>
  <c r="BU32" i="5"/>
  <c r="BX32" i="5"/>
  <c r="BU57" i="5"/>
  <c r="BX57" i="5"/>
  <c r="C1953" i="2"/>
  <c r="GU4" i="5"/>
  <c r="GX4" i="5"/>
  <c r="C5407" i="2"/>
  <c r="BZ86" i="5"/>
  <c r="CC86" i="5"/>
  <c r="C2117" i="2"/>
  <c r="C2388" i="2"/>
  <c r="CJ87" i="5"/>
  <c r="CM87" i="5"/>
  <c r="C2355" i="2"/>
  <c r="CJ54" i="5"/>
  <c r="CM54" i="5"/>
  <c r="C8660" i="2"/>
  <c r="BP23" i="6"/>
  <c r="BS23" i="6"/>
  <c r="CJ41" i="5"/>
  <c r="CM41" i="5"/>
  <c r="C2342" i="2"/>
  <c r="C2344" i="2"/>
  <c r="CJ43" i="5"/>
  <c r="CM43" i="5"/>
  <c r="BP22" i="6"/>
  <c r="BS22" i="6"/>
  <c r="C8659" i="2"/>
  <c r="C2350" i="2"/>
  <c r="CJ49" i="5"/>
  <c r="CM49" i="5"/>
  <c r="BP21" i="6"/>
  <c r="BS21" i="6"/>
  <c r="C8658" i="2"/>
  <c r="C1970" i="2"/>
  <c r="BU75" i="5"/>
  <c r="BX75" i="5"/>
  <c r="BU73" i="5"/>
  <c r="BX73" i="5"/>
  <c r="C1969" i="2"/>
  <c r="C1968" i="2"/>
  <c r="BU72" i="5"/>
  <c r="BX72" i="5"/>
  <c r="C1966" i="2"/>
  <c r="BU70" i="5"/>
  <c r="BX70" i="5"/>
  <c r="BU26" i="5"/>
  <c r="BX26" i="5"/>
  <c r="C1922" i="2"/>
  <c r="BU25" i="5"/>
  <c r="BX25" i="5"/>
  <c r="C1921" i="2"/>
  <c r="C2055" i="2"/>
  <c r="BZ24" i="5"/>
  <c r="CC24" i="5"/>
  <c r="C1919" i="2"/>
  <c r="BU23" i="5"/>
  <c r="BX23" i="5"/>
  <c r="BU78" i="5"/>
  <c r="BX78" i="5"/>
  <c r="C1973" i="2"/>
  <c r="C1972" i="2"/>
  <c r="BU77" i="5"/>
  <c r="BX77" i="5"/>
  <c r="C1971" i="2"/>
  <c r="BU76" i="5"/>
  <c r="BX76" i="5"/>
  <c r="BZ91" i="5"/>
  <c r="CC91" i="5"/>
  <c r="C2122" i="2"/>
  <c r="BU131" i="5"/>
  <c r="BX131" i="5"/>
  <c r="C2027" i="2"/>
  <c r="C2165" i="2"/>
  <c r="BZ134" i="5"/>
  <c r="CC134" i="5"/>
  <c r="C1934" i="2"/>
  <c r="BU38" i="5"/>
  <c r="BX38" i="5"/>
  <c r="C1981" i="2"/>
  <c r="BU85" i="5"/>
  <c r="BX85" i="5"/>
  <c r="CE127" i="5"/>
  <c r="CH127" i="5"/>
  <c r="C2293" i="2"/>
  <c r="C2021" i="2"/>
  <c r="BU125" i="5"/>
  <c r="BX125" i="5"/>
  <c r="CE10" i="5"/>
  <c r="CH10" i="5"/>
  <c r="C2173" i="2"/>
  <c r="CY17" i="5"/>
  <c r="DB17" i="5"/>
  <c r="C2720" i="2"/>
  <c r="C1993" i="2"/>
  <c r="BU97" i="5"/>
  <c r="BX97" i="5"/>
  <c r="BU71" i="5"/>
  <c r="BX71" i="5"/>
  <c r="C1967" i="2"/>
  <c r="BU47" i="5"/>
  <c r="BX47" i="5"/>
  <c r="C1943" i="2"/>
  <c r="C1964" i="2"/>
  <c r="BU68" i="5"/>
  <c r="BX68" i="5"/>
  <c r="BU83" i="5"/>
  <c r="BX83" i="5"/>
  <c r="C1979" i="2"/>
  <c r="C5686" i="2"/>
  <c r="HE13" i="5"/>
  <c r="HH13" i="5"/>
  <c r="CE116" i="5"/>
  <c r="CH116" i="5"/>
  <c r="C2282" i="2"/>
  <c r="C2433" i="2"/>
  <c r="CJ132" i="5"/>
  <c r="CM132" i="5"/>
  <c r="C1924" i="2"/>
  <c r="BU28" i="5"/>
  <c r="BX28" i="5"/>
  <c r="BZ14" i="5"/>
  <c r="CC14" i="5"/>
  <c r="C2042" i="2"/>
  <c r="BU129" i="5"/>
  <c r="BX129" i="5"/>
  <c r="C2025" i="2"/>
  <c r="C2017" i="2"/>
  <c r="BU121" i="5"/>
  <c r="BX121" i="5"/>
  <c r="DD79" i="5"/>
  <c r="DG79" i="5"/>
  <c r="C2919" i="2"/>
  <c r="B438" i="2"/>
  <c r="C2063" i="2"/>
  <c r="BZ32" i="5"/>
  <c r="CC32" i="5"/>
  <c r="C2330" i="2"/>
  <c r="CJ29" i="5"/>
  <c r="CM29" i="5"/>
  <c r="BZ69" i="5"/>
  <c r="CC69" i="5"/>
  <c r="C2100" i="2"/>
  <c r="C2002" i="2"/>
  <c r="BU106" i="5"/>
  <c r="BX106" i="5"/>
  <c r="C5817" i="2"/>
  <c r="HJ9" i="5"/>
  <c r="HM9" i="5"/>
  <c r="CT115" i="5"/>
  <c r="CW115" i="5"/>
  <c r="C2686" i="2"/>
  <c r="BZ133" i="5"/>
  <c r="CC133" i="5"/>
  <c r="C2164" i="2"/>
  <c r="C2129" i="2"/>
  <c r="BZ98" i="5"/>
  <c r="CC98" i="5"/>
  <c r="BZ50" i="5"/>
  <c r="CC50" i="5"/>
  <c r="C2081" i="2"/>
  <c r="C5965" i="2"/>
  <c r="HO19" i="5"/>
  <c r="HR19" i="5"/>
  <c r="C2070" i="2"/>
  <c r="BZ39" i="5"/>
  <c r="CC39" i="5"/>
  <c r="C1991" i="2"/>
  <c r="BU95" i="5"/>
  <c r="BX95" i="5"/>
  <c r="C2245" i="2"/>
  <c r="CE80" i="5"/>
  <c r="CH80" i="5"/>
  <c r="C2227" i="2"/>
  <c r="CE61" i="5"/>
  <c r="CH61" i="5"/>
  <c r="C2908" i="2"/>
  <c r="DD67" i="5"/>
  <c r="DG67" i="5"/>
  <c r="BZ56" i="5"/>
  <c r="CC56" i="5"/>
  <c r="C2087" i="2"/>
  <c r="C2005" i="2"/>
  <c r="BU109" i="5"/>
  <c r="BX109" i="5"/>
  <c r="C2230" i="2"/>
  <c r="CE64" i="5"/>
  <c r="CH64" i="5"/>
  <c r="C5418" i="2"/>
  <c r="GU15" i="5"/>
  <c r="GX15" i="5"/>
  <c r="C2083" i="2"/>
  <c r="BZ52" i="5"/>
  <c r="CC52" i="5"/>
  <c r="BZ82" i="5"/>
  <c r="CC82" i="5"/>
  <c r="C2113" i="2"/>
  <c r="C2121" i="2"/>
  <c r="BZ90" i="5"/>
  <c r="CC90" i="5"/>
  <c r="GZ4" i="5"/>
  <c r="HC4" i="5"/>
  <c r="C5542" i="2"/>
  <c r="BZ110" i="5"/>
  <c r="CC110" i="5"/>
  <c r="C2141" i="2"/>
  <c r="C2076" i="2"/>
  <c r="BZ45" i="5"/>
  <c r="CC45" i="5"/>
  <c r="BZ16" i="5"/>
  <c r="CC16" i="5"/>
  <c r="C2044" i="2"/>
  <c r="CE101" i="5"/>
  <c r="CH101" i="5"/>
  <c r="C2267" i="2"/>
  <c r="BZ103" i="5"/>
  <c r="CC103" i="5"/>
  <c r="C2134" i="2"/>
  <c r="CE124" i="5"/>
  <c r="CH124" i="5"/>
  <c r="C2290" i="2"/>
  <c r="BU114" i="5"/>
  <c r="BX114" i="5"/>
  <c r="C2010" i="2"/>
  <c r="C2283" i="2"/>
  <c r="CE117" i="5"/>
  <c r="CH117" i="5"/>
  <c r="C2341" i="2"/>
  <c r="CJ40" i="5"/>
  <c r="CM40" i="5"/>
  <c r="C2210" i="2"/>
  <c r="CE44" i="5"/>
  <c r="CH44" i="5"/>
  <c r="C2271" i="2"/>
  <c r="CE105" i="5"/>
  <c r="CH105" i="5"/>
  <c r="C2284" i="2"/>
  <c r="CE118" i="5"/>
  <c r="CH118" i="5"/>
  <c r="BZ122" i="5"/>
  <c r="CC122" i="5"/>
  <c r="C2153" i="2"/>
  <c r="C2091" i="2"/>
  <c r="BZ60" i="5"/>
  <c r="CC60" i="5"/>
  <c r="BZ104" i="5"/>
  <c r="CC104" i="5"/>
  <c r="C2135" i="2"/>
  <c r="C2154" i="2"/>
  <c r="BZ123" i="5"/>
  <c r="CC123" i="5"/>
  <c r="C2144" i="2"/>
  <c r="BZ113" i="5"/>
  <c r="CC113" i="5"/>
  <c r="C2133" i="2"/>
  <c r="BZ102" i="5"/>
  <c r="CC102" i="5"/>
  <c r="C2022" i="2"/>
  <c r="BU126" i="5"/>
  <c r="BX126" i="5"/>
  <c r="C2082" i="2"/>
  <c r="BZ51" i="5"/>
  <c r="CC51" i="5"/>
  <c r="CY111" i="5"/>
  <c r="DB111" i="5"/>
  <c r="C2817" i="2"/>
  <c r="CT130" i="5"/>
  <c r="CW130" i="5"/>
  <c r="C2701" i="2"/>
  <c r="BZ65" i="5"/>
  <c r="CC65" i="5"/>
  <c r="C2096" i="2"/>
  <c r="C1951" i="2"/>
  <c r="BU55" i="5"/>
  <c r="BX55" i="5"/>
  <c r="C2228" i="2"/>
  <c r="CE62" i="5"/>
  <c r="CH62" i="5"/>
  <c r="CJ30" i="5"/>
  <c r="CM30" i="5"/>
  <c r="C2331" i="2"/>
  <c r="C1988" i="2"/>
  <c r="BU92" i="5"/>
  <c r="BX92" i="5"/>
  <c r="C2084" i="2"/>
  <c r="BZ53" i="5"/>
  <c r="CC53" i="5"/>
  <c r="C2138" i="2"/>
  <c r="BZ107" i="5"/>
  <c r="CC107" i="5"/>
  <c r="BZ108" i="5"/>
  <c r="CC108" i="5"/>
  <c r="C2139" i="2"/>
  <c r="CJ88" i="5"/>
  <c r="CM88" i="5"/>
  <c r="C2389" i="2"/>
  <c r="C2112" i="2"/>
  <c r="BZ81" i="5"/>
  <c r="CC81" i="5"/>
  <c r="BZ48" i="5"/>
  <c r="CC48" i="5"/>
  <c r="C2079" i="2"/>
  <c r="CE37" i="5"/>
  <c r="CH37" i="5"/>
  <c r="C2203" i="2"/>
  <c r="CT66" i="5"/>
  <c r="CW66" i="5"/>
  <c r="C2637" i="2"/>
  <c r="GZ12" i="5"/>
  <c r="HC12" i="5"/>
  <c r="C5550" i="2"/>
  <c r="C5545" i="2"/>
  <c r="GZ7" i="5"/>
  <c r="HC7" i="5"/>
  <c r="C2201" i="2"/>
  <c r="CE35" i="5"/>
  <c r="CH35" i="5"/>
  <c r="C1955" i="2"/>
  <c r="BU59" i="5"/>
  <c r="BX59" i="5"/>
  <c r="CE128" i="5"/>
  <c r="CH128" i="5"/>
  <c r="C2294" i="2"/>
  <c r="BU96" i="5"/>
  <c r="BX96" i="5"/>
  <c r="C1992" i="2"/>
  <c r="C2229" i="2"/>
  <c r="CE63" i="5"/>
  <c r="CH63" i="5"/>
  <c r="C5546" i="2"/>
  <c r="GZ8" i="5"/>
  <c r="HC8" i="5"/>
  <c r="C1954" i="2"/>
  <c r="BU58" i="5"/>
  <c r="BX58" i="5"/>
  <c r="C5964" i="2"/>
  <c r="HO18" i="5"/>
  <c r="HR18" i="5"/>
  <c r="CE120" i="5"/>
  <c r="CH120" i="5"/>
  <c r="C2286" i="2"/>
  <c r="C2073" i="2"/>
  <c r="BZ42" i="5"/>
  <c r="CC42" i="5"/>
  <c r="C1918" i="2"/>
  <c r="BU22" i="5"/>
  <c r="BX22" i="5"/>
  <c r="C2131" i="2"/>
  <c r="BZ100" i="5"/>
  <c r="CC100" i="5"/>
  <c r="C1980" i="2"/>
  <c r="BU84" i="5"/>
  <c r="BX84" i="5"/>
  <c r="CE34" i="5"/>
  <c r="CH34" i="5"/>
  <c r="C2200" i="2"/>
  <c r="C2120" i="2"/>
  <c r="BZ89" i="5"/>
  <c r="CC89" i="5"/>
  <c r="CE86" i="5"/>
  <c r="CH86" i="5"/>
  <c r="C2252" i="2"/>
  <c r="C2088" i="2"/>
  <c r="BZ57" i="5"/>
  <c r="CC57" i="5"/>
  <c r="C5813" i="2"/>
  <c r="HJ5" i="5"/>
  <c r="HM5" i="5"/>
  <c r="GZ6" i="5"/>
  <c r="HC6" i="5"/>
  <c r="C5544" i="2"/>
  <c r="CE21" i="5"/>
  <c r="CH21" i="5"/>
  <c r="C2187" i="2"/>
  <c r="C1990" i="2"/>
  <c r="BU94" i="5"/>
  <c r="BX94" i="5"/>
  <c r="BU46" i="5"/>
  <c r="BX46" i="5"/>
  <c r="C1942" i="2"/>
  <c r="C2259" i="2"/>
  <c r="CE93" i="5"/>
  <c r="CH93" i="5"/>
  <c r="C3277" i="2"/>
  <c r="DS31" i="5"/>
  <c r="DV31" i="5"/>
  <c r="CE119" i="5"/>
  <c r="CH119" i="5"/>
  <c r="C2285" i="2"/>
  <c r="BU36" i="5"/>
  <c r="BX36" i="5"/>
  <c r="C1932" i="2"/>
  <c r="CE20" i="5"/>
  <c r="CH20" i="5"/>
  <c r="C2186" i="2"/>
  <c r="C5954" i="2"/>
  <c r="HO11" i="5"/>
  <c r="HR11" i="5"/>
  <c r="CO112" i="5"/>
  <c r="CR112" i="5"/>
  <c r="C2548" i="2"/>
  <c r="C2130" i="2"/>
  <c r="BZ99" i="5"/>
  <c r="CC99" i="5"/>
  <c r="CO33" i="5"/>
  <c r="CR33" i="5"/>
  <c r="C2469" i="2"/>
  <c r="CO41" i="5"/>
  <c r="CR41" i="5"/>
  <c r="C2477" i="2"/>
  <c r="CO49" i="5"/>
  <c r="CR49" i="5"/>
  <c r="C2485" i="2"/>
  <c r="C2479" i="2"/>
  <c r="CO43" i="5"/>
  <c r="CR43" i="5"/>
  <c r="C8795" i="2"/>
  <c r="BU23" i="6"/>
  <c r="BX23" i="6"/>
  <c r="C2490" i="2"/>
  <c r="CO54" i="5"/>
  <c r="CR54" i="5"/>
  <c r="C2523" i="2"/>
  <c r="CO87" i="5"/>
  <c r="CR87" i="5"/>
  <c r="BU22" i="6"/>
  <c r="BX22" i="6"/>
  <c r="C8794" i="2"/>
  <c r="BU21" i="6"/>
  <c r="BX21" i="6"/>
  <c r="C8793" i="2"/>
  <c r="C2105" i="2"/>
  <c r="BZ75" i="5"/>
  <c r="CC75" i="5"/>
  <c r="C2104" i="2"/>
  <c r="BZ73" i="5"/>
  <c r="CC73" i="5"/>
  <c r="BZ72" i="5"/>
  <c r="CC72" i="5"/>
  <c r="C2103" i="2"/>
  <c r="BZ70" i="5"/>
  <c r="CC70" i="5"/>
  <c r="C2101" i="2"/>
  <c r="BZ26" i="5"/>
  <c r="CC26" i="5"/>
  <c r="C2057" i="2"/>
  <c r="C2056" i="2"/>
  <c r="BZ25" i="5"/>
  <c r="CC25" i="5"/>
  <c r="C2190" i="2"/>
  <c r="CE24" i="5"/>
  <c r="CH24" i="5"/>
  <c r="C2054" i="2"/>
  <c r="BZ23" i="5"/>
  <c r="CC23" i="5"/>
  <c r="C2108" i="2"/>
  <c r="BZ78" i="5"/>
  <c r="CC78" i="5"/>
  <c r="C2107" i="2"/>
  <c r="BZ77" i="5"/>
  <c r="CC77" i="5"/>
  <c r="BZ76" i="5"/>
  <c r="CC76" i="5"/>
  <c r="C2106" i="2"/>
  <c r="BZ28" i="5"/>
  <c r="CC28" i="5"/>
  <c r="C2059" i="2"/>
  <c r="BZ97" i="5"/>
  <c r="CC97" i="5"/>
  <c r="C2128" i="2"/>
  <c r="BZ38" i="5"/>
  <c r="CC38" i="5"/>
  <c r="C2069" i="2"/>
  <c r="C2160" i="2"/>
  <c r="BZ129" i="5"/>
  <c r="CC129" i="5"/>
  <c r="CJ116" i="5"/>
  <c r="CM116" i="5"/>
  <c r="C2417" i="2"/>
  <c r="C2114" i="2"/>
  <c r="BZ83" i="5"/>
  <c r="CC83" i="5"/>
  <c r="C2078" i="2"/>
  <c r="BZ47" i="5"/>
  <c r="CC47" i="5"/>
  <c r="CJ10" i="5"/>
  <c r="CM10" i="5"/>
  <c r="C2308" i="2"/>
  <c r="C2428" i="2"/>
  <c r="CJ127" i="5"/>
  <c r="CM127" i="5"/>
  <c r="C2162" i="2"/>
  <c r="BZ131" i="5"/>
  <c r="CC131" i="5"/>
  <c r="BZ121" i="5"/>
  <c r="CC121" i="5"/>
  <c r="C2152" i="2"/>
  <c r="CO132" i="5"/>
  <c r="CR132" i="5"/>
  <c r="C2568" i="2"/>
  <c r="C5821" i="2"/>
  <c r="HJ13" i="5"/>
  <c r="HM13" i="5"/>
  <c r="C2099" i="2"/>
  <c r="BZ68" i="5"/>
  <c r="CC68" i="5"/>
  <c r="C2156" i="2"/>
  <c r="BZ125" i="5"/>
  <c r="CC125" i="5"/>
  <c r="C2116" i="2"/>
  <c r="BZ85" i="5"/>
  <c r="CC85" i="5"/>
  <c r="C2300" i="2"/>
  <c r="CE134" i="5"/>
  <c r="CH134" i="5"/>
  <c r="CE14" i="5"/>
  <c r="CH14" i="5"/>
  <c r="C2177" i="2"/>
  <c r="C2102" i="2"/>
  <c r="BZ71" i="5"/>
  <c r="CC71" i="5"/>
  <c r="DD17" i="5"/>
  <c r="DG17" i="5"/>
  <c r="C2855" i="2"/>
  <c r="C2257" i="2"/>
  <c r="CE91" i="5"/>
  <c r="CH91" i="5"/>
  <c r="C3054" i="2"/>
  <c r="DI79" i="5"/>
  <c r="DL79" i="5"/>
  <c r="C573" i="2"/>
  <c r="C2265" i="2"/>
  <c r="CE99" i="5"/>
  <c r="CH99" i="5"/>
  <c r="C6089" i="2"/>
  <c r="HT11" i="5"/>
  <c r="HW11" i="5"/>
  <c r="C3412" i="2"/>
  <c r="DX31" i="5"/>
  <c r="EA31" i="5"/>
  <c r="C2223" i="2"/>
  <c r="CE57" i="5"/>
  <c r="CH57" i="5"/>
  <c r="C2255" i="2"/>
  <c r="CE89" i="5"/>
  <c r="CH89" i="5"/>
  <c r="CE100" i="5"/>
  <c r="CH100" i="5"/>
  <c r="C2266" i="2"/>
  <c r="C2089" i="2"/>
  <c r="BZ58" i="5"/>
  <c r="CC58" i="5"/>
  <c r="C2364" i="2"/>
  <c r="CJ63" i="5"/>
  <c r="CM63" i="5"/>
  <c r="C2336" i="2"/>
  <c r="CJ35" i="5"/>
  <c r="CM35" i="5"/>
  <c r="C2247" i="2"/>
  <c r="CE81" i="5"/>
  <c r="CH81" i="5"/>
  <c r="CE53" i="5"/>
  <c r="CH53" i="5"/>
  <c r="C2219" i="2"/>
  <c r="BZ55" i="5"/>
  <c r="CC55" i="5"/>
  <c r="C2086" i="2"/>
  <c r="CE51" i="5"/>
  <c r="CH51" i="5"/>
  <c r="C2217" i="2"/>
  <c r="CE102" i="5"/>
  <c r="CH102" i="5"/>
  <c r="C2268" i="2"/>
  <c r="C2289" i="2"/>
  <c r="CE123" i="5"/>
  <c r="CH123" i="5"/>
  <c r="CE60" i="5"/>
  <c r="CH60" i="5"/>
  <c r="C2226" i="2"/>
  <c r="CJ118" i="5"/>
  <c r="CM118" i="5"/>
  <c r="C2419" i="2"/>
  <c r="CJ44" i="5"/>
  <c r="CM44" i="5"/>
  <c r="C2345" i="2"/>
  <c r="C2476" i="2"/>
  <c r="CO40" i="5"/>
  <c r="CR40" i="5"/>
  <c r="CJ117" i="5"/>
  <c r="CM117" i="5"/>
  <c r="C2418" i="2"/>
  <c r="CE90" i="5"/>
  <c r="CH90" i="5"/>
  <c r="C2256" i="2"/>
  <c r="C5553" i="2"/>
  <c r="GZ15" i="5"/>
  <c r="HC15" i="5"/>
  <c r="C2140" i="2"/>
  <c r="BZ109" i="5"/>
  <c r="CC109" i="5"/>
  <c r="C2380" i="2"/>
  <c r="CJ80" i="5"/>
  <c r="CM80" i="5"/>
  <c r="C2205" i="2"/>
  <c r="CE39" i="5"/>
  <c r="CH39" i="5"/>
  <c r="C2137" i="2"/>
  <c r="BZ106" i="5"/>
  <c r="CC106" i="5"/>
  <c r="CO29" i="5"/>
  <c r="CR29" i="5"/>
  <c r="C2465" i="2"/>
  <c r="C2067" i="2"/>
  <c r="BZ36" i="5"/>
  <c r="CC36" i="5"/>
  <c r="C2077" i="2"/>
  <c r="BZ46" i="5"/>
  <c r="CC46" i="5"/>
  <c r="HE6" i="5"/>
  <c r="HH6" i="5"/>
  <c r="C5679" i="2"/>
  <c r="CJ120" i="5"/>
  <c r="CM120" i="5"/>
  <c r="C2421" i="2"/>
  <c r="C2429" i="2"/>
  <c r="CJ128" i="5"/>
  <c r="CM128" i="5"/>
  <c r="CJ37" i="5"/>
  <c r="CM37" i="5"/>
  <c r="C2338" i="2"/>
  <c r="C2274" i="2"/>
  <c r="CE108" i="5"/>
  <c r="CH108" i="5"/>
  <c r="CO30" i="5"/>
  <c r="CR30" i="5"/>
  <c r="C2466" i="2"/>
  <c r="C2836" i="2"/>
  <c r="CY130" i="5"/>
  <c r="DB130" i="5"/>
  <c r="CJ124" i="5"/>
  <c r="CM124" i="5"/>
  <c r="C2425" i="2"/>
  <c r="C2269" i="2"/>
  <c r="CE103" i="5"/>
  <c r="CH103" i="5"/>
  <c r="C2402" i="2"/>
  <c r="CJ101" i="5"/>
  <c r="CM101" i="5"/>
  <c r="CE16" i="5"/>
  <c r="CH16" i="5"/>
  <c r="C2179" i="2"/>
  <c r="CE110" i="5"/>
  <c r="CH110" i="5"/>
  <c r="C2276" i="2"/>
  <c r="C2222" i="2"/>
  <c r="CE56" i="5"/>
  <c r="CH56" i="5"/>
  <c r="C2216" i="2"/>
  <c r="CE50" i="5"/>
  <c r="CH50" i="5"/>
  <c r="C2299" i="2"/>
  <c r="CE133" i="5"/>
  <c r="CH133" i="5"/>
  <c r="C2394" i="2"/>
  <c r="CJ93" i="5"/>
  <c r="CM93" i="5"/>
  <c r="C2125" i="2"/>
  <c r="BZ94" i="5"/>
  <c r="CC94" i="5"/>
  <c r="HO5" i="5"/>
  <c r="HR5" i="5"/>
  <c r="C5948" i="2"/>
  <c r="BZ84" i="5"/>
  <c r="CC84" i="5"/>
  <c r="C2115" i="2"/>
  <c r="BZ22" i="5"/>
  <c r="CC22" i="5"/>
  <c r="C2053" i="2"/>
  <c r="C2208" i="2"/>
  <c r="CE42" i="5"/>
  <c r="CH42" i="5"/>
  <c r="C6099" i="2"/>
  <c r="HT18" i="5"/>
  <c r="HW18" i="5"/>
  <c r="C5681" i="2"/>
  <c r="HE8" i="5"/>
  <c r="HH8" i="5"/>
  <c r="C2090" i="2"/>
  <c r="BZ59" i="5"/>
  <c r="CC59" i="5"/>
  <c r="HE7" i="5"/>
  <c r="HH7" i="5"/>
  <c r="C5680" i="2"/>
  <c r="C2273" i="2"/>
  <c r="CE107" i="5"/>
  <c r="CH107" i="5"/>
  <c r="C2123" i="2"/>
  <c r="BZ92" i="5"/>
  <c r="CC92" i="5"/>
  <c r="C2363" i="2"/>
  <c r="CJ62" i="5"/>
  <c r="CM62" i="5"/>
  <c r="BZ126" i="5"/>
  <c r="CC126" i="5"/>
  <c r="C2157" i="2"/>
  <c r="C2279" i="2"/>
  <c r="CE113" i="5"/>
  <c r="CH113" i="5"/>
  <c r="C2406" i="2"/>
  <c r="CJ105" i="5"/>
  <c r="CM105" i="5"/>
  <c r="C2211" i="2"/>
  <c r="CE45" i="5"/>
  <c r="CH45" i="5"/>
  <c r="C2218" i="2"/>
  <c r="CE52" i="5"/>
  <c r="CH52" i="5"/>
  <c r="C2365" i="2"/>
  <c r="CJ64" i="5"/>
  <c r="CM64" i="5"/>
  <c r="DI67" i="5"/>
  <c r="DL67" i="5"/>
  <c r="C3043" i="2"/>
  <c r="C2362" i="2"/>
  <c r="CJ61" i="5"/>
  <c r="CM61" i="5"/>
  <c r="C2126" i="2"/>
  <c r="BZ95" i="5"/>
  <c r="CC95" i="5"/>
  <c r="HT19" i="5"/>
  <c r="HW19" i="5"/>
  <c r="C6100" i="2"/>
  <c r="C2264" i="2"/>
  <c r="CE98" i="5"/>
  <c r="CH98" i="5"/>
  <c r="C5952" i="2"/>
  <c r="HO9" i="5"/>
  <c r="HR9" i="5"/>
  <c r="C2198" i="2"/>
  <c r="CE32" i="5"/>
  <c r="CH32" i="5"/>
  <c r="CT33" i="5"/>
  <c r="CW33" i="5"/>
  <c r="C2604" i="2"/>
  <c r="CT112" i="5"/>
  <c r="CW112" i="5"/>
  <c r="C2683" i="2"/>
  <c r="CJ20" i="5"/>
  <c r="CM20" i="5"/>
  <c r="C2321" i="2"/>
  <c r="C2420" i="2"/>
  <c r="CJ119" i="5"/>
  <c r="CM119" i="5"/>
  <c r="CJ21" i="5"/>
  <c r="CM21" i="5"/>
  <c r="C2322" i="2"/>
  <c r="CJ86" i="5"/>
  <c r="CM86" i="5"/>
  <c r="C2387" i="2"/>
  <c r="C2335" i="2"/>
  <c r="CJ34" i="5"/>
  <c r="CM34" i="5"/>
  <c r="C2127" i="2"/>
  <c r="BZ96" i="5"/>
  <c r="CC96" i="5"/>
  <c r="C5685" i="2"/>
  <c r="HE12" i="5"/>
  <c r="HH12" i="5"/>
  <c r="C2772" i="2"/>
  <c r="CY66" i="5"/>
  <c r="DB66" i="5"/>
  <c r="C2214" i="2"/>
  <c r="CE48" i="5"/>
  <c r="CH48" i="5"/>
  <c r="C2524" i="2"/>
  <c r="CO88" i="5"/>
  <c r="CR88" i="5"/>
  <c r="C2231" i="2"/>
  <c r="CE65" i="5"/>
  <c r="CH65" i="5"/>
  <c r="DD111" i="5"/>
  <c r="DG111" i="5"/>
  <c r="C2952" i="2"/>
  <c r="CE104" i="5"/>
  <c r="CH104" i="5"/>
  <c r="C2270" i="2"/>
  <c r="C2288" i="2"/>
  <c r="CE122" i="5"/>
  <c r="CH122" i="5"/>
  <c r="BZ114" i="5"/>
  <c r="CC114" i="5"/>
  <c r="C2145" i="2"/>
  <c r="C5677" i="2"/>
  <c r="HE4" i="5"/>
  <c r="HH4" i="5"/>
  <c r="C2248" i="2"/>
  <c r="CE82" i="5"/>
  <c r="CH82" i="5"/>
  <c r="C2821" i="2"/>
  <c r="CY115" i="5"/>
  <c r="DB115" i="5"/>
  <c r="C2235" i="2"/>
  <c r="CE69" i="5"/>
  <c r="CH69" i="5"/>
  <c r="C2658" i="2"/>
  <c r="CT87" i="5"/>
  <c r="CW87" i="5"/>
  <c r="CT54" i="5"/>
  <c r="CW54" i="5"/>
  <c r="C2625" i="2"/>
  <c r="C2614" i="2"/>
  <c r="CT43" i="5"/>
  <c r="CW43" i="5"/>
  <c r="BZ22" i="6"/>
  <c r="CC22" i="6"/>
  <c r="C8929" i="2"/>
  <c r="C2620" i="2"/>
  <c r="CT49" i="5"/>
  <c r="CW49" i="5"/>
  <c r="C2612" i="2"/>
  <c r="CT41" i="5"/>
  <c r="CW41" i="5"/>
  <c r="C8930" i="2"/>
  <c r="BZ23" i="6"/>
  <c r="CC23" i="6"/>
  <c r="C8928" i="2"/>
  <c r="BZ21" i="6"/>
  <c r="CC21" i="6"/>
  <c r="C2240" i="2"/>
  <c r="CE75" i="5"/>
  <c r="CH75" i="5"/>
  <c r="C2239" i="2"/>
  <c r="CE73" i="5"/>
  <c r="CH73" i="5"/>
  <c r="C2238" i="2"/>
  <c r="CE72" i="5"/>
  <c r="CH72" i="5"/>
  <c r="CE70" i="5"/>
  <c r="CH70" i="5"/>
  <c r="C2236" i="2"/>
  <c r="C2192" i="2"/>
  <c r="CE26" i="5"/>
  <c r="CH26" i="5"/>
  <c r="C2191" i="2"/>
  <c r="CE25" i="5"/>
  <c r="CH25" i="5"/>
  <c r="C2325" i="2"/>
  <c r="CJ24" i="5"/>
  <c r="CM24" i="5"/>
  <c r="C2189" i="2"/>
  <c r="CE23" i="5"/>
  <c r="CH23" i="5"/>
  <c r="C2243" i="2"/>
  <c r="CE78" i="5"/>
  <c r="CH78" i="5"/>
  <c r="CE77" i="5"/>
  <c r="CH77" i="5"/>
  <c r="C2242" i="2"/>
  <c r="C2241" i="2"/>
  <c r="CE76" i="5"/>
  <c r="CH76" i="5"/>
  <c r="C2251" i="2"/>
  <c r="CE85" i="5"/>
  <c r="CH85" i="5"/>
  <c r="CE68" i="5"/>
  <c r="CH68" i="5"/>
  <c r="C2234" i="2"/>
  <c r="C2297" i="2"/>
  <c r="CE131" i="5"/>
  <c r="CH131" i="5"/>
  <c r="C2249" i="2"/>
  <c r="CE83" i="5"/>
  <c r="CH83" i="5"/>
  <c r="CE129" i="5"/>
  <c r="CH129" i="5"/>
  <c r="C2295" i="2"/>
  <c r="DI17" i="5"/>
  <c r="DL17" i="5"/>
  <c r="C2990" i="2"/>
  <c r="CJ14" i="5"/>
  <c r="CM14" i="5"/>
  <c r="C2312" i="2"/>
  <c r="C2703" i="2"/>
  <c r="CT132" i="5"/>
  <c r="CW132" i="5"/>
  <c r="CO10" i="5"/>
  <c r="CR10" i="5"/>
  <c r="C2443" i="2"/>
  <c r="C2263" i="2"/>
  <c r="CE97" i="5"/>
  <c r="CH97" i="5"/>
  <c r="C2392" i="2"/>
  <c r="CJ91" i="5"/>
  <c r="CM91" i="5"/>
  <c r="CE71" i="5"/>
  <c r="CH71" i="5"/>
  <c r="C2237" i="2"/>
  <c r="CJ134" i="5"/>
  <c r="CM134" i="5"/>
  <c r="C2435" i="2"/>
  <c r="C2291" i="2"/>
  <c r="CE125" i="5"/>
  <c r="CH125" i="5"/>
  <c r="HO13" i="5"/>
  <c r="HR13" i="5"/>
  <c r="C5956" i="2"/>
  <c r="CO127" i="5"/>
  <c r="CR127" i="5"/>
  <c r="C2563" i="2"/>
  <c r="CE47" i="5"/>
  <c r="CH47" i="5"/>
  <c r="C2213" i="2"/>
  <c r="C2287" i="2"/>
  <c r="CE121" i="5"/>
  <c r="CH121" i="5"/>
  <c r="C2552" i="2"/>
  <c r="CO116" i="5"/>
  <c r="CR116" i="5"/>
  <c r="CE38" i="5"/>
  <c r="CH38" i="5"/>
  <c r="C2204" i="2"/>
  <c r="CE28" i="5"/>
  <c r="CH28" i="5"/>
  <c r="C2194" i="2"/>
  <c r="C3189" i="2"/>
  <c r="DN79" i="5"/>
  <c r="DQ79" i="5"/>
  <c r="V135" i="5"/>
  <c r="V137" i="5"/>
  <c r="DD115" i="5"/>
  <c r="DG115" i="5"/>
  <c r="C2956" i="2"/>
  <c r="CJ82" i="5"/>
  <c r="CM82" i="5"/>
  <c r="C2383" i="2"/>
  <c r="C2366" i="2"/>
  <c r="CJ65" i="5"/>
  <c r="CM65" i="5"/>
  <c r="CJ48" i="5"/>
  <c r="CM48" i="5"/>
  <c r="C2349" i="2"/>
  <c r="C5820" i="2"/>
  <c r="HJ12" i="5"/>
  <c r="HM12" i="5"/>
  <c r="C2470" i="2"/>
  <c r="CO34" i="5"/>
  <c r="CR34" i="5"/>
  <c r="C6087" i="2"/>
  <c r="HT9" i="5"/>
  <c r="HW9" i="5"/>
  <c r="C2497" i="2"/>
  <c r="CO61" i="5"/>
  <c r="CR61" i="5"/>
  <c r="C2500" i="2"/>
  <c r="CO64" i="5"/>
  <c r="CR64" i="5"/>
  <c r="C2346" i="2"/>
  <c r="CJ45" i="5"/>
  <c r="CM45" i="5"/>
  <c r="CO105" i="5"/>
  <c r="CR105" i="5"/>
  <c r="C2541" i="2"/>
  <c r="CE92" i="5"/>
  <c r="CH92" i="5"/>
  <c r="C2258" i="2"/>
  <c r="HJ8" i="5"/>
  <c r="HM8" i="5"/>
  <c r="C5816" i="2"/>
  <c r="CJ42" i="5"/>
  <c r="CM42" i="5"/>
  <c r="C2343" i="2"/>
  <c r="C2529" i="2"/>
  <c r="CO93" i="5"/>
  <c r="CR93" i="5"/>
  <c r="C2351" i="2"/>
  <c r="CJ50" i="5"/>
  <c r="CM50" i="5"/>
  <c r="C2537" i="2"/>
  <c r="CO101" i="5"/>
  <c r="CR101" i="5"/>
  <c r="C2202" i="2"/>
  <c r="CE36" i="5"/>
  <c r="CH36" i="5"/>
  <c r="CE106" i="5"/>
  <c r="CH106" i="5"/>
  <c r="C2272" i="2"/>
  <c r="C2340" i="2"/>
  <c r="CJ39" i="5"/>
  <c r="CM39" i="5"/>
  <c r="C5688" i="2"/>
  <c r="HE15" i="5"/>
  <c r="HH15" i="5"/>
  <c r="CT40" i="5"/>
  <c r="CW40" i="5"/>
  <c r="C2611" i="2"/>
  <c r="CJ123" i="5"/>
  <c r="CM123" i="5"/>
  <c r="C2424" i="2"/>
  <c r="C2471" i="2"/>
  <c r="CO35" i="5"/>
  <c r="CR35" i="5"/>
  <c r="CE58" i="5"/>
  <c r="CH58" i="5"/>
  <c r="C2224" i="2"/>
  <c r="C2358" i="2"/>
  <c r="CJ57" i="5"/>
  <c r="CM57" i="5"/>
  <c r="C6224" i="2"/>
  <c r="HY11" i="5"/>
  <c r="IB11" i="5"/>
  <c r="C2280" i="2"/>
  <c r="CE114" i="5"/>
  <c r="CH114" i="5"/>
  <c r="CJ104" i="5"/>
  <c r="CM104" i="5"/>
  <c r="C2405" i="2"/>
  <c r="C2457" i="2"/>
  <c r="CO21" i="5"/>
  <c r="CR21" i="5"/>
  <c r="C2456" i="2"/>
  <c r="CO20" i="5"/>
  <c r="CR20" i="5"/>
  <c r="C2739" i="2"/>
  <c r="CY33" i="5"/>
  <c r="DB33" i="5"/>
  <c r="C6235" i="2"/>
  <c r="HY19" i="5"/>
  <c r="IB19" i="5"/>
  <c r="CE126" i="5"/>
  <c r="CH126" i="5"/>
  <c r="C2292" i="2"/>
  <c r="HJ7" i="5"/>
  <c r="HM7" i="5"/>
  <c r="C5815" i="2"/>
  <c r="C2250" i="2"/>
  <c r="CE84" i="5"/>
  <c r="CH84" i="5"/>
  <c r="HT5" i="5"/>
  <c r="HW5" i="5"/>
  <c r="C6083" i="2"/>
  <c r="C2411" i="2"/>
  <c r="CJ110" i="5"/>
  <c r="CM110" i="5"/>
  <c r="CO124" i="5"/>
  <c r="CR124" i="5"/>
  <c r="C2560" i="2"/>
  <c r="C2601" i="2"/>
  <c r="CT30" i="5"/>
  <c r="CW30" i="5"/>
  <c r="C2473" i="2"/>
  <c r="CO37" i="5"/>
  <c r="CR37" i="5"/>
  <c r="CO120" i="5"/>
  <c r="CR120" i="5"/>
  <c r="C2556" i="2"/>
  <c r="HJ6" i="5"/>
  <c r="HM6" i="5"/>
  <c r="C5814" i="2"/>
  <c r="C2391" i="2"/>
  <c r="CJ90" i="5"/>
  <c r="CM90" i="5"/>
  <c r="C2554" i="2"/>
  <c r="CO118" i="5"/>
  <c r="CR118" i="5"/>
  <c r="C2352" i="2"/>
  <c r="CJ51" i="5"/>
  <c r="CM51" i="5"/>
  <c r="C2354" i="2"/>
  <c r="CJ53" i="5"/>
  <c r="CM53" i="5"/>
  <c r="C2370" i="2"/>
  <c r="CJ69" i="5"/>
  <c r="CM69" i="5"/>
  <c r="HJ4" i="5"/>
  <c r="HM4" i="5"/>
  <c r="C5812" i="2"/>
  <c r="C2423" i="2"/>
  <c r="CJ122" i="5"/>
  <c r="CM122" i="5"/>
  <c r="C2659" i="2"/>
  <c r="CT88" i="5"/>
  <c r="CW88" i="5"/>
  <c r="DD66" i="5"/>
  <c r="DG66" i="5"/>
  <c r="C2907" i="2"/>
  <c r="CE96" i="5"/>
  <c r="CH96" i="5"/>
  <c r="C2262" i="2"/>
  <c r="C2555" i="2"/>
  <c r="CO119" i="5"/>
  <c r="CR119" i="5"/>
  <c r="CJ32" i="5"/>
  <c r="CM32" i="5"/>
  <c r="C2333" i="2"/>
  <c r="CJ98" i="5"/>
  <c r="CM98" i="5"/>
  <c r="C2399" i="2"/>
  <c r="C2261" i="2"/>
  <c r="CE95" i="5"/>
  <c r="CH95" i="5"/>
  <c r="C2353" i="2"/>
  <c r="CJ52" i="5"/>
  <c r="CM52" i="5"/>
  <c r="CJ113" i="5"/>
  <c r="CM113" i="5"/>
  <c r="C2414" i="2"/>
  <c r="C2498" i="2"/>
  <c r="CO62" i="5"/>
  <c r="CR62" i="5"/>
  <c r="C2408" i="2"/>
  <c r="CJ107" i="5"/>
  <c r="CM107" i="5"/>
  <c r="C2225" i="2"/>
  <c r="CE59" i="5"/>
  <c r="CH59" i="5"/>
  <c r="C6234" i="2"/>
  <c r="HY18" i="5"/>
  <c r="IB18" i="5"/>
  <c r="C2260" i="2"/>
  <c r="CE94" i="5"/>
  <c r="CH94" i="5"/>
  <c r="CJ133" i="5"/>
  <c r="CM133" i="5"/>
  <c r="C2434" i="2"/>
  <c r="C2357" i="2"/>
  <c r="CJ56" i="5"/>
  <c r="CM56" i="5"/>
  <c r="CJ103" i="5"/>
  <c r="CM103" i="5"/>
  <c r="C2404" i="2"/>
  <c r="DD130" i="5"/>
  <c r="DG130" i="5"/>
  <c r="C2971" i="2"/>
  <c r="C2409" i="2"/>
  <c r="CJ108" i="5"/>
  <c r="CM108" i="5"/>
  <c r="CO128" i="5"/>
  <c r="CR128" i="5"/>
  <c r="C2564" i="2"/>
  <c r="CE46" i="5"/>
  <c r="CH46" i="5"/>
  <c r="C2212" i="2"/>
  <c r="CO80" i="5"/>
  <c r="CR80" i="5"/>
  <c r="C2515" i="2"/>
  <c r="C2275" i="2"/>
  <c r="CE109" i="5"/>
  <c r="CH109" i="5"/>
  <c r="C2382" i="2"/>
  <c r="CJ81" i="5"/>
  <c r="CM81" i="5"/>
  <c r="C2499" i="2"/>
  <c r="CO63" i="5"/>
  <c r="CR63" i="5"/>
  <c r="CJ89" i="5"/>
  <c r="CM89" i="5"/>
  <c r="C2390" i="2"/>
  <c r="C3547" i="2"/>
  <c r="EC31" i="5"/>
  <c r="EF31" i="5"/>
  <c r="C2400" i="2"/>
  <c r="CJ99" i="5"/>
  <c r="CM99" i="5"/>
  <c r="C3087" i="2"/>
  <c r="DI111" i="5"/>
  <c r="DL111" i="5"/>
  <c r="C2522" i="2"/>
  <c r="CO86" i="5"/>
  <c r="CR86" i="5"/>
  <c r="C2818" i="2"/>
  <c r="CY112" i="5"/>
  <c r="DB112" i="5"/>
  <c r="C3178" i="2"/>
  <c r="DN67" i="5"/>
  <c r="DQ67" i="5"/>
  <c r="CE22" i="5"/>
  <c r="CH22" i="5"/>
  <c r="C2188" i="2"/>
  <c r="CJ16" i="5"/>
  <c r="CM16" i="5"/>
  <c r="C2314" i="2"/>
  <c r="CT29" i="5"/>
  <c r="CW29" i="5"/>
  <c r="C2600" i="2"/>
  <c r="CO117" i="5"/>
  <c r="CR117" i="5"/>
  <c r="C2553" i="2"/>
  <c r="C2480" i="2"/>
  <c r="CO44" i="5"/>
  <c r="CR44" i="5"/>
  <c r="C2361" i="2"/>
  <c r="CJ60" i="5"/>
  <c r="CM60" i="5"/>
  <c r="C2403" i="2"/>
  <c r="CJ102" i="5"/>
  <c r="CM102" i="5"/>
  <c r="C2221" i="2"/>
  <c r="CE55" i="5"/>
  <c r="CH55" i="5"/>
  <c r="C2401" i="2"/>
  <c r="CJ100" i="5"/>
  <c r="CM100" i="5"/>
  <c r="C9065" i="2"/>
  <c r="CE23" i="6"/>
  <c r="CH23" i="6"/>
  <c r="CY87" i="5"/>
  <c r="DB87" i="5"/>
  <c r="C2793" i="2"/>
  <c r="C2747" i="2"/>
  <c r="CY41" i="5"/>
  <c r="DB41" i="5"/>
  <c r="C2755" i="2"/>
  <c r="CY49" i="5"/>
  <c r="DB49" i="5"/>
  <c r="CY43" i="5"/>
  <c r="DB43" i="5"/>
  <c r="C2749" i="2"/>
  <c r="C9064" i="2"/>
  <c r="CE22" i="6"/>
  <c r="CH22" i="6"/>
  <c r="C2760" i="2"/>
  <c r="CY54" i="5"/>
  <c r="DB54" i="5"/>
  <c r="C9063" i="2"/>
  <c r="CE21" i="6"/>
  <c r="CH21" i="6"/>
  <c r="C2375" i="2"/>
  <c r="CJ75" i="5"/>
  <c r="CM75" i="5"/>
  <c r="C2374" i="2"/>
  <c r="CJ73" i="5"/>
  <c r="CM73" i="5"/>
  <c r="C2373" i="2"/>
  <c r="CJ72" i="5"/>
  <c r="CM72" i="5"/>
  <c r="CJ70" i="5"/>
  <c r="CM70" i="5"/>
  <c r="C2371" i="2"/>
  <c r="CJ26" i="5"/>
  <c r="CM26" i="5"/>
  <c r="C2327" i="2"/>
  <c r="C2326" i="2"/>
  <c r="CJ25" i="5"/>
  <c r="CM25" i="5"/>
  <c r="C2460" i="2"/>
  <c r="CO24" i="5"/>
  <c r="CR24" i="5"/>
  <c r="C2324" i="2"/>
  <c r="CJ23" i="5"/>
  <c r="CM23" i="5"/>
  <c r="C2378" i="2"/>
  <c r="CJ78" i="5"/>
  <c r="CM78" i="5"/>
  <c r="CJ77" i="5"/>
  <c r="CM77" i="5"/>
  <c r="C2377" i="2"/>
  <c r="C2376" i="2"/>
  <c r="CJ76" i="5"/>
  <c r="CM76" i="5"/>
  <c r="C2422" i="2"/>
  <c r="CJ121" i="5"/>
  <c r="CM121" i="5"/>
  <c r="C2426" i="2"/>
  <c r="CJ125" i="5"/>
  <c r="CM125" i="5"/>
  <c r="CJ97" i="5"/>
  <c r="CM97" i="5"/>
  <c r="C2398" i="2"/>
  <c r="CY132" i="5"/>
  <c r="DB132" i="5"/>
  <c r="C2838" i="2"/>
  <c r="CJ83" i="5"/>
  <c r="CM83" i="5"/>
  <c r="C2384" i="2"/>
  <c r="CJ38" i="5"/>
  <c r="CM38" i="5"/>
  <c r="C2339" i="2"/>
  <c r="C2698" i="2"/>
  <c r="CT127" i="5"/>
  <c r="CW127" i="5"/>
  <c r="C2372" i="2"/>
  <c r="CJ71" i="5"/>
  <c r="CM71" i="5"/>
  <c r="DN17" i="5"/>
  <c r="DQ17" i="5"/>
  <c r="C3125" i="2"/>
  <c r="C2369" i="2"/>
  <c r="CJ68" i="5"/>
  <c r="CM68" i="5"/>
  <c r="C2687" i="2"/>
  <c r="CT116" i="5"/>
  <c r="CW116" i="5"/>
  <c r="CO91" i="5"/>
  <c r="CR91" i="5"/>
  <c r="C2527" i="2"/>
  <c r="C2432" i="2"/>
  <c r="CJ131" i="5"/>
  <c r="CM131" i="5"/>
  <c r="C2386" i="2"/>
  <c r="CJ85" i="5"/>
  <c r="CM85" i="5"/>
  <c r="CJ28" i="5"/>
  <c r="CM28" i="5"/>
  <c r="C2329" i="2"/>
  <c r="CJ47" i="5"/>
  <c r="CM47" i="5"/>
  <c r="C2348" i="2"/>
  <c r="C6091" i="2"/>
  <c r="HT13" i="5"/>
  <c r="HW13" i="5"/>
  <c r="CO134" i="5"/>
  <c r="CR134" i="5"/>
  <c r="C2570" i="2"/>
  <c r="CT10" i="5"/>
  <c r="CW10" i="5"/>
  <c r="C2578" i="2"/>
  <c r="CO14" i="5"/>
  <c r="CR14" i="5"/>
  <c r="C2447" i="2"/>
  <c r="C2430" i="2"/>
  <c r="CJ129" i="5"/>
  <c r="CM129" i="5"/>
  <c r="C3324" i="2"/>
  <c r="DS79" i="5"/>
  <c r="DV79" i="5"/>
  <c r="C2536" i="2"/>
  <c r="CO100" i="5"/>
  <c r="CR100" i="5"/>
  <c r="C2538" i="2"/>
  <c r="CO102" i="5"/>
  <c r="CR102" i="5"/>
  <c r="CT44" i="5"/>
  <c r="CW44" i="5"/>
  <c r="C2615" i="2"/>
  <c r="DD112" i="5"/>
  <c r="DG112" i="5"/>
  <c r="C2953" i="2"/>
  <c r="C3222" i="2"/>
  <c r="DN111" i="5"/>
  <c r="DQ111" i="5"/>
  <c r="C3682" i="2"/>
  <c r="EH31" i="5"/>
  <c r="EK31" i="5"/>
  <c r="CT63" i="5"/>
  <c r="CW63" i="5"/>
  <c r="C2634" i="2"/>
  <c r="C2492" i="2"/>
  <c r="CO56" i="5"/>
  <c r="CR56" i="5"/>
  <c r="C2395" i="2"/>
  <c r="CJ94" i="5"/>
  <c r="CM94" i="5"/>
  <c r="ID18" i="5"/>
  <c r="IG18" i="5"/>
  <c r="C6369" i="2"/>
  <c r="CO107" i="5"/>
  <c r="CR107" i="5"/>
  <c r="C2543" i="2"/>
  <c r="C2488" i="2"/>
  <c r="CO52" i="5"/>
  <c r="CR52" i="5"/>
  <c r="C2690" i="2"/>
  <c r="CT119" i="5"/>
  <c r="CW119" i="5"/>
  <c r="CO69" i="5"/>
  <c r="CR69" i="5"/>
  <c r="C2505" i="2"/>
  <c r="CT118" i="5"/>
  <c r="CW118" i="5"/>
  <c r="C2689" i="2"/>
  <c r="C2608" i="2"/>
  <c r="CT37" i="5"/>
  <c r="CW37" i="5"/>
  <c r="C2874" i="2"/>
  <c r="DD33" i="5"/>
  <c r="DG33" i="5"/>
  <c r="C2592" i="2"/>
  <c r="CT21" i="5"/>
  <c r="CW21" i="5"/>
  <c r="C6359" i="2"/>
  <c r="ID11" i="5"/>
  <c r="IG11" i="5"/>
  <c r="C2493" i="2"/>
  <c r="CO57" i="5"/>
  <c r="CR57" i="5"/>
  <c r="HJ15" i="5"/>
  <c r="HM15" i="5"/>
  <c r="C5823" i="2"/>
  <c r="C2475" i="2"/>
  <c r="CO39" i="5"/>
  <c r="CR39" i="5"/>
  <c r="C2337" i="2"/>
  <c r="CJ36" i="5"/>
  <c r="CM36" i="5"/>
  <c r="C2672" i="2"/>
  <c r="CT101" i="5"/>
  <c r="CW101" i="5"/>
  <c r="C2664" i="2"/>
  <c r="CT93" i="5"/>
  <c r="CW93" i="5"/>
  <c r="C2481" i="2"/>
  <c r="CO45" i="5"/>
  <c r="CR45" i="5"/>
  <c r="C2632" i="2"/>
  <c r="CT61" i="5"/>
  <c r="CW61" i="5"/>
  <c r="CT34" i="5"/>
  <c r="CW34" i="5"/>
  <c r="C2605" i="2"/>
  <c r="CJ22" i="5"/>
  <c r="CM22" i="5"/>
  <c r="C2323" i="2"/>
  <c r="C2650" i="2"/>
  <c r="CT80" i="5"/>
  <c r="CW80" i="5"/>
  <c r="C2347" i="2"/>
  <c r="CJ46" i="5"/>
  <c r="CM46" i="5"/>
  <c r="DI130" i="5"/>
  <c r="DL130" i="5"/>
  <c r="C3106" i="2"/>
  <c r="C2549" i="2"/>
  <c r="CO113" i="5"/>
  <c r="CR113" i="5"/>
  <c r="CO98" i="5"/>
  <c r="CR98" i="5"/>
  <c r="C2534" i="2"/>
  <c r="C3042" i="2"/>
  <c r="DI66" i="5"/>
  <c r="DL66" i="5"/>
  <c r="C5947" i="2"/>
  <c r="HO4" i="5"/>
  <c r="HR4" i="5"/>
  <c r="C5949" i="2"/>
  <c r="HO6" i="5"/>
  <c r="HR6" i="5"/>
  <c r="C2695" i="2"/>
  <c r="CT124" i="5"/>
  <c r="CW124" i="5"/>
  <c r="C6218" i="2"/>
  <c r="HY5" i="5"/>
  <c r="IB5" i="5"/>
  <c r="C5950" i="2"/>
  <c r="HO7" i="5"/>
  <c r="HR7" i="5"/>
  <c r="CO104" i="5"/>
  <c r="CR104" i="5"/>
  <c r="C2540" i="2"/>
  <c r="C2359" i="2"/>
  <c r="CJ58" i="5"/>
  <c r="CM58" i="5"/>
  <c r="CO123" i="5"/>
  <c r="CR123" i="5"/>
  <c r="C2559" i="2"/>
  <c r="HO8" i="5"/>
  <c r="HR8" i="5"/>
  <c r="C5951" i="2"/>
  <c r="C2676" i="2"/>
  <c r="CT105" i="5"/>
  <c r="CW105" i="5"/>
  <c r="C2484" i="2"/>
  <c r="CO48" i="5"/>
  <c r="CR48" i="5"/>
  <c r="CO82" i="5"/>
  <c r="CR82" i="5"/>
  <c r="C2518" i="2"/>
  <c r="C2356" i="2"/>
  <c r="CJ55" i="5"/>
  <c r="CM55" i="5"/>
  <c r="C2496" i="2"/>
  <c r="CO60" i="5"/>
  <c r="CR60" i="5"/>
  <c r="C3313" i="2"/>
  <c r="DS67" i="5"/>
  <c r="DV67" i="5"/>
  <c r="C2657" i="2"/>
  <c r="CT86" i="5"/>
  <c r="CW86" i="5"/>
  <c r="CO99" i="5"/>
  <c r="CR99" i="5"/>
  <c r="C2535" i="2"/>
  <c r="C2517" i="2"/>
  <c r="CO81" i="5"/>
  <c r="CR81" i="5"/>
  <c r="C2410" i="2"/>
  <c r="CJ109" i="5"/>
  <c r="CM109" i="5"/>
  <c r="CO108" i="5"/>
  <c r="CR108" i="5"/>
  <c r="C2544" i="2"/>
  <c r="C2360" i="2"/>
  <c r="CJ59" i="5"/>
  <c r="CM59" i="5"/>
  <c r="CT62" i="5"/>
  <c r="CW62" i="5"/>
  <c r="C2633" i="2"/>
  <c r="CJ95" i="5"/>
  <c r="CM95" i="5"/>
  <c r="C2396" i="2"/>
  <c r="CY88" i="5"/>
  <c r="DB88" i="5"/>
  <c r="C2794" i="2"/>
  <c r="CO122" i="5"/>
  <c r="CR122" i="5"/>
  <c r="C2558" i="2"/>
  <c r="C2489" i="2"/>
  <c r="CO53" i="5"/>
  <c r="CR53" i="5"/>
  <c r="C2487" i="2"/>
  <c r="CO51" i="5"/>
  <c r="CR51" i="5"/>
  <c r="C2526" i="2"/>
  <c r="CO90" i="5"/>
  <c r="CR90" i="5"/>
  <c r="CY30" i="5"/>
  <c r="DB30" i="5"/>
  <c r="C2736" i="2"/>
  <c r="C2546" i="2"/>
  <c r="CO110" i="5"/>
  <c r="CR110" i="5"/>
  <c r="C2385" i="2"/>
  <c r="CJ84" i="5"/>
  <c r="CM84" i="5"/>
  <c r="ID19" i="5"/>
  <c r="IG19" i="5"/>
  <c r="C6370" i="2"/>
  <c r="C2591" i="2"/>
  <c r="CT20" i="5"/>
  <c r="CW20" i="5"/>
  <c r="CJ114" i="5"/>
  <c r="CM114" i="5"/>
  <c r="C2415" i="2"/>
  <c r="CT35" i="5"/>
  <c r="CW35" i="5"/>
  <c r="C2606" i="2"/>
  <c r="CO50" i="5"/>
  <c r="CR50" i="5"/>
  <c r="C2486" i="2"/>
  <c r="CT64" i="5"/>
  <c r="CW64" i="5"/>
  <c r="C2635" i="2"/>
  <c r="C6222" i="2"/>
  <c r="HY9" i="5"/>
  <c r="IB9" i="5"/>
  <c r="C5955" i="2"/>
  <c r="HO12" i="5"/>
  <c r="HR12" i="5"/>
  <c r="C2501" i="2"/>
  <c r="CO65" i="5"/>
  <c r="CR65" i="5"/>
  <c r="CT117" i="5"/>
  <c r="CW117" i="5"/>
  <c r="C2688" i="2"/>
  <c r="CY29" i="5"/>
  <c r="DB29" i="5"/>
  <c r="C2735" i="2"/>
  <c r="CO16" i="5"/>
  <c r="CR16" i="5"/>
  <c r="C2449" i="2"/>
  <c r="C2525" i="2"/>
  <c r="CO89" i="5"/>
  <c r="CR89" i="5"/>
  <c r="CT128" i="5"/>
  <c r="CW128" i="5"/>
  <c r="C2699" i="2"/>
  <c r="CO103" i="5"/>
  <c r="CR103" i="5"/>
  <c r="C2539" i="2"/>
  <c r="CO133" i="5"/>
  <c r="CR133" i="5"/>
  <c r="C2569" i="2"/>
  <c r="CO32" i="5"/>
  <c r="CR32" i="5"/>
  <c r="C2468" i="2"/>
  <c r="C2397" i="2"/>
  <c r="CJ96" i="5"/>
  <c r="CM96" i="5"/>
  <c r="CT120" i="5"/>
  <c r="CW120" i="5"/>
  <c r="C2691" i="2"/>
  <c r="C2427" i="2"/>
  <c r="CJ126" i="5"/>
  <c r="CM126" i="5"/>
  <c r="C2746" i="2"/>
  <c r="CY40" i="5"/>
  <c r="DB40" i="5"/>
  <c r="C2407" i="2"/>
  <c r="CJ106" i="5"/>
  <c r="CM106" i="5"/>
  <c r="C2478" i="2"/>
  <c r="CO42" i="5"/>
  <c r="CR42" i="5"/>
  <c r="C2393" i="2"/>
  <c r="CJ92" i="5"/>
  <c r="CM92" i="5"/>
  <c r="C3091" i="2"/>
  <c r="DI115" i="5"/>
  <c r="DL115" i="5"/>
  <c r="C9199" i="2"/>
  <c r="CJ22" i="6"/>
  <c r="CM22" i="6"/>
  <c r="C2882" i="2"/>
  <c r="DD41" i="5"/>
  <c r="DG41" i="5"/>
  <c r="CJ23" i="6"/>
  <c r="CM23" i="6"/>
  <c r="C9200" i="2"/>
  <c r="DD43" i="5"/>
  <c r="DG43" i="5"/>
  <c r="C2884" i="2"/>
  <c r="C2928" i="2"/>
  <c r="DD87" i="5"/>
  <c r="DG87" i="5"/>
  <c r="C2895" i="2"/>
  <c r="DD54" i="5"/>
  <c r="DG54" i="5"/>
  <c r="DD49" i="5"/>
  <c r="DG49" i="5"/>
  <c r="C2890" i="2"/>
  <c r="CJ21" i="6"/>
  <c r="CM21" i="6"/>
  <c r="C9198" i="2"/>
  <c r="C2510" i="2"/>
  <c r="CO75" i="5"/>
  <c r="CR75" i="5"/>
  <c r="CO73" i="5"/>
  <c r="CR73" i="5"/>
  <c r="C2509" i="2"/>
  <c r="C2508" i="2"/>
  <c r="CO72" i="5"/>
  <c r="CR72" i="5"/>
  <c r="CO70" i="5"/>
  <c r="CR70" i="5"/>
  <c r="C2506" i="2"/>
  <c r="C2462" i="2"/>
  <c r="CO26" i="5"/>
  <c r="CR26" i="5"/>
  <c r="C2461" i="2"/>
  <c r="CO25" i="5"/>
  <c r="CR25" i="5"/>
  <c r="C2595" i="2"/>
  <c r="CT24" i="5"/>
  <c r="CW24" i="5"/>
  <c r="C2459" i="2"/>
  <c r="CO23" i="5"/>
  <c r="CR23" i="5"/>
  <c r="CO78" i="5"/>
  <c r="CR78" i="5"/>
  <c r="C2513" i="2"/>
  <c r="C2512" i="2"/>
  <c r="CO77" i="5"/>
  <c r="CR77" i="5"/>
  <c r="C2511" i="2"/>
  <c r="CO76" i="5"/>
  <c r="CR76" i="5"/>
  <c r="CO85" i="5"/>
  <c r="CR85" i="5"/>
  <c r="C2521" i="2"/>
  <c r="CO68" i="5"/>
  <c r="CR68" i="5"/>
  <c r="C2504" i="2"/>
  <c r="CO71" i="5"/>
  <c r="CR71" i="5"/>
  <c r="C2507" i="2"/>
  <c r="CO125" i="5"/>
  <c r="CR125" i="5"/>
  <c r="C2561" i="2"/>
  <c r="CT14" i="5"/>
  <c r="CW14" i="5"/>
  <c r="C2582" i="2"/>
  <c r="CT134" i="5"/>
  <c r="CW134" i="5"/>
  <c r="C2705" i="2"/>
  <c r="C2483" i="2"/>
  <c r="CO47" i="5"/>
  <c r="CR47" i="5"/>
  <c r="CT91" i="5"/>
  <c r="CW91" i="5"/>
  <c r="C2662" i="2"/>
  <c r="C2474" i="2"/>
  <c r="CO38" i="5"/>
  <c r="CR38" i="5"/>
  <c r="C2973" i="2"/>
  <c r="DD132" i="5"/>
  <c r="DG132" i="5"/>
  <c r="C2565" i="2"/>
  <c r="CO129" i="5"/>
  <c r="CR129" i="5"/>
  <c r="C6226" i="2"/>
  <c r="HY13" i="5"/>
  <c r="IB13" i="5"/>
  <c r="CO131" i="5"/>
  <c r="CR131" i="5"/>
  <c r="C2567" i="2"/>
  <c r="CY116" i="5"/>
  <c r="DB116" i="5"/>
  <c r="C2822" i="2"/>
  <c r="C2833" i="2"/>
  <c r="CY127" i="5"/>
  <c r="DB127" i="5"/>
  <c r="C2557" i="2"/>
  <c r="CO121" i="5"/>
  <c r="CR121" i="5"/>
  <c r="CY10" i="5"/>
  <c r="DB10" i="5"/>
  <c r="C2713" i="2"/>
  <c r="CO28" i="5"/>
  <c r="CR28" i="5"/>
  <c r="C2464" i="2"/>
  <c r="DS17" i="5"/>
  <c r="DV17" i="5"/>
  <c r="C3260" i="2"/>
  <c r="CO83" i="5"/>
  <c r="CR83" i="5"/>
  <c r="C2519" i="2"/>
  <c r="CO97" i="5"/>
  <c r="CR97" i="5"/>
  <c r="C2533" i="2"/>
  <c r="C3459" i="2"/>
  <c r="DX79" i="5"/>
  <c r="EA79" i="5"/>
  <c r="C2528" i="2"/>
  <c r="CO92" i="5"/>
  <c r="CR92" i="5"/>
  <c r="CO106" i="5"/>
  <c r="CR106" i="5"/>
  <c r="C2542" i="2"/>
  <c r="C2881" i="2"/>
  <c r="DD40" i="5"/>
  <c r="DG40" i="5"/>
  <c r="CO126" i="5"/>
  <c r="CR126" i="5"/>
  <c r="C2562" i="2"/>
  <c r="C2532" i="2"/>
  <c r="CO96" i="5"/>
  <c r="CR96" i="5"/>
  <c r="CT65" i="5"/>
  <c r="CW65" i="5"/>
  <c r="C2636" i="2"/>
  <c r="ID9" i="5"/>
  <c r="IG9" i="5"/>
  <c r="C6357" i="2"/>
  <c r="CT110" i="5"/>
  <c r="CW110" i="5"/>
  <c r="C2681" i="2"/>
  <c r="C2661" i="2"/>
  <c r="CT90" i="5"/>
  <c r="CW90" i="5"/>
  <c r="C2624" i="2"/>
  <c r="CT53" i="5"/>
  <c r="CW53" i="5"/>
  <c r="C2652" i="2"/>
  <c r="CT81" i="5"/>
  <c r="CW81" i="5"/>
  <c r="C2792" i="2"/>
  <c r="CY86" i="5"/>
  <c r="DB86" i="5"/>
  <c r="CT60" i="5"/>
  <c r="CW60" i="5"/>
  <c r="C2631" i="2"/>
  <c r="C2619" i="2"/>
  <c r="CT48" i="5"/>
  <c r="CW48" i="5"/>
  <c r="CO58" i="5"/>
  <c r="CR58" i="5"/>
  <c r="C2494" i="2"/>
  <c r="C6085" i="2"/>
  <c r="HT7" i="5"/>
  <c r="HW7" i="5"/>
  <c r="C2830" i="2"/>
  <c r="CY124" i="5"/>
  <c r="DB124" i="5"/>
  <c r="C3177" i="2"/>
  <c r="DN66" i="5"/>
  <c r="DQ66" i="5"/>
  <c r="C2684" i="2"/>
  <c r="CT113" i="5"/>
  <c r="CW113" i="5"/>
  <c r="CO46" i="5"/>
  <c r="CR46" i="5"/>
  <c r="C2482" i="2"/>
  <c r="CT45" i="5"/>
  <c r="CW45" i="5"/>
  <c r="C2616" i="2"/>
  <c r="CY101" i="5"/>
  <c r="DB101" i="5"/>
  <c r="C2807" i="2"/>
  <c r="CT39" i="5"/>
  <c r="CW39" i="5"/>
  <c r="C2610" i="2"/>
  <c r="C2628" i="2"/>
  <c r="CT57" i="5"/>
  <c r="CW57" i="5"/>
  <c r="C2727" i="2"/>
  <c r="CY21" i="5"/>
  <c r="DB21" i="5"/>
  <c r="C2623" i="2"/>
  <c r="CT52" i="5"/>
  <c r="CW52" i="5"/>
  <c r="C2627" i="2"/>
  <c r="CT56" i="5"/>
  <c r="CW56" i="5"/>
  <c r="C3817" i="2"/>
  <c r="EM31" i="5"/>
  <c r="EP31" i="5"/>
  <c r="CT102" i="5"/>
  <c r="CW102" i="5"/>
  <c r="C2673" i="2"/>
  <c r="C2674" i="2"/>
  <c r="CT103" i="5"/>
  <c r="CW103" i="5"/>
  <c r="C2870" i="2"/>
  <c r="DD29" i="5"/>
  <c r="DG29" i="5"/>
  <c r="C2550" i="2"/>
  <c r="CO114" i="5"/>
  <c r="CR114" i="5"/>
  <c r="C6505" i="2"/>
  <c r="II19" i="5"/>
  <c r="IL19" i="5"/>
  <c r="C2693" i="2"/>
  <c r="CT122" i="5"/>
  <c r="CW122" i="5"/>
  <c r="C2531" i="2"/>
  <c r="CO95" i="5"/>
  <c r="CR95" i="5"/>
  <c r="C2768" i="2"/>
  <c r="CY62" i="5"/>
  <c r="DB62" i="5"/>
  <c r="CT108" i="5"/>
  <c r="CW108" i="5"/>
  <c r="C2679" i="2"/>
  <c r="HT8" i="5"/>
  <c r="HW8" i="5"/>
  <c r="C6086" i="2"/>
  <c r="C2740" i="2"/>
  <c r="CY34" i="5"/>
  <c r="DB34" i="5"/>
  <c r="C2824" i="2"/>
  <c r="CY118" i="5"/>
  <c r="DB118" i="5"/>
  <c r="C6504" i="2"/>
  <c r="II18" i="5"/>
  <c r="IL18" i="5"/>
  <c r="DI112" i="5"/>
  <c r="DL112" i="5"/>
  <c r="C3088" i="2"/>
  <c r="C3226" i="2"/>
  <c r="DN115" i="5"/>
  <c r="DQ115" i="5"/>
  <c r="C2613" i="2"/>
  <c r="CT42" i="5"/>
  <c r="CW42" i="5"/>
  <c r="C2660" i="2"/>
  <c r="CT89" i="5"/>
  <c r="CW89" i="5"/>
  <c r="HT12" i="5"/>
  <c r="HW12" i="5"/>
  <c r="C6090" i="2"/>
  <c r="CY20" i="5"/>
  <c r="DB20" i="5"/>
  <c r="C2726" i="2"/>
  <c r="CO84" i="5"/>
  <c r="CR84" i="5"/>
  <c r="C2520" i="2"/>
  <c r="CT51" i="5"/>
  <c r="CW51" i="5"/>
  <c r="C2622" i="2"/>
  <c r="CO59" i="5"/>
  <c r="CR59" i="5"/>
  <c r="C2495" i="2"/>
  <c r="C2545" i="2"/>
  <c r="CO109" i="5"/>
  <c r="CR109" i="5"/>
  <c r="DX67" i="5"/>
  <c r="EA67" i="5"/>
  <c r="C3448" i="2"/>
  <c r="C2491" i="2"/>
  <c r="CO55" i="5"/>
  <c r="CR55" i="5"/>
  <c r="CY105" i="5"/>
  <c r="DB105" i="5"/>
  <c r="C2811" i="2"/>
  <c r="C6353" i="2"/>
  <c r="ID5" i="5"/>
  <c r="IG5" i="5"/>
  <c r="C6084" i="2"/>
  <c r="HT6" i="5"/>
  <c r="HW6" i="5"/>
  <c r="C6082" i="2"/>
  <c r="HT4" i="5"/>
  <c r="HW4" i="5"/>
  <c r="C2785" i="2"/>
  <c r="CY80" i="5"/>
  <c r="DB80" i="5"/>
  <c r="C2767" i="2"/>
  <c r="CY61" i="5"/>
  <c r="DB61" i="5"/>
  <c r="C2799" i="2"/>
  <c r="CY93" i="5"/>
  <c r="DB93" i="5"/>
  <c r="CO36" i="5"/>
  <c r="CR36" i="5"/>
  <c r="C2472" i="2"/>
  <c r="II11" i="5"/>
  <c r="IL11" i="5"/>
  <c r="C6494" i="2"/>
  <c r="C3009" i="2"/>
  <c r="DI33" i="5"/>
  <c r="DL33" i="5"/>
  <c r="CY37" i="5"/>
  <c r="DB37" i="5"/>
  <c r="C2743" i="2"/>
  <c r="CY119" i="5"/>
  <c r="DB119" i="5"/>
  <c r="C2825" i="2"/>
  <c r="CO94" i="5"/>
  <c r="CR94" i="5"/>
  <c r="C2530" i="2"/>
  <c r="C3357" i="2"/>
  <c r="DS111" i="5"/>
  <c r="DV111" i="5"/>
  <c r="C2671" i="2"/>
  <c r="CT100" i="5"/>
  <c r="CW100" i="5"/>
  <c r="CY120" i="5"/>
  <c r="DB120" i="5"/>
  <c r="C2826" i="2"/>
  <c r="CT32" i="5"/>
  <c r="CW32" i="5"/>
  <c r="C2603" i="2"/>
  <c r="CT133" i="5"/>
  <c r="CW133" i="5"/>
  <c r="C2704" i="2"/>
  <c r="CY128" i="5"/>
  <c r="DB128" i="5"/>
  <c r="C2834" i="2"/>
  <c r="CT16" i="5"/>
  <c r="CW16" i="5"/>
  <c r="C2584" i="2"/>
  <c r="C2823" i="2"/>
  <c r="CY117" i="5"/>
  <c r="DB117" i="5"/>
  <c r="C2770" i="2"/>
  <c r="CY64" i="5"/>
  <c r="DB64" i="5"/>
  <c r="CT50" i="5"/>
  <c r="CW50" i="5"/>
  <c r="C2621" i="2"/>
  <c r="C2741" i="2"/>
  <c r="CY35" i="5"/>
  <c r="DB35" i="5"/>
  <c r="DD30" i="5"/>
  <c r="DG30" i="5"/>
  <c r="C2871" i="2"/>
  <c r="C2929" i="2"/>
  <c r="DD88" i="5"/>
  <c r="DG88" i="5"/>
  <c r="CT99" i="5"/>
  <c r="CW99" i="5"/>
  <c r="C2670" i="2"/>
  <c r="C2653" i="2"/>
  <c r="CT82" i="5"/>
  <c r="CW82" i="5"/>
  <c r="CT123" i="5"/>
  <c r="CW123" i="5"/>
  <c r="C2694" i="2"/>
  <c r="CT104" i="5"/>
  <c r="CW104" i="5"/>
  <c r="C2675" i="2"/>
  <c r="C2669" i="2"/>
  <c r="CT98" i="5"/>
  <c r="CW98" i="5"/>
  <c r="DN130" i="5"/>
  <c r="DQ130" i="5"/>
  <c r="C3241" i="2"/>
  <c r="C2458" i="2"/>
  <c r="CO22" i="5"/>
  <c r="CR22" i="5"/>
  <c r="C5958" i="2"/>
  <c r="HO15" i="5"/>
  <c r="HR15" i="5"/>
  <c r="CT69" i="5"/>
  <c r="CW69" i="5"/>
  <c r="C2640" i="2"/>
  <c r="C2678" i="2"/>
  <c r="CT107" i="5"/>
  <c r="CW107" i="5"/>
  <c r="C2769" i="2"/>
  <c r="CY63" i="5"/>
  <c r="DB63" i="5"/>
  <c r="C2750" i="2"/>
  <c r="CY44" i="5"/>
  <c r="DB44" i="5"/>
  <c r="DI87" i="5"/>
  <c r="DL87" i="5"/>
  <c r="C3063" i="2"/>
  <c r="C9334" i="2"/>
  <c r="CO22" i="6"/>
  <c r="CR22" i="6"/>
  <c r="C3019" i="2"/>
  <c r="DI43" i="5"/>
  <c r="DL43" i="5"/>
  <c r="CO23" i="6"/>
  <c r="CR23" i="6"/>
  <c r="C9335" i="2"/>
  <c r="C3030" i="2"/>
  <c r="DI54" i="5"/>
  <c r="DL54" i="5"/>
  <c r="C3017" i="2"/>
  <c r="DI41" i="5"/>
  <c r="DL41" i="5"/>
  <c r="DI49" i="5"/>
  <c r="DL49" i="5"/>
  <c r="C3025" i="2"/>
  <c r="CO21" i="6"/>
  <c r="CR21" i="6"/>
  <c r="C9333" i="2"/>
  <c r="C2645" i="2"/>
  <c r="CT75" i="5"/>
  <c r="CW75" i="5"/>
  <c r="C2644" i="2"/>
  <c r="CT73" i="5"/>
  <c r="CW73" i="5"/>
  <c r="C2643" i="2"/>
  <c r="CT72" i="5"/>
  <c r="CW72" i="5"/>
  <c r="C2641" i="2"/>
  <c r="CT70" i="5"/>
  <c r="CW70" i="5"/>
  <c r="CT26" i="5"/>
  <c r="CW26" i="5"/>
  <c r="C2597" i="2"/>
  <c r="CT25" i="5"/>
  <c r="CW25" i="5"/>
  <c r="C2596" i="2"/>
  <c r="CY24" i="5"/>
  <c r="DB24" i="5"/>
  <c r="C2730" i="2"/>
  <c r="CT23" i="5"/>
  <c r="CW23" i="5"/>
  <c r="C2594" i="2"/>
  <c r="CT78" i="5"/>
  <c r="CW78" i="5"/>
  <c r="C2648" i="2"/>
  <c r="C2647" i="2"/>
  <c r="CT77" i="5"/>
  <c r="CW77" i="5"/>
  <c r="CT76" i="5"/>
  <c r="CW76" i="5"/>
  <c r="C2646" i="2"/>
  <c r="CT121" i="5"/>
  <c r="CW121" i="5"/>
  <c r="C2692" i="2"/>
  <c r="C6361" i="2"/>
  <c r="ID13" i="5"/>
  <c r="IG13" i="5"/>
  <c r="DI132" i="5"/>
  <c r="DL132" i="5"/>
  <c r="C3108" i="2"/>
  <c r="CT83" i="5"/>
  <c r="CW83" i="5"/>
  <c r="C2654" i="2"/>
  <c r="CT28" i="5"/>
  <c r="CW28" i="5"/>
  <c r="C2599" i="2"/>
  <c r="DD116" i="5"/>
  <c r="DG116" i="5"/>
  <c r="C2957" i="2"/>
  <c r="C2797" i="2"/>
  <c r="CY91" i="5"/>
  <c r="DB91" i="5"/>
  <c r="CY134" i="5"/>
  <c r="DB134" i="5"/>
  <c r="C2840" i="2"/>
  <c r="CT125" i="5"/>
  <c r="CW125" i="5"/>
  <c r="C2696" i="2"/>
  <c r="C2639" i="2"/>
  <c r="CT68" i="5"/>
  <c r="CW68" i="5"/>
  <c r="C2968" i="2"/>
  <c r="DD127" i="5"/>
  <c r="DG127" i="5"/>
  <c r="C2700" i="2"/>
  <c r="CT129" i="5"/>
  <c r="CW129" i="5"/>
  <c r="C2609" i="2"/>
  <c r="CT38" i="5"/>
  <c r="CW38" i="5"/>
  <c r="C2618" i="2"/>
  <c r="CT47" i="5"/>
  <c r="CW47" i="5"/>
  <c r="C2668" i="2"/>
  <c r="CT97" i="5"/>
  <c r="CW97" i="5"/>
  <c r="DX17" i="5"/>
  <c r="EA17" i="5"/>
  <c r="C3395" i="2"/>
  <c r="DD10" i="5"/>
  <c r="DG10" i="5"/>
  <c r="C2848" i="2"/>
  <c r="C2702" i="2"/>
  <c r="CT131" i="5"/>
  <c r="CW131" i="5"/>
  <c r="CY14" i="5"/>
  <c r="DB14" i="5"/>
  <c r="C2717" i="2"/>
  <c r="CT71" i="5"/>
  <c r="CW71" i="5"/>
  <c r="C2642" i="2"/>
  <c r="C2656" i="2"/>
  <c r="CT85" i="5"/>
  <c r="CW85" i="5"/>
  <c r="EC79" i="5"/>
  <c r="EF79" i="5"/>
  <c r="C3594" i="2"/>
  <c r="B573" i="2"/>
  <c r="C2904" i="2"/>
  <c r="DD63" i="5"/>
  <c r="DG63" i="5"/>
  <c r="C2593" i="2"/>
  <c r="CT22" i="5"/>
  <c r="CW22" i="5"/>
  <c r="C2804" i="2"/>
  <c r="CY98" i="5"/>
  <c r="DB98" i="5"/>
  <c r="DI88" i="5"/>
  <c r="DL88" i="5"/>
  <c r="C3064" i="2"/>
  <c r="C2876" i="2"/>
  <c r="DD35" i="5"/>
  <c r="DG35" i="5"/>
  <c r="DD64" i="5"/>
  <c r="DG64" i="5"/>
  <c r="C2905" i="2"/>
  <c r="C3492" i="2"/>
  <c r="DX111" i="5"/>
  <c r="EA111" i="5"/>
  <c r="C2934" i="2"/>
  <c r="DD93" i="5"/>
  <c r="DG93" i="5"/>
  <c r="C6217" i="2"/>
  <c r="HY4" i="5"/>
  <c r="IB4" i="5"/>
  <c r="C6488" i="2"/>
  <c r="II5" i="5"/>
  <c r="IL5" i="5"/>
  <c r="C2626" i="2"/>
  <c r="CT55" i="5"/>
  <c r="CW55" i="5"/>
  <c r="CT109" i="5"/>
  <c r="CW109" i="5"/>
  <c r="C2680" i="2"/>
  <c r="C2795" i="2"/>
  <c r="CY89" i="5"/>
  <c r="DB89" i="5"/>
  <c r="C3361" i="2"/>
  <c r="DS115" i="5"/>
  <c r="DV115" i="5"/>
  <c r="IN18" i="5"/>
  <c r="IQ18" i="5"/>
  <c r="C6639" i="2"/>
  <c r="C2959" i="2"/>
  <c r="DD118" i="5"/>
  <c r="DG118" i="5"/>
  <c r="DD34" i="5"/>
  <c r="DG34" i="5"/>
  <c r="C2875" i="2"/>
  <c r="C2666" i="2"/>
  <c r="CT95" i="5"/>
  <c r="CW95" i="5"/>
  <c r="C6640" i="2"/>
  <c r="IN19" i="5"/>
  <c r="IQ19" i="5"/>
  <c r="C3952" i="2"/>
  <c r="ER31" i="5"/>
  <c r="EU31" i="5"/>
  <c r="CY56" i="5"/>
  <c r="DB56" i="5"/>
  <c r="C2762" i="2"/>
  <c r="C2862" i="2"/>
  <c r="DD21" i="5"/>
  <c r="DG21" i="5"/>
  <c r="C3312" i="2"/>
  <c r="DS66" i="5"/>
  <c r="DV66" i="5"/>
  <c r="DD124" i="5"/>
  <c r="DG124" i="5"/>
  <c r="C2965" i="2"/>
  <c r="C2787" i="2"/>
  <c r="CY81" i="5"/>
  <c r="DB81" i="5"/>
  <c r="C2796" i="2"/>
  <c r="CY90" i="5"/>
  <c r="DB90" i="5"/>
  <c r="CY69" i="5"/>
  <c r="DB69" i="5"/>
  <c r="C2775" i="2"/>
  <c r="C2829" i="2"/>
  <c r="CY123" i="5"/>
  <c r="DB123" i="5"/>
  <c r="C2805" i="2"/>
  <c r="CY99" i="5"/>
  <c r="DB99" i="5"/>
  <c r="CY16" i="5"/>
  <c r="DB16" i="5"/>
  <c r="C2719" i="2"/>
  <c r="CY133" i="5"/>
  <c r="DB133" i="5"/>
  <c r="C2839" i="2"/>
  <c r="DD120" i="5"/>
  <c r="DG120" i="5"/>
  <c r="C2961" i="2"/>
  <c r="CT94" i="5"/>
  <c r="CW94" i="5"/>
  <c r="C2665" i="2"/>
  <c r="DD37" i="5"/>
  <c r="DG37" i="5"/>
  <c r="C2878" i="2"/>
  <c r="C6629" i="2"/>
  <c r="IN11" i="5"/>
  <c r="IQ11" i="5"/>
  <c r="C2655" i="2"/>
  <c r="CT84" i="5"/>
  <c r="CW84" i="5"/>
  <c r="C6221" i="2"/>
  <c r="HY8" i="5"/>
  <c r="IB8" i="5"/>
  <c r="CY108" i="5"/>
  <c r="DB108" i="5"/>
  <c r="C2814" i="2"/>
  <c r="C2745" i="2"/>
  <c r="CY39" i="5"/>
  <c r="DB39" i="5"/>
  <c r="C2751" i="2"/>
  <c r="CY45" i="5"/>
  <c r="DB45" i="5"/>
  <c r="CT46" i="5"/>
  <c r="CW46" i="5"/>
  <c r="C2617" i="2"/>
  <c r="CT58" i="5"/>
  <c r="CW58" i="5"/>
  <c r="C2629" i="2"/>
  <c r="C2766" i="2"/>
  <c r="CY60" i="5"/>
  <c r="DB60" i="5"/>
  <c r="C6492" i="2"/>
  <c r="II9" i="5"/>
  <c r="IL9" i="5"/>
  <c r="CT126" i="5"/>
  <c r="CW126" i="5"/>
  <c r="C2697" i="2"/>
  <c r="C2677" i="2"/>
  <c r="CT106" i="5"/>
  <c r="CW106" i="5"/>
  <c r="C2885" i="2"/>
  <c r="DD44" i="5"/>
  <c r="DG44" i="5"/>
  <c r="C2813" i="2"/>
  <c r="CY107" i="5"/>
  <c r="DB107" i="5"/>
  <c r="HT15" i="5"/>
  <c r="HW15" i="5"/>
  <c r="C6093" i="2"/>
  <c r="CY82" i="5"/>
  <c r="DB82" i="5"/>
  <c r="C2788" i="2"/>
  <c r="C2958" i="2"/>
  <c r="DD117" i="5"/>
  <c r="DG117" i="5"/>
  <c r="CY100" i="5"/>
  <c r="DB100" i="5"/>
  <c r="C2806" i="2"/>
  <c r="C3144" i="2"/>
  <c r="DN33" i="5"/>
  <c r="DQ33" i="5"/>
  <c r="C2902" i="2"/>
  <c r="DD61" i="5"/>
  <c r="DG61" i="5"/>
  <c r="C2920" i="2"/>
  <c r="DD80" i="5"/>
  <c r="DG80" i="5"/>
  <c r="HY6" i="5"/>
  <c r="IB6" i="5"/>
  <c r="C6219" i="2"/>
  <c r="CY42" i="5"/>
  <c r="DB42" i="5"/>
  <c r="C2748" i="2"/>
  <c r="DD62" i="5"/>
  <c r="DG62" i="5"/>
  <c r="C2903" i="2"/>
  <c r="C2828" i="2"/>
  <c r="CY122" i="5"/>
  <c r="DB122" i="5"/>
  <c r="CT114" i="5"/>
  <c r="CW114" i="5"/>
  <c r="C2685" i="2"/>
  <c r="DI29" i="5"/>
  <c r="DL29" i="5"/>
  <c r="C3005" i="2"/>
  <c r="C2809" i="2"/>
  <c r="CY103" i="5"/>
  <c r="DB103" i="5"/>
  <c r="CY52" i="5"/>
  <c r="DB52" i="5"/>
  <c r="C2758" i="2"/>
  <c r="C2763" i="2"/>
  <c r="CY57" i="5"/>
  <c r="DB57" i="5"/>
  <c r="C2819" i="2"/>
  <c r="CY113" i="5"/>
  <c r="DB113" i="5"/>
  <c r="C6220" i="2"/>
  <c r="HY7" i="5"/>
  <c r="IB7" i="5"/>
  <c r="C2754" i="2"/>
  <c r="CY48" i="5"/>
  <c r="DB48" i="5"/>
  <c r="C2927" i="2"/>
  <c r="DD86" i="5"/>
  <c r="DG86" i="5"/>
  <c r="CY53" i="5"/>
  <c r="DB53" i="5"/>
  <c r="C2759" i="2"/>
  <c r="C2667" i="2"/>
  <c r="CT96" i="5"/>
  <c r="CW96" i="5"/>
  <c r="DI40" i="5"/>
  <c r="DL40" i="5"/>
  <c r="C3016" i="2"/>
  <c r="C2663" i="2"/>
  <c r="CT92" i="5"/>
  <c r="CW92" i="5"/>
  <c r="C3376" i="2"/>
  <c r="DS130" i="5"/>
  <c r="DV130" i="5"/>
  <c r="CY104" i="5"/>
  <c r="DB104" i="5"/>
  <c r="C2810" i="2"/>
  <c r="C3006" i="2"/>
  <c r="DI30" i="5"/>
  <c r="DL30" i="5"/>
  <c r="C2756" i="2"/>
  <c r="CY50" i="5"/>
  <c r="DB50" i="5"/>
  <c r="DD128" i="5"/>
  <c r="DG128" i="5"/>
  <c r="C2969" i="2"/>
  <c r="C2738" i="2"/>
  <c r="CY32" i="5"/>
  <c r="DB32" i="5"/>
  <c r="DD119" i="5"/>
  <c r="DG119" i="5"/>
  <c r="C2960" i="2"/>
  <c r="C2607" i="2"/>
  <c r="CT36" i="5"/>
  <c r="CW36" i="5"/>
  <c r="DD105" i="5"/>
  <c r="DG105" i="5"/>
  <c r="C2946" i="2"/>
  <c r="EC67" i="5"/>
  <c r="EF67" i="5"/>
  <c r="C3583" i="2"/>
  <c r="C2630" i="2"/>
  <c r="CT59" i="5"/>
  <c r="CW59" i="5"/>
  <c r="C2757" i="2"/>
  <c r="CY51" i="5"/>
  <c r="DB51" i="5"/>
  <c r="C2861" i="2"/>
  <c r="DD20" i="5"/>
  <c r="DG20" i="5"/>
  <c r="HY12" i="5"/>
  <c r="IB12" i="5"/>
  <c r="C6225" i="2"/>
  <c r="C3223" i="2"/>
  <c r="DN112" i="5"/>
  <c r="DQ112" i="5"/>
  <c r="C2808" i="2"/>
  <c r="CY102" i="5"/>
  <c r="DB102" i="5"/>
  <c r="DD101" i="5"/>
  <c r="DG101" i="5"/>
  <c r="C2942" i="2"/>
  <c r="CY110" i="5"/>
  <c r="DB110" i="5"/>
  <c r="C2816" i="2"/>
  <c r="CY65" i="5"/>
  <c r="DB65" i="5"/>
  <c r="C2771" i="2"/>
  <c r="C3152" i="2"/>
  <c r="DN41" i="5"/>
  <c r="DQ41" i="5"/>
  <c r="C3154" i="2"/>
  <c r="DN43" i="5"/>
  <c r="DQ43" i="5"/>
  <c r="C3160" i="2"/>
  <c r="DN49" i="5"/>
  <c r="DQ49" i="5"/>
  <c r="C3198" i="2"/>
  <c r="DN87" i="5"/>
  <c r="DQ87" i="5"/>
  <c r="DN54" i="5"/>
  <c r="DQ54" i="5"/>
  <c r="C3165" i="2"/>
  <c r="C9469" i="2"/>
  <c r="CT22" i="6"/>
  <c r="CW22" i="6"/>
  <c r="CT23" i="6"/>
  <c r="CW23" i="6"/>
  <c r="C9470" i="2"/>
  <c r="C9468" i="2"/>
  <c r="CT21" i="6"/>
  <c r="CW21" i="6"/>
  <c r="C2780" i="2"/>
  <c r="CY75" i="5"/>
  <c r="DB75" i="5"/>
  <c r="C2779" i="2"/>
  <c r="CY73" i="5"/>
  <c r="DB73" i="5"/>
  <c r="C2778" i="2"/>
  <c r="CY72" i="5"/>
  <c r="DB72" i="5"/>
  <c r="CY70" i="5"/>
  <c r="DB70" i="5"/>
  <c r="C2776" i="2"/>
  <c r="C2732" i="2"/>
  <c r="CY26" i="5"/>
  <c r="DB26" i="5"/>
  <c r="CY25" i="5"/>
  <c r="DB25" i="5"/>
  <c r="C2731" i="2"/>
  <c r="C2865" i="2"/>
  <c r="DD24" i="5"/>
  <c r="DG24" i="5"/>
  <c r="C2729" i="2"/>
  <c r="CY23" i="5"/>
  <c r="DB23" i="5"/>
  <c r="C2783" i="2"/>
  <c r="CY78" i="5"/>
  <c r="DB78" i="5"/>
  <c r="C2782" i="2"/>
  <c r="CY77" i="5"/>
  <c r="DB77" i="5"/>
  <c r="CY76" i="5"/>
  <c r="DB76" i="5"/>
  <c r="C2781" i="2"/>
  <c r="C2837" i="2"/>
  <c r="CY131" i="5"/>
  <c r="DB131" i="5"/>
  <c r="C2753" i="2"/>
  <c r="CY47" i="5"/>
  <c r="DB47" i="5"/>
  <c r="C2835" i="2"/>
  <c r="CY129" i="5"/>
  <c r="DB129" i="5"/>
  <c r="CY68" i="5"/>
  <c r="DB68" i="5"/>
  <c r="C2774" i="2"/>
  <c r="II13" i="5"/>
  <c r="IL13" i="5"/>
  <c r="C6496" i="2"/>
  <c r="C2777" i="2"/>
  <c r="CY71" i="5"/>
  <c r="DB71" i="5"/>
  <c r="EC17" i="5"/>
  <c r="EF17" i="5"/>
  <c r="C3530" i="2"/>
  <c r="C2975" i="2"/>
  <c r="DD134" i="5"/>
  <c r="DG134" i="5"/>
  <c r="DI116" i="5"/>
  <c r="DL116" i="5"/>
  <c r="C3092" i="2"/>
  <c r="C2789" i="2"/>
  <c r="CY83" i="5"/>
  <c r="DB83" i="5"/>
  <c r="C2791" i="2"/>
  <c r="CY85" i="5"/>
  <c r="DB85" i="5"/>
  <c r="C2803" i="2"/>
  <c r="CY97" i="5"/>
  <c r="DB97" i="5"/>
  <c r="C2744" i="2"/>
  <c r="CY38" i="5"/>
  <c r="DB38" i="5"/>
  <c r="DI127" i="5"/>
  <c r="DL127" i="5"/>
  <c r="C3103" i="2"/>
  <c r="C2932" i="2"/>
  <c r="DD91" i="5"/>
  <c r="DG91" i="5"/>
  <c r="DD14" i="5"/>
  <c r="DG14" i="5"/>
  <c r="C2852" i="2"/>
  <c r="DI10" i="5"/>
  <c r="DL10" i="5"/>
  <c r="C2983" i="2"/>
  <c r="C2831" i="2"/>
  <c r="CY125" i="5"/>
  <c r="DB125" i="5"/>
  <c r="C2734" i="2"/>
  <c r="CY28" i="5"/>
  <c r="DB28" i="5"/>
  <c r="C3243" i="2"/>
  <c r="DN132" i="5"/>
  <c r="DQ132" i="5"/>
  <c r="CY121" i="5"/>
  <c r="DB121" i="5"/>
  <c r="C2827" i="2"/>
  <c r="EH79" i="5"/>
  <c r="EK79" i="5"/>
  <c r="C3729" i="2"/>
  <c r="C708" i="2"/>
  <c r="C2996" i="2"/>
  <c r="DI20" i="5"/>
  <c r="DL20" i="5"/>
  <c r="CY59" i="5"/>
  <c r="DB59" i="5"/>
  <c r="C2765" i="2"/>
  <c r="C2873" i="2"/>
  <c r="DD32" i="5"/>
  <c r="DG32" i="5"/>
  <c r="C2891" i="2"/>
  <c r="DD50" i="5"/>
  <c r="DG50" i="5"/>
  <c r="DX130" i="5"/>
  <c r="EA130" i="5"/>
  <c r="C3511" i="2"/>
  <c r="C3062" i="2"/>
  <c r="DI86" i="5"/>
  <c r="DL86" i="5"/>
  <c r="ID7" i="5"/>
  <c r="IG7" i="5"/>
  <c r="C6355" i="2"/>
  <c r="C2954" i="2"/>
  <c r="DD113" i="5"/>
  <c r="DG113" i="5"/>
  <c r="DD57" i="5"/>
  <c r="DG57" i="5"/>
  <c r="C2898" i="2"/>
  <c r="C2944" i="2"/>
  <c r="DD103" i="5"/>
  <c r="DG103" i="5"/>
  <c r="DI80" i="5"/>
  <c r="DL80" i="5"/>
  <c r="C3055" i="2"/>
  <c r="C3279" i="2"/>
  <c r="DS33" i="5"/>
  <c r="DV33" i="5"/>
  <c r="DI117" i="5"/>
  <c r="DL117" i="5"/>
  <c r="C3093" i="2"/>
  <c r="C3020" i="2"/>
  <c r="DI44" i="5"/>
  <c r="DL44" i="5"/>
  <c r="C2901" i="2"/>
  <c r="DD60" i="5"/>
  <c r="DG60" i="5"/>
  <c r="C2880" i="2"/>
  <c r="DD39" i="5"/>
  <c r="DG39" i="5"/>
  <c r="C2964" i="2"/>
  <c r="DD123" i="5"/>
  <c r="DG123" i="5"/>
  <c r="C2931" i="2"/>
  <c r="DD90" i="5"/>
  <c r="DG90" i="5"/>
  <c r="C2997" i="2"/>
  <c r="DI21" i="5"/>
  <c r="DL21" i="5"/>
  <c r="EW31" i="5"/>
  <c r="EZ31" i="5"/>
  <c r="C4087" i="2"/>
  <c r="CY95" i="5"/>
  <c r="DB95" i="5"/>
  <c r="C2801" i="2"/>
  <c r="DI118" i="5"/>
  <c r="DL118" i="5"/>
  <c r="C3094" i="2"/>
  <c r="C3496" i="2"/>
  <c r="DX115" i="5"/>
  <c r="EA115" i="5"/>
  <c r="IN5" i="5"/>
  <c r="IQ5" i="5"/>
  <c r="C6623" i="2"/>
  <c r="C3069" i="2"/>
  <c r="DI93" i="5"/>
  <c r="DL93" i="5"/>
  <c r="CY22" i="5"/>
  <c r="DB22" i="5"/>
  <c r="C2728" i="2"/>
  <c r="C2951" i="2"/>
  <c r="DD110" i="5"/>
  <c r="DG110" i="5"/>
  <c r="DI105" i="5"/>
  <c r="DL105" i="5"/>
  <c r="C3081" i="2"/>
  <c r="C3095" i="2"/>
  <c r="DI119" i="5"/>
  <c r="DL119" i="5"/>
  <c r="C3151" i="2"/>
  <c r="DN40" i="5"/>
  <c r="DQ40" i="5"/>
  <c r="C2820" i="2"/>
  <c r="CY114" i="5"/>
  <c r="DB114" i="5"/>
  <c r="C3038" i="2"/>
  <c r="DI62" i="5"/>
  <c r="DL62" i="5"/>
  <c r="C2883" i="2"/>
  <c r="DD42" i="5"/>
  <c r="DG42" i="5"/>
  <c r="HY15" i="5"/>
  <c r="IB15" i="5"/>
  <c r="C6228" i="2"/>
  <c r="CY126" i="5"/>
  <c r="DB126" i="5"/>
  <c r="C2832" i="2"/>
  <c r="C2752" i="2"/>
  <c r="CY46" i="5"/>
  <c r="DB46" i="5"/>
  <c r="DD108" i="5"/>
  <c r="DG108" i="5"/>
  <c r="C2949" i="2"/>
  <c r="DI37" i="5"/>
  <c r="DL37" i="5"/>
  <c r="C3013" i="2"/>
  <c r="C3096" i="2"/>
  <c r="DI120" i="5"/>
  <c r="DL120" i="5"/>
  <c r="DD16" i="5"/>
  <c r="DG16" i="5"/>
  <c r="C2854" i="2"/>
  <c r="C3100" i="2"/>
  <c r="DI124" i="5"/>
  <c r="DL124" i="5"/>
  <c r="C2815" i="2"/>
  <c r="CY109" i="5"/>
  <c r="DB109" i="5"/>
  <c r="DI64" i="5"/>
  <c r="DL64" i="5"/>
  <c r="C3040" i="2"/>
  <c r="C3199" i="2"/>
  <c r="DN88" i="5"/>
  <c r="DQ88" i="5"/>
  <c r="DD102" i="5"/>
  <c r="DG102" i="5"/>
  <c r="C2943" i="2"/>
  <c r="DS112" i="5"/>
  <c r="DV112" i="5"/>
  <c r="C3358" i="2"/>
  <c r="DD51" i="5"/>
  <c r="DG51" i="5"/>
  <c r="C2892" i="2"/>
  <c r="C2742" i="2"/>
  <c r="CY36" i="5"/>
  <c r="DB36" i="5"/>
  <c r="DN30" i="5"/>
  <c r="DQ30" i="5"/>
  <c r="C3141" i="2"/>
  <c r="C2798" i="2"/>
  <c r="CY92" i="5"/>
  <c r="DB92" i="5"/>
  <c r="C2802" i="2"/>
  <c r="CY96" i="5"/>
  <c r="DB96" i="5"/>
  <c r="C2889" i="2"/>
  <c r="DD48" i="5"/>
  <c r="DG48" i="5"/>
  <c r="C2963" i="2"/>
  <c r="DD122" i="5"/>
  <c r="DG122" i="5"/>
  <c r="DI61" i="5"/>
  <c r="DL61" i="5"/>
  <c r="C3037" i="2"/>
  <c r="C2948" i="2"/>
  <c r="DD107" i="5"/>
  <c r="DG107" i="5"/>
  <c r="CY106" i="5"/>
  <c r="DB106" i="5"/>
  <c r="C2812" i="2"/>
  <c r="IN9" i="5"/>
  <c r="IQ9" i="5"/>
  <c r="C6627" i="2"/>
  <c r="C2886" i="2"/>
  <c r="DD45" i="5"/>
  <c r="DG45" i="5"/>
  <c r="C6356" i="2"/>
  <c r="ID8" i="5"/>
  <c r="IG8" i="5"/>
  <c r="CY84" i="5"/>
  <c r="DB84" i="5"/>
  <c r="C2790" i="2"/>
  <c r="IS11" i="5"/>
  <c r="A14" i="6"/>
  <c r="C6764" i="2"/>
  <c r="C2940" i="2"/>
  <c r="DD99" i="5"/>
  <c r="DG99" i="5"/>
  <c r="C2922" i="2"/>
  <c r="DD81" i="5"/>
  <c r="DG81" i="5"/>
  <c r="C3447" i="2"/>
  <c r="DX66" i="5"/>
  <c r="EA66" i="5"/>
  <c r="IS19" i="5"/>
  <c r="A25" i="6"/>
  <c r="C6775" i="2"/>
  <c r="C2930" i="2"/>
  <c r="DD89" i="5"/>
  <c r="DG89" i="5"/>
  <c r="C2761" i="2"/>
  <c r="CY55" i="5"/>
  <c r="DB55" i="5"/>
  <c r="ID4" i="5"/>
  <c r="IG4" i="5"/>
  <c r="C6352" i="2"/>
  <c r="C3627" i="2"/>
  <c r="EC111" i="5"/>
  <c r="EF111" i="5"/>
  <c r="C3011" i="2"/>
  <c r="DI35" i="5"/>
  <c r="DL35" i="5"/>
  <c r="DD98" i="5"/>
  <c r="DG98" i="5"/>
  <c r="C2939" i="2"/>
  <c r="C3039" i="2"/>
  <c r="DI63" i="5"/>
  <c r="DL63" i="5"/>
  <c r="DD65" i="5"/>
  <c r="DG65" i="5"/>
  <c r="C2906" i="2"/>
  <c r="C3077" i="2"/>
  <c r="DI101" i="5"/>
  <c r="DL101" i="5"/>
  <c r="C6360" i="2"/>
  <c r="ID12" i="5"/>
  <c r="IG12" i="5"/>
  <c r="C3718" i="2"/>
  <c r="EH67" i="5"/>
  <c r="EK67" i="5"/>
  <c r="DI128" i="5"/>
  <c r="DL128" i="5"/>
  <c r="C3104" i="2"/>
  <c r="DD104" i="5"/>
  <c r="DG104" i="5"/>
  <c r="C2945" i="2"/>
  <c r="DD53" i="5"/>
  <c r="DG53" i="5"/>
  <c r="C2894" i="2"/>
  <c r="C2893" i="2"/>
  <c r="DD52" i="5"/>
  <c r="DG52" i="5"/>
  <c r="DN29" i="5"/>
  <c r="DQ29" i="5"/>
  <c r="C3140" i="2"/>
  <c r="ID6" i="5"/>
  <c r="IG6" i="5"/>
  <c r="C6354" i="2"/>
  <c r="C2941" i="2"/>
  <c r="DD100" i="5"/>
  <c r="DG100" i="5"/>
  <c r="C2923" i="2"/>
  <c r="DD82" i="5"/>
  <c r="DG82" i="5"/>
  <c r="C2764" i="2"/>
  <c r="CY58" i="5"/>
  <c r="DB58" i="5"/>
  <c r="C2800" i="2"/>
  <c r="CY94" i="5"/>
  <c r="DB94" i="5"/>
  <c r="C2974" i="2"/>
  <c r="DD133" i="5"/>
  <c r="DG133" i="5"/>
  <c r="C2910" i="2"/>
  <c r="DD69" i="5"/>
  <c r="DG69" i="5"/>
  <c r="C2897" i="2"/>
  <c r="DD56" i="5"/>
  <c r="DG56" i="5"/>
  <c r="C3010" i="2"/>
  <c r="DI34" i="5"/>
  <c r="DL34" i="5"/>
  <c r="C6774" i="2"/>
  <c r="IS18" i="5"/>
  <c r="A24" i="6"/>
  <c r="C3287" i="2"/>
  <c r="DS41" i="5"/>
  <c r="DV41" i="5"/>
  <c r="C9605" i="2"/>
  <c r="CY23" i="6"/>
  <c r="DB23" i="6"/>
  <c r="C3300" i="2"/>
  <c r="DS54" i="5"/>
  <c r="DV54" i="5"/>
  <c r="C9604" i="2"/>
  <c r="CY22" i="6"/>
  <c r="DB22" i="6"/>
  <c r="DS87" i="5"/>
  <c r="DV87" i="5"/>
  <c r="C3333" i="2"/>
  <c r="C3295" i="2"/>
  <c r="DS49" i="5"/>
  <c r="DV49" i="5"/>
  <c r="C3289" i="2"/>
  <c r="DS43" i="5"/>
  <c r="DV43" i="5"/>
  <c r="C9603" i="2"/>
  <c r="CY21" i="6"/>
  <c r="DB21" i="6"/>
  <c r="C2915" i="2"/>
  <c r="DD75" i="5"/>
  <c r="DG75" i="5"/>
  <c r="C2914" i="2"/>
  <c r="DD73" i="5"/>
  <c r="DG73" i="5"/>
  <c r="DD72" i="5"/>
  <c r="DG72" i="5"/>
  <c r="C2913" i="2"/>
  <c r="DD70" i="5"/>
  <c r="DG70" i="5"/>
  <c r="C2911" i="2"/>
  <c r="DD26" i="5"/>
  <c r="DG26" i="5"/>
  <c r="C2867" i="2"/>
  <c r="DD25" i="5"/>
  <c r="DG25" i="5"/>
  <c r="C2866" i="2"/>
  <c r="C3000" i="2"/>
  <c r="DI24" i="5"/>
  <c r="DL24" i="5"/>
  <c r="C2864" i="2"/>
  <c r="DD23" i="5"/>
  <c r="DG23" i="5"/>
  <c r="C2918" i="2"/>
  <c r="DD78" i="5"/>
  <c r="DG78" i="5"/>
  <c r="C2917" i="2"/>
  <c r="DD77" i="5"/>
  <c r="DG77" i="5"/>
  <c r="C2916" i="2"/>
  <c r="DD76" i="5"/>
  <c r="DG76" i="5"/>
  <c r="C3378" i="2"/>
  <c r="DS132" i="5"/>
  <c r="DV132" i="5"/>
  <c r="DD125" i="5"/>
  <c r="DG125" i="5"/>
  <c r="C2966" i="2"/>
  <c r="C2938" i="2"/>
  <c r="DD97" i="5"/>
  <c r="DG97" i="5"/>
  <c r="C2924" i="2"/>
  <c r="DD83" i="5"/>
  <c r="DG83" i="5"/>
  <c r="C3110" i="2"/>
  <c r="DI134" i="5"/>
  <c r="DL134" i="5"/>
  <c r="DD71" i="5"/>
  <c r="DG71" i="5"/>
  <c r="C2912" i="2"/>
  <c r="C2888" i="2"/>
  <c r="DD47" i="5"/>
  <c r="DG47" i="5"/>
  <c r="DI14" i="5"/>
  <c r="DL14" i="5"/>
  <c r="C2987" i="2"/>
  <c r="DN127" i="5"/>
  <c r="DQ127" i="5"/>
  <c r="C3238" i="2"/>
  <c r="C2909" i="2"/>
  <c r="DD68" i="5"/>
  <c r="DG68" i="5"/>
  <c r="DD28" i="5"/>
  <c r="DG28" i="5"/>
  <c r="C2869" i="2"/>
  <c r="C3067" i="2"/>
  <c r="DI91" i="5"/>
  <c r="DL91" i="5"/>
  <c r="DD38" i="5"/>
  <c r="DG38" i="5"/>
  <c r="C2879" i="2"/>
  <c r="C2926" i="2"/>
  <c r="DD85" i="5"/>
  <c r="DG85" i="5"/>
  <c r="DD129" i="5"/>
  <c r="DG129" i="5"/>
  <c r="C2970" i="2"/>
  <c r="DD131" i="5"/>
  <c r="DG131" i="5"/>
  <c r="C2972" i="2"/>
  <c r="DD121" i="5"/>
  <c r="DG121" i="5"/>
  <c r="C2962" i="2"/>
  <c r="DN10" i="5"/>
  <c r="DQ10" i="5"/>
  <c r="C3118" i="2"/>
  <c r="C3227" i="2"/>
  <c r="DN116" i="5"/>
  <c r="DQ116" i="5"/>
  <c r="C3665" i="2"/>
  <c r="EH17" i="5"/>
  <c r="EK17" i="5"/>
  <c r="C6631" i="2"/>
  <c r="IN13" i="5"/>
  <c r="IQ13" i="5"/>
  <c r="C3864" i="2"/>
  <c r="EM79" i="5"/>
  <c r="EP79" i="5"/>
  <c r="AA135" i="5"/>
  <c r="AA137" i="5"/>
  <c r="V140" i="5"/>
  <c r="V141" i="5"/>
  <c r="C3145" i="2"/>
  <c r="DN34" i="5"/>
  <c r="DQ34" i="5"/>
  <c r="C3045" i="2"/>
  <c r="DI69" i="5"/>
  <c r="DL69" i="5"/>
  <c r="C2935" i="2"/>
  <c r="DD94" i="5"/>
  <c r="DG94" i="5"/>
  <c r="DD58" i="5"/>
  <c r="DG58" i="5"/>
  <c r="C2899" i="2"/>
  <c r="C3076" i="2"/>
  <c r="DI100" i="5"/>
  <c r="DL100" i="5"/>
  <c r="C6495" i="2"/>
  <c r="II12" i="5"/>
  <c r="IL12" i="5"/>
  <c r="EH111" i="5"/>
  <c r="EK111" i="5"/>
  <c r="C3762" i="2"/>
  <c r="DD55" i="5"/>
  <c r="DG55" i="5"/>
  <c r="C2896" i="2"/>
  <c r="C3065" i="2"/>
  <c r="DI89" i="5"/>
  <c r="DL89" i="5"/>
  <c r="C3057" i="2"/>
  <c r="DI81" i="5"/>
  <c r="DL81" i="5"/>
  <c r="C3075" i="2"/>
  <c r="DI99" i="5"/>
  <c r="DL99" i="5"/>
  <c r="C3021" i="2"/>
  <c r="DI45" i="5"/>
  <c r="DL45" i="5"/>
  <c r="DI48" i="5"/>
  <c r="DL48" i="5"/>
  <c r="C3024" i="2"/>
  <c r="C2933" i="2"/>
  <c r="DD92" i="5"/>
  <c r="DG92" i="5"/>
  <c r="C3018" i="2"/>
  <c r="DI42" i="5"/>
  <c r="DL42" i="5"/>
  <c r="C3173" i="2"/>
  <c r="DN62" i="5"/>
  <c r="DQ62" i="5"/>
  <c r="DI110" i="5"/>
  <c r="DL110" i="5"/>
  <c r="C3086" i="2"/>
  <c r="C3204" i="2"/>
  <c r="DN93" i="5"/>
  <c r="DQ93" i="5"/>
  <c r="C3631" i="2"/>
  <c r="EC115" i="5"/>
  <c r="EF115" i="5"/>
  <c r="DI90" i="5"/>
  <c r="DL90" i="5"/>
  <c r="C3066" i="2"/>
  <c r="DI123" i="5"/>
  <c r="DL123" i="5"/>
  <c r="C3099" i="2"/>
  <c r="C3015" i="2"/>
  <c r="DI39" i="5"/>
  <c r="DL39" i="5"/>
  <c r="DN44" i="5"/>
  <c r="DQ44" i="5"/>
  <c r="C3155" i="2"/>
  <c r="C3414" i="2"/>
  <c r="DX33" i="5"/>
  <c r="EA33" i="5"/>
  <c r="DI103" i="5"/>
  <c r="DL103" i="5"/>
  <c r="C3079" i="2"/>
  <c r="C3089" i="2"/>
  <c r="DI113" i="5"/>
  <c r="DL113" i="5"/>
  <c r="C3197" i="2"/>
  <c r="DN86" i="5"/>
  <c r="DQ86" i="5"/>
  <c r="C3026" i="2"/>
  <c r="DI50" i="5"/>
  <c r="DL50" i="5"/>
  <c r="C3275" i="2"/>
  <c r="DS29" i="5"/>
  <c r="DV29" i="5"/>
  <c r="DI53" i="5"/>
  <c r="DL53" i="5"/>
  <c r="C3029" i="2"/>
  <c r="C3239" i="2"/>
  <c r="DN128" i="5"/>
  <c r="DQ128" i="5"/>
  <c r="C3041" i="2"/>
  <c r="DI65" i="5"/>
  <c r="DL65" i="5"/>
  <c r="DI98" i="5"/>
  <c r="DL98" i="5"/>
  <c r="C3074" i="2"/>
  <c r="DD84" i="5"/>
  <c r="DG84" i="5"/>
  <c r="C2925" i="2"/>
  <c r="DD106" i="5"/>
  <c r="DG106" i="5"/>
  <c r="C2947" i="2"/>
  <c r="C3172" i="2"/>
  <c r="DN61" i="5"/>
  <c r="DQ61" i="5"/>
  <c r="C3027" i="2"/>
  <c r="DI51" i="5"/>
  <c r="DL51" i="5"/>
  <c r="DI102" i="5"/>
  <c r="DL102" i="5"/>
  <c r="C3078" i="2"/>
  <c r="C3175" i="2"/>
  <c r="DN64" i="5"/>
  <c r="DQ64" i="5"/>
  <c r="DI16" i="5"/>
  <c r="DL16" i="5"/>
  <c r="C2989" i="2"/>
  <c r="DN37" i="5"/>
  <c r="DQ37" i="5"/>
  <c r="C3148" i="2"/>
  <c r="DI108" i="5"/>
  <c r="DL108" i="5"/>
  <c r="C3084" i="2"/>
  <c r="C2967" i="2"/>
  <c r="DD126" i="5"/>
  <c r="DG126" i="5"/>
  <c r="C3216" i="2"/>
  <c r="DN105" i="5"/>
  <c r="DQ105" i="5"/>
  <c r="C2936" i="2"/>
  <c r="DD95" i="5"/>
  <c r="DG95" i="5"/>
  <c r="FB31" i="5"/>
  <c r="FE31" i="5"/>
  <c r="C4222" i="2"/>
  <c r="C2900" i="2"/>
  <c r="DD59" i="5"/>
  <c r="DG59" i="5"/>
  <c r="C24" i="6"/>
  <c r="F24" i="6"/>
  <c r="C6906" i="2"/>
  <c r="C3032" i="2"/>
  <c r="DI56" i="5"/>
  <c r="DL56" i="5"/>
  <c r="DI133" i="5"/>
  <c r="DL133" i="5"/>
  <c r="C3109" i="2"/>
  <c r="C3058" i="2"/>
  <c r="DI82" i="5"/>
  <c r="DL82" i="5"/>
  <c r="C3028" i="2"/>
  <c r="DI52" i="5"/>
  <c r="DL52" i="5"/>
  <c r="C3853" i="2"/>
  <c r="EM67" i="5"/>
  <c r="EP67" i="5"/>
  <c r="DN101" i="5"/>
  <c r="DQ101" i="5"/>
  <c r="C3212" i="2"/>
  <c r="DN63" i="5"/>
  <c r="DQ63" i="5"/>
  <c r="C3174" i="2"/>
  <c r="DN35" i="5"/>
  <c r="DQ35" i="5"/>
  <c r="C3146" i="2"/>
  <c r="C3582" i="2"/>
  <c r="EC66" i="5"/>
  <c r="EF66" i="5"/>
  <c r="II8" i="5"/>
  <c r="IL8" i="5"/>
  <c r="C6491" i="2"/>
  <c r="C3083" i="2"/>
  <c r="DI107" i="5"/>
  <c r="DL107" i="5"/>
  <c r="DI122" i="5"/>
  <c r="DL122" i="5"/>
  <c r="C3098" i="2"/>
  <c r="C2937" i="2"/>
  <c r="DD96" i="5"/>
  <c r="DG96" i="5"/>
  <c r="C2877" i="2"/>
  <c r="DD36" i="5"/>
  <c r="DG36" i="5"/>
  <c r="DS88" i="5"/>
  <c r="DV88" i="5"/>
  <c r="C3334" i="2"/>
  <c r="C2950" i="2"/>
  <c r="DD109" i="5"/>
  <c r="DG109" i="5"/>
  <c r="DN124" i="5"/>
  <c r="DQ124" i="5"/>
  <c r="C3235" i="2"/>
  <c r="DN120" i="5"/>
  <c r="DQ120" i="5"/>
  <c r="C3231" i="2"/>
  <c r="DD46" i="5"/>
  <c r="DG46" i="5"/>
  <c r="C2887" i="2"/>
  <c r="DD114" i="5"/>
  <c r="DG114" i="5"/>
  <c r="C2955" i="2"/>
  <c r="C3286" i="2"/>
  <c r="DS40" i="5"/>
  <c r="DV40" i="5"/>
  <c r="DN119" i="5"/>
  <c r="DQ119" i="5"/>
  <c r="C3230" i="2"/>
  <c r="DN21" i="5"/>
  <c r="DQ21" i="5"/>
  <c r="C3132" i="2"/>
  <c r="C3036" i="2"/>
  <c r="DI60" i="5"/>
  <c r="DL60" i="5"/>
  <c r="C3008" i="2"/>
  <c r="DI32" i="5"/>
  <c r="DL32" i="5"/>
  <c r="DN20" i="5"/>
  <c r="DQ20" i="5"/>
  <c r="C3131" i="2"/>
  <c r="C6489" i="2"/>
  <c r="II6" i="5"/>
  <c r="IL6" i="5"/>
  <c r="DI104" i="5"/>
  <c r="DL104" i="5"/>
  <c r="C3080" i="2"/>
  <c r="C6487" i="2"/>
  <c r="II4" i="5"/>
  <c r="IL4" i="5"/>
  <c r="C6907" i="2"/>
  <c r="C25" i="6"/>
  <c r="F25" i="6"/>
  <c r="C14" i="6"/>
  <c r="F14" i="6"/>
  <c r="C6896" i="2"/>
  <c r="C6762" i="2"/>
  <c r="IS9" i="5"/>
  <c r="A12" i="6"/>
  <c r="DS30" i="5"/>
  <c r="DV30" i="5"/>
  <c r="C3276" i="2"/>
  <c r="DX112" i="5"/>
  <c r="EA112" i="5"/>
  <c r="C3493" i="2"/>
  <c r="ID15" i="5"/>
  <c r="IG15" i="5"/>
  <c r="C6363" i="2"/>
  <c r="C2863" i="2"/>
  <c r="DD22" i="5"/>
  <c r="DG22" i="5"/>
  <c r="C6758" i="2"/>
  <c r="IS5" i="5"/>
  <c r="C3229" i="2"/>
  <c r="DN118" i="5"/>
  <c r="DQ118" i="5"/>
  <c r="DN117" i="5"/>
  <c r="DQ117" i="5"/>
  <c r="C3228" i="2"/>
  <c r="DN80" i="5"/>
  <c r="DQ80" i="5"/>
  <c r="C3190" i="2"/>
  <c r="DI57" i="5"/>
  <c r="DL57" i="5"/>
  <c r="C3033" i="2"/>
  <c r="II7" i="5"/>
  <c r="IL7" i="5"/>
  <c r="C6490" i="2"/>
  <c r="C3646" i="2"/>
  <c r="EC130" i="5"/>
  <c r="EF130" i="5"/>
  <c r="DD22" i="6"/>
  <c r="DG22" i="6"/>
  <c r="C9739" i="2"/>
  <c r="DX54" i="5"/>
  <c r="EA54" i="5"/>
  <c r="C3435" i="2"/>
  <c r="C3422" i="2"/>
  <c r="DX41" i="5"/>
  <c r="EA41" i="5"/>
  <c r="C3424" i="2"/>
  <c r="DX43" i="5"/>
  <c r="EA43" i="5"/>
  <c r="DX49" i="5"/>
  <c r="EA49" i="5"/>
  <c r="C3430" i="2"/>
  <c r="C9740" i="2"/>
  <c r="DD23" i="6"/>
  <c r="DG23" i="6"/>
  <c r="C3468" i="2"/>
  <c r="DX87" i="5"/>
  <c r="EA87" i="5"/>
  <c r="DD21" i="6"/>
  <c r="DG21" i="6"/>
  <c r="C9738" i="2"/>
  <c r="C3050" i="2"/>
  <c r="DI75" i="5"/>
  <c r="DL75" i="5"/>
  <c r="DI73" i="5"/>
  <c r="DL73" i="5"/>
  <c r="C3049" i="2"/>
  <c r="DI72" i="5"/>
  <c r="DL72" i="5"/>
  <c r="C3048" i="2"/>
  <c r="C3046" i="2"/>
  <c r="DI70" i="5"/>
  <c r="DL70" i="5"/>
  <c r="C3002" i="2"/>
  <c r="DI26" i="5"/>
  <c r="DL26" i="5"/>
  <c r="DI25" i="5"/>
  <c r="DL25" i="5"/>
  <c r="C3001" i="2"/>
  <c r="DN24" i="5"/>
  <c r="DQ24" i="5"/>
  <c r="C3135" i="2"/>
  <c r="C2999" i="2"/>
  <c r="DI23" i="5"/>
  <c r="DL23" i="5"/>
  <c r="C3053" i="2"/>
  <c r="DI78" i="5"/>
  <c r="DL78" i="5"/>
  <c r="C3052" i="2"/>
  <c r="DI77" i="5"/>
  <c r="DL77" i="5"/>
  <c r="C3051" i="2"/>
  <c r="DI76" i="5"/>
  <c r="DL76" i="5"/>
  <c r="EM17" i="5"/>
  <c r="EP17" i="5"/>
  <c r="C3800" i="2"/>
  <c r="C3061" i="2"/>
  <c r="DI85" i="5"/>
  <c r="DL85" i="5"/>
  <c r="C3202" i="2"/>
  <c r="DN91" i="5"/>
  <c r="DQ91" i="5"/>
  <c r="C3044" i="2"/>
  <c r="DI68" i="5"/>
  <c r="DL68" i="5"/>
  <c r="DI83" i="5"/>
  <c r="DL83" i="5"/>
  <c r="C3059" i="2"/>
  <c r="DS10" i="5"/>
  <c r="DV10" i="5"/>
  <c r="C3253" i="2"/>
  <c r="C3107" i="2"/>
  <c r="DI131" i="5"/>
  <c r="DL131" i="5"/>
  <c r="DN14" i="5"/>
  <c r="DQ14" i="5"/>
  <c r="C3122" i="2"/>
  <c r="DI71" i="5"/>
  <c r="DL71" i="5"/>
  <c r="C3047" i="2"/>
  <c r="C3101" i="2"/>
  <c r="DI125" i="5"/>
  <c r="DL125" i="5"/>
  <c r="IS13" i="5"/>
  <c r="A16" i="6"/>
  <c r="C6766" i="2"/>
  <c r="C3362" i="2"/>
  <c r="DS116" i="5"/>
  <c r="DV116" i="5"/>
  <c r="DI47" i="5"/>
  <c r="DL47" i="5"/>
  <c r="C3023" i="2"/>
  <c r="C3245" i="2"/>
  <c r="DN134" i="5"/>
  <c r="DQ134" i="5"/>
  <c r="C3073" i="2"/>
  <c r="DI97" i="5"/>
  <c r="DL97" i="5"/>
  <c r="C3513" i="2"/>
  <c r="DX132" i="5"/>
  <c r="EA132" i="5"/>
  <c r="DI121" i="5"/>
  <c r="DL121" i="5"/>
  <c r="C3097" i="2"/>
  <c r="DI129" i="5"/>
  <c r="DL129" i="5"/>
  <c r="C3105" i="2"/>
  <c r="DI38" i="5"/>
  <c r="DL38" i="5"/>
  <c r="C3014" i="2"/>
  <c r="DI28" i="5"/>
  <c r="DL28" i="5"/>
  <c r="C3004" i="2"/>
  <c r="DS127" i="5"/>
  <c r="DV127" i="5"/>
  <c r="C3373" i="2"/>
  <c r="C3999" i="2"/>
  <c r="ER79" i="5"/>
  <c r="EU79" i="5"/>
  <c r="C6622" i="2"/>
  <c r="IN4" i="5"/>
  <c r="IQ4" i="5"/>
  <c r="C3171" i="2"/>
  <c r="DN60" i="5"/>
  <c r="DQ60" i="5"/>
  <c r="C3072" i="2"/>
  <c r="DI96" i="5"/>
  <c r="DL96" i="5"/>
  <c r="C3218" i="2"/>
  <c r="DN107" i="5"/>
  <c r="DQ107" i="5"/>
  <c r="ER67" i="5"/>
  <c r="EU67" i="5"/>
  <c r="C3988" i="2"/>
  <c r="C3193" i="2"/>
  <c r="DN82" i="5"/>
  <c r="DQ82" i="5"/>
  <c r="DS105" i="5"/>
  <c r="DV105" i="5"/>
  <c r="C3351" i="2"/>
  <c r="DI126" i="5"/>
  <c r="DL126" i="5"/>
  <c r="C3102" i="2"/>
  <c r="C3310" i="2"/>
  <c r="DS64" i="5"/>
  <c r="DV64" i="5"/>
  <c r="C3162" i="2"/>
  <c r="DN51" i="5"/>
  <c r="DQ51" i="5"/>
  <c r="C3307" i="2"/>
  <c r="DS61" i="5"/>
  <c r="DV61" i="5"/>
  <c r="DN65" i="5"/>
  <c r="DQ65" i="5"/>
  <c r="C3176" i="2"/>
  <c r="C3161" i="2"/>
  <c r="DN50" i="5"/>
  <c r="DQ50" i="5"/>
  <c r="C3224" i="2"/>
  <c r="DN113" i="5"/>
  <c r="DQ113" i="5"/>
  <c r="EC33" i="5"/>
  <c r="EF33" i="5"/>
  <c r="C3549" i="2"/>
  <c r="C3150" i="2"/>
  <c r="DN39" i="5"/>
  <c r="DQ39" i="5"/>
  <c r="C3339" i="2"/>
  <c r="DS93" i="5"/>
  <c r="DV93" i="5"/>
  <c r="DS62" i="5"/>
  <c r="DV62" i="5"/>
  <c r="C3308" i="2"/>
  <c r="C3156" i="2"/>
  <c r="DN45" i="5"/>
  <c r="DQ45" i="5"/>
  <c r="C3192" i="2"/>
  <c r="DN81" i="5"/>
  <c r="DQ81" i="5"/>
  <c r="DN89" i="5"/>
  <c r="DQ89" i="5"/>
  <c r="C3200" i="2"/>
  <c r="DN69" i="5"/>
  <c r="DQ69" i="5"/>
  <c r="C3180" i="2"/>
  <c r="C6625" i="2"/>
  <c r="IN7" i="5"/>
  <c r="IQ7" i="5"/>
  <c r="C3325" i="2"/>
  <c r="DS80" i="5"/>
  <c r="DV80" i="5"/>
  <c r="EC112" i="5"/>
  <c r="EF112" i="5"/>
  <c r="C3628" i="2"/>
  <c r="C7031" i="2"/>
  <c r="H14" i="6"/>
  <c r="K14" i="6"/>
  <c r="DS20" i="5"/>
  <c r="DV20" i="5"/>
  <c r="C3266" i="2"/>
  <c r="DS119" i="5"/>
  <c r="DV119" i="5"/>
  <c r="C3365" i="2"/>
  <c r="DI114" i="5"/>
  <c r="DL114" i="5"/>
  <c r="C3090" i="2"/>
  <c r="DS124" i="5"/>
  <c r="DV124" i="5"/>
  <c r="C3370" i="2"/>
  <c r="DX88" i="5"/>
  <c r="EA88" i="5"/>
  <c r="C3469" i="2"/>
  <c r="C3309" i="2"/>
  <c r="DS63" i="5"/>
  <c r="DV63" i="5"/>
  <c r="DN133" i="5"/>
  <c r="DQ133" i="5"/>
  <c r="C3244" i="2"/>
  <c r="C7041" i="2"/>
  <c r="H24" i="6"/>
  <c r="K24" i="6"/>
  <c r="C4357" i="2"/>
  <c r="FG31" i="5"/>
  <c r="FJ31" i="5"/>
  <c r="DS37" i="5"/>
  <c r="DV37" i="5"/>
  <c r="C3283" i="2"/>
  <c r="DI84" i="5"/>
  <c r="DL84" i="5"/>
  <c r="C3060" i="2"/>
  <c r="C3164" i="2"/>
  <c r="DN53" i="5"/>
  <c r="DQ53" i="5"/>
  <c r="C3201" i="2"/>
  <c r="DN90" i="5"/>
  <c r="DQ90" i="5"/>
  <c r="C3159" i="2"/>
  <c r="DN48" i="5"/>
  <c r="DQ48" i="5"/>
  <c r="EM111" i="5"/>
  <c r="EP111" i="5"/>
  <c r="C3897" i="2"/>
  <c r="C3034" i="2"/>
  <c r="DI58" i="5"/>
  <c r="DL58" i="5"/>
  <c r="EH130" i="5"/>
  <c r="EK130" i="5"/>
  <c r="C3781" i="2"/>
  <c r="C3364" i="2"/>
  <c r="DS118" i="5"/>
  <c r="DV118" i="5"/>
  <c r="DI22" i="5"/>
  <c r="DL22" i="5"/>
  <c r="C2998" i="2"/>
  <c r="C12" i="6"/>
  <c r="F12" i="6"/>
  <c r="C6894" i="2"/>
  <c r="H25" i="6"/>
  <c r="K25" i="6"/>
  <c r="C7042" i="2"/>
  <c r="IN6" i="5"/>
  <c r="IQ6" i="5"/>
  <c r="C6624" i="2"/>
  <c r="C3143" i="2"/>
  <c r="DN32" i="5"/>
  <c r="DQ32" i="5"/>
  <c r="C3421" i="2"/>
  <c r="DX40" i="5"/>
  <c r="EA40" i="5"/>
  <c r="DI109" i="5"/>
  <c r="DL109" i="5"/>
  <c r="C3085" i="2"/>
  <c r="DI36" i="5"/>
  <c r="DL36" i="5"/>
  <c r="C3012" i="2"/>
  <c r="C3717" i="2"/>
  <c r="EH66" i="5"/>
  <c r="EK66" i="5"/>
  <c r="C3163" i="2"/>
  <c r="DN52" i="5"/>
  <c r="DQ52" i="5"/>
  <c r="C3167" i="2"/>
  <c r="DN56" i="5"/>
  <c r="DQ56" i="5"/>
  <c r="DI59" i="5"/>
  <c r="DL59" i="5"/>
  <c r="C3035" i="2"/>
  <c r="DI95" i="5"/>
  <c r="DL95" i="5"/>
  <c r="C3071" i="2"/>
  <c r="DS128" i="5"/>
  <c r="DV128" i="5"/>
  <c r="C3374" i="2"/>
  <c r="C3410" i="2"/>
  <c r="DX29" i="5"/>
  <c r="EA29" i="5"/>
  <c r="C3332" i="2"/>
  <c r="DS86" i="5"/>
  <c r="DV86" i="5"/>
  <c r="C3766" i="2"/>
  <c r="EH115" i="5"/>
  <c r="EK115" i="5"/>
  <c r="C3153" i="2"/>
  <c r="DN42" i="5"/>
  <c r="DQ42" i="5"/>
  <c r="C3068" i="2"/>
  <c r="DI92" i="5"/>
  <c r="DL92" i="5"/>
  <c r="C3210" i="2"/>
  <c r="DN99" i="5"/>
  <c r="DQ99" i="5"/>
  <c r="C6630" i="2"/>
  <c r="IN12" i="5"/>
  <c r="IQ12" i="5"/>
  <c r="C3211" i="2"/>
  <c r="DN100" i="5"/>
  <c r="DQ100" i="5"/>
  <c r="DI94" i="5"/>
  <c r="DL94" i="5"/>
  <c r="C3070" i="2"/>
  <c r="DS34" i="5"/>
  <c r="DV34" i="5"/>
  <c r="C3280" i="2"/>
  <c r="C3168" i="2"/>
  <c r="DN57" i="5"/>
  <c r="DQ57" i="5"/>
  <c r="DS117" i="5"/>
  <c r="DV117" i="5"/>
  <c r="C3363" i="2"/>
  <c r="II15" i="5"/>
  <c r="IL15" i="5"/>
  <c r="C6498" i="2"/>
  <c r="C3411" i="2"/>
  <c r="DX30" i="5"/>
  <c r="EA30" i="5"/>
  <c r="C3215" i="2"/>
  <c r="DN104" i="5"/>
  <c r="DQ104" i="5"/>
  <c r="DS21" i="5"/>
  <c r="DV21" i="5"/>
  <c r="C3267" i="2"/>
  <c r="C3022" i="2"/>
  <c r="DI46" i="5"/>
  <c r="DL46" i="5"/>
  <c r="C3366" i="2"/>
  <c r="DS120" i="5"/>
  <c r="DV120" i="5"/>
  <c r="C3233" i="2"/>
  <c r="DN122" i="5"/>
  <c r="DQ122" i="5"/>
  <c r="IN8" i="5"/>
  <c r="IQ8" i="5"/>
  <c r="C6626" i="2"/>
  <c r="DS35" i="5"/>
  <c r="DV35" i="5"/>
  <c r="C3281" i="2"/>
  <c r="C3347" i="2"/>
  <c r="DS101" i="5"/>
  <c r="DV101" i="5"/>
  <c r="C3219" i="2"/>
  <c r="DN108" i="5"/>
  <c r="DQ108" i="5"/>
  <c r="DN16" i="5"/>
  <c r="DQ16" i="5"/>
  <c r="C3124" i="2"/>
  <c r="DN102" i="5"/>
  <c r="DQ102" i="5"/>
  <c r="C3213" i="2"/>
  <c r="C3082" i="2"/>
  <c r="DI106" i="5"/>
  <c r="DL106" i="5"/>
  <c r="C3209" i="2"/>
  <c r="DN98" i="5"/>
  <c r="DQ98" i="5"/>
  <c r="DN103" i="5"/>
  <c r="DQ103" i="5"/>
  <c r="C3214" i="2"/>
  <c r="C3290" i="2"/>
  <c r="DS44" i="5"/>
  <c r="DV44" i="5"/>
  <c r="DN123" i="5"/>
  <c r="DQ123" i="5"/>
  <c r="C3234" i="2"/>
  <c r="DN110" i="5"/>
  <c r="DQ110" i="5"/>
  <c r="C3221" i="2"/>
  <c r="DI55" i="5"/>
  <c r="DL55" i="5"/>
  <c r="C3031" i="2"/>
  <c r="C9875" i="2"/>
  <c r="DI23" i="6"/>
  <c r="DL23" i="6"/>
  <c r="C3557" i="2"/>
  <c r="EC41" i="5"/>
  <c r="EF41" i="5"/>
  <c r="C3565" i="2"/>
  <c r="EC49" i="5"/>
  <c r="EF49" i="5"/>
  <c r="C3603" i="2"/>
  <c r="EC87" i="5"/>
  <c r="EF87" i="5"/>
  <c r="C3559" i="2"/>
  <c r="EC43" i="5"/>
  <c r="EF43" i="5"/>
  <c r="EC54" i="5"/>
  <c r="EF54" i="5"/>
  <c r="C3570" i="2"/>
  <c r="DI22" i="6"/>
  <c r="DL22" i="6"/>
  <c r="C9874" i="2"/>
  <c r="C9873" i="2"/>
  <c r="DI21" i="6"/>
  <c r="DL21" i="6"/>
  <c r="C3185" i="2"/>
  <c r="DN75" i="5"/>
  <c r="DQ75" i="5"/>
  <c r="DN73" i="5"/>
  <c r="DQ73" i="5"/>
  <c r="C3184" i="2"/>
  <c r="C3183" i="2"/>
  <c r="DN72" i="5"/>
  <c r="DQ72" i="5"/>
  <c r="C3181" i="2"/>
  <c r="DN70" i="5"/>
  <c r="DQ70" i="5"/>
  <c r="DN26" i="5"/>
  <c r="DQ26" i="5"/>
  <c r="C3137" i="2"/>
  <c r="C3136" i="2"/>
  <c r="DN25" i="5"/>
  <c r="DQ25" i="5"/>
  <c r="C3270" i="2"/>
  <c r="DS24" i="5"/>
  <c r="DV24" i="5"/>
  <c r="C3134" i="2"/>
  <c r="DN23" i="5"/>
  <c r="DQ23" i="5"/>
  <c r="DN78" i="5"/>
  <c r="DQ78" i="5"/>
  <c r="C3188" i="2"/>
  <c r="C3187" i="2"/>
  <c r="DN77" i="5"/>
  <c r="DQ77" i="5"/>
  <c r="C3186" i="2"/>
  <c r="DN76" i="5"/>
  <c r="DQ76" i="5"/>
  <c r="C3648" i="2"/>
  <c r="EC132" i="5"/>
  <c r="EF132" i="5"/>
  <c r="DS134" i="5"/>
  <c r="DV134" i="5"/>
  <c r="C3380" i="2"/>
  <c r="DX116" i="5"/>
  <c r="EA116" i="5"/>
  <c r="C3497" i="2"/>
  <c r="DN125" i="5"/>
  <c r="DQ125" i="5"/>
  <c r="C3236" i="2"/>
  <c r="DN68" i="5"/>
  <c r="DQ68" i="5"/>
  <c r="C3179" i="2"/>
  <c r="DN85" i="5"/>
  <c r="DQ85" i="5"/>
  <c r="C3196" i="2"/>
  <c r="DN28" i="5"/>
  <c r="DQ28" i="5"/>
  <c r="C3139" i="2"/>
  <c r="C3240" i="2"/>
  <c r="DN129" i="5"/>
  <c r="DQ129" i="5"/>
  <c r="DS14" i="5"/>
  <c r="DV14" i="5"/>
  <c r="C3257" i="2"/>
  <c r="DX10" i="5"/>
  <c r="EA10" i="5"/>
  <c r="C3388" i="2"/>
  <c r="DN97" i="5"/>
  <c r="DQ97" i="5"/>
  <c r="C3208" i="2"/>
  <c r="DN131" i="5"/>
  <c r="DQ131" i="5"/>
  <c r="C3242" i="2"/>
  <c r="DS91" i="5"/>
  <c r="DV91" i="5"/>
  <c r="C3337" i="2"/>
  <c r="C3508" i="2"/>
  <c r="DX127" i="5"/>
  <c r="EA127" i="5"/>
  <c r="DN38" i="5"/>
  <c r="DQ38" i="5"/>
  <c r="C3149" i="2"/>
  <c r="C3232" i="2"/>
  <c r="DN121" i="5"/>
  <c r="DQ121" i="5"/>
  <c r="C3158" i="2"/>
  <c r="DN47" i="5"/>
  <c r="DQ47" i="5"/>
  <c r="C6898" i="2"/>
  <c r="C16" i="6"/>
  <c r="F16" i="6"/>
  <c r="C3182" i="2"/>
  <c r="DN71" i="5"/>
  <c r="DQ71" i="5"/>
  <c r="C3194" i="2"/>
  <c r="DN83" i="5"/>
  <c r="DQ83" i="5"/>
  <c r="C3935" i="2"/>
  <c r="ER17" i="5"/>
  <c r="EU17" i="5"/>
  <c r="EW79" i="5"/>
  <c r="EZ79" i="5"/>
  <c r="C4134" i="2"/>
  <c r="DN106" i="5"/>
  <c r="DQ106" i="5"/>
  <c r="C3217" i="2"/>
  <c r="C3368" i="2"/>
  <c r="DS122" i="5"/>
  <c r="DV122" i="5"/>
  <c r="C3157" i="2"/>
  <c r="DN46" i="5"/>
  <c r="DQ46" i="5"/>
  <c r="C3350" i="2"/>
  <c r="DS104" i="5"/>
  <c r="DV104" i="5"/>
  <c r="C3346" i="2"/>
  <c r="DS100" i="5"/>
  <c r="DV100" i="5"/>
  <c r="C3345" i="2"/>
  <c r="DS99" i="5"/>
  <c r="DV99" i="5"/>
  <c r="DN92" i="5"/>
  <c r="DQ92" i="5"/>
  <c r="C3203" i="2"/>
  <c r="EM115" i="5"/>
  <c r="EP115" i="5"/>
  <c r="C3901" i="2"/>
  <c r="EC29" i="5"/>
  <c r="EF29" i="5"/>
  <c r="C3545" i="2"/>
  <c r="C3852" i="2"/>
  <c r="EM66" i="5"/>
  <c r="EP66" i="5"/>
  <c r="DS32" i="5"/>
  <c r="DV32" i="5"/>
  <c r="C3278" i="2"/>
  <c r="DX118" i="5"/>
  <c r="EA118" i="5"/>
  <c r="C3499" i="2"/>
  <c r="C3169" i="2"/>
  <c r="DN58" i="5"/>
  <c r="DQ58" i="5"/>
  <c r="C3294" i="2"/>
  <c r="DS48" i="5"/>
  <c r="DV48" i="5"/>
  <c r="C3336" i="2"/>
  <c r="DS90" i="5"/>
  <c r="DV90" i="5"/>
  <c r="C4492" i="2"/>
  <c r="FL31" i="5"/>
  <c r="FO31" i="5"/>
  <c r="C3460" i="2"/>
  <c r="DX80" i="5"/>
  <c r="EA80" i="5"/>
  <c r="DS45" i="5"/>
  <c r="DV45" i="5"/>
  <c r="C3291" i="2"/>
  <c r="C3285" i="2"/>
  <c r="DS39" i="5"/>
  <c r="DV39" i="5"/>
  <c r="C3359" i="2"/>
  <c r="DS113" i="5"/>
  <c r="DV113" i="5"/>
  <c r="C3297" i="2"/>
  <c r="DS51" i="5"/>
  <c r="DV51" i="5"/>
  <c r="C3328" i="2"/>
  <c r="DS82" i="5"/>
  <c r="DV82" i="5"/>
  <c r="DS107" i="5"/>
  <c r="DV107" i="5"/>
  <c r="C3353" i="2"/>
  <c r="C3166" i="2"/>
  <c r="DN55" i="5"/>
  <c r="DQ55" i="5"/>
  <c r="DS123" i="5"/>
  <c r="DV123" i="5"/>
  <c r="C3369" i="2"/>
  <c r="DS103" i="5"/>
  <c r="DV103" i="5"/>
  <c r="C3349" i="2"/>
  <c r="DS16" i="5"/>
  <c r="DV16" i="5"/>
  <c r="C3259" i="2"/>
  <c r="DX35" i="5"/>
  <c r="EA35" i="5"/>
  <c r="C3416" i="2"/>
  <c r="IN15" i="5"/>
  <c r="IQ15" i="5"/>
  <c r="C6633" i="2"/>
  <c r="C3498" i="2"/>
  <c r="DX117" i="5"/>
  <c r="EA117" i="5"/>
  <c r="C3415" i="2"/>
  <c r="DX34" i="5"/>
  <c r="EA34" i="5"/>
  <c r="C3170" i="2"/>
  <c r="DN59" i="5"/>
  <c r="DQ59" i="5"/>
  <c r="C3220" i="2"/>
  <c r="DN109" i="5"/>
  <c r="DQ109" i="5"/>
  <c r="M25" i="6"/>
  <c r="P25" i="6"/>
  <c r="C7177" i="2"/>
  <c r="C3195" i="2"/>
  <c r="DN84" i="5"/>
  <c r="DQ84" i="5"/>
  <c r="C3379" i="2"/>
  <c r="DS133" i="5"/>
  <c r="DV133" i="5"/>
  <c r="EC88" i="5"/>
  <c r="EF88" i="5"/>
  <c r="C3604" i="2"/>
  <c r="DN114" i="5"/>
  <c r="DQ114" i="5"/>
  <c r="C3225" i="2"/>
  <c r="DX20" i="5"/>
  <c r="EA20" i="5"/>
  <c r="C3401" i="2"/>
  <c r="C3763" i="2"/>
  <c r="EH112" i="5"/>
  <c r="EK112" i="5"/>
  <c r="C3315" i="2"/>
  <c r="DS69" i="5"/>
  <c r="DV69" i="5"/>
  <c r="C3335" i="2"/>
  <c r="DS89" i="5"/>
  <c r="DV89" i="5"/>
  <c r="C3443" i="2"/>
  <c r="DX62" i="5"/>
  <c r="EA62" i="5"/>
  <c r="C3311" i="2"/>
  <c r="DS65" i="5"/>
  <c r="DV65" i="5"/>
  <c r="DN126" i="5"/>
  <c r="DQ126" i="5"/>
  <c r="C3237" i="2"/>
  <c r="C3425" i="2"/>
  <c r="DX44" i="5"/>
  <c r="EA44" i="5"/>
  <c r="DS98" i="5"/>
  <c r="DV98" i="5"/>
  <c r="C3344" i="2"/>
  <c r="DS108" i="5"/>
  <c r="DV108" i="5"/>
  <c r="C3354" i="2"/>
  <c r="C3482" i="2"/>
  <c r="DX101" i="5"/>
  <c r="EA101" i="5"/>
  <c r="DX120" i="5"/>
  <c r="EA120" i="5"/>
  <c r="C3501" i="2"/>
  <c r="EC30" i="5"/>
  <c r="EF30" i="5"/>
  <c r="C3546" i="2"/>
  <c r="C3303" i="2"/>
  <c r="DS57" i="5"/>
  <c r="DV57" i="5"/>
  <c r="C6765" i="2"/>
  <c r="IS12" i="5"/>
  <c r="A15" i="6"/>
  <c r="C3288" i="2"/>
  <c r="DS42" i="5"/>
  <c r="DV42" i="5"/>
  <c r="C3467" i="2"/>
  <c r="DX86" i="5"/>
  <c r="EA86" i="5"/>
  <c r="C3302" i="2"/>
  <c r="DS56" i="5"/>
  <c r="DV56" i="5"/>
  <c r="C3298" i="2"/>
  <c r="DS52" i="5"/>
  <c r="DV52" i="5"/>
  <c r="C3556" i="2"/>
  <c r="EC40" i="5"/>
  <c r="EF40" i="5"/>
  <c r="DS53" i="5"/>
  <c r="DV53" i="5"/>
  <c r="C3299" i="2"/>
  <c r="C7176" i="2"/>
  <c r="M24" i="6"/>
  <c r="P24" i="6"/>
  <c r="C3444" i="2"/>
  <c r="DX63" i="5"/>
  <c r="EA63" i="5"/>
  <c r="C7166" i="2"/>
  <c r="M14" i="6"/>
  <c r="P14" i="6"/>
  <c r="C6760" i="2"/>
  <c r="IS7" i="5"/>
  <c r="A10" i="6"/>
  <c r="C3327" i="2"/>
  <c r="DS81" i="5"/>
  <c r="DV81" i="5"/>
  <c r="DX93" i="5"/>
  <c r="EA93" i="5"/>
  <c r="C3474" i="2"/>
  <c r="DS50" i="5"/>
  <c r="DV50" i="5"/>
  <c r="C3296" i="2"/>
  <c r="DX61" i="5"/>
  <c r="EA61" i="5"/>
  <c r="C3442" i="2"/>
  <c r="DX64" i="5"/>
  <c r="EA64" i="5"/>
  <c r="C3445" i="2"/>
  <c r="C3207" i="2"/>
  <c r="DN96" i="5"/>
  <c r="DQ96" i="5"/>
  <c r="DS60" i="5"/>
  <c r="DV60" i="5"/>
  <c r="C3306" i="2"/>
  <c r="IS4" i="5"/>
  <c r="C6757" i="2"/>
  <c r="DS110" i="5"/>
  <c r="DV110" i="5"/>
  <c r="C3356" i="2"/>
  <c r="C3348" i="2"/>
  <c r="DS102" i="5"/>
  <c r="DV102" i="5"/>
  <c r="IS8" i="5"/>
  <c r="A11" i="6"/>
  <c r="C6761" i="2"/>
  <c r="DX21" i="5"/>
  <c r="EA21" i="5"/>
  <c r="C3402" i="2"/>
  <c r="DN94" i="5"/>
  <c r="DQ94" i="5"/>
  <c r="C3205" i="2"/>
  <c r="DX128" i="5"/>
  <c r="EA128" i="5"/>
  <c r="C3509" i="2"/>
  <c r="C3206" i="2"/>
  <c r="DN95" i="5"/>
  <c r="DQ95" i="5"/>
  <c r="DN36" i="5"/>
  <c r="DQ36" i="5"/>
  <c r="C3147" i="2"/>
  <c r="IS6" i="5"/>
  <c r="C6759" i="2"/>
  <c r="C7029" i="2"/>
  <c r="H12" i="6"/>
  <c r="K12" i="6"/>
  <c r="DN22" i="5"/>
  <c r="DQ22" i="5"/>
  <c r="C3133" i="2"/>
  <c r="EM130" i="5"/>
  <c r="EP130" i="5"/>
  <c r="C3916" i="2"/>
  <c r="C4032" i="2"/>
  <c r="ER111" i="5"/>
  <c r="EU111" i="5"/>
  <c r="C3418" i="2"/>
  <c r="DX37" i="5"/>
  <c r="EA37" i="5"/>
  <c r="DX124" i="5"/>
  <c r="EA124" i="5"/>
  <c r="C3505" i="2"/>
  <c r="C3500" i="2"/>
  <c r="DX119" i="5"/>
  <c r="EA119" i="5"/>
  <c r="EH33" i="5"/>
  <c r="EK33" i="5"/>
  <c r="C3684" i="2"/>
  <c r="C3486" i="2"/>
  <c r="DX105" i="5"/>
  <c r="EA105" i="5"/>
  <c r="C4123" i="2"/>
  <c r="EW67" i="5"/>
  <c r="EZ67" i="5"/>
  <c r="C3694" i="2"/>
  <c r="EH43" i="5"/>
  <c r="EK43" i="5"/>
  <c r="DN23" i="6"/>
  <c r="DQ23" i="6"/>
  <c r="C10010" i="2"/>
  <c r="C3705" i="2"/>
  <c r="EH54" i="5"/>
  <c r="EK54" i="5"/>
  <c r="C3738" i="2"/>
  <c r="EH87" i="5"/>
  <c r="EK87" i="5"/>
  <c r="C3700" i="2"/>
  <c r="EH49" i="5"/>
  <c r="EK49" i="5"/>
  <c r="C3692" i="2"/>
  <c r="EH41" i="5"/>
  <c r="EK41" i="5"/>
  <c r="C10009" i="2"/>
  <c r="DN22" i="6"/>
  <c r="DQ22" i="6"/>
  <c r="DN21" i="6"/>
  <c r="DQ21" i="6"/>
  <c r="C10008" i="2"/>
  <c r="C3320" i="2"/>
  <c r="DS75" i="5"/>
  <c r="DV75" i="5"/>
  <c r="DS73" i="5"/>
  <c r="DV73" i="5"/>
  <c r="C3319" i="2"/>
  <c r="C3318" i="2"/>
  <c r="DS72" i="5"/>
  <c r="DV72" i="5"/>
  <c r="C3316" i="2"/>
  <c r="DS70" i="5"/>
  <c r="DV70" i="5"/>
  <c r="C3272" i="2"/>
  <c r="DS26" i="5"/>
  <c r="DV26" i="5"/>
  <c r="DS25" i="5"/>
  <c r="DV25" i="5"/>
  <c r="C3271" i="2"/>
  <c r="DX24" i="5"/>
  <c r="EA24" i="5"/>
  <c r="C3405" i="2"/>
  <c r="DS23" i="5"/>
  <c r="DV23" i="5"/>
  <c r="C3269" i="2"/>
  <c r="DS78" i="5"/>
  <c r="DV78" i="5"/>
  <c r="C3323" i="2"/>
  <c r="C3322" i="2"/>
  <c r="DS77" i="5"/>
  <c r="DV77" i="5"/>
  <c r="DS76" i="5"/>
  <c r="DV76" i="5"/>
  <c r="C3321" i="2"/>
  <c r="DS83" i="5"/>
  <c r="DV83" i="5"/>
  <c r="C3329" i="2"/>
  <c r="C7033" i="2"/>
  <c r="H16" i="6"/>
  <c r="K16" i="6"/>
  <c r="DS121" i="5"/>
  <c r="DV121" i="5"/>
  <c r="C3367" i="2"/>
  <c r="EC127" i="5"/>
  <c r="EF127" i="5"/>
  <c r="C3643" i="2"/>
  <c r="DS129" i="5"/>
  <c r="DV129" i="5"/>
  <c r="C3375" i="2"/>
  <c r="DS131" i="5"/>
  <c r="DV131" i="5"/>
  <c r="C3377" i="2"/>
  <c r="EC10" i="5"/>
  <c r="EF10" i="5"/>
  <c r="C3523" i="2"/>
  <c r="DS85" i="5"/>
  <c r="DV85" i="5"/>
  <c r="C3331" i="2"/>
  <c r="C3371" i="2"/>
  <c r="DS125" i="5"/>
  <c r="DV125" i="5"/>
  <c r="C3515" i="2"/>
  <c r="DX134" i="5"/>
  <c r="EA134" i="5"/>
  <c r="EW17" i="5"/>
  <c r="EZ17" i="5"/>
  <c r="C4070" i="2"/>
  <c r="C3317" i="2"/>
  <c r="DS71" i="5"/>
  <c r="DV71" i="5"/>
  <c r="C3293" i="2"/>
  <c r="DS47" i="5"/>
  <c r="DV47" i="5"/>
  <c r="C3783" i="2"/>
  <c r="EH132" i="5"/>
  <c r="EK132" i="5"/>
  <c r="C3284" i="2"/>
  <c r="DS38" i="5"/>
  <c r="DV38" i="5"/>
  <c r="C3472" i="2"/>
  <c r="DX91" i="5"/>
  <c r="EA91" i="5"/>
  <c r="DS97" i="5"/>
  <c r="DV97" i="5"/>
  <c r="C3343" i="2"/>
  <c r="DX14" i="5"/>
  <c r="EA14" i="5"/>
  <c r="C3392" i="2"/>
  <c r="C3274" i="2"/>
  <c r="DS28" i="5"/>
  <c r="DV28" i="5"/>
  <c r="DS68" i="5"/>
  <c r="DV68" i="5"/>
  <c r="C3314" i="2"/>
  <c r="EC116" i="5"/>
  <c r="EF116" i="5"/>
  <c r="C3632" i="2"/>
  <c r="FB79" i="5"/>
  <c r="FE79" i="5"/>
  <c r="C4269" i="2"/>
  <c r="B708" i="2"/>
  <c r="C3621" i="2"/>
  <c r="EC105" i="5"/>
  <c r="EF105" i="5"/>
  <c r="EC119" i="5"/>
  <c r="EF119" i="5"/>
  <c r="C3635" i="2"/>
  <c r="EC37" i="5"/>
  <c r="EF37" i="5"/>
  <c r="C3553" i="2"/>
  <c r="EW111" i="5"/>
  <c r="EZ111" i="5"/>
  <c r="C4167" i="2"/>
  <c r="C3341" i="2"/>
  <c r="DS95" i="5"/>
  <c r="DV95" i="5"/>
  <c r="C10" i="6"/>
  <c r="F10" i="6"/>
  <c r="C6892" i="2"/>
  <c r="C3579" i="2"/>
  <c r="EC63" i="5"/>
  <c r="EF63" i="5"/>
  <c r="C3433" i="2"/>
  <c r="DX52" i="5"/>
  <c r="EA52" i="5"/>
  <c r="C3602" i="2"/>
  <c r="EC86" i="5"/>
  <c r="EF86" i="5"/>
  <c r="C6897" i="2"/>
  <c r="C15" i="6"/>
  <c r="F15" i="6"/>
  <c r="C3617" i="2"/>
  <c r="EC101" i="5"/>
  <c r="EF101" i="5"/>
  <c r="C3578" i="2"/>
  <c r="EC62" i="5"/>
  <c r="EF62" i="5"/>
  <c r="C3450" i="2"/>
  <c r="DX69" i="5"/>
  <c r="EA69" i="5"/>
  <c r="C3330" i="2"/>
  <c r="DS84" i="5"/>
  <c r="DV84" i="5"/>
  <c r="C3305" i="2"/>
  <c r="DS59" i="5"/>
  <c r="DV59" i="5"/>
  <c r="C3633" i="2"/>
  <c r="EC117" i="5"/>
  <c r="EF117" i="5"/>
  <c r="DX51" i="5"/>
  <c r="EA51" i="5"/>
  <c r="C3432" i="2"/>
  <c r="C3420" i="2"/>
  <c r="DX39" i="5"/>
  <c r="EA39" i="5"/>
  <c r="EC80" i="5"/>
  <c r="EF80" i="5"/>
  <c r="C3595" i="2"/>
  <c r="C3471" i="2"/>
  <c r="DX90" i="5"/>
  <c r="EA90" i="5"/>
  <c r="DS58" i="5"/>
  <c r="DV58" i="5"/>
  <c r="C3304" i="2"/>
  <c r="C3481" i="2"/>
  <c r="DX100" i="5"/>
  <c r="EA100" i="5"/>
  <c r="DS46" i="5"/>
  <c r="DV46" i="5"/>
  <c r="C3292" i="2"/>
  <c r="DS22" i="5"/>
  <c r="DV22" i="5"/>
  <c r="C3268" i="2"/>
  <c r="C6893" i="2"/>
  <c r="C11" i="6"/>
  <c r="F11" i="6"/>
  <c r="C3491" i="2"/>
  <c r="DX110" i="5"/>
  <c r="EA110" i="5"/>
  <c r="DX60" i="5"/>
  <c r="EA60" i="5"/>
  <c r="C3441" i="2"/>
  <c r="C3580" i="2"/>
  <c r="EC64" i="5"/>
  <c r="EF64" i="5"/>
  <c r="C3431" i="2"/>
  <c r="DX50" i="5"/>
  <c r="EA50" i="5"/>
  <c r="C3434" i="2"/>
  <c r="DX53" i="5"/>
  <c r="EA53" i="5"/>
  <c r="C3681" i="2"/>
  <c r="EH30" i="5"/>
  <c r="EK30" i="5"/>
  <c r="C3479" i="2"/>
  <c r="DX98" i="5"/>
  <c r="EA98" i="5"/>
  <c r="C3372" i="2"/>
  <c r="DS126" i="5"/>
  <c r="DV126" i="5"/>
  <c r="C3536" i="2"/>
  <c r="EC20" i="5"/>
  <c r="EF20" i="5"/>
  <c r="C3739" i="2"/>
  <c r="EH88" i="5"/>
  <c r="EK88" i="5"/>
  <c r="C7312" i="2"/>
  <c r="R25" i="6"/>
  <c r="U25" i="6"/>
  <c r="C3551" i="2"/>
  <c r="EC35" i="5"/>
  <c r="EF35" i="5"/>
  <c r="DX103" i="5"/>
  <c r="EA103" i="5"/>
  <c r="C3484" i="2"/>
  <c r="C3413" i="2"/>
  <c r="DX32" i="5"/>
  <c r="EA32" i="5"/>
  <c r="EH29" i="5"/>
  <c r="EK29" i="5"/>
  <c r="C3680" i="2"/>
  <c r="DS92" i="5"/>
  <c r="DV92" i="5"/>
  <c r="C3338" i="2"/>
  <c r="C4258" i="2"/>
  <c r="FB67" i="5"/>
  <c r="FE67" i="5"/>
  <c r="M12" i="6"/>
  <c r="P12" i="6"/>
  <c r="C7164" i="2"/>
  <c r="C3483" i="2"/>
  <c r="DX102" i="5"/>
  <c r="EA102" i="5"/>
  <c r="C3342" i="2"/>
  <c r="DS96" i="5"/>
  <c r="DV96" i="5"/>
  <c r="DX81" i="5"/>
  <c r="EA81" i="5"/>
  <c r="C3462" i="2"/>
  <c r="C7301" i="2"/>
  <c r="R14" i="6"/>
  <c r="U14" i="6"/>
  <c r="R24" i="6"/>
  <c r="U24" i="6"/>
  <c r="C7311" i="2"/>
  <c r="C3691" i="2"/>
  <c r="EH40" i="5"/>
  <c r="EK40" i="5"/>
  <c r="C3437" i="2"/>
  <c r="DX56" i="5"/>
  <c r="EA56" i="5"/>
  <c r="C3423" i="2"/>
  <c r="DX42" i="5"/>
  <c r="EA42" i="5"/>
  <c r="C3438" i="2"/>
  <c r="DX57" i="5"/>
  <c r="EA57" i="5"/>
  <c r="EC44" i="5"/>
  <c r="EF44" i="5"/>
  <c r="C3560" i="2"/>
  <c r="C3446" i="2"/>
  <c r="DX65" i="5"/>
  <c r="EA65" i="5"/>
  <c r="DX89" i="5"/>
  <c r="EA89" i="5"/>
  <c r="C3470" i="2"/>
  <c r="EM112" i="5"/>
  <c r="EP112" i="5"/>
  <c r="C3898" i="2"/>
  <c r="DX133" i="5"/>
  <c r="EA133" i="5"/>
  <c r="C3514" i="2"/>
  <c r="DS109" i="5"/>
  <c r="DV109" i="5"/>
  <c r="C3355" i="2"/>
  <c r="EC34" i="5"/>
  <c r="EF34" i="5"/>
  <c r="C3550" i="2"/>
  <c r="C3301" i="2"/>
  <c r="DS55" i="5"/>
  <c r="DV55" i="5"/>
  <c r="C3463" i="2"/>
  <c r="DX82" i="5"/>
  <c r="EA82" i="5"/>
  <c r="DX113" i="5"/>
  <c r="EA113" i="5"/>
  <c r="C3494" i="2"/>
  <c r="FQ31" i="5"/>
  <c r="FT31" i="5"/>
  <c r="C4627" i="2"/>
  <c r="C3429" i="2"/>
  <c r="DX48" i="5"/>
  <c r="EA48" i="5"/>
  <c r="ER66" i="5"/>
  <c r="EU66" i="5"/>
  <c r="C3987" i="2"/>
  <c r="DX99" i="5"/>
  <c r="EA99" i="5"/>
  <c r="C3480" i="2"/>
  <c r="C3485" i="2"/>
  <c r="DX104" i="5"/>
  <c r="EA104" i="5"/>
  <c r="C3503" i="2"/>
  <c r="DX122" i="5"/>
  <c r="EA122" i="5"/>
  <c r="C3819" i="2"/>
  <c r="EM33" i="5"/>
  <c r="EP33" i="5"/>
  <c r="C3640" i="2"/>
  <c r="EC124" i="5"/>
  <c r="EF124" i="5"/>
  <c r="ER130" i="5"/>
  <c r="EU130" i="5"/>
  <c r="C4051" i="2"/>
  <c r="DS36" i="5"/>
  <c r="DV36" i="5"/>
  <c r="C3282" i="2"/>
  <c r="EC128" i="5"/>
  <c r="EF128" i="5"/>
  <c r="C3644" i="2"/>
  <c r="DS94" i="5"/>
  <c r="DV94" i="5"/>
  <c r="C3340" i="2"/>
  <c r="EC21" i="5"/>
  <c r="EF21" i="5"/>
  <c r="C3537" i="2"/>
  <c r="C3577" i="2"/>
  <c r="EC61" i="5"/>
  <c r="EF61" i="5"/>
  <c r="C3609" i="2"/>
  <c r="EC93" i="5"/>
  <c r="EF93" i="5"/>
  <c r="EC120" i="5"/>
  <c r="EF120" i="5"/>
  <c r="C3636" i="2"/>
  <c r="DX108" i="5"/>
  <c r="EA108" i="5"/>
  <c r="C3489" i="2"/>
  <c r="DS114" i="5"/>
  <c r="DV114" i="5"/>
  <c r="C3360" i="2"/>
  <c r="IS15" i="5"/>
  <c r="A18" i="6"/>
  <c r="C6768" i="2"/>
  <c r="DX16" i="5"/>
  <c r="EA16" i="5"/>
  <c r="C3394" i="2"/>
  <c r="C3504" i="2"/>
  <c r="DX123" i="5"/>
  <c r="EA123" i="5"/>
  <c r="C3488" i="2"/>
  <c r="DX107" i="5"/>
  <c r="EA107" i="5"/>
  <c r="C3426" i="2"/>
  <c r="DX45" i="5"/>
  <c r="EA45" i="5"/>
  <c r="C3634" i="2"/>
  <c r="EC118" i="5"/>
  <c r="EF118" i="5"/>
  <c r="C4036" i="2"/>
  <c r="ER115" i="5"/>
  <c r="EU115" i="5"/>
  <c r="DS106" i="5"/>
  <c r="DV106" i="5"/>
  <c r="C3352" i="2"/>
  <c r="C10145" i="2"/>
  <c r="DS23" i="6"/>
  <c r="DV23" i="6"/>
  <c r="C3827" i="2"/>
  <c r="EM41" i="5"/>
  <c r="EP41" i="5"/>
  <c r="C10144" i="2"/>
  <c r="DS22" i="6"/>
  <c r="DV22" i="6"/>
  <c r="EM49" i="5"/>
  <c r="EP49" i="5"/>
  <c r="C3835" i="2"/>
  <c r="EM87" i="5"/>
  <c r="EP87" i="5"/>
  <c r="C3873" i="2"/>
  <c r="EM54" i="5"/>
  <c r="EP54" i="5"/>
  <c r="C3840" i="2"/>
  <c r="C3829" i="2"/>
  <c r="EM43" i="5"/>
  <c r="EP43" i="5"/>
  <c r="DS21" i="6"/>
  <c r="DV21" i="6"/>
  <c r="C10143" i="2"/>
  <c r="C3455" i="2"/>
  <c r="DX75" i="5"/>
  <c r="EA75" i="5"/>
  <c r="C3454" i="2"/>
  <c r="DX73" i="5"/>
  <c r="EA73" i="5"/>
  <c r="DX72" i="5"/>
  <c r="EA72" i="5"/>
  <c r="C3453" i="2"/>
  <c r="DX70" i="5"/>
  <c r="EA70" i="5"/>
  <c r="C3451" i="2"/>
  <c r="C3407" i="2"/>
  <c r="DX26" i="5"/>
  <c r="EA26" i="5"/>
  <c r="DX25" i="5"/>
  <c r="EA25" i="5"/>
  <c r="C3406" i="2"/>
  <c r="C3540" i="2"/>
  <c r="EC24" i="5"/>
  <c r="EF24" i="5"/>
  <c r="C3404" i="2"/>
  <c r="DX23" i="5"/>
  <c r="EA23" i="5"/>
  <c r="DX78" i="5"/>
  <c r="EA78" i="5"/>
  <c r="C3458" i="2"/>
  <c r="DX77" i="5"/>
  <c r="EA77" i="5"/>
  <c r="C3457" i="2"/>
  <c r="C3456" i="2"/>
  <c r="DX76" i="5"/>
  <c r="EA76" i="5"/>
  <c r="C3607" i="2"/>
  <c r="EC91" i="5"/>
  <c r="EF91" i="5"/>
  <c r="EM132" i="5"/>
  <c r="EP132" i="5"/>
  <c r="C3918" i="2"/>
  <c r="C3452" i="2"/>
  <c r="DX71" i="5"/>
  <c r="EA71" i="5"/>
  <c r="C3650" i="2"/>
  <c r="EC134" i="5"/>
  <c r="EF134" i="5"/>
  <c r="C7168" i="2"/>
  <c r="M16" i="6"/>
  <c r="P16" i="6"/>
  <c r="C3449" i="2"/>
  <c r="DX68" i="5"/>
  <c r="EA68" i="5"/>
  <c r="EC14" i="5"/>
  <c r="EF14" i="5"/>
  <c r="C3527" i="2"/>
  <c r="DX85" i="5"/>
  <c r="EA85" i="5"/>
  <c r="C3466" i="2"/>
  <c r="C3512" i="2"/>
  <c r="DX131" i="5"/>
  <c r="EA131" i="5"/>
  <c r="EH127" i="5"/>
  <c r="EK127" i="5"/>
  <c r="C3778" i="2"/>
  <c r="C3409" i="2"/>
  <c r="DX28" i="5"/>
  <c r="EA28" i="5"/>
  <c r="DX38" i="5"/>
  <c r="EA38" i="5"/>
  <c r="C3419" i="2"/>
  <c r="C3428" i="2"/>
  <c r="DX47" i="5"/>
  <c r="EA47" i="5"/>
  <c r="DX125" i="5"/>
  <c r="EA125" i="5"/>
  <c r="C3506" i="2"/>
  <c r="EH116" i="5"/>
  <c r="EK116" i="5"/>
  <c r="C3767" i="2"/>
  <c r="C3478" i="2"/>
  <c r="DX97" i="5"/>
  <c r="EA97" i="5"/>
  <c r="C4205" i="2"/>
  <c r="FB17" i="5"/>
  <c r="FE17" i="5"/>
  <c r="C3658" i="2"/>
  <c r="EH10" i="5"/>
  <c r="EK10" i="5"/>
  <c r="C3510" i="2"/>
  <c r="DX129" i="5"/>
  <c r="EA129" i="5"/>
  <c r="DX121" i="5"/>
  <c r="EA121" i="5"/>
  <c r="C3502" i="2"/>
  <c r="C3464" i="2"/>
  <c r="DX83" i="5"/>
  <c r="EA83" i="5"/>
  <c r="C4404" i="2"/>
  <c r="FG79" i="5"/>
  <c r="FJ79" i="5"/>
  <c r="C843" i="2"/>
  <c r="C3769" i="2"/>
  <c r="EH118" i="5"/>
  <c r="EK118" i="5"/>
  <c r="C3623" i="2"/>
  <c r="EC107" i="5"/>
  <c r="EF107" i="5"/>
  <c r="EH61" i="5"/>
  <c r="EK61" i="5"/>
  <c r="C3712" i="2"/>
  <c r="C3638" i="2"/>
  <c r="EC122" i="5"/>
  <c r="EF122" i="5"/>
  <c r="C3598" i="2"/>
  <c r="EC82" i="5"/>
  <c r="EF82" i="5"/>
  <c r="C3436" i="2"/>
  <c r="DX55" i="5"/>
  <c r="EA55" i="5"/>
  <c r="C3573" i="2"/>
  <c r="EC57" i="5"/>
  <c r="EF57" i="5"/>
  <c r="C3572" i="2"/>
  <c r="EC56" i="5"/>
  <c r="EF56" i="5"/>
  <c r="C3548" i="2"/>
  <c r="EC32" i="5"/>
  <c r="EF32" i="5"/>
  <c r="C3686" i="2"/>
  <c r="EH35" i="5"/>
  <c r="EK35" i="5"/>
  <c r="C3874" i="2"/>
  <c r="EM88" i="5"/>
  <c r="EP88" i="5"/>
  <c r="DX126" i="5"/>
  <c r="EA126" i="5"/>
  <c r="C3507" i="2"/>
  <c r="C3816" i="2"/>
  <c r="EM30" i="5"/>
  <c r="EP30" i="5"/>
  <c r="EH64" i="5"/>
  <c r="EK64" i="5"/>
  <c r="C3715" i="2"/>
  <c r="EC110" i="5"/>
  <c r="EF110" i="5"/>
  <c r="C3626" i="2"/>
  <c r="EC100" i="5"/>
  <c r="EF100" i="5"/>
  <c r="C3616" i="2"/>
  <c r="C3606" i="2"/>
  <c r="EC90" i="5"/>
  <c r="EF90" i="5"/>
  <c r="C3555" i="2"/>
  <c r="EC39" i="5"/>
  <c r="EF39" i="5"/>
  <c r="C3768" i="2"/>
  <c r="EH117" i="5"/>
  <c r="EK117" i="5"/>
  <c r="C3465" i="2"/>
  <c r="DX84" i="5"/>
  <c r="EA84" i="5"/>
  <c r="C3713" i="2"/>
  <c r="EH62" i="5"/>
  <c r="EK62" i="5"/>
  <c r="C3752" i="2"/>
  <c r="EH101" i="5"/>
  <c r="EK101" i="5"/>
  <c r="EH86" i="5"/>
  <c r="EK86" i="5"/>
  <c r="C3737" i="2"/>
  <c r="C3714" i="2"/>
  <c r="EH63" i="5"/>
  <c r="EK63" i="5"/>
  <c r="C3756" i="2"/>
  <c r="EH105" i="5"/>
  <c r="EK105" i="5"/>
  <c r="C3487" i="2"/>
  <c r="DX106" i="5"/>
  <c r="EA106" i="5"/>
  <c r="EC16" i="5"/>
  <c r="EF16" i="5"/>
  <c r="C3529" i="2"/>
  <c r="DX114" i="5"/>
  <c r="EA114" i="5"/>
  <c r="C3495" i="2"/>
  <c r="EH120" i="5"/>
  <c r="EK120" i="5"/>
  <c r="C3771" i="2"/>
  <c r="DX94" i="5"/>
  <c r="EA94" i="5"/>
  <c r="C3475" i="2"/>
  <c r="C3417" i="2"/>
  <c r="DX36" i="5"/>
  <c r="EA36" i="5"/>
  <c r="C3615" i="2"/>
  <c r="EC99" i="5"/>
  <c r="EF99" i="5"/>
  <c r="C4122" i="2"/>
  <c r="EW66" i="5"/>
  <c r="EZ66" i="5"/>
  <c r="C4762" i="2"/>
  <c r="FV31" i="5"/>
  <c r="FY31" i="5"/>
  <c r="C3490" i="2"/>
  <c r="DX109" i="5"/>
  <c r="EA109" i="5"/>
  <c r="C3649" i="2"/>
  <c r="EC133" i="5"/>
  <c r="EF133" i="5"/>
  <c r="C3605" i="2"/>
  <c r="EC89" i="5"/>
  <c r="EF89" i="5"/>
  <c r="C7446" i="2"/>
  <c r="W24" i="6"/>
  <c r="Z24" i="6"/>
  <c r="C3597" i="2"/>
  <c r="EC81" i="5"/>
  <c r="EF81" i="5"/>
  <c r="C7299" i="2"/>
  <c r="R12" i="6"/>
  <c r="U12" i="6"/>
  <c r="C3815" i="2"/>
  <c r="EM29" i="5"/>
  <c r="EP29" i="5"/>
  <c r="C3403" i="2"/>
  <c r="DX22" i="5"/>
  <c r="EA22" i="5"/>
  <c r="C4302" i="2"/>
  <c r="FB111" i="5"/>
  <c r="FE111" i="5"/>
  <c r="C3770" i="2"/>
  <c r="EH119" i="5"/>
  <c r="EK119" i="5"/>
  <c r="C4171" i="2"/>
  <c r="EW115" i="5"/>
  <c r="EZ115" i="5"/>
  <c r="C3561" i="2"/>
  <c r="EC45" i="5"/>
  <c r="EF45" i="5"/>
  <c r="EC123" i="5"/>
  <c r="EF123" i="5"/>
  <c r="C3639" i="2"/>
  <c r="EH93" i="5"/>
  <c r="EK93" i="5"/>
  <c r="C3744" i="2"/>
  <c r="C3775" i="2"/>
  <c r="EH124" i="5"/>
  <c r="EK124" i="5"/>
  <c r="ER33" i="5"/>
  <c r="EU33" i="5"/>
  <c r="C3954" i="2"/>
  <c r="C3620" i="2"/>
  <c r="EC104" i="5"/>
  <c r="EF104" i="5"/>
  <c r="C3564" i="2"/>
  <c r="EC48" i="5"/>
  <c r="EF48" i="5"/>
  <c r="C3581" i="2"/>
  <c r="EC65" i="5"/>
  <c r="EF65" i="5"/>
  <c r="EC42" i="5"/>
  <c r="EF42" i="5"/>
  <c r="C3558" i="2"/>
  <c r="EM40" i="5"/>
  <c r="EP40" i="5"/>
  <c r="C3826" i="2"/>
  <c r="C7436" i="2"/>
  <c r="W14" i="6"/>
  <c r="Z14" i="6"/>
  <c r="C3477" i="2"/>
  <c r="DX96" i="5"/>
  <c r="EA96" i="5"/>
  <c r="C3618" i="2"/>
  <c r="EC102" i="5"/>
  <c r="EF102" i="5"/>
  <c r="C4393" i="2"/>
  <c r="FG67" i="5"/>
  <c r="FJ67" i="5"/>
  <c r="C7447" i="2"/>
  <c r="W25" i="6"/>
  <c r="Z25" i="6"/>
  <c r="C3671" i="2"/>
  <c r="EH20" i="5"/>
  <c r="EK20" i="5"/>
  <c r="C3614" i="2"/>
  <c r="EC98" i="5"/>
  <c r="EF98" i="5"/>
  <c r="EC53" i="5"/>
  <c r="EF53" i="5"/>
  <c r="C3569" i="2"/>
  <c r="C3566" i="2"/>
  <c r="EC50" i="5"/>
  <c r="EF50" i="5"/>
  <c r="H11" i="6"/>
  <c r="K11" i="6"/>
  <c r="C7028" i="2"/>
  <c r="C3440" i="2"/>
  <c r="DX59" i="5"/>
  <c r="EA59" i="5"/>
  <c r="EC69" i="5"/>
  <c r="EF69" i="5"/>
  <c r="C3585" i="2"/>
  <c r="H15" i="6"/>
  <c r="K15" i="6"/>
  <c r="C7032" i="2"/>
  <c r="C3568" i="2"/>
  <c r="EC52" i="5"/>
  <c r="EF52" i="5"/>
  <c r="C3476" i="2"/>
  <c r="DX95" i="5"/>
  <c r="EA95" i="5"/>
  <c r="C6900" i="2"/>
  <c r="C18" i="6"/>
  <c r="F18" i="6"/>
  <c r="C3624" i="2"/>
  <c r="EC108" i="5"/>
  <c r="EF108" i="5"/>
  <c r="C3672" i="2"/>
  <c r="EH21" i="5"/>
  <c r="EK21" i="5"/>
  <c r="C3779" i="2"/>
  <c r="EH128" i="5"/>
  <c r="EK128" i="5"/>
  <c r="C4186" i="2"/>
  <c r="EW130" i="5"/>
  <c r="EZ130" i="5"/>
  <c r="EC113" i="5"/>
  <c r="EF113" i="5"/>
  <c r="C3629" i="2"/>
  <c r="EH34" i="5"/>
  <c r="EK34" i="5"/>
  <c r="C3685" i="2"/>
  <c r="C4033" i="2"/>
  <c r="ER112" i="5"/>
  <c r="EU112" i="5"/>
  <c r="C3695" i="2"/>
  <c r="EH44" i="5"/>
  <c r="EK44" i="5"/>
  <c r="C3473" i="2"/>
  <c r="DX92" i="5"/>
  <c r="EA92" i="5"/>
  <c r="C3619" i="2"/>
  <c r="EC103" i="5"/>
  <c r="EF103" i="5"/>
  <c r="EC60" i="5"/>
  <c r="EF60" i="5"/>
  <c r="C3576" i="2"/>
  <c r="C3427" i="2"/>
  <c r="DX46" i="5"/>
  <c r="EA46" i="5"/>
  <c r="DX58" i="5"/>
  <c r="EA58" i="5"/>
  <c r="C3439" i="2"/>
  <c r="C3730" i="2"/>
  <c r="EH80" i="5"/>
  <c r="EK80" i="5"/>
  <c r="EC51" i="5"/>
  <c r="EF51" i="5"/>
  <c r="C3567" i="2"/>
  <c r="C7027" i="2"/>
  <c r="H10" i="6"/>
  <c r="K10" i="6"/>
  <c r="C3688" i="2"/>
  <c r="EH37" i="5"/>
  <c r="EK37" i="5"/>
  <c r="C3964" i="2"/>
  <c r="ER43" i="5"/>
  <c r="EU43" i="5"/>
  <c r="C4008" i="2"/>
  <c r="ER87" i="5"/>
  <c r="EU87" i="5"/>
  <c r="C3962" i="2"/>
  <c r="ER41" i="5"/>
  <c r="EU41" i="5"/>
  <c r="DX23" i="6"/>
  <c r="EA23" i="6"/>
  <c r="C10280" i="2"/>
  <c r="C10279" i="2"/>
  <c r="DX22" i="6"/>
  <c r="EA22" i="6"/>
  <c r="C3975" i="2"/>
  <c r="ER54" i="5"/>
  <c r="EU54" i="5"/>
  <c r="C3970" i="2"/>
  <c r="ER49" i="5"/>
  <c r="EU49" i="5"/>
  <c r="C10278" i="2"/>
  <c r="DX21" i="6"/>
  <c r="EA21" i="6"/>
  <c r="EC75" i="5"/>
  <c r="EF75" i="5"/>
  <c r="C3590" i="2"/>
  <c r="C3589" i="2"/>
  <c r="EC73" i="5"/>
  <c r="EF73" i="5"/>
  <c r="EC72" i="5"/>
  <c r="EF72" i="5"/>
  <c r="C3588" i="2"/>
  <c r="C3586" i="2"/>
  <c r="EC70" i="5"/>
  <c r="EF70" i="5"/>
  <c r="EC26" i="5"/>
  <c r="EF26" i="5"/>
  <c r="C3542" i="2"/>
  <c r="C3541" i="2"/>
  <c r="EC25" i="5"/>
  <c r="EF25" i="5"/>
  <c r="C3675" i="2"/>
  <c r="EH24" i="5"/>
  <c r="EK24" i="5"/>
  <c r="EC23" i="5"/>
  <c r="EF23" i="5"/>
  <c r="C3539" i="2"/>
  <c r="C3593" i="2"/>
  <c r="EC78" i="5"/>
  <c r="EF78" i="5"/>
  <c r="EC77" i="5"/>
  <c r="EF77" i="5"/>
  <c r="C3592" i="2"/>
  <c r="C3591" i="2"/>
  <c r="EC76" i="5"/>
  <c r="EF76" i="5"/>
  <c r="EM10" i="5"/>
  <c r="EP10" i="5"/>
  <c r="C3793" i="2"/>
  <c r="EC97" i="5"/>
  <c r="EF97" i="5"/>
  <c r="C3613" i="2"/>
  <c r="C3584" i="2"/>
  <c r="EC68" i="5"/>
  <c r="EF68" i="5"/>
  <c r="C3785" i="2"/>
  <c r="EH134" i="5"/>
  <c r="EK134" i="5"/>
  <c r="EC121" i="5"/>
  <c r="EF121" i="5"/>
  <c r="C3637" i="2"/>
  <c r="EC125" i="5"/>
  <c r="EF125" i="5"/>
  <c r="C3641" i="2"/>
  <c r="C3554" i="2"/>
  <c r="EC38" i="5"/>
  <c r="EF38" i="5"/>
  <c r="EM127" i="5"/>
  <c r="EP127" i="5"/>
  <c r="C3913" i="2"/>
  <c r="C3601" i="2"/>
  <c r="EC85" i="5"/>
  <c r="EF85" i="5"/>
  <c r="C4053" i="2"/>
  <c r="ER132" i="5"/>
  <c r="EU132" i="5"/>
  <c r="C3599" i="2"/>
  <c r="EC83" i="5"/>
  <c r="EF83" i="5"/>
  <c r="EC129" i="5"/>
  <c r="EF129" i="5"/>
  <c r="C3645" i="2"/>
  <c r="C4340" i="2"/>
  <c r="FG17" i="5"/>
  <c r="FJ17" i="5"/>
  <c r="EC47" i="5"/>
  <c r="EF47" i="5"/>
  <c r="C3563" i="2"/>
  <c r="C3544" i="2"/>
  <c r="EC28" i="5"/>
  <c r="EF28" i="5"/>
  <c r="EC131" i="5"/>
  <c r="EF131" i="5"/>
  <c r="C3647" i="2"/>
  <c r="R16" i="6"/>
  <c r="U16" i="6"/>
  <c r="C7303" i="2"/>
  <c r="C3587" i="2"/>
  <c r="EC71" i="5"/>
  <c r="EF71" i="5"/>
  <c r="C3742" i="2"/>
  <c r="EH91" i="5"/>
  <c r="EK91" i="5"/>
  <c r="C3902" i="2"/>
  <c r="EM116" i="5"/>
  <c r="EP116" i="5"/>
  <c r="C3662" i="2"/>
  <c r="EH14" i="5"/>
  <c r="EK14" i="5"/>
  <c r="FL79" i="5"/>
  <c r="FO79" i="5"/>
  <c r="C4539" i="2"/>
  <c r="AF135" i="5"/>
  <c r="AF137" i="5"/>
  <c r="C3823" i="2"/>
  <c r="EM37" i="5"/>
  <c r="EP37" i="5"/>
  <c r="C7162" i="2"/>
  <c r="M10" i="6"/>
  <c r="P10" i="6"/>
  <c r="EM80" i="5"/>
  <c r="EP80" i="5"/>
  <c r="C3865" i="2"/>
  <c r="C3562" i="2"/>
  <c r="EC46" i="5"/>
  <c r="EF46" i="5"/>
  <c r="C3754" i="2"/>
  <c r="EH103" i="5"/>
  <c r="EK103" i="5"/>
  <c r="EC92" i="5"/>
  <c r="EF92" i="5"/>
  <c r="C3608" i="2"/>
  <c r="C4168" i="2"/>
  <c r="EW112" i="5"/>
  <c r="EZ112" i="5"/>
  <c r="FB130" i="5"/>
  <c r="FE130" i="5"/>
  <c r="C4321" i="2"/>
  <c r="EM21" i="5"/>
  <c r="EP21" i="5"/>
  <c r="C3807" i="2"/>
  <c r="C7035" i="2"/>
  <c r="H18" i="6"/>
  <c r="K18" i="6"/>
  <c r="C3703" i="2"/>
  <c r="EH52" i="5"/>
  <c r="EK52" i="5"/>
  <c r="C3575" i="2"/>
  <c r="EC59" i="5"/>
  <c r="EF59" i="5"/>
  <c r="EH50" i="5"/>
  <c r="EK50" i="5"/>
  <c r="C3701" i="2"/>
  <c r="C3749" i="2"/>
  <c r="EH98" i="5"/>
  <c r="EK98" i="5"/>
  <c r="C7582" i="2"/>
  <c r="AB25" i="6"/>
  <c r="AE25" i="6"/>
  <c r="C3753" i="2"/>
  <c r="EH102" i="5"/>
  <c r="EK102" i="5"/>
  <c r="C7571" i="2"/>
  <c r="AB14" i="6"/>
  <c r="AE14" i="6"/>
  <c r="C3696" i="2"/>
  <c r="EH45" i="5"/>
  <c r="EK45" i="5"/>
  <c r="C3905" i="2"/>
  <c r="EM119" i="5"/>
  <c r="EP119" i="5"/>
  <c r="C3538" i="2"/>
  <c r="EC22" i="5"/>
  <c r="EF22" i="5"/>
  <c r="C7434" i="2"/>
  <c r="W12" i="6"/>
  <c r="Z12" i="6"/>
  <c r="AB24" i="6"/>
  <c r="AE24" i="6"/>
  <c r="C7581" i="2"/>
  <c r="EH133" i="5"/>
  <c r="EK133" i="5"/>
  <c r="C3784" i="2"/>
  <c r="GA31" i="5"/>
  <c r="GD31" i="5"/>
  <c r="C4897" i="2"/>
  <c r="EH99" i="5"/>
  <c r="EK99" i="5"/>
  <c r="C3750" i="2"/>
  <c r="C3552" i="2"/>
  <c r="EC36" i="5"/>
  <c r="EF36" i="5"/>
  <c r="EM105" i="5"/>
  <c r="EP105" i="5"/>
  <c r="C3891" i="2"/>
  <c r="EM62" i="5"/>
  <c r="EP62" i="5"/>
  <c r="C3848" i="2"/>
  <c r="C3903" i="2"/>
  <c r="EM117" i="5"/>
  <c r="EP117" i="5"/>
  <c r="C3741" i="2"/>
  <c r="EH90" i="5"/>
  <c r="EK90" i="5"/>
  <c r="EM35" i="5"/>
  <c r="EP35" i="5"/>
  <c r="C3821" i="2"/>
  <c r="EH56" i="5"/>
  <c r="EK56" i="5"/>
  <c r="C3707" i="2"/>
  <c r="C3733" i="2"/>
  <c r="EH82" i="5"/>
  <c r="EK82" i="5"/>
  <c r="EH107" i="5"/>
  <c r="EK107" i="5"/>
  <c r="C3758" i="2"/>
  <c r="EM34" i="5"/>
  <c r="EP34" i="5"/>
  <c r="C3820" i="2"/>
  <c r="EH42" i="5"/>
  <c r="EK42" i="5"/>
  <c r="C3693" i="2"/>
  <c r="C4089" i="2"/>
  <c r="EW33" i="5"/>
  <c r="EZ33" i="5"/>
  <c r="C3879" i="2"/>
  <c r="EM93" i="5"/>
  <c r="EP93" i="5"/>
  <c r="EM120" i="5"/>
  <c r="EP120" i="5"/>
  <c r="C3906" i="2"/>
  <c r="C3664" i="2"/>
  <c r="EH16" i="5"/>
  <c r="EK16" i="5"/>
  <c r="EM86" i="5"/>
  <c r="EP86" i="5"/>
  <c r="C3872" i="2"/>
  <c r="C3761" i="2"/>
  <c r="EH110" i="5"/>
  <c r="EK110" i="5"/>
  <c r="EC126" i="5"/>
  <c r="EF126" i="5"/>
  <c r="C3642" i="2"/>
  <c r="C3830" i="2"/>
  <c r="EM44" i="5"/>
  <c r="EP44" i="5"/>
  <c r="EM128" i="5"/>
  <c r="EP128" i="5"/>
  <c r="C3914" i="2"/>
  <c r="EH108" i="5"/>
  <c r="EK108" i="5"/>
  <c r="C3759" i="2"/>
  <c r="C3611" i="2"/>
  <c r="EC95" i="5"/>
  <c r="EF95" i="5"/>
  <c r="EM20" i="5"/>
  <c r="EP20" i="5"/>
  <c r="C3806" i="2"/>
  <c r="C4528" i="2"/>
  <c r="FL67" i="5"/>
  <c r="FO67" i="5"/>
  <c r="C3612" i="2"/>
  <c r="EC96" i="5"/>
  <c r="EF96" i="5"/>
  <c r="C3716" i="2"/>
  <c r="EH65" i="5"/>
  <c r="EK65" i="5"/>
  <c r="EH48" i="5"/>
  <c r="EK48" i="5"/>
  <c r="C3699" i="2"/>
  <c r="C3755" i="2"/>
  <c r="EH104" i="5"/>
  <c r="EK104" i="5"/>
  <c r="C3910" i="2"/>
  <c r="EM124" i="5"/>
  <c r="EP124" i="5"/>
  <c r="C4306" i="2"/>
  <c r="FB115" i="5"/>
  <c r="FE115" i="5"/>
  <c r="C4437" i="2"/>
  <c r="FG111" i="5"/>
  <c r="FJ111" i="5"/>
  <c r="C3950" i="2"/>
  <c r="ER29" i="5"/>
  <c r="EU29" i="5"/>
  <c r="EH81" i="5"/>
  <c r="EK81" i="5"/>
  <c r="C3732" i="2"/>
  <c r="C3740" i="2"/>
  <c r="EH89" i="5"/>
  <c r="EK89" i="5"/>
  <c r="C3625" i="2"/>
  <c r="EC109" i="5"/>
  <c r="EF109" i="5"/>
  <c r="C4257" i="2"/>
  <c r="FB66" i="5"/>
  <c r="FE66" i="5"/>
  <c r="EC106" i="5"/>
  <c r="EF106" i="5"/>
  <c r="C3622" i="2"/>
  <c r="C3849" i="2"/>
  <c r="EM63" i="5"/>
  <c r="EP63" i="5"/>
  <c r="EM101" i="5"/>
  <c r="EP101" i="5"/>
  <c r="C3887" i="2"/>
  <c r="EC84" i="5"/>
  <c r="EF84" i="5"/>
  <c r="C3600" i="2"/>
  <c r="C3690" i="2"/>
  <c r="EH39" i="5"/>
  <c r="EK39" i="5"/>
  <c r="C3951" i="2"/>
  <c r="ER30" i="5"/>
  <c r="EU30" i="5"/>
  <c r="ER88" i="5"/>
  <c r="EU88" i="5"/>
  <c r="C4009" i="2"/>
  <c r="C3683" i="2"/>
  <c r="EH32" i="5"/>
  <c r="EK32" i="5"/>
  <c r="C3708" i="2"/>
  <c r="EH57" i="5"/>
  <c r="EK57" i="5"/>
  <c r="EC55" i="5"/>
  <c r="EF55" i="5"/>
  <c r="C3571" i="2"/>
  <c r="C3773" i="2"/>
  <c r="EH122" i="5"/>
  <c r="EK122" i="5"/>
  <c r="C3904" i="2"/>
  <c r="EM118" i="5"/>
  <c r="EP118" i="5"/>
  <c r="EH51" i="5"/>
  <c r="EK51" i="5"/>
  <c r="C3702" i="2"/>
  <c r="EC58" i="5"/>
  <c r="EF58" i="5"/>
  <c r="C3574" i="2"/>
  <c r="C3711" i="2"/>
  <c r="EH60" i="5"/>
  <c r="EK60" i="5"/>
  <c r="C3764" i="2"/>
  <c r="EH113" i="5"/>
  <c r="EK113" i="5"/>
  <c r="M15" i="6"/>
  <c r="P15" i="6"/>
  <c r="C7167" i="2"/>
  <c r="EH69" i="5"/>
  <c r="EK69" i="5"/>
  <c r="C3720" i="2"/>
  <c r="M11" i="6"/>
  <c r="P11" i="6"/>
  <c r="C7163" i="2"/>
  <c r="EH53" i="5"/>
  <c r="EK53" i="5"/>
  <c r="C3704" i="2"/>
  <c r="C3961" i="2"/>
  <c r="ER40" i="5"/>
  <c r="EU40" i="5"/>
  <c r="C3774" i="2"/>
  <c r="EH123" i="5"/>
  <c r="EK123" i="5"/>
  <c r="C3610" i="2"/>
  <c r="EC94" i="5"/>
  <c r="EF94" i="5"/>
  <c r="C3630" i="2"/>
  <c r="EC114" i="5"/>
  <c r="EF114" i="5"/>
  <c r="C3751" i="2"/>
  <c r="EH100" i="5"/>
  <c r="EK100" i="5"/>
  <c r="C3850" i="2"/>
  <c r="EM64" i="5"/>
  <c r="EP64" i="5"/>
  <c r="C3847" i="2"/>
  <c r="EM61" i="5"/>
  <c r="EP61" i="5"/>
  <c r="C4110" i="2"/>
  <c r="EW54" i="5"/>
  <c r="EZ54" i="5"/>
  <c r="C4099" i="2"/>
  <c r="EW43" i="5"/>
  <c r="EZ43" i="5"/>
  <c r="EC22" i="6"/>
  <c r="EF22" i="6"/>
  <c r="C10414" i="2"/>
  <c r="C4097" i="2"/>
  <c r="EW41" i="5"/>
  <c r="EZ41" i="5"/>
  <c r="C4143" i="2"/>
  <c r="EW87" i="5"/>
  <c r="EZ87" i="5"/>
  <c r="EW49" i="5"/>
  <c r="EZ49" i="5"/>
  <c r="C4105" i="2"/>
  <c r="EC23" i="6"/>
  <c r="EF23" i="6"/>
  <c r="C10415" i="2"/>
  <c r="EC21" i="6"/>
  <c r="EF21" i="6"/>
  <c r="C10413" i="2"/>
  <c r="C3725" i="2"/>
  <c r="EH75" i="5"/>
  <c r="EK75" i="5"/>
  <c r="C3724" i="2"/>
  <c r="EH73" i="5"/>
  <c r="EK73" i="5"/>
  <c r="C3723" i="2"/>
  <c r="EH72" i="5"/>
  <c r="EK72" i="5"/>
  <c r="C3721" i="2"/>
  <c r="EH70" i="5"/>
  <c r="EK70" i="5"/>
  <c r="C3677" i="2"/>
  <c r="EH26" i="5"/>
  <c r="EK26" i="5"/>
  <c r="C3676" i="2"/>
  <c r="EH25" i="5"/>
  <c r="EK25" i="5"/>
  <c r="C3810" i="2"/>
  <c r="EM24" i="5"/>
  <c r="EP24" i="5"/>
  <c r="C3674" i="2"/>
  <c r="EH23" i="5"/>
  <c r="EK23" i="5"/>
  <c r="C3728" i="2"/>
  <c r="EH78" i="5"/>
  <c r="EK78" i="5"/>
  <c r="EH77" i="5"/>
  <c r="EK77" i="5"/>
  <c r="C3727" i="2"/>
  <c r="EH76" i="5"/>
  <c r="EK76" i="5"/>
  <c r="C3726" i="2"/>
  <c r="C4037" i="2"/>
  <c r="ER116" i="5"/>
  <c r="EU116" i="5"/>
  <c r="EH71" i="5"/>
  <c r="EK71" i="5"/>
  <c r="C3722" i="2"/>
  <c r="EW132" i="5"/>
  <c r="EZ132" i="5"/>
  <c r="C4188" i="2"/>
  <c r="EM134" i="5"/>
  <c r="EP134" i="5"/>
  <c r="C3920" i="2"/>
  <c r="C3782" i="2"/>
  <c r="EH131" i="5"/>
  <c r="EK131" i="5"/>
  <c r="C3698" i="2"/>
  <c r="EH47" i="5"/>
  <c r="EK47" i="5"/>
  <c r="C3780" i="2"/>
  <c r="EH129" i="5"/>
  <c r="EK129" i="5"/>
  <c r="ER127" i="5"/>
  <c r="EU127" i="5"/>
  <c r="C4048" i="2"/>
  <c r="EH125" i="5"/>
  <c r="EK125" i="5"/>
  <c r="C3776" i="2"/>
  <c r="EH97" i="5"/>
  <c r="EK97" i="5"/>
  <c r="C3748" i="2"/>
  <c r="EM14" i="5"/>
  <c r="EP14" i="5"/>
  <c r="C3797" i="2"/>
  <c r="EM91" i="5"/>
  <c r="EP91" i="5"/>
  <c r="C3877" i="2"/>
  <c r="C3679" i="2"/>
  <c r="EH28" i="5"/>
  <c r="EK28" i="5"/>
  <c r="C4475" i="2"/>
  <c r="FL17" i="5"/>
  <c r="FO17" i="5"/>
  <c r="C3734" i="2"/>
  <c r="EH83" i="5"/>
  <c r="EK83" i="5"/>
  <c r="EH85" i="5"/>
  <c r="EK85" i="5"/>
  <c r="C3736" i="2"/>
  <c r="EH38" i="5"/>
  <c r="EK38" i="5"/>
  <c r="C3689" i="2"/>
  <c r="EH68" i="5"/>
  <c r="EK68" i="5"/>
  <c r="C3719" i="2"/>
  <c r="W16" i="6"/>
  <c r="Z16" i="6"/>
  <c r="C7438" i="2"/>
  <c r="EH121" i="5"/>
  <c r="EK121" i="5"/>
  <c r="C3772" i="2"/>
  <c r="C3928" i="2"/>
  <c r="ER10" i="5"/>
  <c r="EU10" i="5"/>
  <c r="C4674" i="2"/>
  <c r="FQ79" i="5"/>
  <c r="FT79" i="5"/>
  <c r="C3982" i="2"/>
  <c r="ER61" i="5"/>
  <c r="EU61" i="5"/>
  <c r="C3886" i="2"/>
  <c r="EM100" i="5"/>
  <c r="EP100" i="5"/>
  <c r="C3745" i="2"/>
  <c r="EH94" i="5"/>
  <c r="EK94" i="5"/>
  <c r="C4096" i="2"/>
  <c r="EW40" i="5"/>
  <c r="EZ40" i="5"/>
  <c r="C3899" i="2"/>
  <c r="EM113" i="5"/>
  <c r="EP113" i="5"/>
  <c r="C3908" i="2"/>
  <c r="EM122" i="5"/>
  <c r="EP122" i="5"/>
  <c r="C3843" i="2"/>
  <c r="EM57" i="5"/>
  <c r="EP57" i="5"/>
  <c r="EM32" i="5"/>
  <c r="EP32" i="5"/>
  <c r="C3818" i="2"/>
  <c r="C4086" i="2"/>
  <c r="EW30" i="5"/>
  <c r="EZ30" i="5"/>
  <c r="ER63" i="5"/>
  <c r="EU63" i="5"/>
  <c r="C3984" i="2"/>
  <c r="FG66" i="5"/>
  <c r="FJ66" i="5"/>
  <c r="C4392" i="2"/>
  <c r="EM89" i="5"/>
  <c r="EP89" i="5"/>
  <c r="C3875" i="2"/>
  <c r="C4085" i="2"/>
  <c r="EW29" i="5"/>
  <c r="EZ29" i="5"/>
  <c r="C4572" i="2"/>
  <c r="FL111" i="5"/>
  <c r="FO111" i="5"/>
  <c r="C4045" i="2"/>
  <c r="ER124" i="5"/>
  <c r="EU124" i="5"/>
  <c r="C3747" i="2"/>
  <c r="EH96" i="5"/>
  <c r="EK96" i="5"/>
  <c r="C3965" i="2"/>
  <c r="ER44" i="5"/>
  <c r="EU44" i="5"/>
  <c r="C4224" i="2"/>
  <c r="FB33" i="5"/>
  <c r="FE33" i="5"/>
  <c r="EM90" i="5"/>
  <c r="EP90" i="5"/>
  <c r="C3876" i="2"/>
  <c r="C3687" i="2"/>
  <c r="EH36" i="5"/>
  <c r="EK36" i="5"/>
  <c r="EM45" i="5"/>
  <c r="EP45" i="5"/>
  <c r="C3831" i="2"/>
  <c r="C7706" i="2"/>
  <c r="AG14" i="6"/>
  <c r="AJ14" i="6"/>
  <c r="C3884" i="2"/>
  <c r="EM98" i="5"/>
  <c r="EP98" i="5"/>
  <c r="C3710" i="2"/>
  <c r="EH59" i="5"/>
  <c r="EK59" i="5"/>
  <c r="C3838" i="2"/>
  <c r="EM52" i="5"/>
  <c r="EP52" i="5"/>
  <c r="C4303" i="2"/>
  <c r="FB112" i="5"/>
  <c r="FE112" i="5"/>
  <c r="EM103" i="5"/>
  <c r="EP103" i="5"/>
  <c r="C3889" i="2"/>
  <c r="C3958" i="2"/>
  <c r="ER37" i="5"/>
  <c r="EU37" i="5"/>
  <c r="C3839" i="2"/>
  <c r="EM53" i="5"/>
  <c r="EP53" i="5"/>
  <c r="C3855" i="2"/>
  <c r="EM69" i="5"/>
  <c r="EP69" i="5"/>
  <c r="C3709" i="2"/>
  <c r="EH58" i="5"/>
  <c r="EK58" i="5"/>
  <c r="C3735" i="2"/>
  <c r="EH84" i="5"/>
  <c r="EK84" i="5"/>
  <c r="EM48" i="5"/>
  <c r="EP48" i="5"/>
  <c r="C3834" i="2"/>
  <c r="C3941" i="2"/>
  <c r="ER20" i="5"/>
  <c r="EU20" i="5"/>
  <c r="EM108" i="5"/>
  <c r="EP108" i="5"/>
  <c r="C3894" i="2"/>
  <c r="EH126" i="5"/>
  <c r="EK126" i="5"/>
  <c r="C3777" i="2"/>
  <c r="C4007" i="2"/>
  <c r="ER86" i="5"/>
  <c r="EU86" i="5"/>
  <c r="ER120" i="5"/>
  <c r="EU120" i="5"/>
  <c r="C4041" i="2"/>
  <c r="EM42" i="5"/>
  <c r="EP42" i="5"/>
  <c r="C3828" i="2"/>
  <c r="EM107" i="5"/>
  <c r="EP107" i="5"/>
  <c r="C3893" i="2"/>
  <c r="EM56" i="5"/>
  <c r="EP56" i="5"/>
  <c r="C3842" i="2"/>
  <c r="ER35" i="5"/>
  <c r="EU35" i="5"/>
  <c r="C3956" i="2"/>
  <c r="C3983" i="2"/>
  <c r="ER62" i="5"/>
  <c r="EU62" i="5"/>
  <c r="GF31" i="5"/>
  <c r="GI31" i="5"/>
  <c r="C5032" i="2"/>
  <c r="C7716" i="2"/>
  <c r="AG24" i="6"/>
  <c r="AJ24" i="6"/>
  <c r="C3942" i="2"/>
  <c r="ER21" i="5"/>
  <c r="EU21" i="5"/>
  <c r="C4000" i="2"/>
  <c r="ER80" i="5"/>
  <c r="EU80" i="5"/>
  <c r="C3985" i="2"/>
  <c r="ER64" i="5"/>
  <c r="EU64" i="5"/>
  <c r="C3765" i="2"/>
  <c r="EH114" i="5"/>
  <c r="EK114" i="5"/>
  <c r="C3909" i="2"/>
  <c r="EM123" i="5"/>
  <c r="EP123" i="5"/>
  <c r="EM60" i="5"/>
  <c r="EP60" i="5"/>
  <c r="C3846" i="2"/>
  <c r="ER118" i="5"/>
  <c r="EU118" i="5"/>
  <c r="C4039" i="2"/>
  <c r="C3825" i="2"/>
  <c r="EM39" i="5"/>
  <c r="EP39" i="5"/>
  <c r="C3760" i="2"/>
  <c r="EH109" i="5"/>
  <c r="EK109" i="5"/>
  <c r="C4441" i="2"/>
  <c r="FG115" i="5"/>
  <c r="FJ115" i="5"/>
  <c r="C3890" i="2"/>
  <c r="EM104" i="5"/>
  <c r="EP104" i="5"/>
  <c r="C3851" i="2"/>
  <c r="EM65" i="5"/>
  <c r="EP65" i="5"/>
  <c r="FQ67" i="5"/>
  <c r="FT67" i="5"/>
  <c r="C4663" i="2"/>
  <c r="C3746" i="2"/>
  <c r="EH95" i="5"/>
  <c r="EK95" i="5"/>
  <c r="C3896" i="2"/>
  <c r="EM110" i="5"/>
  <c r="EP110" i="5"/>
  <c r="C3799" i="2"/>
  <c r="EM16" i="5"/>
  <c r="EP16" i="5"/>
  <c r="C4014" i="2"/>
  <c r="ER93" i="5"/>
  <c r="EU93" i="5"/>
  <c r="C3868" i="2"/>
  <c r="EM82" i="5"/>
  <c r="EP82" i="5"/>
  <c r="C4038" i="2"/>
  <c r="ER117" i="5"/>
  <c r="EU117" i="5"/>
  <c r="AB12" i="6"/>
  <c r="AE12" i="6"/>
  <c r="C7569" i="2"/>
  <c r="EH22" i="5"/>
  <c r="EK22" i="5"/>
  <c r="C3673" i="2"/>
  <c r="ER119" i="5"/>
  <c r="EU119" i="5"/>
  <c r="C4040" i="2"/>
  <c r="EM102" i="5"/>
  <c r="EP102" i="5"/>
  <c r="C3888" i="2"/>
  <c r="AG25" i="6"/>
  <c r="AJ25" i="6"/>
  <c r="C7717" i="2"/>
  <c r="C7170" i="2"/>
  <c r="M18" i="6"/>
  <c r="P18" i="6"/>
  <c r="C3697" i="2"/>
  <c r="EH46" i="5"/>
  <c r="EK46" i="5"/>
  <c r="R10" i="6"/>
  <c r="U10" i="6"/>
  <c r="C7297" i="2"/>
  <c r="C7298" i="2"/>
  <c r="R11" i="6"/>
  <c r="U11" i="6"/>
  <c r="R15" i="6"/>
  <c r="U15" i="6"/>
  <c r="C7302" i="2"/>
  <c r="C3837" i="2"/>
  <c r="EM51" i="5"/>
  <c r="EP51" i="5"/>
  <c r="EH55" i="5"/>
  <c r="EK55" i="5"/>
  <c r="C3706" i="2"/>
  <c r="C4144" i="2"/>
  <c r="EW88" i="5"/>
  <c r="EZ88" i="5"/>
  <c r="C4022" i="2"/>
  <c r="ER101" i="5"/>
  <c r="EU101" i="5"/>
  <c r="EH106" i="5"/>
  <c r="EK106" i="5"/>
  <c r="C3757" i="2"/>
  <c r="C3867" i="2"/>
  <c r="EM81" i="5"/>
  <c r="EP81" i="5"/>
  <c r="ER128" i="5"/>
  <c r="EU128" i="5"/>
  <c r="C4049" i="2"/>
  <c r="ER34" i="5"/>
  <c r="EU34" i="5"/>
  <c r="C3955" i="2"/>
  <c r="C4026" i="2"/>
  <c r="ER105" i="5"/>
  <c r="EU105" i="5"/>
  <c r="C3885" i="2"/>
  <c r="EM99" i="5"/>
  <c r="EP99" i="5"/>
  <c r="C3919" i="2"/>
  <c r="EM133" i="5"/>
  <c r="EP133" i="5"/>
  <c r="EM50" i="5"/>
  <c r="EP50" i="5"/>
  <c r="C3836" i="2"/>
  <c r="FG130" i="5"/>
  <c r="FJ130" i="5"/>
  <c r="C4456" i="2"/>
  <c r="EH92" i="5"/>
  <c r="EK92" i="5"/>
  <c r="C3743" i="2"/>
  <c r="C4234" i="2"/>
  <c r="FB43" i="5"/>
  <c r="FE43" i="5"/>
  <c r="FB49" i="5"/>
  <c r="FE49" i="5"/>
  <c r="C4240" i="2"/>
  <c r="EH22" i="6"/>
  <c r="EK22" i="6"/>
  <c r="C10549" i="2"/>
  <c r="C4278" i="2"/>
  <c r="FB87" i="5"/>
  <c r="FE87" i="5"/>
  <c r="C4232" i="2"/>
  <c r="FB41" i="5"/>
  <c r="FE41" i="5"/>
  <c r="C4245" i="2"/>
  <c r="FB54" i="5"/>
  <c r="FE54" i="5"/>
  <c r="EH23" i="6"/>
  <c r="EK23" i="6"/>
  <c r="C10550" i="2"/>
  <c r="C10548" i="2"/>
  <c r="EH21" i="6"/>
  <c r="EK21" i="6"/>
  <c r="C3860" i="2"/>
  <c r="EM75" i="5"/>
  <c r="EP75" i="5"/>
  <c r="EM73" i="5"/>
  <c r="EP73" i="5"/>
  <c r="C3859" i="2"/>
  <c r="C3858" i="2"/>
  <c r="EM72" i="5"/>
  <c r="EP72" i="5"/>
  <c r="C3856" i="2"/>
  <c r="EM70" i="5"/>
  <c r="EP70" i="5"/>
  <c r="EM26" i="5"/>
  <c r="EP26" i="5"/>
  <c r="C3812" i="2"/>
  <c r="C3811" i="2"/>
  <c r="EM25" i="5"/>
  <c r="EP25" i="5"/>
  <c r="ER24" i="5"/>
  <c r="EU24" i="5"/>
  <c r="C3945" i="2"/>
  <c r="EM23" i="5"/>
  <c r="EP23" i="5"/>
  <c r="C3809" i="2"/>
  <c r="EM78" i="5"/>
  <c r="EP78" i="5"/>
  <c r="C3863" i="2"/>
  <c r="EM77" i="5"/>
  <c r="EP77" i="5"/>
  <c r="C3862" i="2"/>
  <c r="C3861" i="2"/>
  <c r="EM76" i="5"/>
  <c r="EP76" i="5"/>
  <c r="FQ17" i="5"/>
  <c r="FT17" i="5"/>
  <c r="C4610" i="2"/>
  <c r="C3833" i="2"/>
  <c r="EM47" i="5"/>
  <c r="EP47" i="5"/>
  <c r="EM121" i="5"/>
  <c r="EP121" i="5"/>
  <c r="C3907" i="2"/>
  <c r="EM68" i="5"/>
  <c r="EP68" i="5"/>
  <c r="C3854" i="2"/>
  <c r="C3871" i="2"/>
  <c r="EM85" i="5"/>
  <c r="EP85" i="5"/>
  <c r="C4012" i="2"/>
  <c r="ER91" i="5"/>
  <c r="EU91" i="5"/>
  <c r="EM97" i="5"/>
  <c r="EP97" i="5"/>
  <c r="C3883" i="2"/>
  <c r="EW127" i="5"/>
  <c r="EZ127" i="5"/>
  <c r="C4183" i="2"/>
  <c r="ER134" i="5"/>
  <c r="EU134" i="5"/>
  <c r="C4055" i="2"/>
  <c r="C3857" i="2"/>
  <c r="EM71" i="5"/>
  <c r="EP71" i="5"/>
  <c r="EW10" i="5"/>
  <c r="EZ10" i="5"/>
  <c r="C4063" i="2"/>
  <c r="EM83" i="5"/>
  <c r="EP83" i="5"/>
  <c r="C3869" i="2"/>
  <c r="EM28" i="5"/>
  <c r="EP28" i="5"/>
  <c r="C3814" i="2"/>
  <c r="C3915" i="2"/>
  <c r="EM129" i="5"/>
  <c r="EP129" i="5"/>
  <c r="C3917" i="2"/>
  <c r="EM131" i="5"/>
  <c r="EP131" i="5"/>
  <c r="EW116" i="5"/>
  <c r="EZ116" i="5"/>
  <c r="C4172" i="2"/>
  <c r="AB16" i="6"/>
  <c r="AE16" i="6"/>
  <c r="C7573" i="2"/>
  <c r="EM38" i="5"/>
  <c r="EP38" i="5"/>
  <c r="C3824" i="2"/>
  <c r="C3932" i="2"/>
  <c r="ER14" i="5"/>
  <c r="EU14" i="5"/>
  <c r="EM125" i="5"/>
  <c r="EP125" i="5"/>
  <c r="C3911" i="2"/>
  <c r="FB132" i="5"/>
  <c r="FE132" i="5"/>
  <c r="C4323" i="2"/>
  <c r="C4809" i="2"/>
  <c r="FV79" i="5"/>
  <c r="FY79" i="5"/>
  <c r="ER99" i="5"/>
  <c r="EU99" i="5"/>
  <c r="C4020" i="2"/>
  <c r="C4002" i="2"/>
  <c r="ER81" i="5"/>
  <c r="EU81" i="5"/>
  <c r="C4157" i="2"/>
  <c r="EW101" i="5"/>
  <c r="EZ101" i="5"/>
  <c r="C7305" i="2"/>
  <c r="R18" i="6"/>
  <c r="U18" i="6"/>
  <c r="C3934" i="2"/>
  <c r="ER16" i="5"/>
  <c r="EU16" i="5"/>
  <c r="C3881" i="2"/>
  <c r="EM95" i="5"/>
  <c r="EP95" i="5"/>
  <c r="ER65" i="5"/>
  <c r="EU65" i="5"/>
  <c r="C3986" i="2"/>
  <c r="FL115" i="5"/>
  <c r="FO115" i="5"/>
  <c r="C4576" i="2"/>
  <c r="C3960" i="2"/>
  <c r="ER39" i="5"/>
  <c r="EU39" i="5"/>
  <c r="ER123" i="5"/>
  <c r="EU123" i="5"/>
  <c r="C4044" i="2"/>
  <c r="EM114" i="5"/>
  <c r="EP114" i="5"/>
  <c r="C3900" i="2"/>
  <c r="EW80" i="5"/>
  <c r="EZ80" i="5"/>
  <c r="C4135" i="2"/>
  <c r="EW20" i="5"/>
  <c r="EZ20" i="5"/>
  <c r="C4076" i="2"/>
  <c r="C3870" i="2"/>
  <c r="EM84" i="5"/>
  <c r="EP84" i="5"/>
  <c r="EM58" i="5"/>
  <c r="EP58" i="5"/>
  <c r="C3844" i="2"/>
  <c r="C3990" i="2"/>
  <c r="ER69" i="5"/>
  <c r="EU69" i="5"/>
  <c r="C3973" i="2"/>
  <c r="ER52" i="5"/>
  <c r="EU52" i="5"/>
  <c r="C4019" i="2"/>
  <c r="ER98" i="5"/>
  <c r="EU98" i="5"/>
  <c r="C3882" i="2"/>
  <c r="EM96" i="5"/>
  <c r="EP96" i="5"/>
  <c r="FQ111" i="5"/>
  <c r="FT111" i="5"/>
  <c r="C4707" i="2"/>
  <c r="ER122" i="5"/>
  <c r="EU122" i="5"/>
  <c r="C4043" i="2"/>
  <c r="C4231" i="2"/>
  <c r="FB40" i="5"/>
  <c r="FE40" i="5"/>
  <c r="ER100" i="5"/>
  <c r="EU100" i="5"/>
  <c r="C4021" i="2"/>
  <c r="FL130" i="5"/>
  <c r="FO130" i="5"/>
  <c r="C4591" i="2"/>
  <c r="EW128" i="5"/>
  <c r="EZ128" i="5"/>
  <c r="C4184" i="2"/>
  <c r="EM55" i="5"/>
  <c r="EP55" i="5"/>
  <c r="C3841" i="2"/>
  <c r="C7437" i="2"/>
  <c r="W15" i="6"/>
  <c r="Z15" i="6"/>
  <c r="W10" i="6"/>
  <c r="Z10" i="6"/>
  <c r="C7432" i="2"/>
  <c r="C7852" i="2"/>
  <c r="AL25" i="6"/>
  <c r="AO25" i="6"/>
  <c r="EW119" i="5"/>
  <c r="EZ119" i="5"/>
  <c r="C4175" i="2"/>
  <c r="AG12" i="6"/>
  <c r="AJ12" i="6"/>
  <c r="C7704" i="2"/>
  <c r="C4174" i="2"/>
  <c r="EW118" i="5"/>
  <c r="EZ118" i="5"/>
  <c r="GK31" i="5"/>
  <c r="GN31" i="5"/>
  <c r="C5167" i="2"/>
  <c r="EW35" i="5"/>
  <c r="EZ35" i="5"/>
  <c r="C4091" i="2"/>
  <c r="ER107" i="5"/>
  <c r="EU107" i="5"/>
  <c r="C4028" i="2"/>
  <c r="C4176" i="2"/>
  <c r="EW120" i="5"/>
  <c r="EZ120" i="5"/>
  <c r="EM126" i="5"/>
  <c r="EP126" i="5"/>
  <c r="C3912" i="2"/>
  <c r="C4024" i="2"/>
  <c r="ER103" i="5"/>
  <c r="EU103" i="5"/>
  <c r="C3966" i="2"/>
  <c r="ER45" i="5"/>
  <c r="EU45" i="5"/>
  <c r="C4011" i="2"/>
  <c r="ER90" i="5"/>
  <c r="EU90" i="5"/>
  <c r="C4010" i="2"/>
  <c r="ER89" i="5"/>
  <c r="EU89" i="5"/>
  <c r="EW63" i="5"/>
  <c r="EZ63" i="5"/>
  <c r="C4119" i="2"/>
  <c r="C3953" i="2"/>
  <c r="ER32" i="5"/>
  <c r="EU32" i="5"/>
  <c r="ER133" i="5"/>
  <c r="EU133" i="5"/>
  <c r="C4054" i="2"/>
  <c r="EW105" i="5"/>
  <c r="EZ105" i="5"/>
  <c r="C4161" i="2"/>
  <c r="FB88" i="5"/>
  <c r="FE88" i="5"/>
  <c r="C4279" i="2"/>
  <c r="C3972" i="2"/>
  <c r="ER51" i="5"/>
  <c r="EU51" i="5"/>
  <c r="W11" i="6"/>
  <c r="Z11" i="6"/>
  <c r="C7433" i="2"/>
  <c r="EM46" i="5"/>
  <c r="EP46" i="5"/>
  <c r="C3832" i="2"/>
  <c r="EW117" i="5"/>
  <c r="EZ117" i="5"/>
  <c r="C4173" i="2"/>
  <c r="C4003" i="2"/>
  <c r="ER82" i="5"/>
  <c r="EU82" i="5"/>
  <c r="EW93" i="5"/>
  <c r="EZ93" i="5"/>
  <c r="C4149" i="2"/>
  <c r="C4031" i="2"/>
  <c r="ER110" i="5"/>
  <c r="EU110" i="5"/>
  <c r="C4025" i="2"/>
  <c r="ER104" i="5"/>
  <c r="EU104" i="5"/>
  <c r="C3895" i="2"/>
  <c r="EM109" i="5"/>
  <c r="EP109" i="5"/>
  <c r="EW64" i="5"/>
  <c r="EZ64" i="5"/>
  <c r="C4120" i="2"/>
  <c r="EW21" i="5"/>
  <c r="EZ21" i="5"/>
  <c r="C4077" i="2"/>
  <c r="C7851" i="2"/>
  <c r="AL24" i="6"/>
  <c r="AO24" i="6"/>
  <c r="C4118" i="2"/>
  <c r="EW62" i="5"/>
  <c r="EZ62" i="5"/>
  <c r="C4142" i="2"/>
  <c r="EW86" i="5"/>
  <c r="EZ86" i="5"/>
  <c r="C3974" i="2"/>
  <c r="ER53" i="5"/>
  <c r="EU53" i="5"/>
  <c r="EW37" i="5"/>
  <c r="EZ37" i="5"/>
  <c r="C4093" i="2"/>
  <c r="C4438" i="2"/>
  <c r="FG112" i="5"/>
  <c r="FJ112" i="5"/>
  <c r="EM59" i="5"/>
  <c r="EP59" i="5"/>
  <c r="C3845" i="2"/>
  <c r="C7841" i="2"/>
  <c r="AL14" i="6"/>
  <c r="AO14" i="6"/>
  <c r="EM36" i="5"/>
  <c r="EP36" i="5"/>
  <c r="C3822" i="2"/>
  <c r="C4359" i="2"/>
  <c r="FG33" i="5"/>
  <c r="FJ33" i="5"/>
  <c r="EW44" i="5"/>
  <c r="EZ44" i="5"/>
  <c r="C4100" i="2"/>
  <c r="EW124" i="5"/>
  <c r="EZ124" i="5"/>
  <c r="C4180" i="2"/>
  <c r="C4220" i="2"/>
  <c r="FB29" i="5"/>
  <c r="FE29" i="5"/>
  <c r="C4221" i="2"/>
  <c r="FB30" i="5"/>
  <c r="FE30" i="5"/>
  <c r="ER57" i="5"/>
  <c r="EU57" i="5"/>
  <c r="C3978" i="2"/>
  <c r="C4034" i="2"/>
  <c r="ER113" i="5"/>
  <c r="EU113" i="5"/>
  <c r="C3880" i="2"/>
  <c r="EM94" i="5"/>
  <c r="EP94" i="5"/>
  <c r="C4117" i="2"/>
  <c r="EW61" i="5"/>
  <c r="EZ61" i="5"/>
  <c r="C3878" i="2"/>
  <c r="EM92" i="5"/>
  <c r="EP92" i="5"/>
  <c r="ER50" i="5"/>
  <c r="EU50" i="5"/>
  <c r="C3971" i="2"/>
  <c r="EW34" i="5"/>
  <c r="EZ34" i="5"/>
  <c r="C4090" i="2"/>
  <c r="C3892" i="2"/>
  <c r="EM106" i="5"/>
  <c r="EP106" i="5"/>
  <c r="C4023" i="2"/>
  <c r="ER102" i="5"/>
  <c r="EU102" i="5"/>
  <c r="C3808" i="2"/>
  <c r="EM22" i="5"/>
  <c r="EP22" i="5"/>
  <c r="C4798" i="2"/>
  <c r="FV67" i="5"/>
  <c r="FY67" i="5"/>
  <c r="C3981" i="2"/>
  <c r="ER60" i="5"/>
  <c r="EU60" i="5"/>
  <c r="C3977" i="2"/>
  <c r="ER56" i="5"/>
  <c r="EU56" i="5"/>
  <c r="C3963" i="2"/>
  <c r="ER42" i="5"/>
  <c r="EU42" i="5"/>
  <c r="ER108" i="5"/>
  <c r="EU108" i="5"/>
  <c r="C4029" i="2"/>
  <c r="C3969" i="2"/>
  <c r="ER48" i="5"/>
  <c r="EU48" i="5"/>
  <c r="C4527" i="2"/>
  <c r="FL66" i="5"/>
  <c r="FO66" i="5"/>
  <c r="C10685" i="2"/>
  <c r="EM23" i="6"/>
  <c r="EP23" i="6"/>
  <c r="EM22" i="6"/>
  <c r="EP22" i="6"/>
  <c r="C10684" i="2"/>
  <c r="C4369" i="2"/>
  <c r="FG43" i="5"/>
  <c r="FJ43" i="5"/>
  <c r="C4380" i="2"/>
  <c r="FG54" i="5"/>
  <c r="FJ54" i="5"/>
  <c r="FG41" i="5"/>
  <c r="FJ41" i="5"/>
  <c r="C4367" i="2"/>
  <c r="C4413" i="2"/>
  <c r="FG87" i="5"/>
  <c r="FJ87" i="5"/>
  <c r="C4375" i="2"/>
  <c r="FG49" i="5"/>
  <c r="FJ49" i="5"/>
  <c r="C10683" i="2"/>
  <c r="EM21" i="6"/>
  <c r="EP21" i="6"/>
  <c r="C3995" i="2"/>
  <c r="ER75" i="5"/>
  <c r="EU75" i="5"/>
  <c r="C3994" i="2"/>
  <c r="ER73" i="5"/>
  <c r="EU73" i="5"/>
  <c r="ER72" i="5"/>
  <c r="EU72" i="5"/>
  <c r="C3993" i="2"/>
  <c r="ER70" i="5"/>
  <c r="EU70" i="5"/>
  <c r="C3991" i="2"/>
  <c r="C3947" i="2"/>
  <c r="ER26" i="5"/>
  <c r="EU26" i="5"/>
  <c r="C3946" i="2"/>
  <c r="ER25" i="5"/>
  <c r="EU25" i="5"/>
  <c r="C4080" i="2"/>
  <c r="EW24" i="5"/>
  <c r="EZ24" i="5"/>
  <c r="C3944" i="2"/>
  <c r="ER23" i="5"/>
  <c r="EU23" i="5"/>
  <c r="ER78" i="5"/>
  <c r="EU78" i="5"/>
  <c r="C3998" i="2"/>
  <c r="C3997" i="2"/>
  <c r="ER77" i="5"/>
  <c r="EU77" i="5"/>
  <c r="C3996" i="2"/>
  <c r="ER76" i="5"/>
  <c r="EU76" i="5"/>
  <c r="C4050" i="2"/>
  <c r="ER129" i="5"/>
  <c r="EU129" i="5"/>
  <c r="ER71" i="5"/>
  <c r="EU71" i="5"/>
  <c r="C3992" i="2"/>
  <c r="C4147" i="2"/>
  <c r="EW91" i="5"/>
  <c r="EZ91" i="5"/>
  <c r="ER47" i="5"/>
  <c r="EU47" i="5"/>
  <c r="C3968" i="2"/>
  <c r="C4046" i="2"/>
  <c r="ER125" i="5"/>
  <c r="EU125" i="5"/>
  <c r="C3959" i="2"/>
  <c r="ER38" i="5"/>
  <c r="EU38" i="5"/>
  <c r="FB116" i="5"/>
  <c r="FE116" i="5"/>
  <c r="C4307" i="2"/>
  <c r="ER83" i="5"/>
  <c r="EU83" i="5"/>
  <c r="C4004" i="2"/>
  <c r="FB127" i="5"/>
  <c r="FE127" i="5"/>
  <c r="C4318" i="2"/>
  <c r="ER68" i="5"/>
  <c r="EU68" i="5"/>
  <c r="C3989" i="2"/>
  <c r="C4067" i="2"/>
  <c r="EW14" i="5"/>
  <c r="EZ14" i="5"/>
  <c r="C4052" i="2"/>
  <c r="ER131" i="5"/>
  <c r="EU131" i="5"/>
  <c r="ER85" i="5"/>
  <c r="EU85" i="5"/>
  <c r="C4006" i="2"/>
  <c r="FG132" i="5"/>
  <c r="FJ132" i="5"/>
  <c r="C4458" i="2"/>
  <c r="AG16" i="6"/>
  <c r="AJ16" i="6"/>
  <c r="C7708" i="2"/>
  <c r="C3949" i="2"/>
  <c r="ER28" i="5"/>
  <c r="EU28" i="5"/>
  <c r="FB10" i="5"/>
  <c r="FE10" i="5"/>
  <c r="C4198" i="2"/>
  <c r="C4190" i="2"/>
  <c r="EW134" i="5"/>
  <c r="EZ134" i="5"/>
  <c r="C4018" i="2"/>
  <c r="ER97" i="5"/>
  <c r="EU97" i="5"/>
  <c r="ER121" i="5"/>
  <c r="EU121" i="5"/>
  <c r="C4042" i="2"/>
  <c r="C4745" i="2"/>
  <c r="FV17" i="5"/>
  <c r="FY17" i="5"/>
  <c r="GA79" i="5"/>
  <c r="GD79" i="5"/>
  <c r="C4944" i="2"/>
  <c r="B843" i="2"/>
  <c r="C4662" i="2"/>
  <c r="FQ66" i="5"/>
  <c r="FT66" i="5"/>
  <c r="C4104" i="2"/>
  <c r="EW48" i="5"/>
  <c r="EZ48" i="5"/>
  <c r="EW42" i="5"/>
  <c r="EZ42" i="5"/>
  <c r="C4098" i="2"/>
  <c r="GA67" i="5"/>
  <c r="GD67" i="5"/>
  <c r="C4933" i="2"/>
  <c r="C3943" i="2"/>
  <c r="ER22" i="5"/>
  <c r="EU22" i="5"/>
  <c r="FB61" i="5"/>
  <c r="FE61" i="5"/>
  <c r="C4252" i="2"/>
  <c r="C4169" i="2"/>
  <c r="EW113" i="5"/>
  <c r="EZ113" i="5"/>
  <c r="C4356" i="2"/>
  <c r="FG30" i="5"/>
  <c r="FJ30" i="5"/>
  <c r="FL33" i="5"/>
  <c r="FO33" i="5"/>
  <c r="C4494" i="2"/>
  <c r="AQ14" i="6"/>
  <c r="AT14" i="6"/>
  <c r="C7976" i="2"/>
  <c r="FL112" i="5"/>
  <c r="FO112" i="5"/>
  <c r="C4573" i="2"/>
  <c r="C4109" i="2"/>
  <c r="EW53" i="5"/>
  <c r="EZ53" i="5"/>
  <c r="C4253" i="2"/>
  <c r="FB62" i="5"/>
  <c r="FE62" i="5"/>
  <c r="C4030" i="2"/>
  <c r="ER109" i="5"/>
  <c r="EU109" i="5"/>
  <c r="C4166" i="2"/>
  <c r="EW110" i="5"/>
  <c r="EZ110" i="5"/>
  <c r="C4138" i="2"/>
  <c r="EW82" i="5"/>
  <c r="EZ82" i="5"/>
  <c r="C4107" i="2"/>
  <c r="EW51" i="5"/>
  <c r="EZ51" i="5"/>
  <c r="EW32" i="5"/>
  <c r="EZ32" i="5"/>
  <c r="C4088" i="2"/>
  <c r="C4145" i="2"/>
  <c r="EW89" i="5"/>
  <c r="EZ89" i="5"/>
  <c r="C4146" i="2"/>
  <c r="EW90" i="5"/>
  <c r="EZ90" i="5"/>
  <c r="C4159" i="2"/>
  <c r="EW103" i="5"/>
  <c r="EZ103" i="5"/>
  <c r="C4311" i="2"/>
  <c r="FB120" i="5"/>
  <c r="FE120" i="5"/>
  <c r="C7987" i="2"/>
  <c r="AQ25" i="6"/>
  <c r="AT25" i="6"/>
  <c r="C7572" i="2"/>
  <c r="AB15" i="6"/>
  <c r="AE15" i="6"/>
  <c r="C4366" i="2"/>
  <c r="FG40" i="5"/>
  <c r="FJ40" i="5"/>
  <c r="EW52" i="5"/>
  <c r="EZ52" i="5"/>
  <c r="C4108" i="2"/>
  <c r="C4125" i="2"/>
  <c r="EW69" i="5"/>
  <c r="EZ69" i="5"/>
  <c r="C4005" i="2"/>
  <c r="ER84" i="5"/>
  <c r="EU84" i="5"/>
  <c r="EW39" i="5"/>
  <c r="EZ39" i="5"/>
  <c r="C4095" i="2"/>
  <c r="W18" i="6"/>
  <c r="Z18" i="6"/>
  <c r="C7440" i="2"/>
  <c r="EW81" i="5"/>
  <c r="EZ81" i="5"/>
  <c r="C4137" i="2"/>
  <c r="EW50" i="5"/>
  <c r="EZ50" i="5"/>
  <c r="C4106" i="2"/>
  <c r="FB124" i="5"/>
  <c r="FE124" i="5"/>
  <c r="C4315" i="2"/>
  <c r="C4212" i="2"/>
  <c r="FB21" i="5"/>
  <c r="FE21" i="5"/>
  <c r="ER46" i="5"/>
  <c r="EU46" i="5"/>
  <c r="C3967" i="2"/>
  <c r="FB105" i="5"/>
  <c r="FE105" i="5"/>
  <c r="C4296" i="2"/>
  <c r="C4226" i="2"/>
  <c r="FB35" i="5"/>
  <c r="FE35" i="5"/>
  <c r="C7839" i="2"/>
  <c r="AL12" i="6"/>
  <c r="AO12" i="6"/>
  <c r="FB128" i="5"/>
  <c r="FE128" i="5"/>
  <c r="C4319" i="2"/>
  <c r="FQ130" i="5"/>
  <c r="FT130" i="5"/>
  <c r="C4726" i="2"/>
  <c r="FV111" i="5"/>
  <c r="FY111" i="5"/>
  <c r="C4842" i="2"/>
  <c r="C4270" i="2"/>
  <c r="FB80" i="5"/>
  <c r="FE80" i="5"/>
  <c r="EW123" i="5"/>
  <c r="EZ123" i="5"/>
  <c r="C4179" i="2"/>
  <c r="EW65" i="5"/>
  <c r="EZ65" i="5"/>
  <c r="C4121" i="2"/>
  <c r="C4155" i="2"/>
  <c r="EW99" i="5"/>
  <c r="EZ99" i="5"/>
  <c r="C4112" i="2"/>
  <c r="EW56" i="5"/>
  <c r="EZ56" i="5"/>
  <c r="C4116" i="2"/>
  <c r="EW60" i="5"/>
  <c r="EZ60" i="5"/>
  <c r="C4158" i="2"/>
  <c r="EW102" i="5"/>
  <c r="EZ102" i="5"/>
  <c r="C4027" i="2"/>
  <c r="ER106" i="5"/>
  <c r="EU106" i="5"/>
  <c r="ER92" i="5"/>
  <c r="EU92" i="5"/>
  <c r="C4013" i="2"/>
  <c r="C4015" i="2"/>
  <c r="ER94" i="5"/>
  <c r="EU94" i="5"/>
  <c r="C4355" i="2"/>
  <c r="FG29" i="5"/>
  <c r="FJ29" i="5"/>
  <c r="C4277" i="2"/>
  <c r="FB86" i="5"/>
  <c r="FE86" i="5"/>
  <c r="C7986" i="2"/>
  <c r="AQ24" i="6"/>
  <c r="AT24" i="6"/>
  <c r="C4160" i="2"/>
  <c r="EW104" i="5"/>
  <c r="EZ104" i="5"/>
  <c r="EW45" i="5"/>
  <c r="EZ45" i="5"/>
  <c r="C4101" i="2"/>
  <c r="FB118" i="5"/>
  <c r="FE118" i="5"/>
  <c r="C4309" i="2"/>
  <c r="C4017" i="2"/>
  <c r="ER96" i="5"/>
  <c r="EU96" i="5"/>
  <c r="C4154" i="2"/>
  <c r="EW98" i="5"/>
  <c r="EZ98" i="5"/>
  <c r="C4016" i="2"/>
  <c r="ER95" i="5"/>
  <c r="EU95" i="5"/>
  <c r="C4069" i="2"/>
  <c r="EW16" i="5"/>
  <c r="EZ16" i="5"/>
  <c r="C4292" i="2"/>
  <c r="FB101" i="5"/>
  <c r="FE101" i="5"/>
  <c r="EW108" i="5"/>
  <c r="EZ108" i="5"/>
  <c r="C4164" i="2"/>
  <c r="FB34" i="5"/>
  <c r="FE34" i="5"/>
  <c r="C4225" i="2"/>
  <c r="EW57" i="5"/>
  <c r="EZ57" i="5"/>
  <c r="C4113" i="2"/>
  <c r="C4235" i="2"/>
  <c r="FB44" i="5"/>
  <c r="FE44" i="5"/>
  <c r="C3957" i="2"/>
  <c r="ER36" i="5"/>
  <c r="EU36" i="5"/>
  <c r="C3980" i="2"/>
  <c r="ER59" i="5"/>
  <c r="EU59" i="5"/>
  <c r="C4228" i="2"/>
  <c r="FB37" i="5"/>
  <c r="FE37" i="5"/>
  <c r="C4255" i="2"/>
  <c r="FB64" i="5"/>
  <c r="FE64" i="5"/>
  <c r="C4284" i="2"/>
  <c r="FB93" i="5"/>
  <c r="FE93" i="5"/>
  <c r="C4308" i="2"/>
  <c r="FB117" i="5"/>
  <c r="FE117" i="5"/>
  <c r="AB11" i="6"/>
  <c r="AE11" i="6"/>
  <c r="C7568" i="2"/>
  <c r="FG88" i="5"/>
  <c r="FJ88" i="5"/>
  <c r="C4414" i="2"/>
  <c r="C4189" i="2"/>
  <c r="EW133" i="5"/>
  <c r="EZ133" i="5"/>
  <c r="C4254" i="2"/>
  <c r="FB63" i="5"/>
  <c r="FE63" i="5"/>
  <c r="ER126" i="5"/>
  <c r="EU126" i="5"/>
  <c r="C4047" i="2"/>
  <c r="C4163" i="2"/>
  <c r="EW107" i="5"/>
  <c r="EZ107" i="5"/>
  <c r="GP31" i="5"/>
  <c r="GS31" i="5"/>
  <c r="C5302" i="2"/>
  <c r="FB119" i="5"/>
  <c r="FE119" i="5"/>
  <c r="C4310" i="2"/>
  <c r="C7567" i="2"/>
  <c r="AB10" i="6"/>
  <c r="AE10" i="6"/>
  <c r="ER55" i="5"/>
  <c r="EU55" i="5"/>
  <c r="C3976" i="2"/>
  <c r="EW100" i="5"/>
  <c r="EZ100" i="5"/>
  <c r="C4156" i="2"/>
  <c r="C4178" i="2"/>
  <c r="EW122" i="5"/>
  <c r="EZ122" i="5"/>
  <c r="C3979" i="2"/>
  <c r="ER58" i="5"/>
  <c r="EU58" i="5"/>
  <c r="C4211" i="2"/>
  <c r="FB20" i="5"/>
  <c r="FE20" i="5"/>
  <c r="ER114" i="5"/>
  <c r="EU114" i="5"/>
  <c r="C4035" i="2"/>
  <c r="C4711" i="2"/>
  <c r="FQ115" i="5"/>
  <c r="FT115" i="5"/>
  <c r="C10819" i="2"/>
  <c r="ER22" i="6"/>
  <c r="EU22" i="6"/>
  <c r="C4510" i="2"/>
  <c r="FL49" i="5"/>
  <c r="FO49" i="5"/>
  <c r="C4548" i="2"/>
  <c r="FL87" i="5"/>
  <c r="FO87" i="5"/>
  <c r="C4515" i="2"/>
  <c r="FL54" i="5"/>
  <c r="FO54" i="5"/>
  <c r="C4504" i="2"/>
  <c r="FL43" i="5"/>
  <c r="FO43" i="5"/>
  <c r="ER23" i="6"/>
  <c r="EU23" i="6"/>
  <c r="C10820" i="2"/>
  <c r="C4502" i="2"/>
  <c r="FL41" i="5"/>
  <c r="FO41" i="5"/>
  <c r="ER21" i="6"/>
  <c r="EU21" i="6"/>
  <c r="C10818" i="2"/>
  <c r="C4130" i="2"/>
  <c r="EW75" i="5"/>
  <c r="EZ75" i="5"/>
  <c r="C4129" i="2"/>
  <c r="EW73" i="5"/>
  <c r="EZ73" i="5"/>
  <c r="C4128" i="2"/>
  <c r="EW72" i="5"/>
  <c r="EZ72" i="5"/>
  <c r="C4126" i="2"/>
  <c r="EW70" i="5"/>
  <c r="EZ70" i="5"/>
  <c r="C4082" i="2"/>
  <c r="EW26" i="5"/>
  <c r="EZ26" i="5"/>
  <c r="C4081" i="2"/>
  <c r="EW25" i="5"/>
  <c r="EZ25" i="5"/>
  <c r="C4215" i="2"/>
  <c r="FB24" i="5"/>
  <c r="FE24" i="5"/>
  <c r="C4079" i="2"/>
  <c r="EW23" i="5"/>
  <c r="EZ23" i="5"/>
  <c r="EW78" i="5"/>
  <c r="EZ78" i="5"/>
  <c r="C4133" i="2"/>
  <c r="EW77" i="5"/>
  <c r="EZ77" i="5"/>
  <c r="C4132" i="2"/>
  <c r="C4131" i="2"/>
  <c r="EW76" i="5"/>
  <c r="EZ76" i="5"/>
  <c r="C4325" i="2"/>
  <c r="FB134" i="5"/>
  <c r="FE134" i="5"/>
  <c r="C4084" i="2"/>
  <c r="EW28" i="5"/>
  <c r="EZ28" i="5"/>
  <c r="EW131" i="5"/>
  <c r="EZ131" i="5"/>
  <c r="C4187" i="2"/>
  <c r="EW38" i="5"/>
  <c r="EZ38" i="5"/>
  <c r="C4094" i="2"/>
  <c r="C4177" i="2"/>
  <c r="EW121" i="5"/>
  <c r="EZ121" i="5"/>
  <c r="FL132" i="5"/>
  <c r="FO132" i="5"/>
  <c r="C4593" i="2"/>
  <c r="C4124" i="2"/>
  <c r="EW68" i="5"/>
  <c r="EZ68" i="5"/>
  <c r="C4139" i="2"/>
  <c r="EW83" i="5"/>
  <c r="EZ83" i="5"/>
  <c r="C4103" i="2"/>
  <c r="EW47" i="5"/>
  <c r="EZ47" i="5"/>
  <c r="C4127" i="2"/>
  <c r="EW71" i="5"/>
  <c r="EZ71" i="5"/>
  <c r="GA17" i="5"/>
  <c r="GD17" i="5"/>
  <c r="C4880" i="2"/>
  <c r="C4153" i="2"/>
  <c r="EW97" i="5"/>
  <c r="EZ97" i="5"/>
  <c r="C4202" i="2"/>
  <c r="FB14" i="5"/>
  <c r="FE14" i="5"/>
  <c r="C4181" i="2"/>
  <c r="EW125" i="5"/>
  <c r="EZ125" i="5"/>
  <c r="C4282" i="2"/>
  <c r="FB91" i="5"/>
  <c r="FE91" i="5"/>
  <c r="C4185" i="2"/>
  <c r="EW129" i="5"/>
  <c r="EZ129" i="5"/>
  <c r="FG10" i="5"/>
  <c r="FJ10" i="5"/>
  <c r="C4333" i="2"/>
  <c r="C7843" i="2"/>
  <c r="AL16" i="6"/>
  <c r="AO16" i="6"/>
  <c r="C4141" i="2"/>
  <c r="EW85" i="5"/>
  <c r="EZ85" i="5"/>
  <c r="C4453" i="2"/>
  <c r="FG127" i="5"/>
  <c r="FJ127" i="5"/>
  <c r="FG116" i="5"/>
  <c r="FJ116" i="5"/>
  <c r="C4442" i="2"/>
  <c r="GF79" i="5"/>
  <c r="GI79" i="5"/>
  <c r="C5079" i="2"/>
  <c r="C978" i="2"/>
  <c r="C4346" i="2"/>
  <c r="FG20" i="5"/>
  <c r="FJ20" i="5"/>
  <c r="C4313" i="2"/>
  <c r="FB122" i="5"/>
  <c r="FE122" i="5"/>
  <c r="C4298" i="2"/>
  <c r="FB107" i="5"/>
  <c r="FE107" i="5"/>
  <c r="C4389" i="2"/>
  <c r="FG63" i="5"/>
  <c r="FJ63" i="5"/>
  <c r="FG117" i="5"/>
  <c r="FJ117" i="5"/>
  <c r="C4443" i="2"/>
  <c r="FG64" i="5"/>
  <c r="FJ64" i="5"/>
  <c r="C4390" i="2"/>
  <c r="C4363" i="2"/>
  <c r="FG37" i="5"/>
  <c r="FJ37" i="5"/>
  <c r="EW36" i="5"/>
  <c r="EZ36" i="5"/>
  <c r="C4092" i="2"/>
  <c r="C4151" i="2"/>
  <c r="EW95" i="5"/>
  <c r="EZ95" i="5"/>
  <c r="C4289" i="2"/>
  <c r="FB98" i="5"/>
  <c r="FE98" i="5"/>
  <c r="C4295" i="2"/>
  <c r="FB104" i="5"/>
  <c r="FE104" i="5"/>
  <c r="C8121" i="2"/>
  <c r="AV24" i="6"/>
  <c r="AY24" i="6"/>
  <c r="C4490" i="2"/>
  <c r="FL29" i="5"/>
  <c r="FO29" i="5"/>
  <c r="FB102" i="5"/>
  <c r="FE102" i="5"/>
  <c r="C4293" i="2"/>
  <c r="C4251" i="2"/>
  <c r="FB60" i="5"/>
  <c r="FE60" i="5"/>
  <c r="C4290" i="2"/>
  <c r="FB99" i="5"/>
  <c r="FE99" i="5"/>
  <c r="C4140" i="2"/>
  <c r="EW84" i="5"/>
  <c r="EZ84" i="5"/>
  <c r="FL40" i="5"/>
  <c r="FO40" i="5"/>
  <c r="C4501" i="2"/>
  <c r="AV25" i="6"/>
  <c r="AY25" i="6"/>
  <c r="C8122" i="2"/>
  <c r="FB103" i="5"/>
  <c r="FE103" i="5"/>
  <c r="C4294" i="2"/>
  <c r="C4280" i="2"/>
  <c r="FB89" i="5"/>
  <c r="FE89" i="5"/>
  <c r="FB51" i="5"/>
  <c r="FE51" i="5"/>
  <c r="C4242" i="2"/>
  <c r="C4301" i="2"/>
  <c r="FB110" i="5"/>
  <c r="FE110" i="5"/>
  <c r="C4388" i="2"/>
  <c r="FG62" i="5"/>
  <c r="FJ62" i="5"/>
  <c r="FB53" i="5"/>
  <c r="FE53" i="5"/>
  <c r="C4244" i="2"/>
  <c r="C4491" i="2"/>
  <c r="FL30" i="5"/>
  <c r="FO30" i="5"/>
  <c r="C4078" i="2"/>
  <c r="EW22" i="5"/>
  <c r="EZ22" i="5"/>
  <c r="C4239" i="2"/>
  <c r="FB48" i="5"/>
  <c r="FE48" i="5"/>
  <c r="EW55" i="5"/>
  <c r="EZ55" i="5"/>
  <c r="C4111" i="2"/>
  <c r="C4445" i="2"/>
  <c r="FG119" i="5"/>
  <c r="FJ119" i="5"/>
  <c r="C4549" i="2"/>
  <c r="FL88" i="5"/>
  <c r="FO88" i="5"/>
  <c r="C4248" i="2"/>
  <c r="FB57" i="5"/>
  <c r="FE57" i="5"/>
  <c r="FB108" i="5"/>
  <c r="FE108" i="5"/>
  <c r="C4299" i="2"/>
  <c r="C4236" i="2"/>
  <c r="FB45" i="5"/>
  <c r="FE45" i="5"/>
  <c r="C4148" i="2"/>
  <c r="EW92" i="5"/>
  <c r="EZ92" i="5"/>
  <c r="FB123" i="5"/>
  <c r="FE123" i="5"/>
  <c r="C4314" i="2"/>
  <c r="C4977" i="2"/>
  <c r="GA111" i="5"/>
  <c r="GD111" i="5"/>
  <c r="C4454" i="2"/>
  <c r="FG128" i="5"/>
  <c r="FJ128" i="5"/>
  <c r="C4431" i="2"/>
  <c r="FG105" i="5"/>
  <c r="FJ105" i="5"/>
  <c r="C4450" i="2"/>
  <c r="FG124" i="5"/>
  <c r="FJ124" i="5"/>
  <c r="AB18" i="6"/>
  <c r="AE18" i="6"/>
  <c r="C7575" i="2"/>
  <c r="C4243" i="2"/>
  <c r="FB52" i="5"/>
  <c r="FE52" i="5"/>
  <c r="AV14" i="6"/>
  <c r="AY14" i="6"/>
  <c r="C8111" i="2"/>
  <c r="C4387" i="2"/>
  <c r="FG61" i="5"/>
  <c r="FJ61" i="5"/>
  <c r="C4846" i="2"/>
  <c r="FV115" i="5"/>
  <c r="FY115" i="5"/>
  <c r="C4114" i="2"/>
  <c r="EW58" i="5"/>
  <c r="EZ58" i="5"/>
  <c r="C7702" i="2"/>
  <c r="AG10" i="6"/>
  <c r="AJ10" i="6"/>
  <c r="C4324" i="2"/>
  <c r="FB133" i="5"/>
  <c r="FE133" i="5"/>
  <c r="C4419" i="2"/>
  <c r="FG93" i="5"/>
  <c r="FJ93" i="5"/>
  <c r="C4115" i="2"/>
  <c r="EW59" i="5"/>
  <c r="EZ59" i="5"/>
  <c r="C4370" i="2"/>
  <c r="FG44" i="5"/>
  <c r="FJ44" i="5"/>
  <c r="C4427" i="2"/>
  <c r="FG101" i="5"/>
  <c r="FJ101" i="5"/>
  <c r="C4204" i="2"/>
  <c r="FB16" i="5"/>
  <c r="FE16" i="5"/>
  <c r="EW96" i="5"/>
  <c r="EZ96" i="5"/>
  <c r="C4152" i="2"/>
  <c r="C4412" i="2"/>
  <c r="FG86" i="5"/>
  <c r="FJ86" i="5"/>
  <c r="C4150" i="2"/>
  <c r="EW94" i="5"/>
  <c r="EZ94" i="5"/>
  <c r="EW106" i="5"/>
  <c r="EZ106" i="5"/>
  <c r="C4162" i="2"/>
  <c r="FB56" i="5"/>
  <c r="FE56" i="5"/>
  <c r="C4247" i="2"/>
  <c r="C4405" i="2"/>
  <c r="FG80" i="5"/>
  <c r="FJ80" i="5"/>
  <c r="AQ12" i="6"/>
  <c r="AT12" i="6"/>
  <c r="C7974" i="2"/>
  <c r="C4361" i="2"/>
  <c r="FG35" i="5"/>
  <c r="FJ35" i="5"/>
  <c r="FG21" i="5"/>
  <c r="FJ21" i="5"/>
  <c r="C4347" i="2"/>
  <c r="C4260" i="2"/>
  <c r="FB69" i="5"/>
  <c r="FE69" i="5"/>
  <c r="AG15" i="6"/>
  <c r="AJ15" i="6"/>
  <c r="C7707" i="2"/>
  <c r="C4446" i="2"/>
  <c r="FG120" i="5"/>
  <c r="FJ120" i="5"/>
  <c r="C4281" i="2"/>
  <c r="FB90" i="5"/>
  <c r="FE90" i="5"/>
  <c r="FB82" i="5"/>
  <c r="FE82" i="5"/>
  <c r="C4273" i="2"/>
  <c r="C4165" i="2"/>
  <c r="EW109" i="5"/>
  <c r="EZ109" i="5"/>
  <c r="C4304" i="2"/>
  <c r="FB113" i="5"/>
  <c r="FE113" i="5"/>
  <c r="C4797" i="2"/>
  <c r="FV66" i="5"/>
  <c r="FY66" i="5"/>
  <c r="C4170" i="2"/>
  <c r="EW114" i="5"/>
  <c r="EZ114" i="5"/>
  <c r="FB100" i="5"/>
  <c r="FE100" i="5"/>
  <c r="C4291" i="2"/>
  <c r="C5437" i="2"/>
  <c r="GU31" i="5"/>
  <c r="GX31" i="5"/>
  <c r="C4182" i="2"/>
  <c r="EW126" i="5"/>
  <c r="EZ126" i="5"/>
  <c r="AG11" i="6"/>
  <c r="AJ11" i="6"/>
  <c r="C7703" i="2"/>
  <c r="FG34" i="5"/>
  <c r="FJ34" i="5"/>
  <c r="C4360" i="2"/>
  <c r="C4444" i="2"/>
  <c r="FG118" i="5"/>
  <c r="FJ118" i="5"/>
  <c r="FB65" i="5"/>
  <c r="FE65" i="5"/>
  <c r="C4256" i="2"/>
  <c r="FV130" i="5"/>
  <c r="FY130" i="5"/>
  <c r="C4861" i="2"/>
  <c r="C4102" i="2"/>
  <c r="EW46" i="5"/>
  <c r="EZ46" i="5"/>
  <c r="FB50" i="5"/>
  <c r="FE50" i="5"/>
  <c r="C4241" i="2"/>
  <c r="C4272" i="2"/>
  <c r="FB81" i="5"/>
  <c r="FE81" i="5"/>
  <c r="FB39" i="5"/>
  <c r="FE39" i="5"/>
  <c r="C4230" i="2"/>
  <c r="FB32" i="5"/>
  <c r="FE32" i="5"/>
  <c r="C4223" i="2"/>
  <c r="C4708" i="2"/>
  <c r="FQ112" i="5"/>
  <c r="FT112" i="5"/>
  <c r="FQ33" i="5"/>
  <c r="FT33" i="5"/>
  <c r="C4629" i="2"/>
  <c r="GF67" i="5"/>
  <c r="GI67" i="5"/>
  <c r="C5068" i="2"/>
  <c r="C4233" i="2"/>
  <c r="FB42" i="5"/>
  <c r="FE42" i="5"/>
  <c r="C4639" i="2"/>
  <c r="FQ43" i="5"/>
  <c r="FT43" i="5"/>
  <c r="C4650" i="2"/>
  <c r="FQ54" i="5"/>
  <c r="FT54" i="5"/>
  <c r="C4683" i="2"/>
  <c r="FQ87" i="5"/>
  <c r="FT87" i="5"/>
  <c r="C4645" i="2"/>
  <c r="FQ49" i="5"/>
  <c r="FT49" i="5"/>
  <c r="C4637" i="2"/>
  <c r="FQ41" i="5"/>
  <c r="FT41" i="5"/>
  <c r="C10954" i="2"/>
  <c r="EW22" i="6"/>
  <c r="EZ22" i="6"/>
  <c r="C10955" i="2"/>
  <c r="EW23" i="6"/>
  <c r="EZ23" i="6"/>
  <c r="C10953" i="2"/>
  <c r="EW21" i="6"/>
  <c r="EZ21" i="6"/>
  <c r="C4265" i="2"/>
  <c r="FB75" i="5"/>
  <c r="FE75" i="5"/>
  <c r="C4264" i="2"/>
  <c r="FB73" i="5"/>
  <c r="FE73" i="5"/>
  <c r="FB72" i="5"/>
  <c r="FE72" i="5"/>
  <c r="C4263" i="2"/>
  <c r="FB70" i="5"/>
  <c r="FE70" i="5"/>
  <c r="C4261" i="2"/>
  <c r="C4217" i="2"/>
  <c r="FB26" i="5"/>
  <c r="FE26" i="5"/>
  <c r="FB25" i="5"/>
  <c r="FE25" i="5"/>
  <c r="C4216" i="2"/>
  <c r="C4350" i="2"/>
  <c r="FG24" i="5"/>
  <c r="FJ24" i="5"/>
  <c r="C4214" i="2"/>
  <c r="FB23" i="5"/>
  <c r="FE23" i="5"/>
  <c r="C4268" i="2"/>
  <c r="FB78" i="5"/>
  <c r="FE78" i="5"/>
  <c r="C4267" i="2"/>
  <c r="FB77" i="5"/>
  <c r="FE77" i="5"/>
  <c r="FB76" i="5"/>
  <c r="FE76" i="5"/>
  <c r="C4266" i="2"/>
  <c r="C4588" i="2"/>
  <c r="FL127" i="5"/>
  <c r="FO127" i="5"/>
  <c r="C7978" i="2"/>
  <c r="AQ16" i="6"/>
  <c r="AT16" i="6"/>
  <c r="C4320" i="2"/>
  <c r="FB129" i="5"/>
  <c r="FE129" i="5"/>
  <c r="FB125" i="5"/>
  <c r="FE125" i="5"/>
  <c r="C4316" i="2"/>
  <c r="C4288" i="2"/>
  <c r="FB97" i="5"/>
  <c r="FE97" i="5"/>
  <c r="FB71" i="5"/>
  <c r="FE71" i="5"/>
  <c r="C4262" i="2"/>
  <c r="C4274" i="2"/>
  <c r="FB83" i="5"/>
  <c r="FE83" i="5"/>
  <c r="FB28" i="5"/>
  <c r="FE28" i="5"/>
  <c r="C4219" i="2"/>
  <c r="C4728" i="2"/>
  <c r="FQ132" i="5"/>
  <c r="FT132" i="5"/>
  <c r="C4229" i="2"/>
  <c r="FB38" i="5"/>
  <c r="FE38" i="5"/>
  <c r="FB85" i="5"/>
  <c r="FE85" i="5"/>
  <c r="C4276" i="2"/>
  <c r="C4417" i="2"/>
  <c r="FG91" i="5"/>
  <c r="FJ91" i="5"/>
  <c r="FG14" i="5"/>
  <c r="FJ14" i="5"/>
  <c r="C4337" i="2"/>
  <c r="C4238" i="2"/>
  <c r="FB47" i="5"/>
  <c r="FE47" i="5"/>
  <c r="C4259" i="2"/>
  <c r="FB68" i="5"/>
  <c r="FE68" i="5"/>
  <c r="FB121" i="5"/>
  <c r="FE121" i="5"/>
  <c r="C4312" i="2"/>
  <c r="C4460" i="2"/>
  <c r="FG134" i="5"/>
  <c r="FJ134" i="5"/>
  <c r="FL116" i="5"/>
  <c r="FO116" i="5"/>
  <c r="C4577" i="2"/>
  <c r="C4468" i="2"/>
  <c r="FL10" i="5"/>
  <c r="FO10" i="5"/>
  <c r="C5015" i="2"/>
  <c r="GF17" i="5"/>
  <c r="GI17" i="5"/>
  <c r="FB131" i="5"/>
  <c r="FE131" i="5"/>
  <c r="C4322" i="2"/>
  <c r="C5214" i="2"/>
  <c r="GK79" i="5"/>
  <c r="GN79" i="5"/>
  <c r="AK135" i="5"/>
  <c r="AK137" i="5"/>
  <c r="C4368" i="2"/>
  <c r="FG42" i="5"/>
  <c r="FJ42" i="5"/>
  <c r="C4407" i="2"/>
  <c r="FG81" i="5"/>
  <c r="FJ81" i="5"/>
  <c r="C4237" i="2"/>
  <c r="FB46" i="5"/>
  <c r="FE46" i="5"/>
  <c r="FL118" i="5"/>
  <c r="FO118" i="5"/>
  <c r="C4579" i="2"/>
  <c r="C4317" i="2"/>
  <c r="FB126" i="5"/>
  <c r="FE126" i="5"/>
  <c r="C4932" i="2"/>
  <c r="GA66" i="5"/>
  <c r="GD66" i="5"/>
  <c r="C4439" i="2"/>
  <c r="FG113" i="5"/>
  <c r="FJ113" i="5"/>
  <c r="C4300" i="2"/>
  <c r="FB109" i="5"/>
  <c r="FE109" i="5"/>
  <c r="C4416" i="2"/>
  <c r="FG90" i="5"/>
  <c r="FJ90" i="5"/>
  <c r="FG69" i="5"/>
  <c r="FJ69" i="5"/>
  <c r="C4395" i="2"/>
  <c r="C4496" i="2"/>
  <c r="FL35" i="5"/>
  <c r="FO35" i="5"/>
  <c r="C4540" i="2"/>
  <c r="FL80" i="5"/>
  <c r="FO80" i="5"/>
  <c r="C4547" i="2"/>
  <c r="FL86" i="5"/>
  <c r="FO86" i="5"/>
  <c r="C4339" i="2"/>
  <c r="FG16" i="5"/>
  <c r="FJ16" i="5"/>
  <c r="C4250" i="2"/>
  <c r="FB59" i="5"/>
  <c r="FE59" i="5"/>
  <c r="C4459" i="2"/>
  <c r="FG133" i="5"/>
  <c r="FJ133" i="5"/>
  <c r="FB58" i="5"/>
  <c r="FE58" i="5"/>
  <c r="C4249" i="2"/>
  <c r="C4522" i="2"/>
  <c r="FL61" i="5"/>
  <c r="FO61" i="5"/>
  <c r="C4378" i="2"/>
  <c r="FG52" i="5"/>
  <c r="FJ52" i="5"/>
  <c r="FL124" i="5"/>
  <c r="FO124" i="5"/>
  <c r="C4585" i="2"/>
  <c r="C5112" i="2"/>
  <c r="GF111" i="5"/>
  <c r="GI111" i="5"/>
  <c r="C4283" i="2"/>
  <c r="FB92" i="5"/>
  <c r="FE92" i="5"/>
  <c r="C4684" i="2"/>
  <c r="FQ88" i="5"/>
  <c r="FT88" i="5"/>
  <c r="C4374" i="2"/>
  <c r="FG48" i="5"/>
  <c r="FJ48" i="5"/>
  <c r="FB22" i="5"/>
  <c r="FE22" i="5"/>
  <c r="C4213" i="2"/>
  <c r="FG110" i="5"/>
  <c r="FJ110" i="5"/>
  <c r="C4436" i="2"/>
  <c r="C4415" i="2"/>
  <c r="FG89" i="5"/>
  <c r="FJ89" i="5"/>
  <c r="C4275" i="2"/>
  <c r="FB84" i="5"/>
  <c r="FE84" i="5"/>
  <c r="C4425" i="2"/>
  <c r="FG99" i="5"/>
  <c r="FJ99" i="5"/>
  <c r="C8256" i="2"/>
  <c r="BA24" i="6"/>
  <c r="BD24" i="6"/>
  <c r="C4424" i="2"/>
  <c r="FG98" i="5"/>
  <c r="FJ98" i="5"/>
  <c r="C4498" i="2"/>
  <c r="FL37" i="5"/>
  <c r="FO37" i="5"/>
  <c r="FG107" i="5"/>
  <c r="FJ107" i="5"/>
  <c r="C4433" i="2"/>
  <c r="C4481" i="2"/>
  <c r="FL20" i="5"/>
  <c r="FO20" i="5"/>
  <c r="FV33" i="5"/>
  <c r="FY33" i="5"/>
  <c r="C4764" i="2"/>
  <c r="C4358" i="2"/>
  <c r="FG32" i="5"/>
  <c r="FJ32" i="5"/>
  <c r="FG65" i="5"/>
  <c r="FJ65" i="5"/>
  <c r="C4391" i="2"/>
  <c r="FG100" i="5"/>
  <c r="FJ100" i="5"/>
  <c r="C4426" i="2"/>
  <c r="C7842" i="2"/>
  <c r="AL15" i="6"/>
  <c r="AO15" i="6"/>
  <c r="FB106" i="5"/>
  <c r="FE106" i="5"/>
  <c r="C4297" i="2"/>
  <c r="FB96" i="5"/>
  <c r="FE96" i="5"/>
  <c r="C4287" i="2"/>
  <c r="C4434" i="2"/>
  <c r="FG108" i="5"/>
  <c r="FJ108" i="5"/>
  <c r="C4246" i="2"/>
  <c r="FB55" i="5"/>
  <c r="FE55" i="5"/>
  <c r="FG53" i="5"/>
  <c r="FJ53" i="5"/>
  <c r="C4379" i="2"/>
  <c r="BA25" i="6"/>
  <c r="BD25" i="6"/>
  <c r="C8257" i="2"/>
  <c r="FG102" i="5"/>
  <c r="FJ102" i="5"/>
  <c r="C4428" i="2"/>
  <c r="FL117" i="5"/>
  <c r="FO117" i="5"/>
  <c r="C4578" i="2"/>
  <c r="FV112" i="5"/>
  <c r="FY112" i="5"/>
  <c r="C4843" i="2"/>
  <c r="C5572" i="2"/>
  <c r="GZ31" i="5"/>
  <c r="HC31" i="5"/>
  <c r="C4305" i="2"/>
  <c r="FB114" i="5"/>
  <c r="FE114" i="5"/>
  <c r="C4581" i="2"/>
  <c r="FL120" i="5"/>
  <c r="FO120" i="5"/>
  <c r="C4285" i="2"/>
  <c r="FB94" i="5"/>
  <c r="FE94" i="5"/>
  <c r="FL101" i="5"/>
  <c r="FO101" i="5"/>
  <c r="C4562" i="2"/>
  <c r="C4505" i="2"/>
  <c r="FL44" i="5"/>
  <c r="FO44" i="5"/>
  <c r="FL93" i="5"/>
  <c r="FO93" i="5"/>
  <c r="C4554" i="2"/>
  <c r="AL10" i="6"/>
  <c r="AO10" i="6"/>
  <c r="C7837" i="2"/>
  <c r="C4981" i="2"/>
  <c r="GA115" i="5"/>
  <c r="GD115" i="5"/>
  <c r="FL105" i="5"/>
  <c r="FO105" i="5"/>
  <c r="C4566" i="2"/>
  <c r="C4589" i="2"/>
  <c r="FL128" i="5"/>
  <c r="FO128" i="5"/>
  <c r="FG45" i="5"/>
  <c r="FJ45" i="5"/>
  <c r="C4371" i="2"/>
  <c r="FG57" i="5"/>
  <c r="FJ57" i="5"/>
  <c r="C4383" i="2"/>
  <c r="C4580" i="2"/>
  <c r="FL119" i="5"/>
  <c r="FO119" i="5"/>
  <c r="FQ30" i="5"/>
  <c r="FT30" i="5"/>
  <c r="C4626" i="2"/>
  <c r="C4523" i="2"/>
  <c r="FL62" i="5"/>
  <c r="FO62" i="5"/>
  <c r="C4386" i="2"/>
  <c r="FG60" i="5"/>
  <c r="FJ60" i="5"/>
  <c r="FQ29" i="5"/>
  <c r="FT29" i="5"/>
  <c r="C4625" i="2"/>
  <c r="FG104" i="5"/>
  <c r="FJ104" i="5"/>
  <c r="C4430" i="2"/>
  <c r="C4286" i="2"/>
  <c r="FB95" i="5"/>
  <c r="FE95" i="5"/>
  <c r="C4524" i="2"/>
  <c r="FL63" i="5"/>
  <c r="FO63" i="5"/>
  <c r="C4448" i="2"/>
  <c r="FG122" i="5"/>
  <c r="FJ122" i="5"/>
  <c r="C5203" i="2"/>
  <c r="GK67" i="5"/>
  <c r="GN67" i="5"/>
  <c r="C4365" i="2"/>
  <c r="FG39" i="5"/>
  <c r="FJ39" i="5"/>
  <c r="FG50" i="5"/>
  <c r="FJ50" i="5"/>
  <c r="C4376" i="2"/>
  <c r="GA130" i="5"/>
  <c r="GD130" i="5"/>
  <c r="C4996" i="2"/>
  <c r="C4495" i="2"/>
  <c r="FL34" i="5"/>
  <c r="FO34" i="5"/>
  <c r="AL11" i="6"/>
  <c r="AO11" i="6"/>
  <c r="C7838" i="2"/>
  <c r="C4408" i="2"/>
  <c r="FG82" i="5"/>
  <c r="FJ82" i="5"/>
  <c r="FL21" i="5"/>
  <c r="FO21" i="5"/>
  <c r="C4482" i="2"/>
  <c r="AV12" i="6"/>
  <c r="AY12" i="6"/>
  <c r="C8109" i="2"/>
  <c r="C4382" i="2"/>
  <c r="FG56" i="5"/>
  <c r="FJ56" i="5"/>
  <c r="C8246" i="2"/>
  <c r="BA14" i="6"/>
  <c r="BD14" i="6"/>
  <c r="AG18" i="6"/>
  <c r="AJ18" i="6"/>
  <c r="C7710" i="2"/>
  <c r="C4449" i="2"/>
  <c r="FG123" i="5"/>
  <c r="FJ123" i="5"/>
  <c r="C4377" i="2"/>
  <c r="FG51" i="5"/>
  <c r="FJ51" i="5"/>
  <c r="FG103" i="5"/>
  <c r="FJ103" i="5"/>
  <c r="C4429" i="2"/>
  <c r="C4636" i="2"/>
  <c r="FQ40" i="5"/>
  <c r="FT40" i="5"/>
  <c r="FB36" i="5"/>
  <c r="FE36" i="5"/>
  <c r="C4227" i="2"/>
  <c r="C4525" i="2"/>
  <c r="FL64" i="5"/>
  <c r="FO64" i="5"/>
  <c r="C4785" i="2"/>
  <c r="FV54" i="5"/>
  <c r="FY54" i="5"/>
  <c r="C11089" i="2"/>
  <c r="FB22" i="6"/>
  <c r="FE22" i="6"/>
  <c r="C4780" i="2"/>
  <c r="FV49" i="5"/>
  <c r="FY49" i="5"/>
  <c r="C11090" i="2"/>
  <c r="FB23" i="6"/>
  <c r="FE23" i="6"/>
  <c r="FV87" i="5"/>
  <c r="FY87" i="5"/>
  <c r="C4818" i="2"/>
  <c r="C4772" i="2"/>
  <c r="FV41" i="5"/>
  <c r="FY41" i="5"/>
  <c r="C4774" i="2"/>
  <c r="FV43" i="5"/>
  <c r="FY43" i="5"/>
  <c r="C11088" i="2"/>
  <c r="FB21" i="6"/>
  <c r="FE21" i="6"/>
  <c r="C4400" i="2"/>
  <c r="FG75" i="5"/>
  <c r="FJ75" i="5"/>
  <c r="FG73" i="5"/>
  <c r="FJ73" i="5"/>
  <c r="C4399" i="2"/>
  <c r="C4398" i="2"/>
  <c r="FG72" i="5"/>
  <c r="FJ72" i="5"/>
  <c r="C4396" i="2"/>
  <c r="FG70" i="5"/>
  <c r="FJ70" i="5"/>
  <c r="C4352" i="2"/>
  <c r="FG26" i="5"/>
  <c r="FJ26" i="5"/>
  <c r="C4351" i="2"/>
  <c r="FG25" i="5"/>
  <c r="FJ25" i="5"/>
  <c r="C4485" i="2"/>
  <c r="FL24" i="5"/>
  <c r="FO24" i="5"/>
  <c r="C4349" i="2"/>
  <c r="FG23" i="5"/>
  <c r="FJ23" i="5"/>
  <c r="C4403" i="2"/>
  <c r="FG78" i="5"/>
  <c r="FJ78" i="5"/>
  <c r="C4402" i="2"/>
  <c r="FG77" i="5"/>
  <c r="FJ77" i="5"/>
  <c r="C4401" i="2"/>
  <c r="FG76" i="5"/>
  <c r="FJ76" i="5"/>
  <c r="GK17" i="5"/>
  <c r="GN17" i="5"/>
  <c r="C5150" i="2"/>
  <c r="C4373" i="2"/>
  <c r="FG47" i="5"/>
  <c r="FJ47" i="5"/>
  <c r="FL91" i="5"/>
  <c r="FO91" i="5"/>
  <c r="C4552" i="2"/>
  <c r="FG38" i="5"/>
  <c r="FJ38" i="5"/>
  <c r="C4364" i="2"/>
  <c r="C8113" i="2"/>
  <c r="AV16" i="6"/>
  <c r="AY16" i="6"/>
  <c r="FQ116" i="5"/>
  <c r="FT116" i="5"/>
  <c r="C4712" i="2"/>
  <c r="FG121" i="5"/>
  <c r="FJ121" i="5"/>
  <c r="C4447" i="2"/>
  <c r="FG28" i="5"/>
  <c r="FJ28" i="5"/>
  <c r="C4354" i="2"/>
  <c r="C4397" i="2"/>
  <c r="FG71" i="5"/>
  <c r="FJ71" i="5"/>
  <c r="C4451" i="2"/>
  <c r="FG125" i="5"/>
  <c r="FJ125" i="5"/>
  <c r="C4603" i="2"/>
  <c r="FQ10" i="5"/>
  <c r="FT10" i="5"/>
  <c r="C4595" i="2"/>
  <c r="FL134" i="5"/>
  <c r="FO134" i="5"/>
  <c r="FG68" i="5"/>
  <c r="FJ68" i="5"/>
  <c r="C4394" i="2"/>
  <c r="C4863" i="2"/>
  <c r="FV132" i="5"/>
  <c r="FY132" i="5"/>
  <c r="FG83" i="5"/>
  <c r="FJ83" i="5"/>
  <c r="C4409" i="2"/>
  <c r="FG97" i="5"/>
  <c r="FJ97" i="5"/>
  <c r="C4423" i="2"/>
  <c r="FG129" i="5"/>
  <c r="FJ129" i="5"/>
  <c r="C4455" i="2"/>
  <c r="FQ127" i="5"/>
  <c r="FT127" i="5"/>
  <c r="C4723" i="2"/>
  <c r="C4457" i="2"/>
  <c r="FG131" i="5"/>
  <c r="FJ131" i="5"/>
  <c r="C4472" i="2"/>
  <c r="FL14" i="5"/>
  <c r="FO14" i="5"/>
  <c r="C4411" i="2"/>
  <c r="FG85" i="5"/>
  <c r="FJ85" i="5"/>
  <c r="C5349" i="2"/>
  <c r="GP79" i="5"/>
  <c r="GS79" i="5"/>
  <c r="C4660" i="2"/>
  <c r="FQ64" i="5"/>
  <c r="FT64" i="5"/>
  <c r="C4584" i="2"/>
  <c r="FL123" i="5"/>
  <c r="FO123" i="5"/>
  <c r="C8381" i="2"/>
  <c r="BF14" i="6"/>
  <c r="BI14" i="6"/>
  <c r="C5338" i="2"/>
  <c r="GP67" i="5"/>
  <c r="GS67" i="5"/>
  <c r="FL122" i="5"/>
  <c r="FO122" i="5"/>
  <c r="C4583" i="2"/>
  <c r="C4421" i="2"/>
  <c r="FG95" i="5"/>
  <c r="FJ95" i="5"/>
  <c r="FQ119" i="5"/>
  <c r="FT119" i="5"/>
  <c r="C4715" i="2"/>
  <c r="C4640" i="2"/>
  <c r="FQ44" i="5"/>
  <c r="FT44" i="5"/>
  <c r="C4420" i="2"/>
  <c r="FG94" i="5"/>
  <c r="FJ94" i="5"/>
  <c r="C4440" i="2"/>
  <c r="FG114" i="5"/>
  <c r="FJ114" i="5"/>
  <c r="C4569" i="2"/>
  <c r="FL108" i="5"/>
  <c r="FO108" i="5"/>
  <c r="C7977" i="2"/>
  <c r="AQ15" i="6"/>
  <c r="AT15" i="6"/>
  <c r="BF24" i="6"/>
  <c r="BI24" i="6"/>
  <c r="C8391" i="2"/>
  <c r="FG84" i="5"/>
  <c r="FJ84" i="5"/>
  <c r="C4410" i="2"/>
  <c r="C4509" i="2"/>
  <c r="FL48" i="5"/>
  <c r="FO48" i="5"/>
  <c r="GK111" i="5"/>
  <c r="GN111" i="5"/>
  <c r="C5247" i="2"/>
  <c r="FQ61" i="5"/>
  <c r="FT61" i="5"/>
  <c r="C4657" i="2"/>
  <c r="C4594" i="2"/>
  <c r="FL133" i="5"/>
  <c r="FO133" i="5"/>
  <c r="FL16" i="5"/>
  <c r="FO16" i="5"/>
  <c r="C4474" i="2"/>
  <c r="FQ80" i="5"/>
  <c r="FT80" i="5"/>
  <c r="C4675" i="2"/>
  <c r="FG109" i="5"/>
  <c r="FJ109" i="5"/>
  <c r="C4435" i="2"/>
  <c r="C5067" i="2"/>
  <c r="GF66" i="5"/>
  <c r="GI66" i="5"/>
  <c r="FL81" i="5"/>
  <c r="FO81" i="5"/>
  <c r="C4542" i="2"/>
  <c r="FL103" i="5"/>
  <c r="FO103" i="5"/>
  <c r="C4564" i="2"/>
  <c r="C8244" i="2"/>
  <c r="BA12" i="6"/>
  <c r="BD12" i="6"/>
  <c r="C7973" i="2"/>
  <c r="AQ11" i="6"/>
  <c r="AT11" i="6"/>
  <c r="FL50" i="5"/>
  <c r="FO50" i="5"/>
  <c r="C4511" i="2"/>
  <c r="FV29" i="5"/>
  <c r="FY29" i="5"/>
  <c r="C4760" i="2"/>
  <c r="C4761" i="2"/>
  <c r="FV30" i="5"/>
  <c r="FY30" i="5"/>
  <c r="C4506" i="2"/>
  <c r="FL45" i="5"/>
  <c r="FO45" i="5"/>
  <c r="FQ105" i="5"/>
  <c r="FT105" i="5"/>
  <c r="C4701" i="2"/>
  <c r="AQ10" i="6"/>
  <c r="AT10" i="6"/>
  <c r="C7972" i="2"/>
  <c r="FQ117" i="5"/>
  <c r="FT117" i="5"/>
  <c r="C4713" i="2"/>
  <c r="FL53" i="5"/>
  <c r="FO53" i="5"/>
  <c r="C4514" i="2"/>
  <c r="FG96" i="5"/>
  <c r="FJ96" i="5"/>
  <c r="C4422" i="2"/>
  <c r="C4526" i="2"/>
  <c r="FL65" i="5"/>
  <c r="FO65" i="5"/>
  <c r="GA33" i="5"/>
  <c r="GD33" i="5"/>
  <c r="C4899" i="2"/>
  <c r="FL107" i="5"/>
  <c r="FO107" i="5"/>
  <c r="C4568" i="2"/>
  <c r="C4571" i="2"/>
  <c r="FL110" i="5"/>
  <c r="FO110" i="5"/>
  <c r="FQ124" i="5"/>
  <c r="FT124" i="5"/>
  <c r="C4720" i="2"/>
  <c r="C4530" i="2"/>
  <c r="FL69" i="5"/>
  <c r="FO69" i="5"/>
  <c r="FQ118" i="5"/>
  <c r="FT118" i="5"/>
  <c r="C4714" i="2"/>
  <c r="C4771" i="2"/>
  <c r="FV40" i="5"/>
  <c r="FY40" i="5"/>
  <c r="C4512" i="2"/>
  <c r="FL51" i="5"/>
  <c r="FO51" i="5"/>
  <c r="C4517" i="2"/>
  <c r="FL56" i="5"/>
  <c r="FO56" i="5"/>
  <c r="FL82" i="5"/>
  <c r="FO82" i="5"/>
  <c r="C4543" i="2"/>
  <c r="C4630" i="2"/>
  <c r="FQ34" i="5"/>
  <c r="FT34" i="5"/>
  <c r="C4500" i="2"/>
  <c r="FL39" i="5"/>
  <c r="FO39" i="5"/>
  <c r="C4659" i="2"/>
  <c r="FQ63" i="5"/>
  <c r="FT63" i="5"/>
  <c r="FL60" i="5"/>
  <c r="FO60" i="5"/>
  <c r="C4521" i="2"/>
  <c r="C4658" i="2"/>
  <c r="FQ62" i="5"/>
  <c r="FT62" i="5"/>
  <c r="C4724" i="2"/>
  <c r="FQ128" i="5"/>
  <c r="FT128" i="5"/>
  <c r="GF115" i="5"/>
  <c r="GI115" i="5"/>
  <c r="C5116" i="2"/>
  <c r="C4716" i="2"/>
  <c r="FQ120" i="5"/>
  <c r="FT120" i="5"/>
  <c r="C5707" i="2"/>
  <c r="HE31" i="5"/>
  <c r="HH31" i="5"/>
  <c r="FG55" i="5"/>
  <c r="FJ55" i="5"/>
  <c r="C4381" i="2"/>
  <c r="C4493" i="2"/>
  <c r="FL32" i="5"/>
  <c r="FO32" i="5"/>
  <c r="C4616" i="2"/>
  <c r="FQ20" i="5"/>
  <c r="FT20" i="5"/>
  <c r="FQ37" i="5"/>
  <c r="FT37" i="5"/>
  <c r="C4633" i="2"/>
  <c r="C4559" i="2"/>
  <c r="FL98" i="5"/>
  <c r="FO98" i="5"/>
  <c r="C4560" i="2"/>
  <c r="FL99" i="5"/>
  <c r="FO99" i="5"/>
  <c r="C4550" i="2"/>
  <c r="FL89" i="5"/>
  <c r="FO89" i="5"/>
  <c r="C4819" i="2"/>
  <c r="FV88" i="5"/>
  <c r="FY88" i="5"/>
  <c r="C4418" i="2"/>
  <c r="FG92" i="5"/>
  <c r="FJ92" i="5"/>
  <c r="FL52" i="5"/>
  <c r="FO52" i="5"/>
  <c r="C4513" i="2"/>
  <c r="FG59" i="5"/>
  <c r="FJ59" i="5"/>
  <c r="C4385" i="2"/>
  <c r="C4682" i="2"/>
  <c r="FQ86" i="5"/>
  <c r="FT86" i="5"/>
  <c r="C4631" i="2"/>
  <c r="FQ35" i="5"/>
  <c r="FT35" i="5"/>
  <c r="C4551" i="2"/>
  <c r="FL90" i="5"/>
  <c r="FO90" i="5"/>
  <c r="FL113" i="5"/>
  <c r="FO113" i="5"/>
  <c r="C4574" i="2"/>
  <c r="FG126" i="5"/>
  <c r="FJ126" i="5"/>
  <c r="C4452" i="2"/>
  <c r="C4372" i="2"/>
  <c r="FG46" i="5"/>
  <c r="FJ46" i="5"/>
  <c r="C4503" i="2"/>
  <c r="FL42" i="5"/>
  <c r="FO42" i="5"/>
  <c r="C4362" i="2"/>
  <c r="FG36" i="5"/>
  <c r="FJ36" i="5"/>
  <c r="C7845" i="2"/>
  <c r="AL18" i="6"/>
  <c r="AO18" i="6"/>
  <c r="FQ21" i="5"/>
  <c r="FT21" i="5"/>
  <c r="C4617" i="2"/>
  <c r="GF130" i="5"/>
  <c r="GI130" i="5"/>
  <c r="C5131" i="2"/>
  <c r="C4565" i="2"/>
  <c r="FL104" i="5"/>
  <c r="FO104" i="5"/>
  <c r="FL57" i="5"/>
  <c r="FO57" i="5"/>
  <c r="C4518" i="2"/>
  <c r="FQ93" i="5"/>
  <c r="FT93" i="5"/>
  <c r="C4689" i="2"/>
  <c r="C4697" i="2"/>
  <c r="FQ101" i="5"/>
  <c r="FT101" i="5"/>
  <c r="C4978" i="2"/>
  <c r="GA112" i="5"/>
  <c r="GD112" i="5"/>
  <c r="C4563" i="2"/>
  <c r="FL102" i="5"/>
  <c r="FO102" i="5"/>
  <c r="BF25" i="6"/>
  <c r="BI25" i="6"/>
  <c r="C8392" i="2"/>
  <c r="C4432" i="2"/>
  <c r="FG106" i="5"/>
  <c r="FJ106" i="5"/>
  <c r="FL100" i="5"/>
  <c r="FO100" i="5"/>
  <c r="C4561" i="2"/>
  <c r="C4348" i="2"/>
  <c r="FG22" i="5"/>
  <c r="FJ22" i="5"/>
  <c r="FG58" i="5"/>
  <c r="FJ58" i="5"/>
  <c r="C4384" i="2"/>
  <c r="FG22" i="6"/>
  <c r="FJ22" i="6"/>
  <c r="C11224" i="2"/>
  <c r="FG23" i="6"/>
  <c r="FJ23" i="6"/>
  <c r="C11225" i="2"/>
  <c r="GA49" i="5"/>
  <c r="GD49" i="5"/>
  <c r="C4915" i="2"/>
  <c r="GA54" i="5"/>
  <c r="GD54" i="5"/>
  <c r="C4920" i="2"/>
  <c r="C4909" i="2"/>
  <c r="GA43" i="5"/>
  <c r="GD43" i="5"/>
  <c r="C4907" i="2"/>
  <c r="GA41" i="5"/>
  <c r="GD41" i="5"/>
  <c r="C4953" i="2"/>
  <c r="GA87" i="5"/>
  <c r="GD87" i="5"/>
  <c r="C11223" i="2"/>
  <c r="FG21" i="6"/>
  <c r="FJ21" i="6"/>
  <c r="C4535" i="2"/>
  <c r="FL75" i="5"/>
  <c r="FO75" i="5"/>
  <c r="FL73" i="5"/>
  <c r="FO73" i="5"/>
  <c r="C4534" i="2"/>
  <c r="C4533" i="2"/>
  <c r="FL72" i="5"/>
  <c r="FO72" i="5"/>
  <c r="FL70" i="5"/>
  <c r="FO70" i="5"/>
  <c r="C4531" i="2"/>
  <c r="C4487" i="2"/>
  <c r="FL26" i="5"/>
  <c r="FO26" i="5"/>
  <c r="C4486" i="2"/>
  <c r="FL25" i="5"/>
  <c r="FO25" i="5"/>
  <c r="C4620" i="2"/>
  <c r="FQ24" i="5"/>
  <c r="FT24" i="5"/>
  <c r="C4484" i="2"/>
  <c r="FL23" i="5"/>
  <c r="FO23" i="5"/>
  <c r="FL78" i="5"/>
  <c r="FO78" i="5"/>
  <c r="C4538" i="2"/>
  <c r="C4537" i="2"/>
  <c r="FL77" i="5"/>
  <c r="FO77" i="5"/>
  <c r="C4536" i="2"/>
  <c r="FL76" i="5"/>
  <c r="FO76" i="5"/>
  <c r="C4607" i="2"/>
  <c r="FQ14" i="5"/>
  <c r="FT14" i="5"/>
  <c r="C4998" i="2"/>
  <c r="GA132" i="5"/>
  <c r="GD132" i="5"/>
  <c r="FQ134" i="5"/>
  <c r="FT134" i="5"/>
  <c r="C4730" i="2"/>
  <c r="FL125" i="5"/>
  <c r="FO125" i="5"/>
  <c r="C4586" i="2"/>
  <c r="FL47" i="5"/>
  <c r="FO47" i="5"/>
  <c r="C4508" i="2"/>
  <c r="FV127" i="5"/>
  <c r="FY127" i="5"/>
  <c r="C4858" i="2"/>
  <c r="FL97" i="5"/>
  <c r="FO97" i="5"/>
  <c r="C4558" i="2"/>
  <c r="FL28" i="5"/>
  <c r="FO28" i="5"/>
  <c r="C4489" i="2"/>
  <c r="C4847" i="2"/>
  <c r="FV116" i="5"/>
  <c r="FY116" i="5"/>
  <c r="FL38" i="5"/>
  <c r="FO38" i="5"/>
  <c r="C4499" i="2"/>
  <c r="C4546" i="2"/>
  <c r="FL85" i="5"/>
  <c r="FO85" i="5"/>
  <c r="C4592" i="2"/>
  <c r="FL131" i="5"/>
  <c r="FO131" i="5"/>
  <c r="FV10" i="5"/>
  <c r="FY10" i="5"/>
  <c r="C4738" i="2"/>
  <c r="C4532" i="2"/>
  <c r="FL71" i="5"/>
  <c r="FO71" i="5"/>
  <c r="BA16" i="6"/>
  <c r="BD16" i="6"/>
  <c r="C8248" i="2"/>
  <c r="C4590" i="2"/>
  <c r="FL129" i="5"/>
  <c r="FO129" i="5"/>
  <c r="FL83" i="5"/>
  <c r="FO83" i="5"/>
  <c r="C4544" i="2"/>
  <c r="C4529" i="2"/>
  <c r="FL68" i="5"/>
  <c r="FO68" i="5"/>
  <c r="FL121" i="5"/>
  <c r="FO121" i="5"/>
  <c r="C4582" i="2"/>
  <c r="C4687" i="2"/>
  <c r="FQ91" i="5"/>
  <c r="FT91" i="5"/>
  <c r="GP17" i="5"/>
  <c r="GS17" i="5"/>
  <c r="C5285" i="2"/>
  <c r="GU79" i="5"/>
  <c r="GX79" i="5"/>
  <c r="C5484" i="2"/>
  <c r="C4698" i="2"/>
  <c r="FQ102" i="5"/>
  <c r="FT102" i="5"/>
  <c r="C4832" i="2"/>
  <c r="FV101" i="5"/>
  <c r="FY101" i="5"/>
  <c r="AQ18" i="6"/>
  <c r="AT18" i="6"/>
  <c r="C7980" i="2"/>
  <c r="C4497" i="2"/>
  <c r="FL36" i="5"/>
  <c r="FO36" i="5"/>
  <c r="C4507" i="2"/>
  <c r="FL46" i="5"/>
  <c r="FO46" i="5"/>
  <c r="FV35" i="5"/>
  <c r="FY35" i="5"/>
  <c r="C4766" i="2"/>
  <c r="GA88" i="5"/>
  <c r="GD88" i="5"/>
  <c r="C4954" i="2"/>
  <c r="FQ99" i="5"/>
  <c r="FT99" i="5"/>
  <c r="C4695" i="2"/>
  <c r="C4628" i="2"/>
  <c r="FQ32" i="5"/>
  <c r="FT32" i="5"/>
  <c r="FV34" i="5"/>
  <c r="FY34" i="5"/>
  <c r="C4765" i="2"/>
  <c r="C4652" i="2"/>
  <c r="FQ56" i="5"/>
  <c r="FT56" i="5"/>
  <c r="C4647" i="2"/>
  <c r="FQ51" i="5"/>
  <c r="FT51" i="5"/>
  <c r="C4896" i="2"/>
  <c r="GA30" i="5"/>
  <c r="GD30" i="5"/>
  <c r="C8379" i="2"/>
  <c r="BF12" i="6"/>
  <c r="BI12" i="6"/>
  <c r="GK66" i="5"/>
  <c r="GN66" i="5"/>
  <c r="C5202" i="2"/>
  <c r="FQ133" i="5"/>
  <c r="FT133" i="5"/>
  <c r="C4729" i="2"/>
  <c r="FQ48" i="5"/>
  <c r="FT48" i="5"/>
  <c r="C4644" i="2"/>
  <c r="C4704" i="2"/>
  <c r="FQ108" i="5"/>
  <c r="FT108" i="5"/>
  <c r="C4555" i="2"/>
  <c r="FL94" i="5"/>
  <c r="FO94" i="5"/>
  <c r="FL95" i="5"/>
  <c r="FO95" i="5"/>
  <c r="C4556" i="2"/>
  <c r="C5473" i="2"/>
  <c r="GU67" i="5"/>
  <c r="GX67" i="5"/>
  <c r="C8516" i="2"/>
  <c r="BK14" i="6"/>
  <c r="BN14" i="6"/>
  <c r="C4519" i="2"/>
  <c r="FL58" i="5"/>
  <c r="FO58" i="5"/>
  <c r="FQ100" i="5"/>
  <c r="FT100" i="5"/>
  <c r="C4696" i="2"/>
  <c r="FQ57" i="5"/>
  <c r="FT57" i="5"/>
  <c r="C4653" i="2"/>
  <c r="C5266" i="2"/>
  <c r="GK130" i="5"/>
  <c r="GN130" i="5"/>
  <c r="C4709" i="2"/>
  <c r="FQ113" i="5"/>
  <c r="FT113" i="5"/>
  <c r="C4520" i="2"/>
  <c r="FL59" i="5"/>
  <c r="FO59" i="5"/>
  <c r="C4768" i="2"/>
  <c r="FV37" i="5"/>
  <c r="FY37" i="5"/>
  <c r="C4516" i="2"/>
  <c r="FL55" i="5"/>
  <c r="FO55" i="5"/>
  <c r="C5251" i="2"/>
  <c r="GK115" i="5"/>
  <c r="GN115" i="5"/>
  <c r="C4656" i="2"/>
  <c r="FQ60" i="5"/>
  <c r="FT60" i="5"/>
  <c r="FV118" i="5"/>
  <c r="FY118" i="5"/>
  <c r="C4849" i="2"/>
  <c r="C4855" i="2"/>
  <c r="FV124" i="5"/>
  <c r="FY124" i="5"/>
  <c r="C5034" i="2"/>
  <c r="GF33" i="5"/>
  <c r="GI33" i="5"/>
  <c r="C4649" i="2"/>
  <c r="FQ53" i="5"/>
  <c r="FT53" i="5"/>
  <c r="FV105" i="5"/>
  <c r="FY105" i="5"/>
  <c r="C4836" i="2"/>
  <c r="C4646" i="2"/>
  <c r="FQ50" i="5"/>
  <c r="FT50" i="5"/>
  <c r="C4699" i="2"/>
  <c r="FQ103" i="5"/>
  <c r="FT103" i="5"/>
  <c r="C4810" i="2"/>
  <c r="FV80" i="5"/>
  <c r="FY80" i="5"/>
  <c r="GP111" i="5"/>
  <c r="GS111" i="5"/>
  <c r="C5382" i="2"/>
  <c r="C8526" i="2"/>
  <c r="BK24" i="6"/>
  <c r="BN24" i="6"/>
  <c r="FV119" i="5"/>
  <c r="FY119" i="5"/>
  <c r="C4850" i="2"/>
  <c r="C4483" i="2"/>
  <c r="FL22" i="5"/>
  <c r="FO22" i="5"/>
  <c r="C4567" i="2"/>
  <c r="FL106" i="5"/>
  <c r="FO106" i="5"/>
  <c r="C5113" i="2"/>
  <c r="GF112" i="5"/>
  <c r="GI112" i="5"/>
  <c r="FQ104" i="5"/>
  <c r="FT104" i="5"/>
  <c r="C4700" i="2"/>
  <c r="C4638" i="2"/>
  <c r="FQ42" i="5"/>
  <c r="FT42" i="5"/>
  <c r="FQ90" i="5"/>
  <c r="FT90" i="5"/>
  <c r="C4686" i="2"/>
  <c r="C4817" i="2"/>
  <c r="FV86" i="5"/>
  <c r="FY86" i="5"/>
  <c r="C4553" i="2"/>
  <c r="FL92" i="5"/>
  <c r="FO92" i="5"/>
  <c r="FQ89" i="5"/>
  <c r="FT89" i="5"/>
  <c r="C4685" i="2"/>
  <c r="C4694" i="2"/>
  <c r="FQ98" i="5"/>
  <c r="FT98" i="5"/>
  <c r="C4751" i="2"/>
  <c r="FV20" i="5"/>
  <c r="FY20" i="5"/>
  <c r="C5842" i="2"/>
  <c r="HJ31" i="5"/>
  <c r="HM31" i="5"/>
  <c r="FV120" i="5"/>
  <c r="FY120" i="5"/>
  <c r="C4851" i="2"/>
  <c r="C4859" i="2"/>
  <c r="FV128" i="5"/>
  <c r="FY128" i="5"/>
  <c r="C4793" i="2"/>
  <c r="FV62" i="5"/>
  <c r="FY62" i="5"/>
  <c r="C4794" i="2"/>
  <c r="FV63" i="5"/>
  <c r="FY63" i="5"/>
  <c r="C4635" i="2"/>
  <c r="FQ39" i="5"/>
  <c r="FT39" i="5"/>
  <c r="C4906" i="2"/>
  <c r="GA40" i="5"/>
  <c r="GD40" i="5"/>
  <c r="C4665" i="2"/>
  <c r="FQ69" i="5"/>
  <c r="FT69" i="5"/>
  <c r="FQ110" i="5"/>
  <c r="FT110" i="5"/>
  <c r="C4706" i="2"/>
  <c r="C4661" i="2"/>
  <c r="FQ65" i="5"/>
  <c r="FT65" i="5"/>
  <c r="C4641" i="2"/>
  <c r="FQ45" i="5"/>
  <c r="FT45" i="5"/>
  <c r="AV11" i="6"/>
  <c r="AY11" i="6"/>
  <c r="C8108" i="2"/>
  <c r="AV15" i="6"/>
  <c r="AY15" i="6"/>
  <c r="C8112" i="2"/>
  <c r="C4575" i="2"/>
  <c r="FL114" i="5"/>
  <c r="FO114" i="5"/>
  <c r="FV44" i="5"/>
  <c r="FY44" i="5"/>
  <c r="C4775" i="2"/>
  <c r="FQ123" i="5"/>
  <c r="FT123" i="5"/>
  <c r="C4719" i="2"/>
  <c r="C4795" i="2"/>
  <c r="FV64" i="5"/>
  <c r="FY64" i="5"/>
  <c r="BK25" i="6"/>
  <c r="BN25" i="6"/>
  <c r="C8527" i="2"/>
  <c r="FV93" i="5"/>
  <c r="FY93" i="5"/>
  <c r="C4824" i="2"/>
  <c r="FV21" i="5"/>
  <c r="FY21" i="5"/>
  <c r="C4752" i="2"/>
  <c r="FL126" i="5"/>
  <c r="FO126" i="5"/>
  <c r="C4587" i="2"/>
  <c r="C4648" i="2"/>
  <c r="FQ52" i="5"/>
  <c r="FT52" i="5"/>
  <c r="FQ82" i="5"/>
  <c r="FT82" i="5"/>
  <c r="C4678" i="2"/>
  <c r="C4703" i="2"/>
  <c r="FQ107" i="5"/>
  <c r="FT107" i="5"/>
  <c r="FL96" i="5"/>
  <c r="FO96" i="5"/>
  <c r="C4557" i="2"/>
  <c r="FV117" i="5"/>
  <c r="FY117" i="5"/>
  <c r="C4848" i="2"/>
  <c r="C8107" i="2"/>
  <c r="AV10" i="6"/>
  <c r="AY10" i="6"/>
  <c r="C4895" i="2"/>
  <c r="GA29" i="5"/>
  <c r="GD29" i="5"/>
  <c r="C4677" i="2"/>
  <c r="FQ81" i="5"/>
  <c r="FT81" i="5"/>
  <c r="FL109" i="5"/>
  <c r="FO109" i="5"/>
  <c r="C4570" i="2"/>
  <c r="C4609" i="2"/>
  <c r="FQ16" i="5"/>
  <c r="FT16" i="5"/>
  <c r="C4792" i="2"/>
  <c r="FV61" i="5"/>
  <c r="FY61" i="5"/>
  <c r="C4545" i="2"/>
  <c r="FL84" i="5"/>
  <c r="FO84" i="5"/>
  <c r="FQ122" i="5"/>
  <c r="FT122" i="5"/>
  <c r="C4718" i="2"/>
  <c r="C5088" i="2"/>
  <c r="GF87" i="5"/>
  <c r="GI87" i="5"/>
  <c r="FL23" i="6"/>
  <c r="FO23" i="6"/>
  <c r="C11360" i="2"/>
  <c r="C5044" i="2"/>
  <c r="GF43" i="5"/>
  <c r="GI43" i="5"/>
  <c r="C5042" i="2"/>
  <c r="GF41" i="5"/>
  <c r="GI41" i="5"/>
  <c r="C5055" i="2"/>
  <c r="GF54" i="5"/>
  <c r="GI54" i="5"/>
  <c r="GF49" i="5"/>
  <c r="GI49" i="5"/>
  <c r="C5050" i="2"/>
  <c r="C11359" i="2"/>
  <c r="FL22" i="6"/>
  <c r="FO22" i="6"/>
  <c r="C11358" i="2"/>
  <c r="FL21" i="6"/>
  <c r="FO21" i="6"/>
  <c r="FQ75" i="5"/>
  <c r="FT75" i="5"/>
  <c r="C4670" i="2"/>
  <c r="C4669" i="2"/>
  <c r="FQ73" i="5"/>
  <c r="FT73" i="5"/>
  <c r="C4668" i="2"/>
  <c r="FQ72" i="5"/>
  <c r="FT72" i="5"/>
  <c r="C4666" i="2"/>
  <c r="FQ70" i="5"/>
  <c r="FT70" i="5"/>
  <c r="C4622" i="2"/>
  <c r="FQ26" i="5"/>
  <c r="FT26" i="5"/>
  <c r="C4621" i="2"/>
  <c r="FQ25" i="5"/>
  <c r="FT25" i="5"/>
  <c r="C4755" i="2"/>
  <c r="FV24" i="5"/>
  <c r="FY24" i="5"/>
  <c r="FQ23" i="5"/>
  <c r="FT23" i="5"/>
  <c r="C4619" i="2"/>
  <c r="C4673" i="2"/>
  <c r="FQ78" i="5"/>
  <c r="FT78" i="5"/>
  <c r="C4672" i="2"/>
  <c r="FQ77" i="5"/>
  <c r="FT77" i="5"/>
  <c r="FQ76" i="5"/>
  <c r="FT76" i="5"/>
  <c r="C4671" i="2"/>
  <c r="FV91" i="5"/>
  <c r="FY91" i="5"/>
  <c r="C4822" i="2"/>
  <c r="FQ68" i="5"/>
  <c r="FT68" i="5"/>
  <c r="C4664" i="2"/>
  <c r="FQ129" i="5"/>
  <c r="FT129" i="5"/>
  <c r="C4725" i="2"/>
  <c r="C4667" i="2"/>
  <c r="FQ71" i="5"/>
  <c r="FT71" i="5"/>
  <c r="C4727" i="2"/>
  <c r="FQ131" i="5"/>
  <c r="FT131" i="5"/>
  <c r="C5133" i="2"/>
  <c r="GF132" i="5"/>
  <c r="GI132" i="5"/>
  <c r="C4634" i="2"/>
  <c r="FQ38" i="5"/>
  <c r="FT38" i="5"/>
  <c r="FQ28" i="5"/>
  <c r="FT28" i="5"/>
  <c r="C4624" i="2"/>
  <c r="C4993" i="2"/>
  <c r="GA127" i="5"/>
  <c r="GD127" i="5"/>
  <c r="C4721" i="2"/>
  <c r="FQ125" i="5"/>
  <c r="FT125" i="5"/>
  <c r="FQ85" i="5"/>
  <c r="FT85" i="5"/>
  <c r="C4681" i="2"/>
  <c r="C4982" i="2"/>
  <c r="GA116" i="5"/>
  <c r="GD116" i="5"/>
  <c r="FV14" i="5"/>
  <c r="FY14" i="5"/>
  <c r="C4742" i="2"/>
  <c r="C5420" i="2"/>
  <c r="GU17" i="5"/>
  <c r="GX17" i="5"/>
  <c r="C4717" i="2"/>
  <c r="FQ121" i="5"/>
  <c r="FT121" i="5"/>
  <c r="FQ83" i="5"/>
  <c r="FT83" i="5"/>
  <c r="C4679" i="2"/>
  <c r="C8383" i="2"/>
  <c r="BF16" i="6"/>
  <c r="BI16" i="6"/>
  <c r="GA10" i="5"/>
  <c r="GD10" i="5"/>
  <c r="C4873" i="2"/>
  <c r="C4693" i="2"/>
  <c r="FQ97" i="5"/>
  <c r="FT97" i="5"/>
  <c r="FQ47" i="5"/>
  <c r="FT47" i="5"/>
  <c r="C4643" i="2"/>
  <c r="C4865" i="2"/>
  <c r="FV134" i="5"/>
  <c r="FY134" i="5"/>
  <c r="GZ79" i="5"/>
  <c r="HC79" i="5"/>
  <c r="C5619" i="2"/>
  <c r="B978" i="2"/>
  <c r="GA61" i="5"/>
  <c r="GD61" i="5"/>
  <c r="C4927" i="2"/>
  <c r="C5030" i="2"/>
  <c r="GF29" i="5"/>
  <c r="GI29" i="5"/>
  <c r="C4838" i="2"/>
  <c r="FV107" i="5"/>
  <c r="FY107" i="5"/>
  <c r="FV52" i="5"/>
  <c r="FY52" i="5"/>
  <c r="C4783" i="2"/>
  <c r="GA64" i="5"/>
  <c r="GD64" i="5"/>
  <c r="C4930" i="2"/>
  <c r="C4776" i="2"/>
  <c r="FV45" i="5"/>
  <c r="FY45" i="5"/>
  <c r="C5041" i="2"/>
  <c r="GF40" i="5"/>
  <c r="GI40" i="5"/>
  <c r="C4770" i="2"/>
  <c r="FV39" i="5"/>
  <c r="FY39" i="5"/>
  <c r="GA62" i="5"/>
  <c r="GD62" i="5"/>
  <c r="C4928" i="2"/>
  <c r="C4829" i="2"/>
  <c r="FV98" i="5"/>
  <c r="FY98" i="5"/>
  <c r="C4688" i="2"/>
  <c r="FQ92" i="5"/>
  <c r="FT92" i="5"/>
  <c r="FQ106" i="5"/>
  <c r="FT106" i="5"/>
  <c r="C4702" i="2"/>
  <c r="C8661" i="2"/>
  <c r="BP24" i="6"/>
  <c r="BS24" i="6"/>
  <c r="C4945" i="2"/>
  <c r="GA80" i="5"/>
  <c r="GD80" i="5"/>
  <c r="C4781" i="2"/>
  <c r="FV50" i="5"/>
  <c r="FY50" i="5"/>
  <c r="GK33" i="5"/>
  <c r="GN33" i="5"/>
  <c r="C5169" i="2"/>
  <c r="C4990" i="2"/>
  <c r="GA124" i="5"/>
  <c r="GD124" i="5"/>
  <c r="GP115" i="5"/>
  <c r="GS115" i="5"/>
  <c r="C5386" i="2"/>
  <c r="C4903" i="2"/>
  <c r="GA37" i="5"/>
  <c r="GD37" i="5"/>
  <c r="FQ59" i="5"/>
  <c r="FT59" i="5"/>
  <c r="C4655" i="2"/>
  <c r="GP130" i="5"/>
  <c r="GS130" i="5"/>
  <c r="C5401" i="2"/>
  <c r="C4654" i="2"/>
  <c r="FQ58" i="5"/>
  <c r="FT58" i="5"/>
  <c r="BP14" i="6"/>
  <c r="BS14" i="6"/>
  <c r="C8651" i="2"/>
  <c r="GZ67" i="5"/>
  <c r="HC67" i="5"/>
  <c r="C5608" i="2"/>
  <c r="C4690" i="2"/>
  <c r="FQ94" i="5"/>
  <c r="FT94" i="5"/>
  <c r="GF30" i="5"/>
  <c r="GI30" i="5"/>
  <c r="C5031" i="2"/>
  <c r="FV51" i="5"/>
  <c r="FY51" i="5"/>
  <c r="C4782" i="2"/>
  <c r="FQ36" i="5"/>
  <c r="FT36" i="5"/>
  <c r="C4632" i="2"/>
  <c r="C4967" i="2"/>
  <c r="GA101" i="5"/>
  <c r="GD101" i="5"/>
  <c r="FQ109" i="5"/>
  <c r="FT109" i="5"/>
  <c r="C4705" i="2"/>
  <c r="GA117" i="5"/>
  <c r="GD117" i="5"/>
  <c r="C4983" i="2"/>
  <c r="C4959" i="2"/>
  <c r="GA93" i="5"/>
  <c r="GD93" i="5"/>
  <c r="C4910" i="2"/>
  <c r="GA44" i="5"/>
  <c r="GD44" i="5"/>
  <c r="C8247" i="2"/>
  <c r="BA15" i="6"/>
  <c r="BD15" i="6"/>
  <c r="FV110" i="5"/>
  <c r="FY110" i="5"/>
  <c r="C4841" i="2"/>
  <c r="GA120" i="5"/>
  <c r="GD120" i="5"/>
  <c r="C4986" i="2"/>
  <c r="FV90" i="5"/>
  <c r="FY90" i="5"/>
  <c r="C4821" i="2"/>
  <c r="C4835" i="2"/>
  <c r="FV104" i="5"/>
  <c r="FY104" i="5"/>
  <c r="GA119" i="5"/>
  <c r="GD119" i="5"/>
  <c r="C4985" i="2"/>
  <c r="C4779" i="2"/>
  <c r="FV48" i="5"/>
  <c r="FY48" i="5"/>
  <c r="C5337" i="2"/>
  <c r="GP66" i="5"/>
  <c r="GS66" i="5"/>
  <c r="GA34" i="5"/>
  <c r="GD34" i="5"/>
  <c r="C4900" i="2"/>
  <c r="C4830" i="2"/>
  <c r="FV99" i="5"/>
  <c r="FY99" i="5"/>
  <c r="C4901" i="2"/>
  <c r="GA35" i="5"/>
  <c r="GD35" i="5"/>
  <c r="C4680" i="2"/>
  <c r="FQ84" i="5"/>
  <c r="FT84" i="5"/>
  <c r="FV16" i="5"/>
  <c r="FY16" i="5"/>
  <c r="C4744" i="2"/>
  <c r="C4812" i="2"/>
  <c r="FV81" i="5"/>
  <c r="FY81" i="5"/>
  <c r="C8242" i="2"/>
  <c r="BA10" i="6"/>
  <c r="BD10" i="6"/>
  <c r="FQ114" i="5"/>
  <c r="FT114" i="5"/>
  <c r="C4710" i="2"/>
  <c r="C4796" i="2"/>
  <c r="FV65" i="5"/>
  <c r="FY65" i="5"/>
  <c r="C4800" i="2"/>
  <c r="FV69" i="5"/>
  <c r="FY69" i="5"/>
  <c r="C4929" i="2"/>
  <c r="GA63" i="5"/>
  <c r="GD63" i="5"/>
  <c r="C4994" i="2"/>
  <c r="GA128" i="5"/>
  <c r="GD128" i="5"/>
  <c r="C5977" i="2"/>
  <c r="HO31" i="5"/>
  <c r="HR31" i="5"/>
  <c r="GA20" i="5"/>
  <c r="GD20" i="5"/>
  <c r="C4886" i="2"/>
  <c r="GA86" i="5"/>
  <c r="GD86" i="5"/>
  <c r="C4952" i="2"/>
  <c r="C4773" i="2"/>
  <c r="FV42" i="5"/>
  <c r="FY42" i="5"/>
  <c r="C5248" i="2"/>
  <c r="GK112" i="5"/>
  <c r="GN112" i="5"/>
  <c r="C4618" i="2"/>
  <c r="FQ22" i="5"/>
  <c r="FT22" i="5"/>
  <c r="FV103" i="5"/>
  <c r="FY103" i="5"/>
  <c r="C4834" i="2"/>
  <c r="C4784" i="2"/>
  <c r="FV53" i="5"/>
  <c r="FY53" i="5"/>
  <c r="C4791" i="2"/>
  <c r="FV60" i="5"/>
  <c r="FY60" i="5"/>
  <c r="C4651" i="2"/>
  <c r="FQ55" i="5"/>
  <c r="FT55" i="5"/>
  <c r="C4844" i="2"/>
  <c r="FV113" i="5"/>
  <c r="FY113" i="5"/>
  <c r="C4839" i="2"/>
  <c r="FV108" i="5"/>
  <c r="FY108" i="5"/>
  <c r="BK12" i="6"/>
  <c r="BN12" i="6"/>
  <c r="C8514" i="2"/>
  <c r="C4787" i="2"/>
  <c r="FV56" i="5"/>
  <c r="FY56" i="5"/>
  <c r="FV32" i="5"/>
  <c r="FY32" i="5"/>
  <c r="C4763" i="2"/>
  <c r="C4642" i="2"/>
  <c r="FQ46" i="5"/>
  <c r="FT46" i="5"/>
  <c r="C4833" i="2"/>
  <c r="FV102" i="5"/>
  <c r="FY102" i="5"/>
  <c r="C4853" i="2"/>
  <c r="FV122" i="5"/>
  <c r="FY122" i="5"/>
  <c r="C4692" i="2"/>
  <c r="FQ96" i="5"/>
  <c r="FT96" i="5"/>
  <c r="C4813" i="2"/>
  <c r="FV82" i="5"/>
  <c r="FY82" i="5"/>
  <c r="C4722" i="2"/>
  <c r="FQ126" i="5"/>
  <c r="FT126" i="5"/>
  <c r="GA21" i="5"/>
  <c r="GD21" i="5"/>
  <c r="C4887" i="2"/>
  <c r="C8662" i="2"/>
  <c r="BP25" i="6"/>
  <c r="BS25" i="6"/>
  <c r="C4854" i="2"/>
  <c r="FV123" i="5"/>
  <c r="FY123" i="5"/>
  <c r="C8243" i="2"/>
  <c r="BA11" i="6"/>
  <c r="BD11" i="6"/>
  <c r="FV89" i="5"/>
  <c r="FY89" i="5"/>
  <c r="C4820" i="2"/>
  <c r="GU111" i="5"/>
  <c r="GX111" i="5"/>
  <c r="C5517" i="2"/>
  <c r="C4971" i="2"/>
  <c r="GA105" i="5"/>
  <c r="GD105" i="5"/>
  <c r="GA118" i="5"/>
  <c r="GD118" i="5"/>
  <c r="C4984" i="2"/>
  <c r="C4788" i="2"/>
  <c r="FV57" i="5"/>
  <c r="FY57" i="5"/>
  <c r="C4831" i="2"/>
  <c r="FV100" i="5"/>
  <c r="FY100" i="5"/>
  <c r="C4691" i="2"/>
  <c r="FQ95" i="5"/>
  <c r="FT95" i="5"/>
  <c r="FV133" i="5"/>
  <c r="FY133" i="5"/>
  <c r="C4864" i="2"/>
  <c r="C5089" i="2"/>
  <c r="GF88" i="5"/>
  <c r="GI88" i="5"/>
  <c r="C8115" i="2"/>
  <c r="AV18" i="6"/>
  <c r="AY18" i="6"/>
  <c r="C5177" i="2"/>
  <c r="GK41" i="5"/>
  <c r="GN41" i="5"/>
  <c r="GK87" i="5"/>
  <c r="GN87" i="5"/>
  <c r="C5223" i="2"/>
  <c r="GK49" i="5"/>
  <c r="GN49" i="5"/>
  <c r="C5185" i="2"/>
  <c r="C11494" i="2"/>
  <c r="FQ22" i="6"/>
  <c r="FT22" i="6"/>
  <c r="GK54" i="5"/>
  <c r="GN54" i="5"/>
  <c r="C5190" i="2"/>
  <c r="C5179" i="2"/>
  <c r="GK43" i="5"/>
  <c r="GN43" i="5"/>
  <c r="C11495" i="2"/>
  <c r="FQ23" i="6"/>
  <c r="FT23" i="6"/>
  <c r="C11493" i="2"/>
  <c r="FQ21" i="6"/>
  <c r="FT21" i="6"/>
  <c r="C4805" i="2"/>
  <c r="FV75" i="5"/>
  <c r="FY75" i="5"/>
  <c r="C4804" i="2"/>
  <c r="FV73" i="5"/>
  <c r="FY73" i="5"/>
  <c r="C4803" i="2"/>
  <c r="FV72" i="5"/>
  <c r="FY72" i="5"/>
  <c r="FV70" i="5"/>
  <c r="FY70" i="5"/>
  <c r="C4801" i="2"/>
  <c r="C4757" i="2"/>
  <c r="FV26" i="5"/>
  <c r="FY26" i="5"/>
  <c r="C4756" i="2"/>
  <c r="FV25" i="5"/>
  <c r="FY25" i="5"/>
  <c r="C4890" i="2"/>
  <c r="GA24" i="5"/>
  <c r="GD24" i="5"/>
  <c r="C4754" i="2"/>
  <c r="FV23" i="5"/>
  <c r="FY23" i="5"/>
  <c r="FV78" i="5"/>
  <c r="FY78" i="5"/>
  <c r="C4808" i="2"/>
  <c r="C4807" i="2"/>
  <c r="FV77" i="5"/>
  <c r="FY77" i="5"/>
  <c r="C4806" i="2"/>
  <c r="FV76" i="5"/>
  <c r="FY76" i="5"/>
  <c r="C5555" i="2"/>
  <c r="GZ17" i="5"/>
  <c r="HC17" i="5"/>
  <c r="C5117" i="2"/>
  <c r="GF116" i="5"/>
  <c r="GI116" i="5"/>
  <c r="FV125" i="5"/>
  <c r="FY125" i="5"/>
  <c r="C4856" i="2"/>
  <c r="C5268" i="2"/>
  <c r="GK132" i="5"/>
  <c r="GN132" i="5"/>
  <c r="C4802" i="2"/>
  <c r="FV71" i="5"/>
  <c r="FY71" i="5"/>
  <c r="FV47" i="5"/>
  <c r="FY47" i="5"/>
  <c r="C4778" i="2"/>
  <c r="GF10" i="5"/>
  <c r="GI10" i="5"/>
  <c r="C5008" i="2"/>
  <c r="FV83" i="5"/>
  <c r="FY83" i="5"/>
  <c r="C4814" i="2"/>
  <c r="C4759" i="2"/>
  <c r="FV28" i="5"/>
  <c r="FY28" i="5"/>
  <c r="C4799" i="2"/>
  <c r="FV68" i="5"/>
  <c r="FY68" i="5"/>
  <c r="C5000" i="2"/>
  <c r="GA134" i="5"/>
  <c r="GD134" i="5"/>
  <c r="FV97" i="5"/>
  <c r="FY97" i="5"/>
  <c r="C4828" i="2"/>
  <c r="C8518" i="2"/>
  <c r="BK16" i="6"/>
  <c r="BN16" i="6"/>
  <c r="C4852" i="2"/>
  <c r="FV121" i="5"/>
  <c r="FY121" i="5"/>
  <c r="GF127" i="5"/>
  <c r="GI127" i="5"/>
  <c r="C5128" i="2"/>
  <c r="C4769" i="2"/>
  <c r="FV38" i="5"/>
  <c r="FY38" i="5"/>
  <c r="FV131" i="5"/>
  <c r="FY131" i="5"/>
  <c r="C4862" i="2"/>
  <c r="C4877" i="2"/>
  <c r="GA14" i="5"/>
  <c r="GD14" i="5"/>
  <c r="FV85" i="5"/>
  <c r="FY85" i="5"/>
  <c r="C4816" i="2"/>
  <c r="C4860" i="2"/>
  <c r="FV129" i="5"/>
  <c r="FY129" i="5"/>
  <c r="C4957" i="2"/>
  <c r="GA91" i="5"/>
  <c r="GD91" i="5"/>
  <c r="HE79" i="5"/>
  <c r="HH79" i="5"/>
  <c r="C5754" i="2"/>
  <c r="C1113" i="2"/>
  <c r="BA18" i="6"/>
  <c r="BD18" i="6"/>
  <c r="C8250" i="2"/>
  <c r="C4826" i="2"/>
  <c r="FV95" i="5"/>
  <c r="FY95" i="5"/>
  <c r="C4923" i="2"/>
  <c r="GA57" i="5"/>
  <c r="GD57" i="5"/>
  <c r="C8378" i="2"/>
  <c r="BF11" i="6"/>
  <c r="BI11" i="6"/>
  <c r="GA123" i="5"/>
  <c r="GD123" i="5"/>
  <c r="C4989" i="2"/>
  <c r="GA82" i="5"/>
  <c r="GD82" i="5"/>
  <c r="C4948" i="2"/>
  <c r="GA122" i="5"/>
  <c r="GD122" i="5"/>
  <c r="C4988" i="2"/>
  <c r="FV46" i="5"/>
  <c r="FY46" i="5"/>
  <c r="C4777" i="2"/>
  <c r="GA56" i="5"/>
  <c r="GD56" i="5"/>
  <c r="C4922" i="2"/>
  <c r="C4979" i="2"/>
  <c r="GA113" i="5"/>
  <c r="GD113" i="5"/>
  <c r="GA60" i="5"/>
  <c r="GD60" i="5"/>
  <c r="C4926" i="2"/>
  <c r="GA53" i="5"/>
  <c r="GD53" i="5"/>
  <c r="C4919" i="2"/>
  <c r="GP112" i="5"/>
  <c r="GS112" i="5"/>
  <c r="C5383" i="2"/>
  <c r="C6112" i="2"/>
  <c r="HT31" i="5"/>
  <c r="HW31" i="5"/>
  <c r="GF63" i="5"/>
  <c r="GI63" i="5"/>
  <c r="C5064" i="2"/>
  <c r="GA69" i="5"/>
  <c r="GD69" i="5"/>
  <c r="C4935" i="2"/>
  <c r="C8377" i="2"/>
  <c r="BF10" i="6"/>
  <c r="BI10" i="6"/>
  <c r="C5036" i="2"/>
  <c r="GF35" i="5"/>
  <c r="GI35" i="5"/>
  <c r="C5472" i="2"/>
  <c r="GU66" i="5"/>
  <c r="GX66" i="5"/>
  <c r="C5045" i="2"/>
  <c r="GF44" i="5"/>
  <c r="GI44" i="5"/>
  <c r="C5094" i="2"/>
  <c r="GF93" i="5"/>
  <c r="GI93" i="5"/>
  <c r="GF101" i="5"/>
  <c r="GI101" i="5"/>
  <c r="C5102" i="2"/>
  <c r="FV94" i="5"/>
  <c r="FY94" i="5"/>
  <c r="C4825" i="2"/>
  <c r="C5125" i="2"/>
  <c r="GF124" i="5"/>
  <c r="GI124" i="5"/>
  <c r="C5080" i="2"/>
  <c r="GF80" i="5"/>
  <c r="GI80" i="5"/>
  <c r="GA98" i="5"/>
  <c r="GD98" i="5"/>
  <c r="C4964" i="2"/>
  <c r="GK40" i="5"/>
  <c r="GN40" i="5"/>
  <c r="C5176" i="2"/>
  <c r="GA107" i="5"/>
  <c r="GD107" i="5"/>
  <c r="C4973" i="2"/>
  <c r="GF118" i="5"/>
  <c r="GI118" i="5"/>
  <c r="C5119" i="2"/>
  <c r="C5652" i="2"/>
  <c r="GZ111" i="5"/>
  <c r="HC111" i="5"/>
  <c r="C5022" i="2"/>
  <c r="GF21" i="5"/>
  <c r="GI21" i="5"/>
  <c r="BP12" i="6"/>
  <c r="BS12" i="6"/>
  <c r="C8649" i="2"/>
  <c r="GF86" i="5"/>
  <c r="GI86" i="5"/>
  <c r="C5087" i="2"/>
  <c r="C4879" i="2"/>
  <c r="GA16" i="5"/>
  <c r="GD16" i="5"/>
  <c r="GF119" i="5"/>
  <c r="GI119" i="5"/>
  <c r="C5120" i="2"/>
  <c r="C4956" i="2"/>
  <c r="GA90" i="5"/>
  <c r="GD90" i="5"/>
  <c r="C4976" i="2"/>
  <c r="GA110" i="5"/>
  <c r="GD110" i="5"/>
  <c r="FV109" i="5"/>
  <c r="FY109" i="5"/>
  <c r="C4840" i="2"/>
  <c r="C4917" i="2"/>
  <c r="GA51" i="5"/>
  <c r="GD51" i="5"/>
  <c r="C8786" i="2"/>
  <c r="BU14" i="6"/>
  <c r="BX14" i="6"/>
  <c r="C4790" i="2"/>
  <c r="FV59" i="5"/>
  <c r="FY59" i="5"/>
  <c r="GU115" i="5"/>
  <c r="GX115" i="5"/>
  <c r="C5521" i="2"/>
  <c r="C4837" i="2"/>
  <c r="FV106" i="5"/>
  <c r="FY106" i="5"/>
  <c r="GF62" i="5"/>
  <c r="GI62" i="5"/>
  <c r="C5063" i="2"/>
  <c r="GF61" i="5"/>
  <c r="GI61" i="5"/>
  <c r="C5062" i="2"/>
  <c r="C5224" i="2"/>
  <c r="GK88" i="5"/>
  <c r="GN88" i="5"/>
  <c r="C4966" i="2"/>
  <c r="GA100" i="5"/>
  <c r="GD100" i="5"/>
  <c r="GF105" i="5"/>
  <c r="GI105" i="5"/>
  <c r="C5106" i="2"/>
  <c r="C8797" i="2"/>
  <c r="BU25" i="6"/>
  <c r="BX25" i="6"/>
  <c r="C4857" i="2"/>
  <c r="FV126" i="5"/>
  <c r="FY126" i="5"/>
  <c r="C4827" i="2"/>
  <c r="FV96" i="5"/>
  <c r="FY96" i="5"/>
  <c r="GA102" i="5"/>
  <c r="GD102" i="5"/>
  <c r="C4968" i="2"/>
  <c r="C4974" i="2"/>
  <c r="GA108" i="5"/>
  <c r="GD108" i="5"/>
  <c r="C4786" i="2"/>
  <c r="FV55" i="5"/>
  <c r="FY55" i="5"/>
  <c r="FV22" i="5"/>
  <c r="FY22" i="5"/>
  <c r="C4753" i="2"/>
  <c r="C4908" i="2"/>
  <c r="GA42" i="5"/>
  <c r="GD42" i="5"/>
  <c r="GF128" i="5"/>
  <c r="GI128" i="5"/>
  <c r="C5129" i="2"/>
  <c r="C4931" i="2"/>
  <c r="GA65" i="5"/>
  <c r="GD65" i="5"/>
  <c r="GA81" i="5"/>
  <c r="GD81" i="5"/>
  <c r="C4947" i="2"/>
  <c r="C4815" i="2"/>
  <c r="FV84" i="5"/>
  <c r="FY84" i="5"/>
  <c r="C4965" i="2"/>
  <c r="GA99" i="5"/>
  <c r="GD99" i="5"/>
  <c r="GA48" i="5"/>
  <c r="GD48" i="5"/>
  <c r="C4914" i="2"/>
  <c r="GA104" i="5"/>
  <c r="GD104" i="5"/>
  <c r="C4970" i="2"/>
  <c r="BF15" i="6"/>
  <c r="BI15" i="6"/>
  <c r="C8382" i="2"/>
  <c r="C4789" i="2"/>
  <c r="FV58" i="5"/>
  <c r="FY58" i="5"/>
  <c r="GF37" i="5"/>
  <c r="GI37" i="5"/>
  <c r="C5038" i="2"/>
  <c r="C4916" i="2"/>
  <c r="GA50" i="5"/>
  <c r="GD50" i="5"/>
  <c r="C8796" i="2"/>
  <c r="BU24" i="6"/>
  <c r="BX24" i="6"/>
  <c r="C4823" i="2"/>
  <c r="FV92" i="5"/>
  <c r="FY92" i="5"/>
  <c r="C4905" i="2"/>
  <c r="GA39" i="5"/>
  <c r="GD39" i="5"/>
  <c r="C4911" i="2"/>
  <c r="GA45" i="5"/>
  <c r="GD45" i="5"/>
  <c r="GK29" i="5"/>
  <c r="GN29" i="5"/>
  <c r="C5165" i="2"/>
  <c r="C4999" i="2"/>
  <c r="GA133" i="5"/>
  <c r="GD133" i="5"/>
  <c r="GA89" i="5"/>
  <c r="GD89" i="5"/>
  <c r="C4955" i="2"/>
  <c r="C4898" i="2"/>
  <c r="GA32" i="5"/>
  <c r="GD32" i="5"/>
  <c r="GA103" i="5"/>
  <c r="GD103" i="5"/>
  <c r="C4969" i="2"/>
  <c r="C5021" i="2"/>
  <c r="GF20" i="5"/>
  <c r="GI20" i="5"/>
  <c r="C4845" i="2"/>
  <c r="FV114" i="5"/>
  <c r="FY114" i="5"/>
  <c r="C5035" i="2"/>
  <c r="GF34" i="5"/>
  <c r="GI34" i="5"/>
  <c r="GF120" i="5"/>
  <c r="GI120" i="5"/>
  <c r="C5121" i="2"/>
  <c r="C5118" i="2"/>
  <c r="GF117" i="5"/>
  <c r="GI117" i="5"/>
  <c r="C4767" i="2"/>
  <c r="FV36" i="5"/>
  <c r="FY36" i="5"/>
  <c r="C5166" i="2"/>
  <c r="GK30" i="5"/>
  <c r="GN30" i="5"/>
  <c r="C5743" i="2"/>
  <c r="HE67" i="5"/>
  <c r="HH67" i="5"/>
  <c r="C5536" i="2"/>
  <c r="GU130" i="5"/>
  <c r="GX130" i="5"/>
  <c r="GP33" i="5"/>
  <c r="GS33" i="5"/>
  <c r="C5304" i="2"/>
  <c r="C5065" i="2"/>
  <c r="GF64" i="5"/>
  <c r="GI64" i="5"/>
  <c r="C4918" i="2"/>
  <c r="GA52" i="5"/>
  <c r="GD52" i="5"/>
  <c r="C11629" i="2"/>
  <c r="FV22" i="6"/>
  <c r="FY22" i="6"/>
  <c r="C5314" i="2"/>
  <c r="GP43" i="5"/>
  <c r="GS43" i="5"/>
  <c r="C5312" i="2"/>
  <c r="GP41" i="5"/>
  <c r="GS41" i="5"/>
  <c r="C11630" i="2"/>
  <c r="FV23" i="6"/>
  <c r="FY23" i="6"/>
  <c r="GP54" i="5"/>
  <c r="GS54" i="5"/>
  <c r="C5325" i="2"/>
  <c r="GP49" i="5"/>
  <c r="GS49" i="5"/>
  <c r="C5320" i="2"/>
  <c r="C5358" i="2"/>
  <c r="GP87" i="5"/>
  <c r="GS87" i="5"/>
  <c r="C11628" i="2"/>
  <c r="FV21" i="6"/>
  <c r="FY21" i="6"/>
  <c r="C4940" i="2"/>
  <c r="GA75" i="5"/>
  <c r="GD75" i="5"/>
  <c r="C4939" i="2"/>
  <c r="GA73" i="5"/>
  <c r="GD73" i="5"/>
  <c r="C4938" i="2"/>
  <c r="GA72" i="5"/>
  <c r="GD72" i="5"/>
  <c r="GA70" i="5"/>
  <c r="GD70" i="5"/>
  <c r="C4936" i="2"/>
  <c r="GA26" i="5"/>
  <c r="GD26" i="5"/>
  <c r="C4892" i="2"/>
  <c r="GA25" i="5"/>
  <c r="GD25" i="5"/>
  <c r="C4891" i="2"/>
  <c r="C5025" i="2"/>
  <c r="GF24" i="5"/>
  <c r="GI24" i="5"/>
  <c r="C4889" i="2"/>
  <c r="GA23" i="5"/>
  <c r="GD23" i="5"/>
  <c r="C4943" i="2"/>
  <c r="GA78" i="5"/>
  <c r="GD78" i="5"/>
  <c r="C4942" i="2"/>
  <c r="GA77" i="5"/>
  <c r="GD77" i="5"/>
  <c r="GA76" i="5"/>
  <c r="GD76" i="5"/>
  <c r="C4941" i="2"/>
  <c r="GA129" i="5"/>
  <c r="GD129" i="5"/>
  <c r="C4995" i="2"/>
  <c r="GF14" i="5"/>
  <c r="GI14" i="5"/>
  <c r="C5012" i="2"/>
  <c r="C4904" i="2"/>
  <c r="GA38" i="5"/>
  <c r="GD38" i="5"/>
  <c r="C4987" i="2"/>
  <c r="GA121" i="5"/>
  <c r="GD121" i="5"/>
  <c r="C4934" i="2"/>
  <c r="GA68" i="5"/>
  <c r="GD68" i="5"/>
  <c r="GP132" i="5"/>
  <c r="GS132" i="5"/>
  <c r="C5403" i="2"/>
  <c r="C5252" i="2"/>
  <c r="GK116" i="5"/>
  <c r="GN116" i="5"/>
  <c r="C4963" i="2"/>
  <c r="GA97" i="5"/>
  <c r="GD97" i="5"/>
  <c r="GA83" i="5"/>
  <c r="GD83" i="5"/>
  <c r="C4949" i="2"/>
  <c r="GA47" i="5"/>
  <c r="GD47" i="5"/>
  <c r="C4913" i="2"/>
  <c r="C5092" i="2"/>
  <c r="GF91" i="5"/>
  <c r="GI91" i="5"/>
  <c r="C8653" i="2"/>
  <c r="BP16" i="6"/>
  <c r="BS16" i="6"/>
  <c r="C5135" i="2"/>
  <c r="GF134" i="5"/>
  <c r="GI134" i="5"/>
  <c r="GA28" i="5"/>
  <c r="GD28" i="5"/>
  <c r="C4894" i="2"/>
  <c r="C4937" i="2"/>
  <c r="GA71" i="5"/>
  <c r="GD71" i="5"/>
  <c r="C5690" i="2"/>
  <c r="HE17" i="5"/>
  <c r="HH17" i="5"/>
  <c r="C4951" i="2"/>
  <c r="GA85" i="5"/>
  <c r="GD85" i="5"/>
  <c r="GA131" i="5"/>
  <c r="GD131" i="5"/>
  <c r="C4997" i="2"/>
  <c r="C5263" i="2"/>
  <c r="GK127" i="5"/>
  <c r="GN127" i="5"/>
  <c r="C5143" i="2"/>
  <c r="GK10" i="5"/>
  <c r="GN10" i="5"/>
  <c r="GA125" i="5"/>
  <c r="GD125" i="5"/>
  <c r="C4991" i="2"/>
  <c r="C5889" i="2"/>
  <c r="HJ79" i="5"/>
  <c r="HM79" i="5"/>
  <c r="AP135" i="5"/>
  <c r="AP137" i="5"/>
  <c r="AK140" i="5"/>
  <c r="AK141" i="5"/>
  <c r="C5053" i="2"/>
  <c r="GF52" i="5"/>
  <c r="GI52" i="5"/>
  <c r="C5878" i="2"/>
  <c r="HJ67" i="5"/>
  <c r="HM67" i="5"/>
  <c r="GA36" i="5"/>
  <c r="GD36" i="5"/>
  <c r="C4902" i="2"/>
  <c r="C4980" i="2"/>
  <c r="GA114" i="5"/>
  <c r="GD114" i="5"/>
  <c r="GF133" i="5"/>
  <c r="GI133" i="5"/>
  <c r="C5134" i="2"/>
  <c r="C5040" i="2"/>
  <c r="GF39" i="5"/>
  <c r="GI39" i="5"/>
  <c r="C4958" i="2"/>
  <c r="GA92" i="5"/>
  <c r="GD92" i="5"/>
  <c r="C5051" i="2"/>
  <c r="GF50" i="5"/>
  <c r="GI50" i="5"/>
  <c r="C4950" i="2"/>
  <c r="GA84" i="5"/>
  <c r="GD84" i="5"/>
  <c r="C5066" i="2"/>
  <c r="GF65" i="5"/>
  <c r="GI65" i="5"/>
  <c r="C4921" i="2"/>
  <c r="GA55" i="5"/>
  <c r="GD55" i="5"/>
  <c r="GF108" i="5"/>
  <c r="GI108" i="5"/>
  <c r="C5109" i="2"/>
  <c r="GA126" i="5"/>
  <c r="GD126" i="5"/>
  <c r="C4992" i="2"/>
  <c r="C5101" i="2"/>
  <c r="GF100" i="5"/>
  <c r="GI100" i="5"/>
  <c r="GA106" i="5"/>
  <c r="GD106" i="5"/>
  <c r="C4972" i="2"/>
  <c r="C4925" i="2"/>
  <c r="GA59" i="5"/>
  <c r="GD59" i="5"/>
  <c r="C8921" i="2"/>
  <c r="BZ14" i="6"/>
  <c r="CC14" i="6"/>
  <c r="GF90" i="5"/>
  <c r="GI90" i="5"/>
  <c r="C5091" i="2"/>
  <c r="GF16" i="5"/>
  <c r="GI16" i="5"/>
  <c r="C5014" i="2"/>
  <c r="C5157" i="2"/>
  <c r="GK21" i="5"/>
  <c r="GN21" i="5"/>
  <c r="C5229" i="2"/>
  <c r="GK93" i="5"/>
  <c r="GN93" i="5"/>
  <c r="C5607" i="2"/>
  <c r="GZ66" i="5"/>
  <c r="HC66" i="5"/>
  <c r="GK35" i="5"/>
  <c r="GN35" i="5"/>
  <c r="C5171" i="2"/>
  <c r="C6247" i="2"/>
  <c r="HY31" i="5"/>
  <c r="IB31" i="5"/>
  <c r="C8513" i="2"/>
  <c r="BK11" i="6"/>
  <c r="BN11" i="6"/>
  <c r="C4961" i="2"/>
  <c r="GA95" i="5"/>
  <c r="GD95" i="5"/>
  <c r="C5439" i="2"/>
  <c r="GU33" i="5"/>
  <c r="GX33" i="5"/>
  <c r="GK120" i="5"/>
  <c r="GN120" i="5"/>
  <c r="C5256" i="2"/>
  <c r="C5104" i="2"/>
  <c r="GF103" i="5"/>
  <c r="GI103" i="5"/>
  <c r="GP29" i="5"/>
  <c r="GS29" i="5"/>
  <c r="C5300" i="2"/>
  <c r="C5173" i="2"/>
  <c r="GK37" i="5"/>
  <c r="GN37" i="5"/>
  <c r="BK15" i="6"/>
  <c r="BN15" i="6"/>
  <c r="C8517" i="2"/>
  <c r="C5049" i="2"/>
  <c r="GF48" i="5"/>
  <c r="GI48" i="5"/>
  <c r="GK128" i="5"/>
  <c r="GN128" i="5"/>
  <c r="C5264" i="2"/>
  <c r="C4888" i="2"/>
  <c r="GA22" i="5"/>
  <c r="GD22" i="5"/>
  <c r="C5103" i="2"/>
  <c r="GF102" i="5"/>
  <c r="GI102" i="5"/>
  <c r="GK105" i="5"/>
  <c r="GN105" i="5"/>
  <c r="C5241" i="2"/>
  <c r="C5197" i="2"/>
  <c r="GK61" i="5"/>
  <c r="GN61" i="5"/>
  <c r="GA109" i="5"/>
  <c r="GD109" i="5"/>
  <c r="C4975" i="2"/>
  <c r="C5222" i="2"/>
  <c r="GK86" i="5"/>
  <c r="GN86" i="5"/>
  <c r="C5254" i="2"/>
  <c r="GK118" i="5"/>
  <c r="GN118" i="5"/>
  <c r="C5108" i="2"/>
  <c r="GF107" i="5"/>
  <c r="GI107" i="5"/>
  <c r="C5099" i="2"/>
  <c r="GF98" i="5"/>
  <c r="GI98" i="5"/>
  <c r="C4960" i="2"/>
  <c r="GA94" i="5"/>
  <c r="GD94" i="5"/>
  <c r="C5070" i="2"/>
  <c r="GF69" i="5"/>
  <c r="GI69" i="5"/>
  <c r="C5061" i="2"/>
  <c r="GF60" i="5"/>
  <c r="GI60" i="5"/>
  <c r="GA46" i="5"/>
  <c r="GD46" i="5"/>
  <c r="C4912" i="2"/>
  <c r="C5083" i="2"/>
  <c r="GF82" i="5"/>
  <c r="GI82" i="5"/>
  <c r="C5200" i="2"/>
  <c r="GK64" i="5"/>
  <c r="GN64" i="5"/>
  <c r="GZ130" i="5"/>
  <c r="HC130" i="5"/>
  <c r="C5671" i="2"/>
  <c r="GP30" i="5"/>
  <c r="GS30" i="5"/>
  <c r="C5301" i="2"/>
  <c r="GK117" i="5"/>
  <c r="GN117" i="5"/>
  <c r="C5253" i="2"/>
  <c r="GK34" i="5"/>
  <c r="GN34" i="5"/>
  <c r="C5170" i="2"/>
  <c r="C5156" i="2"/>
  <c r="GK20" i="5"/>
  <c r="GN20" i="5"/>
  <c r="C5033" i="2"/>
  <c r="GF32" i="5"/>
  <c r="GI32" i="5"/>
  <c r="GF45" i="5"/>
  <c r="GI45" i="5"/>
  <c r="C5046" i="2"/>
  <c r="BZ24" i="6"/>
  <c r="CC24" i="6"/>
  <c r="C8931" i="2"/>
  <c r="GA58" i="5"/>
  <c r="GD58" i="5"/>
  <c r="C4924" i="2"/>
  <c r="C5100" i="2"/>
  <c r="GF99" i="5"/>
  <c r="GI99" i="5"/>
  <c r="GF42" i="5"/>
  <c r="GI42" i="5"/>
  <c r="C5043" i="2"/>
  <c r="C4962" i="2"/>
  <c r="GA96" i="5"/>
  <c r="GD96" i="5"/>
  <c r="C8932" i="2"/>
  <c r="BZ25" i="6"/>
  <c r="CC25" i="6"/>
  <c r="GP88" i="5"/>
  <c r="GS88" i="5"/>
  <c r="C5359" i="2"/>
  <c r="GF51" i="5"/>
  <c r="GI51" i="5"/>
  <c r="C5052" i="2"/>
  <c r="C5111" i="2"/>
  <c r="GF110" i="5"/>
  <c r="GI110" i="5"/>
  <c r="HE111" i="5"/>
  <c r="HH111" i="5"/>
  <c r="C5787" i="2"/>
  <c r="GK80" i="5"/>
  <c r="GN80" i="5"/>
  <c r="C5215" i="2"/>
  <c r="GK124" i="5"/>
  <c r="GN124" i="5"/>
  <c r="C5260" i="2"/>
  <c r="C5180" i="2"/>
  <c r="GK44" i="5"/>
  <c r="GN44" i="5"/>
  <c r="C8512" i="2"/>
  <c r="BK10" i="6"/>
  <c r="BN10" i="6"/>
  <c r="GF113" i="5"/>
  <c r="GI113" i="5"/>
  <c r="C5114" i="2"/>
  <c r="C5058" i="2"/>
  <c r="GF57" i="5"/>
  <c r="GI57" i="5"/>
  <c r="C5090" i="2"/>
  <c r="GF89" i="5"/>
  <c r="GI89" i="5"/>
  <c r="C5105" i="2"/>
  <c r="GF104" i="5"/>
  <c r="GI104" i="5"/>
  <c r="GF81" i="5"/>
  <c r="GI81" i="5"/>
  <c r="C5082" i="2"/>
  <c r="C5198" i="2"/>
  <c r="GK62" i="5"/>
  <c r="GN62" i="5"/>
  <c r="C5656" i="2"/>
  <c r="GZ115" i="5"/>
  <c r="HC115" i="5"/>
  <c r="GK119" i="5"/>
  <c r="GN119" i="5"/>
  <c r="C5255" i="2"/>
  <c r="BU12" i="6"/>
  <c r="BX12" i="6"/>
  <c r="C8784" i="2"/>
  <c r="C5311" i="2"/>
  <c r="GP40" i="5"/>
  <c r="GS40" i="5"/>
  <c r="GK101" i="5"/>
  <c r="GN101" i="5"/>
  <c r="C5237" i="2"/>
  <c r="GK63" i="5"/>
  <c r="GN63" i="5"/>
  <c r="C5199" i="2"/>
  <c r="GU112" i="5"/>
  <c r="GX112" i="5"/>
  <c r="C5518" i="2"/>
  <c r="GF53" i="5"/>
  <c r="GI53" i="5"/>
  <c r="C5054" i="2"/>
  <c r="C5057" i="2"/>
  <c r="GF56" i="5"/>
  <c r="GI56" i="5"/>
  <c r="GF122" i="5"/>
  <c r="GI122" i="5"/>
  <c r="C5123" i="2"/>
  <c r="C5124" i="2"/>
  <c r="GF123" i="5"/>
  <c r="GI123" i="5"/>
  <c r="BF18" i="6"/>
  <c r="BI18" i="6"/>
  <c r="C8385" i="2"/>
  <c r="C5447" i="2"/>
  <c r="GU41" i="5"/>
  <c r="GX41" i="5"/>
  <c r="GA22" i="6"/>
  <c r="GD22" i="6"/>
  <c r="C11764" i="2"/>
  <c r="C5460" i="2"/>
  <c r="GU54" i="5"/>
  <c r="GX54" i="5"/>
  <c r="C5493" i="2"/>
  <c r="GU87" i="5"/>
  <c r="GX87" i="5"/>
  <c r="GA23" i="6"/>
  <c r="GD23" i="6"/>
  <c r="C11765" i="2"/>
  <c r="C5449" i="2"/>
  <c r="GU43" i="5"/>
  <c r="GX43" i="5"/>
  <c r="GU49" i="5"/>
  <c r="GX49" i="5"/>
  <c r="C5455" i="2"/>
  <c r="C11763" i="2"/>
  <c r="GA21" i="6"/>
  <c r="GD21" i="6"/>
  <c r="C5075" i="2"/>
  <c r="GF75" i="5"/>
  <c r="GI75" i="5"/>
  <c r="C5074" i="2"/>
  <c r="GF73" i="5"/>
  <c r="GI73" i="5"/>
  <c r="C5073" i="2"/>
  <c r="GF72" i="5"/>
  <c r="GI72" i="5"/>
  <c r="C5071" i="2"/>
  <c r="GF70" i="5"/>
  <c r="GI70" i="5"/>
  <c r="C5027" i="2"/>
  <c r="GF26" i="5"/>
  <c r="GI26" i="5"/>
  <c r="GF25" i="5"/>
  <c r="GI25" i="5"/>
  <c r="C5026" i="2"/>
  <c r="GK24" i="5"/>
  <c r="GN24" i="5"/>
  <c r="C5160" i="2"/>
  <c r="C5024" i="2"/>
  <c r="GF23" i="5"/>
  <c r="GI23" i="5"/>
  <c r="GF78" i="5"/>
  <c r="GI78" i="5"/>
  <c r="C5078" i="2"/>
  <c r="GF77" i="5"/>
  <c r="GI77" i="5"/>
  <c r="C5077" i="2"/>
  <c r="C5076" i="2"/>
  <c r="GF76" i="5"/>
  <c r="GI76" i="5"/>
  <c r="C5278" i="2"/>
  <c r="GP10" i="5"/>
  <c r="GS10" i="5"/>
  <c r="HJ17" i="5"/>
  <c r="HM17" i="5"/>
  <c r="C5825" i="2"/>
  <c r="BU16" i="6"/>
  <c r="BX16" i="6"/>
  <c r="C8788" i="2"/>
  <c r="C5098" i="2"/>
  <c r="GF97" i="5"/>
  <c r="GI97" i="5"/>
  <c r="C5122" i="2"/>
  <c r="GF121" i="5"/>
  <c r="GI121" i="5"/>
  <c r="GF131" i="5"/>
  <c r="GI131" i="5"/>
  <c r="C5132" i="2"/>
  <c r="GF28" i="5"/>
  <c r="GI28" i="5"/>
  <c r="C5029" i="2"/>
  <c r="GF47" i="5"/>
  <c r="GI47" i="5"/>
  <c r="C5048" i="2"/>
  <c r="C5538" i="2"/>
  <c r="GU132" i="5"/>
  <c r="GX132" i="5"/>
  <c r="C5147" i="2"/>
  <c r="GK14" i="5"/>
  <c r="GN14" i="5"/>
  <c r="C5398" i="2"/>
  <c r="GP127" i="5"/>
  <c r="GS127" i="5"/>
  <c r="C5086" i="2"/>
  <c r="GF85" i="5"/>
  <c r="GI85" i="5"/>
  <c r="GF71" i="5"/>
  <c r="GI71" i="5"/>
  <c r="C5072" i="2"/>
  <c r="GK134" i="5"/>
  <c r="GN134" i="5"/>
  <c r="C5270" i="2"/>
  <c r="C5227" i="2"/>
  <c r="GK91" i="5"/>
  <c r="GN91" i="5"/>
  <c r="C5387" i="2"/>
  <c r="GP116" i="5"/>
  <c r="GS116" i="5"/>
  <c r="GF68" i="5"/>
  <c r="GI68" i="5"/>
  <c r="C5069" i="2"/>
  <c r="C5039" i="2"/>
  <c r="GF38" i="5"/>
  <c r="GI38" i="5"/>
  <c r="C5126" i="2"/>
  <c r="GF125" i="5"/>
  <c r="GI125" i="5"/>
  <c r="C5084" i="2"/>
  <c r="GF83" i="5"/>
  <c r="GI83" i="5"/>
  <c r="GF129" i="5"/>
  <c r="GI129" i="5"/>
  <c r="C5130" i="2"/>
  <c r="HO79" i="5"/>
  <c r="HR79" i="5"/>
  <c r="C6024" i="2"/>
  <c r="C5446" i="2"/>
  <c r="GU40" i="5"/>
  <c r="GX40" i="5"/>
  <c r="C5333" i="2"/>
  <c r="GP62" i="5"/>
  <c r="GS62" i="5"/>
  <c r="GK89" i="5"/>
  <c r="GN89" i="5"/>
  <c r="C5225" i="2"/>
  <c r="CE25" i="6"/>
  <c r="CH25" i="6"/>
  <c r="C9067" i="2"/>
  <c r="C5291" i="2"/>
  <c r="GP20" i="5"/>
  <c r="GS20" i="5"/>
  <c r="C5218" i="2"/>
  <c r="GK82" i="5"/>
  <c r="GN82" i="5"/>
  <c r="C5196" i="2"/>
  <c r="GK60" i="5"/>
  <c r="GN60" i="5"/>
  <c r="C5095" i="2"/>
  <c r="GF94" i="5"/>
  <c r="GI94" i="5"/>
  <c r="GK107" i="5"/>
  <c r="GN107" i="5"/>
  <c r="C5243" i="2"/>
  <c r="C5357" i="2"/>
  <c r="GP86" i="5"/>
  <c r="GS86" i="5"/>
  <c r="C5332" i="2"/>
  <c r="GP61" i="5"/>
  <c r="GS61" i="5"/>
  <c r="C5238" i="2"/>
  <c r="GK102" i="5"/>
  <c r="GN102" i="5"/>
  <c r="GK103" i="5"/>
  <c r="GN103" i="5"/>
  <c r="C5239" i="2"/>
  <c r="GZ33" i="5"/>
  <c r="HC33" i="5"/>
  <c r="C5574" i="2"/>
  <c r="C8648" i="2"/>
  <c r="BP11" i="6"/>
  <c r="BS11" i="6"/>
  <c r="C5364" i="2"/>
  <c r="GP93" i="5"/>
  <c r="GS93" i="5"/>
  <c r="GP21" i="5"/>
  <c r="GS21" i="5"/>
  <c r="C5292" i="2"/>
  <c r="GF59" i="5"/>
  <c r="GI59" i="5"/>
  <c r="C5060" i="2"/>
  <c r="C5056" i="2"/>
  <c r="GF55" i="5"/>
  <c r="GI55" i="5"/>
  <c r="C5085" i="2"/>
  <c r="GF84" i="5"/>
  <c r="GI84" i="5"/>
  <c r="C5186" i="2"/>
  <c r="GK50" i="5"/>
  <c r="GN50" i="5"/>
  <c r="GK39" i="5"/>
  <c r="GN39" i="5"/>
  <c r="C5175" i="2"/>
  <c r="GF114" i="5"/>
  <c r="GI114" i="5"/>
  <c r="C5115" i="2"/>
  <c r="C6013" i="2"/>
  <c r="HO67" i="5"/>
  <c r="HR67" i="5"/>
  <c r="C8520" i="2"/>
  <c r="BK18" i="6"/>
  <c r="BN18" i="6"/>
  <c r="C5258" i="2"/>
  <c r="GK122" i="5"/>
  <c r="GN122" i="5"/>
  <c r="GK53" i="5"/>
  <c r="GN53" i="5"/>
  <c r="C5189" i="2"/>
  <c r="C5334" i="2"/>
  <c r="GP63" i="5"/>
  <c r="GS63" i="5"/>
  <c r="C5390" i="2"/>
  <c r="GP119" i="5"/>
  <c r="GS119" i="5"/>
  <c r="C5217" i="2"/>
  <c r="GK81" i="5"/>
  <c r="GN81" i="5"/>
  <c r="C5249" i="2"/>
  <c r="GK113" i="5"/>
  <c r="GN113" i="5"/>
  <c r="GP124" i="5"/>
  <c r="GS124" i="5"/>
  <c r="C5395" i="2"/>
  <c r="C5187" i="2"/>
  <c r="GK51" i="5"/>
  <c r="GN51" i="5"/>
  <c r="GU88" i="5"/>
  <c r="GX88" i="5"/>
  <c r="C5494" i="2"/>
  <c r="GF58" i="5"/>
  <c r="GI58" i="5"/>
  <c r="C5059" i="2"/>
  <c r="C5388" i="2"/>
  <c r="GP117" i="5"/>
  <c r="GS117" i="5"/>
  <c r="HE130" i="5"/>
  <c r="HH130" i="5"/>
  <c r="C5806" i="2"/>
  <c r="C5399" i="2"/>
  <c r="GP128" i="5"/>
  <c r="GS128" i="5"/>
  <c r="C8652" i="2"/>
  <c r="BP15" i="6"/>
  <c r="BS15" i="6"/>
  <c r="GU29" i="5"/>
  <c r="GX29" i="5"/>
  <c r="C5435" i="2"/>
  <c r="GP35" i="5"/>
  <c r="GS35" i="5"/>
  <c r="C5306" i="2"/>
  <c r="C5226" i="2"/>
  <c r="GK90" i="5"/>
  <c r="GN90" i="5"/>
  <c r="GF126" i="5"/>
  <c r="GI126" i="5"/>
  <c r="C5127" i="2"/>
  <c r="GK123" i="5"/>
  <c r="GN123" i="5"/>
  <c r="C5259" i="2"/>
  <c r="C5192" i="2"/>
  <c r="GK56" i="5"/>
  <c r="GN56" i="5"/>
  <c r="C5791" i="2"/>
  <c r="HE115" i="5"/>
  <c r="HH115" i="5"/>
  <c r="C5240" i="2"/>
  <c r="GK104" i="5"/>
  <c r="GN104" i="5"/>
  <c r="C5193" i="2"/>
  <c r="GK57" i="5"/>
  <c r="GN57" i="5"/>
  <c r="C8647" i="2"/>
  <c r="BP10" i="6"/>
  <c r="BS10" i="6"/>
  <c r="C5315" i="2"/>
  <c r="GP44" i="5"/>
  <c r="GS44" i="5"/>
  <c r="C5246" i="2"/>
  <c r="GK110" i="5"/>
  <c r="GN110" i="5"/>
  <c r="GF96" i="5"/>
  <c r="GI96" i="5"/>
  <c r="C5097" i="2"/>
  <c r="GK99" i="5"/>
  <c r="GN99" i="5"/>
  <c r="C5235" i="2"/>
  <c r="C5168" i="2"/>
  <c r="GK32" i="5"/>
  <c r="GN32" i="5"/>
  <c r="C5335" i="2"/>
  <c r="GP64" i="5"/>
  <c r="GS64" i="5"/>
  <c r="C5205" i="2"/>
  <c r="GK69" i="5"/>
  <c r="GN69" i="5"/>
  <c r="C5234" i="2"/>
  <c r="GK98" i="5"/>
  <c r="GN98" i="5"/>
  <c r="GP118" i="5"/>
  <c r="GS118" i="5"/>
  <c r="C5389" i="2"/>
  <c r="C5023" i="2"/>
  <c r="GF22" i="5"/>
  <c r="GI22" i="5"/>
  <c r="GK48" i="5"/>
  <c r="GN48" i="5"/>
  <c r="C5184" i="2"/>
  <c r="GP37" i="5"/>
  <c r="GS37" i="5"/>
  <c r="C5308" i="2"/>
  <c r="C5096" i="2"/>
  <c r="GF95" i="5"/>
  <c r="GI95" i="5"/>
  <c r="C6382" i="2"/>
  <c r="ID31" i="5"/>
  <c r="IG31" i="5"/>
  <c r="C5742" i="2"/>
  <c r="HE66" i="5"/>
  <c r="HH66" i="5"/>
  <c r="C9056" i="2"/>
  <c r="CE14" i="6"/>
  <c r="CH14" i="6"/>
  <c r="C5236" i="2"/>
  <c r="GK100" i="5"/>
  <c r="GN100" i="5"/>
  <c r="C5201" i="2"/>
  <c r="GK65" i="5"/>
  <c r="GN65" i="5"/>
  <c r="GF92" i="5"/>
  <c r="GI92" i="5"/>
  <c r="C5093" i="2"/>
  <c r="C5188" i="2"/>
  <c r="GK52" i="5"/>
  <c r="GN52" i="5"/>
  <c r="GZ112" i="5"/>
  <c r="HC112" i="5"/>
  <c r="C5653" i="2"/>
  <c r="GP101" i="5"/>
  <c r="GS101" i="5"/>
  <c r="C5372" i="2"/>
  <c r="BZ12" i="6"/>
  <c r="CC12" i="6"/>
  <c r="C8919" i="2"/>
  <c r="C5350" i="2"/>
  <c r="GP80" i="5"/>
  <c r="GS80" i="5"/>
  <c r="HJ111" i="5"/>
  <c r="HM111" i="5"/>
  <c r="C5922" i="2"/>
  <c r="C5178" i="2"/>
  <c r="GK42" i="5"/>
  <c r="GN42" i="5"/>
  <c r="C9066" i="2"/>
  <c r="CE24" i="6"/>
  <c r="CH24" i="6"/>
  <c r="C5181" i="2"/>
  <c r="GK45" i="5"/>
  <c r="GN45" i="5"/>
  <c r="GP34" i="5"/>
  <c r="GS34" i="5"/>
  <c r="C5305" i="2"/>
  <c r="GU30" i="5"/>
  <c r="GX30" i="5"/>
  <c r="C5436" i="2"/>
  <c r="C5047" i="2"/>
  <c r="GF46" i="5"/>
  <c r="GI46" i="5"/>
  <c r="C5110" i="2"/>
  <c r="GF109" i="5"/>
  <c r="GI109" i="5"/>
  <c r="GP105" i="5"/>
  <c r="GS105" i="5"/>
  <c r="C5376" i="2"/>
  <c r="C5391" i="2"/>
  <c r="GP120" i="5"/>
  <c r="GS120" i="5"/>
  <c r="GK16" i="5"/>
  <c r="GN16" i="5"/>
  <c r="C5149" i="2"/>
  <c r="GF106" i="5"/>
  <c r="GI106" i="5"/>
  <c r="C5107" i="2"/>
  <c r="GK108" i="5"/>
  <c r="GN108" i="5"/>
  <c r="C5244" i="2"/>
  <c r="GK133" i="5"/>
  <c r="GN133" i="5"/>
  <c r="C5269" i="2"/>
  <c r="C5037" i="2"/>
  <c r="GF36" i="5"/>
  <c r="GI36" i="5"/>
  <c r="C5582" i="2"/>
  <c r="GZ41" i="5"/>
  <c r="HC41" i="5"/>
  <c r="C11899" i="2"/>
  <c r="GF22" i="6"/>
  <c r="GI22" i="6"/>
  <c r="C5628" i="2"/>
  <c r="GZ87" i="5"/>
  <c r="HC87" i="5"/>
  <c r="C5595" i="2"/>
  <c r="GZ54" i="5"/>
  <c r="HC54" i="5"/>
  <c r="GZ43" i="5"/>
  <c r="HC43" i="5"/>
  <c r="C5584" i="2"/>
  <c r="GZ49" i="5"/>
  <c r="HC49" i="5"/>
  <c r="C5590" i="2"/>
  <c r="GF23" i="6"/>
  <c r="GI23" i="6"/>
  <c r="C11900" i="2"/>
  <c r="GF21" i="6"/>
  <c r="GI21" i="6"/>
  <c r="C11898" i="2"/>
  <c r="GK75" i="5"/>
  <c r="GN75" i="5"/>
  <c r="C5210" i="2"/>
  <c r="GK73" i="5"/>
  <c r="GN73" i="5"/>
  <c r="C5209" i="2"/>
  <c r="C5208" i="2"/>
  <c r="GK72" i="5"/>
  <c r="GN72" i="5"/>
  <c r="C5206" i="2"/>
  <c r="GK70" i="5"/>
  <c r="GN70" i="5"/>
  <c r="C5162" i="2"/>
  <c r="GK26" i="5"/>
  <c r="GN26" i="5"/>
  <c r="GK25" i="5"/>
  <c r="GN25" i="5"/>
  <c r="C5161" i="2"/>
  <c r="GP24" i="5"/>
  <c r="GS24" i="5"/>
  <c r="C5295" i="2"/>
  <c r="C5159" i="2"/>
  <c r="GK23" i="5"/>
  <c r="GN23" i="5"/>
  <c r="GK78" i="5"/>
  <c r="GN78" i="5"/>
  <c r="C5213" i="2"/>
  <c r="GK77" i="5"/>
  <c r="GN77" i="5"/>
  <c r="C5212" i="2"/>
  <c r="GK76" i="5"/>
  <c r="GN76" i="5"/>
  <c r="C5211" i="2"/>
  <c r="C5219" i="2"/>
  <c r="GK83" i="5"/>
  <c r="GN83" i="5"/>
  <c r="C5174" i="2"/>
  <c r="GK38" i="5"/>
  <c r="GN38" i="5"/>
  <c r="C5522" i="2"/>
  <c r="GU116" i="5"/>
  <c r="GX116" i="5"/>
  <c r="C5221" i="2"/>
  <c r="GK85" i="5"/>
  <c r="GN85" i="5"/>
  <c r="GP14" i="5"/>
  <c r="GS14" i="5"/>
  <c r="C5282" i="2"/>
  <c r="GK97" i="5"/>
  <c r="GN97" i="5"/>
  <c r="C5233" i="2"/>
  <c r="C5405" i="2"/>
  <c r="GP134" i="5"/>
  <c r="GS134" i="5"/>
  <c r="C5183" i="2"/>
  <c r="GK47" i="5"/>
  <c r="GN47" i="5"/>
  <c r="GK131" i="5"/>
  <c r="GN131" i="5"/>
  <c r="C5267" i="2"/>
  <c r="C5960" i="2"/>
  <c r="HO17" i="5"/>
  <c r="HR17" i="5"/>
  <c r="C5261" i="2"/>
  <c r="GK125" i="5"/>
  <c r="GN125" i="5"/>
  <c r="GP91" i="5"/>
  <c r="GS91" i="5"/>
  <c r="C5362" i="2"/>
  <c r="C5533" i="2"/>
  <c r="GU127" i="5"/>
  <c r="GX127" i="5"/>
  <c r="C5673" i="2"/>
  <c r="GZ132" i="5"/>
  <c r="HC132" i="5"/>
  <c r="C5257" i="2"/>
  <c r="GK121" i="5"/>
  <c r="GN121" i="5"/>
  <c r="GU10" i="5"/>
  <c r="GX10" i="5"/>
  <c r="C5413" i="2"/>
  <c r="C5265" i="2"/>
  <c r="GK129" i="5"/>
  <c r="GN129" i="5"/>
  <c r="GK68" i="5"/>
  <c r="GN68" i="5"/>
  <c r="C5204" i="2"/>
  <c r="C5207" i="2"/>
  <c r="GK71" i="5"/>
  <c r="GN71" i="5"/>
  <c r="GK28" i="5"/>
  <c r="GN28" i="5"/>
  <c r="C5164" i="2"/>
  <c r="C8923" i="2"/>
  <c r="BZ16" i="6"/>
  <c r="CC16" i="6"/>
  <c r="C6159" i="2"/>
  <c r="HT79" i="5"/>
  <c r="HW79" i="5"/>
  <c r="GK36" i="5"/>
  <c r="GN36" i="5"/>
  <c r="C5172" i="2"/>
  <c r="GU120" i="5"/>
  <c r="GX120" i="5"/>
  <c r="C5526" i="2"/>
  <c r="C5182" i="2"/>
  <c r="GK46" i="5"/>
  <c r="GN46" i="5"/>
  <c r="CJ24" i="6"/>
  <c r="CM24" i="6"/>
  <c r="C9201" i="2"/>
  <c r="GU80" i="5"/>
  <c r="GX80" i="5"/>
  <c r="C5485" i="2"/>
  <c r="C5336" i="2"/>
  <c r="GP65" i="5"/>
  <c r="GS65" i="5"/>
  <c r="CJ14" i="6"/>
  <c r="CM14" i="6"/>
  <c r="C9191" i="2"/>
  <c r="HJ66" i="5"/>
  <c r="HM66" i="5"/>
  <c r="C5877" i="2"/>
  <c r="C5231" i="2"/>
  <c r="GK95" i="5"/>
  <c r="GN95" i="5"/>
  <c r="GP69" i="5"/>
  <c r="GS69" i="5"/>
  <c r="C5340" i="2"/>
  <c r="C5303" i="2"/>
  <c r="GP32" i="5"/>
  <c r="GS32" i="5"/>
  <c r="C5381" i="2"/>
  <c r="GP110" i="5"/>
  <c r="GS110" i="5"/>
  <c r="BU10" i="6"/>
  <c r="BX10" i="6"/>
  <c r="C8782" i="2"/>
  <c r="GP56" i="5"/>
  <c r="GS56" i="5"/>
  <c r="C5327" i="2"/>
  <c r="GP90" i="5"/>
  <c r="GS90" i="5"/>
  <c r="C5361" i="2"/>
  <c r="GU128" i="5"/>
  <c r="GX128" i="5"/>
  <c r="C5534" i="2"/>
  <c r="GU117" i="5"/>
  <c r="GX117" i="5"/>
  <c r="C5523" i="2"/>
  <c r="GP51" i="5"/>
  <c r="GS51" i="5"/>
  <c r="C5322" i="2"/>
  <c r="C5384" i="2"/>
  <c r="GP113" i="5"/>
  <c r="GS113" i="5"/>
  <c r="GP81" i="5"/>
  <c r="GS81" i="5"/>
  <c r="C5352" i="2"/>
  <c r="C5469" i="2"/>
  <c r="GU63" i="5"/>
  <c r="GX63" i="5"/>
  <c r="GP122" i="5"/>
  <c r="GS122" i="5"/>
  <c r="C5393" i="2"/>
  <c r="HT67" i="5"/>
  <c r="HW67" i="5"/>
  <c r="C6148" i="2"/>
  <c r="GK84" i="5"/>
  <c r="GN84" i="5"/>
  <c r="C5220" i="2"/>
  <c r="GU93" i="5"/>
  <c r="GX93" i="5"/>
  <c r="C5499" i="2"/>
  <c r="C8783" i="2"/>
  <c r="BU11" i="6"/>
  <c r="BX11" i="6"/>
  <c r="C5467" i="2"/>
  <c r="GU61" i="5"/>
  <c r="GX61" i="5"/>
  <c r="C5331" i="2"/>
  <c r="GP60" i="5"/>
  <c r="GS60" i="5"/>
  <c r="GU20" i="5"/>
  <c r="GX20" i="5"/>
  <c r="C5426" i="2"/>
  <c r="GU62" i="5"/>
  <c r="GX62" i="5"/>
  <c r="C5468" i="2"/>
  <c r="C5379" i="2"/>
  <c r="GP108" i="5"/>
  <c r="GS108" i="5"/>
  <c r="C5284" i="2"/>
  <c r="GP16" i="5"/>
  <c r="GS16" i="5"/>
  <c r="C5511" i="2"/>
  <c r="GU105" i="5"/>
  <c r="GX105" i="5"/>
  <c r="GU34" i="5"/>
  <c r="GX34" i="5"/>
  <c r="C5440" i="2"/>
  <c r="C9054" i="2"/>
  <c r="CE12" i="6"/>
  <c r="CH12" i="6"/>
  <c r="C5788" i="2"/>
  <c r="HE112" i="5"/>
  <c r="HH112" i="5"/>
  <c r="C5228" i="2"/>
  <c r="GK92" i="5"/>
  <c r="GN92" i="5"/>
  <c r="C5319" i="2"/>
  <c r="GP48" i="5"/>
  <c r="GS48" i="5"/>
  <c r="GU118" i="5"/>
  <c r="GX118" i="5"/>
  <c r="C5524" i="2"/>
  <c r="GK96" i="5"/>
  <c r="GN96" i="5"/>
  <c r="C5232" i="2"/>
  <c r="GK126" i="5"/>
  <c r="GN126" i="5"/>
  <c r="C5262" i="2"/>
  <c r="GZ29" i="5"/>
  <c r="HC29" i="5"/>
  <c r="C5570" i="2"/>
  <c r="GK58" i="5"/>
  <c r="GN58" i="5"/>
  <c r="C5194" i="2"/>
  <c r="C5530" i="2"/>
  <c r="GU124" i="5"/>
  <c r="GX124" i="5"/>
  <c r="GP39" i="5"/>
  <c r="GS39" i="5"/>
  <c r="C5310" i="2"/>
  <c r="C5195" i="2"/>
  <c r="GK59" i="5"/>
  <c r="GN59" i="5"/>
  <c r="GP103" i="5"/>
  <c r="GS103" i="5"/>
  <c r="C5374" i="2"/>
  <c r="GP107" i="5"/>
  <c r="GS107" i="5"/>
  <c r="C5378" i="2"/>
  <c r="CJ25" i="6"/>
  <c r="CM25" i="6"/>
  <c r="C9202" i="2"/>
  <c r="C5360" i="2"/>
  <c r="GP89" i="5"/>
  <c r="GS89" i="5"/>
  <c r="C5245" i="2"/>
  <c r="GK109" i="5"/>
  <c r="GN109" i="5"/>
  <c r="GP45" i="5"/>
  <c r="GS45" i="5"/>
  <c r="C5316" i="2"/>
  <c r="C5313" i="2"/>
  <c r="GP42" i="5"/>
  <c r="GS42" i="5"/>
  <c r="C5323" i="2"/>
  <c r="GP52" i="5"/>
  <c r="GS52" i="5"/>
  <c r="GP100" i="5"/>
  <c r="GS100" i="5"/>
  <c r="C5371" i="2"/>
  <c r="II31" i="5"/>
  <c r="IL31" i="5"/>
  <c r="C6517" i="2"/>
  <c r="GK22" i="5"/>
  <c r="GN22" i="5"/>
  <c r="C5158" i="2"/>
  <c r="C5369" i="2"/>
  <c r="GP98" i="5"/>
  <c r="GS98" i="5"/>
  <c r="GU64" i="5"/>
  <c r="GX64" i="5"/>
  <c r="C5470" i="2"/>
  <c r="C5450" i="2"/>
  <c r="GU44" i="5"/>
  <c r="GX44" i="5"/>
  <c r="C5328" i="2"/>
  <c r="GP57" i="5"/>
  <c r="GS57" i="5"/>
  <c r="GP104" i="5"/>
  <c r="GS104" i="5"/>
  <c r="C5375" i="2"/>
  <c r="C5926" i="2"/>
  <c r="HJ115" i="5"/>
  <c r="HM115" i="5"/>
  <c r="C8787" i="2"/>
  <c r="BU15" i="6"/>
  <c r="BX15" i="6"/>
  <c r="GU119" i="5"/>
  <c r="GX119" i="5"/>
  <c r="C5525" i="2"/>
  <c r="C8655" i="2"/>
  <c r="BP18" i="6"/>
  <c r="BS18" i="6"/>
  <c r="GP50" i="5"/>
  <c r="GS50" i="5"/>
  <c r="C5321" i="2"/>
  <c r="GK55" i="5"/>
  <c r="GN55" i="5"/>
  <c r="C5191" i="2"/>
  <c r="C5373" i="2"/>
  <c r="GP102" i="5"/>
  <c r="GS102" i="5"/>
  <c r="C5492" i="2"/>
  <c r="GU86" i="5"/>
  <c r="GX86" i="5"/>
  <c r="C5230" i="2"/>
  <c r="GK94" i="5"/>
  <c r="GN94" i="5"/>
  <c r="C5353" i="2"/>
  <c r="GP82" i="5"/>
  <c r="GS82" i="5"/>
  <c r="GZ40" i="5"/>
  <c r="HC40" i="5"/>
  <c r="C5581" i="2"/>
  <c r="C5404" i="2"/>
  <c r="GP133" i="5"/>
  <c r="GS133" i="5"/>
  <c r="C5242" i="2"/>
  <c r="GK106" i="5"/>
  <c r="GN106" i="5"/>
  <c r="GZ30" i="5"/>
  <c r="HC30" i="5"/>
  <c r="C5571" i="2"/>
  <c r="C6057" i="2"/>
  <c r="HO111" i="5"/>
  <c r="HR111" i="5"/>
  <c r="C5507" i="2"/>
  <c r="GU101" i="5"/>
  <c r="GX101" i="5"/>
  <c r="GU37" i="5"/>
  <c r="GX37" i="5"/>
  <c r="C5443" i="2"/>
  <c r="C5370" i="2"/>
  <c r="GP99" i="5"/>
  <c r="GS99" i="5"/>
  <c r="C5394" i="2"/>
  <c r="GP123" i="5"/>
  <c r="GS123" i="5"/>
  <c r="GU35" i="5"/>
  <c r="GX35" i="5"/>
  <c r="C5441" i="2"/>
  <c r="C5941" i="2"/>
  <c r="HJ130" i="5"/>
  <c r="HM130" i="5"/>
  <c r="GZ88" i="5"/>
  <c r="HC88" i="5"/>
  <c r="C5629" i="2"/>
  <c r="GP53" i="5"/>
  <c r="GS53" i="5"/>
  <c r="C5324" i="2"/>
  <c r="GK114" i="5"/>
  <c r="GN114" i="5"/>
  <c r="C5250" i="2"/>
  <c r="C5427" i="2"/>
  <c r="GU21" i="5"/>
  <c r="GX21" i="5"/>
  <c r="HE33" i="5"/>
  <c r="HH33" i="5"/>
  <c r="C5709" i="2"/>
  <c r="C5763" i="2"/>
  <c r="HE87" i="5"/>
  <c r="HH87" i="5"/>
  <c r="HE41" i="5"/>
  <c r="HH41" i="5"/>
  <c r="C5717" i="2"/>
  <c r="HE49" i="5"/>
  <c r="HH49" i="5"/>
  <c r="C5725" i="2"/>
  <c r="HE54" i="5"/>
  <c r="HH54" i="5"/>
  <c r="C5730" i="2"/>
  <c r="C12034" i="2"/>
  <c r="GK22" i="6"/>
  <c r="GN22" i="6"/>
  <c r="C12035" i="2"/>
  <c r="GK23" i="6"/>
  <c r="GN23" i="6"/>
  <c r="HE43" i="5"/>
  <c r="HH43" i="5"/>
  <c r="C5719" i="2"/>
  <c r="C12033" i="2"/>
  <c r="GK21" i="6"/>
  <c r="GN21" i="6"/>
  <c r="GP75" i="5"/>
  <c r="GS75" i="5"/>
  <c r="C5345" i="2"/>
  <c r="GP73" i="5"/>
  <c r="GS73" i="5"/>
  <c r="C5344" i="2"/>
  <c r="C5343" i="2"/>
  <c r="GP72" i="5"/>
  <c r="GS72" i="5"/>
  <c r="C5341" i="2"/>
  <c r="GP70" i="5"/>
  <c r="GS70" i="5"/>
  <c r="C5297" i="2"/>
  <c r="GP26" i="5"/>
  <c r="GS26" i="5"/>
  <c r="GP25" i="5"/>
  <c r="GS25" i="5"/>
  <c r="C5296" i="2"/>
  <c r="C5430" i="2"/>
  <c r="GU24" i="5"/>
  <c r="GX24" i="5"/>
  <c r="GP23" i="5"/>
  <c r="GS23" i="5"/>
  <c r="C5294" i="2"/>
  <c r="C5348" i="2"/>
  <c r="GP78" i="5"/>
  <c r="GS78" i="5"/>
  <c r="C5347" i="2"/>
  <c r="GP77" i="5"/>
  <c r="GS77" i="5"/>
  <c r="GP76" i="5"/>
  <c r="GS76" i="5"/>
  <c r="C5346" i="2"/>
  <c r="C5808" i="2"/>
  <c r="HE132" i="5"/>
  <c r="HH132" i="5"/>
  <c r="HT17" i="5"/>
  <c r="HW17" i="5"/>
  <c r="C6095" i="2"/>
  <c r="GP47" i="5"/>
  <c r="GS47" i="5"/>
  <c r="C5318" i="2"/>
  <c r="GP85" i="5"/>
  <c r="GS85" i="5"/>
  <c r="C5356" i="2"/>
  <c r="C5309" i="2"/>
  <c r="GP38" i="5"/>
  <c r="GS38" i="5"/>
  <c r="C5299" i="2"/>
  <c r="GP28" i="5"/>
  <c r="GS28" i="5"/>
  <c r="GP68" i="5"/>
  <c r="GS68" i="5"/>
  <c r="C5339" i="2"/>
  <c r="GZ10" i="5"/>
  <c r="HC10" i="5"/>
  <c r="C5548" i="2"/>
  <c r="C5497" i="2"/>
  <c r="GU91" i="5"/>
  <c r="GX91" i="5"/>
  <c r="C5368" i="2"/>
  <c r="GP97" i="5"/>
  <c r="GS97" i="5"/>
  <c r="CE16" i="6"/>
  <c r="CH16" i="6"/>
  <c r="C9058" i="2"/>
  <c r="C5342" i="2"/>
  <c r="GP71" i="5"/>
  <c r="GS71" i="5"/>
  <c r="C5400" i="2"/>
  <c r="GP129" i="5"/>
  <c r="GS129" i="5"/>
  <c r="C5392" i="2"/>
  <c r="GP121" i="5"/>
  <c r="GS121" i="5"/>
  <c r="GZ127" i="5"/>
  <c r="HC127" i="5"/>
  <c r="C5668" i="2"/>
  <c r="C5396" i="2"/>
  <c r="GP125" i="5"/>
  <c r="GS125" i="5"/>
  <c r="C5540" i="2"/>
  <c r="GU134" i="5"/>
  <c r="GX134" i="5"/>
  <c r="GZ116" i="5"/>
  <c r="HC116" i="5"/>
  <c r="C5657" i="2"/>
  <c r="GP83" i="5"/>
  <c r="GS83" i="5"/>
  <c r="C5354" i="2"/>
  <c r="C5402" i="2"/>
  <c r="GP131" i="5"/>
  <c r="GS131" i="5"/>
  <c r="GU14" i="5"/>
  <c r="GX14" i="5"/>
  <c r="C5417" i="2"/>
  <c r="C6294" i="2"/>
  <c r="HY79" i="5"/>
  <c r="IB79" i="5"/>
  <c r="B1113" i="2"/>
  <c r="GU99" i="5"/>
  <c r="GX99" i="5"/>
  <c r="C5505" i="2"/>
  <c r="C5539" i="2"/>
  <c r="GU133" i="5"/>
  <c r="GX133" i="5"/>
  <c r="C5365" i="2"/>
  <c r="GP94" i="5"/>
  <c r="GS94" i="5"/>
  <c r="C5508" i="2"/>
  <c r="GU102" i="5"/>
  <c r="GX102" i="5"/>
  <c r="C8790" i="2"/>
  <c r="BU18" i="6"/>
  <c r="BX18" i="6"/>
  <c r="GZ44" i="5"/>
  <c r="HC44" i="5"/>
  <c r="C5585" i="2"/>
  <c r="GU52" i="5"/>
  <c r="GX52" i="5"/>
  <c r="C5458" i="2"/>
  <c r="C5495" i="2"/>
  <c r="GU89" i="5"/>
  <c r="GX89" i="5"/>
  <c r="GP59" i="5"/>
  <c r="GS59" i="5"/>
  <c r="C5330" i="2"/>
  <c r="C5665" i="2"/>
  <c r="GZ124" i="5"/>
  <c r="HC124" i="5"/>
  <c r="C5454" i="2"/>
  <c r="GU48" i="5"/>
  <c r="GX48" i="5"/>
  <c r="C5923" i="2"/>
  <c r="HJ112" i="5"/>
  <c r="HM112" i="5"/>
  <c r="GU16" i="5"/>
  <c r="GX16" i="5"/>
  <c r="C5419" i="2"/>
  <c r="GU60" i="5"/>
  <c r="GX60" i="5"/>
  <c r="C5466" i="2"/>
  <c r="BZ11" i="6"/>
  <c r="CC11" i="6"/>
  <c r="C8918" i="2"/>
  <c r="GU32" i="5"/>
  <c r="GX32" i="5"/>
  <c r="C5438" i="2"/>
  <c r="GP95" i="5"/>
  <c r="GS95" i="5"/>
  <c r="C5366" i="2"/>
  <c r="C5844" i="2"/>
  <c r="HJ33" i="5"/>
  <c r="HM33" i="5"/>
  <c r="GP114" i="5"/>
  <c r="GS114" i="5"/>
  <c r="C5385" i="2"/>
  <c r="HE88" i="5"/>
  <c r="HH88" i="5"/>
  <c r="C5764" i="2"/>
  <c r="C5576" i="2"/>
  <c r="GZ35" i="5"/>
  <c r="HC35" i="5"/>
  <c r="HE30" i="5"/>
  <c r="HH30" i="5"/>
  <c r="C5706" i="2"/>
  <c r="C5326" i="2"/>
  <c r="GP55" i="5"/>
  <c r="GS55" i="5"/>
  <c r="GU104" i="5"/>
  <c r="GX104" i="5"/>
  <c r="C5510" i="2"/>
  <c r="GZ64" i="5"/>
  <c r="HC64" i="5"/>
  <c r="C5605" i="2"/>
  <c r="GP22" i="5"/>
  <c r="GS22" i="5"/>
  <c r="C5293" i="2"/>
  <c r="GU45" i="5"/>
  <c r="GX45" i="5"/>
  <c r="C5451" i="2"/>
  <c r="GU107" i="5"/>
  <c r="GX107" i="5"/>
  <c r="C5513" i="2"/>
  <c r="C5329" i="2"/>
  <c r="GP58" i="5"/>
  <c r="GS58" i="5"/>
  <c r="C5397" i="2"/>
  <c r="GP126" i="5"/>
  <c r="GS126" i="5"/>
  <c r="C5367" i="2"/>
  <c r="GP96" i="5"/>
  <c r="GS96" i="5"/>
  <c r="C5575" i="2"/>
  <c r="GZ34" i="5"/>
  <c r="HC34" i="5"/>
  <c r="C5603" i="2"/>
  <c r="GZ62" i="5"/>
  <c r="HC62" i="5"/>
  <c r="GP84" i="5"/>
  <c r="GS84" i="5"/>
  <c r="C5355" i="2"/>
  <c r="C5528" i="2"/>
  <c r="GU122" i="5"/>
  <c r="GX122" i="5"/>
  <c r="GU81" i="5"/>
  <c r="GX81" i="5"/>
  <c r="C5487" i="2"/>
  <c r="C5457" i="2"/>
  <c r="GU51" i="5"/>
  <c r="GX51" i="5"/>
  <c r="GZ128" i="5"/>
  <c r="HC128" i="5"/>
  <c r="C5669" i="2"/>
  <c r="C5462" i="2"/>
  <c r="GU56" i="5"/>
  <c r="GX56" i="5"/>
  <c r="C8917" i="2"/>
  <c r="BZ10" i="6"/>
  <c r="CC10" i="6"/>
  <c r="CO14" i="6"/>
  <c r="CR14" i="6"/>
  <c r="C9326" i="2"/>
  <c r="C5620" i="2"/>
  <c r="GZ80" i="5"/>
  <c r="HC80" i="5"/>
  <c r="C9336" i="2"/>
  <c r="CO24" i="6"/>
  <c r="CR24" i="6"/>
  <c r="C5661" i="2"/>
  <c r="GZ120" i="5"/>
  <c r="HC120" i="5"/>
  <c r="C5562" i="2"/>
  <c r="GZ21" i="5"/>
  <c r="HC21" i="5"/>
  <c r="HO130" i="5"/>
  <c r="HR130" i="5"/>
  <c r="C6076" i="2"/>
  <c r="C5529" i="2"/>
  <c r="GU123" i="5"/>
  <c r="GX123" i="5"/>
  <c r="GZ101" i="5"/>
  <c r="HC101" i="5"/>
  <c r="C5642" i="2"/>
  <c r="HT111" i="5"/>
  <c r="HW111" i="5"/>
  <c r="C6192" i="2"/>
  <c r="C5377" i="2"/>
  <c r="GP106" i="5"/>
  <c r="GS106" i="5"/>
  <c r="C5488" i="2"/>
  <c r="GU82" i="5"/>
  <c r="GX82" i="5"/>
  <c r="C5627" i="2"/>
  <c r="GZ86" i="5"/>
  <c r="HC86" i="5"/>
  <c r="C8922" i="2"/>
  <c r="BZ15" i="6"/>
  <c r="CC15" i="6"/>
  <c r="C6061" i="2"/>
  <c r="HO115" i="5"/>
  <c r="HR115" i="5"/>
  <c r="GU57" i="5"/>
  <c r="GX57" i="5"/>
  <c r="C5463" i="2"/>
  <c r="C5504" i="2"/>
  <c r="GU98" i="5"/>
  <c r="GX98" i="5"/>
  <c r="GU42" i="5"/>
  <c r="GX42" i="5"/>
  <c r="C5448" i="2"/>
  <c r="GP109" i="5"/>
  <c r="GS109" i="5"/>
  <c r="C5380" i="2"/>
  <c r="C5363" i="2"/>
  <c r="GP92" i="5"/>
  <c r="GS92" i="5"/>
  <c r="C9189" i="2"/>
  <c r="CJ12" i="6"/>
  <c r="CM12" i="6"/>
  <c r="C5646" i="2"/>
  <c r="GZ105" i="5"/>
  <c r="HC105" i="5"/>
  <c r="GU108" i="5"/>
  <c r="GX108" i="5"/>
  <c r="C5514" i="2"/>
  <c r="C5602" i="2"/>
  <c r="GZ61" i="5"/>
  <c r="HC61" i="5"/>
  <c r="GZ63" i="5"/>
  <c r="HC63" i="5"/>
  <c r="C5604" i="2"/>
  <c r="C5519" i="2"/>
  <c r="GU113" i="5"/>
  <c r="GX113" i="5"/>
  <c r="GU110" i="5"/>
  <c r="GX110" i="5"/>
  <c r="C5516" i="2"/>
  <c r="C5471" i="2"/>
  <c r="GU65" i="5"/>
  <c r="GX65" i="5"/>
  <c r="C5317" i="2"/>
  <c r="GP46" i="5"/>
  <c r="GS46" i="5"/>
  <c r="GU53" i="5"/>
  <c r="GX53" i="5"/>
  <c r="C5459" i="2"/>
  <c r="C5578" i="2"/>
  <c r="GZ37" i="5"/>
  <c r="HC37" i="5"/>
  <c r="HE40" i="5"/>
  <c r="HH40" i="5"/>
  <c r="C5716" i="2"/>
  <c r="C5456" i="2"/>
  <c r="GU50" i="5"/>
  <c r="GX50" i="5"/>
  <c r="C5660" i="2"/>
  <c r="GZ119" i="5"/>
  <c r="HC119" i="5"/>
  <c r="IN31" i="5"/>
  <c r="IQ31" i="5"/>
  <c r="C6652" i="2"/>
  <c r="C5506" i="2"/>
  <c r="GU100" i="5"/>
  <c r="GX100" i="5"/>
  <c r="C9337" i="2"/>
  <c r="CO25" i="6"/>
  <c r="CR25" i="6"/>
  <c r="C5509" i="2"/>
  <c r="GU103" i="5"/>
  <c r="GX103" i="5"/>
  <c r="GU39" i="5"/>
  <c r="GX39" i="5"/>
  <c r="C5445" i="2"/>
  <c r="C5705" i="2"/>
  <c r="HE29" i="5"/>
  <c r="HH29" i="5"/>
  <c r="GZ118" i="5"/>
  <c r="HC118" i="5"/>
  <c r="C5659" i="2"/>
  <c r="C5561" i="2"/>
  <c r="GZ20" i="5"/>
  <c r="HC20" i="5"/>
  <c r="GZ93" i="5"/>
  <c r="HC93" i="5"/>
  <c r="C5634" i="2"/>
  <c r="C6283" i="2"/>
  <c r="HY67" i="5"/>
  <c r="IB67" i="5"/>
  <c r="C5658" i="2"/>
  <c r="GZ117" i="5"/>
  <c r="HC117" i="5"/>
  <c r="C5496" i="2"/>
  <c r="GU90" i="5"/>
  <c r="GX90" i="5"/>
  <c r="C5475" i="2"/>
  <c r="GU69" i="5"/>
  <c r="GX69" i="5"/>
  <c r="HO66" i="5"/>
  <c r="HR66" i="5"/>
  <c r="C6012" i="2"/>
  <c r="GP36" i="5"/>
  <c r="GS36" i="5"/>
  <c r="C5307" i="2"/>
  <c r="GP22" i="6"/>
  <c r="GS22" i="6"/>
  <c r="C12169" i="2"/>
  <c r="HJ87" i="5"/>
  <c r="HM87" i="5"/>
  <c r="C5898" i="2"/>
  <c r="C5852" i="2"/>
  <c r="HJ41" i="5"/>
  <c r="HM41" i="5"/>
  <c r="GP23" i="6"/>
  <c r="GS23" i="6"/>
  <c r="C12170" i="2"/>
  <c r="C5854" i="2"/>
  <c r="HJ43" i="5"/>
  <c r="HM43" i="5"/>
  <c r="HJ54" i="5"/>
  <c r="HM54" i="5"/>
  <c r="C5865" i="2"/>
  <c r="C5860" i="2"/>
  <c r="HJ49" i="5"/>
  <c r="HM49" i="5"/>
  <c r="GP21" i="6"/>
  <c r="GS21" i="6"/>
  <c r="C12168" i="2"/>
  <c r="C5480" i="2"/>
  <c r="GU75" i="5"/>
  <c r="GX75" i="5"/>
  <c r="GU73" i="5"/>
  <c r="GX73" i="5"/>
  <c r="C5479" i="2"/>
  <c r="GU72" i="5"/>
  <c r="GX72" i="5"/>
  <c r="C5478" i="2"/>
  <c r="C5476" i="2"/>
  <c r="GU70" i="5"/>
  <c r="GX70" i="5"/>
  <c r="C5432" i="2"/>
  <c r="GU26" i="5"/>
  <c r="GX26" i="5"/>
  <c r="C5431" i="2"/>
  <c r="GU25" i="5"/>
  <c r="GX25" i="5"/>
  <c r="GZ24" i="5"/>
  <c r="HC24" i="5"/>
  <c r="C5565" i="2"/>
  <c r="C5429" i="2"/>
  <c r="GU23" i="5"/>
  <c r="GX23" i="5"/>
  <c r="C5483" i="2"/>
  <c r="GU78" i="5"/>
  <c r="GX78" i="5"/>
  <c r="GU77" i="5"/>
  <c r="GX77" i="5"/>
  <c r="C5482" i="2"/>
  <c r="C5481" i="2"/>
  <c r="GU76" i="5"/>
  <c r="GX76" i="5"/>
  <c r="GU131" i="5"/>
  <c r="GX131" i="5"/>
  <c r="C5537" i="2"/>
  <c r="GU125" i="5"/>
  <c r="GX125" i="5"/>
  <c r="C5531" i="2"/>
  <c r="C5527" i="2"/>
  <c r="GU121" i="5"/>
  <c r="GX121" i="5"/>
  <c r="C5477" i="2"/>
  <c r="GU71" i="5"/>
  <c r="GX71" i="5"/>
  <c r="GU97" i="5"/>
  <c r="GX97" i="5"/>
  <c r="C5503" i="2"/>
  <c r="C5434" i="2"/>
  <c r="GU28" i="5"/>
  <c r="GX28" i="5"/>
  <c r="C5792" i="2"/>
  <c r="HE116" i="5"/>
  <c r="HH116" i="5"/>
  <c r="C5683" i="2"/>
  <c r="HE10" i="5"/>
  <c r="HH10" i="5"/>
  <c r="C5491" i="2"/>
  <c r="GU85" i="5"/>
  <c r="GX85" i="5"/>
  <c r="HY17" i="5"/>
  <c r="IB17" i="5"/>
  <c r="C6230" i="2"/>
  <c r="GZ134" i="5"/>
  <c r="HC134" i="5"/>
  <c r="C5675" i="2"/>
  <c r="C5535" i="2"/>
  <c r="GU129" i="5"/>
  <c r="GX129" i="5"/>
  <c r="C5632" i="2"/>
  <c r="GZ91" i="5"/>
  <c r="HC91" i="5"/>
  <c r="C5444" i="2"/>
  <c r="GU38" i="5"/>
  <c r="GX38" i="5"/>
  <c r="HJ132" i="5"/>
  <c r="HM132" i="5"/>
  <c r="C5943" i="2"/>
  <c r="GZ14" i="5"/>
  <c r="HC14" i="5"/>
  <c r="C5552" i="2"/>
  <c r="GU83" i="5"/>
  <c r="GX83" i="5"/>
  <c r="C5489" i="2"/>
  <c r="C5803" i="2"/>
  <c r="HE127" i="5"/>
  <c r="HH127" i="5"/>
  <c r="CJ16" i="6"/>
  <c r="CM16" i="6"/>
  <c r="C9193" i="2"/>
  <c r="GU68" i="5"/>
  <c r="GX68" i="5"/>
  <c r="C5474" i="2"/>
  <c r="GU47" i="5"/>
  <c r="GX47" i="5"/>
  <c r="C5453" i="2"/>
  <c r="C6429" i="2"/>
  <c r="ID79" i="5"/>
  <c r="IG79" i="5"/>
  <c r="C1248" i="2"/>
  <c r="C5610" i="2"/>
  <c r="GZ69" i="5"/>
  <c r="HC69" i="5"/>
  <c r="C5793" i="2"/>
  <c r="HE117" i="5"/>
  <c r="HH117" i="5"/>
  <c r="C5840" i="2"/>
  <c r="HJ29" i="5"/>
  <c r="HM29" i="5"/>
  <c r="C5644" i="2"/>
  <c r="GZ103" i="5"/>
  <c r="HC103" i="5"/>
  <c r="C5641" i="2"/>
  <c r="GZ100" i="5"/>
  <c r="HC100" i="5"/>
  <c r="C5591" i="2"/>
  <c r="GZ50" i="5"/>
  <c r="HC50" i="5"/>
  <c r="GU46" i="5"/>
  <c r="GX46" i="5"/>
  <c r="C5452" i="2"/>
  <c r="C5606" i="2"/>
  <c r="GZ65" i="5"/>
  <c r="HC65" i="5"/>
  <c r="CO12" i="6"/>
  <c r="CR12" i="6"/>
  <c r="C9324" i="2"/>
  <c r="C5639" i="2"/>
  <c r="GZ98" i="5"/>
  <c r="HC98" i="5"/>
  <c r="C9057" i="2"/>
  <c r="CE15" i="6"/>
  <c r="CH15" i="6"/>
  <c r="HE86" i="5"/>
  <c r="HH86" i="5"/>
  <c r="C5762" i="2"/>
  <c r="C5512" i="2"/>
  <c r="GU106" i="5"/>
  <c r="GX106" i="5"/>
  <c r="HE120" i="5"/>
  <c r="HH120" i="5"/>
  <c r="C5796" i="2"/>
  <c r="HE80" i="5"/>
  <c r="HH80" i="5"/>
  <c r="C5755" i="2"/>
  <c r="C9052" i="2"/>
  <c r="CE10" i="6"/>
  <c r="CH10" i="6"/>
  <c r="HE34" i="5"/>
  <c r="HH34" i="5"/>
  <c r="C5710" i="2"/>
  <c r="GU126" i="5"/>
  <c r="GX126" i="5"/>
  <c r="C5532" i="2"/>
  <c r="C5979" i="2"/>
  <c r="HO33" i="5"/>
  <c r="HR33" i="5"/>
  <c r="C6058" i="2"/>
  <c r="HO112" i="5"/>
  <c r="HR112" i="5"/>
  <c r="HE124" i="5"/>
  <c r="HH124" i="5"/>
  <c r="C5800" i="2"/>
  <c r="C5630" i="2"/>
  <c r="GZ89" i="5"/>
  <c r="HC89" i="5"/>
  <c r="C8925" i="2"/>
  <c r="BZ18" i="6"/>
  <c r="CC18" i="6"/>
  <c r="C5500" i="2"/>
  <c r="GU94" i="5"/>
  <c r="GX94" i="5"/>
  <c r="C5674" i="2"/>
  <c r="GZ133" i="5"/>
  <c r="HC133" i="5"/>
  <c r="GU36" i="5"/>
  <c r="GX36" i="5"/>
  <c r="C5442" i="2"/>
  <c r="HE93" i="5"/>
  <c r="HH93" i="5"/>
  <c r="C5769" i="2"/>
  <c r="HE118" i="5"/>
  <c r="HH118" i="5"/>
  <c r="C5794" i="2"/>
  <c r="HJ40" i="5"/>
  <c r="HM40" i="5"/>
  <c r="C5851" i="2"/>
  <c r="C5739" i="2"/>
  <c r="HE63" i="5"/>
  <c r="HH63" i="5"/>
  <c r="GZ108" i="5"/>
  <c r="HC108" i="5"/>
  <c r="C5649" i="2"/>
  <c r="GU109" i="5"/>
  <c r="GX109" i="5"/>
  <c r="C5515" i="2"/>
  <c r="GZ57" i="5"/>
  <c r="HC57" i="5"/>
  <c r="C5598" i="2"/>
  <c r="C5777" i="2"/>
  <c r="HE101" i="5"/>
  <c r="HH101" i="5"/>
  <c r="C6211" i="2"/>
  <c r="HT130" i="5"/>
  <c r="HW130" i="5"/>
  <c r="C5804" i="2"/>
  <c r="HE128" i="5"/>
  <c r="HH128" i="5"/>
  <c r="C5622" i="2"/>
  <c r="GZ81" i="5"/>
  <c r="HC81" i="5"/>
  <c r="C5490" i="2"/>
  <c r="GU84" i="5"/>
  <c r="GX84" i="5"/>
  <c r="C5648" i="2"/>
  <c r="GZ107" i="5"/>
  <c r="HC107" i="5"/>
  <c r="C5586" i="2"/>
  <c r="GZ45" i="5"/>
  <c r="HC45" i="5"/>
  <c r="C5740" i="2"/>
  <c r="HE64" i="5"/>
  <c r="HH64" i="5"/>
  <c r="C5899" i="2"/>
  <c r="HJ88" i="5"/>
  <c r="HM88" i="5"/>
  <c r="C5573" i="2"/>
  <c r="GZ32" i="5"/>
  <c r="HC32" i="5"/>
  <c r="C5601" i="2"/>
  <c r="GZ60" i="5"/>
  <c r="HC60" i="5"/>
  <c r="GZ99" i="5"/>
  <c r="HC99" i="5"/>
  <c r="C5640" i="2"/>
  <c r="GZ90" i="5"/>
  <c r="HC90" i="5"/>
  <c r="C5631" i="2"/>
  <c r="C6418" i="2"/>
  <c r="ID67" i="5"/>
  <c r="IG67" i="5"/>
  <c r="C5696" i="2"/>
  <c r="HE20" i="5"/>
  <c r="HH20" i="5"/>
  <c r="C9472" i="2"/>
  <c r="CT25" i="6"/>
  <c r="CW25" i="6"/>
  <c r="HE119" i="5"/>
  <c r="HH119" i="5"/>
  <c r="C5795" i="2"/>
  <c r="C5713" i="2"/>
  <c r="HE37" i="5"/>
  <c r="HH37" i="5"/>
  <c r="C5654" i="2"/>
  <c r="GZ113" i="5"/>
  <c r="HC113" i="5"/>
  <c r="C5737" i="2"/>
  <c r="HE61" i="5"/>
  <c r="HH61" i="5"/>
  <c r="HE105" i="5"/>
  <c r="HH105" i="5"/>
  <c r="C5781" i="2"/>
  <c r="C5498" i="2"/>
  <c r="GU92" i="5"/>
  <c r="GX92" i="5"/>
  <c r="C6196" i="2"/>
  <c r="HT115" i="5"/>
  <c r="HW115" i="5"/>
  <c r="C5623" i="2"/>
  <c r="GZ82" i="5"/>
  <c r="HC82" i="5"/>
  <c r="C5664" i="2"/>
  <c r="GZ123" i="5"/>
  <c r="HC123" i="5"/>
  <c r="C5697" i="2"/>
  <c r="HE21" i="5"/>
  <c r="HH21" i="5"/>
  <c r="C9471" i="2"/>
  <c r="CT24" i="6"/>
  <c r="CW24" i="6"/>
  <c r="GZ56" i="5"/>
  <c r="HC56" i="5"/>
  <c r="C5597" i="2"/>
  <c r="GZ51" i="5"/>
  <c r="HC51" i="5"/>
  <c r="C5592" i="2"/>
  <c r="C5663" i="2"/>
  <c r="GZ122" i="5"/>
  <c r="HC122" i="5"/>
  <c r="HE62" i="5"/>
  <c r="HH62" i="5"/>
  <c r="C5738" i="2"/>
  <c r="GU96" i="5"/>
  <c r="GX96" i="5"/>
  <c r="C5502" i="2"/>
  <c r="GU58" i="5"/>
  <c r="GX58" i="5"/>
  <c r="C5464" i="2"/>
  <c r="C5461" i="2"/>
  <c r="GU55" i="5"/>
  <c r="GX55" i="5"/>
  <c r="HE35" i="5"/>
  <c r="HH35" i="5"/>
  <c r="C5711" i="2"/>
  <c r="GZ48" i="5"/>
  <c r="HC48" i="5"/>
  <c r="C5589" i="2"/>
  <c r="GZ102" i="5"/>
  <c r="HC102" i="5"/>
  <c r="C5643" i="2"/>
  <c r="C6147" i="2"/>
  <c r="HT66" i="5"/>
  <c r="HW66" i="5"/>
  <c r="C5580" i="2"/>
  <c r="GZ39" i="5"/>
  <c r="HC39" i="5"/>
  <c r="IS31" i="5"/>
  <c r="A35" i="6"/>
  <c r="C6787" i="2"/>
  <c r="C5594" i="2"/>
  <c r="GZ53" i="5"/>
  <c r="HC53" i="5"/>
  <c r="GZ110" i="5"/>
  <c r="HC110" i="5"/>
  <c r="C5651" i="2"/>
  <c r="C5583" i="2"/>
  <c r="GZ42" i="5"/>
  <c r="HC42" i="5"/>
  <c r="HY111" i="5"/>
  <c r="IB111" i="5"/>
  <c r="C6327" i="2"/>
  <c r="C9461" i="2"/>
  <c r="CT14" i="6"/>
  <c r="CW14" i="6"/>
  <c r="C5428" i="2"/>
  <c r="GU22" i="5"/>
  <c r="GX22" i="5"/>
  <c r="C5645" i="2"/>
  <c r="GZ104" i="5"/>
  <c r="HC104" i="5"/>
  <c r="C5841" i="2"/>
  <c r="HJ30" i="5"/>
  <c r="HM30" i="5"/>
  <c r="C5520" i="2"/>
  <c r="GU114" i="5"/>
  <c r="GX114" i="5"/>
  <c r="C5501" i="2"/>
  <c r="GU95" i="5"/>
  <c r="GX95" i="5"/>
  <c r="CE11" i="6"/>
  <c r="CH11" i="6"/>
  <c r="C9053" i="2"/>
  <c r="GZ16" i="5"/>
  <c r="HC16" i="5"/>
  <c r="C5554" i="2"/>
  <c r="C5465" i="2"/>
  <c r="GU59" i="5"/>
  <c r="GX59" i="5"/>
  <c r="C5593" i="2"/>
  <c r="GZ52" i="5"/>
  <c r="HC52" i="5"/>
  <c r="C5720" i="2"/>
  <c r="HE44" i="5"/>
  <c r="HH44" i="5"/>
  <c r="C5989" i="2"/>
  <c r="HO43" i="5"/>
  <c r="HR43" i="5"/>
  <c r="HO54" i="5"/>
  <c r="HR54" i="5"/>
  <c r="C6000" i="2"/>
  <c r="C12305" i="2"/>
  <c r="GU23" i="6"/>
  <c r="GX23" i="6"/>
  <c r="C6033" i="2"/>
  <c r="HO87" i="5"/>
  <c r="HR87" i="5"/>
  <c r="C12304" i="2"/>
  <c r="GU22" i="6"/>
  <c r="GX22" i="6"/>
  <c r="C5987" i="2"/>
  <c r="HO41" i="5"/>
  <c r="HR41" i="5"/>
  <c r="C5995" i="2"/>
  <c r="HO49" i="5"/>
  <c r="HR49" i="5"/>
  <c r="GU21" i="6"/>
  <c r="GX21" i="6"/>
  <c r="C12303" i="2"/>
  <c r="GZ75" i="5"/>
  <c r="HC75" i="5"/>
  <c r="C5615" i="2"/>
  <c r="C5614" i="2"/>
  <c r="GZ73" i="5"/>
  <c r="HC73" i="5"/>
  <c r="C5613" i="2"/>
  <c r="GZ72" i="5"/>
  <c r="HC72" i="5"/>
  <c r="C5611" i="2"/>
  <c r="GZ70" i="5"/>
  <c r="HC70" i="5"/>
  <c r="C5567" i="2"/>
  <c r="GZ26" i="5"/>
  <c r="HC26" i="5"/>
  <c r="C5566" i="2"/>
  <c r="GZ25" i="5"/>
  <c r="HC25" i="5"/>
  <c r="C5700" i="2"/>
  <c r="HE24" i="5"/>
  <c r="HH24" i="5"/>
  <c r="C5564" i="2"/>
  <c r="GZ23" i="5"/>
  <c r="HC23" i="5"/>
  <c r="C5618" i="2"/>
  <c r="GZ78" i="5"/>
  <c r="HC78" i="5"/>
  <c r="C5617" i="2"/>
  <c r="GZ77" i="5"/>
  <c r="HC77" i="5"/>
  <c r="GZ76" i="5"/>
  <c r="HC76" i="5"/>
  <c r="C5616" i="2"/>
  <c r="C5938" i="2"/>
  <c r="HJ127" i="5"/>
  <c r="HM127" i="5"/>
  <c r="GZ38" i="5"/>
  <c r="HC38" i="5"/>
  <c r="C5579" i="2"/>
  <c r="GZ129" i="5"/>
  <c r="HC129" i="5"/>
  <c r="C5670" i="2"/>
  <c r="C5818" i="2"/>
  <c r="HJ10" i="5"/>
  <c r="HM10" i="5"/>
  <c r="GZ28" i="5"/>
  <c r="HC28" i="5"/>
  <c r="C5569" i="2"/>
  <c r="C5612" i="2"/>
  <c r="GZ71" i="5"/>
  <c r="HC71" i="5"/>
  <c r="C5609" i="2"/>
  <c r="GZ68" i="5"/>
  <c r="HC68" i="5"/>
  <c r="HE14" i="5"/>
  <c r="HH14" i="5"/>
  <c r="C5687" i="2"/>
  <c r="C6365" i="2"/>
  <c r="ID17" i="5"/>
  <c r="IG17" i="5"/>
  <c r="GZ125" i="5"/>
  <c r="HC125" i="5"/>
  <c r="C5666" i="2"/>
  <c r="HE91" i="5"/>
  <c r="HH91" i="5"/>
  <c r="C5767" i="2"/>
  <c r="C5626" i="2"/>
  <c r="GZ85" i="5"/>
  <c r="HC85" i="5"/>
  <c r="HJ116" i="5"/>
  <c r="HM116" i="5"/>
  <c r="C5927" i="2"/>
  <c r="C5662" i="2"/>
  <c r="GZ121" i="5"/>
  <c r="HC121" i="5"/>
  <c r="GZ47" i="5"/>
  <c r="HC47" i="5"/>
  <c r="C5588" i="2"/>
  <c r="CO16" i="6"/>
  <c r="CR16" i="6"/>
  <c r="C9328" i="2"/>
  <c r="GZ83" i="5"/>
  <c r="HC83" i="5"/>
  <c r="C5624" i="2"/>
  <c r="HO132" i="5"/>
  <c r="HR132" i="5"/>
  <c r="C6078" i="2"/>
  <c r="C5810" i="2"/>
  <c r="HE134" i="5"/>
  <c r="HH134" i="5"/>
  <c r="C5638" i="2"/>
  <c r="GZ97" i="5"/>
  <c r="HC97" i="5"/>
  <c r="C5672" i="2"/>
  <c r="GZ131" i="5"/>
  <c r="HC131" i="5"/>
  <c r="II79" i="5"/>
  <c r="IL79" i="5"/>
  <c r="C6564" i="2"/>
  <c r="AU135" i="5"/>
  <c r="AU137" i="5"/>
  <c r="C5855" i="2"/>
  <c r="HJ44" i="5"/>
  <c r="HM44" i="5"/>
  <c r="C5600" i="2"/>
  <c r="GZ59" i="5"/>
  <c r="HC59" i="5"/>
  <c r="GZ114" i="5"/>
  <c r="HC114" i="5"/>
  <c r="C5655" i="2"/>
  <c r="C5780" i="2"/>
  <c r="HE104" i="5"/>
  <c r="HH104" i="5"/>
  <c r="CY14" i="6"/>
  <c r="DB14" i="6"/>
  <c r="C9596" i="2"/>
  <c r="C5718" i="2"/>
  <c r="HE42" i="5"/>
  <c r="HH42" i="5"/>
  <c r="C5729" i="2"/>
  <c r="HE53" i="5"/>
  <c r="HH53" i="5"/>
  <c r="C6282" i="2"/>
  <c r="HY66" i="5"/>
  <c r="IB66" i="5"/>
  <c r="GZ55" i="5"/>
  <c r="HC55" i="5"/>
  <c r="C5596" i="2"/>
  <c r="C9606" i="2"/>
  <c r="CY24" i="6"/>
  <c r="DB24" i="6"/>
  <c r="C5799" i="2"/>
  <c r="HE123" i="5"/>
  <c r="HH123" i="5"/>
  <c r="GZ92" i="5"/>
  <c r="HC92" i="5"/>
  <c r="C5633" i="2"/>
  <c r="C5872" i="2"/>
  <c r="HJ61" i="5"/>
  <c r="HM61" i="5"/>
  <c r="C6553" i="2"/>
  <c r="II67" i="5"/>
  <c r="IL67" i="5"/>
  <c r="C5736" i="2"/>
  <c r="HE60" i="5"/>
  <c r="HH60" i="5"/>
  <c r="C6034" i="2"/>
  <c r="HO88" i="5"/>
  <c r="HR88" i="5"/>
  <c r="C5875" i="2"/>
  <c r="HJ64" i="5"/>
  <c r="HM64" i="5"/>
  <c r="HE107" i="5"/>
  <c r="HH107" i="5"/>
  <c r="C5783" i="2"/>
  <c r="C5757" i="2"/>
  <c r="HE81" i="5"/>
  <c r="HH81" i="5"/>
  <c r="HY130" i="5"/>
  <c r="IB130" i="5"/>
  <c r="C6346" i="2"/>
  <c r="C5874" i="2"/>
  <c r="HJ63" i="5"/>
  <c r="HM63" i="5"/>
  <c r="HE133" i="5"/>
  <c r="HH133" i="5"/>
  <c r="C5809" i="2"/>
  <c r="CE18" i="6"/>
  <c r="CH18" i="6"/>
  <c r="C9060" i="2"/>
  <c r="C5765" i="2"/>
  <c r="HE89" i="5"/>
  <c r="HH89" i="5"/>
  <c r="C6193" i="2"/>
  <c r="HT112" i="5"/>
  <c r="HW112" i="5"/>
  <c r="CJ10" i="6"/>
  <c r="CM10" i="6"/>
  <c r="C9187" i="2"/>
  <c r="HE98" i="5"/>
  <c r="HH98" i="5"/>
  <c r="C5774" i="2"/>
  <c r="C5741" i="2"/>
  <c r="HE65" i="5"/>
  <c r="HH65" i="5"/>
  <c r="C5779" i="2"/>
  <c r="HE103" i="5"/>
  <c r="HH103" i="5"/>
  <c r="C5928" i="2"/>
  <c r="HJ117" i="5"/>
  <c r="HM117" i="5"/>
  <c r="C9188" i="2"/>
  <c r="CJ11" i="6"/>
  <c r="CM11" i="6"/>
  <c r="C35" i="6"/>
  <c r="F35" i="6"/>
  <c r="C6919" i="2"/>
  <c r="C5724" i="2"/>
  <c r="HE48" i="5"/>
  <c r="HH48" i="5"/>
  <c r="C5599" i="2"/>
  <c r="GZ58" i="5"/>
  <c r="HC58" i="5"/>
  <c r="HJ62" i="5"/>
  <c r="HM62" i="5"/>
  <c r="C5873" i="2"/>
  <c r="C5727" i="2"/>
  <c r="HE51" i="5"/>
  <c r="HH51" i="5"/>
  <c r="HJ119" i="5"/>
  <c r="HM119" i="5"/>
  <c r="C5930" i="2"/>
  <c r="C5775" i="2"/>
  <c r="HE99" i="5"/>
  <c r="HH99" i="5"/>
  <c r="C5733" i="2"/>
  <c r="HE57" i="5"/>
  <c r="HH57" i="5"/>
  <c r="C5986" i="2"/>
  <c r="HO40" i="5"/>
  <c r="HR40" i="5"/>
  <c r="HJ93" i="5"/>
  <c r="HM93" i="5"/>
  <c r="C5904" i="2"/>
  <c r="GZ126" i="5"/>
  <c r="HC126" i="5"/>
  <c r="C5667" i="2"/>
  <c r="C5931" i="2"/>
  <c r="HJ120" i="5"/>
  <c r="HM120" i="5"/>
  <c r="HJ86" i="5"/>
  <c r="HM86" i="5"/>
  <c r="C5897" i="2"/>
  <c r="C5728" i="2"/>
  <c r="HE52" i="5"/>
  <c r="HH52" i="5"/>
  <c r="GZ95" i="5"/>
  <c r="HC95" i="5"/>
  <c r="C5636" i="2"/>
  <c r="C5976" i="2"/>
  <c r="HO30" i="5"/>
  <c r="HR30" i="5"/>
  <c r="GZ22" i="5"/>
  <c r="HC22" i="5"/>
  <c r="C5563" i="2"/>
  <c r="HE39" i="5"/>
  <c r="HH39" i="5"/>
  <c r="C5715" i="2"/>
  <c r="HE122" i="5"/>
  <c r="HH122" i="5"/>
  <c r="C5798" i="2"/>
  <c r="HJ21" i="5"/>
  <c r="HM21" i="5"/>
  <c r="C5832" i="2"/>
  <c r="C5758" i="2"/>
  <c r="HE82" i="5"/>
  <c r="HH82" i="5"/>
  <c r="C6331" i="2"/>
  <c r="HY115" i="5"/>
  <c r="IB115" i="5"/>
  <c r="HE113" i="5"/>
  <c r="HH113" i="5"/>
  <c r="C5789" i="2"/>
  <c r="C5848" i="2"/>
  <c r="HJ37" i="5"/>
  <c r="HM37" i="5"/>
  <c r="C9607" i="2"/>
  <c r="CY25" i="6"/>
  <c r="DB25" i="6"/>
  <c r="HJ20" i="5"/>
  <c r="HM20" i="5"/>
  <c r="C5831" i="2"/>
  <c r="HE32" i="5"/>
  <c r="HH32" i="5"/>
  <c r="C5708" i="2"/>
  <c r="C5721" i="2"/>
  <c r="HE45" i="5"/>
  <c r="HH45" i="5"/>
  <c r="C5625" i="2"/>
  <c r="GZ84" i="5"/>
  <c r="HC84" i="5"/>
  <c r="C5939" i="2"/>
  <c r="HJ128" i="5"/>
  <c r="HM128" i="5"/>
  <c r="C5912" i="2"/>
  <c r="HJ101" i="5"/>
  <c r="HM101" i="5"/>
  <c r="C5635" i="2"/>
  <c r="GZ94" i="5"/>
  <c r="HC94" i="5"/>
  <c r="C6114" i="2"/>
  <c r="HT33" i="5"/>
  <c r="HW33" i="5"/>
  <c r="C5647" i="2"/>
  <c r="GZ106" i="5"/>
  <c r="HC106" i="5"/>
  <c r="CJ15" i="6"/>
  <c r="CM15" i="6"/>
  <c r="C9192" i="2"/>
  <c r="HE50" i="5"/>
  <c r="HH50" i="5"/>
  <c r="C5726" i="2"/>
  <c r="C5776" i="2"/>
  <c r="HE100" i="5"/>
  <c r="HH100" i="5"/>
  <c r="HO29" i="5"/>
  <c r="HR29" i="5"/>
  <c r="C5975" i="2"/>
  <c r="HE69" i="5"/>
  <c r="HH69" i="5"/>
  <c r="C5745" i="2"/>
  <c r="HE16" i="5"/>
  <c r="HH16" i="5"/>
  <c r="C5689" i="2"/>
  <c r="ID111" i="5"/>
  <c r="IG111" i="5"/>
  <c r="C6462" i="2"/>
  <c r="HE110" i="5"/>
  <c r="HH110" i="5"/>
  <c r="C5786" i="2"/>
  <c r="HE102" i="5"/>
  <c r="HH102" i="5"/>
  <c r="C5778" i="2"/>
  <c r="HJ35" i="5"/>
  <c r="HM35" i="5"/>
  <c r="C5846" i="2"/>
  <c r="C5637" i="2"/>
  <c r="GZ96" i="5"/>
  <c r="HC96" i="5"/>
  <c r="C5732" i="2"/>
  <c r="HE56" i="5"/>
  <c r="HH56" i="5"/>
  <c r="C5916" i="2"/>
  <c r="HJ105" i="5"/>
  <c r="HM105" i="5"/>
  <c r="C5766" i="2"/>
  <c r="HE90" i="5"/>
  <c r="HH90" i="5"/>
  <c r="GZ109" i="5"/>
  <c r="HC109" i="5"/>
  <c r="C5650" i="2"/>
  <c r="HE108" i="5"/>
  <c r="HH108" i="5"/>
  <c r="C5784" i="2"/>
  <c r="C5929" i="2"/>
  <c r="HJ118" i="5"/>
  <c r="HM118" i="5"/>
  <c r="GZ36" i="5"/>
  <c r="HC36" i="5"/>
  <c r="C5577" i="2"/>
  <c r="C5935" i="2"/>
  <c r="HJ124" i="5"/>
  <c r="HM124" i="5"/>
  <c r="C5845" i="2"/>
  <c r="HJ34" i="5"/>
  <c r="HM34" i="5"/>
  <c r="HJ80" i="5"/>
  <c r="HM80" i="5"/>
  <c r="C5890" i="2"/>
  <c r="C9459" i="2"/>
  <c r="CT12" i="6"/>
  <c r="CW12" i="6"/>
  <c r="C5587" i="2"/>
  <c r="GZ46" i="5"/>
  <c r="HC46" i="5"/>
  <c r="GZ22" i="6"/>
  <c r="HC22" i="6"/>
  <c r="C12439" i="2"/>
  <c r="GZ23" i="6"/>
  <c r="HC23" i="6"/>
  <c r="C12440" i="2"/>
  <c r="C6135" i="2"/>
  <c r="HT54" i="5"/>
  <c r="HW54" i="5"/>
  <c r="HT49" i="5"/>
  <c r="HW49" i="5"/>
  <c r="C6130" i="2"/>
  <c r="C6122" i="2"/>
  <c r="HT41" i="5"/>
  <c r="HW41" i="5"/>
  <c r="HT87" i="5"/>
  <c r="HW87" i="5"/>
  <c r="C6168" i="2"/>
  <c r="C6124" i="2"/>
  <c r="HT43" i="5"/>
  <c r="HW43" i="5"/>
  <c r="C12438" i="2"/>
  <c r="GZ21" i="6"/>
  <c r="HC21" i="6"/>
  <c r="HE75" i="5"/>
  <c r="HH75" i="5"/>
  <c r="C5750" i="2"/>
  <c r="HE73" i="5"/>
  <c r="HH73" i="5"/>
  <c r="C5749" i="2"/>
  <c r="HE72" i="5"/>
  <c r="HH72" i="5"/>
  <c r="C5748" i="2"/>
  <c r="C5746" i="2"/>
  <c r="HE70" i="5"/>
  <c r="HH70" i="5"/>
  <c r="C5702" i="2"/>
  <c r="HE26" i="5"/>
  <c r="HH26" i="5"/>
  <c r="HE25" i="5"/>
  <c r="HH25" i="5"/>
  <c r="C5701" i="2"/>
  <c r="C5835" i="2"/>
  <c r="HJ24" i="5"/>
  <c r="HM24" i="5"/>
  <c r="C5699" i="2"/>
  <c r="HE23" i="5"/>
  <c r="HH23" i="5"/>
  <c r="HE78" i="5"/>
  <c r="HH78" i="5"/>
  <c r="C5753" i="2"/>
  <c r="HE77" i="5"/>
  <c r="HH77" i="5"/>
  <c r="C5752" i="2"/>
  <c r="HE76" i="5"/>
  <c r="HH76" i="5"/>
  <c r="C5751" i="2"/>
  <c r="C5773" i="2"/>
  <c r="HE97" i="5"/>
  <c r="HH97" i="5"/>
  <c r="HE121" i="5"/>
  <c r="HH121" i="5"/>
  <c r="C5797" i="2"/>
  <c r="C5761" i="2"/>
  <c r="HE85" i="5"/>
  <c r="HH85" i="5"/>
  <c r="HE71" i="5"/>
  <c r="HH71" i="5"/>
  <c r="C5747" i="2"/>
  <c r="HO10" i="5"/>
  <c r="HR10" i="5"/>
  <c r="C5953" i="2"/>
  <c r="HT132" i="5"/>
  <c r="HW132" i="5"/>
  <c r="C6213" i="2"/>
  <c r="C9463" i="2"/>
  <c r="CT16" i="6"/>
  <c r="CW16" i="6"/>
  <c r="C5801" i="2"/>
  <c r="HE125" i="5"/>
  <c r="HH125" i="5"/>
  <c r="HJ14" i="5"/>
  <c r="HM14" i="5"/>
  <c r="C5822" i="2"/>
  <c r="HE38" i="5"/>
  <c r="HH38" i="5"/>
  <c r="C5714" i="2"/>
  <c r="C5807" i="2"/>
  <c r="HE131" i="5"/>
  <c r="HH131" i="5"/>
  <c r="HJ134" i="5"/>
  <c r="HM134" i="5"/>
  <c r="C5945" i="2"/>
  <c r="C6500" i="2"/>
  <c r="II17" i="5"/>
  <c r="IL17" i="5"/>
  <c r="C5744" i="2"/>
  <c r="HE68" i="5"/>
  <c r="HH68" i="5"/>
  <c r="HO127" i="5"/>
  <c r="HR127" i="5"/>
  <c r="C6073" i="2"/>
  <c r="C5759" i="2"/>
  <c r="HE83" i="5"/>
  <c r="HH83" i="5"/>
  <c r="C5723" i="2"/>
  <c r="HE47" i="5"/>
  <c r="HH47" i="5"/>
  <c r="C6062" i="2"/>
  <c r="HO116" i="5"/>
  <c r="HR116" i="5"/>
  <c r="C5902" i="2"/>
  <c r="HJ91" i="5"/>
  <c r="HM91" i="5"/>
  <c r="HE28" i="5"/>
  <c r="HH28" i="5"/>
  <c r="C5704" i="2"/>
  <c r="C5805" i="2"/>
  <c r="HE129" i="5"/>
  <c r="HH129" i="5"/>
  <c r="C6699" i="2"/>
  <c r="IN79" i="5"/>
  <c r="IQ79" i="5"/>
  <c r="HE46" i="5"/>
  <c r="HH46" i="5"/>
  <c r="C5722" i="2"/>
  <c r="C6070" i="2"/>
  <c r="HO124" i="5"/>
  <c r="HR124" i="5"/>
  <c r="C6064" i="2"/>
  <c r="HO118" i="5"/>
  <c r="HR118" i="5"/>
  <c r="HO105" i="5"/>
  <c r="HR105" i="5"/>
  <c r="C6051" i="2"/>
  <c r="C5867" i="2"/>
  <c r="HJ56" i="5"/>
  <c r="HM56" i="5"/>
  <c r="C5911" i="2"/>
  <c r="HJ100" i="5"/>
  <c r="HM100" i="5"/>
  <c r="C6074" i="2"/>
  <c r="HO128" i="5"/>
  <c r="HR128" i="5"/>
  <c r="C5856" i="2"/>
  <c r="HJ45" i="5"/>
  <c r="HM45" i="5"/>
  <c r="C5983" i="2"/>
  <c r="HO37" i="5"/>
  <c r="HR37" i="5"/>
  <c r="ID115" i="5"/>
  <c r="IG115" i="5"/>
  <c r="C6466" i="2"/>
  <c r="C6111" i="2"/>
  <c r="HT30" i="5"/>
  <c r="HW30" i="5"/>
  <c r="HJ52" i="5"/>
  <c r="HM52" i="5"/>
  <c r="C5863" i="2"/>
  <c r="C6066" i="2"/>
  <c r="HO120" i="5"/>
  <c r="HR120" i="5"/>
  <c r="C6121" i="2"/>
  <c r="HT40" i="5"/>
  <c r="HW40" i="5"/>
  <c r="C5910" i="2"/>
  <c r="HJ99" i="5"/>
  <c r="HM99" i="5"/>
  <c r="C5862" i="2"/>
  <c r="HJ51" i="5"/>
  <c r="HM51" i="5"/>
  <c r="C5734" i="2"/>
  <c r="HE58" i="5"/>
  <c r="HH58" i="5"/>
  <c r="C9323" i="2"/>
  <c r="CO11" i="6"/>
  <c r="CR11" i="6"/>
  <c r="C5914" i="2"/>
  <c r="HJ103" i="5"/>
  <c r="HM103" i="5"/>
  <c r="C5876" i="2"/>
  <c r="HJ65" i="5"/>
  <c r="HM65" i="5"/>
  <c r="C5900" i="2"/>
  <c r="HJ89" i="5"/>
  <c r="HM89" i="5"/>
  <c r="C5892" i="2"/>
  <c r="HJ81" i="5"/>
  <c r="HM81" i="5"/>
  <c r="HO64" i="5"/>
  <c r="HR64" i="5"/>
  <c r="C6010" i="2"/>
  <c r="HJ60" i="5"/>
  <c r="HM60" i="5"/>
  <c r="C5871" i="2"/>
  <c r="C5934" i="2"/>
  <c r="HJ123" i="5"/>
  <c r="HM123" i="5"/>
  <c r="HJ53" i="5"/>
  <c r="HM53" i="5"/>
  <c r="C5864" i="2"/>
  <c r="C5990" i="2"/>
  <c r="HO44" i="5"/>
  <c r="HR44" i="5"/>
  <c r="C6025" i="2"/>
  <c r="HO80" i="5"/>
  <c r="HR80" i="5"/>
  <c r="C5785" i="2"/>
  <c r="HE109" i="5"/>
  <c r="HH109" i="5"/>
  <c r="C5981" i="2"/>
  <c r="HO35" i="5"/>
  <c r="HR35" i="5"/>
  <c r="C6597" i="2"/>
  <c r="II111" i="5"/>
  <c r="IL111" i="5"/>
  <c r="HJ69" i="5"/>
  <c r="HM69" i="5"/>
  <c r="C5880" i="2"/>
  <c r="C9327" i="2"/>
  <c r="CO15" i="6"/>
  <c r="CR15" i="6"/>
  <c r="HO20" i="5"/>
  <c r="HR20" i="5"/>
  <c r="C5966" i="2"/>
  <c r="C5967" i="2"/>
  <c r="HO21" i="5"/>
  <c r="HR21" i="5"/>
  <c r="C5850" i="2"/>
  <c r="HJ39" i="5"/>
  <c r="HM39" i="5"/>
  <c r="CO10" i="6"/>
  <c r="CR10" i="6"/>
  <c r="C9322" i="2"/>
  <c r="HJ133" i="5"/>
  <c r="HM133" i="5"/>
  <c r="C5944" i="2"/>
  <c r="C5768" i="2"/>
  <c r="HE92" i="5"/>
  <c r="HH92" i="5"/>
  <c r="HE55" i="5"/>
  <c r="HH55" i="5"/>
  <c r="C5731" i="2"/>
  <c r="C9731" i="2"/>
  <c r="DD14" i="6"/>
  <c r="DG14" i="6"/>
  <c r="C5790" i="2"/>
  <c r="HE114" i="5"/>
  <c r="HH114" i="5"/>
  <c r="C9594" i="2"/>
  <c r="CY12" i="6"/>
  <c r="DB12" i="6"/>
  <c r="C5980" i="2"/>
  <c r="HO34" i="5"/>
  <c r="HR34" i="5"/>
  <c r="HJ90" i="5"/>
  <c r="HM90" i="5"/>
  <c r="C5901" i="2"/>
  <c r="C5772" i="2"/>
  <c r="HE96" i="5"/>
  <c r="HH96" i="5"/>
  <c r="C5782" i="2"/>
  <c r="HE106" i="5"/>
  <c r="HH106" i="5"/>
  <c r="C6249" i="2"/>
  <c r="HY33" i="5"/>
  <c r="IB33" i="5"/>
  <c r="C5770" i="2"/>
  <c r="HE94" i="5"/>
  <c r="HH94" i="5"/>
  <c r="HO101" i="5"/>
  <c r="HR101" i="5"/>
  <c r="C6047" i="2"/>
  <c r="C5760" i="2"/>
  <c r="HE84" i="5"/>
  <c r="HH84" i="5"/>
  <c r="C9742" i="2"/>
  <c r="DD25" i="6"/>
  <c r="DG25" i="6"/>
  <c r="C5893" i="2"/>
  <c r="HJ82" i="5"/>
  <c r="HM82" i="5"/>
  <c r="HJ57" i="5"/>
  <c r="HM57" i="5"/>
  <c r="C5868" i="2"/>
  <c r="HJ48" i="5"/>
  <c r="HM48" i="5"/>
  <c r="C5859" i="2"/>
  <c r="C6063" i="2"/>
  <c r="HO117" i="5"/>
  <c r="HR117" i="5"/>
  <c r="C6328" i="2"/>
  <c r="HY112" i="5"/>
  <c r="IB112" i="5"/>
  <c r="C6009" i="2"/>
  <c r="HO63" i="5"/>
  <c r="HR63" i="5"/>
  <c r="C6169" i="2"/>
  <c r="HT88" i="5"/>
  <c r="HW88" i="5"/>
  <c r="C6688" i="2"/>
  <c r="IN67" i="5"/>
  <c r="IQ67" i="5"/>
  <c r="C6007" i="2"/>
  <c r="HO61" i="5"/>
  <c r="HR61" i="5"/>
  <c r="DD24" i="6"/>
  <c r="DG24" i="6"/>
  <c r="C9741" i="2"/>
  <c r="C6417" i="2"/>
  <c r="ID66" i="5"/>
  <c r="IG66" i="5"/>
  <c r="HJ42" i="5"/>
  <c r="HM42" i="5"/>
  <c r="C5853" i="2"/>
  <c r="C5915" i="2"/>
  <c r="HJ104" i="5"/>
  <c r="HM104" i="5"/>
  <c r="C5735" i="2"/>
  <c r="HE59" i="5"/>
  <c r="HH59" i="5"/>
  <c r="C5712" i="2"/>
  <c r="HE36" i="5"/>
  <c r="HH36" i="5"/>
  <c r="HJ108" i="5"/>
  <c r="HM108" i="5"/>
  <c r="C5919" i="2"/>
  <c r="C5913" i="2"/>
  <c r="HJ102" i="5"/>
  <c r="HM102" i="5"/>
  <c r="C5921" i="2"/>
  <c r="HJ110" i="5"/>
  <c r="HM110" i="5"/>
  <c r="HJ16" i="5"/>
  <c r="HM16" i="5"/>
  <c r="C5824" i="2"/>
  <c r="C6110" i="2"/>
  <c r="HT29" i="5"/>
  <c r="HW29" i="5"/>
  <c r="C5861" i="2"/>
  <c r="HJ50" i="5"/>
  <c r="HM50" i="5"/>
  <c r="HJ32" i="5"/>
  <c r="HM32" i="5"/>
  <c r="C5843" i="2"/>
  <c r="C5924" i="2"/>
  <c r="HJ113" i="5"/>
  <c r="HM113" i="5"/>
  <c r="HJ122" i="5"/>
  <c r="HM122" i="5"/>
  <c r="C5933" i="2"/>
  <c r="C5698" i="2"/>
  <c r="HE22" i="5"/>
  <c r="HH22" i="5"/>
  <c r="C5771" i="2"/>
  <c r="HE95" i="5"/>
  <c r="HH95" i="5"/>
  <c r="C6032" i="2"/>
  <c r="HO86" i="5"/>
  <c r="HR86" i="5"/>
  <c r="HE126" i="5"/>
  <c r="HH126" i="5"/>
  <c r="C5802" i="2"/>
  <c r="C6039" i="2"/>
  <c r="HO93" i="5"/>
  <c r="HR93" i="5"/>
  <c r="HO119" i="5"/>
  <c r="HR119" i="5"/>
  <c r="C6065" i="2"/>
  <c r="C6008" i="2"/>
  <c r="HO62" i="5"/>
  <c r="HR62" i="5"/>
  <c r="H35" i="6"/>
  <c r="K35" i="6"/>
  <c r="C7054" i="2"/>
  <c r="HJ98" i="5"/>
  <c r="HM98" i="5"/>
  <c r="C5909" i="2"/>
  <c r="C9195" i="2"/>
  <c r="CJ18" i="6"/>
  <c r="CM18" i="6"/>
  <c r="C6481" i="2"/>
  <c r="ID130" i="5"/>
  <c r="IG130" i="5"/>
  <c r="HJ107" i="5"/>
  <c r="HM107" i="5"/>
  <c r="C5918" i="2"/>
  <c r="HY87" i="5"/>
  <c r="IB87" i="5"/>
  <c r="C6303" i="2"/>
  <c r="C12575" i="2"/>
  <c r="HE23" i="6"/>
  <c r="HH23" i="6"/>
  <c r="HE22" i="6"/>
  <c r="HH22" i="6"/>
  <c r="C12574" i="2"/>
  <c r="C6259" i="2"/>
  <c r="HY43" i="5"/>
  <c r="IB43" i="5"/>
  <c r="C6270" i="2"/>
  <c r="HY54" i="5"/>
  <c r="IB54" i="5"/>
  <c r="HY41" i="5"/>
  <c r="IB41" i="5"/>
  <c r="C6257" i="2"/>
  <c r="HY49" i="5"/>
  <c r="IB49" i="5"/>
  <c r="C6265" i="2"/>
  <c r="C12573" i="2"/>
  <c r="HE21" i="6"/>
  <c r="HH21" i="6"/>
  <c r="C5885" i="2"/>
  <c r="HJ75" i="5"/>
  <c r="HM75" i="5"/>
  <c r="C5884" i="2"/>
  <c r="HJ73" i="5"/>
  <c r="HM73" i="5"/>
  <c r="C5883" i="2"/>
  <c r="HJ72" i="5"/>
  <c r="HM72" i="5"/>
  <c r="C5881" i="2"/>
  <c r="HJ70" i="5"/>
  <c r="HM70" i="5"/>
  <c r="C5837" i="2"/>
  <c r="HJ26" i="5"/>
  <c r="HM26" i="5"/>
  <c r="HJ25" i="5"/>
  <c r="HM25" i="5"/>
  <c r="C5836" i="2"/>
  <c r="C5970" i="2"/>
  <c r="HO24" i="5"/>
  <c r="HR24" i="5"/>
  <c r="C5834" i="2"/>
  <c r="HJ23" i="5"/>
  <c r="HM23" i="5"/>
  <c r="C5888" i="2"/>
  <c r="HJ78" i="5"/>
  <c r="HM78" i="5"/>
  <c r="C5887" i="2"/>
  <c r="HJ77" i="5"/>
  <c r="HM77" i="5"/>
  <c r="HJ76" i="5"/>
  <c r="HM76" i="5"/>
  <c r="C5886" i="2"/>
  <c r="C6197" i="2"/>
  <c r="HT116" i="5"/>
  <c r="HW116" i="5"/>
  <c r="C5894" i="2"/>
  <c r="HJ83" i="5"/>
  <c r="HM83" i="5"/>
  <c r="HJ68" i="5"/>
  <c r="HM68" i="5"/>
  <c r="C5879" i="2"/>
  <c r="HJ125" i="5"/>
  <c r="HM125" i="5"/>
  <c r="C5936" i="2"/>
  <c r="C5839" i="2"/>
  <c r="HJ28" i="5"/>
  <c r="HM28" i="5"/>
  <c r="HO134" i="5"/>
  <c r="HR134" i="5"/>
  <c r="C6080" i="2"/>
  <c r="HJ38" i="5"/>
  <c r="HM38" i="5"/>
  <c r="C5849" i="2"/>
  <c r="HY132" i="5"/>
  <c r="IB132" i="5"/>
  <c r="C6348" i="2"/>
  <c r="HJ71" i="5"/>
  <c r="HM71" i="5"/>
  <c r="C5882" i="2"/>
  <c r="HJ121" i="5"/>
  <c r="HM121" i="5"/>
  <c r="C5932" i="2"/>
  <c r="HJ129" i="5"/>
  <c r="HM129" i="5"/>
  <c r="C5940" i="2"/>
  <c r="HO91" i="5"/>
  <c r="HR91" i="5"/>
  <c r="C6037" i="2"/>
  <c r="C5858" i="2"/>
  <c r="HJ47" i="5"/>
  <c r="HM47" i="5"/>
  <c r="IN17" i="5"/>
  <c r="IQ17" i="5"/>
  <c r="C6635" i="2"/>
  <c r="HJ131" i="5"/>
  <c r="HM131" i="5"/>
  <c r="C5942" i="2"/>
  <c r="CY16" i="6"/>
  <c r="DB16" i="6"/>
  <c r="C9598" i="2"/>
  <c r="C5896" i="2"/>
  <c r="HJ85" i="5"/>
  <c r="HM85" i="5"/>
  <c r="HJ97" i="5"/>
  <c r="HM97" i="5"/>
  <c r="C5908" i="2"/>
  <c r="HT127" i="5"/>
  <c r="HW127" i="5"/>
  <c r="C6208" i="2"/>
  <c r="C5957" i="2"/>
  <c r="HO14" i="5"/>
  <c r="HR14" i="5"/>
  <c r="HT10" i="5"/>
  <c r="HW10" i="5"/>
  <c r="C6088" i="2"/>
  <c r="IS79" i="5"/>
  <c r="C6834" i="2"/>
  <c r="CO18" i="6"/>
  <c r="CR18" i="6"/>
  <c r="C9330" i="2"/>
  <c r="HT62" i="5"/>
  <c r="HW62" i="5"/>
  <c r="C6143" i="2"/>
  <c r="C5833" i="2"/>
  <c r="HJ22" i="5"/>
  <c r="HM22" i="5"/>
  <c r="C6245" i="2"/>
  <c r="HY29" i="5"/>
  <c r="IB29" i="5"/>
  <c r="C6056" i="2"/>
  <c r="HO110" i="5"/>
  <c r="HR110" i="5"/>
  <c r="C6050" i="2"/>
  <c r="HO104" i="5"/>
  <c r="HR104" i="5"/>
  <c r="C6552" i="2"/>
  <c r="II66" i="5"/>
  <c r="IL66" i="5"/>
  <c r="C6823" i="2"/>
  <c r="IS67" i="5"/>
  <c r="A70" i="6"/>
  <c r="HT63" i="5"/>
  <c r="HW63" i="5"/>
  <c r="C6144" i="2"/>
  <c r="C6198" i="2"/>
  <c r="HT117" i="5"/>
  <c r="HW117" i="5"/>
  <c r="C9877" i="2"/>
  <c r="DI25" i="6"/>
  <c r="DL25" i="6"/>
  <c r="ID33" i="5"/>
  <c r="IG33" i="5"/>
  <c r="C6384" i="2"/>
  <c r="C5907" i="2"/>
  <c r="HJ96" i="5"/>
  <c r="HM96" i="5"/>
  <c r="C6115" i="2"/>
  <c r="HT34" i="5"/>
  <c r="HW34" i="5"/>
  <c r="C5925" i="2"/>
  <c r="HJ114" i="5"/>
  <c r="HM114" i="5"/>
  <c r="C6102" i="2"/>
  <c r="HT21" i="5"/>
  <c r="HW21" i="5"/>
  <c r="C6116" i="2"/>
  <c r="HT35" i="5"/>
  <c r="HW35" i="5"/>
  <c r="C5920" i="2"/>
  <c r="HJ109" i="5"/>
  <c r="HM109" i="5"/>
  <c r="C6125" i="2"/>
  <c r="HT44" i="5"/>
  <c r="HW44" i="5"/>
  <c r="C6069" i="2"/>
  <c r="HO123" i="5"/>
  <c r="HR123" i="5"/>
  <c r="HO65" i="5"/>
  <c r="HR65" i="5"/>
  <c r="C6011" i="2"/>
  <c r="C9458" i="2"/>
  <c r="CT11" i="6"/>
  <c r="CW11" i="6"/>
  <c r="C5997" i="2"/>
  <c r="HO51" i="5"/>
  <c r="HR51" i="5"/>
  <c r="C6045" i="2"/>
  <c r="HO99" i="5"/>
  <c r="HR99" i="5"/>
  <c r="C6201" i="2"/>
  <c r="HT120" i="5"/>
  <c r="HW120" i="5"/>
  <c r="C6118" i="2"/>
  <c r="HT37" i="5"/>
  <c r="HW37" i="5"/>
  <c r="HT128" i="5"/>
  <c r="HW128" i="5"/>
  <c r="C6209" i="2"/>
  <c r="HT124" i="5"/>
  <c r="HW124" i="5"/>
  <c r="C6205" i="2"/>
  <c r="HO107" i="5"/>
  <c r="HR107" i="5"/>
  <c r="C6053" i="2"/>
  <c r="HT119" i="5"/>
  <c r="HW119" i="5"/>
  <c r="C6200" i="2"/>
  <c r="HJ126" i="5"/>
  <c r="HM126" i="5"/>
  <c r="C5937" i="2"/>
  <c r="HO122" i="5"/>
  <c r="HR122" i="5"/>
  <c r="C6068" i="2"/>
  <c r="C5978" i="2"/>
  <c r="HO32" i="5"/>
  <c r="HR32" i="5"/>
  <c r="C6054" i="2"/>
  <c r="HO108" i="5"/>
  <c r="HR108" i="5"/>
  <c r="C6003" i="2"/>
  <c r="HO57" i="5"/>
  <c r="HR57" i="5"/>
  <c r="HT101" i="5"/>
  <c r="HW101" i="5"/>
  <c r="C6182" i="2"/>
  <c r="HO90" i="5"/>
  <c r="HR90" i="5"/>
  <c r="C6036" i="2"/>
  <c r="C5866" i="2"/>
  <c r="HJ55" i="5"/>
  <c r="HM55" i="5"/>
  <c r="CT10" i="6"/>
  <c r="CW10" i="6"/>
  <c r="C9457" i="2"/>
  <c r="C6015" i="2"/>
  <c r="HO69" i="5"/>
  <c r="HR69" i="5"/>
  <c r="HT64" i="5"/>
  <c r="HW64" i="5"/>
  <c r="C6145" i="2"/>
  <c r="C5998" i="2"/>
  <c r="HO52" i="5"/>
  <c r="HR52" i="5"/>
  <c r="C6186" i="2"/>
  <c r="HT105" i="5"/>
  <c r="HW105" i="5"/>
  <c r="II130" i="5"/>
  <c r="IL130" i="5"/>
  <c r="C6616" i="2"/>
  <c r="HT93" i="5"/>
  <c r="HW93" i="5"/>
  <c r="C6174" i="2"/>
  <c r="C6167" i="2"/>
  <c r="HT86" i="5"/>
  <c r="HW86" i="5"/>
  <c r="C5906" i="2"/>
  <c r="HJ95" i="5"/>
  <c r="HM95" i="5"/>
  <c r="C6059" i="2"/>
  <c r="HO113" i="5"/>
  <c r="HR113" i="5"/>
  <c r="C5996" i="2"/>
  <c r="HO50" i="5"/>
  <c r="HR50" i="5"/>
  <c r="HO102" i="5"/>
  <c r="HR102" i="5"/>
  <c r="C6048" i="2"/>
  <c r="HJ36" i="5"/>
  <c r="HM36" i="5"/>
  <c r="C5847" i="2"/>
  <c r="HJ59" i="5"/>
  <c r="HM59" i="5"/>
  <c r="C5870" i="2"/>
  <c r="C6142" i="2"/>
  <c r="HT61" i="5"/>
  <c r="HW61" i="5"/>
  <c r="C6304" i="2"/>
  <c r="HY88" i="5"/>
  <c r="IB88" i="5"/>
  <c r="ID112" i="5"/>
  <c r="IG112" i="5"/>
  <c r="C6463" i="2"/>
  <c r="C6028" i="2"/>
  <c r="HO82" i="5"/>
  <c r="HR82" i="5"/>
  <c r="C5895" i="2"/>
  <c r="HJ84" i="5"/>
  <c r="HM84" i="5"/>
  <c r="HJ94" i="5"/>
  <c r="HM94" i="5"/>
  <c r="C5905" i="2"/>
  <c r="C5917" i="2"/>
  <c r="HJ106" i="5"/>
  <c r="HM106" i="5"/>
  <c r="DD12" i="6"/>
  <c r="DG12" i="6"/>
  <c r="C9729" i="2"/>
  <c r="C9866" i="2"/>
  <c r="DI14" i="6"/>
  <c r="DL14" i="6"/>
  <c r="HJ92" i="5"/>
  <c r="HM92" i="5"/>
  <c r="C5903" i="2"/>
  <c r="C5985" i="2"/>
  <c r="HO39" i="5"/>
  <c r="HR39" i="5"/>
  <c r="C9462" i="2"/>
  <c r="CT15" i="6"/>
  <c r="CW15" i="6"/>
  <c r="IN111" i="5"/>
  <c r="IQ111" i="5"/>
  <c r="C6732" i="2"/>
  <c r="HT80" i="5"/>
  <c r="HW80" i="5"/>
  <c r="C6160" i="2"/>
  <c r="HO81" i="5"/>
  <c r="HR81" i="5"/>
  <c r="C6027" i="2"/>
  <c r="C6035" i="2"/>
  <c r="HO89" i="5"/>
  <c r="HR89" i="5"/>
  <c r="C6049" i="2"/>
  <c r="HO103" i="5"/>
  <c r="HR103" i="5"/>
  <c r="HJ58" i="5"/>
  <c r="HM58" i="5"/>
  <c r="C5869" i="2"/>
  <c r="HY40" i="5"/>
  <c r="IB40" i="5"/>
  <c r="C6256" i="2"/>
  <c r="C6246" i="2"/>
  <c r="HY30" i="5"/>
  <c r="IB30" i="5"/>
  <c r="HO45" i="5"/>
  <c r="HR45" i="5"/>
  <c r="C5991" i="2"/>
  <c r="C6046" i="2"/>
  <c r="HO100" i="5"/>
  <c r="HR100" i="5"/>
  <c r="C6002" i="2"/>
  <c r="HO56" i="5"/>
  <c r="HR56" i="5"/>
  <c r="C6199" i="2"/>
  <c r="HT118" i="5"/>
  <c r="HW118" i="5"/>
  <c r="C6044" i="2"/>
  <c r="HO98" i="5"/>
  <c r="HR98" i="5"/>
  <c r="C7189" i="2"/>
  <c r="M35" i="6"/>
  <c r="P35" i="6"/>
  <c r="HO16" i="5"/>
  <c r="HR16" i="5"/>
  <c r="C5959" i="2"/>
  <c r="C5988" i="2"/>
  <c r="HO42" i="5"/>
  <c r="HR42" i="5"/>
  <c r="C9876" i="2"/>
  <c r="DI24" i="6"/>
  <c r="DL24" i="6"/>
  <c r="C5994" i="2"/>
  <c r="HO48" i="5"/>
  <c r="HR48" i="5"/>
  <c r="HO133" i="5"/>
  <c r="HR133" i="5"/>
  <c r="C6079" i="2"/>
  <c r="C6101" i="2"/>
  <c r="HT20" i="5"/>
  <c r="HW20" i="5"/>
  <c r="C5999" i="2"/>
  <c r="HO53" i="5"/>
  <c r="HR53" i="5"/>
  <c r="C6006" i="2"/>
  <c r="HO60" i="5"/>
  <c r="HR60" i="5"/>
  <c r="II115" i="5"/>
  <c r="IL115" i="5"/>
  <c r="C6601" i="2"/>
  <c r="C5857" i="2"/>
  <c r="HJ46" i="5"/>
  <c r="HM46" i="5"/>
  <c r="ID49" i="5"/>
  <c r="IG49" i="5"/>
  <c r="C6400" i="2"/>
  <c r="C12709" i="2"/>
  <c r="HJ22" i="6"/>
  <c r="HM22" i="6"/>
  <c r="ID54" i="5"/>
  <c r="IG54" i="5"/>
  <c r="C6405" i="2"/>
  <c r="C6394" i="2"/>
  <c r="ID43" i="5"/>
  <c r="IG43" i="5"/>
  <c r="HJ23" i="6"/>
  <c r="HM23" i="6"/>
  <c r="C12710" i="2"/>
  <c r="C6392" i="2"/>
  <c r="ID41" i="5"/>
  <c r="IG41" i="5"/>
  <c r="ID87" i="5"/>
  <c r="IG87" i="5"/>
  <c r="C6438" i="2"/>
  <c r="HJ21" i="6"/>
  <c r="HM21" i="6"/>
  <c r="C12708" i="2"/>
  <c r="HO75" i="5"/>
  <c r="HR75" i="5"/>
  <c r="C6020" i="2"/>
  <c r="C6019" i="2"/>
  <c r="HO73" i="5"/>
  <c r="HR73" i="5"/>
  <c r="C6018" i="2"/>
  <c r="HO72" i="5"/>
  <c r="HR72" i="5"/>
  <c r="C6016" i="2"/>
  <c r="HO70" i="5"/>
  <c r="HR70" i="5"/>
  <c r="HO26" i="5"/>
  <c r="HR26" i="5"/>
  <c r="C5972" i="2"/>
  <c r="HO25" i="5"/>
  <c r="HR25" i="5"/>
  <c r="C5971" i="2"/>
  <c r="C6105" i="2"/>
  <c r="HT24" i="5"/>
  <c r="HW24" i="5"/>
  <c r="C5969" i="2"/>
  <c r="HO23" i="5"/>
  <c r="HR23" i="5"/>
  <c r="HO78" i="5"/>
  <c r="HR78" i="5"/>
  <c r="C6023" i="2"/>
  <c r="C6022" i="2"/>
  <c r="HO77" i="5"/>
  <c r="HR77" i="5"/>
  <c r="C6021" i="2"/>
  <c r="HO76" i="5"/>
  <c r="HR76" i="5"/>
  <c r="C6092" i="2"/>
  <c r="HT14" i="5"/>
  <c r="HW14" i="5"/>
  <c r="C6029" i="2"/>
  <c r="HO83" i="5"/>
  <c r="HR83" i="5"/>
  <c r="HO97" i="5"/>
  <c r="HR97" i="5"/>
  <c r="C6043" i="2"/>
  <c r="C9733" i="2"/>
  <c r="DD16" i="6"/>
  <c r="DG16" i="6"/>
  <c r="C6770" i="2"/>
  <c r="IS17" i="5"/>
  <c r="A20" i="6"/>
  <c r="HT91" i="5"/>
  <c r="HW91" i="5"/>
  <c r="C6172" i="2"/>
  <c r="C6067" i="2"/>
  <c r="HO121" i="5"/>
  <c r="HR121" i="5"/>
  <c r="ID132" i="5"/>
  <c r="IG132" i="5"/>
  <c r="C6483" i="2"/>
  <c r="HT134" i="5"/>
  <c r="HW134" i="5"/>
  <c r="C6215" i="2"/>
  <c r="C6071" i="2"/>
  <c r="HO125" i="5"/>
  <c r="HR125" i="5"/>
  <c r="HO85" i="5"/>
  <c r="HR85" i="5"/>
  <c r="C6031" i="2"/>
  <c r="C5993" i="2"/>
  <c r="HO47" i="5"/>
  <c r="HR47" i="5"/>
  <c r="C5974" i="2"/>
  <c r="HO28" i="5"/>
  <c r="HR28" i="5"/>
  <c r="C6332" i="2"/>
  <c r="HY116" i="5"/>
  <c r="IB116" i="5"/>
  <c r="C6223" i="2"/>
  <c r="HY10" i="5"/>
  <c r="IB10" i="5"/>
  <c r="C6343" i="2"/>
  <c r="HY127" i="5"/>
  <c r="IB127" i="5"/>
  <c r="C6077" i="2"/>
  <c r="HO131" i="5"/>
  <c r="HR131" i="5"/>
  <c r="C6075" i="2"/>
  <c r="HO129" i="5"/>
  <c r="HR129" i="5"/>
  <c r="C6017" i="2"/>
  <c r="HO71" i="5"/>
  <c r="HR71" i="5"/>
  <c r="C5984" i="2"/>
  <c r="HO38" i="5"/>
  <c r="HR38" i="5"/>
  <c r="C6014" i="2"/>
  <c r="HO68" i="5"/>
  <c r="HR68" i="5"/>
  <c r="B1248" i="2"/>
  <c r="C5992" i="2"/>
  <c r="HO46" i="5"/>
  <c r="HR46" i="5"/>
  <c r="HT53" i="5"/>
  <c r="HW53" i="5"/>
  <c r="C6134" i="2"/>
  <c r="C6129" i="2"/>
  <c r="HT48" i="5"/>
  <c r="HW48" i="5"/>
  <c r="C6123" i="2"/>
  <c r="HT42" i="5"/>
  <c r="HW42" i="5"/>
  <c r="C6179" i="2"/>
  <c r="HT98" i="5"/>
  <c r="HW98" i="5"/>
  <c r="C6137" i="2"/>
  <c r="HT56" i="5"/>
  <c r="HW56" i="5"/>
  <c r="ID30" i="5"/>
  <c r="IG30" i="5"/>
  <c r="C6381" i="2"/>
  <c r="HT103" i="5"/>
  <c r="HW103" i="5"/>
  <c r="C6184" i="2"/>
  <c r="C9597" i="2"/>
  <c r="CY15" i="6"/>
  <c r="DB15" i="6"/>
  <c r="C6163" i="2"/>
  <c r="HT82" i="5"/>
  <c r="HW82" i="5"/>
  <c r="ID88" i="5"/>
  <c r="IG88" i="5"/>
  <c r="C6439" i="2"/>
  <c r="C6194" i="2"/>
  <c r="HT113" i="5"/>
  <c r="HW113" i="5"/>
  <c r="HY86" i="5"/>
  <c r="IB86" i="5"/>
  <c r="C6302" i="2"/>
  <c r="HY105" i="5"/>
  <c r="IB105" i="5"/>
  <c r="C6321" i="2"/>
  <c r="C6133" i="2"/>
  <c r="HT52" i="5"/>
  <c r="HW52" i="5"/>
  <c r="C6150" i="2"/>
  <c r="HT69" i="5"/>
  <c r="HW69" i="5"/>
  <c r="C6138" i="2"/>
  <c r="HT57" i="5"/>
  <c r="HW57" i="5"/>
  <c r="HT32" i="5"/>
  <c r="HW32" i="5"/>
  <c r="C6113" i="2"/>
  <c r="HY37" i="5"/>
  <c r="IB37" i="5"/>
  <c r="C6253" i="2"/>
  <c r="C6336" i="2"/>
  <c r="HY120" i="5"/>
  <c r="IB120" i="5"/>
  <c r="C6132" i="2"/>
  <c r="HT51" i="5"/>
  <c r="HW51" i="5"/>
  <c r="C6204" i="2"/>
  <c r="HT123" i="5"/>
  <c r="HW123" i="5"/>
  <c r="HO109" i="5"/>
  <c r="HR109" i="5"/>
  <c r="C6055" i="2"/>
  <c r="HY34" i="5"/>
  <c r="IB34" i="5"/>
  <c r="C6250" i="2"/>
  <c r="C6333" i="2"/>
  <c r="HY117" i="5"/>
  <c r="IB117" i="5"/>
  <c r="C6955" i="2"/>
  <c r="C70" i="6"/>
  <c r="F70" i="6"/>
  <c r="C6687" i="2"/>
  <c r="IN66" i="5"/>
  <c r="IQ66" i="5"/>
  <c r="ID29" i="5"/>
  <c r="IG29" i="5"/>
  <c r="C6380" i="2"/>
  <c r="ID40" i="5"/>
  <c r="IG40" i="5"/>
  <c r="C6391" i="2"/>
  <c r="HT81" i="5"/>
  <c r="HW81" i="5"/>
  <c r="C6162" i="2"/>
  <c r="HO92" i="5"/>
  <c r="HR92" i="5"/>
  <c r="C6038" i="2"/>
  <c r="C9864" i="2"/>
  <c r="DI12" i="6"/>
  <c r="DL12" i="6"/>
  <c r="HO94" i="5"/>
  <c r="HR94" i="5"/>
  <c r="C6040" i="2"/>
  <c r="C6005" i="2"/>
  <c r="HO59" i="5"/>
  <c r="HR59" i="5"/>
  <c r="HT102" i="5"/>
  <c r="HW102" i="5"/>
  <c r="C6183" i="2"/>
  <c r="C6171" i="2"/>
  <c r="HT90" i="5"/>
  <c r="HW90" i="5"/>
  <c r="HY119" i="5"/>
  <c r="IB119" i="5"/>
  <c r="C6335" i="2"/>
  <c r="HT107" i="5"/>
  <c r="HW107" i="5"/>
  <c r="C6188" i="2"/>
  <c r="C6146" i="2"/>
  <c r="HT65" i="5"/>
  <c r="HW65" i="5"/>
  <c r="C6519" i="2"/>
  <c r="II33" i="5"/>
  <c r="IL33" i="5"/>
  <c r="HY62" i="5"/>
  <c r="IB62" i="5"/>
  <c r="C6278" i="2"/>
  <c r="C6141" i="2"/>
  <c r="HT60" i="5"/>
  <c r="HW60" i="5"/>
  <c r="HY20" i="5"/>
  <c r="IB20" i="5"/>
  <c r="C6236" i="2"/>
  <c r="C10011" i="2"/>
  <c r="DN24" i="6"/>
  <c r="DQ24" i="6"/>
  <c r="C7324" i="2"/>
  <c r="R35" i="6"/>
  <c r="U35" i="6"/>
  <c r="C6334" i="2"/>
  <c r="HY118" i="5"/>
  <c r="IB118" i="5"/>
  <c r="C6181" i="2"/>
  <c r="HT100" i="5"/>
  <c r="HW100" i="5"/>
  <c r="HT89" i="5"/>
  <c r="HW89" i="5"/>
  <c r="C6170" i="2"/>
  <c r="C6120" i="2"/>
  <c r="HT39" i="5"/>
  <c r="HW39" i="5"/>
  <c r="C10001" i="2"/>
  <c r="DN14" i="6"/>
  <c r="DQ14" i="6"/>
  <c r="HO106" i="5"/>
  <c r="HR106" i="5"/>
  <c r="C6052" i="2"/>
  <c r="HO84" i="5"/>
  <c r="HR84" i="5"/>
  <c r="C6030" i="2"/>
  <c r="C6277" i="2"/>
  <c r="HY61" i="5"/>
  <c r="IB61" i="5"/>
  <c r="C6131" i="2"/>
  <c r="HT50" i="5"/>
  <c r="HW50" i="5"/>
  <c r="HO95" i="5"/>
  <c r="HR95" i="5"/>
  <c r="C6041" i="2"/>
  <c r="HO55" i="5"/>
  <c r="HR55" i="5"/>
  <c r="C6001" i="2"/>
  <c r="C6189" i="2"/>
  <c r="HT108" i="5"/>
  <c r="HW108" i="5"/>
  <c r="HT99" i="5"/>
  <c r="HW99" i="5"/>
  <c r="C6180" i="2"/>
  <c r="C9593" i="2"/>
  <c r="CY11" i="6"/>
  <c r="DB11" i="6"/>
  <c r="C6260" i="2"/>
  <c r="HY44" i="5"/>
  <c r="IB44" i="5"/>
  <c r="C6251" i="2"/>
  <c r="HY35" i="5"/>
  <c r="IB35" i="5"/>
  <c r="HY21" i="5"/>
  <c r="IB21" i="5"/>
  <c r="C6237" i="2"/>
  <c r="C6060" i="2"/>
  <c r="HO114" i="5"/>
  <c r="HR114" i="5"/>
  <c r="HO96" i="5"/>
  <c r="HR96" i="5"/>
  <c r="C6042" i="2"/>
  <c r="C10012" i="2"/>
  <c r="DN25" i="6"/>
  <c r="DQ25" i="6"/>
  <c r="C6185" i="2"/>
  <c r="HT104" i="5"/>
  <c r="HW104" i="5"/>
  <c r="HT110" i="5"/>
  <c r="HW110" i="5"/>
  <c r="C6191" i="2"/>
  <c r="C5968" i="2"/>
  <c r="HO22" i="5"/>
  <c r="HR22" i="5"/>
  <c r="IN115" i="5"/>
  <c r="IQ115" i="5"/>
  <c r="C6736" i="2"/>
  <c r="HT133" i="5"/>
  <c r="HW133" i="5"/>
  <c r="C6214" i="2"/>
  <c r="HT16" i="5"/>
  <c r="HW16" i="5"/>
  <c r="C6094" i="2"/>
  <c r="HT45" i="5"/>
  <c r="HW45" i="5"/>
  <c r="C6126" i="2"/>
  <c r="C6004" i="2"/>
  <c r="HO58" i="5"/>
  <c r="HR58" i="5"/>
  <c r="HY80" i="5"/>
  <c r="IB80" i="5"/>
  <c r="C6295" i="2"/>
  <c r="C6867" i="2"/>
  <c r="IS111" i="5"/>
  <c r="A111" i="6"/>
  <c r="II112" i="5"/>
  <c r="IL112" i="5"/>
  <c r="C6598" i="2"/>
  <c r="C5982" i="2"/>
  <c r="HO36" i="5"/>
  <c r="HR36" i="5"/>
  <c r="HY93" i="5"/>
  <c r="IB93" i="5"/>
  <c r="C6309" i="2"/>
  <c r="IN130" i="5"/>
  <c r="IQ130" i="5"/>
  <c r="C6751" i="2"/>
  <c r="C6280" i="2"/>
  <c r="HY64" i="5"/>
  <c r="IB64" i="5"/>
  <c r="CY10" i="6"/>
  <c r="DB10" i="6"/>
  <c r="C9592" i="2"/>
  <c r="C6317" i="2"/>
  <c r="HY101" i="5"/>
  <c r="IB101" i="5"/>
  <c r="C6203" i="2"/>
  <c r="HT122" i="5"/>
  <c r="HW122" i="5"/>
  <c r="HO126" i="5"/>
  <c r="HR126" i="5"/>
  <c r="C6072" i="2"/>
  <c r="C6340" i="2"/>
  <c r="HY124" i="5"/>
  <c r="IB124" i="5"/>
  <c r="C6344" i="2"/>
  <c r="HY128" i="5"/>
  <c r="IB128" i="5"/>
  <c r="C6279" i="2"/>
  <c r="HY63" i="5"/>
  <c r="IB63" i="5"/>
  <c r="CT18" i="6"/>
  <c r="CW18" i="6"/>
  <c r="C9465" i="2"/>
  <c r="C6527" i="2"/>
  <c r="II41" i="5"/>
  <c r="IL41" i="5"/>
  <c r="C12844" i="2"/>
  <c r="HO22" i="6"/>
  <c r="HR22" i="6"/>
  <c r="HO23" i="6"/>
  <c r="HR23" i="6"/>
  <c r="C12845" i="2"/>
  <c r="C6540" i="2"/>
  <c r="II54" i="5"/>
  <c r="IL54" i="5"/>
  <c r="C6535" i="2"/>
  <c r="II49" i="5"/>
  <c r="IL49" i="5"/>
  <c r="II43" i="5"/>
  <c r="IL43" i="5"/>
  <c r="C6529" i="2"/>
  <c r="C6573" i="2"/>
  <c r="II87" i="5"/>
  <c r="IL87" i="5"/>
  <c r="HO21" i="6"/>
  <c r="HR21" i="6"/>
  <c r="C12843" i="2"/>
  <c r="C6155" i="2"/>
  <c r="HT75" i="5"/>
  <c r="HW75" i="5"/>
  <c r="HT73" i="5"/>
  <c r="HW73" i="5"/>
  <c r="C6154" i="2"/>
  <c r="C6153" i="2"/>
  <c r="HT72" i="5"/>
  <c r="HW72" i="5"/>
  <c r="C6151" i="2"/>
  <c r="HT70" i="5"/>
  <c r="HW70" i="5"/>
  <c r="HT26" i="5"/>
  <c r="HW26" i="5"/>
  <c r="C6107" i="2"/>
  <c r="C6106" i="2"/>
  <c r="HT25" i="5"/>
  <c r="HW25" i="5"/>
  <c r="C6240" i="2"/>
  <c r="HY24" i="5"/>
  <c r="IB24" i="5"/>
  <c r="C6104" i="2"/>
  <c r="HT23" i="5"/>
  <c r="HW23" i="5"/>
  <c r="HT78" i="5"/>
  <c r="HW78" i="5"/>
  <c r="C6158" i="2"/>
  <c r="C6157" i="2"/>
  <c r="HT77" i="5"/>
  <c r="HW77" i="5"/>
  <c r="HT76" i="5"/>
  <c r="HW76" i="5"/>
  <c r="C6156" i="2"/>
  <c r="C6119" i="2"/>
  <c r="HT38" i="5"/>
  <c r="HW38" i="5"/>
  <c r="C6210" i="2"/>
  <c r="HT129" i="5"/>
  <c r="HW129" i="5"/>
  <c r="C6478" i="2"/>
  <c r="ID127" i="5"/>
  <c r="IG127" i="5"/>
  <c r="C6467" i="2"/>
  <c r="ID116" i="5"/>
  <c r="IG116" i="5"/>
  <c r="HT47" i="5"/>
  <c r="HW47" i="5"/>
  <c r="C6128" i="2"/>
  <c r="C6206" i="2"/>
  <c r="HT125" i="5"/>
  <c r="HW125" i="5"/>
  <c r="DI16" i="6"/>
  <c r="DL16" i="6"/>
  <c r="C9868" i="2"/>
  <c r="C6164" i="2"/>
  <c r="HT83" i="5"/>
  <c r="HW83" i="5"/>
  <c r="C6618" i="2"/>
  <c r="II132" i="5"/>
  <c r="IL132" i="5"/>
  <c r="C6307" i="2"/>
  <c r="HY91" i="5"/>
  <c r="IB91" i="5"/>
  <c r="HT68" i="5"/>
  <c r="HW68" i="5"/>
  <c r="C6149" i="2"/>
  <c r="C6152" i="2"/>
  <c r="HT71" i="5"/>
  <c r="HW71" i="5"/>
  <c r="C6212" i="2"/>
  <c r="HT131" i="5"/>
  <c r="HW131" i="5"/>
  <c r="C6358" i="2"/>
  <c r="ID10" i="5"/>
  <c r="IG10" i="5"/>
  <c r="C6109" i="2"/>
  <c r="HT28" i="5"/>
  <c r="HW28" i="5"/>
  <c r="C6202" i="2"/>
  <c r="HT121" i="5"/>
  <c r="HW121" i="5"/>
  <c r="C20" i="6"/>
  <c r="F20" i="6"/>
  <c r="C6902" i="2"/>
  <c r="HY14" i="5"/>
  <c r="IB14" i="5"/>
  <c r="C6227" i="2"/>
  <c r="C6166" i="2"/>
  <c r="HT85" i="5"/>
  <c r="HW85" i="5"/>
  <c r="C6350" i="2"/>
  <c r="HY134" i="5"/>
  <c r="IB134" i="5"/>
  <c r="C6178" i="2"/>
  <c r="HT97" i="5"/>
  <c r="HW97" i="5"/>
  <c r="C1383" i="2"/>
  <c r="ID128" i="5"/>
  <c r="IG128" i="5"/>
  <c r="C6479" i="2"/>
  <c r="ID101" i="5"/>
  <c r="IG101" i="5"/>
  <c r="C6452" i="2"/>
  <c r="ID64" i="5"/>
  <c r="IG64" i="5"/>
  <c r="C6415" i="2"/>
  <c r="C6395" i="2"/>
  <c r="ID44" i="5"/>
  <c r="IG44" i="5"/>
  <c r="DD11" i="6"/>
  <c r="DG11" i="6"/>
  <c r="C9728" i="2"/>
  <c r="C6324" i="2"/>
  <c r="HY108" i="5"/>
  <c r="IB108" i="5"/>
  <c r="C6266" i="2"/>
  <c r="HY50" i="5"/>
  <c r="IB50" i="5"/>
  <c r="C10136" i="2"/>
  <c r="DS14" i="6"/>
  <c r="DV14" i="6"/>
  <c r="ID118" i="5"/>
  <c r="IG118" i="5"/>
  <c r="C6469" i="2"/>
  <c r="DS24" i="6"/>
  <c r="DV24" i="6"/>
  <c r="C10146" i="2"/>
  <c r="C6822" i="2"/>
  <c r="IS66" i="5"/>
  <c r="A69" i="6"/>
  <c r="C6468" i="2"/>
  <c r="ID117" i="5"/>
  <c r="IG117" i="5"/>
  <c r="C6339" i="2"/>
  <c r="HY123" i="5"/>
  <c r="IB123" i="5"/>
  <c r="ID120" i="5"/>
  <c r="IG120" i="5"/>
  <c r="C6471" i="2"/>
  <c r="HY57" i="5"/>
  <c r="IB57" i="5"/>
  <c r="C6273" i="2"/>
  <c r="C6285" i="2"/>
  <c r="HY69" i="5"/>
  <c r="IB69" i="5"/>
  <c r="C9732" i="2"/>
  <c r="DD15" i="6"/>
  <c r="DG15" i="6"/>
  <c r="C6314" i="2"/>
  <c r="HY98" i="5"/>
  <c r="IB98" i="5"/>
  <c r="C6264" i="2"/>
  <c r="HY48" i="5"/>
  <c r="IB48" i="5"/>
  <c r="C9600" i="2"/>
  <c r="CY18" i="6"/>
  <c r="DB18" i="6"/>
  <c r="C6207" i="2"/>
  <c r="HT126" i="5"/>
  <c r="HW126" i="5"/>
  <c r="ID93" i="5"/>
  <c r="IG93" i="5"/>
  <c r="C6444" i="2"/>
  <c r="IN112" i="5"/>
  <c r="IQ112" i="5"/>
  <c r="C6733" i="2"/>
  <c r="C6430" i="2"/>
  <c r="ID80" i="5"/>
  <c r="IG80" i="5"/>
  <c r="HY16" i="5"/>
  <c r="IB16" i="5"/>
  <c r="C6229" i="2"/>
  <c r="C6871" i="2"/>
  <c r="IS115" i="5"/>
  <c r="A115" i="6"/>
  <c r="C6326" i="2"/>
  <c r="HY110" i="5"/>
  <c r="IB110" i="5"/>
  <c r="C6177" i="2"/>
  <c r="HT96" i="5"/>
  <c r="HW96" i="5"/>
  <c r="ID21" i="5"/>
  <c r="IG21" i="5"/>
  <c r="C6372" i="2"/>
  <c r="C6165" i="2"/>
  <c r="HT84" i="5"/>
  <c r="HW84" i="5"/>
  <c r="C6305" i="2"/>
  <c r="HY89" i="5"/>
  <c r="IB89" i="5"/>
  <c r="ID20" i="5"/>
  <c r="IG20" i="5"/>
  <c r="C6371" i="2"/>
  <c r="C6413" i="2"/>
  <c r="ID62" i="5"/>
  <c r="IG62" i="5"/>
  <c r="C6323" i="2"/>
  <c r="HY107" i="5"/>
  <c r="IB107" i="5"/>
  <c r="C6318" i="2"/>
  <c r="HY102" i="5"/>
  <c r="IB102" i="5"/>
  <c r="C6175" i="2"/>
  <c r="HT94" i="5"/>
  <c r="HW94" i="5"/>
  <c r="C6173" i="2"/>
  <c r="HT92" i="5"/>
  <c r="HW92" i="5"/>
  <c r="C6526" i="2"/>
  <c r="II40" i="5"/>
  <c r="IL40" i="5"/>
  <c r="II29" i="5"/>
  <c r="IL29" i="5"/>
  <c r="C6515" i="2"/>
  <c r="ID105" i="5"/>
  <c r="IG105" i="5"/>
  <c r="C6456" i="2"/>
  <c r="ID86" i="5"/>
  <c r="IG86" i="5"/>
  <c r="C6437" i="2"/>
  <c r="II88" i="5"/>
  <c r="IL88" i="5"/>
  <c r="C6574" i="2"/>
  <c r="C6319" i="2"/>
  <c r="HY103" i="5"/>
  <c r="IB103" i="5"/>
  <c r="C6269" i="2"/>
  <c r="HY53" i="5"/>
  <c r="IB53" i="5"/>
  <c r="C6414" i="2"/>
  <c r="ID63" i="5"/>
  <c r="IG63" i="5"/>
  <c r="C6475" i="2"/>
  <c r="ID124" i="5"/>
  <c r="IG124" i="5"/>
  <c r="C6338" i="2"/>
  <c r="HY122" i="5"/>
  <c r="IB122" i="5"/>
  <c r="HT36" i="5"/>
  <c r="HW36" i="5"/>
  <c r="C6117" i="2"/>
  <c r="C111" i="6"/>
  <c r="F111" i="6"/>
  <c r="C6998" i="2"/>
  <c r="HT58" i="5"/>
  <c r="HW58" i="5"/>
  <c r="C6139" i="2"/>
  <c r="HT22" i="5"/>
  <c r="HW22" i="5"/>
  <c r="C6103" i="2"/>
  <c r="C6320" i="2"/>
  <c r="HY104" i="5"/>
  <c r="IB104" i="5"/>
  <c r="C10147" i="2"/>
  <c r="DS25" i="6"/>
  <c r="DV25" i="6"/>
  <c r="C6195" i="2"/>
  <c r="HT114" i="5"/>
  <c r="HW114" i="5"/>
  <c r="ID35" i="5"/>
  <c r="IG35" i="5"/>
  <c r="C6386" i="2"/>
  <c r="ID61" i="5"/>
  <c r="IG61" i="5"/>
  <c r="C6412" i="2"/>
  <c r="C6255" i="2"/>
  <c r="HY39" i="5"/>
  <c r="IB39" i="5"/>
  <c r="C6316" i="2"/>
  <c r="HY100" i="5"/>
  <c r="IB100" i="5"/>
  <c r="C7459" i="2"/>
  <c r="W35" i="6"/>
  <c r="Z35" i="6"/>
  <c r="C6276" i="2"/>
  <c r="HY60" i="5"/>
  <c r="IB60" i="5"/>
  <c r="C6654" i="2"/>
  <c r="IN33" i="5"/>
  <c r="IQ33" i="5"/>
  <c r="HY65" i="5"/>
  <c r="IB65" i="5"/>
  <c r="C6281" i="2"/>
  <c r="C6306" i="2"/>
  <c r="HY90" i="5"/>
  <c r="IB90" i="5"/>
  <c r="C6140" i="2"/>
  <c r="HT59" i="5"/>
  <c r="HW59" i="5"/>
  <c r="DN12" i="6"/>
  <c r="DQ12" i="6"/>
  <c r="C9999" i="2"/>
  <c r="C7090" i="2"/>
  <c r="H70" i="6"/>
  <c r="K70" i="6"/>
  <c r="C6267" i="2"/>
  <c r="HY51" i="5"/>
  <c r="IB51" i="5"/>
  <c r="C6268" i="2"/>
  <c r="HY52" i="5"/>
  <c r="IB52" i="5"/>
  <c r="C6329" i="2"/>
  <c r="HY113" i="5"/>
  <c r="IB113" i="5"/>
  <c r="C6298" i="2"/>
  <c r="HY82" i="5"/>
  <c r="IB82" i="5"/>
  <c r="HY56" i="5"/>
  <c r="IB56" i="5"/>
  <c r="C6272" i="2"/>
  <c r="HY42" i="5"/>
  <c r="IB42" i="5"/>
  <c r="C6258" i="2"/>
  <c r="C6127" i="2"/>
  <c r="HT46" i="5"/>
  <c r="HW46" i="5"/>
  <c r="C9727" i="2"/>
  <c r="DD10" i="6"/>
  <c r="DG10" i="6"/>
  <c r="C6886" i="2"/>
  <c r="IS130" i="5"/>
  <c r="A130" i="6"/>
  <c r="C6261" i="2"/>
  <c r="HY45" i="5"/>
  <c r="IB45" i="5"/>
  <c r="C6349" i="2"/>
  <c r="HY133" i="5"/>
  <c r="IB133" i="5"/>
  <c r="C6315" i="2"/>
  <c r="HY99" i="5"/>
  <c r="IB99" i="5"/>
  <c r="C6136" i="2"/>
  <c r="HT55" i="5"/>
  <c r="HW55" i="5"/>
  <c r="C6176" i="2"/>
  <c r="HT95" i="5"/>
  <c r="HW95" i="5"/>
  <c r="C6187" i="2"/>
  <c r="HT106" i="5"/>
  <c r="HW106" i="5"/>
  <c r="C6470" i="2"/>
  <c r="ID119" i="5"/>
  <c r="IG119" i="5"/>
  <c r="HY81" i="5"/>
  <c r="IB81" i="5"/>
  <c r="C6297" i="2"/>
  <c r="C6385" i="2"/>
  <c r="ID34" i="5"/>
  <c r="IG34" i="5"/>
  <c r="HT109" i="5"/>
  <c r="HW109" i="5"/>
  <c r="C6190" i="2"/>
  <c r="ID37" i="5"/>
  <c r="IG37" i="5"/>
  <c r="C6388" i="2"/>
  <c r="C6248" i="2"/>
  <c r="HY32" i="5"/>
  <c r="IB32" i="5"/>
  <c r="C6516" i="2"/>
  <c r="II30" i="5"/>
  <c r="IL30" i="5"/>
  <c r="C12979" i="2"/>
  <c r="HT22" i="6"/>
  <c r="HW22" i="6"/>
  <c r="C12980" i="2"/>
  <c r="HT23" i="6"/>
  <c r="HW23" i="6"/>
  <c r="C6670" i="2"/>
  <c r="IN49" i="5"/>
  <c r="IQ49" i="5"/>
  <c r="IN41" i="5"/>
  <c r="IQ41" i="5"/>
  <c r="C6662" i="2"/>
  <c r="C6708" i="2"/>
  <c r="IN87" i="5"/>
  <c r="IQ87" i="5"/>
  <c r="IN54" i="5"/>
  <c r="IQ54" i="5"/>
  <c r="C6675" i="2"/>
  <c r="C6664" i="2"/>
  <c r="IN43" i="5"/>
  <c r="IQ43" i="5"/>
  <c r="C12978" i="2"/>
  <c r="HT21" i="6"/>
  <c r="HW21" i="6"/>
  <c r="C6290" i="2"/>
  <c r="HY75" i="5"/>
  <c r="IB75" i="5"/>
  <c r="C6289" i="2"/>
  <c r="HY73" i="5"/>
  <c r="IB73" i="5"/>
  <c r="C6288" i="2"/>
  <c r="HY72" i="5"/>
  <c r="IB72" i="5"/>
  <c r="HY70" i="5"/>
  <c r="IB70" i="5"/>
  <c r="C6286" i="2"/>
  <c r="C6242" i="2"/>
  <c r="HY26" i="5"/>
  <c r="IB26" i="5"/>
  <c r="HY25" i="5"/>
  <c r="IB25" i="5"/>
  <c r="C6241" i="2"/>
  <c r="ID24" i="5"/>
  <c r="IG24" i="5"/>
  <c r="C6375" i="2"/>
  <c r="C6239" i="2"/>
  <c r="HY23" i="5"/>
  <c r="IB23" i="5"/>
  <c r="C6293" i="2"/>
  <c r="HY78" i="5"/>
  <c r="IB78" i="5"/>
  <c r="C6292" i="2"/>
  <c r="HY77" i="5"/>
  <c r="IB77" i="5"/>
  <c r="C6291" i="2"/>
  <c r="HY76" i="5"/>
  <c r="IB76" i="5"/>
  <c r="C6485" i="2"/>
  <c r="ID134" i="5"/>
  <c r="IG134" i="5"/>
  <c r="HY121" i="5"/>
  <c r="IB121" i="5"/>
  <c r="C6337" i="2"/>
  <c r="C6493" i="2"/>
  <c r="II10" i="5"/>
  <c r="IL10" i="5"/>
  <c r="C6287" i="2"/>
  <c r="HY71" i="5"/>
  <c r="IB71" i="5"/>
  <c r="C6442" i="2"/>
  <c r="ID91" i="5"/>
  <c r="IG91" i="5"/>
  <c r="HY83" i="5"/>
  <c r="IB83" i="5"/>
  <c r="C6299" i="2"/>
  <c r="C6341" i="2"/>
  <c r="HY125" i="5"/>
  <c r="IB125" i="5"/>
  <c r="II116" i="5"/>
  <c r="IL116" i="5"/>
  <c r="C6602" i="2"/>
  <c r="C6345" i="2"/>
  <c r="HY129" i="5"/>
  <c r="IB129" i="5"/>
  <c r="C6362" i="2"/>
  <c r="ID14" i="5"/>
  <c r="IG14" i="5"/>
  <c r="C6313" i="2"/>
  <c r="HY97" i="5"/>
  <c r="IB97" i="5"/>
  <c r="C6301" i="2"/>
  <c r="HY85" i="5"/>
  <c r="IB85" i="5"/>
  <c r="C6244" i="2"/>
  <c r="HY28" i="5"/>
  <c r="IB28" i="5"/>
  <c r="HY131" i="5"/>
  <c r="IB131" i="5"/>
  <c r="C6347" i="2"/>
  <c r="IN132" i="5"/>
  <c r="IQ132" i="5"/>
  <c r="C6753" i="2"/>
  <c r="C6613" i="2"/>
  <c r="II127" i="5"/>
  <c r="IL127" i="5"/>
  <c r="C6254" i="2"/>
  <c r="HY38" i="5"/>
  <c r="IB38" i="5"/>
  <c r="H20" i="6"/>
  <c r="K20" i="6"/>
  <c r="C7037" i="2"/>
  <c r="C6284" i="2"/>
  <c r="HY68" i="5"/>
  <c r="IB68" i="5"/>
  <c r="DN16" i="6"/>
  <c r="DQ16" i="6"/>
  <c r="C10003" i="2"/>
  <c r="C6263" i="2"/>
  <c r="HY47" i="5"/>
  <c r="IB47" i="5"/>
  <c r="AZ135" i="5"/>
  <c r="AZ137" i="5"/>
  <c r="C6520" i="2"/>
  <c r="II34" i="5"/>
  <c r="IL34" i="5"/>
  <c r="II119" i="5"/>
  <c r="IL119" i="5"/>
  <c r="C6605" i="2"/>
  <c r="C6311" i="2"/>
  <c r="HY95" i="5"/>
  <c r="IB95" i="5"/>
  <c r="C6450" i="2"/>
  <c r="ID99" i="5"/>
  <c r="IG99" i="5"/>
  <c r="C6484" i="2"/>
  <c r="ID133" i="5"/>
  <c r="IG133" i="5"/>
  <c r="C7017" i="2"/>
  <c r="C130" i="6"/>
  <c r="F130" i="6"/>
  <c r="HY46" i="5"/>
  <c r="IB46" i="5"/>
  <c r="C6262" i="2"/>
  <c r="C6464" i="2"/>
  <c r="ID113" i="5"/>
  <c r="IG113" i="5"/>
  <c r="M70" i="6"/>
  <c r="P70" i="6"/>
  <c r="C7225" i="2"/>
  <c r="C6275" i="2"/>
  <c r="HY59" i="5"/>
  <c r="IB59" i="5"/>
  <c r="ID60" i="5"/>
  <c r="IG60" i="5"/>
  <c r="C6411" i="2"/>
  <c r="AB35" i="6"/>
  <c r="AE35" i="6"/>
  <c r="C7594" i="2"/>
  <c r="C6390" i="2"/>
  <c r="ID39" i="5"/>
  <c r="IG39" i="5"/>
  <c r="C6330" i="2"/>
  <c r="HY114" i="5"/>
  <c r="IB114" i="5"/>
  <c r="C6455" i="2"/>
  <c r="ID104" i="5"/>
  <c r="IG104" i="5"/>
  <c r="C6610" i="2"/>
  <c r="II124" i="5"/>
  <c r="IL124" i="5"/>
  <c r="C6404" i="2"/>
  <c r="ID53" i="5"/>
  <c r="IG53" i="5"/>
  <c r="C6661" i="2"/>
  <c r="IN40" i="5"/>
  <c r="IQ40" i="5"/>
  <c r="C6310" i="2"/>
  <c r="HY94" i="5"/>
  <c r="IB94" i="5"/>
  <c r="C6458" i="2"/>
  <c r="ID107" i="5"/>
  <c r="IG107" i="5"/>
  <c r="C6300" i="2"/>
  <c r="HY84" i="5"/>
  <c r="IB84" i="5"/>
  <c r="C6312" i="2"/>
  <c r="HY96" i="5"/>
  <c r="IB96" i="5"/>
  <c r="C7002" i="2"/>
  <c r="C115" i="6"/>
  <c r="F115" i="6"/>
  <c r="C6565" i="2"/>
  <c r="II80" i="5"/>
  <c r="IL80" i="5"/>
  <c r="DD18" i="6"/>
  <c r="DG18" i="6"/>
  <c r="C9735" i="2"/>
  <c r="ID98" i="5"/>
  <c r="IG98" i="5"/>
  <c r="C6449" i="2"/>
  <c r="C9867" i="2"/>
  <c r="DI15" i="6"/>
  <c r="DL15" i="6"/>
  <c r="C6954" i="2"/>
  <c r="C69" i="6"/>
  <c r="F69" i="6"/>
  <c r="C10271" i="2"/>
  <c r="DX14" i="6"/>
  <c r="EA14" i="6"/>
  <c r="II44" i="5"/>
  <c r="IL44" i="5"/>
  <c r="C6530" i="2"/>
  <c r="C6523" i="2"/>
  <c r="II37" i="5"/>
  <c r="IL37" i="5"/>
  <c r="C6393" i="2"/>
  <c r="ID42" i="5"/>
  <c r="IG42" i="5"/>
  <c r="ID65" i="5"/>
  <c r="IG65" i="5"/>
  <c r="C6416" i="2"/>
  <c r="HY58" i="5"/>
  <c r="IB58" i="5"/>
  <c r="C6274" i="2"/>
  <c r="HY36" i="5"/>
  <c r="IB36" i="5"/>
  <c r="C6252" i="2"/>
  <c r="IN88" i="5"/>
  <c r="IQ88" i="5"/>
  <c r="C6709" i="2"/>
  <c r="II105" i="5"/>
  <c r="IL105" i="5"/>
  <c r="C6591" i="2"/>
  <c r="C6506" i="2"/>
  <c r="II20" i="5"/>
  <c r="IL20" i="5"/>
  <c r="C6579" i="2"/>
  <c r="II93" i="5"/>
  <c r="IL93" i="5"/>
  <c r="ID57" i="5"/>
  <c r="IG57" i="5"/>
  <c r="C6408" i="2"/>
  <c r="C6606" i="2"/>
  <c r="II120" i="5"/>
  <c r="IL120" i="5"/>
  <c r="C10281" i="2"/>
  <c r="DX24" i="6"/>
  <c r="EA24" i="6"/>
  <c r="II101" i="5"/>
  <c r="IL101" i="5"/>
  <c r="C6587" i="2"/>
  <c r="C6651" i="2"/>
  <c r="IN30" i="5"/>
  <c r="IQ30" i="5"/>
  <c r="ID32" i="5"/>
  <c r="IG32" i="5"/>
  <c r="C6383" i="2"/>
  <c r="C6322" i="2"/>
  <c r="HY106" i="5"/>
  <c r="IB106" i="5"/>
  <c r="C6271" i="2"/>
  <c r="HY55" i="5"/>
  <c r="IB55" i="5"/>
  <c r="ID45" i="5"/>
  <c r="IG45" i="5"/>
  <c r="C6396" i="2"/>
  <c r="DI10" i="6"/>
  <c r="DL10" i="6"/>
  <c r="C9862" i="2"/>
  <c r="C6433" i="2"/>
  <c r="ID82" i="5"/>
  <c r="IG82" i="5"/>
  <c r="C6403" i="2"/>
  <c r="ID52" i="5"/>
  <c r="IG52" i="5"/>
  <c r="ID51" i="5"/>
  <c r="IG51" i="5"/>
  <c r="C6402" i="2"/>
  <c r="C6441" i="2"/>
  <c r="ID90" i="5"/>
  <c r="IG90" i="5"/>
  <c r="IS33" i="5"/>
  <c r="A37" i="6"/>
  <c r="C6789" i="2"/>
  <c r="C6451" i="2"/>
  <c r="ID100" i="5"/>
  <c r="IG100" i="5"/>
  <c r="DX25" i="6"/>
  <c r="EA25" i="6"/>
  <c r="C10282" i="2"/>
  <c r="C6473" i="2"/>
  <c r="ID122" i="5"/>
  <c r="IG122" i="5"/>
  <c r="II63" i="5"/>
  <c r="IL63" i="5"/>
  <c r="C6549" i="2"/>
  <c r="C6454" i="2"/>
  <c r="ID103" i="5"/>
  <c r="IG103" i="5"/>
  <c r="HY92" i="5"/>
  <c r="IB92" i="5"/>
  <c r="C6308" i="2"/>
  <c r="C6453" i="2"/>
  <c r="ID102" i="5"/>
  <c r="IG102" i="5"/>
  <c r="C6548" i="2"/>
  <c r="II62" i="5"/>
  <c r="IL62" i="5"/>
  <c r="C6440" i="2"/>
  <c r="ID89" i="5"/>
  <c r="IG89" i="5"/>
  <c r="ID110" i="5"/>
  <c r="IG110" i="5"/>
  <c r="C6461" i="2"/>
  <c r="C6342" i="2"/>
  <c r="HY126" i="5"/>
  <c r="IB126" i="5"/>
  <c r="C6399" i="2"/>
  <c r="ID48" i="5"/>
  <c r="IG48" i="5"/>
  <c r="C6420" i="2"/>
  <c r="ID69" i="5"/>
  <c r="IG69" i="5"/>
  <c r="C6474" i="2"/>
  <c r="ID123" i="5"/>
  <c r="IG123" i="5"/>
  <c r="II117" i="5"/>
  <c r="IL117" i="5"/>
  <c r="C6603" i="2"/>
  <c r="C6401" i="2"/>
  <c r="ID50" i="5"/>
  <c r="IG50" i="5"/>
  <c r="ID108" i="5"/>
  <c r="IG108" i="5"/>
  <c r="C6459" i="2"/>
  <c r="C6325" i="2"/>
  <c r="HY109" i="5"/>
  <c r="IB109" i="5"/>
  <c r="ID81" i="5"/>
  <c r="IG81" i="5"/>
  <c r="C6432" i="2"/>
  <c r="C6407" i="2"/>
  <c r="ID56" i="5"/>
  <c r="IG56" i="5"/>
  <c r="C10134" i="2"/>
  <c r="DS12" i="6"/>
  <c r="DV12" i="6"/>
  <c r="II61" i="5"/>
  <c r="IL61" i="5"/>
  <c r="C6547" i="2"/>
  <c r="II35" i="5"/>
  <c r="IL35" i="5"/>
  <c r="C6521" i="2"/>
  <c r="C6238" i="2"/>
  <c r="HY22" i="5"/>
  <c r="IB22" i="5"/>
  <c r="H111" i="6"/>
  <c r="K111" i="6"/>
  <c r="C7133" i="2"/>
  <c r="II86" i="5"/>
  <c r="IL86" i="5"/>
  <c r="C6572" i="2"/>
  <c r="IN29" i="5"/>
  <c r="IQ29" i="5"/>
  <c r="C6650" i="2"/>
  <c r="C6507" i="2"/>
  <c r="II21" i="5"/>
  <c r="IL21" i="5"/>
  <c r="ID16" i="5"/>
  <c r="IG16" i="5"/>
  <c r="C6364" i="2"/>
  <c r="C6868" i="2"/>
  <c r="IS112" i="5"/>
  <c r="A112" i="6"/>
  <c r="C6604" i="2"/>
  <c r="II118" i="5"/>
  <c r="IL118" i="5"/>
  <c r="C9863" i="2"/>
  <c r="DI11" i="6"/>
  <c r="DL11" i="6"/>
  <c r="C6550" i="2"/>
  <c r="II64" i="5"/>
  <c r="IL64" i="5"/>
  <c r="C6614" i="2"/>
  <c r="II128" i="5"/>
  <c r="IL128" i="5"/>
  <c r="IS49" i="5"/>
  <c r="A53" i="6"/>
  <c r="C6805" i="2"/>
  <c r="C13115" i="2"/>
  <c r="HY23" i="6"/>
  <c r="IB23" i="6"/>
  <c r="IS41" i="5"/>
  <c r="A45" i="6"/>
  <c r="C6797" i="2"/>
  <c r="C6799" i="2"/>
  <c r="IS43" i="5"/>
  <c r="A47" i="6"/>
  <c r="C6843" i="2"/>
  <c r="IS87" i="5"/>
  <c r="A87" i="6"/>
  <c r="C13114" i="2"/>
  <c r="HY22" i="6"/>
  <c r="IB22" i="6"/>
  <c r="C6810" i="2"/>
  <c r="IS54" i="5"/>
  <c r="A58" i="6"/>
  <c r="C13113" i="2"/>
  <c r="HY21" i="6"/>
  <c r="IB21" i="6"/>
  <c r="C6425" i="2"/>
  <c r="ID75" i="5"/>
  <c r="IG75" i="5"/>
  <c r="ID73" i="5"/>
  <c r="IG73" i="5"/>
  <c r="C6424" i="2"/>
  <c r="ID72" i="5"/>
  <c r="IG72" i="5"/>
  <c r="C6423" i="2"/>
  <c r="ID70" i="5"/>
  <c r="IG70" i="5"/>
  <c r="C6421" i="2"/>
  <c r="C6377" i="2"/>
  <c r="ID26" i="5"/>
  <c r="IG26" i="5"/>
  <c r="C6376" i="2"/>
  <c r="ID25" i="5"/>
  <c r="IG25" i="5"/>
  <c r="C6510" i="2"/>
  <c r="II24" i="5"/>
  <c r="IL24" i="5"/>
  <c r="C6374" i="2"/>
  <c r="ID23" i="5"/>
  <c r="IG23" i="5"/>
  <c r="ID78" i="5"/>
  <c r="IG78" i="5"/>
  <c r="C6428" i="2"/>
  <c r="C6427" i="2"/>
  <c r="ID77" i="5"/>
  <c r="IG77" i="5"/>
  <c r="ID76" i="5"/>
  <c r="IG76" i="5"/>
  <c r="C6426" i="2"/>
  <c r="IN127" i="5"/>
  <c r="IQ127" i="5"/>
  <c r="C6748" i="2"/>
  <c r="C6436" i="2"/>
  <c r="ID85" i="5"/>
  <c r="IG85" i="5"/>
  <c r="C6497" i="2"/>
  <c r="II14" i="5"/>
  <c r="IL14" i="5"/>
  <c r="C6422" i="2"/>
  <c r="ID71" i="5"/>
  <c r="IG71" i="5"/>
  <c r="DS16" i="6"/>
  <c r="DV16" i="6"/>
  <c r="C10138" i="2"/>
  <c r="C7172" i="2"/>
  <c r="M20" i="6"/>
  <c r="P20" i="6"/>
  <c r="C6482" i="2"/>
  <c r="ID131" i="5"/>
  <c r="IG131" i="5"/>
  <c r="C6737" i="2"/>
  <c r="IN116" i="5"/>
  <c r="IQ116" i="5"/>
  <c r="C6434" i="2"/>
  <c r="ID83" i="5"/>
  <c r="IG83" i="5"/>
  <c r="ID121" i="5"/>
  <c r="IG121" i="5"/>
  <c r="C6472" i="2"/>
  <c r="C6398" i="2"/>
  <c r="ID47" i="5"/>
  <c r="IG47" i="5"/>
  <c r="ID68" i="5"/>
  <c r="IG68" i="5"/>
  <c r="C6419" i="2"/>
  <c r="ID38" i="5"/>
  <c r="IG38" i="5"/>
  <c r="C6389" i="2"/>
  <c r="ID28" i="5"/>
  <c r="IG28" i="5"/>
  <c r="C6379" i="2"/>
  <c r="ID97" i="5"/>
  <c r="IG97" i="5"/>
  <c r="C6448" i="2"/>
  <c r="ID129" i="5"/>
  <c r="IG129" i="5"/>
  <c r="C6480" i="2"/>
  <c r="C6476" i="2"/>
  <c r="ID125" i="5"/>
  <c r="IG125" i="5"/>
  <c r="II91" i="5"/>
  <c r="IL91" i="5"/>
  <c r="C6577" i="2"/>
  <c r="IN10" i="5"/>
  <c r="IQ10" i="5"/>
  <c r="C6628" i="2"/>
  <c r="II134" i="5"/>
  <c r="IL134" i="5"/>
  <c r="C6620" i="2"/>
  <c r="C6888" i="2"/>
  <c r="IS132" i="5"/>
  <c r="A132" i="6"/>
  <c r="C6685" i="2"/>
  <c r="IN64" i="5"/>
  <c r="IQ64" i="5"/>
  <c r="C9998" i="2"/>
  <c r="DN11" i="6"/>
  <c r="DQ11" i="6"/>
  <c r="C10269" i="2"/>
  <c r="DX12" i="6"/>
  <c r="EA12" i="6"/>
  <c r="II69" i="5"/>
  <c r="IL69" i="5"/>
  <c r="C6555" i="2"/>
  <c r="II48" i="5"/>
  <c r="IL48" i="5"/>
  <c r="C6534" i="2"/>
  <c r="C6683" i="2"/>
  <c r="IN62" i="5"/>
  <c r="IQ62" i="5"/>
  <c r="II90" i="5"/>
  <c r="IL90" i="5"/>
  <c r="C6576" i="2"/>
  <c r="II82" i="5"/>
  <c r="IL82" i="5"/>
  <c r="C6568" i="2"/>
  <c r="C6457" i="2"/>
  <c r="ID106" i="5"/>
  <c r="IG106" i="5"/>
  <c r="C6786" i="2"/>
  <c r="IS30" i="5"/>
  <c r="A34" i="6"/>
  <c r="C6641" i="2"/>
  <c r="IN20" i="5"/>
  <c r="IQ20" i="5"/>
  <c r="C6658" i="2"/>
  <c r="IN37" i="5"/>
  <c r="IQ37" i="5"/>
  <c r="EC14" i="6"/>
  <c r="EF14" i="6"/>
  <c r="C10406" i="2"/>
  <c r="C7089" i="2"/>
  <c r="H69" i="6"/>
  <c r="K69" i="6"/>
  <c r="IN80" i="5"/>
  <c r="IQ80" i="5"/>
  <c r="C6700" i="2"/>
  <c r="C6447" i="2"/>
  <c r="ID96" i="5"/>
  <c r="IG96" i="5"/>
  <c r="II107" i="5"/>
  <c r="IL107" i="5"/>
  <c r="C6593" i="2"/>
  <c r="C6796" i="2"/>
  <c r="IS40" i="5"/>
  <c r="A44" i="6"/>
  <c r="IN124" i="5"/>
  <c r="IQ124" i="5"/>
  <c r="C6745" i="2"/>
  <c r="C6465" i="2"/>
  <c r="ID114" i="5"/>
  <c r="IG114" i="5"/>
  <c r="C6525" i="2"/>
  <c r="II39" i="5"/>
  <c r="IL39" i="5"/>
  <c r="C6599" i="2"/>
  <c r="II113" i="5"/>
  <c r="IL113" i="5"/>
  <c r="C6619" i="2"/>
  <c r="II133" i="5"/>
  <c r="IL133" i="5"/>
  <c r="C6446" i="2"/>
  <c r="ID95" i="5"/>
  <c r="IG95" i="5"/>
  <c r="C6655" i="2"/>
  <c r="IN34" i="5"/>
  <c r="IQ34" i="5"/>
  <c r="II16" i="5"/>
  <c r="IL16" i="5"/>
  <c r="C6499" i="2"/>
  <c r="IS29" i="5"/>
  <c r="A33" i="6"/>
  <c r="C6785" i="2"/>
  <c r="C7268" i="2"/>
  <c r="M111" i="6"/>
  <c r="P111" i="6"/>
  <c r="IN35" i="5"/>
  <c r="IQ35" i="5"/>
  <c r="C6656" i="2"/>
  <c r="II81" i="5"/>
  <c r="IL81" i="5"/>
  <c r="C6567" i="2"/>
  <c r="C6594" i="2"/>
  <c r="II108" i="5"/>
  <c r="IL108" i="5"/>
  <c r="IN117" i="5"/>
  <c r="IQ117" i="5"/>
  <c r="C6738" i="2"/>
  <c r="II110" i="5"/>
  <c r="IL110" i="5"/>
  <c r="C6596" i="2"/>
  <c r="C6443" i="2"/>
  <c r="ID92" i="5"/>
  <c r="IG92" i="5"/>
  <c r="C6684" i="2"/>
  <c r="IN63" i="5"/>
  <c r="IQ63" i="5"/>
  <c r="EC25" i="6"/>
  <c r="EF25" i="6"/>
  <c r="C10417" i="2"/>
  <c r="II51" i="5"/>
  <c r="IL51" i="5"/>
  <c r="C6537" i="2"/>
  <c r="DN10" i="6"/>
  <c r="DQ10" i="6"/>
  <c r="C9997" i="2"/>
  <c r="C6543" i="2"/>
  <c r="II57" i="5"/>
  <c r="IL57" i="5"/>
  <c r="C6844" i="2"/>
  <c r="IS88" i="5"/>
  <c r="A88" i="6"/>
  <c r="C6409" i="2"/>
  <c r="ID58" i="5"/>
  <c r="IG58" i="5"/>
  <c r="C6584" i="2"/>
  <c r="II98" i="5"/>
  <c r="IL98" i="5"/>
  <c r="II60" i="5"/>
  <c r="IL60" i="5"/>
  <c r="C6546" i="2"/>
  <c r="C6397" i="2"/>
  <c r="ID46" i="5"/>
  <c r="IG46" i="5"/>
  <c r="IN128" i="5"/>
  <c r="IQ128" i="5"/>
  <c r="C6749" i="2"/>
  <c r="C6739" i="2"/>
  <c r="IN118" i="5"/>
  <c r="IQ118" i="5"/>
  <c r="C112" i="6"/>
  <c r="F112" i="6"/>
  <c r="C6999" i="2"/>
  <c r="C6642" i="2"/>
  <c r="IN21" i="5"/>
  <c r="IQ21" i="5"/>
  <c r="C6373" i="2"/>
  <c r="ID22" i="5"/>
  <c r="IG22" i="5"/>
  <c r="C6542" i="2"/>
  <c r="II56" i="5"/>
  <c r="IL56" i="5"/>
  <c r="ID109" i="5"/>
  <c r="IG109" i="5"/>
  <c r="C6460" i="2"/>
  <c r="C6536" i="2"/>
  <c r="II50" i="5"/>
  <c r="IL50" i="5"/>
  <c r="C6609" i="2"/>
  <c r="II123" i="5"/>
  <c r="IL123" i="5"/>
  <c r="ID126" i="5"/>
  <c r="IG126" i="5"/>
  <c r="C6477" i="2"/>
  <c r="C6575" i="2"/>
  <c r="II89" i="5"/>
  <c r="IL89" i="5"/>
  <c r="C6588" i="2"/>
  <c r="II102" i="5"/>
  <c r="IL102" i="5"/>
  <c r="II103" i="5"/>
  <c r="IL103" i="5"/>
  <c r="C6589" i="2"/>
  <c r="II122" i="5"/>
  <c r="IL122" i="5"/>
  <c r="C6608" i="2"/>
  <c r="C6586" i="2"/>
  <c r="II100" i="5"/>
  <c r="IL100" i="5"/>
  <c r="C6538" i="2"/>
  <c r="II52" i="5"/>
  <c r="IL52" i="5"/>
  <c r="C6406" i="2"/>
  <c r="ID55" i="5"/>
  <c r="IG55" i="5"/>
  <c r="C10416" i="2"/>
  <c r="EC24" i="6"/>
  <c r="EF24" i="6"/>
  <c r="C6741" i="2"/>
  <c r="IN120" i="5"/>
  <c r="IQ120" i="5"/>
  <c r="C6714" i="2"/>
  <c r="IN93" i="5"/>
  <c r="IQ93" i="5"/>
  <c r="C6528" i="2"/>
  <c r="II42" i="5"/>
  <c r="IL42" i="5"/>
  <c r="C10002" i="2"/>
  <c r="DN15" i="6"/>
  <c r="DQ15" i="6"/>
  <c r="H115" i="6"/>
  <c r="K115" i="6"/>
  <c r="C7137" i="2"/>
  <c r="C6435" i="2"/>
  <c r="ID84" i="5"/>
  <c r="IG84" i="5"/>
  <c r="C6445" i="2"/>
  <c r="ID94" i="5"/>
  <c r="IG94" i="5"/>
  <c r="C6539" i="2"/>
  <c r="II53" i="5"/>
  <c r="IL53" i="5"/>
  <c r="II104" i="5"/>
  <c r="IL104" i="5"/>
  <c r="C6590" i="2"/>
  <c r="C6410" i="2"/>
  <c r="ID59" i="5"/>
  <c r="IG59" i="5"/>
  <c r="C7152" i="2"/>
  <c r="H130" i="6"/>
  <c r="K130" i="6"/>
  <c r="C6585" i="2"/>
  <c r="II99" i="5"/>
  <c r="IL99" i="5"/>
  <c r="IN86" i="5"/>
  <c r="IQ86" i="5"/>
  <c r="C6707" i="2"/>
  <c r="C6682" i="2"/>
  <c r="IN61" i="5"/>
  <c r="IQ61" i="5"/>
  <c r="C37" i="6"/>
  <c r="F37" i="6"/>
  <c r="C6921" i="2"/>
  <c r="II45" i="5"/>
  <c r="IL45" i="5"/>
  <c r="C6531" i="2"/>
  <c r="C6518" i="2"/>
  <c r="II32" i="5"/>
  <c r="IL32" i="5"/>
  <c r="C6722" i="2"/>
  <c r="IN101" i="5"/>
  <c r="IQ101" i="5"/>
  <c r="IN105" i="5"/>
  <c r="IQ105" i="5"/>
  <c r="C6726" i="2"/>
  <c r="ID36" i="5"/>
  <c r="IG36" i="5"/>
  <c r="C6387" i="2"/>
  <c r="C6551" i="2"/>
  <c r="II65" i="5"/>
  <c r="IL65" i="5"/>
  <c r="C6665" i="2"/>
  <c r="IN44" i="5"/>
  <c r="IQ44" i="5"/>
  <c r="C9870" i="2"/>
  <c r="DI18" i="6"/>
  <c r="DL18" i="6"/>
  <c r="C7729" i="2"/>
  <c r="AG35" i="6"/>
  <c r="AJ35" i="6"/>
  <c r="C7360" i="2"/>
  <c r="R70" i="6"/>
  <c r="U70" i="6"/>
  <c r="IN119" i="5"/>
  <c r="IQ119" i="5"/>
  <c r="C6740" i="2"/>
  <c r="C58" i="6"/>
  <c r="F58" i="6"/>
  <c r="C6942" i="2"/>
  <c r="C87" i="6"/>
  <c r="F87" i="6"/>
  <c r="C6974" i="2"/>
  <c r="ID23" i="6"/>
  <c r="IG23" i="6"/>
  <c r="C13250" i="2"/>
  <c r="C45" i="6"/>
  <c r="F45" i="6"/>
  <c r="C6929" i="2"/>
  <c r="C6937" i="2"/>
  <c r="C53" i="6"/>
  <c r="F53" i="6"/>
  <c r="ID22" i="6"/>
  <c r="IG22" i="6"/>
  <c r="C13249" i="2"/>
  <c r="C6931" i="2"/>
  <c r="C47" i="6"/>
  <c r="F47" i="6"/>
  <c r="ID21" i="6"/>
  <c r="IG21" i="6"/>
  <c r="C13248" i="2"/>
  <c r="C6560" i="2"/>
  <c r="II75" i="5"/>
  <c r="IL75" i="5"/>
  <c r="C6559" i="2"/>
  <c r="II73" i="5"/>
  <c r="IL73" i="5"/>
  <c r="C6558" i="2"/>
  <c r="II72" i="5"/>
  <c r="IL72" i="5"/>
  <c r="C6556" i="2"/>
  <c r="II70" i="5"/>
  <c r="IL70" i="5"/>
  <c r="C6512" i="2"/>
  <c r="II26" i="5"/>
  <c r="IL26" i="5"/>
  <c r="II25" i="5"/>
  <c r="IL25" i="5"/>
  <c r="C6511" i="2"/>
  <c r="C6645" i="2"/>
  <c r="IN24" i="5"/>
  <c r="IQ24" i="5"/>
  <c r="C6509" i="2"/>
  <c r="II23" i="5"/>
  <c r="IL23" i="5"/>
  <c r="II78" i="5"/>
  <c r="IL78" i="5"/>
  <c r="C6563" i="2"/>
  <c r="II77" i="5"/>
  <c r="IL77" i="5"/>
  <c r="C6562" i="2"/>
  <c r="II76" i="5"/>
  <c r="IL76" i="5"/>
  <c r="C6561" i="2"/>
  <c r="IS116" i="5"/>
  <c r="A116" i="6"/>
  <c r="C6872" i="2"/>
  <c r="R20" i="6"/>
  <c r="U20" i="6"/>
  <c r="C7307" i="2"/>
  <c r="C6557" i="2"/>
  <c r="II71" i="5"/>
  <c r="IL71" i="5"/>
  <c r="C6571" i="2"/>
  <c r="II85" i="5"/>
  <c r="IL85" i="5"/>
  <c r="IN134" i="5"/>
  <c r="IQ134" i="5"/>
  <c r="C6755" i="2"/>
  <c r="IN91" i="5"/>
  <c r="IQ91" i="5"/>
  <c r="C6712" i="2"/>
  <c r="II129" i="5"/>
  <c r="IL129" i="5"/>
  <c r="C6615" i="2"/>
  <c r="II28" i="5"/>
  <c r="IL28" i="5"/>
  <c r="C6514" i="2"/>
  <c r="II68" i="5"/>
  <c r="IL68" i="5"/>
  <c r="C6554" i="2"/>
  <c r="II121" i="5"/>
  <c r="IL121" i="5"/>
  <c r="C6607" i="2"/>
  <c r="C132" i="6"/>
  <c r="F132" i="6"/>
  <c r="C7019" i="2"/>
  <c r="C6611" i="2"/>
  <c r="II125" i="5"/>
  <c r="IL125" i="5"/>
  <c r="C6533" i="2"/>
  <c r="II47" i="5"/>
  <c r="IL47" i="5"/>
  <c r="C6569" i="2"/>
  <c r="II83" i="5"/>
  <c r="IL83" i="5"/>
  <c r="II131" i="5"/>
  <c r="IL131" i="5"/>
  <c r="C6617" i="2"/>
  <c r="C6632" i="2"/>
  <c r="IN14" i="5"/>
  <c r="IQ14" i="5"/>
  <c r="IS10" i="5"/>
  <c r="A13" i="6"/>
  <c r="C6763" i="2"/>
  <c r="C6583" i="2"/>
  <c r="II97" i="5"/>
  <c r="IL97" i="5"/>
  <c r="II38" i="5"/>
  <c r="IL38" i="5"/>
  <c r="C6524" i="2"/>
  <c r="C10273" i="2"/>
  <c r="DX16" i="6"/>
  <c r="EA16" i="6"/>
  <c r="IS127" i="5"/>
  <c r="A127" i="6"/>
  <c r="C6883" i="2"/>
  <c r="W70" i="6"/>
  <c r="Z70" i="6"/>
  <c r="C7495" i="2"/>
  <c r="C10005" i="2"/>
  <c r="DN18" i="6"/>
  <c r="DQ18" i="6"/>
  <c r="C6686" i="2"/>
  <c r="IN65" i="5"/>
  <c r="IQ65" i="5"/>
  <c r="C6653" i="2"/>
  <c r="IN32" i="5"/>
  <c r="IQ32" i="5"/>
  <c r="C7287" i="2"/>
  <c r="M130" i="6"/>
  <c r="P130" i="6"/>
  <c r="II59" i="5"/>
  <c r="IL59" i="5"/>
  <c r="C6545" i="2"/>
  <c r="C6580" i="2"/>
  <c r="II94" i="5"/>
  <c r="IL94" i="5"/>
  <c r="IN42" i="5"/>
  <c r="IQ42" i="5"/>
  <c r="C6663" i="2"/>
  <c r="IS120" i="5"/>
  <c r="A120" i="6"/>
  <c r="C6876" i="2"/>
  <c r="C6541" i="2"/>
  <c r="II55" i="5"/>
  <c r="IL55" i="5"/>
  <c r="C6673" i="2"/>
  <c r="IN52" i="5"/>
  <c r="IQ52" i="5"/>
  <c r="IN102" i="5"/>
  <c r="IQ102" i="5"/>
  <c r="C6723" i="2"/>
  <c r="C6671" i="2"/>
  <c r="IN50" i="5"/>
  <c r="IQ50" i="5"/>
  <c r="IN56" i="5"/>
  <c r="IQ56" i="5"/>
  <c r="C6677" i="2"/>
  <c r="C6777" i="2"/>
  <c r="IS21" i="5"/>
  <c r="A27" i="6"/>
  <c r="IS118" i="5"/>
  <c r="A118" i="6"/>
  <c r="C6874" i="2"/>
  <c r="IN98" i="5"/>
  <c r="IQ98" i="5"/>
  <c r="C6719" i="2"/>
  <c r="C6975" i="2"/>
  <c r="C88" i="6"/>
  <c r="F88" i="6"/>
  <c r="II92" i="5"/>
  <c r="IL92" i="5"/>
  <c r="C6578" i="2"/>
  <c r="C7403" i="2"/>
  <c r="R111" i="6"/>
  <c r="U111" i="6"/>
  <c r="C6581" i="2"/>
  <c r="II95" i="5"/>
  <c r="IL95" i="5"/>
  <c r="IN113" i="5"/>
  <c r="IQ113" i="5"/>
  <c r="C6734" i="2"/>
  <c r="C6600" i="2"/>
  <c r="II114" i="5"/>
  <c r="IL114" i="5"/>
  <c r="C6928" i="2"/>
  <c r="C44" i="6"/>
  <c r="F44" i="6"/>
  <c r="II96" i="5"/>
  <c r="IL96" i="5"/>
  <c r="C6582" i="2"/>
  <c r="C7224" i="2"/>
  <c r="M69" i="6"/>
  <c r="P69" i="6"/>
  <c r="C6918" i="2"/>
  <c r="C34" i="6"/>
  <c r="F34" i="6"/>
  <c r="IS62" i="5"/>
  <c r="A66" i="6"/>
  <c r="C6818" i="2"/>
  <c r="C10133" i="2"/>
  <c r="DS11" i="6"/>
  <c r="DV11" i="6"/>
  <c r="C6861" i="2"/>
  <c r="IS105" i="5"/>
  <c r="A105" i="6"/>
  <c r="IS86" i="5"/>
  <c r="A86" i="6"/>
  <c r="C6842" i="2"/>
  <c r="IN104" i="5"/>
  <c r="IQ104" i="5"/>
  <c r="C6725" i="2"/>
  <c r="M115" i="6"/>
  <c r="P115" i="6"/>
  <c r="C7272" i="2"/>
  <c r="IN122" i="5"/>
  <c r="IQ122" i="5"/>
  <c r="C6743" i="2"/>
  <c r="C6612" i="2"/>
  <c r="II126" i="5"/>
  <c r="IL126" i="5"/>
  <c r="IS128" i="5"/>
  <c r="A128" i="6"/>
  <c r="C6884" i="2"/>
  <c r="C10132" i="2"/>
  <c r="DS10" i="6"/>
  <c r="DV10" i="6"/>
  <c r="C10552" i="2"/>
  <c r="EH25" i="6"/>
  <c r="EK25" i="6"/>
  <c r="C6873" i="2"/>
  <c r="IS117" i="5"/>
  <c r="A117" i="6"/>
  <c r="IN81" i="5"/>
  <c r="IQ81" i="5"/>
  <c r="C6702" i="2"/>
  <c r="IN16" i="5"/>
  <c r="IQ16" i="5"/>
  <c r="C6634" i="2"/>
  <c r="C6711" i="2"/>
  <c r="IN90" i="5"/>
  <c r="IQ90" i="5"/>
  <c r="C6690" i="2"/>
  <c r="IN69" i="5"/>
  <c r="IQ69" i="5"/>
  <c r="C7864" i="2"/>
  <c r="AL35" i="6"/>
  <c r="AO35" i="6"/>
  <c r="C6800" i="2"/>
  <c r="IS44" i="5"/>
  <c r="A48" i="6"/>
  <c r="C6857" i="2"/>
  <c r="IS101" i="5"/>
  <c r="A101" i="6"/>
  <c r="C6817" i="2"/>
  <c r="IS61" i="5"/>
  <c r="A65" i="6"/>
  <c r="C6720" i="2"/>
  <c r="IN99" i="5"/>
  <c r="IQ99" i="5"/>
  <c r="C6674" i="2"/>
  <c r="IN53" i="5"/>
  <c r="IQ53" i="5"/>
  <c r="II84" i="5"/>
  <c r="IL84" i="5"/>
  <c r="C6570" i="2"/>
  <c r="DS15" i="6"/>
  <c r="DV15" i="6"/>
  <c r="C10137" i="2"/>
  <c r="C6849" i="2"/>
  <c r="IS93" i="5"/>
  <c r="A93" i="6"/>
  <c r="EH24" i="6"/>
  <c r="EK24" i="6"/>
  <c r="C10551" i="2"/>
  <c r="C6721" i="2"/>
  <c r="IN100" i="5"/>
  <c r="IQ100" i="5"/>
  <c r="IN89" i="5"/>
  <c r="IQ89" i="5"/>
  <c r="C6710" i="2"/>
  <c r="C6744" i="2"/>
  <c r="IN123" i="5"/>
  <c r="IQ123" i="5"/>
  <c r="II22" i="5"/>
  <c r="IL22" i="5"/>
  <c r="C6508" i="2"/>
  <c r="II46" i="5"/>
  <c r="IL46" i="5"/>
  <c r="C6532" i="2"/>
  <c r="C6544" i="2"/>
  <c r="II58" i="5"/>
  <c r="IL58" i="5"/>
  <c r="IN57" i="5"/>
  <c r="IQ57" i="5"/>
  <c r="C6678" i="2"/>
  <c r="C6819" i="2"/>
  <c r="IS63" i="5"/>
  <c r="A67" i="6"/>
  <c r="IN108" i="5"/>
  <c r="IQ108" i="5"/>
  <c r="C6729" i="2"/>
  <c r="IS34" i="5"/>
  <c r="A38" i="6"/>
  <c r="C6790" i="2"/>
  <c r="C6754" i="2"/>
  <c r="IN133" i="5"/>
  <c r="IQ133" i="5"/>
  <c r="IN39" i="5"/>
  <c r="IQ39" i="5"/>
  <c r="C6660" i="2"/>
  <c r="IS37" i="5"/>
  <c r="A41" i="6"/>
  <c r="C6793" i="2"/>
  <c r="C6776" i="2"/>
  <c r="IS20" i="5"/>
  <c r="A26" i="6"/>
  <c r="C6592" i="2"/>
  <c r="II106" i="5"/>
  <c r="IL106" i="5"/>
  <c r="C10404" i="2"/>
  <c r="EC12" i="6"/>
  <c r="EF12" i="6"/>
  <c r="IS64" i="5"/>
  <c r="C6820" i="2"/>
  <c r="C6875" i="2"/>
  <c r="IS119" i="5"/>
  <c r="A119" i="6"/>
  <c r="C6522" i="2"/>
  <c r="II36" i="5"/>
  <c r="IL36" i="5"/>
  <c r="C6666" i="2"/>
  <c r="IN45" i="5"/>
  <c r="IQ45" i="5"/>
  <c r="H37" i="6"/>
  <c r="K37" i="6"/>
  <c r="C7056" i="2"/>
  <c r="IN103" i="5"/>
  <c r="IQ103" i="5"/>
  <c r="C6724" i="2"/>
  <c r="C6595" i="2"/>
  <c r="II109" i="5"/>
  <c r="IL109" i="5"/>
  <c r="H112" i="6"/>
  <c r="K112" i="6"/>
  <c r="C7134" i="2"/>
  <c r="C6681" i="2"/>
  <c r="IN60" i="5"/>
  <c r="IQ60" i="5"/>
  <c r="C6672" i="2"/>
  <c r="IN51" i="5"/>
  <c r="IQ51" i="5"/>
  <c r="IN110" i="5"/>
  <c r="IQ110" i="5"/>
  <c r="C6731" i="2"/>
  <c r="C6791" i="2"/>
  <c r="IS35" i="5"/>
  <c r="A39" i="6"/>
  <c r="C33" i="6"/>
  <c r="F33" i="6"/>
  <c r="C6917" i="2"/>
  <c r="IS124" i="5"/>
  <c r="A124" i="6"/>
  <c r="C6880" i="2"/>
  <c r="C6728" i="2"/>
  <c r="IN107" i="5"/>
  <c r="IQ107" i="5"/>
  <c r="C6835" i="2"/>
  <c r="IS80" i="5"/>
  <c r="A80" i="6"/>
  <c r="EH14" i="6"/>
  <c r="EK14" i="6"/>
  <c r="C10541" i="2"/>
  <c r="C6703" i="2"/>
  <c r="IN82" i="5"/>
  <c r="IQ82" i="5"/>
  <c r="C6669" i="2"/>
  <c r="IN48" i="5"/>
  <c r="IQ48" i="5"/>
  <c r="C7066" i="2"/>
  <c r="H47" i="6"/>
  <c r="K47" i="6"/>
  <c r="C13384" i="2"/>
  <c r="II22" i="6"/>
  <c r="IL22" i="6"/>
  <c r="C13385" i="2"/>
  <c r="II23" i="6"/>
  <c r="IL23" i="6"/>
  <c r="H58" i="6"/>
  <c r="K58" i="6"/>
  <c r="C7077" i="2"/>
  <c r="H53" i="6"/>
  <c r="K53" i="6"/>
  <c r="C7072" i="2"/>
  <c r="H45" i="6"/>
  <c r="K45" i="6"/>
  <c r="C7064" i="2"/>
  <c r="C7109" i="2"/>
  <c r="H87" i="6"/>
  <c r="K87" i="6"/>
  <c r="C13383" i="2"/>
  <c r="II21" i="6"/>
  <c r="IL21" i="6"/>
  <c r="IN75" i="5"/>
  <c r="IQ75" i="5"/>
  <c r="C6695" i="2"/>
  <c r="IN73" i="5"/>
  <c r="IQ73" i="5"/>
  <c r="C6694" i="2"/>
  <c r="C6693" i="2"/>
  <c r="IN72" i="5"/>
  <c r="IQ72" i="5"/>
  <c r="C6691" i="2"/>
  <c r="IN70" i="5"/>
  <c r="IQ70" i="5"/>
  <c r="C6647" i="2"/>
  <c r="IN26" i="5"/>
  <c r="IQ26" i="5"/>
  <c r="IN25" i="5"/>
  <c r="IQ25" i="5"/>
  <c r="C6646" i="2"/>
  <c r="C6780" i="2"/>
  <c r="IS24" i="5"/>
  <c r="A30" i="6"/>
  <c r="IN23" i="5"/>
  <c r="IQ23" i="5"/>
  <c r="C6644" i="2"/>
  <c r="C6698" i="2"/>
  <c r="IN78" i="5"/>
  <c r="IQ78" i="5"/>
  <c r="C6697" i="2"/>
  <c r="IN77" i="5"/>
  <c r="IQ77" i="5"/>
  <c r="C6696" i="2"/>
  <c r="IN76" i="5"/>
  <c r="IQ76" i="5"/>
  <c r="EC16" i="6"/>
  <c r="EF16" i="6"/>
  <c r="C10408" i="2"/>
  <c r="IN97" i="5"/>
  <c r="IQ97" i="5"/>
  <c r="C6718" i="2"/>
  <c r="IS14" i="5"/>
  <c r="A17" i="6"/>
  <c r="C6767" i="2"/>
  <c r="IN83" i="5"/>
  <c r="IQ83" i="5"/>
  <c r="C6704" i="2"/>
  <c r="IN125" i="5"/>
  <c r="IQ125" i="5"/>
  <c r="C6746" i="2"/>
  <c r="IN85" i="5"/>
  <c r="IQ85" i="5"/>
  <c r="C6706" i="2"/>
  <c r="C6742" i="2"/>
  <c r="IN121" i="5"/>
  <c r="IQ121" i="5"/>
  <c r="IN28" i="5"/>
  <c r="IQ28" i="5"/>
  <c r="C6649" i="2"/>
  <c r="IS91" i="5"/>
  <c r="A91" i="6"/>
  <c r="C6847" i="2"/>
  <c r="W20" i="6"/>
  <c r="Z20" i="6"/>
  <c r="C7442" i="2"/>
  <c r="IN47" i="5"/>
  <c r="IQ47" i="5"/>
  <c r="C6668" i="2"/>
  <c r="C6692" i="2"/>
  <c r="IN71" i="5"/>
  <c r="IQ71" i="5"/>
  <c r="C127" i="6"/>
  <c r="F127" i="6"/>
  <c r="C7014" i="2"/>
  <c r="IN38" i="5"/>
  <c r="IQ38" i="5"/>
  <c r="C6659" i="2"/>
  <c r="C13" i="6"/>
  <c r="F13" i="6"/>
  <c r="C6895" i="2"/>
  <c r="C6752" i="2"/>
  <c r="IN131" i="5"/>
  <c r="IQ131" i="5"/>
  <c r="C7154" i="2"/>
  <c r="H132" i="6"/>
  <c r="K132" i="6"/>
  <c r="IN68" i="5"/>
  <c r="IQ68" i="5"/>
  <c r="C6689" i="2"/>
  <c r="C6750" i="2"/>
  <c r="IN129" i="5"/>
  <c r="IQ129" i="5"/>
  <c r="IS134" i="5"/>
  <c r="A134" i="6"/>
  <c r="C6890" i="2"/>
  <c r="C116" i="6"/>
  <c r="F116" i="6"/>
  <c r="C7003" i="2"/>
  <c r="B1383" i="2"/>
  <c r="C6804" i="2"/>
  <c r="IS48" i="5"/>
  <c r="A52" i="6"/>
  <c r="C6863" i="2"/>
  <c r="IS107" i="5"/>
  <c r="A107" i="6"/>
  <c r="IN36" i="5"/>
  <c r="IQ36" i="5"/>
  <c r="C6657" i="2"/>
  <c r="EH12" i="6"/>
  <c r="EK12" i="6"/>
  <c r="C10539" i="2"/>
  <c r="C6727" i="2"/>
  <c r="IN106" i="5"/>
  <c r="IQ106" i="5"/>
  <c r="IS133" i="5"/>
  <c r="A133" i="6"/>
  <c r="C6889" i="2"/>
  <c r="C6809" i="2"/>
  <c r="IS53" i="5"/>
  <c r="A57" i="6"/>
  <c r="C6855" i="2"/>
  <c r="IS99" i="5"/>
  <c r="A99" i="6"/>
  <c r="C6988" i="2"/>
  <c r="C101" i="6"/>
  <c r="F101" i="6"/>
  <c r="C7999" i="2"/>
  <c r="AQ35" i="6"/>
  <c r="AT35" i="6"/>
  <c r="C6846" i="2"/>
  <c r="IS90" i="5"/>
  <c r="A90" i="6"/>
  <c r="C7004" i="2"/>
  <c r="C117" i="6"/>
  <c r="F117" i="6"/>
  <c r="C10267" i="2"/>
  <c r="DX10" i="6"/>
  <c r="EA10" i="6"/>
  <c r="C105" i="6"/>
  <c r="F105" i="6"/>
  <c r="C6992" i="2"/>
  <c r="C6735" i="2"/>
  <c r="IN114" i="5"/>
  <c r="IQ114" i="5"/>
  <c r="C6716" i="2"/>
  <c r="IN95" i="5"/>
  <c r="IQ95" i="5"/>
  <c r="C7110" i="2"/>
  <c r="H88" i="6"/>
  <c r="K88" i="6"/>
  <c r="C6676" i="2"/>
  <c r="IN55" i="5"/>
  <c r="IQ55" i="5"/>
  <c r="C6715" i="2"/>
  <c r="IN94" i="5"/>
  <c r="IQ94" i="5"/>
  <c r="C7422" i="2"/>
  <c r="R130" i="6"/>
  <c r="U130" i="6"/>
  <c r="IS32" i="5"/>
  <c r="A36" i="6"/>
  <c r="C6788" i="2"/>
  <c r="DS18" i="6"/>
  <c r="DV18" i="6"/>
  <c r="C10140" i="2"/>
  <c r="EM14" i="6"/>
  <c r="EP14" i="6"/>
  <c r="C10676" i="2"/>
  <c r="C7052" i="2"/>
  <c r="H33" i="6"/>
  <c r="K33" i="6"/>
  <c r="IS110" i="5"/>
  <c r="A110" i="6"/>
  <c r="C6866" i="2"/>
  <c r="C7269" i="2"/>
  <c r="M112" i="6"/>
  <c r="P112" i="6"/>
  <c r="C6859" i="2"/>
  <c r="IS103" i="5"/>
  <c r="A103" i="6"/>
  <c r="C7191" i="2"/>
  <c r="M37" i="6"/>
  <c r="P37" i="6"/>
  <c r="C41" i="6"/>
  <c r="F41" i="6"/>
  <c r="C6925" i="2"/>
  <c r="C6864" i="2"/>
  <c r="IS108" i="5"/>
  <c r="A108" i="6"/>
  <c r="C6813" i="2"/>
  <c r="IS57" i="5"/>
  <c r="A61" i="6"/>
  <c r="C6667" i="2"/>
  <c r="IN46" i="5"/>
  <c r="IQ46" i="5"/>
  <c r="IN22" i="5"/>
  <c r="IQ22" i="5"/>
  <c r="C6643" i="2"/>
  <c r="IS89" i="5"/>
  <c r="A89" i="6"/>
  <c r="C6845" i="2"/>
  <c r="EM24" i="6"/>
  <c r="EP24" i="6"/>
  <c r="C10686" i="2"/>
  <c r="DX15" i="6"/>
  <c r="EA15" i="6"/>
  <c r="C10272" i="2"/>
  <c r="IS16" i="5"/>
  <c r="A19" i="6"/>
  <c r="C6769" i="2"/>
  <c r="C128" i="6"/>
  <c r="F128" i="6"/>
  <c r="C7015" i="2"/>
  <c r="IS122" i="5"/>
  <c r="A122" i="6"/>
  <c r="C6878" i="2"/>
  <c r="C6860" i="2"/>
  <c r="IS104" i="5"/>
  <c r="A104" i="6"/>
  <c r="IN96" i="5"/>
  <c r="IQ96" i="5"/>
  <c r="C6717" i="2"/>
  <c r="C6713" i="2"/>
  <c r="IN92" i="5"/>
  <c r="IQ92" i="5"/>
  <c r="C118" i="6"/>
  <c r="F118" i="6"/>
  <c r="C7005" i="2"/>
  <c r="C6812" i="2"/>
  <c r="IS56" i="5"/>
  <c r="A60" i="6"/>
  <c r="C6858" i="2"/>
  <c r="IS102" i="5"/>
  <c r="A102" i="6"/>
  <c r="C6798" i="2"/>
  <c r="IS42" i="5"/>
  <c r="A46" i="6"/>
  <c r="C6838" i="2"/>
  <c r="IS82" i="5"/>
  <c r="A82" i="6"/>
  <c r="C80" i="6"/>
  <c r="F80" i="6"/>
  <c r="C6967" i="2"/>
  <c r="C6923" i="2"/>
  <c r="C39" i="6"/>
  <c r="F39" i="6"/>
  <c r="C6807" i="2"/>
  <c r="IS51" i="5"/>
  <c r="A55" i="6"/>
  <c r="IS60" i="5"/>
  <c r="A64" i="6"/>
  <c r="C6816" i="2"/>
  <c r="C6730" i="2"/>
  <c r="IN109" i="5"/>
  <c r="IQ109" i="5"/>
  <c r="C6801" i="2"/>
  <c r="IS45" i="5"/>
  <c r="A49" i="6"/>
  <c r="C119" i="6"/>
  <c r="F119" i="6"/>
  <c r="C7006" i="2"/>
  <c r="C6908" i="2"/>
  <c r="C26" i="6"/>
  <c r="F26" i="6"/>
  <c r="C6951" i="2"/>
  <c r="C67" i="6"/>
  <c r="F67" i="6"/>
  <c r="C6679" i="2"/>
  <c r="IN58" i="5"/>
  <c r="IQ58" i="5"/>
  <c r="C6879" i="2"/>
  <c r="IS123" i="5"/>
  <c r="A123" i="6"/>
  <c r="C6856" i="2"/>
  <c r="IS100" i="5"/>
  <c r="A100" i="6"/>
  <c r="C6980" i="2"/>
  <c r="C93" i="6"/>
  <c r="F93" i="6"/>
  <c r="C65" i="6"/>
  <c r="F65" i="6"/>
  <c r="C6949" i="2"/>
  <c r="C48" i="6"/>
  <c r="F48" i="6"/>
  <c r="C6932" i="2"/>
  <c r="C6825" i="2"/>
  <c r="IS69" i="5"/>
  <c r="A72" i="6"/>
  <c r="EM25" i="6"/>
  <c r="EP25" i="6"/>
  <c r="C10687" i="2"/>
  <c r="C6747" i="2"/>
  <c r="IN126" i="5"/>
  <c r="IQ126" i="5"/>
  <c r="C10268" i="2"/>
  <c r="DX11" i="6"/>
  <c r="EA11" i="6"/>
  <c r="C7053" i="2"/>
  <c r="H34" i="6"/>
  <c r="K34" i="6"/>
  <c r="R69" i="6"/>
  <c r="U69" i="6"/>
  <c r="C7359" i="2"/>
  <c r="C7063" i="2"/>
  <c r="H44" i="6"/>
  <c r="K44" i="6"/>
  <c r="C7538" i="2"/>
  <c r="W111" i="6"/>
  <c r="Z111" i="6"/>
  <c r="C6909" i="2"/>
  <c r="C27" i="6"/>
  <c r="F27" i="6"/>
  <c r="C6806" i="2"/>
  <c r="IS50" i="5"/>
  <c r="A54" i="6"/>
  <c r="C6808" i="2"/>
  <c r="IS52" i="5"/>
  <c r="A56" i="6"/>
  <c r="IS65" i="5"/>
  <c r="A68" i="6"/>
  <c r="C6821" i="2"/>
  <c r="C124" i="6"/>
  <c r="F124" i="6"/>
  <c r="C7011" i="2"/>
  <c r="IS39" i="5"/>
  <c r="A43" i="6"/>
  <c r="C6795" i="2"/>
  <c r="C38" i="6"/>
  <c r="F38" i="6"/>
  <c r="C6922" i="2"/>
  <c r="IN84" i="5"/>
  <c r="IQ84" i="5"/>
  <c r="C6705" i="2"/>
  <c r="C6837" i="2"/>
  <c r="IS81" i="5"/>
  <c r="A81" i="6"/>
  <c r="C7407" i="2"/>
  <c r="R115" i="6"/>
  <c r="U115" i="6"/>
  <c r="C86" i="6"/>
  <c r="F86" i="6"/>
  <c r="C6973" i="2"/>
  <c r="C6950" i="2"/>
  <c r="C66" i="6"/>
  <c r="F66" i="6"/>
  <c r="IS113" i="5"/>
  <c r="A113" i="6"/>
  <c r="C6869" i="2"/>
  <c r="C6854" i="2"/>
  <c r="IS98" i="5"/>
  <c r="A98" i="6"/>
  <c r="C7007" i="2"/>
  <c r="C120" i="6"/>
  <c r="F120" i="6"/>
  <c r="C6680" i="2"/>
  <c r="IN59" i="5"/>
  <c r="IQ59" i="5"/>
  <c r="C7630" i="2"/>
  <c r="AB70" i="6"/>
  <c r="AE70" i="6"/>
  <c r="IN23" i="6"/>
  <c r="IQ23" i="6"/>
  <c r="C13520" i="2"/>
  <c r="IN22" i="6"/>
  <c r="IQ22" i="6"/>
  <c r="C13519" i="2"/>
  <c r="C7201" i="2"/>
  <c r="M47" i="6"/>
  <c r="P47" i="6"/>
  <c r="M87" i="6"/>
  <c r="P87" i="6"/>
  <c r="C7244" i="2"/>
  <c r="C7199" i="2"/>
  <c r="M45" i="6"/>
  <c r="P45" i="6"/>
  <c r="C7207" i="2"/>
  <c r="M53" i="6"/>
  <c r="P53" i="6"/>
  <c r="C7212" i="2"/>
  <c r="M58" i="6"/>
  <c r="P58" i="6"/>
  <c r="C13518" i="2"/>
  <c r="IN21" i="6"/>
  <c r="IQ21" i="6"/>
  <c r="C6830" i="2"/>
  <c r="IS75" i="5"/>
  <c r="A77" i="6"/>
  <c r="C6829" i="2"/>
  <c r="IS73" i="5"/>
  <c r="A76" i="6"/>
  <c r="C6828" i="2"/>
  <c r="IS72" i="5"/>
  <c r="A75" i="6"/>
  <c r="C6826" i="2"/>
  <c r="IS70" i="5"/>
  <c r="A73" i="6"/>
  <c r="C6782" i="2"/>
  <c r="IS26" i="5"/>
  <c r="A32" i="6"/>
  <c r="C6781" i="2"/>
  <c r="IS25" i="5"/>
  <c r="A31" i="6"/>
  <c r="C6912" i="2"/>
  <c r="C30" i="6"/>
  <c r="F30" i="6"/>
  <c r="C6779" i="2"/>
  <c r="IS23" i="5"/>
  <c r="A29" i="6"/>
  <c r="C6833" i="2"/>
  <c r="IS78" i="5"/>
  <c r="C6832" i="2"/>
  <c r="IS77" i="5"/>
  <c r="A79" i="6"/>
  <c r="C6831" i="2"/>
  <c r="IS76" i="5"/>
  <c r="A78" i="6"/>
  <c r="IS131" i="5"/>
  <c r="A131" i="6"/>
  <c r="C6887" i="2"/>
  <c r="IS71" i="5"/>
  <c r="A74" i="6"/>
  <c r="C6827" i="2"/>
  <c r="C7021" i="2"/>
  <c r="C134" i="6"/>
  <c r="F134" i="6"/>
  <c r="C6824" i="2"/>
  <c r="IS68" i="5"/>
  <c r="A71" i="6"/>
  <c r="C6794" i="2"/>
  <c r="IS38" i="5"/>
  <c r="A42" i="6"/>
  <c r="C7577" i="2"/>
  <c r="AB20" i="6"/>
  <c r="AE20" i="6"/>
  <c r="C6784" i="2"/>
  <c r="IS28" i="5"/>
  <c r="IS85" i="5"/>
  <c r="A85" i="6"/>
  <c r="C6841" i="2"/>
  <c r="C6839" i="2"/>
  <c r="IS83" i="5"/>
  <c r="A83" i="6"/>
  <c r="C6853" i="2"/>
  <c r="IS97" i="5"/>
  <c r="A97" i="6"/>
  <c r="C6885" i="2"/>
  <c r="IS129" i="5"/>
  <c r="A129" i="6"/>
  <c r="M132" i="6"/>
  <c r="P132" i="6"/>
  <c r="C7289" i="2"/>
  <c r="C6877" i="2"/>
  <c r="IS121" i="5"/>
  <c r="A121" i="6"/>
  <c r="H116" i="6"/>
  <c r="K116" i="6"/>
  <c r="C7138" i="2"/>
  <c r="C7030" i="2"/>
  <c r="H13" i="6"/>
  <c r="K13" i="6"/>
  <c r="H127" i="6"/>
  <c r="K127" i="6"/>
  <c r="C7149" i="2"/>
  <c r="C6803" i="2"/>
  <c r="IS47" i="5"/>
  <c r="A51" i="6"/>
  <c r="C6978" i="2"/>
  <c r="C91" i="6"/>
  <c r="F91" i="6"/>
  <c r="C6881" i="2"/>
  <c r="IS125" i="5"/>
  <c r="A125" i="6"/>
  <c r="C6899" i="2"/>
  <c r="C17" i="6"/>
  <c r="F17" i="6"/>
  <c r="C10543" i="2"/>
  <c r="EH16" i="6"/>
  <c r="EK16" i="6"/>
  <c r="C1518" i="2"/>
  <c r="IS59" i="5"/>
  <c r="A63" i="6"/>
  <c r="C6815" i="2"/>
  <c r="H120" i="6"/>
  <c r="K120" i="6"/>
  <c r="C7142" i="2"/>
  <c r="W115" i="6"/>
  <c r="Z115" i="6"/>
  <c r="C7542" i="2"/>
  <c r="C6968" i="2"/>
  <c r="C81" i="6"/>
  <c r="F81" i="6"/>
  <c r="C6940" i="2"/>
  <c r="C56" i="6"/>
  <c r="F56" i="6"/>
  <c r="H27" i="6"/>
  <c r="K27" i="6"/>
  <c r="C7044" i="2"/>
  <c r="AB111" i="6"/>
  <c r="AE111" i="6"/>
  <c r="C7673" i="2"/>
  <c r="C10403" i="2"/>
  <c r="EC11" i="6"/>
  <c r="EF11" i="6"/>
  <c r="C100" i="6"/>
  <c r="F100" i="6"/>
  <c r="C6987" i="2"/>
  <c r="H67" i="6"/>
  <c r="K67" i="6"/>
  <c r="C7086" i="2"/>
  <c r="C49" i="6"/>
  <c r="F49" i="6"/>
  <c r="C6933" i="2"/>
  <c r="C6865" i="2"/>
  <c r="IS109" i="5"/>
  <c r="A109" i="6"/>
  <c r="C6939" i="2"/>
  <c r="C55" i="6"/>
  <c r="F55" i="6"/>
  <c r="C6930" i="2"/>
  <c r="C46" i="6"/>
  <c r="F46" i="6"/>
  <c r="C6944" i="2"/>
  <c r="C60" i="6"/>
  <c r="F60" i="6"/>
  <c r="C6848" i="2"/>
  <c r="IS92" i="5"/>
  <c r="A92" i="6"/>
  <c r="C6991" i="2"/>
  <c r="C104" i="6"/>
  <c r="F104" i="6"/>
  <c r="C6802" i="2"/>
  <c r="IS46" i="5"/>
  <c r="A50" i="6"/>
  <c r="C6995" i="2"/>
  <c r="C108" i="6"/>
  <c r="F108" i="6"/>
  <c r="R37" i="6"/>
  <c r="U37" i="6"/>
  <c r="C7326" i="2"/>
  <c r="R112" i="6"/>
  <c r="U112" i="6"/>
  <c r="C7404" i="2"/>
  <c r="C7187" i="2"/>
  <c r="M33" i="6"/>
  <c r="P33" i="6"/>
  <c r="C7557" i="2"/>
  <c r="W130" i="6"/>
  <c r="Z130" i="6"/>
  <c r="IS55" i="5"/>
  <c r="A59" i="6"/>
  <c r="C6811" i="2"/>
  <c r="IS95" i="5"/>
  <c r="A95" i="6"/>
  <c r="C6851" i="2"/>
  <c r="C7139" i="2"/>
  <c r="H117" i="6"/>
  <c r="K117" i="6"/>
  <c r="AV35" i="6"/>
  <c r="AY35" i="6"/>
  <c r="C8134" i="2"/>
  <c r="C6986" i="2"/>
  <c r="C99" i="6"/>
  <c r="F99" i="6"/>
  <c r="C107" i="6"/>
  <c r="F107" i="6"/>
  <c r="C6994" i="2"/>
  <c r="C7000" i="2"/>
  <c r="C113" i="6"/>
  <c r="F113" i="6"/>
  <c r="C6840" i="2"/>
  <c r="IS84" i="5"/>
  <c r="A84" i="6"/>
  <c r="C43" i="6"/>
  <c r="F43" i="6"/>
  <c r="C6927" i="2"/>
  <c r="C6953" i="2"/>
  <c r="C68" i="6"/>
  <c r="F68" i="6"/>
  <c r="W69" i="6"/>
  <c r="Z69" i="6"/>
  <c r="C7494" i="2"/>
  <c r="C10822" i="2"/>
  <c r="ER25" i="6"/>
  <c r="EU25" i="6"/>
  <c r="H48" i="6"/>
  <c r="K48" i="6"/>
  <c r="C7067" i="2"/>
  <c r="C7102" i="2"/>
  <c r="H80" i="6"/>
  <c r="K80" i="6"/>
  <c r="H128" i="6"/>
  <c r="K128" i="6"/>
  <c r="C7150" i="2"/>
  <c r="C10407" i="2"/>
  <c r="EC15" i="6"/>
  <c r="EF15" i="6"/>
  <c r="C6976" i="2"/>
  <c r="C89" i="6"/>
  <c r="F89" i="6"/>
  <c r="DX18" i="6"/>
  <c r="EA18" i="6"/>
  <c r="C10275" i="2"/>
  <c r="C133" i="6"/>
  <c r="F133" i="6"/>
  <c r="C7020" i="2"/>
  <c r="C10674" i="2"/>
  <c r="EM12" i="6"/>
  <c r="EP12" i="6"/>
  <c r="C7765" i="2"/>
  <c r="AG70" i="6"/>
  <c r="AJ70" i="6"/>
  <c r="C98" i="6"/>
  <c r="F98" i="6"/>
  <c r="C6985" i="2"/>
  <c r="C7085" i="2"/>
  <c r="H66" i="6"/>
  <c r="K66" i="6"/>
  <c r="C54" i="6"/>
  <c r="F54" i="6"/>
  <c r="C6938" i="2"/>
  <c r="C7198" i="2"/>
  <c r="M44" i="6"/>
  <c r="P44" i="6"/>
  <c r="C7188" i="2"/>
  <c r="M34" i="6"/>
  <c r="P34" i="6"/>
  <c r="C6882" i="2"/>
  <c r="IS126" i="5"/>
  <c r="A126" i="6"/>
  <c r="C72" i="6"/>
  <c r="F72" i="6"/>
  <c r="C6957" i="2"/>
  <c r="C7115" i="2"/>
  <c r="H93" i="6"/>
  <c r="K93" i="6"/>
  <c r="C123" i="6"/>
  <c r="F123" i="6"/>
  <c r="C7010" i="2"/>
  <c r="IS58" i="5"/>
  <c r="A62" i="6"/>
  <c r="C6814" i="2"/>
  <c r="C7043" i="2"/>
  <c r="H26" i="6"/>
  <c r="K26" i="6"/>
  <c r="C7058" i="2"/>
  <c r="H39" i="6"/>
  <c r="K39" i="6"/>
  <c r="C82" i="6"/>
  <c r="F82" i="6"/>
  <c r="C6969" i="2"/>
  <c r="C102" i="6"/>
  <c r="F102" i="6"/>
  <c r="C6989" i="2"/>
  <c r="C61" i="6"/>
  <c r="F61" i="6"/>
  <c r="C6945" i="2"/>
  <c r="C6990" i="2"/>
  <c r="C103" i="6"/>
  <c r="F103" i="6"/>
  <c r="C6850" i="2"/>
  <c r="IS94" i="5"/>
  <c r="A94" i="6"/>
  <c r="M88" i="6"/>
  <c r="P88" i="6"/>
  <c r="C7245" i="2"/>
  <c r="IS114" i="5"/>
  <c r="A114" i="6"/>
  <c r="C6870" i="2"/>
  <c r="C10402" i="2"/>
  <c r="EC10" i="6"/>
  <c r="EF10" i="6"/>
  <c r="C90" i="6"/>
  <c r="F90" i="6"/>
  <c r="C6977" i="2"/>
  <c r="C7123" i="2"/>
  <c r="H101" i="6"/>
  <c r="K101" i="6"/>
  <c r="C57" i="6"/>
  <c r="F57" i="6"/>
  <c r="C6941" i="2"/>
  <c r="IS106" i="5"/>
  <c r="A106" i="6"/>
  <c r="C6862" i="2"/>
  <c r="C6936" i="2"/>
  <c r="C52" i="6"/>
  <c r="F52" i="6"/>
  <c r="C7108" i="2"/>
  <c r="H86" i="6"/>
  <c r="K86" i="6"/>
  <c r="C7057" i="2"/>
  <c r="H38" i="6"/>
  <c r="K38" i="6"/>
  <c r="H124" i="6"/>
  <c r="K124" i="6"/>
  <c r="C7146" i="2"/>
  <c r="C7084" i="2"/>
  <c r="H65" i="6"/>
  <c r="K65" i="6"/>
  <c r="H119" i="6"/>
  <c r="K119" i="6"/>
  <c r="C7141" i="2"/>
  <c r="C6948" i="2"/>
  <c r="C64" i="6"/>
  <c r="F64" i="6"/>
  <c r="H118" i="6"/>
  <c r="K118" i="6"/>
  <c r="C7140" i="2"/>
  <c r="C6852" i="2"/>
  <c r="IS96" i="5"/>
  <c r="A96" i="6"/>
  <c r="C122" i="6"/>
  <c r="F122" i="6"/>
  <c r="C7009" i="2"/>
  <c r="C6901" i="2"/>
  <c r="C19" i="6"/>
  <c r="F19" i="6"/>
  <c r="C10821" i="2"/>
  <c r="ER24" i="6"/>
  <c r="EU24" i="6"/>
  <c r="C6778" i="2"/>
  <c r="IS22" i="5"/>
  <c r="A28" i="6"/>
  <c r="H41" i="6"/>
  <c r="K41" i="6"/>
  <c r="C7060" i="2"/>
  <c r="C6997" i="2"/>
  <c r="C110" i="6"/>
  <c r="F110" i="6"/>
  <c r="C10811" i="2"/>
  <c r="ER14" i="6"/>
  <c r="EU14" i="6"/>
  <c r="C36" i="6"/>
  <c r="F36" i="6"/>
  <c r="C6920" i="2"/>
  <c r="C7127" i="2"/>
  <c r="H105" i="6"/>
  <c r="K105" i="6"/>
  <c r="IS36" i="5"/>
  <c r="A40" i="6"/>
  <c r="C6792" i="2"/>
  <c r="IS22" i="6"/>
  <c r="A19" i="7"/>
  <c r="C13654" i="2"/>
  <c r="C13655" i="2"/>
  <c r="IS23" i="6"/>
  <c r="A20" i="7"/>
  <c r="C7347" i="2"/>
  <c r="R58" i="6"/>
  <c r="U58" i="6"/>
  <c r="R53" i="6"/>
  <c r="U53" i="6"/>
  <c r="C7342" i="2"/>
  <c r="C7336" i="2"/>
  <c r="R47" i="6"/>
  <c r="U47" i="6"/>
  <c r="C7334" i="2"/>
  <c r="R45" i="6"/>
  <c r="U45" i="6"/>
  <c r="R87" i="6"/>
  <c r="U87" i="6"/>
  <c r="C7379" i="2"/>
  <c r="C13653" i="2"/>
  <c r="IS21" i="6"/>
  <c r="A18" i="7"/>
  <c r="C6962" i="2"/>
  <c r="C77" i="6"/>
  <c r="F77" i="6"/>
  <c r="C6961" i="2"/>
  <c r="C76" i="6"/>
  <c r="F76" i="6"/>
  <c r="C6960" i="2"/>
  <c r="C75" i="6"/>
  <c r="F75" i="6"/>
  <c r="C73" i="6"/>
  <c r="F73" i="6"/>
  <c r="C6958" i="2"/>
  <c r="C32" i="6"/>
  <c r="F32" i="6"/>
  <c r="C6914" i="2"/>
  <c r="C6913" i="2"/>
  <c r="C31" i="6"/>
  <c r="F31" i="6"/>
  <c r="H30" i="6"/>
  <c r="K30" i="6"/>
  <c r="C7047" i="2"/>
  <c r="C29" i="6"/>
  <c r="F29" i="6"/>
  <c r="C6911" i="2"/>
  <c r="C79" i="6"/>
  <c r="F79" i="6"/>
  <c r="C6964" i="2"/>
  <c r="C78" i="6"/>
  <c r="F78" i="6"/>
  <c r="C6963" i="2"/>
  <c r="C7034" i="2"/>
  <c r="H17" i="6"/>
  <c r="K17" i="6"/>
  <c r="H91" i="6"/>
  <c r="K91" i="6"/>
  <c r="C7113" i="2"/>
  <c r="C97" i="6"/>
  <c r="F97" i="6"/>
  <c r="C6984" i="2"/>
  <c r="AG20" i="6"/>
  <c r="AJ20" i="6"/>
  <c r="C7712" i="2"/>
  <c r="C71" i="6"/>
  <c r="F71" i="6"/>
  <c r="C6956" i="2"/>
  <c r="M127" i="6"/>
  <c r="P127" i="6"/>
  <c r="C7284" i="2"/>
  <c r="M116" i="6"/>
  <c r="P116" i="6"/>
  <c r="C7273" i="2"/>
  <c r="R132" i="6"/>
  <c r="U132" i="6"/>
  <c r="C7424" i="2"/>
  <c r="C6972" i="2"/>
  <c r="C85" i="6"/>
  <c r="F85" i="6"/>
  <c r="C6959" i="2"/>
  <c r="C74" i="6"/>
  <c r="F74" i="6"/>
  <c r="EM16" i="6"/>
  <c r="EP16" i="6"/>
  <c r="C10678" i="2"/>
  <c r="C7012" i="2"/>
  <c r="C125" i="6"/>
  <c r="F125" i="6"/>
  <c r="C6935" i="2"/>
  <c r="C51" i="6"/>
  <c r="F51" i="6"/>
  <c r="C7165" i="2"/>
  <c r="M13" i="6"/>
  <c r="P13" i="6"/>
  <c r="C121" i="6"/>
  <c r="F121" i="6"/>
  <c r="C7008" i="2"/>
  <c r="C129" i="6"/>
  <c r="F129" i="6"/>
  <c r="C7016" i="2"/>
  <c r="C6970" i="2"/>
  <c r="C83" i="6"/>
  <c r="F83" i="6"/>
  <c r="C42" i="6"/>
  <c r="F42" i="6"/>
  <c r="C6926" i="2"/>
  <c r="C7156" i="2"/>
  <c r="H134" i="6"/>
  <c r="K134" i="6"/>
  <c r="C7018" i="2"/>
  <c r="C131" i="6"/>
  <c r="F131" i="6"/>
  <c r="BE135" i="5"/>
  <c r="BE137" i="5"/>
  <c r="AZ140" i="5"/>
  <c r="AZ141" i="5"/>
  <c r="C7262" i="2"/>
  <c r="M105" i="6"/>
  <c r="P105" i="6"/>
  <c r="C10946" i="2"/>
  <c r="EW14" i="6"/>
  <c r="EZ14" i="6"/>
  <c r="C10956" i="2"/>
  <c r="EW24" i="6"/>
  <c r="EZ24" i="6"/>
  <c r="C7192" i="2"/>
  <c r="M38" i="6"/>
  <c r="P38" i="6"/>
  <c r="H52" i="6"/>
  <c r="K52" i="6"/>
  <c r="C7071" i="2"/>
  <c r="M101" i="6"/>
  <c r="P101" i="6"/>
  <c r="C7258" i="2"/>
  <c r="C10537" i="2"/>
  <c r="EH10" i="6"/>
  <c r="EK10" i="6"/>
  <c r="C7125" i="2"/>
  <c r="H103" i="6"/>
  <c r="K103" i="6"/>
  <c r="M93" i="6"/>
  <c r="P93" i="6"/>
  <c r="C7250" i="2"/>
  <c r="C7013" i="2"/>
  <c r="C126" i="6"/>
  <c r="F126" i="6"/>
  <c r="C7333" i="2"/>
  <c r="R44" i="6"/>
  <c r="U44" i="6"/>
  <c r="C7220" i="2"/>
  <c r="M66" i="6"/>
  <c r="P66" i="6"/>
  <c r="ER12" i="6"/>
  <c r="EU12" i="6"/>
  <c r="C10809" i="2"/>
  <c r="C7111" i="2"/>
  <c r="H89" i="6"/>
  <c r="K89" i="6"/>
  <c r="C84" i="6"/>
  <c r="F84" i="6"/>
  <c r="C6971" i="2"/>
  <c r="H113" i="6"/>
  <c r="K113" i="6"/>
  <c r="C7135" i="2"/>
  <c r="R33" i="6"/>
  <c r="U33" i="6"/>
  <c r="C7322" i="2"/>
  <c r="C6934" i="2"/>
  <c r="C50" i="6"/>
  <c r="F50" i="6"/>
  <c r="H60" i="6"/>
  <c r="K60" i="6"/>
  <c r="C7079" i="2"/>
  <c r="C7074" i="2"/>
  <c r="H55" i="6"/>
  <c r="K55" i="6"/>
  <c r="C10538" i="2"/>
  <c r="EH11" i="6"/>
  <c r="EK11" i="6"/>
  <c r="H81" i="6"/>
  <c r="K81" i="6"/>
  <c r="C7103" i="2"/>
  <c r="C7195" i="2"/>
  <c r="M41" i="6"/>
  <c r="P41" i="6"/>
  <c r="H122" i="6"/>
  <c r="K122" i="6"/>
  <c r="C7144" i="2"/>
  <c r="C7275" i="2"/>
  <c r="M118" i="6"/>
  <c r="P118" i="6"/>
  <c r="C7276" i="2"/>
  <c r="M119" i="6"/>
  <c r="P119" i="6"/>
  <c r="C6993" i="2"/>
  <c r="C106" i="6"/>
  <c r="F106" i="6"/>
  <c r="C7380" i="2"/>
  <c r="R88" i="6"/>
  <c r="U88" i="6"/>
  <c r="H82" i="6"/>
  <c r="K82" i="6"/>
  <c r="C7104" i="2"/>
  <c r="C6946" i="2"/>
  <c r="C62" i="6"/>
  <c r="F62" i="6"/>
  <c r="C7073" i="2"/>
  <c r="H54" i="6"/>
  <c r="K54" i="6"/>
  <c r="M128" i="6"/>
  <c r="P128" i="6"/>
  <c r="C7285" i="2"/>
  <c r="M48" i="6"/>
  <c r="P48" i="6"/>
  <c r="C7202" i="2"/>
  <c r="C7629" i="2"/>
  <c r="AB69" i="6"/>
  <c r="AE69" i="6"/>
  <c r="BA35" i="6"/>
  <c r="BD35" i="6"/>
  <c r="C8269" i="2"/>
  <c r="C6943" i="2"/>
  <c r="C59" i="6"/>
  <c r="F59" i="6"/>
  <c r="C7461" i="2"/>
  <c r="W37" i="6"/>
  <c r="Z37" i="6"/>
  <c r="H49" i="6"/>
  <c r="K49" i="6"/>
  <c r="C7068" i="2"/>
  <c r="M27" i="6"/>
  <c r="P27" i="6"/>
  <c r="C7179" i="2"/>
  <c r="M120" i="6"/>
  <c r="P120" i="6"/>
  <c r="C7277" i="2"/>
  <c r="C7132" i="2"/>
  <c r="H110" i="6"/>
  <c r="K110" i="6"/>
  <c r="C28" i="6"/>
  <c r="F28" i="6"/>
  <c r="C6910" i="2"/>
  <c r="C7036" i="2"/>
  <c r="H19" i="6"/>
  <c r="K19" i="6"/>
  <c r="C6983" i="2"/>
  <c r="C96" i="6"/>
  <c r="F96" i="6"/>
  <c r="C7083" i="2"/>
  <c r="H64" i="6"/>
  <c r="K64" i="6"/>
  <c r="M65" i="6"/>
  <c r="P65" i="6"/>
  <c r="C7219" i="2"/>
  <c r="C7243" i="2"/>
  <c r="M86" i="6"/>
  <c r="P86" i="6"/>
  <c r="C94" i="6"/>
  <c r="F94" i="6"/>
  <c r="C6981" i="2"/>
  <c r="M39" i="6"/>
  <c r="P39" i="6"/>
  <c r="C7193" i="2"/>
  <c r="C7178" i="2"/>
  <c r="M26" i="6"/>
  <c r="P26" i="6"/>
  <c r="C7323" i="2"/>
  <c r="R34" i="6"/>
  <c r="U34" i="6"/>
  <c r="AL70" i="6"/>
  <c r="AO70" i="6"/>
  <c r="C7900" i="2"/>
  <c r="C10542" i="2"/>
  <c r="EH15" i="6"/>
  <c r="EK15" i="6"/>
  <c r="C7237" i="2"/>
  <c r="M80" i="6"/>
  <c r="P80" i="6"/>
  <c r="EW25" i="6"/>
  <c r="EZ25" i="6"/>
  <c r="C10957" i="2"/>
  <c r="H68" i="6"/>
  <c r="K68" i="6"/>
  <c r="C7088" i="2"/>
  <c r="C7121" i="2"/>
  <c r="H99" i="6"/>
  <c r="K99" i="6"/>
  <c r="M117" i="6"/>
  <c r="P117" i="6"/>
  <c r="C7274" i="2"/>
  <c r="AB130" i="6"/>
  <c r="AE130" i="6"/>
  <c r="C7692" i="2"/>
  <c r="H108" i="6"/>
  <c r="K108" i="6"/>
  <c r="C7130" i="2"/>
  <c r="C7126" i="2"/>
  <c r="H104" i="6"/>
  <c r="K104" i="6"/>
  <c r="C6979" i="2"/>
  <c r="C92" i="6"/>
  <c r="F92" i="6"/>
  <c r="H46" i="6"/>
  <c r="K46" i="6"/>
  <c r="C7065" i="2"/>
  <c r="C6996" i="2"/>
  <c r="C109" i="6"/>
  <c r="F109" i="6"/>
  <c r="C7075" i="2"/>
  <c r="H56" i="6"/>
  <c r="K56" i="6"/>
  <c r="C6924" i="2"/>
  <c r="C40" i="6"/>
  <c r="F40" i="6"/>
  <c r="C7055" i="2"/>
  <c r="H36" i="6"/>
  <c r="K36" i="6"/>
  <c r="C7281" i="2"/>
  <c r="M124" i="6"/>
  <c r="P124" i="6"/>
  <c r="C7076" i="2"/>
  <c r="H57" i="6"/>
  <c r="K57" i="6"/>
  <c r="H90" i="6"/>
  <c r="K90" i="6"/>
  <c r="C7112" i="2"/>
  <c r="C7001" i="2"/>
  <c r="C114" i="6"/>
  <c r="F114" i="6"/>
  <c r="H61" i="6"/>
  <c r="K61" i="6"/>
  <c r="C7080" i="2"/>
  <c r="H102" i="6"/>
  <c r="K102" i="6"/>
  <c r="C7124" i="2"/>
  <c r="H123" i="6"/>
  <c r="K123" i="6"/>
  <c r="C7145" i="2"/>
  <c r="H72" i="6"/>
  <c r="K72" i="6"/>
  <c r="C7092" i="2"/>
  <c r="C7120" i="2"/>
  <c r="H98" i="6"/>
  <c r="K98" i="6"/>
  <c r="H133" i="6"/>
  <c r="K133" i="6"/>
  <c r="C7155" i="2"/>
  <c r="EC18" i="6"/>
  <c r="EF18" i="6"/>
  <c r="C10410" i="2"/>
  <c r="C7062" i="2"/>
  <c r="H43" i="6"/>
  <c r="K43" i="6"/>
  <c r="C7129" i="2"/>
  <c r="H107" i="6"/>
  <c r="K107" i="6"/>
  <c r="C6982" i="2"/>
  <c r="C95" i="6"/>
  <c r="F95" i="6"/>
  <c r="W112" i="6"/>
  <c r="Z112" i="6"/>
  <c r="C7539" i="2"/>
  <c r="C7221" i="2"/>
  <c r="M67" i="6"/>
  <c r="P67" i="6"/>
  <c r="C7122" i="2"/>
  <c r="H100" i="6"/>
  <c r="K100" i="6"/>
  <c r="AG111" i="6"/>
  <c r="AJ111" i="6"/>
  <c r="C7808" i="2"/>
  <c r="C7677" i="2"/>
  <c r="AB115" i="6"/>
  <c r="AE115" i="6"/>
  <c r="C6947" i="2"/>
  <c r="C63" i="6"/>
  <c r="F63" i="6"/>
  <c r="W45" i="6"/>
  <c r="Z45" i="6"/>
  <c r="C7469" i="2"/>
  <c r="C13790" i="2"/>
  <c r="C20" i="7"/>
  <c r="F20" i="7"/>
  <c r="C7471" i="2"/>
  <c r="W47" i="6"/>
  <c r="Z47" i="6"/>
  <c r="C7482" i="2"/>
  <c r="W58" i="6"/>
  <c r="Z58" i="6"/>
  <c r="C7514" i="2"/>
  <c r="W87" i="6"/>
  <c r="Z87" i="6"/>
  <c r="W53" i="6"/>
  <c r="Z53" i="6"/>
  <c r="C7477" i="2"/>
  <c r="C13789" i="2"/>
  <c r="C19" i="7"/>
  <c r="F19" i="7"/>
  <c r="C13788" i="2"/>
  <c r="C18" i="7"/>
  <c r="F18" i="7"/>
  <c r="H77" i="6"/>
  <c r="K77" i="6"/>
  <c r="C7097" i="2"/>
  <c r="C7096" i="2"/>
  <c r="H76" i="6"/>
  <c r="K76" i="6"/>
  <c r="C7095" i="2"/>
  <c r="H75" i="6"/>
  <c r="K75" i="6"/>
  <c r="H73" i="6"/>
  <c r="K73" i="6"/>
  <c r="C7093" i="2"/>
  <c r="C7049" i="2"/>
  <c r="H32" i="6"/>
  <c r="K32" i="6"/>
  <c r="C7048" i="2"/>
  <c r="H31" i="6"/>
  <c r="K31" i="6"/>
  <c r="M30" i="6"/>
  <c r="P30" i="6"/>
  <c r="C7182" i="2"/>
  <c r="H29" i="6"/>
  <c r="K29" i="6"/>
  <c r="C7046" i="2"/>
  <c r="H79" i="6"/>
  <c r="K79" i="6"/>
  <c r="C7099" i="2"/>
  <c r="H78" i="6"/>
  <c r="K78" i="6"/>
  <c r="C7098" i="2"/>
  <c r="C7153" i="2"/>
  <c r="H131" i="6"/>
  <c r="K131" i="6"/>
  <c r="R13" i="6"/>
  <c r="U13" i="6"/>
  <c r="C7300" i="2"/>
  <c r="C7147" i="2"/>
  <c r="H125" i="6"/>
  <c r="K125" i="6"/>
  <c r="C7094" i="2"/>
  <c r="H74" i="6"/>
  <c r="K74" i="6"/>
  <c r="C7061" i="2"/>
  <c r="H42" i="6"/>
  <c r="K42" i="6"/>
  <c r="H129" i="6"/>
  <c r="K129" i="6"/>
  <c r="C7151" i="2"/>
  <c r="W132" i="6"/>
  <c r="Z132" i="6"/>
  <c r="C7559" i="2"/>
  <c r="R127" i="6"/>
  <c r="U127" i="6"/>
  <c r="C7419" i="2"/>
  <c r="C7847" i="2"/>
  <c r="AL20" i="6"/>
  <c r="AO20" i="6"/>
  <c r="C7248" i="2"/>
  <c r="M91" i="6"/>
  <c r="P91" i="6"/>
  <c r="C7291" i="2"/>
  <c r="M134" i="6"/>
  <c r="P134" i="6"/>
  <c r="C7105" i="2"/>
  <c r="H83" i="6"/>
  <c r="K83" i="6"/>
  <c r="C7070" i="2"/>
  <c r="H51" i="6"/>
  <c r="K51" i="6"/>
  <c r="C7107" i="2"/>
  <c r="H85" i="6"/>
  <c r="K85" i="6"/>
  <c r="C7169" i="2"/>
  <c r="M17" i="6"/>
  <c r="P17" i="6"/>
  <c r="C7143" i="2"/>
  <c r="H121" i="6"/>
  <c r="K121" i="6"/>
  <c r="ER16" i="6"/>
  <c r="EU16" i="6"/>
  <c r="C10813" i="2"/>
  <c r="R116" i="6"/>
  <c r="U116" i="6"/>
  <c r="C7408" i="2"/>
  <c r="C7091" i="2"/>
  <c r="H71" i="6"/>
  <c r="K71" i="6"/>
  <c r="H97" i="6"/>
  <c r="K97" i="6"/>
  <c r="C7119" i="2"/>
  <c r="B1518" i="2"/>
  <c r="AG115" i="6"/>
  <c r="AJ115" i="6"/>
  <c r="C7812" i="2"/>
  <c r="C7257" i="2"/>
  <c r="M100" i="6"/>
  <c r="P100" i="6"/>
  <c r="M107" i="6"/>
  <c r="P107" i="6"/>
  <c r="C7264" i="2"/>
  <c r="C7136" i="2"/>
  <c r="H114" i="6"/>
  <c r="K114" i="6"/>
  <c r="C7211" i="2"/>
  <c r="M57" i="6"/>
  <c r="P57" i="6"/>
  <c r="C7190" i="2"/>
  <c r="M36" i="6"/>
  <c r="P36" i="6"/>
  <c r="M56" i="6"/>
  <c r="P56" i="6"/>
  <c r="C7210" i="2"/>
  <c r="M104" i="6"/>
  <c r="P104" i="6"/>
  <c r="C7261" i="2"/>
  <c r="C7256" i="2"/>
  <c r="M99" i="6"/>
  <c r="P99" i="6"/>
  <c r="C7372" i="2"/>
  <c r="R80" i="6"/>
  <c r="U80" i="6"/>
  <c r="C7458" i="2"/>
  <c r="W34" i="6"/>
  <c r="Z34" i="6"/>
  <c r="C7118" i="2"/>
  <c r="H96" i="6"/>
  <c r="K96" i="6"/>
  <c r="H59" i="6"/>
  <c r="K59" i="6"/>
  <c r="C7078" i="2"/>
  <c r="C7764" i="2"/>
  <c r="AG69" i="6"/>
  <c r="AJ69" i="6"/>
  <c r="M54" i="6"/>
  <c r="P54" i="6"/>
  <c r="C7208" i="2"/>
  <c r="C7515" i="2"/>
  <c r="W88" i="6"/>
  <c r="Z88" i="6"/>
  <c r="C7411" i="2"/>
  <c r="R119" i="6"/>
  <c r="U119" i="6"/>
  <c r="C7069" i="2"/>
  <c r="H50" i="6"/>
  <c r="K50" i="6"/>
  <c r="H126" i="6"/>
  <c r="K126" i="6"/>
  <c r="C7148" i="2"/>
  <c r="C10672" i="2"/>
  <c r="EM10" i="6"/>
  <c r="EP10" i="6"/>
  <c r="C11081" i="2"/>
  <c r="FB14" i="6"/>
  <c r="FE14" i="6"/>
  <c r="AB112" i="6"/>
  <c r="AE112" i="6"/>
  <c r="C7674" i="2"/>
  <c r="M133" i="6"/>
  <c r="P133" i="6"/>
  <c r="C7290" i="2"/>
  <c r="M72" i="6"/>
  <c r="P72" i="6"/>
  <c r="C7227" i="2"/>
  <c r="C7259" i="2"/>
  <c r="M102" i="6"/>
  <c r="P102" i="6"/>
  <c r="M46" i="6"/>
  <c r="P46" i="6"/>
  <c r="C7200" i="2"/>
  <c r="AG130" i="6"/>
  <c r="AJ130" i="6"/>
  <c r="C7827" i="2"/>
  <c r="C7223" i="2"/>
  <c r="M68" i="6"/>
  <c r="P68" i="6"/>
  <c r="C8035" i="2"/>
  <c r="AQ70" i="6"/>
  <c r="AT70" i="6"/>
  <c r="C7328" i="2"/>
  <c r="R39" i="6"/>
  <c r="U39" i="6"/>
  <c r="C7354" i="2"/>
  <c r="R65" i="6"/>
  <c r="U65" i="6"/>
  <c r="C7045" i="2"/>
  <c r="H28" i="6"/>
  <c r="K28" i="6"/>
  <c r="C7412" i="2"/>
  <c r="R120" i="6"/>
  <c r="U120" i="6"/>
  <c r="M49" i="6"/>
  <c r="P49" i="6"/>
  <c r="C7203" i="2"/>
  <c r="C8404" i="2"/>
  <c r="BF35" i="6"/>
  <c r="BI35" i="6"/>
  <c r="C7279" i="2"/>
  <c r="M122" i="6"/>
  <c r="P122" i="6"/>
  <c r="M81" i="6"/>
  <c r="P81" i="6"/>
  <c r="C7238" i="2"/>
  <c r="C7214" i="2"/>
  <c r="M60" i="6"/>
  <c r="P60" i="6"/>
  <c r="C7106" i="2"/>
  <c r="H84" i="6"/>
  <c r="K84" i="6"/>
  <c r="C10944" i="2"/>
  <c r="EW12" i="6"/>
  <c r="EZ12" i="6"/>
  <c r="C7206" i="2"/>
  <c r="M52" i="6"/>
  <c r="P52" i="6"/>
  <c r="H63" i="6"/>
  <c r="K63" i="6"/>
  <c r="C7082" i="2"/>
  <c r="C7356" i="2"/>
  <c r="R67" i="6"/>
  <c r="U67" i="6"/>
  <c r="C7117" i="2"/>
  <c r="H95" i="6"/>
  <c r="K95" i="6"/>
  <c r="C7197" i="2"/>
  <c r="M43" i="6"/>
  <c r="P43" i="6"/>
  <c r="C7255" i="2"/>
  <c r="M98" i="6"/>
  <c r="P98" i="6"/>
  <c r="C7416" i="2"/>
  <c r="R124" i="6"/>
  <c r="U124" i="6"/>
  <c r="C7059" i="2"/>
  <c r="H40" i="6"/>
  <c r="K40" i="6"/>
  <c r="H109" i="6"/>
  <c r="K109" i="6"/>
  <c r="C7131" i="2"/>
  <c r="H92" i="6"/>
  <c r="K92" i="6"/>
  <c r="C7114" i="2"/>
  <c r="C10677" i="2"/>
  <c r="EM15" i="6"/>
  <c r="EP15" i="6"/>
  <c r="C7313" i="2"/>
  <c r="R26" i="6"/>
  <c r="U26" i="6"/>
  <c r="R86" i="6"/>
  <c r="U86" i="6"/>
  <c r="C7378" i="2"/>
  <c r="C7218" i="2"/>
  <c r="M64" i="6"/>
  <c r="P64" i="6"/>
  <c r="C7171" i="2"/>
  <c r="M19" i="6"/>
  <c r="P19" i="6"/>
  <c r="C7267" i="2"/>
  <c r="M110" i="6"/>
  <c r="P110" i="6"/>
  <c r="C7596" i="2"/>
  <c r="AB37" i="6"/>
  <c r="AE37" i="6"/>
  <c r="C7081" i="2"/>
  <c r="H62" i="6"/>
  <c r="K62" i="6"/>
  <c r="C7128" i="2"/>
  <c r="H106" i="6"/>
  <c r="K106" i="6"/>
  <c r="R118" i="6"/>
  <c r="U118" i="6"/>
  <c r="C7410" i="2"/>
  <c r="R41" i="6"/>
  <c r="U41" i="6"/>
  <c r="C7330" i="2"/>
  <c r="EM11" i="6"/>
  <c r="EP11" i="6"/>
  <c r="C10673" i="2"/>
  <c r="M55" i="6"/>
  <c r="P55" i="6"/>
  <c r="C7209" i="2"/>
  <c r="M89" i="6"/>
  <c r="P89" i="6"/>
  <c r="C7246" i="2"/>
  <c r="C7355" i="2"/>
  <c r="R66" i="6"/>
  <c r="U66" i="6"/>
  <c r="C7468" i="2"/>
  <c r="W44" i="6"/>
  <c r="Z44" i="6"/>
  <c r="M103" i="6"/>
  <c r="P103" i="6"/>
  <c r="C7260" i="2"/>
  <c r="R38" i="6"/>
  <c r="U38" i="6"/>
  <c r="C7327" i="2"/>
  <c r="C11091" i="2"/>
  <c r="FB24" i="6"/>
  <c r="FE24" i="6"/>
  <c r="R105" i="6"/>
  <c r="U105" i="6"/>
  <c r="C7397" i="2"/>
  <c r="C7943" i="2"/>
  <c r="AL111" i="6"/>
  <c r="AO111" i="6"/>
  <c r="C10545" i="2"/>
  <c r="EH18" i="6"/>
  <c r="EK18" i="6"/>
  <c r="C7280" i="2"/>
  <c r="M123" i="6"/>
  <c r="P123" i="6"/>
  <c r="C7215" i="2"/>
  <c r="M61" i="6"/>
  <c r="P61" i="6"/>
  <c r="M90" i="6"/>
  <c r="P90" i="6"/>
  <c r="C7247" i="2"/>
  <c r="C7265" i="2"/>
  <c r="M108" i="6"/>
  <c r="P108" i="6"/>
  <c r="C7409" i="2"/>
  <c r="R117" i="6"/>
  <c r="U117" i="6"/>
  <c r="FB25" i="6"/>
  <c r="FE25" i="6"/>
  <c r="C11092" i="2"/>
  <c r="H94" i="6"/>
  <c r="K94" i="6"/>
  <c r="C7116" i="2"/>
  <c r="C7314" i="2"/>
  <c r="R27" i="6"/>
  <c r="U27" i="6"/>
  <c r="C7337" i="2"/>
  <c r="R48" i="6"/>
  <c r="U48" i="6"/>
  <c r="C7420" i="2"/>
  <c r="R128" i="6"/>
  <c r="U128" i="6"/>
  <c r="M82" i="6"/>
  <c r="P82" i="6"/>
  <c r="C7239" i="2"/>
  <c r="W33" i="6"/>
  <c r="Z33" i="6"/>
  <c r="C7457" i="2"/>
  <c r="C7270" i="2"/>
  <c r="M113" i="6"/>
  <c r="P113" i="6"/>
  <c r="C7385" i="2"/>
  <c r="R93" i="6"/>
  <c r="U93" i="6"/>
  <c r="R101" i="6"/>
  <c r="U101" i="6"/>
  <c r="C7393" i="2"/>
  <c r="H19" i="7"/>
  <c r="K19" i="7"/>
  <c r="C13924" i="2"/>
  <c r="C7604" i="2"/>
  <c r="AB45" i="6"/>
  <c r="AE45" i="6"/>
  <c r="H20" i="7"/>
  <c r="K20" i="7"/>
  <c r="C13925" i="2"/>
  <c r="C7649" i="2"/>
  <c r="AB87" i="6"/>
  <c r="AE87" i="6"/>
  <c r="C7617" i="2"/>
  <c r="AB58" i="6"/>
  <c r="AE58" i="6"/>
  <c r="AB47" i="6"/>
  <c r="AE47" i="6"/>
  <c r="C7606" i="2"/>
  <c r="AB53" i="6"/>
  <c r="AE53" i="6"/>
  <c r="C7612" i="2"/>
  <c r="C13923" i="2"/>
  <c r="H18" i="7"/>
  <c r="K18" i="7"/>
  <c r="M77" i="6"/>
  <c r="P77" i="6"/>
  <c r="C7232" i="2"/>
  <c r="M76" i="6"/>
  <c r="P76" i="6"/>
  <c r="C7231" i="2"/>
  <c r="C7230" i="2"/>
  <c r="M75" i="6"/>
  <c r="P75" i="6"/>
  <c r="C7228" i="2"/>
  <c r="M73" i="6"/>
  <c r="P73" i="6"/>
  <c r="M32" i="6"/>
  <c r="P32" i="6"/>
  <c r="C7184" i="2"/>
  <c r="M31" i="6"/>
  <c r="P31" i="6"/>
  <c r="C7183" i="2"/>
  <c r="R30" i="6"/>
  <c r="U30" i="6"/>
  <c r="C7317" i="2"/>
  <c r="C7181" i="2"/>
  <c r="M29" i="6"/>
  <c r="P29" i="6"/>
  <c r="C7234" i="2"/>
  <c r="M79" i="6"/>
  <c r="P79" i="6"/>
  <c r="C7233" i="2"/>
  <c r="M78" i="6"/>
  <c r="P78" i="6"/>
  <c r="M121" i="6"/>
  <c r="P121" i="6"/>
  <c r="C7278" i="2"/>
  <c r="M85" i="6"/>
  <c r="P85" i="6"/>
  <c r="C7242" i="2"/>
  <c r="C7240" i="2"/>
  <c r="M83" i="6"/>
  <c r="P83" i="6"/>
  <c r="R91" i="6"/>
  <c r="U91" i="6"/>
  <c r="C7383" i="2"/>
  <c r="C7229" i="2"/>
  <c r="M74" i="6"/>
  <c r="P74" i="6"/>
  <c r="C7254" i="2"/>
  <c r="M97" i="6"/>
  <c r="P97" i="6"/>
  <c r="W116" i="6"/>
  <c r="Z116" i="6"/>
  <c r="C7543" i="2"/>
  <c r="W127" i="6"/>
  <c r="Z127" i="6"/>
  <c r="C7554" i="2"/>
  <c r="C7286" i="2"/>
  <c r="M129" i="6"/>
  <c r="P129" i="6"/>
  <c r="C7435" i="2"/>
  <c r="W13" i="6"/>
  <c r="Z13" i="6"/>
  <c r="M71" i="6"/>
  <c r="P71" i="6"/>
  <c r="C7226" i="2"/>
  <c r="R17" i="6"/>
  <c r="U17" i="6"/>
  <c r="C7304" i="2"/>
  <c r="C7205" i="2"/>
  <c r="M51" i="6"/>
  <c r="P51" i="6"/>
  <c r="R134" i="6"/>
  <c r="U134" i="6"/>
  <c r="C7426" i="2"/>
  <c r="AQ20" i="6"/>
  <c r="AT20" i="6"/>
  <c r="C7982" i="2"/>
  <c r="M42" i="6"/>
  <c r="P42" i="6"/>
  <c r="C7196" i="2"/>
  <c r="M125" i="6"/>
  <c r="P125" i="6"/>
  <c r="C7282" i="2"/>
  <c r="C7288" i="2"/>
  <c r="M131" i="6"/>
  <c r="P131" i="6"/>
  <c r="EW16" i="6"/>
  <c r="EZ16" i="6"/>
  <c r="C10948" i="2"/>
  <c r="AB132" i="6"/>
  <c r="AE132" i="6"/>
  <c r="C7694" i="2"/>
  <c r="BI27" i="5"/>
  <c r="C7520" i="2"/>
  <c r="W93" i="6"/>
  <c r="Z93" i="6"/>
  <c r="C7472" i="2"/>
  <c r="W48" i="6"/>
  <c r="Z48" i="6"/>
  <c r="R108" i="6"/>
  <c r="U108" i="6"/>
  <c r="C7400" i="2"/>
  <c r="C7350" i="2"/>
  <c r="R61" i="6"/>
  <c r="U61" i="6"/>
  <c r="AQ111" i="6"/>
  <c r="AT111" i="6"/>
  <c r="C8078" i="2"/>
  <c r="FG24" i="6"/>
  <c r="FJ24" i="6"/>
  <c r="C11226" i="2"/>
  <c r="W66" i="6"/>
  <c r="Z66" i="6"/>
  <c r="C7490" i="2"/>
  <c r="M62" i="6"/>
  <c r="P62" i="6"/>
  <c r="C7216" i="2"/>
  <c r="C7402" i="2"/>
  <c r="R110" i="6"/>
  <c r="U110" i="6"/>
  <c r="C7353" i="2"/>
  <c r="R64" i="6"/>
  <c r="U64" i="6"/>
  <c r="W26" i="6"/>
  <c r="Z26" i="6"/>
  <c r="C7448" i="2"/>
  <c r="C10812" i="2"/>
  <c r="ER15" i="6"/>
  <c r="EU15" i="6"/>
  <c r="W124" i="6"/>
  <c r="Z124" i="6"/>
  <c r="C7551" i="2"/>
  <c r="R43" i="6"/>
  <c r="U43" i="6"/>
  <c r="C7332" i="2"/>
  <c r="C7491" i="2"/>
  <c r="W67" i="6"/>
  <c r="Z67" i="6"/>
  <c r="R52" i="6"/>
  <c r="U52" i="6"/>
  <c r="C7341" i="2"/>
  <c r="C7241" i="2"/>
  <c r="M84" i="6"/>
  <c r="P84" i="6"/>
  <c r="R122" i="6"/>
  <c r="U122" i="6"/>
  <c r="C7414" i="2"/>
  <c r="M28" i="6"/>
  <c r="P28" i="6"/>
  <c r="C7180" i="2"/>
  <c r="W39" i="6"/>
  <c r="Z39" i="6"/>
  <c r="C7463" i="2"/>
  <c r="C7358" i="2"/>
  <c r="R68" i="6"/>
  <c r="U68" i="6"/>
  <c r="M50" i="6"/>
  <c r="P50" i="6"/>
  <c r="C7204" i="2"/>
  <c r="C7650" i="2"/>
  <c r="AB88" i="6"/>
  <c r="AE88" i="6"/>
  <c r="C7507" i="2"/>
  <c r="W80" i="6"/>
  <c r="Z80" i="6"/>
  <c r="R36" i="6"/>
  <c r="U36" i="6"/>
  <c r="C7325" i="2"/>
  <c r="M114" i="6"/>
  <c r="P114" i="6"/>
  <c r="C7271" i="2"/>
  <c r="C7392" i="2"/>
  <c r="R100" i="6"/>
  <c r="U100" i="6"/>
  <c r="C7592" i="2"/>
  <c r="AB33" i="6"/>
  <c r="AE33" i="6"/>
  <c r="C7251" i="2"/>
  <c r="M94" i="6"/>
  <c r="P94" i="6"/>
  <c r="R103" i="6"/>
  <c r="U103" i="6"/>
  <c r="C7395" i="2"/>
  <c r="ER11" i="6"/>
  <c r="EU11" i="6"/>
  <c r="C10808" i="2"/>
  <c r="W118" i="6"/>
  <c r="Z118" i="6"/>
  <c r="C7545" i="2"/>
  <c r="C7266" i="2"/>
  <c r="M109" i="6"/>
  <c r="P109" i="6"/>
  <c r="C7338" i="2"/>
  <c r="R49" i="6"/>
  <c r="U49" i="6"/>
  <c r="C7335" i="2"/>
  <c r="R46" i="6"/>
  <c r="U46" i="6"/>
  <c r="C7362" i="2"/>
  <c r="R72" i="6"/>
  <c r="U72" i="6"/>
  <c r="C7809" i="2"/>
  <c r="AG112" i="6"/>
  <c r="AJ112" i="6"/>
  <c r="C7343" i="2"/>
  <c r="R54" i="6"/>
  <c r="U54" i="6"/>
  <c r="C7213" i="2"/>
  <c r="M59" i="6"/>
  <c r="P59" i="6"/>
  <c r="R104" i="6"/>
  <c r="U104" i="6"/>
  <c r="C7396" i="2"/>
  <c r="C7405" i="2"/>
  <c r="R113" i="6"/>
  <c r="U113" i="6"/>
  <c r="C7555" i="2"/>
  <c r="W128" i="6"/>
  <c r="Z128" i="6"/>
  <c r="W27" i="6"/>
  <c r="Z27" i="6"/>
  <c r="C7449" i="2"/>
  <c r="C7544" i="2"/>
  <c r="W117" i="6"/>
  <c r="Z117" i="6"/>
  <c r="R123" i="6"/>
  <c r="U123" i="6"/>
  <c r="C7415" i="2"/>
  <c r="C10680" i="2"/>
  <c r="EM18" i="6"/>
  <c r="EP18" i="6"/>
  <c r="AB44" i="6"/>
  <c r="AE44" i="6"/>
  <c r="C7603" i="2"/>
  <c r="M106" i="6"/>
  <c r="P106" i="6"/>
  <c r="C7263" i="2"/>
  <c r="AG37" i="6"/>
  <c r="AJ37" i="6"/>
  <c r="C7731" i="2"/>
  <c r="C7306" i="2"/>
  <c r="R19" i="6"/>
  <c r="U19" i="6"/>
  <c r="C7194" i="2"/>
  <c r="M40" i="6"/>
  <c r="P40" i="6"/>
  <c r="R98" i="6"/>
  <c r="U98" i="6"/>
  <c r="C7390" i="2"/>
  <c r="C7252" i="2"/>
  <c r="M95" i="6"/>
  <c r="P95" i="6"/>
  <c r="FB12" i="6"/>
  <c r="FE12" i="6"/>
  <c r="C11079" i="2"/>
  <c r="C7349" i="2"/>
  <c r="R60" i="6"/>
  <c r="U60" i="6"/>
  <c r="C8539" i="2"/>
  <c r="BK35" i="6"/>
  <c r="BN35" i="6"/>
  <c r="W120" i="6"/>
  <c r="Z120" i="6"/>
  <c r="C7547" i="2"/>
  <c r="C7489" i="2"/>
  <c r="W65" i="6"/>
  <c r="Z65" i="6"/>
  <c r="C8170" i="2"/>
  <c r="AV70" i="6"/>
  <c r="AY70" i="6"/>
  <c r="R102" i="6"/>
  <c r="U102" i="6"/>
  <c r="C7394" i="2"/>
  <c r="FG14" i="6"/>
  <c r="FJ14" i="6"/>
  <c r="C11216" i="2"/>
  <c r="ER10" i="6"/>
  <c r="EU10" i="6"/>
  <c r="C10807" i="2"/>
  <c r="W119" i="6"/>
  <c r="Z119" i="6"/>
  <c r="C7546" i="2"/>
  <c r="C7899" i="2"/>
  <c r="AL69" i="6"/>
  <c r="AO69" i="6"/>
  <c r="C7253" i="2"/>
  <c r="M96" i="6"/>
  <c r="P96" i="6"/>
  <c r="AB34" i="6"/>
  <c r="AE34" i="6"/>
  <c r="C7593" i="2"/>
  <c r="R99" i="6"/>
  <c r="U99" i="6"/>
  <c r="C7391" i="2"/>
  <c r="C7346" i="2"/>
  <c r="R57" i="6"/>
  <c r="U57" i="6"/>
  <c r="C7528" i="2"/>
  <c r="W101" i="6"/>
  <c r="Z101" i="6"/>
  <c r="C7374" i="2"/>
  <c r="R82" i="6"/>
  <c r="U82" i="6"/>
  <c r="C11227" i="2"/>
  <c r="FG25" i="6"/>
  <c r="FJ25" i="6"/>
  <c r="R90" i="6"/>
  <c r="U90" i="6"/>
  <c r="C7382" i="2"/>
  <c r="C7532" i="2"/>
  <c r="W105" i="6"/>
  <c r="Z105" i="6"/>
  <c r="C7462" i="2"/>
  <c r="W38" i="6"/>
  <c r="Z38" i="6"/>
  <c r="C7381" i="2"/>
  <c r="R89" i="6"/>
  <c r="U89" i="6"/>
  <c r="C7344" i="2"/>
  <c r="R55" i="6"/>
  <c r="U55" i="6"/>
  <c r="C7465" i="2"/>
  <c r="W41" i="6"/>
  <c r="Z41" i="6"/>
  <c r="W86" i="6"/>
  <c r="Z86" i="6"/>
  <c r="C7513" i="2"/>
  <c r="C7249" i="2"/>
  <c r="M92" i="6"/>
  <c r="P92" i="6"/>
  <c r="M63" i="6"/>
  <c r="P63" i="6"/>
  <c r="C7217" i="2"/>
  <c r="R81" i="6"/>
  <c r="U81" i="6"/>
  <c r="C7373" i="2"/>
  <c r="C7962" i="2"/>
  <c r="AL130" i="6"/>
  <c r="AO130" i="6"/>
  <c r="C7425" i="2"/>
  <c r="R133" i="6"/>
  <c r="U133" i="6"/>
  <c r="M126" i="6"/>
  <c r="P126" i="6"/>
  <c r="C7283" i="2"/>
  <c r="R56" i="6"/>
  <c r="U56" i="6"/>
  <c r="C7345" i="2"/>
  <c r="R107" i="6"/>
  <c r="U107" i="6"/>
  <c r="C7399" i="2"/>
  <c r="C7947" i="2"/>
  <c r="AL115" i="6"/>
  <c r="AO115" i="6"/>
  <c r="AG87" i="6"/>
  <c r="AJ87" i="6"/>
  <c r="C7784" i="2"/>
  <c r="C7752" i="2"/>
  <c r="AG58" i="6"/>
  <c r="AJ58" i="6"/>
  <c r="AG45" i="6"/>
  <c r="AJ45" i="6"/>
  <c r="C7739" i="2"/>
  <c r="AG53" i="6"/>
  <c r="AJ53" i="6"/>
  <c r="C7747" i="2"/>
  <c r="AG47" i="6"/>
  <c r="AJ47" i="6"/>
  <c r="C7741" i="2"/>
  <c r="C14060" i="2"/>
  <c r="M20" i="7"/>
  <c r="P20" i="7"/>
  <c r="C14059" i="2"/>
  <c r="M19" i="7"/>
  <c r="P19" i="7"/>
  <c r="C14058" i="2"/>
  <c r="M18" i="7"/>
  <c r="P18" i="7"/>
  <c r="C7367" i="2"/>
  <c r="R77" i="6"/>
  <c r="U77" i="6"/>
  <c r="C7366" i="2"/>
  <c r="R76" i="6"/>
  <c r="U76" i="6"/>
  <c r="R75" i="6"/>
  <c r="U75" i="6"/>
  <c r="C7365" i="2"/>
  <c r="C7363" i="2"/>
  <c r="R73" i="6"/>
  <c r="U73" i="6"/>
  <c r="C7319" i="2"/>
  <c r="R32" i="6"/>
  <c r="U32" i="6"/>
  <c r="C7318" i="2"/>
  <c r="R31" i="6"/>
  <c r="U31" i="6"/>
  <c r="C7452" i="2"/>
  <c r="W30" i="6"/>
  <c r="Z30" i="6"/>
  <c r="C7316" i="2"/>
  <c r="R29" i="6"/>
  <c r="U29" i="6"/>
  <c r="R79" i="6"/>
  <c r="U79" i="6"/>
  <c r="C7369" i="2"/>
  <c r="C7368" i="2"/>
  <c r="R78" i="6"/>
  <c r="U78" i="6"/>
  <c r="R131" i="6"/>
  <c r="U131" i="6"/>
  <c r="C7423" i="2"/>
  <c r="AB13" i="6"/>
  <c r="AE13" i="6"/>
  <c r="C7570" i="2"/>
  <c r="R97" i="6"/>
  <c r="U97" i="6"/>
  <c r="C7389" i="2"/>
  <c r="C7829" i="2"/>
  <c r="AG132" i="6"/>
  <c r="AJ132" i="6"/>
  <c r="C7331" i="2"/>
  <c r="R42" i="6"/>
  <c r="U42" i="6"/>
  <c r="W134" i="6"/>
  <c r="Z134" i="6"/>
  <c r="C7561" i="2"/>
  <c r="C7439" i="2"/>
  <c r="W17" i="6"/>
  <c r="Z17" i="6"/>
  <c r="AB127" i="6"/>
  <c r="AE127" i="6"/>
  <c r="C7689" i="2"/>
  <c r="W91" i="6"/>
  <c r="Z91" i="6"/>
  <c r="C7518" i="2"/>
  <c r="R85" i="6"/>
  <c r="U85" i="6"/>
  <c r="C7377" i="2"/>
  <c r="C7340" i="2"/>
  <c r="R51" i="6"/>
  <c r="U51" i="6"/>
  <c r="C7421" i="2"/>
  <c r="R129" i="6"/>
  <c r="U129" i="6"/>
  <c r="R74" i="6"/>
  <c r="U74" i="6"/>
  <c r="C7364" i="2"/>
  <c r="C7375" i="2"/>
  <c r="R83" i="6"/>
  <c r="U83" i="6"/>
  <c r="FB16" i="6"/>
  <c r="FE16" i="6"/>
  <c r="C11083" i="2"/>
  <c r="R125" i="6"/>
  <c r="U125" i="6"/>
  <c r="C7417" i="2"/>
  <c r="AV20" i="6"/>
  <c r="AY20" i="6"/>
  <c r="C8117" i="2"/>
  <c r="C7361" i="2"/>
  <c r="R71" i="6"/>
  <c r="U71" i="6"/>
  <c r="AB116" i="6"/>
  <c r="AE116" i="6"/>
  <c r="C7678" i="2"/>
  <c r="R121" i="6"/>
  <c r="U121" i="6"/>
  <c r="C7413" i="2"/>
  <c r="BK27" i="5"/>
  <c r="BN27" i="5"/>
  <c r="C1653" i="2"/>
  <c r="W133" i="6"/>
  <c r="Z133" i="6"/>
  <c r="C7560" i="2"/>
  <c r="R92" i="6"/>
  <c r="U92" i="6"/>
  <c r="C7384" i="2"/>
  <c r="C7600" i="2"/>
  <c r="AB41" i="6"/>
  <c r="AE41" i="6"/>
  <c r="W89" i="6"/>
  <c r="Z89" i="6"/>
  <c r="C7516" i="2"/>
  <c r="C7667" i="2"/>
  <c r="AB105" i="6"/>
  <c r="AE105" i="6"/>
  <c r="FL25" i="6"/>
  <c r="FO25" i="6"/>
  <c r="C11362" i="2"/>
  <c r="C7663" i="2"/>
  <c r="AB101" i="6"/>
  <c r="AE101" i="6"/>
  <c r="W57" i="6"/>
  <c r="Z57" i="6"/>
  <c r="C7481" i="2"/>
  <c r="AQ69" i="6"/>
  <c r="AT69" i="6"/>
  <c r="C8034" i="2"/>
  <c r="C8305" i="2"/>
  <c r="BA70" i="6"/>
  <c r="BD70" i="6"/>
  <c r="C7690" i="2"/>
  <c r="AB128" i="6"/>
  <c r="AE128" i="6"/>
  <c r="C7478" i="2"/>
  <c r="W54" i="6"/>
  <c r="Z54" i="6"/>
  <c r="W72" i="6"/>
  <c r="Z72" i="6"/>
  <c r="C7497" i="2"/>
  <c r="C7473" i="2"/>
  <c r="W49" i="6"/>
  <c r="Z49" i="6"/>
  <c r="R109" i="6"/>
  <c r="U109" i="6"/>
  <c r="C7401" i="2"/>
  <c r="AG33" i="6"/>
  <c r="AJ33" i="6"/>
  <c r="C7727" i="2"/>
  <c r="W68" i="6"/>
  <c r="Z68" i="6"/>
  <c r="C7493" i="2"/>
  <c r="EW15" i="6"/>
  <c r="EZ15" i="6"/>
  <c r="C10947" i="2"/>
  <c r="W64" i="6"/>
  <c r="Z64" i="6"/>
  <c r="C7488" i="2"/>
  <c r="W107" i="6"/>
  <c r="Z107" i="6"/>
  <c r="C7534" i="2"/>
  <c r="C7508" i="2"/>
  <c r="W81" i="6"/>
  <c r="Z81" i="6"/>
  <c r="AG34" i="6"/>
  <c r="AJ34" i="6"/>
  <c r="C7728" i="2"/>
  <c r="C7681" i="2"/>
  <c r="AB119" i="6"/>
  <c r="AE119" i="6"/>
  <c r="C11351" i="2"/>
  <c r="FL14" i="6"/>
  <c r="FO14" i="6"/>
  <c r="AB120" i="6"/>
  <c r="AE120" i="6"/>
  <c r="C7682" i="2"/>
  <c r="C11214" i="2"/>
  <c r="FG12" i="6"/>
  <c r="FJ12" i="6"/>
  <c r="C7525" i="2"/>
  <c r="W98" i="6"/>
  <c r="Z98" i="6"/>
  <c r="AL37" i="6"/>
  <c r="AO37" i="6"/>
  <c r="C7866" i="2"/>
  <c r="C7738" i="2"/>
  <c r="AG44" i="6"/>
  <c r="AJ44" i="6"/>
  <c r="C7550" i="2"/>
  <c r="W123" i="6"/>
  <c r="Z123" i="6"/>
  <c r="C7584" i="2"/>
  <c r="AB27" i="6"/>
  <c r="AE27" i="6"/>
  <c r="C7531" i="2"/>
  <c r="W104" i="6"/>
  <c r="Z104" i="6"/>
  <c r="EW11" i="6"/>
  <c r="EZ11" i="6"/>
  <c r="C10943" i="2"/>
  <c r="C7460" i="2"/>
  <c r="W36" i="6"/>
  <c r="Z36" i="6"/>
  <c r="R50" i="6"/>
  <c r="U50" i="6"/>
  <c r="C7339" i="2"/>
  <c r="C7315" i="2"/>
  <c r="R28" i="6"/>
  <c r="U28" i="6"/>
  <c r="W122" i="6"/>
  <c r="Z122" i="6"/>
  <c r="C7549" i="2"/>
  <c r="C7476" i="2"/>
  <c r="W52" i="6"/>
  <c r="Z52" i="6"/>
  <c r="C7467" i="2"/>
  <c r="W43" i="6"/>
  <c r="Z43" i="6"/>
  <c r="C7351" i="2"/>
  <c r="R62" i="6"/>
  <c r="U62" i="6"/>
  <c r="C7625" i="2"/>
  <c r="AB66" i="6"/>
  <c r="AE66" i="6"/>
  <c r="C8213" i="2"/>
  <c r="AV111" i="6"/>
  <c r="AY111" i="6"/>
  <c r="C7535" i="2"/>
  <c r="W108" i="6"/>
  <c r="Z108" i="6"/>
  <c r="AQ115" i="6"/>
  <c r="AT115" i="6"/>
  <c r="C8082" i="2"/>
  <c r="C8097" i="2"/>
  <c r="AQ130" i="6"/>
  <c r="AT130" i="6"/>
  <c r="C7479" i="2"/>
  <c r="W55" i="6"/>
  <c r="Z55" i="6"/>
  <c r="C7597" i="2"/>
  <c r="AB38" i="6"/>
  <c r="AE38" i="6"/>
  <c r="W82" i="6"/>
  <c r="Z82" i="6"/>
  <c r="C7509" i="2"/>
  <c r="C7388" i="2"/>
  <c r="R96" i="6"/>
  <c r="U96" i="6"/>
  <c r="AB65" i="6"/>
  <c r="AE65" i="6"/>
  <c r="C7624" i="2"/>
  <c r="BP35" i="6"/>
  <c r="BS35" i="6"/>
  <c r="C8674" i="2"/>
  <c r="W60" i="6"/>
  <c r="Z60" i="6"/>
  <c r="C7484" i="2"/>
  <c r="R95" i="6"/>
  <c r="U95" i="6"/>
  <c r="C7387" i="2"/>
  <c r="R40" i="6"/>
  <c r="U40" i="6"/>
  <c r="C7329" i="2"/>
  <c r="C7441" i="2"/>
  <c r="W19" i="6"/>
  <c r="Z19" i="6"/>
  <c r="C10815" i="2"/>
  <c r="ER18" i="6"/>
  <c r="EU18" i="6"/>
  <c r="C7679" i="2"/>
  <c r="AB117" i="6"/>
  <c r="AE117" i="6"/>
  <c r="W113" i="6"/>
  <c r="Z113" i="6"/>
  <c r="C7540" i="2"/>
  <c r="C7348" i="2"/>
  <c r="R59" i="6"/>
  <c r="U59" i="6"/>
  <c r="AL112" i="6"/>
  <c r="AO112" i="6"/>
  <c r="C7944" i="2"/>
  <c r="C7470" i="2"/>
  <c r="W46" i="6"/>
  <c r="Z46" i="6"/>
  <c r="R94" i="6"/>
  <c r="U94" i="6"/>
  <c r="C7386" i="2"/>
  <c r="C7527" i="2"/>
  <c r="W100" i="6"/>
  <c r="Z100" i="6"/>
  <c r="C7642" i="2"/>
  <c r="AB80" i="6"/>
  <c r="AE80" i="6"/>
  <c r="AG88" i="6"/>
  <c r="AJ88" i="6"/>
  <c r="C7785" i="2"/>
  <c r="C7376" i="2"/>
  <c r="R84" i="6"/>
  <c r="U84" i="6"/>
  <c r="C7626" i="2"/>
  <c r="AB67" i="6"/>
  <c r="AE67" i="6"/>
  <c r="W110" i="6"/>
  <c r="Z110" i="6"/>
  <c r="C7537" i="2"/>
  <c r="C7485" i="2"/>
  <c r="W61" i="6"/>
  <c r="Z61" i="6"/>
  <c r="C7607" i="2"/>
  <c r="AB48" i="6"/>
  <c r="AE48" i="6"/>
  <c r="C7655" i="2"/>
  <c r="AB93" i="6"/>
  <c r="AE93" i="6"/>
  <c r="W56" i="6"/>
  <c r="Z56" i="6"/>
  <c r="C7480" i="2"/>
  <c r="C7418" i="2"/>
  <c r="R126" i="6"/>
  <c r="U126" i="6"/>
  <c r="R63" i="6"/>
  <c r="U63" i="6"/>
  <c r="C7352" i="2"/>
  <c r="C7648" i="2"/>
  <c r="AB86" i="6"/>
  <c r="AE86" i="6"/>
  <c r="C7517" i="2"/>
  <c r="W90" i="6"/>
  <c r="Z90" i="6"/>
  <c r="C7526" i="2"/>
  <c r="W99" i="6"/>
  <c r="Z99" i="6"/>
  <c r="EW10" i="6"/>
  <c r="EZ10" i="6"/>
  <c r="C10942" i="2"/>
  <c r="C7529" i="2"/>
  <c r="W102" i="6"/>
  <c r="Z102" i="6"/>
  <c r="R106" i="6"/>
  <c r="U106" i="6"/>
  <c r="C7398" i="2"/>
  <c r="AB118" i="6"/>
  <c r="AE118" i="6"/>
  <c r="C7680" i="2"/>
  <c r="W103" i="6"/>
  <c r="Z103" i="6"/>
  <c r="C7530" i="2"/>
  <c r="C7406" i="2"/>
  <c r="R114" i="6"/>
  <c r="U114" i="6"/>
  <c r="AB39" i="6"/>
  <c r="AE39" i="6"/>
  <c r="C7598" i="2"/>
  <c r="C7686" i="2"/>
  <c r="AB124" i="6"/>
  <c r="AE124" i="6"/>
  <c r="C7583" i="2"/>
  <c r="AB26" i="6"/>
  <c r="AE26" i="6"/>
  <c r="FL24" i="6"/>
  <c r="FO24" i="6"/>
  <c r="C11361" i="2"/>
  <c r="R20" i="7"/>
  <c r="U20" i="7"/>
  <c r="C14195" i="2"/>
  <c r="AL47" i="6"/>
  <c r="AO47" i="6"/>
  <c r="C7876" i="2"/>
  <c r="R19" i="7"/>
  <c r="U19" i="7"/>
  <c r="C14194" i="2"/>
  <c r="AL58" i="6"/>
  <c r="AO58" i="6"/>
  <c r="C7887" i="2"/>
  <c r="AL53" i="6"/>
  <c r="AO53" i="6"/>
  <c r="C7882" i="2"/>
  <c r="C7874" i="2"/>
  <c r="AL45" i="6"/>
  <c r="AO45" i="6"/>
  <c r="C7919" i="2"/>
  <c r="AL87" i="6"/>
  <c r="AO87" i="6"/>
  <c r="C14193" i="2"/>
  <c r="R18" i="7"/>
  <c r="U18" i="7"/>
  <c r="C7502" i="2"/>
  <c r="W77" i="6"/>
  <c r="Z77" i="6"/>
  <c r="W76" i="6"/>
  <c r="Z76" i="6"/>
  <c r="C7501" i="2"/>
  <c r="C7500" i="2"/>
  <c r="W75" i="6"/>
  <c r="Z75" i="6"/>
  <c r="C7498" i="2"/>
  <c r="W73" i="6"/>
  <c r="Z73" i="6"/>
  <c r="C7454" i="2"/>
  <c r="W32" i="6"/>
  <c r="Z32" i="6"/>
  <c r="W31" i="6"/>
  <c r="Z31" i="6"/>
  <c r="C7453" i="2"/>
  <c r="AB30" i="6"/>
  <c r="AE30" i="6"/>
  <c r="C7587" i="2"/>
  <c r="W29" i="6"/>
  <c r="Z29" i="6"/>
  <c r="C7451" i="2"/>
  <c r="W79" i="6"/>
  <c r="Z79" i="6"/>
  <c r="C7504" i="2"/>
  <c r="W78" i="6"/>
  <c r="Z78" i="6"/>
  <c r="C7503" i="2"/>
  <c r="W71" i="6"/>
  <c r="Z71" i="6"/>
  <c r="C7496" i="2"/>
  <c r="W83" i="6"/>
  <c r="Z83" i="6"/>
  <c r="C7510" i="2"/>
  <c r="C7556" i="2"/>
  <c r="W129" i="6"/>
  <c r="Z129" i="6"/>
  <c r="AL132" i="6"/>
  <c r="AO132" i="6"/>
  <c r="C7964" i="2"/>
  <c r="W121" i="6"/>
  <c r="Z121" i="6"/>
  <c r="C7548" i="2"/>
  <c r="C7552" i="2"/>
  <c r="W125" i="6"/>
  <c r="Z125" i="6"/>
  <c r="W85" i="6"/>
  <c r="Z85" i="6"/>
  <c r="C7512" i="2"/>
  <c r="AG127" i="6"/>
  <c r="AJ127" i="6"/>
  <c r="C7824" i="2"/>
  <c r="AB134" i="6"/>
  <c r="AE134" i="6"/>
  <c r="C7696" i="2"/>
  <c r="AG13" i="6"/>
  <c r="AJ13" i="6"/>
  <c r="C7705" i="2"/>
  <c r="C7475" i="2"/>
  <c r="W51" i="6"/>
  <c r="Z51" i="6"/>
  <c r="AB17" i="6"/>
  <c r="AE17" i="6"/>
  <c r="C7574" i="2"/>
  <c r="W42" i="6"/>
  <c r="Z42" i="6"/>
  <c r="C7466" i="2"/>
  <c r="C7813" i="2"/>
  <c r="AG116" i="6"/>
  <c r="AJ116" i="6"/>
  <c r="C8252" i="2"/>
  <c r="BA20" i="6"/>
  <c r="BD20" i="6"/>
  <c r="FG16" i="6"/>
  <c r="FJ16" i="6"/>
  <c r="C11218" i="2"/>
  <c r="C7499" i="2"/>
  <c r="W74" i="6"/>
  <c r="Z74" i="6"/>
  <c r="C7653" i="2"/>
  <c r="AB91" i="6"/>
  <c r="AE91" i="6"/>
  <c r="W97" i="6"/>
  <c r="Z97" i="6"/>
  <c r="C7524" i="2"/>
  <c r="W131" i="6"/>
  <c r="Z131" i="6"/>
  <c r="C7558" i="2"/>
  <c r="BP27" i="5"/>
  <c r="BS27" i="5"/>
  <c r="C1788" i="2"/>
  <c r="C7821" i="2"/>
  <c r="AG124" i="6"/>
  <c r="AJ124" i="6"/>
  <c r="W114" i="6"/>
  <c r="Z114" i="6"/>
  <c r="C7541" i="2"/>
  <c r="AB90" i="6"/>
  <c r="AE90" i="6"/>
  <c r="C7652" i="2"/>
  <c r="C7742" i="2"/>
  <c r="AG48" i="6"/>
  <c r="AJ48" i="6"/>
  <c r="C7620" i="2"/>
  <c r="AB61" i="6"/>
  <c r="AE61" i="6"/>
  <c r="AG67" i="6"/>
  <c r="AJ67" i="6"/>
  <c r="C7761" i="2"/>
  <c r="C7777" i="2"/>
  <c r="AG80" i="6"/>
  <c r="AJ80" i="6"/>
  <c r="C7605" i="2"/>
  <c r="AB46" i="6"/>
  <c r="AE46" i="6"/>
  <c r="C7483" i="2"/>
  <c r="W59" i="6"/>
  <c r="Z59" i="6"/>
  <c r="C7814" i="2"/>
  <c r="AG117" i="6"/>
  <c r="AJ117" i="6"/>
  <c r="C7576" i="2"/>
  <c r="AB19" i="6"/>
  <c r="AE19" i="6"/>
  <c r="AG38" i="6"/>
  <c r="AJ38" i="6"/>
  <c r="C7732" i="2"/>
  <c r="C8232" i="2"/>
  <c r="AV130" i="6"/>
  <c r="AY130" i="6"/>
  <c r="C8348" i="2"/>
  <c r="BA111" i="6"/>
  <c r="BD111" i="6"/>
  <c r="W62" i="6"/>
  <c r="Z62" i="6"/>
  <c r="C7486" i="2"/>
  <c r="C7611" i="2"/>
  <c r="AB52" i="6"/>
  <c r="AE52" i="6"/>
  <c r="C7450" i="2"/>
  <c r="W28" i="6"/>
  <c r="Z28" i="6"/>
  <c r="AG27" i="6"/>
  <c r="AJ27" i="6"/>
  <c r="C7719" i="2"/>
  <c r="AL44" i="6"/>
  <c r="AO44" i="6"/>
  <c r="C7873" i="2"/>
  <c r="C7660" i="2"/>
  <c r="AB98" i="6"/>
  <c r="AE98" i="6"/>
  <c r="C11486" i="2"/>
  <c r="FQ14" i="6"/>
  <c r="FT14" i="6"/>
  <c r="AB49" i="6"/>
  <c r="AE49" i="6"/>
  <c r="C7608" i="2"/>
  <c r="C7613" i="2"/>
  <c r="AB54" i="6"/>
  <c r="AE54" i="6"/>
  <c r="C7798" i="2"/>
  <c r="AG101" i="6"/>
  <c r="AJ101" i="6"/>
  <c r="AG105" i="6"/>
  <c r="AJ105" i="6"/>
  <c r="C7802" i="2"/>
  <c r="AG41" i="6"/>
  <c r="AJ41" i="6"/>
  <c r="C7735" i="2"/>
  <c r="C7815" i="2"/>
  <c r="AG118" i="6"/>
  <c r="AJ118" i="6"/>
  <c r="W106" i="6"/>
  <c r="Z106" i="6"/>
  <c r="C7533" i="2"/>
  <c r="C11077" i="2"/>
  <c r="FB10" i="6"/>
  <c r="FE10" i="6"/>
  <c r="W63" i="6"/>
  <c r="Z63" i="6"/>
  <c r="C7487" i="2"/>
  <c r="AB56" i="6"/>
  <c r="AE56" i="6"/>
  <c r="C7615" i="2"/>
  <c r="C7521" i="2"/>
  <c r="W94" i="6"/>
  <c r="Z94" i="6"/>
  <c r="C7522" i="2"/>
  <c r="W95" i="6"/>
  <c r="Z95" i="6"/>
  <c r="C8809" i="2"/>
  <c r="BU35" i="6"/>
  <c r="BX35" i="6"/>
  <c r="C7474" i="2"/>
  <c r="W50" i="6"/>
  <c r="Z50" i="6"/>
  <c r="C11078" i="2"/>
  <c r="FB11" i="6"/>
  <c r="FE11" i="6"/>
  <c r="C7863" i="2"/>
  <c r="AL34" i="6"/>
  <c r="AO34" i="6"/>
  <c r="C7669" i="2"/>
  <c r="AB107" i="6"/>
  <c r="AE107" i="6"/>
  <c r="AB64" i="6"/>
  <c r="AE64" i="6"/>
  <c r="C7623" i="2"/>
  <c r="C7628" i="2"/>
  <c r="AB68" i="6"/>
  <c r="AE68" i="6"/>
  <c r="AV69" i="6"/>
  <c r="AY69" i="6"/>
  <c r="C8169" i="2"/>
  <c r="AB133" i="6"/>
  <c r="AE133" i="6"/>
  <c r="C7695" i="2"/>
  <c r="AG26" i="6"/>
  <c r="AJ26" i="6"/>
  <c r="C7718" i="2"/>
  <c r="C7664" i="2"/>
  <c r="AB102" i="6"/>
  <c r="AE102" i="6"/>
  <c r="AB99" i="6"/>
  <c r="AE99" i="6"/>
  <c r="C7661" i="2"/>
  <c r="AG86" i="6"/>
  <c r="AJ86" i="6"/>
  <c r="C7783" i="2"/>
  <c r="W126" i="6"/>
  <c r="Z126" i="6"/>
  <c r="C7553" i="2"/>
  <c r="C7790" i="2"/>
  <c r="AG93" i="6"/>
  <c r="AJ93" i="6"/>
  <c r="W84" i="6"/>
  <c r="Z84" i="6"/>
  <c r="C7511" i="2"/>
  <c r="C7662" i="2"/>
  <c r="AB100" i="6"/>
  <c r="AE100" i="6"/>
  <c r="EW18" i="6"/>
  <c r="EZ18" i="6"/>
  <c r="C10950" i="2"/>
  <c r="W96" i="6"/>
  <c r="Z96" i="6"/>
  <c r="C7523" i="2"/>
  <c r="C7614" i="2"/>
  <c r="AB55" i="6"/>
  <c r="AE55" i="6"/>
  <c r="C7670" i="2"/>
  <c r="AB108" i="6"/>
  <c r="AE108" i="6"/>
  <c r="C7760" i="2"/>
  <c r="AG66" i="6"/>
  <c r="AJ66" i="6"/>
  <c r="C7602" i="2"/>
  <c r="AB43" i="6"/>
  <c r="AE43" i="6"/>
  <c r="C7595" i="2"/>
  <c r="AB36" i="6"/>
  <c r="AE36" i="6"/>
  <c r="AB104" i="6"/>
  <c r="AE104" i="6"/>
  <c r="C7666" i="2"/>
  <c r="AB123" i="6"/>
  <c r="AE123" i="6"/>
  <c r="C7685" i="2"/>
  <c r="FL12" i="6"/>
  <c r="FO12" i="6"/>
  <c r="C11349" i="2"/>
  <c r="C7816" i="2"/>
  <c r="AG119" i="6"/>
  <c r="AJ119" i="6"/>
  <c r="C7643" i="2"/>
  <c r="AB81" i="6"/>
  <c r="AE81" i="6"/>
  <c r="AG128" i="6"/>
  <c r="AJ128" i="6"/>
  <c r="C7825" i="2"/>
  <c r="BF70" i="6"/>
  <c r="BI70" i="6"/>
  <c r="C8440" i="2"/>
  <c r="C11496" i="2"/>
  <c r="FQ24" i="6"/>
  <c r="FT24" i="6"/>
  <c r="C7733" i="2"/>
  <c r="AG39" i="6"/>
  <c r="AJ39" i="6"/>
  <c r="C7665" i="2"/>
  <c r="AB103" i="6"/>
  <c r="AE103" i="6"/>
  <c r="C7672" i="2"/>
  <c r="AB110" i="6"/>
  <c r="AE110" i="6"/>
  <c r="C7920" i="2"/>
  <c r="AL88" i="6"/>
  <c r="AO88" i="6"/>
  <c r="AQ112" i="6"/>
  <c r="AT112" i="6"/>
  <c r="C8079" i="2"/>
  <c r="AB113" i="6"/>
  <c r="AE113" i="6"/>
  <c r="C7675" i="2"/>
  <c r="C7464" i="2"/>
  <c r="W40" i="6"/>
  <c r="Z40" i="6"/>
  <c r="C7619" i="2"/>
  <c r="AB60" i="6"/>
  <c r="AE60" i="6"/>
  <c r="C7759" i="2"/>
  <c r="AG65" i="6"/>
  <c r="AJ65" i="6"/>
  <c r="AB82" i="6"/>
  <c r="AE82" i="6"/>
  <c r="C7644" i="2"/>
  <c r="AV115" i="6"/>
  <c r="AY115" i="6"/>
  <c r="C8217" i="2"/>
  <c r="C7684" i="2"/>
  <c r="AB122" i="6"/>
  <c r="AE122" i="6"/>
  <c r="C8001" i="2"/>
  <c r="AQ37" i="6"/>
  <c r="AT37" i="6"/>
  <c r="C7817" i="2"/>
  <c r="AG120" i="6"/>
  <c r="AJ120" i="6"/>
  <c r="FB15" i="6"/>
  <c r="FE15" i="6"/>
  <c r="C11082" i="2"/>
  <c r="C7862" i="2"/>
  <c r="AL33" i="6"/>
  <c r="AO33" i="6"/>
  <c r="W109" i="6"/>
  <c r="Z109" i="6"/>
  <c r="C7536" i="2"/>
  <c r="AB72" i="6"/>
  <c r="AE72" i="6"/>
  <c r="C7632" i="2"/>
  <c r="C7616" i="2"/>
  <c r="AB57" i="6"/>
  <c r="AE57" i="6"/>
  <c r="C11497" i="2"/>
  <c r="FQ25" i="6"/>
  <c r="FT25" i="6"/>
  <c r="AB89" i="6"/>
  <c r="AE89" i="6"/>
  <c r="C7651" i="2"/>
  <c r="W92" i="6"/>
  <c r="Z92" i="6"/>
  <c r="C7519" i="2"/>
  <c r="C8017" i="2"/>
  <c r="AQ53" i="6"/>
  <c r="AT53" i="6"/>
  <c r="AQ47" i="6"/>
  <c r="AT47" i="6"/>
  <c r="C8011" i="2"/>
  <c r="C8009" i="2"/>
  <c r="AQ45" i="6"/>
  <c r="AT45" i="6"/>
  <c r="C8054" i="2"/>
  <c r="AQ87" i="6"/>
  <c r="AT87" i="6"/>
  <c r="C8022" i="2"/>
  <c r="AQ58" i="6"/>
  <c r="AT58" i="6"/>
  <c r="W19" i="7"/>
  <c r="Z19" i="7"/>
  <c r="C14329" i="2"/>
  <c r="C14330" i="2"/>
  <c r="W20" i="7"/>
  <c r="Z20" i="7"/>
  <c r="W18" i="7"/>
  <c r="Z18" i="7"/>
  <c r="C14328" i="2"/>
  <c r="C7637" i="2"/>
  <c r="AB77" i="6"/>
  <c r="AE77" i="6"/>
  <c r="C7636" i="2"/>
  <c r="AB76" i="6"/>
  <c r="AE76" i="6"/>
  <c r="C7635" i="2"/>
  <c r="AB75" i="6"/>
  <c r="AE75" i="6"/>
  <c r="C7633" i="2"/>
  <c r="AB73" i="6"/>
  <c r="AE73" i="6"/>
  <c r="C7589" i="2"/>
  <c r="AB32" i="6"/>
  <c r="AE32" i="6"/>
  <c r="C7588" i="2"/>
  <c r="AB31" i="6"/>
  <c r="AE31" i="6"/>
  <c r="C7722" i="2"/>
  <c r="AG30" i="6"/>
  <c r="AJ30" i="6"/>
  <c r="C7586" i="2"/>
  <c r="AB29" i="6"/>
  <c r="AE29" i="6"/>
  <c r="C7639" i="2"/>
  <c r="AB79" i="6"/>
  <c r="AE79" i="6"/>
  <c r="C7638" i="2"/>
  <c r="AB78" i="6"/>
  <c r="AE78" i="6"/>
  <c r="AG91" i="6"/>
  <c r="AJ91" i="6"/>
  <c r="C7788" i="2"/>
  <c r="AL116" i="6"/>
  <c r="AO116" i="6"/>
  <c r="C7948" i="2"/>
  <c r="C7687" i="2"/>
  <c r="AB125" i="6"/>
  <c r="AE125" i="6"/>
  <c r="C7693" i="2"/>
  <c r="AB131" i="6"/>
  <c r="AE131" i="6"/>
  <c r="FL16" i="6"/>
  <c r="FO16" i="6"/>
  <c r="C11353" i="2"/>
  <c r="C7709" i="2"/>
  <c r="AG17" i="6"/>
  <c r="AJ17" i="6"/>
  <c r="C7840" i="2"/>
  <c r="AL13" i="6"/>
  <c r="AO13" i="6"/>
  <c r="AL127" i="6"/>
  <c r="AO127" i="6"/>
  <c r="C7959" i="2"/>
  <c r="AQ132" i="6"/>
  <c r="AT132" i="6"/>
  <c r="C8099" i="2"/>
  <c r="C7645" i="2"/>
  <c r="AB83" i="6"/>
  <c r="AE83" i="6"/>
  <c r="C7634" i="2"/>
  <c r="AB74" i="6"/>
  <c r="AE74" i="6"/>
  <c r="C8387" i="2"/>
  <c r="BF20" i="6"/>
  <c r="BI20" i="6"/>
  <c r="C7610" i="2"/>
  <c r="AB51" i="6"/>
  <c r="AE51" i="6"/>
  <c r="C7691" i="2"/>
  <c r="AB129" i="6"/>
  <c r="AE129" i="6"/>
  <c r="C7659" i="2"/>
  <c r="AB97" i="6"/>
  <c r="AE97" i="6"/>
  <c r="AB42" i="6"/>
  <c r="AE42" i="6"/>
  <c r="C7601" i="2"/>
  <c r="C7831" i="2"/>
  <c r="AG134" i="6"/>
  <c r="AJ134" i="6"/>
  <c r="C7647" i="2"/>
  <c r="AB85" i="6"/>
  <c r="AE85" i="6"/>
  <c r="AB121" i="6"/>
  <c r="AE121" i="6"/>
  <c r="C7683" i="2"/>
  <c r="AB71" i="6"/>
  <c r="AE71" i="6"/>
  <c r="C7631" i="2"/>
  <c r="C1923" i="2"/>
  <c r="BU27" i="5"/>
  <c r="BX27" i="5"/>
  <c r="C7751" i="2"/>
  <c r="AG57" i="6"/>
  <c r="AJ57" i="6"/>
  <c r="AV37" i="6"/>
  <c r="AY37" i="6"/>
  <c r="C8136" i="2"/>
  <c r="C7894" i="2"/>
  <c r="AL65" i="6"/>
  <c r="AO65" i="6"/>
  <c r="AB40" i="6"/>
  <c r="AE40" i="6"/>
  <c r="C7599" i="2"/>
  <c r="AG110" i="6"/>
  <c r="AJ110" i="6"/>
  <c r="C7807" i="2"/>
  <c r="AG103" i="6"/>
  <c r="AJ103" i="6"/>
  <c r="C7800" i="2"/>
  <c r="C7868" i="2"/>
  <c r="AL39" i="6"/>
  <c r="AO39" i="6"/>
  <c r="AL119" i="6"/>
  <c r="AO119" i="6"/>
  <c r="C7951" i="2"/>
  <c r="C7730" i="2"/>
  <c r="AG36" i="6"/>
  <c r="AJ36" i="6"/>
  <c r="C7737" i="2"/>
  <c r="AG43" i="6"/>
  <c r="AJ43" i="6"/>
  <c r="C7805" i="2"/>
  <c r="AG108" i="6"/>
  <c r="AJ108" i="6"/>
  <c r="AQ34" i="6"/>
  <c r="AT34" i="6"/>
  <c r="C7998" i="2"/>
  <c r="AB50" i="6"/>
  <c r="AE50" i="6"/>
  <c r="C7609" i="2"/>
  <c r="C8944" i="2"/>
  <c r="BZ35" i="6"/>
  <c r="CC35" i="6"/>
  <c r="AB94" i="6"/>
  <c r="AE94" i="6"/>
  <c r="C7656" i="2"/>
  <c r="C7933" i="2"/>
  <c r="AL101" i="6"/>
  <c r="AO101" i="6"/>
  <c r="AG54" i="6"/>
  <c r="AJ54" i="6"/>
  <c r="C7748" i="2"/>
  <c r="AB28" i="6"/>
  <c r="AE28" i="6"/>
  <c r="C7585" i="2"/>
  <c r="BA130" i="6"/>
  <c r="BD130" i="6"/>
  <c r="C8367" i="2"/>
  <c r="C7711" i="2"/>
  <c r="AG19" i="6"/>
  <c r="AJ19" i="6"/>
  <c r="C7618" i="2"/>
  <c r="AB59" i="6"/>
  <c r="AE59" i="6"/>
  <c r="C7912" i="2"/>
  <c r="AL80" i="6"/>
  <c r="AO80" i="6"/>
  <c r="C7877" i="2"/>
  <c r="AL48" i="6"/>
  <c r="AO48" i="6"/>
  <c r="C7956" i="2"/>
  <c r="AL124" i="6"/>
  <c r="AO124" i="6"/>
  <c r="C7786" i="2"/>
  <c r="AG89" i="6"/>
  <c r="AJ89" i="6"/>
  <c r="AB109" i="6"/>
  <c r="AE109" i="6"/>
  <c r="C7671" i="2"/>
  <c r="C8352" i="2"/>
  <c r="BA115" i="6"/>
  <c r="BD115" i="6"/>
  <c r="C8214" i="2"/>
  <c r="AV112" i="6"/>
  <c r="AY112" i="6"/>
  <c r="AL128" i="6"/>
  <c r="AO128" i="6"/>
  <c r="C7960" i="2"/>
  <c r="AG123" i="6"/>
  <c r="AJ123" i="6"/>
  <c r="C7820" i="2"/>
  <c r="AB96" i="6"/>
  <c r="AE96" i="6"/>
  <c r="C7658" i="2"/>
  <c r="C7646" i="2"/>
  <c r="AB84" i="6"/>
  <c r="AE84" i="6"/>
  <c r="C7688" i="2"/>
  <c r="AB126" i="6"/>
  <c r="AE126" i="6"/>
  <c r="C7796" i="2"/>
  <c r="AG99" i="6"/>
  <c r="AJ99" i="6"/>
  <c r="AG133" i="6"/>
  <c r="AJ133" i="6"/>
  <c r="C7830" i="2"/>
  <c r="C7758" i="2"/>
  <c r="AG64" i="6"/>
  <c r="AJ64" i="6"/>
  <c r="C7622" i="2"/>
  <c r="AB63" i="6"/>
  <c r="AE63" i="6"/>
  <c r="C7668" i="2"/>
  <c r="AB106" i="6"/>
  <c r="AE106" i="6"/>
  <c r="AL41" i="6"/>
  <c r="AO41" i="6"/>
  <c r="C7870" i="2"/>
  <c r="C8008" i="2"/>
  <c r="AQ44" i="6"/>
  <c r="AT44" i="6"/>
  <c r="C7621" i="2"/>
  <c r="AB62" i="6"/>
  <c r="AE62" i="6"/>
  <c r="AL67" i="6"/>
  <c r="AO67" i="6"/>
  <c r="C7896" i="2"/>
  <c r="AB114" i="6"/>
  <c r="AE114" i="6"/>
  <c r="C7676" i="2"/>
  <c r="C11632" i="2"/>
  <c r="FV25" i="6"/>
  <c r="FY25" i="6"/>
  <c r="C7997" i="2"/>
  <c r="AQ33" i="6"/>
  <c r="AT33" i="6"/>
  <c r="AL120" i="6"/>
  <c r="AO120" i="6"/>
  <c r="C7952" i="2"/>
  <c r="C7819" i="2"/>
  <c r="AG122" i="6"/>
  <c r="AJ122" i="6"/>
  <c r="C7754" i="2"/>
  <c r="AG60" i="6"/>
  <c r="AJ60" i="6"/>
  <c r="C8055" i="2"/>
  <c r="AQ88" i="6"/>
  <c r="AT88" i="6"/>
  <c r="FV24" i="6"/>
  <c r="FY24" i="6"/>
  <c r="C11631" i="2"/>
  <c r="AG81" i="6"/>
  <c r="AJ81" i="6"/>
  <c r="C7778" i="2"/>
  <c r="C7895" i="2"/>
  <c r="AL66" i="6"/>
  <c r="AO66" i="6"/>
  <c r="C7749" i="2"/>
  <c r="AG55" i="6"/>
  <c r="AJ55" i="6"/>
  <c r="AG100" i="6"/>
  <c r="AJ100" i="6"/>
  <c r="C7797" i="2"/>
  <c r="C7925" i="2"/>
  <c r="AL93" i="6"/>
  <c r="AO93" i="6"/>
  <c r="AG102" i="6"/>
  <c r="AJ102" i="6"/>
  <c r="C7799" i="2"/>
  <c r="AG68" i="6"/>
  <c r="AJ68" i="6"/>
  <c r="C7763" i="2"/>
  <c r="C7804" i="2"/>
  <c r="AG107" i="6"/>
  <c r="AJ107" i="6"/>
  <c r="C11213" i="2"/>
  <c r="FG11" i="6"/>
  <c r="FJ11" i="6"/>
  <c r="C7657" i="2"/>
  <c r="AB95" i="6"/>
  <c r="AE95" i="6"/>
  <c r="C11212" i="2"/>
  <c r="FG10" i="6"/>
  <c r="FJ10" i="6"/>
  <c r="C7950" i="2"/>
  <c r="AL118" i="6"/>
  <c r="AO118" i="6"/>
  <c r="FV14" i="6"/>
  <c r="FY14" i="6"/>
  <c r="C11621" i="2"/>
  <c r="C7795" i="2"/>
  <c r="AG98" i="6"/>
  <c r="AJ98" i="6"/>
  <c r="AG52" i="6"/>
  <c r="AJ52" i="6"/>
  <c r="C7746" i="2"/>
  <c r="C8483" i="2"/>
  <c r="BF111" i="6"/>
  <c r="BI111" i="6"/>
  <c r="C7949" i="2"/>
  <c r="AL117" i="6"/>
  <c r="AO117" i="6"/>
  <c r="C7740" i="2"/>
  <c r="AG46" i="6"/>
  <c r="AJ46" i="6"/>
  <c r="C7755" i="2"/>
  <c r="AG61" i="6"/>
  <c r="AJ61" i="6"/>
  <c r="C7654" i="2"/>
  <c r="AB92" i="6"/>
  <c r="AE92" i="6"/>
  <c r="C7767" i="2"/>
  <c r="AG72" i="6"/>
  <c r="AJ72" i="6"/>
  <c r="C11217" i="2"/>
  <c r="FG15" i="6"/>
  <c r="FJ15" i="6"/>
  <c r="C7779" i="2"/>
  <c r="AG82" i="6"/>
  <c r="AJ82" i="6"/>
  <c r="C7810" i="2"/>
  <c r="AG113" i="6"/>
  <c r="AJ113" i="6"/>
  <c r="C8575" i="2"/>
  <c r="BK70" i="6"/>
  <c r="BN70" i="6"/>
  <c r="FQ12" i="6"/>
  <c r="FT12" i="6"/>
  <c r="C11484" i="2"/>
  <c r="C7801" i="2"/>
  <c r="AG104" i="6"/>
  <c r="AJ104" i="6"/>
  <c r="C11085" i="2"/>
  <c r="FB18" i="6"/>
  <c r="FE18" i="6"/>
  <c r="AL86" i="6"/>
  <c r="AO86" i="6"/>
  <c r="C7918" i="2"/>
  <c r="C7853" i="2"/>
  <c r="AL26" i="6"/>
  <c r="AO26" i="6"/>
  <c r="BA69" i="6"/>
  <c r="BD69" i="6"/>
  <c r="C8304" i="2"/>
  <c r="AG56" i="6"/>
  <c r="AJ56" i="6"/>
  <c r="C7750" i="2"/>
  <c r="AL105" i="6"/>
  <c r="AO105" i="6"/>
  <c r="C7937" i="2"/>
  <c r="C7743" i="2"/>
  <c r="AG49" i="6"/>
  <c r="AJ49" i="6"/>
  <c r="C7854" i="2"/>
  <c r="AL27" i="6"/>
  <c r="AO27" i="6"/>
  <c r="C7867" i="2"/>
  <c r="AL38" i="6"/>
  <c r="AO38" i="6"/>
  <c r="AG90" i="6"/>
  <c r="AJ90" i="6"/>
  <c r="C7787" i="2"/>
  <c r="C8146" i="2"/>
  <c r="AV47" i="6"/>
  <c r="AY47" i="6"/>
  <c r="AV58" i="6"/>
  <c r="AY58" i="6"/>
  <c r="C8157" i="2"/>
  <c r="AV53" i="6"/>
  <c r="AY53" i="6"/>
  <c r="C8152" i="2"/>
  <c r="C14465" i="2"/>
  <c r="AB20" i="7"/>
  <c r="AE20" i="7"/>
  <c r="C8189" i="2"/>
  <c r="AV87" i="6"/>
  <c r="AY87" i="6"/>
  <c r="C8144" i="2"/>
  <c r="AV45" i="6"/>
  <c r="AY45" i="6"/>
  <c r="AB19" i="7"/>
  <c r="AE19" i="7"/>
  <c r="C14464" i="2"/>
  <c r="C14463" i="2"/>
  <c r="AB18" i="7"/>
  <c r="AE18" i="7"/>
  <c r="C7772" i="2"/>
  <c r="AG77" i="6"/>
  <c r="AJ77" i="6"/>
  <c r="AG76" i="6"/>
  <c r="AJ76" i="6"/>
  <c r="C7771" i="2"/>
  <c r="AG75" i="6"/>
  <c r="AJ75" i="6"/>
  <c r="C7770" i="2"/>
  <c r="C7768" i="2"/>
  <c r="AG73" i="6"/>
  <c r="AJ73" i="6"/>
  <c r="C7724" i="2"/>
  <c r="AG32" i="6"/>
  <c r="AJ32" i="6"/>
  <c r="C7723" i="2"/>
  <c r="AG31" i="6"/>
  <c r="AJ31" i="6"/>
  <c r="C7857" i="2"/>
  <c r="AL30" i="6"/>
  <c r="AO30" i="6"/>
  <c r="C7721" i="2"/>
  <c r="AG29" i="6"/>
  <c r="AJ29" i="6"/>
  <c r="C7774" i="2"/>
  <c r="AG79" i="6"/>
  <c r="AJ79" i="6"/>
  <c r="AG78" i="6"/>
  <c r="AJ78" i="6"/>
  <c r="C7773" i="2"/>
  <c r="AG85" i="6"/>
  <c r="AJ85" i="6"/>
  <c r="C7782" i="2"/>
  <c r="AG129" i="6"/>
  <c r="AJ129" i="6"/>
  <c r="C7826" i="2"/>
  <c r="C8522" i="2"/>
  <c r="BK20" i="6"/>
  <c r="BN20" i="6"/>
  <c r="C7780" i="2"/>
  <c r="AG83" i="6"/>
  <c r="AJ83" i="6"/>
  <c r="C7844" i="2"/>
  <c r="AL17" i="6"/>
  <c r="AO17" i="6"/>
  <c r="AG131" i="6"/>
  <c r="AJ131" i="6"/>
  <c r="C7828" i="2"/>
  <c r="AG71" i="6"/>
  <c r="AJ71" i="6"/>
  <c r="C7766" i="2"/>
  <c r="C7736" i="2"/>
  <c r="AG42" i="6"/>
  <c r="AJ42" i="6"/>
  <c r="C8094" i="2"/>
  <c r="AQ127" i="6"/>
  <c r="AT127" i="6"/>
  <c r="AQ116" i="6"/>
  <c r="AT116" i="6"/>
  <c r="C8083" i="2"/>
  <c r="C7966" i="2"/>
  <c r="AL134" i="6"/>
  <c r="AO134" i="6"/>
  <c r="C7794" i="2"/>
  <c r="AG97" i="6"/>
  <c r="AJ97" i="6"/>
  <c r="C7745" i="2"/>
  <c r="AG51" i="6"/>
  <c r="AJ51" i="6"/>
  <c r="C7769" i="2"/>
  <c r="AG74" i="6"/>
  <c r="AJ74" i="6"/>
  <c r="AQ13" i="6"/>
  <c r="AT13" i="6"/>
  <c r="C7975" i="2"/>
  <c r="C7822" i="2"/>
  <c r="AG125" i="6"/>
  <c r="AJ125" i="6"/>
  <c r="AG121" i="6"/>
  <c r="AJ121" i="6"/>
  <c r="C7818" i="2"/>
  <c r="AV132" i="6"/>
  <c r="AY132" i="6"/>
  <c r="C8234" i="2"/>
  <c r="FQ16" i="6"/>
  <c r="FT16" i="6"/>
  <c r="C11488" i="2"/>
  <c r="C7923" i="2"/>
  <c r="AL91" i="6"/>
  <c r="AO91" i="6"/>
  <c r="BZ27" i="5"/>
  <c r="CC27" i="5"/>
  <c r="C2058" i="2"/>
  <c r="C8002" i="2"/>
  <c r="AQ38" i="6"/>
  <c r="AT38" i="6"/>
  <c r="AL49" i="6"/>
  <c r="AO49" i="6"/>
  <c r="C7878" i="2"/>
  <c r="C7988" i="2"/>
  <c r="AQ26" i="6"/>
  <c r="AT26" i="6"/>
  <c r="FG18" i="6"/>
  <c r="FJ18" i="6"/>
  <c r="C11220" i="2"/>
  <c r="C7914" i="2"/>
  <c r="AL82" i="6"/>
  <c r="AO82" i="6"/>
  <c r="C7902" i="2"/>
  <c r="AL72" i="6"/>
  <c r="AO72" i="6"/>
  <c r="C7875" i="2"/>
  <c r="AL46" i="6"/>
  <c r="AO46" i="6"/>
  <c r="FL10" i="6"/>
  <c r="FO10" i="6"/>
  <c r="C11347" i="2"/>
  <c r="C11348" i="2"/>
  <c r="FL11" i="6"/>
  <c r="FO11" i="6"/>
  <c r="AQ93" i="6"/>
  <c r="AT93" i="6"/>
  <c r="C8060" i="2"/>
  <c r="AL55" i="6"/>
  <c r="AO55" i="6"/>
  <c r="C7884" i="2"/>
  <c r="C8190" i="2"/>
  <c r="AV88" i="6"/>
  <c r="AY88" i="6"/>
  <c r="C7954" i="2"/>
  <c r="AL122" i="6"/>
  <c r="AO122" i="6"/>
  <c r="C8132" i="2"/>
  <c r="AV33" i="6"/>
  <c r="AY33" i="6"/>
  <c r="C8143" i="2"/>
  <c r="AV44" i="6"/>
  <c r="AY44" i="6"/>
  <c r="C7757" i="2"/>
  <c r="AG63" i="6"/>
  <c r="AJ63" i="6"/>
  <c r="AL99" i="6"/>
  <c r="AO99" i="6"/>
  <c r="C7931" i="2"/>
  <c r="C7781" i="2"/>
  <c r="AG84" i="6"/>
  <c r="AJ84" i="6"/>
  <c r="C8349" i="2"/>
  <c r="BA112" i="6"/>
  <c r="BD112" i="6"/>
  <c r="AL89" i="6"/>
  <c r="AO89" i="6"/>
  <c r="C7921" i="2"/>
  <c r="C8012" i="2"/>
  <c r="AQ48" i="6"/>
  <c r="AT48" i="6"/>
  <c r="C7753" i="2"/>
  <c r="AG59" i="6"/>
  <c r="AJ59" i="6"/>
  <c r="AQ101" i="6"/>
  <c r="AT101" i="6"/>
  <c r="C8068" i="2"/>
  <c r="C9079" i="2"/>
  <c r="CE35" i="6"/>
  <c r="CH35" i="6"/>
  <c r="C7872" i="2"/>
  <c r="AL43" i="6"/>
  <c r="AO43" i="6"/>
  <c r="C8003" i="2"/>
  <c r="AQ39" i="6"/>
  <c r="AT39" i="6"/>
  <c r="C8029" i="2"/>
  <c r="AQ65" i="6"/>
  <c r="AT65" i="6"/>
  <c r="AL90" i="6"/>
  <c r="AO90" i="6"/>
  <c r="C7922" i="2"/>
  <c r="C8072" i="2"/>
  <c r="AQ105" i="6"/>
  <c r="AT105" i="6"/>
  <c r="FV12" i="6"/>
  <c r="FY12" i="6"/>
  <c r="C11619" i="2"/>
  <c r="AL52" i="6"/>
  <c r="AO52" i="6"/>
  <c r="C7881" i="2"/>
  <c r="GA14" i="6"/>
  <c r="GD14" i="6"/>
  <c r="C11756" i="2"/>
  <c r="AL68" i="6"/>
  <c r="AO68" i="6"/>
  <c r="C7898" i="2"/>
  <c r="GA24" i="6"/>
  <c r="GD24" i="6"/>
  <c r="C11766" i="2"/>
  <c r="C7811" i="2"/>
  <c r="AG114" i="6"/>
  <c r="AJ114" i="6"/>
  <c r="C8005" i="2"/>
  <c r="AQ41" i="6"/>
  <c r="AT41" i="6"/>
  <c r="C7955" i="2"/>
  <c r="AL123" i="6"/>
  <c r="AO123" i="6"/>
  <c r="C8502" i="2"/>
  <c r="BF130" i="6"/>
  <c r="BI130" i="6"/>
  <c r="C8133" i="2"/>
  <c r="AV34" i="6"/>
  <c r="AY34" i="6"/>
  <c r="C8086" i="2"/>
  <c r="AQ119" i="6"/>
  <c r="AT119" i="6"/>
  <c r="C7942" i="2"/>
  <c r="AL110" i="6"/>
  <c r="AO110" i="6"/>
  <c r="C7989" i="2"/>
  <c r="AQ27" i="6"/>
  <c r="AT27" i="6"/>
  <c r="AL104" i="6"/>
  <c r="AO104" i="6"/>
  <c r="C7936" i="2"/>
  <c r="BP70" i="6"/>
  <c r="BS70" i="6"/>
  <c r="C8710" i="2"/>
  <c r="C7945" i="2"/>
  <c r="AL113" i="6"/>
  <c r="AO113" i="6"/>
  <c r="FL15" i="6"/>
  <c r="FO15" i="6"/>
  <c r="C11352" i="2"/>
  <c r="AG92" i="6"/>
  <c r="AJ92" i="6"/>
  <c r="C7789" i="2"/>
  <c r="C7890" i="2"/>
  <c r="AL61" i="6"/>
  <c r="AO61" i="6"/>
  <c r="AQ117" i="6"/>
  <c r="AT117" i="6"/>
  <c r="C8084" i="2"/>
  <c r="BK111" i="6"/>
  <c r="BN111" i="6"/>
  <c r="C8618" i="2"/>
  <c r="C7930" i="2"/>
  <c r="AL98" i="6"/>
  <c r="AO98" i="6"/>
  <c r="AQ118" i="6"/>
  <c r="AT118" i="6"/>
  <c r="C8085" i="2"/>
  <c r="C7792" i="2"/>
  <c r="AG95" i="6"/>
  <c r="AJ95" i="6"/>
  <c r="AL107" i="6"/>
  <c r="AO107" i="6"/>
  <c r="C7939" i="2"/>
  <c r="C8030" i="2"/>
  <c r="AQ66" i="6"/>
  <c r="AT66" i="6"/>
  <c r="C7889" i="2"/>
  <c r="AL60" i="6"/>
  <c r="AO60" i="6"/>
  <c r="C11767" i="2"/>
  <c r="GA25" i="6"/>
  <c r="GD25" i="6"/>
  <c r="C7756" i="2"/>
  <c r="AG62" i="6"/>
  <c r="AJ62" i="6"/>
  <c r="AG106" i="6"/>
  <c r="AJ106" i="6"/>
  <c r="C7803" i="2"/>
  <c r="AL64" i="6"/>
  <c r="AO64" i="6"/>
  <c r="C7893" i="2"/>
  <c r="C7823" i="2"/>
  <c r="AG126" i="6"/>
  <c r="AJ126" i="6"/>
  <c r="C8487" i="2"/>
  <c r="BF115" i="6"/>
  <c r="BI115" i="6"/>
  <c r="C8091" i="2"/>
  <c r="AQ124" i="6"/>
  <c r="AT124" i="6"/>
  <c r="C8047" i="2"/>
  <c r="AQ80" i="6"/>
  <c r="AT80" i="6"/>
  <c r="C7846" i="2"/>
  <c r="AL19" i="6"/>
  <c r="AO19" i="6"/>
  <c r="C7940" i="2"/>
  <c r="AL108" i="6"/>
  <c r="AO108" i="6"/>
  <c r="C7865" i="2"/>
  <c r="AL36" i="6"/>
  <c r="AO36" i="6"/>
  <c r="AL57" i="6"/>
  <c r="AO57" i="6"/>
  <c r="C7886" i="2"/>
  <c r="AL56" i="6"/>
  <c r="AO56" i="6"/>
  <c r="C7885" i="2"/>
  <c r="BF69" i="6"/>
  <c r="BI69" i="6"/>
  <c r="C8439" i="2"/>
  <c r="C8053" i="2"/>
  <c r="AQ86" i="6"/>
  <c r="AT86" i="6"/>
  <c r="C7934" i="2"/>
  <c r="AL102" i="6"/>
  <c r="AO102" i="6"/>
  <c r="C7932" i="2"/>
  <c r="AL100" i="6"/>
  <c r="AO100" i="6"/>
  <c r="C7913" i="2"/>
  <c r="AL81" i="6"/>
  <c r="AO81" i="6"/>
  <c r="AQ120" i="6"/>
  <c r="AT120" i="6"/>
  <c r="C8087" i="2"/>
  <c r="C8031" i="2"/>
  <c r="AQ67" i="6"/>
  <c r="AT67" i="6"/>
  <c r="C7965" i="2"/>
  <c r="AL133" i="6"/>
  <c r="AO133" i="6"/>
  <c r="C7793" i="2"/>
  <c r="AG96" i="6"/>
  <c r="AJ96" i="6"/>
  <c r="AQ128" i="6"/>
  <c r="AT128" i="6"/>
  <c r="C8095" i="2"/>
  <c r="C7806" i="2"/>
  <c r="AG109" i="6"/>
  <c r="AJ109" i="6"/>
  <c r="C7720" i="2"/>
  <c r="AG28" i="6"/>
  <c r="AJ28" i="6"/>
  <c r="C7883" i="2"/>
  <c r="AL54" i="6"/>
  <c r="AO54" i="6"/>
  <c r="C7791" i="2"/>
  <c r="AG94" i="6"/>
  <c r="AJ94" i="6"/>
  <c r="AG50" i="6"/>
  <c r="AJ50" i="6"/>
  <c r="C7744" i="2"/>
  <c r="AL103" i="6"/>
  <c r="AO103" i="6"/>
  <c r="C7935" i="2"/>
  <c r="C7734" i="2"/>
  <c r="AG40" i="6"/>
  <c r="AJ40" i="6"/>
  <c r="C8271" i="2"/>
  <c r="BA37" i="6"/>
  <c r="BD37" i="6"/>
  <c r="C14599" i="2"/>
  <c r="AG19" i="7"/>
  <c r="AJ19" i="7"/>
  <c r="C8324" i="2"/>
  <c r="BA87" i="6"/>
  <c r="BD87" i="6"/>
  <c r="C8279" i="2"/>
  <c r="BA45" i="6"/>
  <c r="BD45" i="6"/>
  <c r="C14600" i="2"/>
  <c r="AG20" i="7"/>
  <c r="AJ20" i="7"/>
  <c r="C8281" i="2"/>
  <c r="BA47" i="6"/>
  <c r="BD47" i="6"/>
  <c r="C8287" i="2"/>
  <c r="BA53" i="6"/>
  <c r="BD53" i="6"/>
  <c r="BA58" i="6"/>
  <c r="BD58" i="6"/>
  <c r="C8292" i="2"/>
  <c r="C14598" i="2"/>
  <c r="AG18" i="7"/>
  <c r="AJ18" i="7"/>
  <c r="AL77" i="6"/>
  <c r="AO77" i="6"/>
  <c r="C7907" i="2"/>
  <c r="C7906" i="2"/>
  <c r="AL76" i="6"/>
  <c r="AO76" i="6"/>
  <c r="C7905" i="2"/>
  <c r="AL75" i="6"/>
  <c r="AO75" i="6"/>
  <c r="AL73" i="6"/>
  <c r="AO73" i="6"/>
  <c r="C7903" i="2"/>
  <c r="C7859" i="2"/>
  <c r="AL32" i="6"/>
  <c r="AO32" i="6"/>
  <c r="C7858" i="2"/>
  <c r="AL31" i="6"/>
  <c r="AO31" i="6"/>
  <c r="C7992" i="2"/>
  <c r="AQ30" i="6"/>
  <c r="AT30" i="6"/>
  <c r="C7856" i="2"/>
  <c r="AL29" i="6"/>
  <c r="AO29" i="6"/>
  <c r="C7909" i="2"/>
  <c r="AL79" i="6"/>
  <c r="AO79" i="6"/>
  <c r="AL78" i="6"/>
  <c r="AO78" i="6"/>
  <c r="C7908" i="2"/>
  <c r="AQ91" i="6"/>
  <c r="AT91" i="6"/>
  <c r="C8058" i="2"/>
  <c r="C7957" i="2"/>
  <c r="AL125" i="6"/>
  <c r="AO125" i="6"/>
  <c r="AL74" i="6"/>
  <c r="AO74" i="6"/>
  <c r="C7904" i="2"/>
  <c r="C7929" i="2"/>
  <c r="AL97" i="6"/>
  <c r="AO97" i="6"/>
  <c r="AL42" i="6"/>
  <c r="AO42" i="6"/>
  <c r="C7871" i="2"/>
  <c r="C7915" i="2"/>
  <c r="AL83" i="6"/>
  <c r="AO83" i="6"/>
  <c r="BA132" i="6"/>
  <c r="BD132" i="6"/>
  <c r="C8369" i="2"/>
  <c r="C8218" i="2"/>
  <c r="AV116" i="6"/>
  <c r="AY116" i="6"/>
  <c r="AL131" i="6"/>
  <c r="AO131" i="6"/>
  <c r="C7963" i="2"/>
  <c r="C7961" i="2"/>
  <c r="AL129" i="6"/>
  <c r="AO129" i="6"/>
  <c r="C7880" i="2"/>
  <c r="AL51" i="6"/>
  <c r="AO51" i="6"/>
  <c r="C8101" i="2"/>
  <c r="AQ134" i="6"/>
  <c r="AT134" i="6"/>
  <c r="C8229" i="2"/>
  <c r="AV127" i="6"/>
  <c r="AY127" i="6"/>
  <c r="AQ17" i="6"/>
  <c r="AT17" i="6"/>
  <c r="C7979" i="2"/>
  <c r="C8657" i="2"/>
  <c r="BP20" i="6"/>
  <c r="BS20" i="6"/>
  <c r="C11623" i="2"/>
  <c r="FV16" i="6"/>
  <c r="FY16" i="6"/>
  <c r="C7953" i="2"/>
  <c r="AL121" i="6"/>
  <c r="AO121" i="6"/>
  <c r="AV13" i="6"/>
  <c r="AY13" i="6"/>
  <c r="C8110" i="2"/>
  <c r="C7901" i="2"/>
  <c r="AL71" i="6"/>
  <c r="AO71" i="6"/>
  <c r="AL85" i="6"/>
  <c r="AO85" i="6"/>
  <c r="C7917" i="2"/>
  <c r="C2193" i="2"/>
  <c r="CE27" i="5"/>
  <c r="CH27" i="5"/>
  <c r="AL40" i="6"/>
  <c r="AO40" i="6"/>
  <c r="C7869" i="2"/>
  <c r="AL94" i="6"/>
  <c r="AO94" i="6"/>
  <c r="C7926" i="2"/>
  <c r="C7855" i="2"/>
  <c r="AL28" i="6"/>
  <c r="AO28" i="6"/>
  <c r="AQ133" i="6"/>
  <c r="AT133" i="6"/>
  <c r="C8100" i="2"/>
  <c r="AQ81" i="6"/>
  <c r="AT81" i="6"/>
  <c r="C8048" i="2"/>
  <c r="C8069" i="2"/>
  <c r="AQ102" i="6"/>
  <c r="AT102" i="6"/>
  <c r="AQ36" i="6"/>
  <c r="AT36" i="6"/>
  <c r="C8000" i="2"/>
  <c r="C7981" i="2"/>
  <c r="AQ19" i="6"/>
  <c r="AT19" i="6"/>
  <c r="AV124" i="6"/>
  <c r="AY124" i="6"/>
  <c r="C8226" i="2"/>
  <c r="C7958" i="2"/>
  <c r="AL126" i="6"/>
  <c r="AO126" i="6"/>
  <c r="AL62" i="6"/>
  <c r="AO62" i="6"/>
  <c r="C7891" i="2"/>
  <c r="C8024" i="2"/>
  <c r="AQ60" i="6"/>
  <c r="AT60" i="6"/>
  <c r="AQ61" i="6"/>
  <c r="AT61" i="6"/>
  <c r="C8025" i="2"/>
  <c r="C8124" i="2"/>
  <c r="AV27" i="6"/>
  <c r="AY27" i="6"/>
  <c r="AQ110" i="6"/>
  <c r="AT110" i="6"/>
  <c r="C8077" i="2"/>
  <c r="BA34" i="6"/>
  <c r="BD34" i="6"/>
  <c r="C8268" i="2"/>
  <c r="AQ123" i="6"/>
  <c r="AT123" i="6"/>
  <c r="C8090" i="2"/>
  <c r="C7946" i="2"/>
  <c r="AL114" i="6"/>
  <c r="AO114" i="6"/>
  <c r="C8207" i="2"/>
  <c r="AV105" i="6"/>
  <c r="AY105" i="6"/>
  <c r="C8138" i="2"/>
  <c r="AV39" i="6"/>
  <c r="AY39" i="6"/>
  <c r="AL59" i="6"/>
  <c r="AO59" i="6"/>
  <c r="C7888" i="2"/>
  <c r="C8484" i="2"/>
  <c r="BF112" i="6"/>
  <c r="BI112" i="6"/>
  <c r="C7892" i="2"/>
  <c r="AL63" i="6"/>
  <c r="AO63" i="6"/>
  <c r="C8089" i="2"/>
  <c r="AQ122" i="6"/>
  <c r="AT122" i="6"/>
  <c r="FQ11" i="6"/>
  <c r="FT11" i="6"/>
  <c r="C11483" i="2"/>
  <c r="C8037" i="2"/>
  <c r="AQ72" i="6"/>
  <c r="AT72" i="6"/>
  <c r="AV26" i="6"/>
  <c r="AY26" i="6"/>
  <c r="C8123" i="2"/>
  <c r="C8230" i="2"/>
  <c r="AV128" i="6"/>
  <c r="AY128" i="6"/>
  <c r="C8222" i="2"/>
  <c r="AV120" i="6"/>
  <c r="AY120" i="6"/>
  <c r="BK69" i="6"/>
  <c r="BN69" i="6"/>
  <c r="C8574" i="2"/>
  <c r="C8021" i="2"/>
  <c r="AQ57" i="6"/>
  <c r="AT57" i="6"/>
  <c r="C7938" i="2"/>
  <c r="AL106" i="6"/>
  <c r="AO106" i="6"/>
  <c r="C8074" i="2"/>
  <c r="AQ107" i="6"/>
  <c r="AT107" i="6"/>
  <c r="C8220" i="2"/>
  <c r="AV118" i="6"/>
  <c r="AY118" i="6"/>
  <c r="BP111" i="6"/>
  <c r="BS111" i="6"/>
  <c r="C8753" i="2"/>
  <c r="FQ15" i="6"/>
  <c r="FT15" i="6"/>
  <c r="C11487" i="2"/>
  <c r="BU70" i="6"/>
  <c r="BX70" i="6"/>
  <c r="C8845" i="2"/>
  <c r="GF14" i="6"/>
  <c r="GI14" i="6"/>
  <c r="C11891" i="2"/>
  <c r="C8203" i="2"/>
  <c r="AV101" i="6"/>
  <c r="AY101" i="6"/>
  <c r="AQ89" i="6"/>
  <c r="AT89" i="6"/>
  <c r="C8056" i="2"/>
  <c r="C8066" i="2"/>
  <c r="AQ99" i="6"/>
  <c r="AT99" i="6"/>
  <c r="AQ55" i="6"/>
  <c r="AT55" i="6"/>
  <c r="C8019" i="2"/>
  <c r="C8013" i="2"/>
  <c r="AQ49" i="6"/>
  <c r="AT49" i="6"/>
  <c r="C8406" i="2"/>
  <c r="BF37" i="6"/>
  <c r="BI37" i="6"/>
  <c r="C8018" i="2"/>
  <c r="AQ54" i="6"/>
  <c r="AT54" i="6"/>
  <c r="C7941" i="2"/>
  <c r="AL109" i="6"/>
  <c r="AO109" i="6"/>
  <c r="C7928" i="2"/>
  <c r="AL96" i="6"/>
  <c r="AO96" i="6"/>
  <c r="C8166" i="2"/>
  <c r="AV67" i="6"/>
  <c r="AY67" i="6"/>
  <c r="AQ100" i="6"/>
  <c r="AT100" i="6"/>
  <c r="C8067" i="2"/>
  <c r="AV86" i="6"/>
  <c r="AY86" i="6"/>
  <c r="C8188" i="2"/>
  <c r="AQ108" i="6"/>
  <c r="AT108" i="6"/>
  <c r="C8075" i="2"/>
  <c r="C8182" i="2"/>
  <c r="AV80" i="6"/>
  <c r="AY80" i="6"/>
  <c r="C8622" i="2"/>
  <c r="BK115" i="6"/>
  <c r="BN115" i="6"/>
  <c r="C11902" i="2"/>
  <c r="GF25" i="6"/>
  <c r="GI25" i="6"/>
  <c r="C8165" i="2"/>
  <c r="AV66" i="6"/>
  <c r="AY66" i="6"/>
  <c r="AL95" i="6"/>
  <c r="AO95" i="6"/>
  <c r="C7927" i="2"/>
  <c r="C8065" i="2"/>
  <c r="AQ98" i="6"/>
  <c r="AT98" i="6"/>
  <c r="AQ113" i="6"/>
  <c r="AT113" i="6"/>
  <c r="C8080" i="2"/>
  <c r="C8221" i="2"/>
  <c r="AV119" i="6"/>
  <c r="AY119" i="6"/>
  <c r="BK130" i="6"/>
  <c r="BN130" i="6"/>
  <c r="C8637" i="2"/>
  <c r="C8140" i="2"/>
  <c r="AV41" i="6"/>
  <c r="AY41" i="6"/>
  <c r="C8164" i="2"/>
  <c r="AV65" i="6"/>
  <c r="AY65" i="6"/>
  <c r="C8007" i="2"/>
  <c r="AQ43" i="6"/>
  <c r="AT43" i="6"/>
  <c r="C9214" i="2"/>
  <c r="CJ35" i="6"/>
  <c r="CM35" i="6"/>
  <c r="AV48" i="6"/>
  <c r="AY48" i="6"/>
  <c r="C8147" i="2"/>
  <c r="C7916" i="2"/>
  <c r="AL84" i="6"/>
  <c r="AO84" i="6"/>
  <c r="C8278" i="2"/>
  <c r="BA44" i="6"/>
  <c r="BD44" i="6"/>
  <c r="BA33" i="6"/>
  <c r="BD33" i="6"/>
  <c r="C8267" i="2"/>
  <c r="C8325" i="2"/>
  <c r="BA88" i="6"/>
  <c r="BD88" i="6"/>
  <c r="C8010" i="2"/>
  <c r="AQ46" i="6"/>
  <c r="AT46" i="6"/>
  <c r="AQ82" i="6"/>
  <c r="AT82" i="6"/>
  <c r="C8049" i="2"/>
  <c r="C8137" i="2"/>
  <c r="AV38" i="6"/>
  <c r="AY38" i="6"/>
  <c r="C8070" i="2"/>
  <c r="AQ103" i="6"/>
  <c r="AT103" i="6"/>
  <c r="C7879" i="2"/>
  <c r="AL50" i="6"/>
  <c r="AO50" i="6"/>
  <c r="C8020" i="2"/>
  <c r="AQ56" i="6"/>
  <c r="AT56" i="6"/>
  <c r="C8028" i="2"/>
  <c r="AQ64" i="6"/>
  <c r="AT64" i="6"/>
  <c r="C8219" i="2"/>
  <c r="AV117" i="6"/>
  <c r="AY117" i="6"/>
  <c r="AL92" i="6"/>
  <c r="AO92" i="6"/>
  <c r="C7924" i="2"/>
  <c r="C8071" i="2"/>
  <c r="AQ104" i="6"/>
  <c r="AT104" i="6"/>
  <c r="C11901" i="2"/>
  <c r="GF24" i="6"/>
  <c r="GI24" i="6"/>
  <c r="C8033" i="2"/>
  <c r="AQ68" i="6"/>
  <c r="AT68" i="6"/>
  <c r="AQ52" i="6"/>
  <c r="AT52" i="6"/>
  <c r="C8016" i="2"/>
  <c r="GA12" i="6"/>
  <c r="GD12" i="6"/>
  <c r="C11754" i="2"/>
  <c r="C8057" i="2"/>
  <c r="AQ90" i="6"/>
  <c r="AT90" i="6"/>
  <c r="AV93" i="6"/>
  <c r="AY93" i="6"/>
  <c r="C8195" i="2"/>
  <c r="C11482" i="2"/>
  <c r="FQ10" i="6"/>
  <c r="FT10" i="6"/>
  <c r="C11355" i="2"/>
  <c r="FL18" i="6"/>
  <c r="FO18" i="6"/>
  <c r="BF53" i="6"/>
  <c r="BI53" i="6"/>
  <c r="C8422" i="2"/>
  <c r="C14735" i="2"/>
  <c r="AL20" i="7"/>
  <c r="AO20" i="7"/>
  <c r="C8414" i="2"/>
  <c r="BF45" i="6"/>
  <c r="BI45" i="6"/>
  <c r="C8416" i="2"/>
  <c r="BF47" i="6"/>
  <c r="BI47" i="6"/>
  <c r="C8459" i="2"/>
  <c r="BF87" i="6"/>
  <c r="BI87" i="6"/>
  <c r="AL19" i="7"/>
  <c r="AO19" i="7"/>
  <c r="C14734" i="2"/>
  <c r="C8427" i="2"/>
  <c r="BF58" i="6"/>
  <c r="BI58" i="6"/>
  <c r="C14733" i="2"/>
  <c r="AL18" i="7"/>
  <c r="AO18" i="7"/>
  <c r="C8042" i="2"/>
  <c r="AQ77" i="6"/>
  <c r="AT77" i="6"/>
  <c r="C8041" i="2"/>
  <c r="AQ76" i="6"/>
  <c r="AT76" i="6"/>
  <c r="AQ75" i="6"/>
  <c r="AT75" i="6"/>
  <c r="C8040" i="2"/>
  <c r="C8038" i="2"/>
  <c r="AQ73" i="6"/>
  <c r="AT73" i="6"/>
  <c r="C7994" i="2"/>
  <c r="AQ32" i="6"/>
  <c r="AT32" i="6"/>
  <c r="C7993" i="2"/>
  <c r="AQ31" i="6"/>
  <c r="AT31" i="6"/>
  <c r="C8127" i="2"/>
  <c r="AV30" i="6"/>
  <c r="AY30" i="6"/>
  <c r="C7991" i="2"/>
  <c r="AQ29" i="6"/>
  <c r="AT29" i="6"/>
  <c r="AQ79" i="6"/>
  <c r="AT79" i="6"/>
  <c r="C8044" i="2"/>
  <c r="AQ78" i="6"/>
  <c r="AT78" i="6"/>
  <c r="C8043" i="2"/>
  <c r="GA16" i="6"/>
  <c r="GD16" i="6"/>
  <c r="C11758" i="2"/>
  <c r="AV134" i="6"/>
  <c r="AY134" i="6"/>
  <c r="C8236" i="2"/>
  <c r="AQ129" i="6"/>
  <c r="AT129" i="6"/>
  <c r="C8096" i="2"/>
  <c r="C8353" i="2"/>
  <c r="BA116" i="6"/>
  <c r="BD116" i="6"/>
  <c r="C8050" i="2"/>
  <c r="AQ83" i="6"/>
  <c r="AT83" i="6"/>
  <c r="AQ97" i="6"/>
  <c r="AT97" i="6"/>
  <c r="C8064" i="2"/>
  <c r="AQ125" i="6"/>
  <c r="AT125" i="6"/>
  <c r="C8092" i="2"/>
  <c r="C8052" i="2"/>
  <c r="AQ85" i="6"/>
  <c r="AT85" i="6"/>
  <c r="C8245" i="2"/>
  <c r="BA13" i="6"/>
  <c r="BD13" i="6"/>
  <c r="C8114" i="2"/>
  <c r="AV17" i="6"/>
  <c r="AY17" i="6"/>
  <c r="AQ71" i="6"/>
  <c r="AT71" i="6"/>
  <c r="C8036" i="2"/>
  <c r="C8088" i="2"/>
  <c r="AQ121" i="6"/>
  <c r="AT121" i="6"/>
  <c r="BU20" i="6"/>
  <c r="BX20" i="6"/>
  <c r="C8792" i="2"/>
  <c r="BA127" i="6"/>
  <c r="BD127" i="6"/>
  <c r="C8364" i="2"/>
  <c r="C8015" i="2"/>
  <c r="AQ51" i="6"/>
  <c r="AT51" i="6"/>
  <c r="C8098" i="2"/>
  <c r="AQ131" i="6"/>
  <c r="AT131" i="6"/>
  <c r="C8504" i="2"/>
  <c r="BF132" i="6"/>
  <c r="BI132" i="6"/>
  <c r="C8006" i="2"/>
  <c r="AQ42" i="6"/>
  <c r="AT42" i="6"/>
  <c r="C8039" i="2"/>
  <c r="AQ74" i="6"/>
  <c r="AT74" i="6"/>
  <c r="AV91" i="6"/>
  <c r="AY91" i="6"/>
  <c r="C8193" i="2"/>
  <c r="C2328" i="2"/>
  <c r="CJ27" i="5"/>
  <c r="CM27" i="5"/>
  <c r="FQ18" i="6"/>
  <c r="FT18" i="6"/>
  <c r="C11490" i="2"/>
  <c r="C8168" i="2"/>
  <c r="AV68" i="6"/>
  <c r="AY68" i="6"/>
  <c r="C8205" i="2"/>
  <c r="AV103" i="6"/>
  <c r="AY103" i="6"/>
  <c r="C8460" i="2"/>
  <c r="BF88" i="6"/>
  <c r="BI88" i="6"/>
  <c r="C8413" i="2"/>
  <c r="BF44" i="6"/>
  <c r="BI44" i="6"/>
  <c r="C8051" i="2"/>
  <c r="AQ84" i="6"/>
  <c r="AT84" i="6"/>
  <c r="C9349" i="2"/>
  <c r="CO35" i="6"/>
  <c r="CR35" i="6"/>
  <c r="C8299" i="2"/>
  <c r="BA65" i="6"/>
  <c r="BD65" i="6"/>
  <c r="GK25" i="6"/>
  <c r="GN25" i="6"/>
  <c r="C12037" i="2"/>
  <c r="BA80" i="6"/>
  <c r="BD80" i="6"/>
  <c r="C8317" i="2"/>
  <c r="AQ96" i="6"/>
  <c r="AT96" i="6"/>
  <c r="C8063" i="2"/>
  <c r="C8153" i="2"/>
  <c r="AV54" i="6"/>
  <c r="AY54" i="6"/>
  <c r="AV49" i="6"/>
  <c r="AY49" i="6"/>
  <c r="C8148" i="2"/>
  <c r="C8201" i="2"/>
  <c r="AV99" i="6"/>
  <c r="AY99" i="6"/>
  <c r="C8338" i="2"/>
  <c r="BA101" i="6"/>
  <c r="BD101" i="6"/>
  <c r="C8209" i="2"/>
  <c r="AV107" i="6"/>
  <c r="AY107" i="6"/>
  <c r="AV57" i="6"/>
  <c r="AY57" i="6"/>
  <c r="C8156" i="2"/>
  <c r="BA128" i="6"/>
  <c r="BD128" i="6"/>
  <c r="C8365" i="2"/>
  <c r="AV72" i="6"/>
  <c r="AY72" i="6"/>
  <c r="C8172" i="2"/>
  <c r="C8224" i="2"/>
  <c r="AV122" i="6"/>
  <c r="AY122" i="6"/>
  <c r="C8619" i="2"/>
  <c r="BK112" i="6"/>
  <c r="BN112" i="6"/>
  <c r="C8342" i="2"/>
  <c r="BA105" i="6"/>
  <c r="BD105" i="6"/>
  <c r="C8081" i="2"/>
  <c r="AQ114" i="6"/>
  <c r="AT114" i="6"/>
  <c r="C8259" i="2"/>
  <c r="BA27" i="6"/>
  <c r="BD27" i="6"/>
  <c r="C8159" i="2"/>
  <c r="AV60" i="6"/>
  <c r="AY60" i="6"/>
  <c r="C8093" i="2"/>
  <c r="AQ126" i="6"/>
  <c r="AT126" i="6"/>
  <c r="C8116" i="2"/>
  <c r="AV19" i="6"/>
  <c r="AY19" i="6"/>
  <c r="C8204" i="2"/>
  <c r="AV102" i="6"/>
  <c r="AY102" i="6"/>
  <c r="BA93" i="6"/>
  <c r="BD93" i="6"/>
  <c r="C8330" i="2"/>
  <c r="GF12" i="6"/>
  <c r="GI12" i="6"/>
  <c r="C11889" i="2"/>
  <c r="C8059" i="2"/>
  <c r="AQ92" i="6"/>
  <c r="AT92" i="6"/>
  <c r="AV82" i="6"/>
  <c r="AY82" i="6"/>
  <c r="C8184" i="2"/>
  <c r="C8772" i="2"/>
  <c r="BP130" i="6"/>
  <c r="BS130" i="6"/>
  <c r="C8215" i="2"/>
  <c r="AV113" i="6"/>
  <c r="AY113" i="6"/>
  <c r="AQ95" i="6"/>
  <c r="AT95" i="6"/>
  <c r="C8062" i="2"/>
  <c r="C8202" i="2"/>
  <c r="AV100" i="6"/>
  <c r="AY100" i="6"/>
  <c r="AV55" i="6"/>
  <c r="AY55" i="6"/>
  <c r="C8154" i="2"/>
  <c r="BZ70" i="6"/>
  <c r="CC70" i="6"/>
  <c r="C8980" i="2"/>
  <c r="BU111" i="6"/>
  <c r="BX111" i="6"/>
  <c r="C8888" i="2"/>
  <c r="C8709" i="2"/>
  <c r="BP69" i="6"/>
  <c r="BS69" i="6"/>
  <c r="C8258" i="2"/>
  <c r="BA26" i="6"/>
  <c r="BD26" i="6"/>
  <c r="C8403" i="2"/>
  <c r="BF34" i="6"/>
  <c r="BI34" i="6"/>
  <c r="C8235" i="2"/>
  <c r="AV133" i="6"/>
  <c r="AY133" i="6"/>
  <c r="AQ94" i="6"/>
  <c r="AT94" i="6"/>
  <c r="C8061" i="2"/>
  <c r="C11617" i="2"/>
  <c r="FV10" i="6"/>
  <c r="FY10" i="6"/>
  <c r="AV90" i="6"/>
  <c r="AY90" i="6"/>
  <c r="C8192" i="2"/>
  <c r="C12036" i="2"/>
  <c r="GK24" i="6"/>
  <c r="GN24" i="6"/>
  <c r="C8206" i="2"/>
  <c r="AV104" i="6"/>
  <c r="AY104" i="6"/>
  <c r="BA117" i="6"/>
  <c r="BD117" i="6"/>
  <c r="C8354" i="2"/>
  <c r="C8163" i="2"/>
  <c r="AV64" i="6"/>
  <c r="AY64" i="6"/>
  <c r="C8155" i="2"/>
  <c r="AV56" i="6"/>
  <c r="AY56" i="6"/>
  <c r="C8014" i="2"/>
  <c r="AQ50" i="6"/>
  <c r="AT50" i="6"/>
  <c r="BA38" i="6"/>
  <c r="BD38" i="6"/>
  <c r="C8272" i="2"/>
  <c r="AV46" i="6"/>
  <c r="AY46" i="6"/>
  <c r="C8145" i="2"/>
  <c r="C8142" i="2"/>
  <c r="AV43" i="6"/>
  <c r="AY43" i="6"/>
  <c r="BA41" i="6"/>
  <c r="BD41" i="6"/>
  <c r="C8275" i="2"/>
  <c r="BA119" i="6"/>
  <c r="BD119" i="6"/>
  <c r="C8356" i="2"/>
  <c r="AV98" i="6"/>
  <c r="AY98" i="6"/>
  <c r="C8200" i="2"/>
  <c r="C8300" i="2"/>
  <c r="BA66" i="6"/>
  <c r="BD66" i="6"/>
  <c r="BP115" i="6"/>
  <c r="BS115" i="6"/>
  <c r="C8757" i="2"/>
  <c r="C8301" i="2"/>
  <c r="BA67" i="6"/>
  <c r="BD67" i="6"/>
  <c r="C8076" i="2"/>
  <c r="AQ109" i="6"/>
  <c r="AT109" i="6"/>
  <c r="C8541" i="2"/>
  <c r="BK37" i="6"/>
  <c r="BN37" i="6"/>
  <c r="C8355" i="2"/>
  <c r="BA118" i="6"/>
  <c r="BD118" i="6"/>
  <c r="C8073" i="2"/>
  <c r="AQ106" i="6"/>
  <c r="AT106" i="6"/>
  <c r="C8357" i="2"/>
  <c r="BA120" i="6"/>
  <c r="BD120" i="6"/>
  <c r="AQ63" i="6"/>
  <c r="AT63" i="6"/>
  <c r="C8027" i="2"/>
  <c r="C8273" i="2"/>
  <c r="BA39" i="6"/>
  <c r="BD39" i="6"/>
  <c r="AQ28" i="6"/>
  <c r="AT28" i="6"/>
  <c r="C7990" i="2"/>
  <c r="AV52" i="6"/>
  <c r="AY52" i="6"/>
  <c r="C8151" i="2"/>
  <c r="BF33" i="6"/>
  <c r="BI33" i="6"/>
  <c r="C8402" i="2"/>
  <c r="BA48" i="6"/>
  <c r="BD48" i="6"/>
  <c r="C8282" i="2"/>
  <c r="C8210" i="2"/>
  <c r="AV108" i="6"/>
  <c r="AY108" i="6"/>
  <c r="C8323" i="2"/>
  <c r="BA86" i="6"/>
  <c r="BD86" i="6"/>
  <c r="AV89" i="6"/>
  <c r="AY89" i="6"/>
  <c r="C8191" i="2"/>
  <c r="C12026" i="2"/>
  <c r="GK14" i="6"/>
  <c r="GN14" i="6"/>
  <c r="C11622" i="2"/>
  <c r="FV15" i="6"/>
  <c r="FY15" i="6"/>
  <c r="C11618" i="2"/>
  <c r="FV11" i="6"/>
  <c r="FY11" i="6"/>
  <c r="AQ59" i="6"/>
  <c r="AT59" i="6"/>
  <c r="C8023" i="2"/>
  <c r="C8225" i="2"/>
  <c r="AV123" i="6"/>
  <c r="AY123" i="6"/>
  <c r="C8212" i="2"/>
  <c r="AV110" i="6"/>
  <c r="AY110" i="6"/>
  <c r="AV61" i="6"/>
  <c r="AY61" i="6"/>
  <c r="C8160" i="2"/>
  <c r="C8026" i="2"/>
  <c r="AQ62" i="6"/>
  <c r="AT62" i="6"/>
  <c r="C8361" i="2"/>
  <c r="BA124" i="6"/>
  <c r="BD124" i="6"/>
  <c r="C8135" i="2"/>
  <c r="AV36" i="6"/>
  <c r="AY36" i="6"/>
  <c r="C8183" i="2"/>
  <c r="AV81" i="6"/>
  <c r="AY81" i="6"/>
  <c r="C8004" i="2"/>
  <c r="AQ40" i="6"/>
  <c r="AT40" i="6"/>
  <c r="AQ20" i="7"/>
  <c r="AT20" i="7"/>
  <c r="C14870" i="2"/>
  <c r="C8562" i="2"/>
  <c r="BK58" i="6"/>
  <c r="BN58" i="6"/>
  <c r="C8594" i="2"/>
  <c r="BK87" i="6"/>
  <c r="BN87" i="6"/>
  <c r="C8551" i="2"/>
  <c r="BK47" i="6"/>
  <c r="BN47" i="6"/>
  <c r="C8549" i="2"/>
  <c r="BK45" i="6"/>
  <c r="BN45" i="6"/>
  <c r="AQ19" i="7"/>
  <c r="AT19" i="7"/>
  <c r="C14869" i="2"/>
  <c r="C8557" i="2"/>
  <c r="BK53" i="6"/>
  <c r="BN53" i="6"/>
  <c r="C14868" i="2"/>
  <c r="AQ18" i="7"/>
  <c r="AT18" i="7"/>
  <c r="C8177" i="2"/>
  <c r="AV77" i="6"/>
  <c r="AY77" i="6"/>
  <c r="AV76" i="6"/>
  <c r="AY76" i="6"/>
  <c r="C8176" i="2"/>
  <c r="C8175" i="2"/>
  <c r="AV75" i="6"/>
  <c r="AY75" i="6"/>
  <c r="C8173" i="2"/>
  <c r="AV73" i="6"/>
  <c r="AY73" i="6"/>
  <c r="C8129" i="2"/>
  <c r="AV32" i="6"/>
  <c r="AY32" i="6"/>
  <c r="C8128" i="2"/>
  <c r="AV31" i="6"/>
  <c r="AY31" i="6"/>
  <c r="C8262" i="2"/>
  <c r="BA30" i="6"/>
  <c r="BD30" i="6"/>
  <c r="AV29" i="6"/>
  <c r="AY29" i="6"/>
  <c r="C8126" i="2"/>
  <c r="C8179" i="2"/>
  <c r="AV79" i="6"/>
  <c r="AY79" i="6"/>
  <c r="C8178" i="2"/>
  <c r="AV78" i="6"/>
  <c r="AY78" i="6"/>
  <c r="C8141" i="2"/>
  <c r="AV42" i="6"/>
  <c r="AY42" i="6"/>
  <c r="C8233" i="2"/>
  <c r="AV131" i="6"/>
  <c r="AY131" i="6"/>
  <c r="AV121" i="6"/>
  <c r="AY121" i="6"/>
  <c r="C8223" i="2"/>
  <c r="C8249" i="2"/>
  <c r="BA17" i="6"/>
  <c r="BD17" i="6"/>
  <c r="AV85" i="6"/>
  <c r="AY85" i="6"/>
  <c r="C8187" i="2"/>
  <c r="C8488" i="2"/>
  <c r="BF116" i="6"/>
  <c r="BI116" i="6"/>
  <c r="BA91" i="6"/>
  <c r="BD91" i="6"/>
  <c r="C8328" i="2"/>
  <c r="C8499" i="2"/>
  <c r="BF127" i="6"/>
  <c r="BI127" i="6"/>
  <c r="C8199" i="2"/>
  <c r="AV97" i="6"/>
  <c r="AY97" i="6"/>
  <c r="C8371" i="2"/>
  <c r="BA134" i="6"/>
  <c r="BD134" i="6"/>
  <c r="C8174" i="2"/>
  <c r="AV74" i="6"/>
  <c r="AY74" i="6"/>
  <c r="BK132" i="6"/>
  <c r="BN132" i="6"/>
  <c r="C8639" i="2"/>
  <c r="C8150" i="2"/>
  <c r="AV51" i="6"/>
  <c r="AY51" i="6"/>
  <c r="BF13" i="6"/>
  <c r="BI13" i="6"/>
  <c r="C8380" i="2"/>
  <c r="C8185" i="2"/>
  <c r="AV83" i="6"/>
  <c r="AY83" i="6"/>
  <c r="BZ20" i="6"/>
  <c r="CC20" i="6"/>
  <c r="C8927" i="2"/>
  <c r="C8171" i="2"/>
  <c r="AV71" i="6"/>
  <c r="AY71" i="6"/>
  <c r="AV125" i="6"/>
  <c r="AY125" i="6"/>
  <c r="C8227" i="2"/>
  <c r="C8231" i="2"/>
  <c r="AV129" i="6"/>
  <c r="AY129" i="6"/>
  <c r="GF16" i="6"/>
  <c r="GI16" i="6"/>
  <c r="C11893" i="2"/>
  <c r="CO27" i="5"/>
  <c r="CR27" i="5"/>
  <c r="C2463" i="2"/>
  <c r="BA81" i="6"/>
  <c r="BD81" i="6"/>
  <c r="C8318" i="2"/>
  <c r="C8496" i="2"/>
  <c r="BF124" i="6"/>
  <c r="BI124" i="6"/>
  <c r="BA123" i="6"/>
  <c r="BD123" i="6"/>
  <c r="C8360" i="2"/>
  <c r="C11753" i="2"/>
  <c r="GA11" i="6"/>
  <c r="GD11" i="6"/>
  <c r="GA15" i="6"/>
  <c r="GD15" i="6"/>
  <c r="C11757" i="2"/>
  <c r="C8345" i="2"/>
  <c r="BA108" i="6"/>
  <c r="BD108" i="6"/>
  <c r="C8208" i="2"/>
  <c r="AV106" i="6"/>
  <c r="AY106" i="6"/>
  <c r="AV109" i="6"/>
  <c r="AY109" i="6"/>
  <c r="C8211" i="2"/>
  <c r="C8149" i="2"/>
  <c r="AV50" i="6"/>
  <c r="AY50" i="6"/>
  <c r="BA64" i="6"/>
  <c r="BD64" i="6"/>
  <c r="C8298" i="2"/>
  <c r="BA104" i="6"/>
  <c r="BD104" i="6"/>
  <c r="C8341" i="2"/>
  <c r="C8538" i="2"/>
  <c r="BK34" i="6"/>
  <c r="BN34" i="6"/>
  <c r="C8393" i="2"/>
  <c r="BF26" i="6"/>
  <c r="BI26" i="6"/>
  <c r="C8907" i="2"/>
  <c r="BU130" i="6"/>
  <c r="BX130" i="6"/>
  <c r="C8339" i="2"/>
  <c r="BA102" i="6"/>
  <c r="BD102" i="6"/>
  <c r="C8228" i="2"/>
  <c r="AV126" i="6"/>
  <c r="AY126" i="6"/>
  <c r="C8394" i="2"/>
  <c r="BF27" i="6"/>
  <c r="BI27" i="6"/>
  <c r="C8477" i="2"/>
  <c r="BF105" i="6"/>
  <c r="BI105" i="6"/>
  <c r="BA122" i="6"/>
  <c r="BD122" i="6"/>
  <c r="C8359" i="2"/>
  <c r="C8344" i="2"/>
  <c r="BA107" i="6"/>
  <c r="BD107" i="6"/>
  <c r="BF101" i="6"/>
  <c r="BI101" i="6"/>
  <c r="C8473" i="2"/>
  <c r="C8434" i="2"/>
  <c r="BF65" i="6"/>
  <c r="BI65" i="6"/>
  <c r="C8186" i="2"/>
  <c r="AV84" i="6"/>
  <c r="AY84" i="6"/>
  <c r="C8595" i="2"/>
  <c r="BK88" i="6"/>
  <c r="BN88" i="6"/>
  <c r="C8295" i="2"/>
  <c r="BA61" i="6"/>
  <c r="BD61" i="6"/>
  <c r="BA89" i="6"/>
  <c r="BD89" i="6"/>
  <c r="C8326" i="2"/>
  <c r="C8286" i="2"/>
  <c r="BA52" i="6"/>
  <c r="BD52" i="6"/>
  <c r="AV63" i="6"/>
  <c r="AY63" i="6"/>
  <c r="C8162" i="2"/>
  <c r="C8892" i="2"/>
  <c r="BU115" i="6"/>
  <c r="BX115" i="6"/>
  <c r="BA98" i="6"/>
  <c r="BD98" i="6"/>
  <c r="C8335" i="2"/>
  <c r="BF41" i="6"/>
  <c r="BI41" i="6"/>
  <c r="C8410" i="2"/>
  <c r="C8280" i="2"/>
  <c r="BA46" i="6"/>
  <c r="BD46" i="6"/>
  <c r="C8327" i="2"/>
  <c r="BA90" i="6"/>
  <c r="BD90" i="6"/>
  <c r="C8196" i="2"/>
  <c r="AV94" i="6"/>
  <c r="AY94" i="6"/>
  <c r="C9023" i="2"/>
  <c r="BZ111" i="6"/>
  <c r="CC111" i="6"/>
  <c r="BA55" i="6"/>
  <c r="BD55" i="6"/>
  <c r="C8289" i="2"/>
  <c r="C8197" i="2"/>
  <c r="AV95" i="6"/>
  <c r="AY95" i="6"/>
  <c r="C12024" i="2"/>
  <c r="GK12" i="6"/>
  <c r="GN12" i="6"/>
  <c r="BF128" i="6"/>
  <c r="BI128" i="6"/>
  <c r="C8500" i="2"/>
  <c r="BA49" i="6"/>
  <c r="BD49" i="6"/>
  <c r="C8283" i="2"/>
  <c r="AV96" i="6"/>
  <c r="AY96" i="6"/>
  <c r="C8198" i="2"/>
  <c r="BF80" i="6"/>
  <c r="BI80" i="6"/>
  <c r="C8452" i="2"/>
  <c r="C8139" i="2"/>
  <c r="AV40" i="6"/>
  <c r="AY40" i="6"/>
  <c r="C8270" i="2"/>
  <c r="BA36" i="6"/>
  <c r="BD36" i="6"/>
  <c r="AV62" i="6"/>
  <c r="AY62" i="6"/>
  <c r="C8161" i="2"/>
  <c r="C8347" i="2"/>
  <c r="BA110" i="6"/>
  <c r="BD110" i="6"/>
  <c r="GP14" i="6"/>
  <c r="GS14" i="6"/>
  <c r="C12161" i="2"/>
  <c r="C8458" i="2"/>
  <c r="BF86" i="6"/>
  <c r="BI86" i="6"/>
  <c r="BF39" i="6"/>
  <c r="BI39" i="6"/>
  <c r="C8408" i="2"/>
  <c r="C8492" i="2"/>
  <c r="BF120" i="6"/>
  <c r="BI120" i="6"/>
  <c r="C8490" i="2"/>
  <c r="BF118" i="6"/>
  <c r="BI118" i="6"/>
  <c r="BP37" i="6"/>
  <c r="BS37" i="6"/>
  <c r="C8676" i="2"/>
  <c r="BF67" i="6"/>
  <c r="BI67" i="6"/>
  <c r="C8436" i="2"/>
  <c r="C8435" i="2"/>
  <c r="BF66" i="6"/>
  <c r="BI66" i="6"/>
  <c r="C8277" i="2"/>
  <c r="BA43" i="6"/>
  <c r="BD43" i="6"/>
  <c r="BA56" i="6"/>
  <c r="BD56" i="6"/>
  <c r="C8290" i="2"/>
  <c r="C12171" i="2"/>
  <c r="GP24" i="6"/>
  <c r="GS24" i="6"/>
  <c r="GA10" i="6"/>
  <c r="GD10" i="6"/>
  <c r="C11752" i="2"/>
  <c r="BA133" i="6"/>
  <c r="BD133" i="6"/>
  <c r="C8370" i="2"/>
  <c r="BU69" i="6"/>
  <c r="BX69" i="6"/>
  <c r="C8844" i="2"/>
  <c r="C8337" i="2"/>
  <c r="BA100" i="6"/>
  <c r="BD100" i="6"/>
  <c r="C8350" i="2"/>
  <c r="BA113" i="6"/>
  <c r="BD113" i="6"/>
  <c r="C8194" i="2"/>
  <c r="AV92" i="6"/>
  <c r="AY92" i="6"/>
  <c r="BA19" i="6"/>
  <c r="BD19" i="6"/>
  <c r="C8251" i="2"/>
  <c r="BA60" i="6"/>
  <c r="BD60" i="6"/>
  <c r="C8294" i="2"/>
  <c r="C8216" i="2"/>
  <c r="AV114" i="6"/>
  <c r="AY114" i="6"/>
  <c r="BP112" i="6"/>
  <c r="BS112" i="6"/>
  <c r="C8754" i="2"/>
  <c r="C8336" i="2"/>
  <c r="BA99" i="6"/>
  <c r="BD99" i="6"/>
  <c r="BA54" i="6"/>
  <c r="BD54" i="6"/>
  <c r="C8288" i="2"/>
  <c r="C9484" i="2"/>
  <c r="CT35" i="6"/>
  <c r="CW35" i="6"/>
  <c r="C8548" i="2"/>
  <c r="BK44" i="6"/>
  <c r="BN44" i="6"/>
  <c r="C8340" i="2"/>
  <c r="BA103" i="6"/>
  <c r="BD103" i="6"/>
  <c r="C8303" i="2"/>
  <c r="BA68" i="6"/>
  <c r="BD68" i="6"/>
  <c r="AV59" i="6"/>
  <c r="AY59" i="6"/>
  <c r="C8158" i="2"/>
  <c r="BF48" i="6"/>
  <c r="BI48" i="6"/>
  <c r="C8417" i="2"/>
  <c r="BK33" i="6"/>
  <c r="BN33" i="6"/>
  <c r="C8537" i="2"/>
  <c r="C8125" i="2"/>
  <c r="AV28" i="6"/>
  <c r="AY28" i="6"/>
  <c r="BF119" i="6"/>
  <c r="BI119" i="6"/>
  <c r="C8491" i="2"/>
  <c r="BF38" i="6"/>
  <c r="BI38" i="6"/>
  <c r="C8407" i="2"/>
  <c r="C8489" i="2"/>
  <c r="BF117" i="6"/>
  <c r="BI117" i="6"/>
  <c r="CE70" i="6"/>
  <c r="CH70" i="6"/>
  <c r="C9115" i="2"/>
  <c r="C8319" i="2"/>
  <c r="BA82" i="6"/>
  <c r="BD82" i="6"/>
  <c r="BF93" i="6"/>
  <c r="BI93" i="6"/>
  <c r="C8465" i="2"/>
  <c r="BA72" i="6"/>
  <c r="BD72" i="6"/>
  <c r="C8307" i="2"/>
  <c r="C8291" i="2"/>
  <c r="BA57" i="6"/>
  <c r="BD57" i="6"/>
  <c r="C12172" i="2"/>
  <c r="GP25" i="6"/>
  <c r="GS25" i="6"/>
  <c r="FV18" i="6"/>
  <c r="FY18" i="6"/>
  <c r="C11625" i="2"/>
  <c r="BP53" i="6"/>
  <c r="BS53" i="6"/>
  <c r="C8692" i="2"/>
  <c r="BP45" i="6"/>
  <c r="BS45" i="6"/>
  <c r="C8684" i="2"/>
  <c r="BP58" i="6"/>
  <c r="BS58" i="6"/>
  <c r="C8697" i="2"/>
  <c r="C8686" i="2"/>
  <c r="BP47" i="6"/>
  <c r="BS47" i="6"/>
  <c r="BP87" i="6"/>
  <c r="BS87" i="6"/>
  <c r="C8729" i="2"/>
  <c r="C15004" i="2"/>
  <c r="AV19" i="7"/>
  <c r="AY19" i="7"/>
  <c r="AV20" i="7"/>
  <c r="AY20" i="7"/>
  <c r="C15005" i="2"/>
  <c r="AV18" i="7"/>
  <c r="AY18" i="7"/>
  <c r="C15003" i="2"/>
  <c r="BA77" i="6"/>
  <c r="BD77" i="6"/>
  <c r="C8312" i="2"/>
  <c r="C8311" i="2"/>
  <c r="BA76" i="6"/>
  <c r="BD76" i="6"/>
  <c r="C8310" i="2"/>
  <c r="BA75" i="6"/>
  <c r="BD75" i="6"/>
  <c r="C8308" i="2"/>
  <c r="BA73" i="6"/>
  <c r="BD73" i="6"/>
  <c r="C8264" i="2"/>
  <c r="BA32" i="6"/>
  <c r="BD32" i="6"/>
  <c r="BA31" i="6"/>
  <c r="BD31" i="6"/>
  <c r="C8263" i="2"/>
  <c r="C8397" i="2"/>
  <c r="BF30" i="6"/>
  <c r="BI30" i="6"/>
  <c r="BA29" i="6"/>
  <c r="BD29" i="6"/>
  <c r="C8261" i="2"/>
  <c r="C8314" i="2"/>
  <c r="BA79" i="6"/>
  <c r="BD79" i="6"/>
  <c r="BA78" i="6"/>
  <c r="BD78" i="6"/>
  <c r="C8313" i="2"/>
  <c r="C8506" i="2"/>
  <c r="BF134" i="6"/>
  <c r="BI134" i="6"/>
  <c r="BK127" i="6"/>
  <c r="BN127" i="6"/>
  <c r="C8634" i="2"/>
  <c r="C8623" i="2"/>
  <c r="BK116" i="6"/>
  <c r="BN116" i="6"/>
  <c r="BF17" i="6"/>
  <c r="BI17" i="6"/>
  <c r="C8384" i="2"/>
  <c r="C8368" i="2"/>
  <c r="BA131" i="6"/>
  <c r="BD131" i="6"/>
  <c r="GK16" i="6"/>
  <c r="GN16" i="6"/>
  <c r="C12028" i="2"/>
  <c r="BA125" i="6"/>
  <c r="BD125" i="6"/>
  <c r="C8362" i="2"/>
  <c r="C9062" i="2"/>
  <c r="CE20" i="6"/>
  <c r="CH20" i="6"/>
  <c r="BK13" i="6"/>
  <c r="BN13" i="6"/>
  <c r="C8515" i="2"/>
  <c r="BP132" i="6"/>
  <c r="BS132" i="6"/>
  <c r="C8774" i="2"/>
  <c r="BA129" i="6"/>
  <c r="BD129" i="6"/>
  <c r="C8366" i="2"/>
  <c r="BA71" i="6"/>
  <c r="BD71" i="6"/>
  <c r="C8306" i="2"/>
  <c r="C8320" i="2"/>
  <c r="BA83" i="6"/>
  <c r="BD83" i="6"/>
  <c r="C8285" i="2"/>
  <c r="BA51" i="6"/>
  <c r="BD51" i="6"/>
  <c r="BA74" i="6"/>
  <c r="BD74" i="6"/>
  <c r="C8309" i="2"/>
  <c r="C8334" i="2"/>
  <c r="BA97" i="6"/>
  <c r="BD97" i="6"/>
  <c r="C8276" i="2"/>
  <c r="BA42" i="6"/>
  <c r="BD42" i="6"/>
  <c r="BF91" i="6"/>
  <c r="BI91" i="6"/>
  <c r="C8463" i="2"/>
  <c r="BA85" i="6"/>
  <c r="BD85" i="6"/>
  <c r="C8322" i="2"/>
  <c r="C8358" i="2"/>
  <c r="BA121" i="6"/>
  <c r="BD121" i="6"/>
  <c r="C2598" i="2"/>
  <c r="CT27" i="5"/>
  <c r="CW27" i="5"/>
  <c r="BF57" i="6"/>
  <c r="BI57" i="6"/>
  <c r="C8426" i="2"/>
  <c r="C8260" i="2"/>
  <c r="BA28" i="6"/>
  <c r="BD28" i="6"/>
  <c r="C8475" i="2"/>
  <c r="BF103" i="6"/>
  <c r="BI103" i="6"/>
  <c r="C9619" i="2"/>
  <c r="CY35" i="6"/>
  <c r="DB35" i="6"/>
  <c r="BA114" i="6"/>
  <c r="BD114" i="6"/>
  <c r="C8351" i="2"/>
  <c r="C8485" i="2"/>
  <c r="BF113" i="6"/>
  <c r="BI113" i="6"/>
  <c r="GU24" i="6"/>
  <c r="GX24" i="6"/>
  <c r="C12306" i="2"/>
  <c r="C8412" i="2"/>
  <c r="BF43" i="6"/>
  <c r="BI43" i="6"/>
  <c r="C8627" i="2"/>
  <c r="BK120" i="6"/>
  <c r="BN120" i="6"/>
  <c r="BF110" i="6"/>
  <c r="BI110" i="6"/>
  <c r="C8482" i="2"/>
  <c r="BF36" i="6"/>
  <c r="BI36" i="6"/>
  <c r="C8405" i="2"/>
  <c r="GP12" i="6"/>
  <c r="GS12" i="6"/>
  <c r="C12159" i="2"/>
  <c r="BA94" i="6"/>
  <c r="BD94" i="6"/>
  <c r="C8331" i="2"/>
  <c r="BF46" i="6"/>
  <c r="BI46" i="6"/>
  <c r="C8415" i="2"/>
  <c r="BF52" i="6"/>
  <c r="BI52" i="6"/>
  <c r="C8421" i="2"/>
  <c r="BF61" i="6"/>
  <c r="BI61" i="6"/>
  <c r="C8430" i="2"/>
  <c r="C8730" i="2"/>
  <c r="BP88" i="6"/>
  <c r="BS88" i="6"/>
  <c r="BK65" i="6"/>
  <c r="BN65" i="6"/>
  <c r="C8569" i="2"/>
  <c r="BF107" i="6"/>
  <c r="BI107" i="6"/>
  <c r="C8479" i="2"/>
  <c r="BK105" i="6"/>
  <c r="BN105" i="6"/>
  <c r="C8612" i="2"/>
  <c r="BA126" i="6"/>
  <c r="BD126" i="6"/>
  <c r="C8363" i="2"/>
  <c r="BK26" i="6"/>
  <c r="BN26" i="6"/>
  <c r="C8528" i="2"/>
  <c r="C8284" i="2"/>
  <c r="BA50" i="6"/>
  <c r="BD50" i="6"/>
  <c r="C8343" i="2"/>
  <c r="BA106" i="6"/>
  <c r="BD106" i="6"/>
  <c r="C8480" i="2"/>
  <c r="BF108" i="6"/>
  <c r="BI108" i="6"/>
  <c r="GF11" i="6"/>
  <c r="GI11" i="6"/>
  <c r="C11888" i="2"/>
  <c r="C8631" i="2"/>
  <c r="BK124" i="6"/>
  <c r="BN124" i="6"/>
  <c r="C8600" i="2"/>
  <c r="BK93" i="6"/>
  <c r="BN93" i="6"/>
  <c r="CJ70" i="6"/>
  <c r="CM70" i="6"/>
  <c r="C9250" i="2"/>
  <c r="BK38" i="6"/>
  <c r="BN38" i="6"/>
  <c r="C8542" i="2"/>
  <c r="C8672" i="2"/>
  <c r="BP33" i="6"/>
  <c r="BS33" i="6"/>
  <c r="C8293" i="2"/>
  <c r="BA59" i="6"/>
  <c r="BD59" i="6"/>
  <c r="C8423" i="2"/>
  <c r="BF54" i="6"/>
  <c r="BI54" i="6"/>
  <c r="C8386" i="2"/>
  <c r="BF19" i="6"/>
  <c r="BI19" i="6"/>
  <c r="BZ69" i="6"/>
  <c r="CC69" i="6"/>
  <c r="C8979" i="2"/>
  <c r="BF133" i="6"/>
  <c r="BI133" i="6"/>
  <c r="C8505" i="2"/>
  <c r="C8571" i="2"/>
  <c r="BK67" i="6"/>
  <c r="BN67" i="6"/>
  <c r="BK39" i="6"/>
  <c r="BN39" i="6"/>
  <c r="C8543" i="2"/>
  <c r="C12296" i="2"/>
  <c r="GU14" i="6"/>
  <c r="GX14" i="6"/>
  <c r="C8587" i="2"/>
  <c r="BK80" i="6"/>
  <c r="BN80" i="6"/>
  <c r="BF49" i="6"/>
  <c r="BI49" i="6"/>
  <c r="C8418" i="2"/>
  <c r="C8424" i="2"/>
  <c r="BF55" i="6"/>
  <c r="BI55" i="6"/>
  <c r="C8470" i="2"/>
  <c r="BF98" i="6"/>
  <c r="BI98" i="6"/>
  <c r="C8476" i="2"/>
  <c r="BF104" i="6"/>
  <c r="BI104" i="6"/>
  <c r="C12307" i="2"/>
  <c r="GU25" i="6"/>
  <c r="GX25" i="6"/>
  <c r="C8454" i="2"/>
  <c r="BF82" i="6"/>
  <c r="BI82" i="6"/>
  <c r="C8624" i="2"/>
  <c r="BK117" i="6"/>
  <c r="BN117" i="6"/>
  <c r="C8438" i="2"/>
  <c r="BF68" i="6"/>
  <c r="BI68" i="6"/>
  <c r="BP44" i="6"/>
  <c r="BS44" i="6"/>
  <c r="C8683" i="2"/>
  <c r="C8471" i="2"/>
  <c r="BF99" i="6"/>
  <c r="BI99" i="6"/>
  <c r="BA92" i="6"/>
  <c r="BD92" i="6"/>
  <c r="C8329" i="2"/>
  <c r="C8472" i="2"/>
  <c r="BF100" i="6"/>
  <c r="BI100" i="6"/>
  <c r="C8570" i="2"/>
  <c r="BK66" i="6"/>
  <c r="BN66" i="6"/>
  <c r="BK118" i="6"/>
  <c r="BN118" i="6"/>
  <c r="C8625" i="2"/>
  <c r="C8593" i="2"/>
  <c r="BK86" i="6"/>
  <c r="BN86" i="6"/>
  <c r="C8274" i="2"/>
  <c r="BA40" i="6"/>
  <c r="BD40" i="6"/>
  <c r="C8332" i="2"/>
  <c r="BA95" i="6"/>
  <c r="BD95" i="6"/>
  <c r="C9158" i="2"/>
  <c r="CE111" i="6"/>
  <c r="CH111" i="6"/>
  <c r="BF90" i="6"/>
  <c r="BI90" i="6"/>
  <c r="C8462" i="2"/>
  <c r="C9027" i="2"/>
  <c r="BZ115" i="6"/>
  <c r="CC115" i="6"/>
  <c r="BA84" i="6"/>
  <c r="BD84" i="6"/>
  <c r="C8321" i="2"/>
  <c r="C8529" i="2"/>
  <c r="BK27" i="6"/>
  <c r="BN27" i="6"/>
  <c r="C8474" i="2"/>
  <c r="BF102" i="6"/>
  <c r="BI102" i="6"/>
  <c r="C9042" i="2"/>
  <c r="BZ130" i="6"/>
  <c r="CC130" i="6"/>
  <c r="BP34" i="6"/>
  <c r="BS34" i="6"/>
  <c r="C8673" i="2"/>
  <c r="GA18" i="6"/>
  <c r="GD18" i="6"/>
  <c r="C11760" i="2"/>
  <c r="BF72" i="6"/>
  <c r="BI72" i="6"/>
  <c r="C8442" i="2"/>
  <c r="C8626" i="2"/>
  <c r="BK119" i="6"/>
  <c r="BN119" i="6"/>
  <c r="C8552" i="2"/>
  <c r="BK48" i="6"/>
  <c r="BN48" i="6"/>
  <c r="C8889" i="2"/>
  <c r="BU112" i="6"/>
  <c r="BX112" i="6"/>
  <c r="BF60" i="6"/>
  <c r="BI60" i="6"/>
  <c r="C8429" i="2"/>
  <c r="C11887" i="2"/>
  <c r="GF10" i="6"/>
  <c r="GI10" i="6"/>
  <c r="C8425" i="2"/>
  <c r="BF56" i="6"/>
  <c r="BI56" i="6"/>
  <c r="C8811" i="2"/>
  <c r="BU37" i="6"/>
  <c r="BX37" i="6"/>
  <c r="C8296" i="2"/>
  <c r="BA62" i="6"/>
  <c r="BD62" i="6"/>
  <c r="BA96" i="6"/>
  <c r="BD96" i="6"/>
  <c r="C8333" i="2"/>
  <c r="C8635" i="2"/>
  <c r="BK128" i="6"/>
  <c r="BN128" i="6"/>
  <c r="BK41" i="6"/>
  <c r="BN41" i="6"/>
  <c r="C8545" i="2"/>
  <c r="C8297" i="2"/>
  <c r="BA63" i="6"/>
  <c r="BD63" i="6"/>
  <c r="C8461" i="2"/>
  <c r="BF89" i="6"/>
  <c r="BI89" i="6"/>
  <c r="BK101" i="6"/>
  <c r="BN101" i="6"/>
  <c r="C8608" i="2"/>
  <c r="C8494" i="2"/>
  <c r="BF122" i="6"/>
  <c r="BI122" i="6"/>
  <c r="BF64" i="6"/>
  <c r="BI64" i="6"/>
  <c r="C8433" i="2"/>
  <c r="C8346" i="2"/>
  <c r="BA109" i="6"/>
  <c r="BD109" i="6"/>
  <c r="GF15" i="6"/>
  <c r="GI15" i="6"/>
  <c r="C11892" i="2"/>
  <c r="C8495" i="2"/>
  <c r="BF123" i="6"/>
  <c r="BI123" i="6"/>
  <c r="C8453" i="2"/>
  <c r="BF81" i="6"/>
  <c r="BI81" i="6"/>
  <c r="C8821" i="2"/>
  <c r="BU47" i="6"/>
  <c r="BX47" i="6"/>
  <c r="C15140" i="2"/>
  <c r="BA20" i="7"/>
  <c r="BD20" i="7"/>
  <c r="BU87" i="6"/>
  <c r="BX87" i="6"/>
  <c r="C8864" i="2"/>
  <c r="C8832" i="2"/>
  <c r="BU58" i="6"/>
  <c r="BX58" i="6"/>
  <c r="C15139" i="2"/>
  <c r="BA19" i="7"/>
  <c r="BD19" i="7"/>
  <c r="BU45" i="6"/>
  <c r="BX45" i="6"/>
  <c r="C8819" i="2"/>
  <c r="C8827" i="2"/>
  <c r="BU53" i="6"/>
  <c r="BX53" i="6"/>
  <c r="BA18" i="7"/>
  <c r="BD18" i="7"/>
  <c r="C15138" i="2"/>
  <c r="C8447" i="2"/>
  <c r="BF77" i="6"/>
  <c r="BI77" i="6"/>
  <c r="BF76" i="6"/>
  <c r="BI76" i="6"/>
  <c r="C8446" i="2"/>
  <c r="BF75" i="6"/>
  <c r="BI75" i="6"/>
  <c r="C8445" i="2"/>
  <c r="C8443" i="2"/>
  <c r="BF73" i="6"/>
  <c r="BI73" i="6"/>
  <c r="C8399" i="2"/>
  <c r="BF32" i="6"/>
  <c r="BI32" i="6"/>
  <c r="C8398" i="2"/>
  <c r="BF31" i="6"/>
  <c r="BI31" i="6"/>
  <c r="BK30" i="6"/>
  <c r="BN30" i="6"/>
  <c r="C8532" i="2"/>
  <c r="C8396" i="2"/>
  <c r="BF29" i="6"/>
  <c r="BI29" i="6"/>
  <c r="BF79" i="6"/>
  <c r="BI79" i="6"/>
  <c r="C8449" i="2"/>
  <c r="BF78" i="6"/>
  <c r="BI78" i="6"/>
  <c r="C8448" i="2"/>
  <c r="C8493" i="2"/>
  <c r="BF121" i="6"/>
  <c r="BI121" i="6"/>
  <c r="C8469" i="2"/>
  <c r="BF97" i="6"/>
  <c r="BI97" i="6"/>
  <c r="C8420" i="2"/>
  <c r="BF51" i="6"/>
  <c r="BI51" i="6"/>
  <c r="C9197" i="2"/>
  <c r="CJ20" i="6"/>
  <c r="CM20" i="6"/>
  <c r="BK91" i="6"/>
  <c r="BN91" i="6"/>
  <c r="C8598" i="2"/>
  <c r="BF71" i="6"/>
  <c r="BI71" i="6"/>
  <c r="C8441" i="2"/>
  <c r="BU132" i="6"/>
  <c r="BX132" i="6"/>
  <c r="C8909" i="2"/>
  <c r="C12163" i="2"/>
  <c r="GP16" i="6"/>
  <c r="GS16" i="6"/>
  <c r="BK17" i="6"/>
  <c r="BN17" i="6"/>
  <c r="C8519" i="2"/>
  <c r="BP127" i="6"/>
  <c r="BS127" i="6"/>
  <c r="C8769" i="2"/>
  <c r="BF42" i="6"/>
  <c r="BI42" i="6"/>
  <c r="C8411" i="2"/>
  <c r="C8455" i="2"/>
  <c r="BF83" i="6"/>
  <c r="BI83" i="6"/>
  <c r="BF131" i="6"/>
  <c r="BI131" i="6"/>
  <c r="C8503" i="2"/>
  <c r="C8758" i="2"/>
  <c r="BP116" i="6"/>
  <c r="BS116" i="6"/>
  <c r="C8641" i="2"/>
  <c r="BK134" i="6"/>
  <c r="BN134" i="6"/>
  <c r="C8457" i="2"/>
  <c r="BF85" i="6"/>
  <c r="BI85" i="6"/>
  <c r="BF74" i="6"/>
  <c r="BI74" i="6"/>
  <c r="C8444" i="2"/>
  <c r="C8501" i="2"/>
  <c r="BF129" i="6"/>
  <c r="BI129" i="6"/>
  <c r="BP13" i="6"/>
  <c r="BS13" i="6"/>
  <c r="C8650" i="2"/>
  <c r="C8497" i="2"/>
  <c r="BF125" i="6"/>
  <c r="BI125" i="6"/>
  <c r="CY27" i="5"/>
  <c r="DB27" i="5"/>
  <c r="C2733" i="2"/>
  <c r="C8432" i="2"/>
  <c r="BF63" i="6"/>
  <c r="BI63" i="6"/>
  <c r="BK123" i="6"/>
  <c r="BN123" i="6"/>
  <c r="C8630" i="2"/>
  <c r="C8596" i="2"/>
  <c r="BK89" i="6"/>
  <c r="BN89" i="6"/>
  <c r="C8770" i="2"/>
  <c r="BP128" i="6"/>
  <c r="BS128" i="6"/>
  <c r="C8431" i="2"/>
  <c r="BF62" i="6"/>
  <c r="BI62" i="6"/>
  <c r="BK56" i="6"/>
  <c r="BN56" i="6"/>
  <c r="C8560" i="2"/>
  <c r="C8761" i="2"/>
  <c r="BP119" i="6"/>
  <c r="BS119" i="6"/>
  <c r="C8609" i="2"/>
  <c r="BK102" i="6"/>
  <c r="BN102" i="6"/>
  <c r="CE115" i="6"/>
  <c r="CH115" i="6"/>
  <c r="C9162" i="2"/>
  <c r="C9293" i="2"/>
  <c r="CJ111" i="6"/>
  <c r="CM111" i="6"/>
  <c r="C8409" i="2"/>
  <c r="BF40" i="6"/>
  <c r="BI40" i="6"/>
  <c r="BP86" i="6"/>
  <c r="BS86" i="6"/>
  <c r="C8728" i="2"/>
  <c r="C8589" i="2"/>
  <c r="BK82" i="6"/>
  <c r="BN82" i="6"/>
  <c r="C8605" i="2"/>
  <c r="BK98" i="6"/>
  <c r="BN98" i="6"/>
  <c r="C12431" i="2"/>
  <c r="GZ14" i="6"/>
  <c r="HC14" i="6"/>
  <c r="BP67" i="6"/>
  <c r="BS67" i="6"/>
  <c r="C8706" i="2"/>
  <c r="BK54" i="6"/>
  <c r="BN54" i="6"/>
  <c r="C8558" i="2"/>
  <c r="C8807" i="2"/>
  <c r="BU33" i="6"/>
  <c r="BX33" i="6"/>
  <c r="C8766" i="2"/>
  <c r="BP124" i="6"/>
  <c r="BS124" i="6"/>
  <c r="C8615" i="2"/>
  <c r="BK108" i="6"/>
  <c r="BN108" i="6"/>
  <c r="C8419" i="2"/>
  <c r="BF50" i="6"/>
  <c r="BI50" i="6"/>
  <c r="C8865" i="2"/>
  <c r="BU88" i="6"/>
  <c r="BX88" i="6"/>
  <c r="C8762" i="2"/>
  <c r="BP120" i="6"/>
  <c r="BS120" i="6"/>
  <c r="C8547" i="2"/>
  <c r="BK43" i="6"/>
  <c r="BN43" i="6"/>
  <c r="BK113" i="6"/>
  <c r="BN113" i="6"/>
  <c r="C8620" i="2"/>
  <c r="C8610" i="2"/>
  <c r="BK103" i="6"/>
  <c r="BN103" i="6"/>
  <c r="BK81" i="6"/>
  <c r="BN81" i="6"/>
  <c r="C8588" i="2"/>
  <c r="BK122" i="6"/>
  <c r="BN122" i="6"/>
  <c r="C8629" i="2"/>
  <c r="C8568" i="2"/>
  <c r="BK64" i="6"/>
  <c r="BN64" i="6"/>
  <c r="C8743" i="2"/>
  <c r="BP101" i="6"/>
  <c r="BS101" i="6"/>
  <c r="C8564" i="2"/>
  <c r="BK60" i="6"/>
  <c r="BN60" i="6"/>
  <c r="C11895" i="2"/>
  <c r="GF18" i="6"/>
  <c r="GI18" i="6"/>
  <c r="C8808" i="2"/>
  <c r="BU34" i="6"/>
  <c r="BX34" i="6"/>
  <c r="C8456" i="2"/>
  <c r="BF84" i="6"/>
  <c r="BI84" i="6"/>
  <c r="C8760" i="2"/>
  <c r="BP118" i="6"/>
  <c r="BS118" i="6"/>
  <c r="BF92" i="6"/>
  <c r="BI92" i="6"/>
  <c r="C8464" i="2"/>
  <c r="BU44" i="6"/>
  <c r="BX44" i="6"/>
  <c r="C8818" i="2"/>
  <c r="C8553" i="2"/>
  <c r="BK49" i="6"/>
  <c r="BN49" i="6"/>
  <c r="C9114" i="2"/>
  <c r="CE69" i="6"/>
  <c r="CH69" i="6"/>
  <c r="C9385" i="2"/>
  <c r="CO70" i="6"/>
  <c r="CR70" i="6"/>
  <c r="C8498" i="2"/>
  <c r="BF126" i="6"/>
  <c r="BI126" i="6"/>
  <c r="C8614" i="2"/>
  <c r="BK107" i="6"/>
  <c r="BN107" i="6"/>
  <c r="BK52" i="6"/>
  <c r="BN52" i="6"/>
  <c r="C8556" i="2"/>
  <c r="BF94" i="6"/>
  <c r="BI94" i="6"/>
  <c r="C8466" i="2"/>
  <c r="C8540" i="2"/>
  <c r="BK36" i="6"/>
  <c r="BN36" i="6"/>
  <c r="C8561" i="2"/>
  <c r="BK57" i="6"/>
  <c r="BN57" i="6"/>
  <c r="BZ37" i="6"/>
  <c r="CC37" i="6"/>
  <c r="C8946" i="2"/>
  <c r="C12022" i="2"/>
  <c r="GK10" i="6"/>
  <c r="GN10" i="6"/>
  <c r="C9024" i="2"/>
  <c r="BZ112" i="6"/>
  <c r="CC112" i="6"/>
  <c r="BP48" i="6"/>
  <c r="BS48" i="6"/>
  <c r="C8687" i="2"/>
  <c r="CE130" i="6"/>
  <c r="CH130" i="6"/>
  <c r="C9177" i="2"/>
  <c r="C8664" i="2"/>
  <c r="BP27" i="6"/>
  <c r="BS27" i="6"/>
  <c r="C8467" i="2"/>
  <c r="BF95" i="6"/>
  <c r="BI95" i="6"/>
  <c r="C8705" i="2"/>
  <c r="BP66" i="6"/>
  <c r="BS66" i="6"/>
  <c r="BK100" i="6"/>
  <c r="BN100" i="6"/>
  <c r="C8607" i="2"/>
  <c r="C8606" i="2"/>
  <c r="BK99" i="6"/>
  <c r="BN99" i="6"/>
  <c r="BK68" i="6"/>
  <c r="BN68" i="6"/>
  <c r="C8573" i="2"/>
  <c r="C8759" i="2"/>
  <c r="BP117" i="6"/>
  <c r="BS117" i="6"/>
  <c r="GZ25" i="6"/>
  <c r="HC25" i="6"/>
  <c r="C12442" i="2"/>
  <c r="C8611" i="2"/>
  <c r="BK104" i="6"/>
  <c r="BN104" i="6"/>
  <c r="C8559" i="2"/>
  <c r="BK55" i="6"/>
  <c r="BN55" i="6"/>
  <c r="C8722" i="2"/>
  <c r="BP80" i="6"/>
  <c r="BS80" i="6"/>
  <c r="C8521" i="2"/>
  <c r="BK19" i="6"/>
  <c r="BN19" i="6"/>
  <c r="C8428" i="2"/>
  <c r="BF59" i="6"/>
  <c r="BI59" i="6"/>
  <c r="C8735" i="2"/>
  <c r="BP93" i="6"/>
  <c r="BS93" i="6"/>
  <c r="BF106" i="6"/>
  <c r="BI106" i="6"/>
  <c r="C8478" i="2"/>
  <c r="C9754" i="2"/>
  <c r="DD35" i="6"/>
  <c r="DG35" i="6"/>
  <c r="C8395" i="2"/>
  <c r="BF28" i="6"/>
  <c r="BI28" i="6"/>
  <c r="C8481" i="2"/>
  <c r="BF109" i="6"/>
  <c r="BI109" i="6"/>
  <c r="GK15" i="6"/>
  <c r="GN15" i="6"/>
  <c r="C12027" i="2"/>
  <c r="C8680" i="2"/>
  <c r="BP41" i="6"/>
  <c r="BS41" i="6"/>
  <c r="C8468" i="2"/>
  <c r="BF96" i="6"/>
  <c r="BI96" i="6"/>
  <c r="C8577" i="2"/>
  <c r="BK72" i="6"/>
  <c r="BN72" i="6"/>
  <c r="C8597" i="2"/>
  <c r="BK90" i="6"/>
  <c r="BN90" i="6"/>
  <c r="C8678" i="2"/>
  <c r="BP39" i="6"/>
  <c r="BS39" i="6"/>
  <c r="BK133" i="6"/>
  <c r="BN133" i="6"/>
  <c r="C8640" i="2"/>
  <c r="C8677" i="2"/>
  <c r="BP38" i="6"/>
  <c r="BS38" i="6"/>
  <c r="C12023" i="2"/>
  <c r="GK11" i="6"/>
  <c r="GN11" i="6"/>
  <c r="C8663" i="2"/>
  <c r="BP26" i="6"/>
  <c r="BS26" i="6"/>
  <c r="C8747" i="2"/>
  <c r="BP105" i="6"/>
  <c r="BS105" i="6"/>
  <c r="C8704" i="2"/>
  <c r="BP65" i="6"/>
  <c r="BS65" i="6"/>
  <c r="BK61" i="6"/>
  <c r="BN61" i="6"/>
  <c r="C8565" i="2"/>
  <c r="C8550" i="2"/>
  <c r="BK46" i="6"/>
  <c r="BN46" i="6"/>
  <c r="GU12" i="6"/>
  <c r="GX12" i="6"/>
  <c r="C12294" i="2"/>
  <c r="C8617" i="2"/>
  <c r="BK110" i="6"/>
  <c r="BN110" i="6"/>
  <c r="C12441" i="2"/>
  <c r="GZ24" i="6"/>
  <c r="HC24" i="6"/>
  <c r="C8486" i="2"/>
  <c r="BF114" i="6"/>
  <c r="BI114" i="6"/>
  <c r="BZ53" i="6"/>
  <c r="CC53" i="6"/>
  <c r="C8962" i="2"/>
  <c r="C8967" i="2"/>
  <c r="BZ58" i="6"/>
  <c r="CC58" i="6"/>
  <c r="C15275" i="2"/>
  <c r="BF20" i="7"/>
  <c r="BI20" i="7"/>
  <c r="BZ47" i="6"/>
  <c r="CC47" i="6"/>
  <c r="C8956" i="2"/>
  <c r="C15274" i="2"/>
  <c r="BF19" i="7"/>
  <c r="BI19" i="7"/>
  <c r="C8954" i="2"/>
  <c r="BZ45" i="6"/>
  <c r="CC45" i="6"/>
  <c r="C8999" i="2"/>
  <c r="BZ87" i="6"/>
  <c r="CC87" i="6"/>
  <c r="C15273" i="2"/>
  <c r="BF18" i="7"/>
  <c r="BI18" i="7"/>
  <c r="BK77" i="6"/>
  <c r="BN77" i="6"/>
  <c r="C8582" i="2"/>
  <c r="C8581" i="2"/>
  <c r="BK76" i="6"/>
  <c r="BN76" i="6"/>
  <c r="C8580" i="2"/>
  <c r="BK75" i="6"/>
  <c r="BN75" i="6"/>
  <c r="C8578" i="2"/>
  <c r="BK73" i="6"/>
  <c r="BN73" i="6"/>
  <c r="C8534" i="2"/>
  <c r="BK32" i="6"/>
  <c r="BN32" i="6"/>
  <c r="C8533" i="2"/>
  <c r="BK31" i="6"/>
  <c r="BN31" i="6"/>
  <c r="BP30" i="6"/>
  <c r="BS30" i="6"/>
  <c r="C8667" i="2"/>
  <c r="C8531" i="2"/>
  <c r="BK29" i="6"/>
  <c r="BN29" i="6"/>
  <c r="C8584" i="2"/>
  <c r="BK79" i="6"/>
  <c r="BN79" i="6"/>
  <c r="BK78" i="6"/>
  <c r="BN78" i="6"/>
  <c r="C8583" i="2"/>
  <c r="C8632" i="2"/>
  <c r="BK125" i="6"/>
  <c r="BN125" i="6"/>
  <c r="C8636" i="2"/>
  <c r="BK129" i="6"/>
  <c r="BN129" i="6"/>
  <c r="BK85" i="6"/>
  <c r="BN85" i="6"/>
  <c r="C8592" i="2"/>
  <c r="BU116" i="6"/>
  <c r="BX116" i="6"/>
  <c r="C8893" i="2"/>
  <c r="C8590" i="2"/>
  <c r="BK83" i="6"/>
  <c r="BN83" i="6"/>
  <c r="GU16" i="6"/>
  <c r="GX16" i="6"/>
  <c r="C12298" i="2"/>
  <c r="C9332" i="2"/>
  <c r="CO20" i="6"/>
  <c r="CR20" i="6"/>
  <c r="BK97" i="6"/>
  <c r="BN97" i="6"/>
  <c r="C8604" i="2"/>
  <c r="BU127" i="6"/>
  <c r="BX127" i="6"/>
  <c r="C8904" i="2"/>
  <c r="C8576" i="2"/>
  <c r="BK71" i="6"/>
  <c r="BN71" i="6"/>
  <c r="BP134" i="6"/>
  <c r="BS134" i="6"/>
  <c r="C8776" i="2"/>
  <c r="BK51" i="6"/>
  <c r="BN51" i="6"/>
  <c r="C8555" i="2"/>
  <c r="C8628" i="2"/>
  <c r="BK121" i="6"/>
  <c r="BN121" i="6"/>
  <c r="C8785" i="2"/>
  <c r="BU13" i="6"/>
  <c r="BX13" i="6"/>
  <c r="BK74" i="6"/>
  <c r="BN74" i="6"/>
  <c r="C8579" i="2"/>
  <c r="C8638" i="2"/>
  <c r="BK131" i="6"/>
  <c r="BN131" i="6"/>
  <c r="C8546" i="2"/>
  <c r="BK42" i="6"/>
  <c r="BN42" i="6"/>
  <c r="C8654" i="2"/>
  <c r="BP17" i="6"/>
  <c r="BS17" i="6"/>
  <c r="C9044" i="2"/>
  <c r="BZ132" i="6"/>
  <c r="CC132" i="6"/>
  <c r="C8733" i="2"/>
  <c r="BP91" i="6"/>
  <c r="BS91" i="6"/>
  <c r="C2868" i="2"/>
  <c r="DD27" i="5"/>
  <c r="DG27" i="5"/>
  <c r="GP11" i="6"/>
  <c r="GS11" i="6"/>
  <c r="C12158" i="2"/>
  <c r="C8563" i="2"/>
  <c r="BK59" i="6"/>
  <c r="BN59" i="6"/>
  <c r="C8894" i="2"/>
  <c r="BU117" i="6"/>
  <c r="BX117" i="6"/>
  <c r="C8602" i="2"/>
  <c r="BK95" i="6"/>
  <c r="BN95" i="6"/>
  <c r="GP10" i="6"/>
  <c r="GS10" i="6"/>
  <c r="C12157" i="2"/>
  <c r="C8633" i="2"/>
  <c r="BK126" i="6"/>
  <c r="BN126" i="6"/>
  <c r="C8895" i="2"/>
  <c r="BU118" i="6"/>
  <c r="BX118" i="6"/>
  <c r="C8703" i="2"/>
  <c r="BP64" i="6"/>
  <c r="BS64" i="6"/>
  <c r="C8745" i="2"/>
  <c r="BP103" i="6"/>
  <c r="BS103" i="6"/>
  <c r="BP108" i="6"/>
  <c r="BS108" i="6"/>
  <c r="C8750" i="2"/>
  <c r="C8544" i="2"/>
  <c r="BK40" i="6"/>
  <c r="BN40" i="6"/>
  <c r="C8896" i="2"/>
  <c r="BU119" i="6"/>
  <c r="BX119" i="6"/>
  <c r="BU128" i="6"/>
  <c r="BX128" i="6"/>
  <c r="C8905" i="2"/>
  <c r="C12429" i="2"/>
  <c r="GZ12" i="6"/>
  <c r="HC12" i="6"/>
  <c r="BP61" i="6"/>
  <c r="BS61" i="6"/>
  <c r="C8700" i="2"/>
  <c r="C8775" i="2"/>
  <c r="BP133" i="6"/>
  <c r="BS133" i="6"/>
  <c r="C12162" i="2"/>
  <c r="GP15" i="6"/>
  <c r="GS15" i="6"/>
  <c r="BK106" i="6"/>
  <c r="BN106" i="6"/>
  <c r="C8613" i="2"/>
  <c r="CJ130" i="6"/>
  <c r="CM130" i="6"/>
  <c r="C9312" i="2"/>
  <c r="BU48" i="6"/>
  <c r="BX48" i="6"/>
  <c r="C8822" i="2"/>
  <c r="C8691" i="2"/>
  <c r="BP52" i="6"/>
  <c r="BS52" i="6"/>
  <c r="C8953" i="2"/>
  <c r="BZ44" i="6"/>
  <c r="CC44" i="6"/>
  <c r="C8764" i="2"/>
  <c r="BP122" i="6"/>
  <c r="BS122" i="6"/>
  <c r="BU67" i="6"/>
  <c r="BX67" i="6"/>
  <c r="C8841" i="2"/>
  <c r="C9297" i="2"/>
  <c r="CJ115" i="6"/>
  <c r="CM115" i="6"/>
  <c r="C8695" i="2"/>
  <c r="BP56" i="6"/>
  <c r="BS56" i="6"/>
  <c r="C8765" i="2"/>
  <c r="BP123" i="6"/>
  <c r="BS123" i="6"/>
  <c r="C12576" i="2"/>
  <c r="HE24" i="6"/>
  <c r="HH24" i="6"/>
  <c r="C8882" i="2"/>
  <c r="BU105" i="6"/>
  <c r="BX105" i="6"/>
  <c r="C8603" i="2"/>
  <c r="BK96" i="6"/>
  <c r="BN96" i="6"/>
  <c r="C8746" i="2"/>
  <c r="BP104" i="6"/>
  <c r="BS104" i="6"/>
  <c r="C8741" i="2"/>
  <c r="BP99" i="6"/>
  <c r="BS99" i="6"/>
  <c r="C8696" i="2"/>
  <c r="BP57" i="6"/>
  <c r="BS57" i="6"/>
  <c r="C8943" i="2"/>
  <c r="BZ34" i="6"/>
  <c r="CC34" i="6"/>
  <c r="C9000" i="2"/>
  <c r="BZ88" i="6"/>
  <c r="CC88" i="6"/>
  <c r="BP98" i="6"/>
  <c r="BS98" i="6"/>
  <c r="C8740" i="2"/>
  <c r="C8621" i="2"/>
  <c r="BK114" i="6"/>
  <c r="BN114" i="6"/>
  <c r="C8752" i="2"/>
  <c r="BP110" i="6"/>
  <c r="BS110" i="6"/>
  <c r="C8685" i="2"/>
  <c r="BP46" i="6"/>
  <c r="BS46" i="6"/>
  <c r="C8839" i="2"/>
  <c r="BU65" i="6"/>
  <c r="BX65" i="6"/>
  <c r="BU26" i="6"/>
  <c r="BX26" i="6"/>
  <c r="C8798" i="2"/>
  <c r="C8812" i="2"/>
  <c r="BU38" i="6"/>
  <c r="BX38" i="6"/>
  <c r="BU39" i="6"/>
  <c r="BX39" i="6"/>
  <c r="C8813" i="2"/>
  <c r="C8732" i="2"/>
  <c r="BP90" i="6"/>
  <c r="BS90" i="6"/>
  <c r="C8712" i="2"/>
  <c r="BP72" i="6"/>
  <c r="BS72" i="6"/>
  <c r="C8815" i="2"/>
  <c r="BU41" i="6"/>
  <c r="BX41" i="6"/>
  <c r="C8616" i="2"/>
  <c r="BK109" i="6"/>
  <c r="BN109" i="6"/>
  <c r="C8530" i="2"/>
  <c r="BK28" i="6"/>
  <c r="BN28" i="6"/>
  <c r="C8870" i="2"/>
  <c r="BU93" i="6"/>
  <c r="BX93" i="6"/>
  <c r="BP19" i="6"/>
  <c r="BS19" i="6"/>
  <c r="C8656" i="2"/>
  <c r="C8694" i="2"/>
  <c r="BP55" i="6"/>
  <c r="BS55" i="6"/>
  <c r="C8799" i="2"/>
  <c r="BU27" i="6"/>
  <c r="BX27" i="6"/>
  <c r="CE112" i="6"/>
  <c r="CH112" i="6"/>
  <c r="C9159" i="2"/>
  <c r="C8749" i="2"/>
  <c r="BP107" i="6"/>
  <c r="BS107" i="6"/>
  <c r="C9520" i="2"/>
  <c r="CT70" i="6"/>
  <c r="CW70" i="6"/>
  <c r="BP49" i="6"/>
  <c r="BS49" i="6"/>
  <c r="C8688" i="2"/>
  <c r="C8591" i="2"/>
  <c r="BK84" i="6"/>
  <c r="BN84" i="6"/>
  <c r="GK18" i="6"/>
  <c r="GN18" i="6"/>
  <c r="C12030" i="2"/>
  <c r="C8878" i="2"/>
  <c r="BU101" i="6"/>
  <c r="BX101" i="6"/>
  <c r="C8897" i="2"/>
  <c r="BU120" i="6"/>
  <c r="BX120" i="6"/>
  <c r="C8554" i="2"/>
  <c r="BK50" i="6"/>
  <c r="BN50" i="6"/>
  <c r="C8901" i="2"/>
  <c r="BU124" i="6"/>
  <c r="BX124" i="6"/>
  <c r="C12566" i="2"/>
  <c r="HE14" i="6"/>
  <c r="HH14" i="6"/>
  <c r="C8724" i="2"/>
  <c r="BP82" i="6"/>
  <c r="BS82" i="6"/>
  <c r="C9428" i="2"/>
  <c r="CO111" i="6"/>
  <c r="CR111" i="6"/>
  <c r="C8744" i="2"/>
  <c r="BP102" i="6"/>
  <c r="BS102" i="6"/>
  <c r="C8566" i="2"/>
  <c r="BK62" i="6"/>
  <c r="BN62" i="6"/>
  <c r="C8567" i="2"/>
  <c r="BK63" i="6"/>
  <c r="BN63" i="6"/>
  <c r="C9889" i="2"/>
  <c r="DI35" i="6"/>
  <c r="DL35" i="6"/>
  <c r="C8857" i="2"/>
  <c r="BU80" i="6"/>
  <c r="BX80" i="6"/>
  <c r="BU66" i="6"/>
  <c r="BX66" i="6"/>
  <c r="C8840" i="2"/>
  <c r="C8675" i="2"/>
  <c r="BP36" i="6"/>
  <c r="BS36" i="6"/>
  <c r="CJ69" i="6"/>
  <c r="CM69" i="6"/>
  <c r="C9249" i="2"/>
  <c r="C8699" i="2"/>
  <c r="BP60" i="6"/>
  <c r="BS60" i="6"/>
  <c r="C8682" i="2"/>
  <c r="BP43" i="6"/>
  <c r="BS43" i="6"/>
  <c r="C8942" i="2"/>
  <c r="BZ33" i="6"/>
  <c r="CC33" i="6"/>
  <c r="C8731" i="2"/>
  <c r="BP89" i="6"/>
  <c r="BS89" i="6"/>
  <c r="C12577" i="2"/>
  <c r="HE25" i="6"/>
  <c r="HH25" i="6"/>
  <c r="C8708" i="2"/>
  <c r="BP68" i="6"/>
  <c r="BS68" i="6"/>
  <c r="C8742" i="2"/>
  <c r="BP100" i="6"/>
  <c r="BS100" i="6"/>
  <c r="C9081" i="2"/>
  <c r="CE37" i="6"/>
  <c r="CH37" i="6"/>
  <c r="C8601" i="2"/>
  <c r="BK94" i="6"/>
  <c r="BN94" i="6"/>
  <c r="C8599" i="2"/>
  <c r="BK92" i="6"/>
  <c r="BN92" i="6"/>
  <c r="C8723" i="2"/>
  <c r="BP81" i="6"/>
  <c r="BS81" i="6"/>
  <c r="C8755" i="2"/>
  <c r="BP113" i="6"/>
  <c r="BS113" i="6"/>
  <c r="BP54" i="6"/>
  <c r="BS54" i="6"/>
  <c r="C8693" i="2"/>
  <c r="BU86" i="6"/>
  <c r="BX86" i="6"/>
  <c r="C8863" i="2"/>
  <c r="CE87" i="6"/>
  <c r="CH87" i="6"/>
  <c r="C9134" i="2"/>
  <c r="C15409" i="2"/>
  <c r="BK19" i="7"/>
  <c r="BN19" i="7"/>
  <c r="BK20" i="7"/>
  <c r="BN20" i="7"/>
  <c r="C15410" i="2"/>
  <c r="CE58" i="6"/>
  <c r="CH58" i="6"/>
  <c r="C9102" i="2"/>
  <c r="C9091" i="2"/>
  <c r="CE47" i="6"/>
  <c r="CH47" i="6"/>
  <c r="C9089" i="2"/>
  <c r="CE45" i="6"/>
  <c r="CH45" i="6"/>
  <c r="C9097" i="2"/>
  <c r="CE53" i="6"/>
  <c r="CH53" i="6"/>
  <c r="BK18" i="7"/>
  <c r="BN18" i="7"/>
  <c r="C15408" i="2"/>
  <c r="BP77" i="6"/>
  <c r="BS77" i="6"/>
  <c r="C8717" i="2"/>
  <c r="BP76" i="6"/>
  <c r="BS76" i="6"/>
  <c r="C8716" i="2"/>
  <c r="C8715" i="2"/>
  <c r="BP75" i="6"/>
  <c r="BS75" i="6"/>
  <c r="C8713" i="2"/>
  <c r="BP73" i="6"/>
  <c r="BS73" i="6"/>
  <c r="BP32" i="6"/>
  <c r="BS32" i="6"/>
  <c r="C8669" i="2"/>
  <c r="BP31" i="6"/>
  <c r="BS31" i="6"/>
  <c r="C8668" i="2"/>
  <c r="BU30" i="6"/>
  <c r="BX30" i="6"/>
  <c r="C8802" i="2"/>
  <c r="C8666" i="2"/>
  <c r="BP29" i="6"/>
  <c r="BS29" i="6"/>
  <c r="BP79" i="6"/>
  <c r="BS79" i="6"/>
  <c r="C8719" i="2"/>
  <c r="C8718" i="2"/>
  <c r="BP78" i="6"/>
  <c r="BS78" i="6"/>
  <c r="C8868" i="2"/>
  <c r="BU91" i="6"/>
  <c r="BX91" i="6"/>
  <c r="BU17" i="6"/>
  <c r="BX17" i="6"/>
  <c r="C8789" i="2"/>
  <c r="BP131" i="6"/>
  <c r="BS131" i="6"/>
  <c r="C8773" i="2"/>
  <c r="C8920" i="2"/>
  <c r="BZ13" i="6"/>
  <c r="CC13" i="6"/>
  <c r="C8711" i="2"/>
  <c r="BP71" i="6"/>
  <c r="BS71" i="6"/>
  <c r="BP129" i="6"/>
  <c r="BS129" i="6"/>
  <c r="C8771" i="2"/>
  <c r="C8690" i="2"/>
  <c r="BP51" i="6"/>
  <c r="BS51" i="6"/>
  <c r="C8739" i="2"/>
  <c r="BP97" i="6"/>
  <c r="BS97" i="6"/>
  <c r="C12433" i="2"/>
  <c r="GZ16" i="6"/>
  <c r="HC16" i="6"/>
  <c r="BZ116" i="6"/>
  <c r="CC116" i="6"/>
  <c r="C9028" i="2"/>
  <c r="CE132" i="6"/>
  <c r="CH132" i="6"/>
  <c r="C9179" i="2"/>
  <c r="BP42" i="6"/>
  <c r="BS42" i="6"/>
  <c r="C8681" i="2"/>
  <c r="BP121" i="6"/>
  <c r="BS121" i="6"/>
  <c r="C8763" i="2"/>
  <c r="C9467" i="2"/>
  <c r="CT20" i="6"/>
  <c r="CW20" i="6"/>
  <c r="C8725" i="2"/>
  <c r="BP83" i="6"/>
  <c r="BS83" i="6"/>
  <c r="BP125" i="6"/>
  <c r="BS125" i="6"/>
  <c r="C8767" i="2"/>
  <c r="C8714" i="2"/>
  <c r="BP74" i="6"/>
  <c r="BS74" i="6"/>
  <c r="BU134" i="6"/>
  <c r="BX134" i="6"/>
  <c r="C8911" i="2"/>
  <c r="BZ127" i="6"/>
  <c r="CC127" i="6"/>
  <c r="C9039" i="2"/>
  <c r="BP85" i="6"/>
  <c r="BS85" i="6"/>
  <c r="C8727" i="2"/>
  <c r="DI27" i="5"/>
  <c r="DL27" i="5"/>
  <c r="C3003" i="2"/>
  <c r="C8858" i="2"/>
  <c r="BU81" i="6"/>
  <c r="BX81" i="6"/>
  <c r="C8734" i="2"/>
  <c r="BP92" i="6"/>
  <c r="BS92" i="6"/>
  <c r="CJ37" i="6"/>
  <c r="CM37" i="6"/>
  <c r="C9216" i="2"/>
  <c r="BU68" i="6"/>
  <c r="BX68" i="6"/>
  <c r="C8843" i="2"/>
  <c r="C8866" i="2"/>
  <c r="BU89" i="6"/>
  <c r="BX89" i="6"/>
  <c r="BU43" i="6"/>
  <c r="BX43" i="6"/>
  <c r="C8817" i="2"/>
  <c r="DN35" i="6"/>
  <c r="DQ35" i="6"/>
  <c r="C10024" i="2"/>
  <c r="BU102" i="6"/>
  <c r="BX102" i="6"/>
  <c r="C8879" i="2"/>
  <c r="BU82" i="6"/>
  <c r="BX82" i="6"/>
  <c r="C8859" i="2"/>
  <c r="C9036" i="2"/>
  <c r="BZ124" i="6"/>
  <c r="CC124" i="6"/>
  <c r="C9032" i="2"/>
  <c r="BZ120" i="6"/>
  <c r="CC120" i="6"/>
  <c r="C8884" i="2"/>
  <c r="BU107" i="6"/>
  <c r="BX107" i="6"/>
  <c r="C8829" i="2"/>
  <c r="BU55" i="6"/>
  <c r="BX55" i="6"/>
  <c r="C9005" i="2"/>
  <c r="BZ93" i="6"/>
  <c r="CC93" i="6"/>
  <c r="BP109" i="6"/>
  <c r="BS109" i="6"/>
  <c r="C8751" i="2"/>
  <c r="C8847" i="2"/>
  <c r="BU72" i="6"/>
  <c r="BX72" i="6"/>
  <c r="C8820" i="2"/>
  <c r="BU46" i="6"/>
  <c r="BX46" i="6"/>
  <c r="BP114" i="6"/>
  <c r="BS114" i="6"/>
  <c r="C8756" i="2"/>
  <c r="C9135" i="2"/>
  <c r="CE88" i="6"/>
  <c r="CH88" i="6"/>
  <c r="C8876" i="2"/>
  <c r="BU99" i="6"/>
  <c r="BX99" i="6"/>
  <c r="C8738" i="2"/>
  <c r="BP96" i="6"/>
  <c r="BS96" i="6"/>
  <c r="C12711" i="2"/>
  <c r="HJ24" i="6"/>
  <c r="HM24" i="6"/>
  <c r="C8830" i="2"/>
  <c r="BU56" i="6"/>
  <c r="BX56" i="6"/>
  <c r="C9088" i="2"/>
  <c r="CE44" i="6"/>
  <c r="CH44" i="6"/>
  <c r="C8826" i="2"/>
  <c r="BU52" i="6"/>
  <c r="BX52" i="6"/>
  <c r="BP40" i="6"/>
  <c r="BS40" i="6"/>
  <c r="C8679" i="2"/>
  <c r="C8838" i="2"/>
  <c r="BU64" i="6"/>
  <c r="BX64" i="6"/>
  <c r="BP126" i="6"/>
  <c r="BS126" i="6"/>
  <c r="C8768" i="2"/>
  <c r="C8737" i="2"/>
  <c r="BP95" i="6"/>
  <c r="BS95" i="6"/>
  <c r="C8698" i="2"/>
  <c r="BP59" i="6"/>
  <c r="BS59" i="6"/>
  <c r="BU54" i="6"/>
  <c r="BX54" i="6"/>
  <c r="C8828" i="2"/>
  <c r="CO69" i="6"/>
  <c r="CR69" i="6"/>
  <c r="C9384" i="2"/>
  <c r="C8975" i="2"/>
  <c r="BZ66" i="6"/>
  <c r="CC66" i="6"/>
  <c r="GP18" i="6"/>
  <c r="GS18" i="6"/>
  <c r="C12165" i="2"/>
  <c r="BU49" i="6"/>
  <c r="BX49" i="6"/>
  <c r="C8823" i="2"/>
  <c r="C9294" i="2"/>
  <c r="CJ112" i="6"/>
  <c r="CM112" i="6"/>
  <c r="C8948" i="2"/>
  <c r="BZ39" i="6"/>
  <c r="CC39" i="6"/>
  <c r="C8933" i="2"/>
  <c r="BZ26" i="6"/>
  <c r="CC26" i="6"/>
  <c r="C8976" i="2"/>
  <c r="BZ67" i="6"/>
  <c r="CC67" i="6"/>
  <c r="C9447" i="2"/>
  <c r="CO130" i="6"/>
  <c r="CR130" i="6"/>
  <c r="C8835" i="2"/>
  <c r="BU61" i="6"/>
  <c r="BX61" i="6"/>
  <c r="BZ128" i="6"/>
  <c r="CC128" i="6"/>
  <c r="C9040" i="2"/>
  <c r="BU108" i="6"/>
  <c r="BX108" i="6"/>
  <c r="C8885" i="2"/>
  <c r="C8890" i="2"/>
  <c r="BU113" i="6"/>
  <c r="BX113" i="6"/>
  <c r="C8736" i="2"/>
  <c r="BP94" i="6"/>
  <c r="BS94" i="6"/>
  <c r="C8877" i="2"/>
  <c r="BU100" i="6"/>
  <c r="BX100" i="6"/>
  <c r="C12712" i="2"/>
  <c r="HJ25" i="6"/>
  <c r="HM25" i="6"/>
  <c r="CE33" i="6"/>
  <c r="CH33" i="6"/>
  <c r="C9077" i="2"/>
  <c r="C8834" i="2"/>
  <c r="BU60" i="6"/>
  <c r="BX60" i="6"/>
  <c r="BU36" i="6"/>
  <c r="BX36" i="6"/>
  <c r="C8810" i="2"/>
  <c r="C8992" i="2"/>
  <c r="BZ80" i="6"/>
  <c r="CC80" i="6"/>
  <c r="BP63" i="6"/>
  <c r="BS63" i="6"/>
  <c r="C8702" i="2"/>
  <c r="BP62" i="6"/>
  <c r="BS62" i="6"/>
  <c r="C8701" i="2"/>
  <c r="CT111" i="6"/>
  <c r="CW111" i="6"/>
  <c r="C9563" i="2"/>
  <c r="HJ14" i="6"/>
  <c r="HM14" i="6"/>
  <c r="C12701" i="2"/>
  <c r="C8689" i="2"/>
  <c r="BP50" i="6"/>
  <c r="BS50" i="6"/>
  <c r="C9013" i="2"/>
  <c r="BZ101" i="6"/>
  <c r="CC101" i="6"/>
  <c r="C8726" i="2"/>
  <c r="BP84" i="6"/>
  <c r="BS84" i="6"/>
  <c r="C9655" i="2"/>
  <c r="CY70" i="6"/>
  <c r="DB70" i="6"/>
  <c r="BZ27" i="6"/>
  <c r="CC27" i="6"/>
  <c r="C8934" i="2"/>
  <c r="C8665" i="2"/>
  <c r="BP28" i="6"/>
  <c r="BS28" i="6"/>
  <c r="C8950" i="2"/>
  <c r="BZ41" i="6"/>
  <c r="CC41" i="6"/>
  <c r="C8867" i="2"/>
  <c r="BU90" i="6"/>
  <c r="BX90" i="6"/>
  <c r="C8947" i="2"/>
  <c r="BZ38" i="6"/>
  <c r="CC38" i="6"/>
  <c r="C8974" i="2"/>
  <c r="BZ65" i="6"/>
  <c r="CC65" i="6"/>
  <c r="BU110" i="6"/>
  <c r="BX110" i="6"/>
  <c r="C8887" i="2"/>
  <c r="CE34" i="6"/>
  <c r="CH34" i="6"/>
  <c r="C9078" i="2"/>
  <c r="BU57" i="6"/>
  <c r="BX57" i="6"/>
  <c r="C8831" i="2"/>
  <c r="C8881" i="2"/>
  <c r="BU104" i="6"/>
  <c r="BX104" i="6"/>
  <c r="C9017" i="2"/>
  <c r="BZ105" i="6"/>
  <c r="CC105" i="6"/>
  <c r="C8900" i="2"/>
  <c r="BU123" i="6"/>
  <c r="BX123" i="6"/>
  <c r="CO115" i="6"/>
  <c r="CR115" i="6"/>
  <c r="C9432" i="2"/>
  <c r="BU122" i="6"/>
  <c r="BX122" i="6"/>
  <c r="C8899" i="2"/>
  <c r="GU15" i="6"/>
  <c r="GX15" i="6"/>
  <c r="C12297" i="2"/>
  <c r="BU133" i="6"/>
  <c r="BX133" i="6"/>
  <c r="C8910" i="2"/>
  <c r="HE12" i="6"/>
  <c r="HH12" i="6"/>
  <c r="C12564" i="2"/>
  <c r="BZ119" i="6"/>
  <c r="CC119" i="6"/>
  <c r="C9031" i="2"/>
  <c r="C8880" i="2"/>
  <c r="BU103" i="6"/>
  <c r="BX103" i="6"/>
  <c r="BZ118" i="6"/>
  <c r="CC118" i="6"/>
  <c r="C9030" i="2"/>
  <c r="C9029" i="2"/>
  <c r="BZ117" i="6"/>
  <c r="CC117" i="6"/>
  <c r="BZ86" i="6"/>
  <c r="CC86" i="6"/>
  <c r="C8998" i="2"/>
  <c r="C8791" i="2"/>
  <c r="BU19" i="6"/>
  <c r="BX19" i="6"/>
  <c r="C8875" i="2"/>
  <c r="BU98" i="6"/>
  <c r="BX98" i="6"/>
  <c r="C8957" i="2"/>
  <c r="BZ48" i="6"/>
  <c r="CC48" i="6"/>
  <c r="BP106" i="6"/>
  <c r="BS106" i="6"/>
  <c r="C8748" i="2"/>
  <c r="C12292" i="2"/>
  <c r="GU10" i="6"/>
  <c r="GX10" i="6"/>
  <c r="C12293" i="2"/>
  <c r="GU11" i="6"/>
  <c r="GX11" i="6"/>
  <c r="CJ45" i="6"/>
  <c r="CM45" i="6"/>
  <c r="C9224" i="2"/>
  <c r="C9226" i="2"/>
  <c r="CJ47" i="6"/>
  <c r="CM47" i="6"/>
  <c r="BP20" i="7"/>
  <c r="BS20" i="7"/>
  <c r="C15545" i="2"/>
  <c r="C9232" i="2"/>
  <c r="CJ53" i="6"/>
  <c r="CM53" i="6"/>
  <c r="C15544" i="2"/>
  <c r="BP19" i="7"/>
  <c r="BS19" i="7"/>
  <c r="CJ58" i="6"/>
  <c r="CM58" i="6"/>
  <c r="C9237" i="2"/>
  <c r="C9269" i="2"/>
  <c r="CJ87" i="6"/>
  <c r="CM87" i="6"/>
  <c r="BP18" i="7"/>
  <c r="BS18" i="7"/>
  <c r="C15543" i="2"/>
  <c r="C8852" i="2"/>
  <c r="BU77" i="6"/>
  <c r="BX77" i="6"/>
  <c r="C8851" i="2"/>
  <c r="BU76" i="6"/>
  <c r="BX76" i="6"/>
  <c r="BU75" i="6"/>
  <c r="BX75" i="6"/>
  <c r="C8850" i="2"/>
  <c r="C8848" i="2"/>
  <c r="BU73" i="6"/>
  <c r="BX73" i="6"/>
  <c r="C8804" i="2"/>
  <c r="BU32" i="6"/>
  <c r="BX32" i="6"/>
  <c r="BU31" i="6"/>
  <c r="BX31" i="6"/>
  <c r="C8803" i="2"/>
  <c r="C8937" i="2"/>
  <c r="BZ30" i="6"/>
  <c r="CC30" i="6"/>
  <c r="BU29" i="6"/>
  <c r="BX29" i="6"/>
  <c r="C8801" i="2"/>
  <c r="C8854" i="2"/>
  <c r="BU79" i="6"/>
  <c r="BX79" i="6"/>
  <c r="C8853" i="2"/>
  <c r="BU78" i="6"/>
  <c r="BX78" i="6"/>
  <c r="C9602" i="2"/>
  <c r="CY20" i="6"/>
  <c r="DB20" i="6"/>
  <c r="C8874" i="2"/>
  <c r="BU97" i="6"/>
  <c r="BX97" i="6"/>
  <c r="C9055" i="2"/>
  <c r="CE13" i="6"/>
  <c r="CH13" i="6"/>
  <c r="C8862" i="2"/>
  <c r="BU85" i="6"/>
  <c r="BX85" i="6"/>
  <c r="C9046" i="2"/>
  <c r="BZ134" i="6"/>
  <c r="CC134" i="6"/>
  <c r="BU125" i="6"/>
  <c r="BX125" i="6"/>
  <c r="C8902" i="2"/>
  <c r="C8816" i="2"/>
  <c r="BU42" i="6"/>
  <c r="BX42" i="6"/>
  <c r="CE116" i="6"/>
  <c r="CH116" i="6"/>
  <c r="C9163" i="2"/>
  <c r="BU129" i="6"/>
  <c r="BX129" i="6"/>
  <c r="C8906" i="2"/>
  <c r="C8924" i="2"/>
  <c r="BZ17" i="6"/>
  <c r="CC17" i="6"/>
  <c r="C8849" i="2"/>
  <c r="BU74" i="6"/>
  <c r="BX74" i="6"/>
  <c r="C8860" i="2"/>
  <c r="BU83" i="6"/>
  <c r="BX83" i="6"/>
  <c r="C12568" i="2"/>
  <c r="HE16" i="6"/>
  <c r="HH16" i="6"/>
  <c r="C8825" i="2"/>
  <c r="BU51" i="6"/>
  <c r="BX51" i="6"/>
  <c r="C8846" i="2"/>
  <c r="BU71" i="6"/>
  <c r="BX71" i="6"/>
  <c r="BZ91" i="6"/>
  <c r="CC91" i="6"/>
  <c r="C9003" i="2"/>
  <c r="C9174" i="2"/>
  <c r="CE127" i="6"/>
  <c r="CH127" i="6"/>
  <c r="BU121" i="6"/>
  <c r="BX121" i="6"/>
  <c r="C8898" i="2"/>
  <c r="CJ132" i="6"/>
  <c r="CM132" i="6"/>
  <c r="C9314" i="2"/>
  <c r="BU131" i="6"/>
  <c r="BX131" i="6"/>
  <c r="C8908" i="2"/>
  <c r="DN27" i="5"/>
  <c r="DQ27" i="5"/>
  <c r="C3138" i="2"/>
  <c r="C12427" i="2"/>
  <c r="GZ10" i="6"/>
  <c r="HC10" i="6"/>
  <c r="C8926" i="2"/>
  <c r="BZ19" i="6"/>
  <c r="CC19" i="6"/>
  <c r="C9164" i="2"/>
  <c r="CE117" i="6"/>
  <c r="CH117" i="6"/>
  <c r="BZ103" i="6"/>
  <c r="CC103" i="6"/>
  <c r="C9015" i="2"/>
  <c r="BZ123" i="6"/>
  <c r="CC123" i="6"/>
  <c r="C9035" i="2"/>
  <c r="C9016" i="2"/>
  <c r="BZ104" i="6"/>
  <c r="CC104" i="6"/>
  <c r="C9109" i="2"/>
  <c r="CE65" i="6"/>
  <c r="CH65" i="6"/>
  <c r="C9002" i="2"/>
  <c r="BZ90" i="6"/>
  <c r="CC90" i="6"/>
  <c r="BU28" i="6"/>
  <c r="BX28" i="6"/>
  <c r="C8800" i="2"/>
  <c r="DD70" i="6"/>
  <c r="DG70" i="6"/>
  <c r="C9790" i="2"/>
  <c r="C8861" i="2"/>
  <c r="BU84" i="6"/>
  <c r="BX84" i="6"/>
  <c r="C8824" i="2"/>
  <c r="BU50" i="6"/>
  <c r="BX50" i="6"/>
  <c r="C9012" i="2"/>
  <c r="BZ100" i="6"/>
  <c r="CC100" i="6"/>
  <c r="C8970" i="2"/>
  <c r="BZ61" i="6"/>
  <c r="CC61" i="6"/>
  <c r="C9111" i="2"/>
  <c r="CE67" i="6"/>
  <c r="CH67" i="6"/>
  <c r="C9083" i="2"/>
  <c r="CE39" i="6"/>
  <c r="CH39" i="6"/>
  <c r="CE66" i="6"/>
  <c r="CH66" i="6"/>
  <c r="C9110" i="2"/>
  <c r="C8833" i="2"/>
  <c r="BU59" i="6"/>
  <c r="BX59" i="6"/>
  <c r="BZ52" i="6"/>
  <c r="CC52" i="6"/>
  <c r="C8961" i="2"/>
  <c r="BZ56" i="6"/>
  <c r="CC56" i="6"/>
  <c r="C8965" i="2"/>
  <c r="C8873" i="2"/>
  <c r="BU96" i="6"/>
  <c r="BX96" i="6"/>
  <c r="C8982" i="2"/>
  <c r="BZ72" i="6"/>
  <c r="CC72" i="6"/>
  <c r="C9140" i="2"/>
  <c r="CE93" i="6"/>
  <c r="CH93" i="6"/>
  <c r="C9019" i="2"/>
  <c r="BZ107" i="6"/>
  <c r="CC107" i="6"/>
  <c r="C9167" i="2"/>
  <c r="CE120" i="6"/>
  <c r="CH120" i="6"/>
  <c r="BU92" i="6"/>
  <c r="BX92" i="6"/>
  <c r="C8869" i="2"/>
  <c r="C8883" i="2"/>
  <c r="BU106" i="6"/>
  <c r="BX106" i="6"/>
  <c r="C9133" i="2"/>
  <c r="CE86" i="6"/>
  <c r="CH86" i="6"/>
  <c r="CE119" i="6"/>
  <c r="CH119" i="6"/>
  <c r="C9166" i="2"/>
  <c r="BZ133" i="6"/>
  <c r="CC133" i="6"/>
  <c r="C9045" i="2"/>
  <c r="BZ122" i="6"/>
  <c r="CC122" i="6"/>
  <c r="C9034" i="2"/>
  <c r="C9213" i="2"/>
  <c r="CJ34" i="6"/>
  <c r="CM34" i="6"/>
  <c r="CY111" i="6"/>
  <c r="DB111" i="6"/>
  <c r="C9698" i="2"/>
  <c r="C8837" i="2"/>
  <c r="BU63" i="6"/>
  <c r="BX63" i="6"/>
  <c r="BZ36" i="6"/>
  <c r="CC36" i="6"/>
  <c r="C8945" i="2"/>
  <c r="CJ33" i="6"/>
  <c r="CM33" i="6"/>
  <c r="C9212" i="2"/>
  <c r="BZ108" i="6"/>
  <c r="CC108" i="6"/>
  <c r="C9020" i="2"/>
  <c r="BZ49" i="6"/>
  <c r="CC49" i="6"/>
  <c r="C8958" i="2"/>
  <c r="BZ54" i="6"/>
  <c r="CC54" i="6"/>
  <c r="C8963" i="2"/>
  <c r="C8903" i="2"/>
  <c r="BU126" i="6"/>
  <c r="BX126" i="6"/>
  <c r="BU40" i="6"/>
  <c r="BX40" i="6"/>
  <c r="C8814" i="2"/>
  <c r="BU114" i="6"/>
  <c r="BX114" i="6"/>
  <c r="C8891" i="2"/>
  <c r="BZ82" i="6"/>
  <c r="CC82" i="6"/>
  <c r="C8994" i="2"/>
  <c r="C8952" i="2"/>
  <c r="BZ43" i="6"/>
  <c r="CC43" i="6"/>
  <c r="BZ68" i="6"/>
  <c r="CC68" i="6"/>
  <c r="C8978" i="2"/>
  <c r="GZ11" i="6"/>
  <c r="HC11" i="6"/>
  <c r="C12428" i="2"/>
  <c r="C9092" i="2"/>
  <c r="CE48" i="6"/>
  <c r="CH48" i="6"/>
  <c r="C9010" i="2"/>
  <c r="BZ98" i="6"/>
  <c r="CC98" i="6"/>
  <c r="CE105" i="6"/>
  <c r="CH105" i="6"/>
  <c r="C9152" i="2"/>
  <c r="C9082" i="2"/>
  <c r="CE38" i="6"/>
  <c r="CH38" i="6"/>
  <c r="CE41" i="6"/>
  <c r="CH41" i="6"/>
  <c r="C9085" i="2"/>
  <c r="CE101" i="6"/>
  <c r="CH101" i="6"/>
  <c r="C9148" i="2"/>
  <c r="C9127" i="2"/>
  <c r="CE80" i="6"/>
  <c r="CH80" i="6"/>
  <c r="BZ60" i="6"/>
  <c r="CC60" i="6"/>
  <c r="C8969" i="2"/>
  <c r="C12847" i="2"/>
  <c r="HO25" i="6"/>
  <c r="HR25" i="6"/>
  <c r="BU94" i="6"/>
  <c r="BX94" i="6"/>
  <c r="C8871" i="2"/>
  <c r="BZ113" i="6"/>
  <c r="CC113" i="6"/>
  <c r="C9025" i="2"/>
  <c r="C9582" i="2"/>
  <c r="CT130" i="6"/>
  <c r="CW130" i="6"/>
  <c r="C9068" i="2"/>
  <c r="CE26" i="6"/>
  <c r="CH26" i="6"/>
  <c r="C9429" i="2"/>
  <c r="CO112" i="6"/>
  <c r="CR112" i="6"/>
  <c r="C8872" i="2"/>
  <c r="BU95" i="6"/>
  <c r="BX95" i="6"/>
  <c r="C8973" i="2"/>
  <c r="BZ64" i="6"/>
  <c r="CC64" i="6"/>
  <c r="C9223" i="2"/>
  <c r="CJ44" i="6"/>
  <c r="CM44" i="6"/>
  <c r="C12846" i="2"/>
  <c r="HO24" i="6"/>
  <c r="HR24" i="6"/>
  <c r="BZ99" i="6"/>
  <c r="CC99" i="6"/>
  <c r="C9011" i="2"/>
  <c r="CJ88" i="6"/>
  <c r="CM88" i="6"/>
  <c r="C9270" i="2"/>
  <c r="BZ46" i="6"/>
  <c r="CC46" i="6"/>
  <c r="C8955" i="2"/>
  <c r="BZ55" i="6"/>
  <c r="CC55" i="6"/>
  <c r="C8964" i="2"/>
  <c r="C9171" i="2"/>
  <c r="CE124" i="6"/>
  <c r="CH124" i="6"/>
  <c r="C9001" i="2"/>
  <c r="BZ89" i="6"/>
  <c r="CC89" i="6"/>
  <c r="C8993" i="2"/>
  <c r="BZ81" i="6"/>
  <c r="CC81" i="6"/>
  <c r="C9165" i="2"/>
  <c r="CE118" i="6"/>
  <c r="CH118" i="6"/>
  <c r="HJ12" i="6"/>
  <c r="HM12" i="6"/>
  <c r="C12699" i="2"/>
  <c r="GZ15" i="6"/>
  <c r="HC15" i="6"/>
  <c r="C12432" i="2"/>
  <c r="C9567" i="2"/>
  <c r="CT115" i="6"/>
  <c r="CW115" i="6"/>
  <c r="BZ57" i="6"/>
  <c r="CC57" i="6"/>
  <c r="C8966" i="2"/>
  <c r="C9022" i="2"/>
  <c r="BZ110" i="6"/>
  <c r="CC110" i="6"/>
  <c r="CE27" i="6"/>
  <c r="CH27" i="6"/>
  <c r="C9069" i="2"/>
  <c r="HO14" i="6"/>
  <c r="HR14" i="6"/>
  <c r="C12836" i="2"/>
  <c r="BU62" i="6"/>
  <c r="BX62" i="6"/>
  <c r="C8836" i="2"/>
  <c r="C9175" i="2"/>
  <c r="CE128" i="6"/>
  <c r="CH128" i="6"/>
  <c r="C12300" i="2"/>
  <c r="GU18" i="6"/>
  <c r="GX18" i="6"/>
  <c r="C9519" i="2"/>
  <c r="CT69" i="6"/>
  <c r="CW69" i="6"/>
  <c r="BU109" i="6"/>
  <c r="BX109" i="6"/>
  <c r="C8886" i="2"/>
  <c r="C9014" i="2"/>
  <c r="BZ102" i="6"/>
  <c r="CC102" i="6"/>
  <c r="C10159" i="2"/>
  <c r="DS35" i="6"/>
  <c r="DV35" i="6"/>
  <c r="C9351" i="2"/>
  <c r="CO37" i="6"/>
  <c r="CR37" i="6"/>
  <c r="CO47" i="6"/>
  <c r="CR47" i="6"/>
  <c r="C9361" i="2"/>
  <c r="CO58" i="6"/>
  <c r="CR58" i="6"/>
  <c r="C9372" i="2"/>
  <c r="C9404" i="2"/>
  <c r="CO87" i="6"/>
  <c r="CR87" i="6"/>
  <c r="BU19" i="7"/>
  <c r="BX19" i="7"/>
  <c r="C15679" i="2"/>
  <c r="C9367" i="2"/>
  <c r="CO53" i="6"/>
  <c r="CR53" i="6"/>
  <c r="C15680" i="2"/>
  <c r="BU20" i="7"/>
  <c r="BX20" i="7"/>
  <c r="C9359" i="2"/>
  <c r="CO45" i="6"/>
  <c r="CR45" i="6"/>
  <c r="C15678" i="2"/>
  <c r="BU18" i="7"/>
  <c r="BX18" i="7"/>
  <c r="C8987" i="2"/>
  <c r="BZ77" i="6"/>
  <c r="CC77" i="6"/>
  <c r="C8986" i="2"/>
  <c r="BZ76" i="6"/>
  <c r="CC76" i="6"/>
  <c r="BZ75" i="6"/>
  <c r="CC75" i="6"/>
  <c r="C8985" i="2"/>
  <c r="C8983" i="2"/>
  <c r="BZ73" i="6"/>
  <c r="CC73" i="6"/>
  <c r="BZ32" i="6"/>
  <c r="CC32" i="6"/>
  <c r="C8939" i="2"/>
  <c r="C8938" i="2"/>
  <c r="BZ31" i="6"/>
  <c r="CC31" i="6"/>
  <c r="C9072" i="2"/>
  <c r="CE30" i="6"/>
  <c r="CH30" i="6"/>
  <c r="C8936" i="2"/>
  <c r="BZ29" i="6"/>
  <c r="CC29" i="6"/>
  <c r="BZ79" i="6"/>
  <c r="CC79" i="6"/>
  <c r="C8989" i="2"/>
  <c r="C8988" i="2"/>
  <c r="BZ78" i="6"/>
  <c r="CC78" i="6"/>
  <c r="C8960" i="2"/>
  <c r="BZ51" i="6"/>
  <c r="CC51" i="6"/>
  <c r="BZ83" i="6"/>
  <c r="CC83" i="6"/>
  <c r="C8995" i="2"/>
  <c r="C9059" i="2"/>
  <c r="CE17" i="6"/>
  <c r="CH17" i="6"/>
  <c r="C8997" i="2"/>
  <c r="BZ85" i="6"/>
  <c r="CC85" i="6"/>
  <c r="C9009" i="2"/>
  <c r="BZ97" i="6"/>
  <c r="CC97" i="6"/>
  <c r="BZ131" i="6"/>
  <c r="CC131" i="6"/>
  <c r="C9043" i="2"/>
  <c r="C9033" i="2"/>
  <c r="BZ121" i="6"/>
  <c r="CC121" i="6"/>
  <c r="CE91" i="6"/>
  <c r="CH91" i="6"/>
  <c r="C9138" i="2"/>
  <c r="CJ116" i="6"/>
  <c r="CM116" i="6"/>
  <c r="C9298" i="2"/>
  <c r="C9037" i="2"/>
  <c r="BZ125" i="6"/>
  <c r="CC125" i="6"/>
  <c r="C9309" i="2"/>
  <c r="CJ127" i="6"/>
  <c r="CM127" i="6"/>
  <c r="BZ71" i="6"/>
  <c r="CC71" i="6"/>
  <c r="C8981" i="2"/>
  <c r="C12703" i="2"/>
  <c r="HJ16" i="6"/>
  <c r="HM16" i="6"/>
  <c r="BZ74" i="6"/>
  <c r="CC74" i="6"/>
  <c r="C8984" i="2"/>
  <c r="C8951" i="2"/>
  <c r="BZ42" i="6"/>
  <c r="CC42" i="6"/>
  <c r="C9181" i="2"/>
  <c r="CE134" i="6"/>
  <c r="CH134" i="6"/>
  <c r="CJ13" i="6"/>
  <c r="CM13" i="6"/>
  <c r="C9190" i="2"/>
  <c r="DD20" i="6"/>
  <c r="DG20" i="6"/>
  <c r="C9737" i="2"/>
  <c r="C9449" i="2"/>
  <c r="CO132" i="6"/>
  <c r="CR132" i="6"/>
  <c r="BZ129" i="6"/>
  <c r="CC129" i="6"/>
  <c r="C9041" i="2"/>
  <c r="DS27" i="5"/>
  <c r="DV27" i="5"/>
  <c r="C3273" i="2"/>
  <c r="C10294" i="2"/>
  <c r="DX35" i="6"/>
  <c r="EA35" i="6"/>
  <c r="GZ18" i="6"/>
  <c r="HC18" i="6"/>
  <c r="C12435" i="2"/>
  <c r="CJ118" i="6"/>
  <c r="CM118" i="6"/>
  <c r="C9300" i="2"/>
  <c r="C9128" i="2"/>
  <c r="CE81" i="6"/>
  <c r="CH81" i="6"/>
  <c r="C9306" i="2"/>
  <c r="CJ124" i="6"/>
  <c r="CM124" i="6"/>
  <c r="C12981" i="2"/>
  <c r="HT24" i="6"/>
  <c r="HW24" i="6"/>
  <c r="C9007" i="2"/>
  <c r="BZ95" i="6"/>
  <c r="CC95" i="6"/>
  <c r="CJ26" i="6"/>
  <c r="CM26" i="6"/>
  <c r="C9203" i="2"/>
  <c r="C9227" i="2"/>
  <c r="CJ48" i="6"/>
  <c r="CM48" i="6"/>
  <c r="BZ106" i="6"/>
  <c r="CC106" i="6"/>
  <c r="C9018" i="2"/>
  <c r="C9154" i="2"/>
  <c r="CE107" i="6"/>
  <c r="CH107" i="6"/>
  <c r="C9117" i="2"/>
  <c r="CE72" i="6"/>
  <c r="CH72" i="6"/>
  <c r="BZ96" i="6"/>
  <c r="CC96" i="6"/>
  <c r="C9008" i="2"/>
  <c r="C9218" i="2"/>
  <c r="CJ39" i="6"/>
  <c r="CM39" i="6"/>
  <c r="CE61" i="6"/>
  <c r="CH61" i="6"/>
  <c r="C9105" i="2"/>
  <c r="C8959" i="2"/>
  <c r="BZ50" i="6"/>
  <c r="CC50" i="6"/>
  <c r="C9137" i="2"/>
  <c r="CE90" i="6"/>
  <c r="CH90" i="6"/>
  <c r="C9151" i="2"/>
  <c r="CE104" i="6"/>
  <c r="CH104" i="6"/>
  <c r="C9021" i="2"/>
  <c r="BZ109" i="6"/>
  <c r="CC109" i="6"/>
  <c r="BZ62" i="6"/>
  <c r="CC62" i="6"/>
  <c r="C8971" i="2"/>
  <c r="C9204" i="2"/>
  <c r="CJ27" i="6"/>
  <c r="CM27" i="6"/>
  <c r="CE57" i="6"/>
  <c r="CH57" i="6"/>
  <c r="C9101" i="2"/>
  <c r="C12567" i="2"/>
  <c r="HE15" i="6"/>
  <c r="HH15" i="6"/>
  <c r="C9099" i="2"/>
  <c r="CE55" i="6"/>
  <c r="CH55" i="6"/>
  <c r="CO88" i="6"/>
  <c r="CR88" i="6"/>
  <c r="C9405" i="2"/>
  <c r="BZ94" i="6"/>
  <c r="CC94" i="6"/>
  <c r="C9006" i="2"/>
  <c r="C9104" i="2"/>
  <c r="CE60" i="6"/>
  <c r="CH60" i="6"/>
  <c r="C9283" i="2"/>
  <c r="CJ101" i="6"/>
  <c r="CM101" i="6"/>
  <c r="C9220" i="2"/>
  <c r="CJ41" i="6"/>
  <c r="CM41" i="6"/>
  <c r="C9287" i="2"/>
  <c r="CJ105" i="6"/>
  <c r="CM105" i="6"/>
  <c r="C9113" i="2"/>
  <c r="CE68" i="6"/>
  <c r="CH68" i="6"/>
  <c r="C9129" i="2"/>
  <c r="CE82" i="6"/>
  <c r="CH82" i="6"/>
  <c r="C8949" i="2"/>
  <c r="BZ40" i="6"/>
  <c r="CC40" i="6"/>
  <c r="CE54" i="6"/>
  <c r="CH54" i="6"/>
  <c r="C9098" i="2"/>
  <c r="C9080" i="2"/>
  <c r="CE36" i="6"/>
  <c r="CH36" i="6"/>
  <c r="C9833" i="2"/>
  <c r="DD111" i="6"/>
  <c r="DG111" i="6"/>
  <c r="C9169" i="2"/>
  <c r="CE122" i="6"/>
  <c r="CH122" i="6"/>
  <c r="C9301" i="2"/>
  <c r="CJ119" i="6"/>
  <c r="CM119" i="6"/>
  <c r="CE52" i="6"/>
  <c r="CH52" i="6"/>
  <c r="C9096" i="2"/>
  <c r="C9925" i="2"/>
  <c r="DI70" i="6"/>
  <c r="DL70" i="6"/>
  <c r="C9150" i="2"/>
  <c r="CE103" i="6"/>
  <c r="CH103" i="6"/>
  <c r="CT37" i="6"/>
  <c r="CW37" i="6"/>
  <c r="C9486" i="2"/>
  <c r="CE102" i="6"/>
  <c r="CH102" i="6"/>
  <c r="C9149" i="2"/>
  <c r="C9654" i="2"/>
  <c r="CY69" i="6"/>
  <c r="DB69" i="6"/>
  <c r="C9310" i="2"/>
  <c r="CJ128" i="6"/>
  <c r="CM128" i="6"/>
  <c r="CE110" i="6"/>
  <c r="CH110" i="6"/>
  <c r="C9157" i="2"/>
  <c r="C9702" i="2"/>
  <c r="CY115" i="6"/>
  <c r="DB115" i="6"/>
  <c r="CE89" i="6"/>
  <c r="CH89" i="6"/>
  <c r="C9136" i="2"/>
  <c r="CO44" i="6"/>
  <c r="CR44" i="6"/>
  <c r="C9358" i="2"/>
  <c r="C9108" i="2"/>
  <c r="CE64" i="6"/>
  <c r="CH64" i="6"/>
  <c r="C9564" i="2"/>
  <c r="CT112" i="6"/>
  <c r="CW112" i="6"/>
  <c r="CY130" i="6"/>
  <c r="DB130" i="6"/>
  <c r="C9717" i="2"/>
  <c r="C12982" i="2"/>
  <c r="HT25" i="6"/>
  <c r="HW25" i="6"/>
  <c r="CJ80" i="6"/>
  <c r="CM80" i="6"/>
  <c r="C9262" i="2"/>
  <c r="CJ38" i="6"/>
  <c r="CM38" i="6"/>
  <c r="C9217" i="2"/>
  <c r="C9145" i="2"/>
  <c r="CE98" i="6"/>
  <c r="CH98" i="6"/>
  <c r="CE43" i="6"/>
  <c r="CH43" i="6"/>
  <c r="C9087" i="2"/>
  <c r="BZ126" i="6"/>
  <c r="CC126" i="6"/>
  <c r="C9038" i="2"/>
  <c r="C8972" i="2"/>
  <c r="BZ63" i="6"/>
  <c r="CC63" i="6"/>
  <c r="C9348" i="2"/>
  <c r="CO34" i="6"/>
  <c r="CR34" i="6"/>
  <c r="CJ86" i="6"/>
  <c r="CM86" i="6"/>
  <c r="C9268" i="2"/>
  <c r="C9302" i="2"/>
  <c r="CJ120" i="6"/>
  <c r="CM120" i="6"/>
  <c r="C9275" i="2"/>
  <c r="CJ93" i="6"/>
  <c r="CM93" i="6"/>
  <c r="C8968" i="2"/>
  <c r="BZ59" i="6"/>
  <c r="CC59" i="6"/>
  <c r="C9246" i="2"/>
  <c r="CJ67" i="6"/>
  <c r="CM67" i="6"/>
  <c r="CE100" i="6"/>
  <c r="CH100" i="6"/>
  <c r="C9147" i="2"/>
  <c r="C8996" i="2"/>
  <c r="BZ84" i="6"/>
  <c r="CC84" i="6"/>
  <c r="C9244" i="2"/>
  <c r="CJ65" i="6"/>
  <c r="CM65" i="6"/>
  <c r="CJ117" i="6"/>
  <c r="CM117" i="6"/>
  <c r="C9299" i="2"/>
  <c r="CE19" i="6"/>
  <c r="CH19" i="6"/>
  <c r="C9061" i="2"/>
  <c r="HE10" i="6"/>
  <c r="HH10" i="6"/>
  <c r="C12562" i="2"/>
  <c r="HT14" i="6"/>
  <c r="HW14" i="6"/>
  <c r="C12971" i="2"/>
  <c r="C12834" i="2"/>
  <c r="HO12" i="6"/>
  <c r="HR12" i="6"/>
  <c r="C9090" i="2"/>
  <c r="CE46" i="6"/>
  <c r="CH46" i="6"/>
  <c r="C9146" i="2"/>
  <c r="CE99" i="6"/>
  <c r="CH99" i="6"/>
  <c r="C9160" i="2"/>
  <c r="CE113" i="6"/>
  <c r="CH113" i="6"/>
  <c r="C12563" i="2"/>
  <c r="HE11" i="6"/>
  <c r="HH11" i="6"/>
  <c r="C9026" i="2"/>
  <c r="BZ114" i="6"/>
  <c r="CC114" i="6"/>
  <c r="C9093" i="2"/>
  <c r="CE49" i="6"/>
  <c r="CH49" i="6"/>
  <c r="CE108" i="6"/>
  <c r="CH108" i="6"/>
  <c r="C9155" i="2"/>
  <c r="CO33" i="6"/>
  <c r="CR33" i="6"/>
  <c r="C9347" i="2"/>
  <c r="CE133" i="6"/>
  <c r="CH133" i="6"/>
  <c r="C9180" i="2"/>
  <c r="C9004" i="2"/>
  <c r="BZ92" i="6"/>
  <c r="CC92" i="6"/>
  <c r="C9100" i="2"/>
  <c r="CE56" i="6"/>
  <c r="CH56" i="6"/>
  <c r="C9245" i="2"/>
  <c r="CJ66" i="6"/>
  <c r="CM66" i="6"/>
  <c r="C8935" i="2"/>
  <c r="BZ28" i="6"/>
  <c r="CC28" i="6"/>
  <c r="C9170" i="2"/>
  <c r="CE123" i="6"/>
  <c r="CH123" i="6"/>
  <c r="CT45" i="6"/>
  <c r="CW45" i="6"/>
  <c r="C9494" i="2"/>
  <c r="C15815" i="2"/>
  <c r="BZ20" i="7"/>
  <c r="CC20" i="7"/>
  <c r="CT58" i="6"/>
  <c r="CW58" i="6"/>
  <c r="C9507" i="2"/>
  <c r="CT47" i="6"/>
  <c r="CW47" i="6"/>
  <c r="C9496" i="2"/>
  <c r="C9502" i="2"/>
  <c r="CT53" i="6"/>
  <c r="CW53" i="6"/>
  <c r="C9539" i="2"/>
  <c r="CT87" i="6"/>
  <c r="CW87" i="6"/>
  <c r="C15814" i="2"/>
  <c r="BZ19" i="7"/>
  <c r="CC19" i="7"/>
  <c r="C15813" i="2"/>
  <c r="BZ18" i="7"/>
  <c r="CC18" i="7"/>
  <c r="C9122" i="2"/>
  <c r="CE77" i="6"/>
  <c r="CH77" i="6"/>
  <c r="C9121" i="2"/>
  <c r="CE76" i="6"/>
  <c r="CH76" i="6"/>
  <c r="C9120" i="2"/>
  <c r="CE75" i="6"/>
  <c r="CH75" i="6"/>
  <c r="C9118" i="2"/>
  <c r="CE73" i="6"/>
  <c r="CH73" i="6"/>
  <c r="C9074" i="2"/>
  <c r="CE32" i="6"/>
  <c r="CH32" i="6"/>
  <c r="C9073" i="2"/>
  <c r="CE31" i="6"/>
  <c r="CH31" i="6"/>
  <c r="C9207" i="2"/>
  <c r="CJ30" i="6"/>
  <c r="CM30" i="6"/>
  <c r="C9071" i="2"/>
  <c r="CE29" i="6"/>
  <c r="CH29" i="6"/>
  <c r="CE79" i="6"/>
  <c r="CH79" i="6"/>
  <c r="C9124" i="2"/>
  <c r="C9123" i="2"/>
  <c r="CE78" i="6"/>
  <c r="CH78" i="6"/>
  <c r="C9316" i="2"/>
  <c r="CJ134" i="6"/>
  <c r="CM134" i="6"/>
  <c r="C9172" i="2"/>
  <c r="CE125" i="6"/>
  <c r="CH125" i="6"/>
  <c r="C9132" i="2"/>
  <c r="CE85" i="6"/>
  <c r="CH85" i="6"/>
  <c r="C9176" i="2"/>
  <c r="CE129" i="6"/>
  <c r="CH129" i="6"/>
  <c r="C9872" i="2"/>
  <c r="DI20" i="6"/>
  <c r="DL20" i="6"/>
  <c r="C9119" i="2"/>
  <c r="CE74" i="6"/>
  <c r="CH74" i="6"/>
  <c r="C9116" i="2"/>
  <c r="CE71" i="6"/>
  <c r="CH71" i="6"/>
  <c r="CJ91" i="6"/>
  <c r="CM91" i="6"/>
  <c r="C9273" i="2"/>
  <c r="C9178" i="2"/>
  <c r="CE131" i="6"/>
  <c r="CH131" i="6"/>
  <c r="CE83" i="6"/>
  <c r="CH83" i="6"/>
  <c r="C9130" i="2"/>
  <c r="C9584" i="2"/>
  <c r="CT132" i="6"/>
  <c r="CW132" i="6"/>
  <c r="C9086" i="2"/>
  <c r="CE42" i="6"/>
  <c r="CH42" i="6"/>
  <c r="C12838" i="2"/>
  <c r="HO16" i="6"/>
  <c r="HR16" i="6"/>
  <c r="C9444" i="2"/>
  <c r="CO127" i="6"/>
  <c r="CR127" i="6"/>
  <c r="CE121" i="6"/>
  <c r="CH121" i="6"/>
  <c r="C9168" i="2"/>
  <c r="C9144" i="2"/>
  <c r="CE97" i="6"/>
  <c r="CH97" i="6"/>
  <c r="CJ17" i="6"/>
  <c r="CM17" i="6"/>
  <c r="C9194" i="2"/>
  <c r="C9095" i="2"/>
  <c r="CE51" i="6"/>
  <c r="CH51" i="6"/>
  <c r="CO13" i="6"/>
  <c r="CR13" i="6"/>
  <c r="C9325" i="2"/>
  <c r="CO116" i="6"/>
  <c r="CR116" i="6"/>
  <c r="C9433" i="2"/>
  <c r="C3408" i="2"/>
  <c r="DX27" i="5"/>
  <c r="EA27" i="5"/>
  <c r="CE28" i="6"/>
  <c r="CH28" i="6"/>
  <c r="C9070" i="2"/>
  <c r="CJ56" i="6"/>
  <c r="CM56" i="6"/>
  <c r="C9235" i="2"/>
  <c r="CE92" i="6"/>
  <c r="CH92" i="6"/>
  <c r="C9139" i="2"/>
  <c r="C9228" i="2"/>
  <c r="CJ49" i="6"/>
  <c r="CM49" i="6"/>
  <c r="HJ11" i="6"/>
  <c r="HM11" i="6"/>
  <c r="C12698" i="2"/>
  <c r="CJ113" i="6"/>
  <c r="CM113" i="6"/>
  <c r="C9295" i="2"/>
  <c r="CJ46" i="6"/>
  <c r="CM46" i="6"/>
  <c r="C9225" i="2"/>
  <c r="C12969" i="2"/>
  <c r="HT12" i="6"/>
  <c r="HW12" i="6"/>
  <c r="C9131" i="2"/>
  <c r="CE84" i="6"/>
  <c r="CH84" i="6"/>
  <c r="CO67" i="6"/>
  <c r="CR67" i="6"/>
  <c r="C9381" i="2"/>
  <c r="CO93" i="6"/>
  <c r="CR93" i="6"/>
  <c r="C9410" i="2"/>
  <c r="CE63" i="6"/>
  <c r="CH63" i="6"/>
  <c r="C9107" i="2"/>
  <c r="C13117" i="2"/>
  <c r="HY25" i="6"/>
  <c r="IB25" i="6"/>
  <c r="C9699" i="2"/>
  <c r="CY112" i="6"/>
  <c r="DB112" i="6"/>
  <c r="C9789" i="2"/>
  <c r="DD69" i="6"/>
  <c r="DG69" i="6"/>
  <c r="C10060" i="2"/>
  <c r="DN70" i="6"/>
  <c r="DQ70" i="6"/>
  <c r="C9304" i="2"/>
  <c r="CJ122" i="6"/>
  <c r="CM122" i="6"/>
  <c r="CJ36" i="6"/>
  <c r="CM36" i="6"/>
  <c r="C9215" i="2"/>
  <c r="C9264" i="2"/>
  <c r="CJ82" i="6"/>
  <c r="CM82" i="6"/>
  <c r="C9422" i="2"/>
  <c r="CO105" i="6"/>
  <c r="CR105" i="6"/>
  <c r="C9418" i="2"/>
  <c r="CO101" i="6"/>
  <c r="CR101" i="6"/>
  <c r="C9234" i="2"/>
  <c r="CJ55" i="6"/>
  <c r="CM55" i="6"/>
  <c r="C9156" i="2"/>
  <c r="CE109" i="6"/>
  <c r="CH109" i="6"/>
  <c r="C9286" i="2"/>
  <c r="CJ104" i="6"/>
  <c r="CM104" i="6"/>
  <c r="CE50" i="6"/>
  <c r="CH50" i="6"/>
  <c r="C9094" i="2"/>
  <c r="C9353" i="2"/>
  <c r="CO39" i="6"/>
  <c r="CR39" i="6"/>
  <c r="CJ107" i="6"/>
  <c r="CM107" i="6"/>
  <c r="C9289" i="2"/>
  <c r="CE95" i="6"/>
  <c r="CH95" i="6"/>
  <c r="C9142" i="2"/>
  <c r="HY24" i="6"/>
  <c r="IB24" i="6"/>
  <c r="C13116" i="2"/>
  <c r="C9263" i="2"/>
  <c r="CJ81" i="6"/>
  <c r="CM81" i="6"/>
  <c r="CT33" i="6"/>
  <c r="CW33" i="6"/>
  <c r="C9482" i="2"/>
  <c r="C12697" i="2"/>
  <c r="HJ10" i="6"/>
  <c r="HM10" i="6"/>
  <c r="C9434" i="2"/>
  <c r="CO117" i="6"/>
  <c r="CR117" i="6"/>
  <c r="CO86" i="6"/>
  <c r="CR86" i="6"/>
  <c r="C9403" i="2"/>
  <c r="C9222" i="2"/>
  <c r="CJ43" i="6"/>
  <c r="CM43" i="6"/>
  <c r="C9493" i="2"/>
  <c r="CT44" i="6"/>
  <c r="CW44" i="6"/>
  <c r="CJ89" i="6"/>
  <c r="CM89" i="6"/>
  <c r="C9271" i="2"/>
  <c r="CJ110" i="6"/>
  <c r="CM110" i="6"/>
  <c r="C9292" i="2"/>
  <c r="C9284" i="2"/>
  <c r="CJ102" i="6"/>
  <c r="CM102" i="6"/>
  <c r="C9233" i="2"/>
  <c r="CJ54" i="6"/>
  <c r="CM54" i="6"/>
  <c r="CE94" i="6"/>
  <c r="CH94" i="6"/>
  <c r="C9141" i="2"/>
  <c r="C9236" i="2"/>
  <c r="CJ57" i="6"/>
  <c r="CM57" i="6"/>
  <c r="C9106" i="2"/>
  <c r="CE62" i="6"/>
  <c r="CH62" i="6"/>
  <c r="C9143" i="2"/>
  <c r="CE96" i="6"/>
  <c r="CH96" i="6"/>
  <c r="HE18" i="6"/>
  <c r="HH18" i="6"/>
  <c r="C12570" i="2"/>
  <c r="C9305" i="2"/>
  <c r="CJ123" i="6"/>
  <c r="CM123" i="6"/>
  <c r="C9380" i="2"/>
  <c r="CO66" i="6"/>
  <c r="CR66" i="6"/>
  <c r="C9161" i="2"/>
  <c r="CE114" i="6"/>
  <c r="CH114" i="6"/>
  <c r="C9281" i="2"/>
  <c r="CJ99" i="6"/>
  <c r="CM99" i="6"/>
  <c r="C9379" i="2"/>
  <c r="CO65" i="6"/>
  <c r="CR65" i="6"/>
  <c r="CE59" i="6"/>
  <c r="CH59" i="6"/>
  <c r="C9103" i="2"/>
  <c r="C9437" i="2"/>
  <c r="CO120" i="6"/>
  <c r="CR120" i="6"/>
  <c r="C9483" i="2"/>
  <c r="CT34" i="6"/>
  <c r="CW34" i="6"/>
  <c r="CJ98" i="6"/>
  <c r="CM98" i="6"/>
  <c r="C9280" i="2"/>
  <c r="C9243" i="2"/>
  <c r="CJ64" i="6"/>
  <c r="CM64" i="6"/>
  <c r="DD115" i="6"/>
  <c r="DG115" i="6"/>
  <c r="C9837" i="2"/>
  <c r="C9445" i="2"/>
  <c r="CO128" i="6"/>
  <c r="CR128" i="6"/>
  <c r="C9285" i="2"/>
  <c r="CJ103" i="6"/>
  <c r="CM103" i="6"/>
  <c r="CO119" i="6"/>
  <c r="CR119" i="6"/>
  <c r="C9436" i="2"/>
  <c r="C9968" i="2"/>
  <c r="DI111" i="6"/>
  <c r="DL111" i="6"/>
  <c r="C9084" i="2"/>
  <c r="CE40" i="6"/>
  <c r="CH40" i="6"/>
  <c r="C9248" i="2"/>
  <c r="CJ68" i="6"/>
  <c r="CM68" i="6"/>
  <c r="CO41" i="6"/>
  <c r="CR41" i="6"/>
  <c r="C9355" i="2"/>
  <c r="C9239" i="2"/>
  <c r="CJ60" i="6"/>
  <c r="CM60" i="6"/>
  <c r="C12702" i="2"/>
  <c r="HJ15" i="6"/>
  <c r="HM15" i="6"/>
  <c r="C9339" i="2"/>
  <c r="CO27" i="6"/>
  <c r="CR27" i="6"/>
  <c r="CJ90" i="6"/>
  <c r="CM90" i="6"/>
  <c r="C9272" i="2"/>
  <c r="C9252" i="2"/>
  <c r="CJ72" i="6"/>
  <c r="CM72" i="6"/>
  <c r="CO48" i="6"/>
  <c r="CR48" i="6"/>
  <c r="C9362" i="2"/>
  <c r="CO124" i="6"/>
  <c r="CR124" i="6"/>
  <c r="C9441" i="2"/>
  <c r="C10429" i="2"/>
  <c r="EC35" i="6"/>
  <c r="EF35" i="6"/>
  <c r="C9315" i="2"/>
  <c r="CJ133" i="6"/>
  <c r="CM133" i="6"/>
  <c r="C9290" i="2"/>
  <c r="CJ108" i="6"/>
  <c r="CM108" i="6"/>
  <c r="C13106" i="2"/>
  <c r="HY14" i="6"/>
  <c r="IB14" i="6"/>
  <c r="C9196" i="2"/>
  <c r="CJ19" i="6"/>
  <c r="CM19" i="6"/>
  <c r="C9282" i="2"/>
  <c r="CJ100" i="6"/>
  <c r="CM100" i="6"/>
  <c r="C9173" i="2"/>
  <c r="CE126" i="6"/>
  <c r="CH126" i="6"/>
  <c r="C9352" i="2"/>
  <c r="CO38" i="6"/>
  <c r="CR38" i="6"/>
  <c r="CO80" i="6"/>
  <c r="CR80" i="6"/>
  <c r="C9397" i="2"/>
  <c r="C9852" i="2"/>
  <c r="DD130" i="6"/>
  <c r="DG130" i="6"/>
  <c r="CY37" i="6"/>
  <c r="DB37" i="6"/>
  <c r="C9621" i="2"/>
  <c r="C9231" i="2"/>
  <c r="CJ52" i="6"/>
  <c r="CM52" i="6"/>
  <c r="CT88" i="6"/>
  <c r="CW88" i="6"/>
  <c r="C9540" i="2"/>
  <c r="CJ61" i="6"/>
  <c r="CM61" i="6"/>
  <c r="C9240" i="2"/>
  <c r="CE106" i="6"/>
  <c r="CH106" i="6"/>
  <c r="C9153" i="2"/>
  <c r="C9338" i="2"/>
  <c r="CO26" i="6"/>
  <c r="CR26" i="6"/>
  <c r="CO118" i="6"/>
  <c r="CR118" i="6"/>
  <c r="C9435" i="2"/>
  <c r="CE19" i="7"/>
  <c r="CH19" i="7"/>
  <c r="C15949" i="2"/>
  <c r="CY53" i="6"/>
  <c r="DB53" i="6"/>
  <c r="C9637" i="2"/>
  <c r="C9674" i="2"/>
  <c r="CY87" i="6"/>
  <c r="DB87" i="6"/>
  <c r="CE20" i="7"/>
  <c r="CH20" i="7"/>
  <c r="C15950" i="2"/>
  <c r="CY47" i="6"/>
  <c r="DB47" i="6"/>
  <c r="C9631" i="2"/>
  <c r="C9642" i="2"/>
  <c r="CY58" i="6"/>
  <c r="DB58" i="6"/>
  <c r="CY45" i="6"/>
  <c r="DB45" i="6"/>
  <c r="C9629" i="2"/>
  <c r="C15948" i="2"/>
  <c r="CE18" i="7"/>
  <c r="CH18" i="7"/>
  <c r="C9257" i="2"/>
  <c r="CJ77" i="6"/>
  <c r="CM77" i="6"/>
  <c r="C9256" i="2"/>
  <c r="CJ76" i="6"/>
  <c r="CM76" i="6"/>
  <c r="C9255" i="2"/>
  <c r="CJ75" i="6"/>
  <c r="CM75" i="6"/>
  <c r="C9253" i="2"/>
  <c r="CJ73" i="6"/>
  <c r="CM73" i="6"/>
  <c r="C9209" i="2"/>
  <c r="CJ32" i="6"/>
  <c r="CM32" i="6"/>
  <c r="C9208" i="2"/>
  <c r="CJ31" i="6"/>
  <c r="CM31" i="6"/>
  <c r="CO30" i="6"/>
  <c r="CR30" i="6"/>
  <c r="C9342" i="2"/>
  <c r="C9206" i="2"/>
  <c r="CJ29" i="6"/>
  <c r="CM29" i="6"/>
  <c r="C9259" i="2"/>
  <c r="CJ79" i="6"/>
  <c r="CM79" i="6"/>
  <c r="CJ78" i="6"/>
  <c r="CM78" i="6"/>
  <c r="C9258" i="2"/>
  <c r="C9230" i="2"/>
  <c r="CJ51" i="6"/>
  <c r="CM51" i="6"/>
  <c r="CJ97" i="6"/>
  <c r="CM97" i="6"/>
  <c r="C9279" i="2"/>
  <c r="CT127" i="6"/>
  <c r="CW127" i="6"/>
  <c r="C9579" i="2"/>
  <c r="C9221" i="2"/>
  <c r="CJ42" i="6"/>
  <c r="CM42" i="6"/>
  <c r="C9254" i="2"/>
  <c r="CJ74" i="6"/>
  <c r="CM74" i="6"/>
  <c r="CJ129" i="6"/>
  <c r="CM129" i="6"/>
  <c r="C9311" i="2"/>
  <c r="C9307" i="2"/>
  <c r="CJ125" i="6"/>
  <c r="CM125" i="6"/>
  <c r="C9568" i="2"/>
  <c r="CT116" i="6"/>
  <c r="CW116" i="6"/>
  <c r="C9265" i="2"/>
  <c r="CJ83" i="6"/>
  <c r="CM83" i="6"/>
  <c r="C9408" i="2"/>
  <c r="CO91" i="6"/>
  <c r="CR91" i="6"/>
  <c r="C12973" i="2"/>
  <c r="HT16" i="6"/>
  <c r="HW16" i="6"/>
  <c r="C9719" i="2"/>
  <c r="CY132" i="6"/>
  <c r="DB132" i="6"/>
  <c r="C9313" i="2"/>
  <c r="CJ131" i="6"/>
  <c r="CM131" i="6"/>
  <c r="C9251" i="2"/>
  <c r="CJ71" i="6"/>
  <c r="CM71" i="6"/>
  <c r="DN20" i="6"/>
  <c r="DQ20" i="6"/>
  <c r="C10007" i="2"/>
  <c r="CJ85" i="6"/>
  <c r="CM85" i="6"/>
  <c r="C9267" i="2"/>
  <c r="CO134" i="6"/>
  <c r="CR134" i="6"/>
  <c r="C9451" i="2"/>
  <c r="C9460" i="2"/>
  <c r="CT13" i="6"/>
  <c r="CW13" i="6"/>
  <c r="CO17" i="6"/>
  <c r="CR17" i="6"/>
  <c r="C9329" i="2"/>
  <c r="CJ121" i="6"/>
  <c r="CM121" i="6"/>
  <c r="C9303" i="2"/>
  <c r="EC27" i="5"/>
  <c r="EF27" i="5"/>
  <c r="C3543" i="2"/>
  <c r="C9308" i="2"/>
  <c r="CJ126" i="6"/>
  <c r="CM126" i="6"/>
  <c r="CO19" i="6"/>
  <c r="CR19" i="6"/>
  <c r="C9331" i="2"/>
  <c r="C9450" i="2"/>
  <c r="CO133" i="6"/>
  <c r="CR133" i="6"/>
  <c r="HO15" i="6"/>
  <c r="HR15" i="6"/>
  <c r="C12837" i="2"/>
  <c r="CJ40" i="6"/>
  <c r="CM40" i="6"/>
  <c r="C9219" i="2"/>
  <c r="C9378" i="2"/>
  <c r="CO64" i="6"/>
  <c r="CR64" i="6"/>
  <c r="C9618" i="2"/>
  <c r="CY34" i="6"/>
  <c r="DB34" i="6"/>
  <c r="C9296" i="2"/>
  <c r="CJ114" i="6"/>
  <c r="CM114" i="6"/>
  <c r="CT66" i="6"/>
  <c r="CW66" i="6"/>
  <c r="C9515" i="2"/>
  <c r="C9278" i="2"/>
  <c r="CJ96" i="6"/>
  <c r="CM96" i="6"/>
  <c r="C9371" i="2"/>
  <c r="CO57" i="6"/>
  <c r="CR57" i="6"/>
  <c r="CO54" i="6"/>
  <c r="CR54" i="6"/>
  <c r="C9368" i="2"/>
  <c r="CO102" i="6"/>
  <c r="CR102" i="6"/>
  <c r="C9419" i="2"/>
  <c r="HO10" i="6"/>
  <c r="HR10" i="6"/>
  <c r="C12832" i="2"/>
  <c r="CO81" i="6"/>
  <c r="CR81" i="6"/>
  <c r="C9398" i="2"/>
  <c r="C9488" i="2"/>
  <c r="CT39" i="6"/>
  <c r="CW39" i="6"/>
  <c r="CO104" i="6"/>
  <c r="CR104" i="6"/>
  <c r="C9421" i="2"/>
  <c r="C9369" i="2"/>
  <c r="CO55" i="6"/>
  <c r="CR55" i="6"/>
  <c r="CT105" i="6"/>
  <c r="CW105" i="6"/>
  <c r="C9557" i="2"/>
  <c r="DI69" i="6"/>
  <c r="DL69" i="6"/>
  <c r="C9924" i="2"/>
  <c r="C13252" i="2"/>
  <c r="ID25" i="6"/>
  <c r="IG25" i="6"/>
  <c r="HY12" i="6"/>
  <c r="IB12" i="6"/>
  <c r="C13104" i="2"/>
  <c r="C9363" i="2"/>
  <c r="CO49" i="6"/>
  <c r="CR49" i="6"/>
  <c r="CJ106" i="6"/>
  <c r="CM106" i="6"/>
  <c r="C9288" i="2"/>
  <c r="C9375" i="2"/>
  <c r="CO61" i="6"/>
  <c r="CR61" i="6"/>
  <c r="DD37" i="6"/>
  <c r="DG37" i="6"/>
  <c r="C9756" i="2"/>
  <c r="C9532" i="2"/>
  <c r="CT80" i="6"/>
  <c r="CW80" i="6"/>
  <c r="C9576" i="2"/>
  <c r="CT124" i="6"/>
  <c r="CW124" i="6"/>
  <c r="CT48" i="6"/>
  <c r="CW48" i="6"/>
  <c r="C9497" i="2"/>
  <c r="CO90" i="6"/>
  <c r="CR90" i="6"/>
  <c r="C9407" i="2"/>
  <c r="CT41" i="6"/>
  <c r="CW41" i="6"/>
  <c r="C9490" i="2"/>
  <c r="CT119" i="6"/>
  <c r="CW119" i="6"/>
  <c r="C9571" i="2"/>
  <c r="DI115" i="6"/>
  <c r="DL115" i="6"/>
  <c r="C9972" i="2"/>
  <c r="C9238" i="2"/>
  <c r="CJ59" i="6"/>
  <c r="CM59" i="6"/>
  <c r="HJ18" i="6"/>
  <c r="HM18" i="6"/>
  <c r="C12705" i="2"/>
  <c r="CO89" i="6"/>
  <c r="CR89" i="6"/>
  <c r="C9406" i="2"/>
  <c r="C9538" i="2"/>
  <c r="CT86" i="6"/>
  <c r="CW86" i="6"/>
  <c r="C9277" i="2"/>
  <c r="CJ95" i="6"/>
  <c r="CM95" i="6"/>
  <c r="C9350" i="2"/>
  <c r="CO36" i="6"/>
  <c r="CR36" i="6"/>
  <c r="C9242" i="2"/>
  <c r="CJ63" i="6"/>
  <c r="CM63" i="6"/>
  <c r="CT67" i="6"/>
  <c r="CW67" i="6"/>
  <c r="C9516" i="2"/>
  <c r="C9430" i="2"/>
  <c r="CO113" i="6"/>
  <c r="CR113" i="6"/>
  <c r="C9370" i="2"/>
  <c r="CO56" i="6"/>
  <c r="CR56" i="6"/>
  <c r="C9473" i="2"/>
  <c r="CT26" i="6"/>
  <c r="CW26" i="6"/>
  <c r="CO52" i="6"/>
  <c r="CR52" i="6"/>
  <c r="C9366" i="2"/>
  <c r="C9987" i="2"/>
  <c r="DI130" i="6"/>
  <c r="DL130" i="6"/>
  <c r="CT38" i="6"/>
  <c r="CW38" i="6"/>
  <c r="C9487" i="2"/>
  <c r="C9417" i="2"/>
  <c r="CO100" i="6"/>
  <c r="CR100" i="6"/>
  <c r="C13241" i="2"/>
  <c r="ID14" i="6"/>
  <c r="IG14" i="6"/>
  <c r="CO108" i="6"/>
  <c r="CR108" i="6"/>
  <c r="C9425" i="2"/>
  <c r="C10564" i="2"/>
  <c r="EH35" i="6"/>
  <c r="EK35" i="6"/>
  <c r="C9387" i="2"/>
  <c r="CO72" i="6"/>
  <c r="CR72" i="6"/>
  <c r="C9474" i="2"/>
  <c r="CT27" i="6"/>
  <c r="CW27" i="6"/>
  <c r="CO60" i="6"/>
  <c r="CR60" i="6"/>
  <c r="C9374" i="2"/>
  <c r="C9383" i="2"/>
  <c r="CO68" i="6"/>
  <c r="CR68" i="6"/>
  <c r="C10103" i="2"/>
  <c r="DN111" i="6"/>
  <c r="DQ111" i="6"/>
  <c r="C9420" i="2"/>
  <c r="CO103" i="6"/>
  <c r="CR103" i="6"/>
  <c r="CT128" i="6"/>
  <c r="CW128" i="6"/>
  <c r="C9580" i="2"/>
  <c r="CT120" i="6"/>
  <c r="CW120" i="6"/>
  <c r="C9572" i="2"/>
  <c r="CT65" i="6"/>
  <c r="CW65" i="6"/>
  <c r="C9514" i="2"/>
  <c r="C9416" i="2"/>
  <c r="CO99" i="6"/>
  <c r="CR99" i="6"/>
  <c r="CO123" i="6"/>
  <c r="CR123" i="6"/>
  <c r="C9440" i="2"/>
  <c r="C9241" i="2"/>
  <c r="CJ62" i="6"/>
  <c r="CM62" i="6"/>
  <c r="C9628" i="2"/>
  <c r="CY44" i="6"/>
  <c r="DB44" i="6"/>
  <c r="CO43" i="6"/>
  <c r="CR43" i="6"/>
  <c r="C9357" i="2"/>
  <c r="C9569" i="2"/>
  <c r="CT117" i="6"/>
  <c r="CW117" i="6"/>
  <c r="CJ109" i="6"/>
  <c r="CM109" i="6"/>
  <c r="C9291" i="2"/>
  <c r="C9553" i="2"/>
  <c r="CT101" i="6"/>
  <c r="CW101" i="6"/>
  <c r="CO82" i="6"/>
  <c r="CR82" i="6"/>
  <c r="C9399" i="2"/>
  <c r="CO122" i="6"/>
  <c r="CR122" i="6"/>
  <c r="C9439" i="2"/>
  <c r="C10195" i="2"/>
  <c r="DS70" i="6"/>
  <c r="DV70" i="6"/>
  <c r="C9834" i="2"/>
  <c r="DD112" i="6"/>
  <c r="DG112" i="6"/>
  <c r="CJ84" i="6"/>
  <c r="CM84" i="6"/>
  <c r="C9266" i="2"/>
  <c r="CT118" i="6"/>
  <c r="CW118" i="6"/>
  <c r="C9570" i="2"/>
  <c r="C9675" i="2"/>
  <c r="CY88" i="6"/>
  <c r="DB88" i="6"/>
  <c r="C9415" i="2"/>
  <c r="CO98" i="6"/>
  <c r="CR98" i="6"/>
  <c r="CJ94" i="6"/>
  <c r="CM94" i="6"/>
  <c r="C9276" i="2"/>
  <c r="C9427" i="2"/>
  <c r="CO110" i="6"/>
  <c r="CR110" i="6"/>
  <c r="C9617" i="2"/>
  <c r="CY33" i="6"/>
  <c r="DB33" i="6"/>
  <c r="C13251" i="2"/>
  <c r="ID24" i="6"/>
  <c r="IG24" i="6"/>
  <c r="C9424" i="2"/>
  <c r="CO107" i="6"/>
  <c r="CR107" i="6"/>
  <c r="CJ50" i="6"/>
  <c r="CM50" i="6"/>
  <c r="C9229" i="2"/>
  <c r="C9545" i="2"/>
  <c r="CT93" i="6"/>
  <c r="CW93" i="6"/>
  <c r="C9360" i="2"/>
  <c r="CO46" i="6"/>
  <c r="CR46" i="6"/>
  <c r="HO11" i="6"/>
  <c r="HR11" i="6"/>
  <c r="C12833" i="2"/>
  <c r="C9274" i="2"/>
  <c r="CJ92" i="6"/>
  <c r="CM92" i="6"/>
  <c r="CJ28" i="6"/>
  <c r="CM28" i="6"/>
  <c r="C9205" i="2"/>
  <c r="C9809" i="2"/>
  <c r="DD87" i="6"/>
  <c r="DG87" i="6"/>
  <c r="C9766" i="2"/>
  <c r="DD47" i="6"/>
  <c r="DG47" i="6"/>
  <c r="C16085" i="2"/>
  <c r="CJ20" i="7"/>
  <c r="CM20" i="7"/>
  <c r="C16084" i="2"/>
  <c r="CJ19" i="7"/>
  <c r="CM19" i="7"/>
  <c r="DD58" i="6"/>
  <c r="DG58" i="6"/>
  <c r="C9777" i="2"/>
  <c r="DD45" i="6"/>
  <c r="DG45" i="6"/>
  <c r="C9764" i="2"/>
  <c r="C9772" i="2"/>
  <c r="DD53" i="6"/>
  <c r="DG53" i="6"/>
  <c r="C16083" i="2"/>
  <c r="CJ18" i="7"/>
  <c r="CM18" i="7"/>
  <c r="CO77" i="6"/>
  <c r="CR77" i="6"/>
  <c r="C9392" i="2"/>
  <c r="C9391" i="2"/>
  <c r="CO76" i="6"/>
  <c r="CR76" i="6"/>
  <c r="CO75" i="6"/>
  <c r="CR75" i="6"/>
  <c r="C9390" i="2"/>
  <c r="CO73" i="6"/>
  <c r="CR73" i="6"/>
  <c r="C9388" i="2"/>
  <c r="CO32" i="6"/>
  <c r="CR32" i="6"/>
  <c r="C9344" i="2"/>
  <c r="C9343" i="2"/>
  <c r="CO31" i="6"/>
  <c r="CR31" i="6"/>
  <c r="CT30" i="6"/>
  <c r="CW30" i="6"/>
  <c r="C9477" i="2"/>
  <c r="C9341" i="2"/>
  <c r="CO29" i="6"/>
  <c r="CR29" i="6"/>
  <c r="C9394" i="2"/>
  <c r="CO79" i="6"/>
  <c r="CR79" i="6"/>
  <c r="CO78" i="6"/>
  <c r="CR78" i="6"/>
  <c r="C9393" i="2"/>
  <c r="CY13" i="6"/>
  <c r="DB13" i="6"/>
  <c r="C9595" i="2"/>
  <c r="C9386" i="2"/>
  <c r="CO71" i="6"/>
  <c r="CR71" i="6"/>
  <c r="C9854" i="2"/>
  <c r="DD132" i="6"/>
  <c r="DG132" i="6"/>
  <c r="CT91" i="6"/>
  <c r="CW91" i="6"/>
  <c r="C9543" i="2"/>
  <c r="CY116" i="6"/>
  <c r="DB116" i="6"/>
  <c r="C9703" i="2"/>
  <c r="CO42" i="6"/>
  <c r="CR42" i="6"/>
  <c r="C9356" i="2"/>
  <c r="C9438" i="2"/>
  <c r="CO121" i="6"/>
  <c r="CR121" i="6"/>
  <c r="C9402" i="2"/>
  <c r="CO85" i="6"/>
  <c r="CR85" i="6"/>
  <c r="C9446" i="2"/>
  <c r="CO129" i="6"/>
  <c r="CR129" i="6"/>
  <c r="C9414" i="2"/>
  <c r="CO97" i="6"/>
  <c r="CR97" i="6"/>
  <c r="CO131" i="6"/>
  <c r="CR131" i="6"/>
  <c r="C9448" i="2"/>
  <c r="C13108" i="2"/>
  <c r="HY16" i="6"/>
  <c r="IB16" i="6"/>
  <c r="CO83" i="6"/>
  <c r="CR83" i="6"/>
  <c r="C9400" i="2"/>
  <c r="CO125" i="6"/>
  <c r="CR125" i="6"/>
  <c r="C9442" i="2"/>
  <c r="C9389" i="2"/>
  <c r="CO74" i="6"/>
  <c r="CR74" i="6"/>
  <c r="C9365" i="2"/>
  <c r="CO51" i="6"/>
  <c r="CR51" i="6"/>
  <c r="CT17" i="6"/>
  <c r="CW17" i="6"/>
  <c r="C9464" i="2"/>
  <c r="C9586" i="2"/>
  <c r="CT134" i="6"/>
  <c r="CW134" i="6"/>
  <c r="C10142" i="2"/>
  <c r="DS20" i="6"/>
  <c r="DV20" i="6"/>
  <c r="CY127" i="6"/>
  <c r="DB127" i="6"/>
  <c r="C9714" i="2"/>
  <c r="C3678" i="2"/>
  <c r="EH27" i="5"/>
  <c r="EK27" i="5"/>
  <c r="CO92" i="6"/>
  <c r="CR92" i="6"/>
  <c r="C9409" i="2"/>
  <c r="C9495" i="2"/>
  <c r="CT46" i="6"/>
  <c r="CW46" i="6"/>
  <c r="II24" i="6"/>
  <c r="IL24" i="6"/>
  <c r="C13386" i="2"/>
  <c r="CT110" i="6"/>
  <c r="CW110" i="6"/>
  <c r="C9562" i="2"/>
  <c r="C9810" i="2"/>
  <c r="DD88" i="6"/>
  <c r="DG88" i="6"/>
  <c r="C10330" i="2"/>
  <c r="DX70" i="6"/>
  <c r="EA70" i="6"/>
  <c r="C9704" i="2"/>
  <c r="CY117" i="6"/>
  <c r="DB117" i="6"/>
  <c r="DD44" i="6"/>
  <c r="DG44" i="6"/>
  <c r="C9763" i="2"/>
  <c r="CT103" i="6"/>
  <c r="CW103" i="6"/>
  <c r="C9555" i="2"/>
  <c r="C9518" i="2"/>
  <c r="CT68" i="6"/>
  <c r="CW68" i="6"/>
  <c r="C9609" i="2"/>
  <c r="CY27" i="6"/>
  <c r="DB27" i="6"/>
  <c r="CT100" i="6"/>
  <c r="CW100" i="6"/>
  <c r="C9552" i="2"/>
  <c r="DN130" i="6"/>
  <c r="DQ130" i="6"/>
  <c r="C10122" i="2"/>
  <c r="CT56" i="6"/>
  <c r="CW56" i="6"/>
  <c r="C9505" i="2"/>
  <c r="C9485" i="2"/>
  <c r="CT36" i="6"/>
  <c r="CW36" i="6"/>
  <c r="C9673" i="2"/>
  <c r="CY86" i="6"/>
  <c r="DB86" i="6"/>
  <c r="C9711" i="2"/>
  <c r="CY124" i="6"/>
  <c r="DB124" i="6"/>
  <c r="C9510" i="2"/>
  <c r="CT61" i="6"/>
  <c r="CW61" i="6"/>
  <c r="CT49" i="6"/>
  <c r="CW49" i="6"/>
  <c r="C9498" i="2"/>
  <c r="II25" i="6"/>
  <c r="IL25" i="6"/>
  <c r="C13387" i="2"/>
  <c r="C9504" i="2"/>
  <c r="CT55" i="6"/>
  <c r="CW55" i="6"/>
  <c r="C9623" i="2"/>
  <c r="CY39" i="6"/>
  <c r="DB39" i="6"/>
  <c r="C9506" i="2"/>
  <c r="CT57" i="6"/>
  <c r="CW57" i="6"/>
  <c r="DD34" i="6"/>
  <c r="DG34" i="6"/>
  <c r="C9753" i="2"/>
  <c r="C9585" i="2"/>
  <c r="CT133" i="6"/>
  <c r="CW133" i="6"/>
  <c r="C9364" i="2"/>
  <c r="CO50" i="6"/>
  <c r="CR50" i="6"/>
  <c r="CO94" i="6"/>
  <c r="CR94" i="6"/>
  <c r="C9411" i="2"/>
  <c r="CY118" i="6"/>
  <c r="DB118" i="6"/>
  <c r="C9705" i="2"/>
  <c r="CT82" i="6"/>
  <c r="CW82" i="6"/>
  <c r="C9534" i="2"/>
  <c r="C9426" i="2"/>
  <c r="CO109" i="6"/>
  <c r="CR109" i="6"/>
  <c r="C9649" i="2"/>
  <c r="CY65" i="6"/>
  <c r="DB65" i="6"/>
  <c r="C9560" i="2"/>
  <c r="CT108" i="6"/>
  <c r="CW108" i="6"/>
  <c r="CY67" i="6"/>
  <c r="DB67" i="6"/>
  <c r="C9651" i="2"/>
  <c r="CT89" i="6"/>
  <c r="CW89" i="6"/>
  <c r="C9541" i="2"/>
  <c r="C10107" i="2"/>
  <c r="DN115" i="6"/>
  <c r="DQ115" i="6"/>
  <c r="C9706" i="2"/>
  <c r="CY119" i="6"/>
  <c r="DB119" i="6"/>
  <c r="C9542" i="2"/>
  <c r="CT90" i="6"/>
  <c r="CW90" i="6"/>
  <c r="C9891" i="2"/>
  <c r="DI37" i="6"/>
  <c r="DL37" i="6"/>
  <c r="C9533" i="2"/>
  <c r="CT81" i="6"/>
  <c r="CW81" i="6"/>
  <c r="C9554" i="2"/>
  <c r="CT102" i="6"/>
  <c r="CW102" i="6"/>
  <c r="C9650" i="2"/>
  <c r="CY66" i="6"/>
  <c r="DB66" i="6"/>
  <c r="CO40" i="6"/>
  <c r="CR40" i="6"/>
  <c r="C9354" i="2"/>
  <c r="C9466" i="2"/>
  <c r="CT19" i="6"/>
  <c r="CW19" i="6"/>
  <c r="C9680" i="2"/>
  <c r="CY93" i="6"/>
  <c r="DB93" i="6"/>
  <c r="C9559" i="2"/>
  <c r="CT107" i="6"/>
  <c r="CW107" i="6"/>
  <c r="C9752" i="2"/>
  <c r="DD33" i="6"/>
  <c r="DG33" i="6"/>
  <c r="C9550" i="2"/>
  <c r="CT98" i="6"/>
  <c r="CW98" i="6"/>
  <c r="DI112" i="6"/>
  <c r="DL112" i="6"/>
  <c r="C9969" i="2"/>
  <c r="CY101" i="6"/>
  <c r="DB101" i="6"/>
  <c r="C9688" i="2"/>
  <c r="CO62" i="6"/>
  <c r="CR62" i="6"/>
  <c r="C9376" i="2"/>
  <c r="CT99" i="6"/>
  <c r="CW99" i="6"/>
  <c r="C9551" i="2"/>
  <c r="C10238" i="2"/>
  <c r="DS111" i="6"/>
  <c r="DV111" i="6"/>
  <c r="C9522" i="2"/>
  <c r="CT72" i="6"/>
  <c r="CW72" i="6"/>
  <c r="C10699" i="2"/>
  <c r="EM35" i="6"/>
  <c r="EP35" i="6"/>
  <c r="C13376" i="2"/>
  <c r="II14" i="6"/>
  <c r="IL14" i="6"/>
  <c r="CY26" i="6"/>
  <c r="DB26" i="6"/>
  <c r="C9608" i="2"/>
  <c r="C9565" i="2"/>
  <c r="CT113" i="6"/>
  <c r="CW113" i="6"/>
  <c r="C9377" i="2"/>
  <c r="CO63" i="6"/>
  <c r="CR63" i="6"/>
  <c r="C9412" i="2"/>
  <c r="CO95" i="6"/>
  <c r="CR95" i="6"/>
  <c r="C9373" i="2"/>
  <c r="CO59" i="6"/>
  <c r="CR59" i="6"/>
  <c r="C9667" i="2"/>
  <c r="CY80" i="6"/>
  <c r="DB80" i="6"/>
  <c r="CO96" i="6"/>
  <c r="CR96" i="6"/>
  <c r="C9413" i="2"/>
  <c r="C9431" i="2"/>
  <c r="CO114" i="6"/>
  <c r="CR114" i="6"/>
  <c r="C9513" i="2"/>
  <c r="CT64" i="6"/>
  <c r="CW64" i="6"/>
  <c r="C9443" i="2"/>
  <c r="CO126" i="6"/>
  <c r="CR126" i="6"/>
  <c r="C9340" i="2"/>
  <c r="CO28" i="6"/>
  <c r="CR28" i="6"/>
  <c r="C12968" i="2"/>
  <c r="HT11" i="6"/>
  <c r="HW11" i="6"/>
  <c r="C9401" i="2"/>
  <c r="CO84" i="6"/>
  <c r="CR84" i="6"/>
  <c r="C9574" i="2"/>
  <c r="CT122" i="6"/>
  <c r="CW122" i="6"/>
  <c r="CT43" i="6"/>
  <c r="CW43" i="6"/>
  <c r="C9492" i="2"/>
  <c r="C9575" i="2"/>
  <c r="CT123" i="6"/>
  <c r="CW123" i="6"/>
  <c r="C9707" i="2"/>
  <c r="CY120" i="6"/>
  <c r="DB120" i="6"/>
  <c r="C9715" i="2"/>
  <c r="CY128" i="6"/>
  <c r="DB128" i="6"/>
  <c r="CT60" i="6"/>
  <c r="CW60" i="6"/>
  <c r="C9509" i="2"/>
  <c r="CY38" i="6"/>
  <c r="DB38" i="6"/>
  <c r="C9622" i="2"/>
  <c r="CT52" i="6"/>
  <c r="CW52" i="6"/>
  <c r="C9501" i="2"/>
  <c r="HO18" i="6"/>
  <c r="HR18" i="6"/>
  <c r="C12840" i="2"/>
  <c r="CY41" i="6"/>
  <c r="DB41" i="6"/>
  <c r="C9625" i="2"/>
  <c r="C9632" i="2"/>
  <c r="CY48" i="6"/>
  <c r="DB48" i="6"/>
  <c r="CO106" i="6"/>
  <c r="CR106" i="6"/>
  <c r="C9423" i="2"/>
  <c r="C13239" i="2"/>
  <c r="ID12" i="6"/>
  <c r="IG12" i="6"/>
  <c r="C10059" i="2"/>
  <c r="DN69" i="6"/>
  <c r="DQ69" i="6"/>
  <c r="CY105" i="6"/>
  <c r="DB105" i="6"/>
  <c r="C9692" i="2"/>
  <c r="CT104" i="6"/>
  <c r="CW104" i="6"/>
  <c r="C9556" i="2"/>
  <c r="HT10" i="6"/>
  <c r="HW10" i="6"/>
  <c r="C12967" i="2"/>
  <c r="CT54" i="6"/>
  <c r="CW54" i="6"/>
  <c r="C9503" i="2"/>
  <c r="HT15" i="6"/>
  <c r="HW15" i="6"/>
  <c r="C12972" i="2"/>
  <c r="C9907" i="2"/>
  <c r="DI53" i="6"/>
  <c r="DL53" i="6"/>
  <c r="C16219" i="2"/>
  <c r="CO19" i="7"/>
  <c r="CR19" i="7"/>
  <c r="C9901" i="2"/>
  <c r="DI47" i="6"/>
  <c r="DL47" i="6"/>
  <c r="DI87" i="6"/>
  <c r="DL87" i="6"/>
  <c r="C9944" i="2"/>
  <c r="C9912" i="2"/>
  <c r="DI58" i="6"/>
  <c r="DL58" i="6"/>
  <c r="CO20" i="7"/>
  <c r="CR20" i="7"/>
  <c r="C16220" i="2"/>
  <c r="DI45" i="6"/>
  <c r="DL45" i="6"/>
  <c r="C9899" i="2"/>
  <c r="C16218" i="2"/>
  <c r="CO18" i="7"/>
  <c r="CR18" i="7"/>
  <c r="CT77" i="6"/>
  <c r="CW77" i="6"/>
  <c r="C9527" i="2"/>
  <c r="CT76" i="6"/>
  <c r="CW76" i="6"/>
  <c r="C9526" i="2"/>
  <c r="C9525" i="2"/>
  <c r="CT75" i="6"/>
  <c r="CW75" i="6"/>
  <c r="C9523" i="2"/>
  <c r="CT73" i="6"/>
  <c r="CW73" i="6"/>
  <c r="C9479" i="2"/>
  <c r="CT32" i="6"/>
  <c r="CW32" i="6"/>
  <c r="C9478" i="2"/>
  <c r="CT31" i="6"/>
  <c r="CW31" i="6"/>
  <c r="C9612" i="2"/>
  <c r="CY30" i="6"/>
  <c r="DB30" i="6"/>
  <c r="C9476" i="2"/>
  <c r="CT29" i="6"/>
  <c r="CW29" i="6"/>
  <c r="CT79" i="6"/>
  <c r="CW79" i="6"/>
  <c r="C9529" i="2"/>
  <c r="C9528" i="2"/>
  <c r="CT78" i="6"/>
  <c r="CW78" i="6"/>
  <c r="C9721" i="2"/>
  <c r="CY134" i="6"/>
  <c r="DB134" i="6"/>
  <c r="C9500" i="2"/>
  <c r="CT51" i="6"/>
  <c r="CW51" i="6"/>
  <c r="C13243" i="2"/>
  <c r="ID16" i="6"/>
  <c r="IG16" i="6"/>
  <c r="C9549" i="2"/>
  <c r="CT97" i="6"/>
  <c r="CW97" i="6"/>
  <c r="C9537" i="2"/>
  <c r="CT85" i="6"/>
  <c r="CW85" i="6"/>
  <c r="CT71" i="6"/>
  <c r="CW71" i="6"/>
  <c r="C9521" i="2"/>
  <c r="DD127" i="6"/>
  <c r="DG127" i="6"/>
  <c r="C9849" i="2"/>
  <c r="C9577" i="2"/>
  <c r="CT125" i="6"/>
  <c r="CW125" i="6"/>
  <c r="CT42" i="6"/>
  <c r="CW42" i="6"/>
  <c r="C9491" i="2"/>
  <c r="C9678" i="2"/>
  <c r="CY91" i="6"/>
  <c r="DB91" i="6"/>
  <c r="C10277" i="2"/>
  <c r="DX20" i="6"/>
  <c r="EA20" i="6"/>
  <c r="C9524" i="2"/>
  <c r="CT74" i="6"/>
  <c r="CW74" i="6"/>
  <c r="CT129" i="6"/>
  <c r="CW129" i="6"/>
  <c r="C9581" i="2"/>
  <c r="CT121" i="6"/>
  <c r="CW121" i="6"/>
  <c r="C9573" i="2"/>
  <c r="C9989" i="2"/>
  <c r="DI132" i="6"/>
  <c r="DL132" i="6"/>
  <c r="CY17" i="6"/>
  <c r="DB17" i="6"/>
  <c r="C9599" i="2"/>
  <c r="C9535" i="2"/>
  <c r="CT83" i="6"/>
  <c r="CW83" i="6"/>
  <c r="C9583" i="2"/>
  <c r="CT131" i="6"/>
  <c r="CW131" i="6"/>
  <c r="DD116" i="6"/>
  <c r="DG116" i="6"/>
  <c r="C9838" i="2"/>
  <c r="DD13" i="6"/>
  <c r="DG13" i="6"/>
  <c r="C9730" i="2"/>
  <c r="EM27" i="5"/>
  <c r="EP27" i="5"/>
  <c r="C3813" i="2"/>
  <c r="II12" i="6"/>
  <c r="IL12" i="6"/>
  <c r="C13374" i="2"/>
  <c r="C9842" i="2"/>
  <c r="DD120" i="6"/>
  <c r="DG120" i="6"/>
  <c r="CT84" i="6"/>
  <c r="CW84" i="6"/>
  <c r="C9536" i="2"/>
  <c r="C9475" i="2"/>
  <c r="CT28" i="6"/>
  <c r="CW28" i="6"/>
  <c r="CT126" i="6"/>
  <c r="CW126" i="6"/>
  <c r="C9578" i="2"/>
  <c r="C9566" i="2"/>
  <c r="CT114" i="6"/>
  <c r="CW114" i="6"/>
  <c r="C9512" i="2"/>
  <c r="CT63" i="6"/>
  <c r="CW63" i="6"/>
  <c r="ER35" i="6"/>
  <c r="EU35" i="6"/>
  <c r="C10834" i="2"/>
  <c r="C10373" i="2"/>
  <c r="DX111" i="6"/>
  <c r="EA111" i="6"/>
  <c r="CY98" i="6"/>
  <c r="DB98" i="6"/>
  <c r="C9685" i="2"/>
  <c r="C9694" i="2"/>
  <c r="CY107" i="6"/>
  <c r="DB107" i="6"/>
  <c r="C9689" i="2"/>
  <c r="CY102" i="6"/>
  <c r="DB102" i="6"/>
  <c r="DN37" i="6"/>
  <c r="DQ37" i="6"/>
  <c r="C10026" i="2"/>
  <c r="DD119" i="6"/>
  <c r="DG119" i="6"/>
  <c r="C9841" i="2"/>
  <c r="C9695" i="2"/>
  <c r="CY108" i="6"/>
  <c r="DB108" i="6"/>
  <c r="C9720" i="2"/>
  <c r="CY133" i="6"/>
  <c r="DB133" i="6"/>
  <c r="CY57" i="6"/>
  <c r="DB57" i="6"/>
  <c r="C9641" i="2"/>
  <c r="CY55" i="6"/>
  <c r="DB55" i="6"/>
  <c r="C9639" i="2"/>
  <c r="C9645" i="2"/>
  <c r="CY61" i="6"/>
  <c r="DB61" i="6"/>
  <c r="C9808" i="2"/>
  <c r="DD86" i="6"/>
  <c r="DG86" i="6"/>
  <c r="C9744" i="2"/>
  <c r="DD27" i="6"/>
  <c r="DG27" i="6"/>
  <c r="C9839" i="2"/>
  <c r="DD117" i="6"/>
  <c r="DG117" i="6"/>
  <c r="C9630" i="2"/>
  <c r="CY46" i="6"/>
  <c r="DB46" i="6"/>
  <c r="C13107" i="2"/>
  <c r="HY15" i="6"/>
  <c r="IB15" i="6"/>
  <c r="C13102" i="2"/>
  <c r="HY10" i="6"/>
  <c r="IB10" i="6"/>
  <c r="DD105" i="6"/>
  <c r="DG105" i="6"/>
  <c r="C9827" i="2"/>
  <c r="C9760" i="2"/>
  <c r="DD41" i="6"/>
  <c r="DG41" i="6"/>
  <c r="CY52" i="6"/>
  <c r="DB52" i="6"/>
  <c r="C9636" i="2"/>
  <c r="CY60" i="6"/>
  <c r="DB60" i="6"/>
  <c r="C9644" i="2"/>
  <c r="CY43" i="6"/>
  <c r="DB43" i="6"/>
  <c r="C9627" i="2"/>
  <c r="C9743" i="2"/>
  <c r="DD26" i="6"/>
  <c r="DG26" i="6"/>
  <c r="C9511" i="2"/>
  <c r="CT62" i="6"/>
  <c r="CW62" i="6"/>
  <c r="DD101" i="6"/>
  <c r="DG101" i="6"/>
  <c r="C9823" i="2"/>
  <c r="C9489" i="2"/>
  <c r="CT40" i="6"/>
  <c r="CW40" i="6"/>
  <c r="DD67" i="6"/>
  <c r="DG67" i="6"/>
  <c r="C9786" i="2"/>
  <c r="CY82" i="6"/>
  <c r="DB82" i="6"/>
  <c r="C9669" i="2"/>
  <c r="C9546" i="2"/>
  <c r="CT94" i="6"/>
  <c r="CW94" i="6"/>
  <c r="IN25" i="6"/>
  <c r="IQ25" i="6"/>
  <c r="C13522" i="2"/>
  <c r="CY56" i="6"/>
  <c r="DB56" i="6"/>
  <c r="C9640" i="2"/>
  <c r="CY100" i="6"/>
  <c r="DB100" i="6"/>
  <c r="C9687" i="2"/>
  <c r="CY103" i="6"/>
  <c r="DB103" i="6"/>
  <c r="C9690" i="2"/>
  <c r="CY110" i="6"/>
  <c r="DB110" i="6"/>
  <c r="C9697" i="2"/>
  <c r="DS69" i="6"/>
  <c r="DV69" i="6"/>
  <c r="C10194" i="2"/>
  <c r="DD48" i="6"/>
  <c r="DG48" i="6"/>
  <c r="C9767" i="2"/>
  <c r="C9850" i="2"/>
  <c r="DD128" i="6"/>
  <c r="DG128" i="6"/>
  <c r="C9710" i="2"/>
  <c r="CY123" i="6"/>
  <c r="DB123" i="6"/>
  <c r="CY122" i="6"/>
  <c r="DB122" i="6"/>
  <c r="C9709" i="2"/>
  <c r="HY11" i="6"/>
  <c r="IB11" i="6"/>
  <c r="C13103" i="2"/>
  <c r="C9648" i="2"/>
  <c r="CY64" i="6"/>
  <c r="DB64" i="6"/>
  <c r="C9802" i="2"/>
  <c r="DD80" i="6"/>
  <c r="DG80" i="6"/>
  <c r="CT59" i="6"/>
  <c r="CW59" i="6"/>
  <c r="C9508" i="2"/>
  <c r="C9547" i="2"/>
  <c r="CT95" i="6"/>
  <c r="CW95" i="6"/>
  <c r="CY113" i="6"/>
  <c r="DB113" i="6"/>
  <c r="C9700" i="2"/>
  <c r="C13511" i="2"/>
  <c r="IN14" i="6"/>
  <c r="IQ14" i="6"/>
  <c r="CY72" i="6"/>
  <c r="DB72" i="6"/>
  <c r="C9657" i="2"/>
  <c r="DI33" i="6"/>
  <c r="DL33" i="6"/>
  <c r="C9887" i="2"/>
  <c r="DD93" i="6"/>
  <c r="DG93" i="6"/>
  <c r="C9815" i="2"/>
  <c r="CY19" i="6"/>
  <c r="DB19" i="6"/>
  <c r="C9601" i="2"/>
  <c r="DD66" i="6"/>
  <c r="DG66" i="6"/>
  <c r="C9785" i="2"/>
  <c r="C9668" i="2"/>
  <c r="CY81" i="6"/>
  <c r="DB81" i="6"/>
  <c r="CY90" i="6"/>
  <c r="DB90" i="6"/>
  <c r="C9677" i="2"/>
  <c r="C10242" i="2"/>
  <c r="DS115" i="6"/>
  <c r="DV115" i="6"/>
  <c r="C9784" i="2"/>
  <c r="DD65" i="6"/>
  <c r="DG65" i="6"/>
  <c r="C9561" i="2"/>
  <c r="CT109" i="6"/>
  <c r="CW109" i="6"/>
  <c r="C9499" i="2"/>
  <c r="CT50" i="6"/>
  <c r="CW50" i="6"/>
  <c r="C9758" i="2"/>
  <c r="DD39" i="6"/>
  <c r="DG39" i="6"/>
  <c r="C9846" i="2"/>
  <c r="DD124" i="6"/>
  <c r="DG124" i="6"/>
  <c r="C9620" i="2"/>
  <c r="CY36" i="6"/>
  <c r="DB36" i="6"/>
  <c r="CY68" i="6"/>
  <c r="DB68" i="6"/>
  <c r="C9653" i="2"/>
  <c r="C10465" i="2"/>
  <c r="EC70" i="6"/>
  <c r="EF70" i="6"/>
  <c r="C9945" i="2"/>
  <c r="DI88" i="6"/>
  <c r="DL88" i="6"/>
  <c r="CY54" i="6"/>
  <c r="DB54" i="6"/>
  <c r="C9638" i="2"/>
  <c r="C9691" i="2"/>
  <c r="CY104" i="6"/>
  <c r="DB104" i="6"/>
  <c r="CT106" i="6"/>
  <c r="CW106" i="6"/>
  <c r="C9558" i="2"/>
  <c r="HT18" i="6"/>
  <c r="HW18" i="6"/>
  <c r="C12975" i="2"/>
  <c r="C9757" i="2"/>
  <c r="DD38" i="6"/>
  <c r="DG38" i="6"/>
  <c r="CT96" i="6"/>
  <c r="CW96" i="6"/>
  <c r="C9548" i="2"/>
  <c r="CY99" i="6"/>
  <c r="DB99" i="6"/>
  <c r="C9686" i="2"/>
  <c r="C10104" i="2"/>
  <c r="DN112" i="6"/>
  <c r="DQ112" i="6"/>
  <c r="C9676" i="2"/>
  <c r="CY89" i="6"/>
  <c r="DB89" i="6"/>
  <c r="C9840" i="2"/>
  <c r="DD118" i="6"/>
  <c r="DG118" i="6"/>
  <c r="C9888" i="2"/>
  <c r="DI34" i="6"/>
  <c r="DL34" i="6"/>
  <c r="CY49" i="6"/>
  <c r="DB49" i="6"/>
  <c r="C9633" i="2"/>
  <c r="C10257" i="2"/>
  <c r="DS130" i="6"/>
  <c r="DV130" i="6"/>
  <c r="C9898" i="2"/>
  <c r="DI44" i="6"/>
  <c r="DL44" i="6"/>
  <c r="C13521" i="2"/>
  <c r="IN24" i="6"/>
  <c r="IQ24" i="6"/>
  <c r="C9544" i="2"/>
  <c r="CT92" i="6"/>
  <c r="CW92" i="6"/>
  <c r="C10047" i="2"/>
  <c r="DN58" i="6"/>
  <c r="DQ58" i="6"/>
  <c r="C16354" i="2"/>
  <c r="CT19" i="7"/>
  <c r="CW19" i="7"/>
  <c r="C10034" i="2"/>
  <c r="DN45" i="6"/>
  <c r="DQ45" i="6"/>
  <c r="CT20" i="7"/>
  <c r="CW20" i="7"/>
  <c r="C16355" i="2"/>
  <c r="DN47" i="6"/>
  <c r="DQ47" i="6"/>
  <c r="C10036" i="2"/>
  <c r="C10042" i="2"/>
  <c r="DN53" i="6"/>
  <c r="DQ53" i="6"/>
  <c r="DN87" i="6"/>
  <c r="DQ87" i="6"/>
  <c r="C10079" i="2"/>
  <c r="C16353" i="2"/>
  <c r="CT18" i="7"/>
  <c r="CW18" i="7"/>
  <c r="C9662" i="2"/>
  <c r="CY77" i="6"/>
  <c r="DB77" i="6"/>
  <c r="C9661" i="2"/>
  <c r="CY76" i="6"/>
  <c r="DB76" i="6"/>
  <c r="CY75" i="6"/>
  <c r="DB75" i="6"/>
  <c r="C9660" i="2"/>
  <c r="C9658" i="2"/>
  <c r="CY73" i="6"/>
  <c r="DB73" i="6"/>
  <c r="CY32" i="6"/>
  <c r="DB32" i="6"/>
  <c r="C9614" i="2"/>
  <c r="CY31" i="6"/>
  <c r="DB31" i="6"/>
  <c r="C9613" i="2"/>
  <c r="DD30" i="6"/>
  <c r="DG30" i="6"/>
  <c r="C9747" i="2"/>
  <c r="CY29" i="6"/>
  <c r="DB29" i="6"/>
  <c r="C9611" i="2"/>
  <c r="CY79" i="6"/>
  <c r="DB79" i="6"/>
  <c r="C9664" i="2"/>
  <c r="CY78" i="6"/>
  <c r="DB78" i="6"/>
  <c r="C9663" i="2"/>
  <c r="C9718" i="2"/>
  <c r="CY131" i="6"/>
  <c r="DB131" i="6"/>
  <c r="CY74" i="6"/>
  <c r="DB74" i="6"/>
  <c r="C9659" i="2"/>
  <c r="DD91" i="6"/>
  <c r="DG91" i="6"/>
  <c r="C9813" i="2"/>
  <c r="CY125" i="6"/>
  <c r="DB125" i="6"/>
  <c r="C9712" i="2"/>
  <c r="C9684" i="2"/>
  <c r="CY97" i="6"/>
  <c r="DB97" i="6"/>
  <c r="CY51" i="6"/>
  <c r="DB51" i="6"/>
  <c r="C9635" i="2"/>
  <c r="DI13" i="6"/>
  <c r="DL13" i="6"/>
  <c r="C9865" i="2"/>
  <c r="DD17" i="6"/>
  <c r="DG17" i="6"/>
  <c r="C9734" i="2"/>
  <c r="CY121" i="6"/>
  <c r="DB121" i="6"/>
  <c r="C9708" i="2"/>
  <c r="CY71" i="6"/>
  <c r="DB71" i="6"/>
  <c r="C9656" i="2"/>
  <c r="CY83" i="6"/>
  <c r="DB83" i="6"/>
  <c r="C9670" i="2"/>
  <c r="C10124" i="2"/>
  <c r="DN132" i="6"/>
  <c r="DQ132" i="6"/>
  <c r="EC20" i="6"/>
  <c r="EF20" i="6"/>
  <c r="C10412" i="2"/>
  <c r="C9672" i="2"/>
  <c r="CY85" i="6"/>
  <c r="DB85" i="6"/>
  <c r="C13378" i="2"/>
  <c r="II16" i="6"/>
  <c r="IL16" i="6"/>
  <c r="C9856" i="2"/>
  <c r="DD134" i="6"/>
  <c r="DG134" i="6"/>
  <c r="DI116" i="6"/>
  <c r="DL116" i="6"/>
  <c r="C9973" i="2"/>
  <c r="CY129" i="6"/>
  <c r="DB129" i="6"/>
  <c r="C9716" i="2"/>
  <c r="C9626" i="2"/>
  <c r="CY42" i="6"/>
  <c r="DB42" i="6"/>
  <c r="DI127" i="6"/>
  <c r="DL127" i="6"/>
  <c r="C9984" i="2"/>
  <c r="ER27" i="5"/>
  <c r="EU27" i="5"/>
  <c r="C3948" i="2"/>
  <c r="C13656" i="2"/>
  <c r="IS24" i="6"/>
  <c r="A21" i="7"/>
  <c r="C10023" i="2"/>
  <c r="DN34" i="6"/>
  <c r="DQ34" i="6"/>
  <c r="DD89" i="6"/>
  <c r="DG89" i="6"/>
  <c r="C9811" i="2"/>
  <c r="C9826" i="2"/>
  <c r="DD104" i="6"/>
  <c r="DG104" i="6"/>
  <c r="C10600" i="2"/>
  <c r="EH70" i="6"/>
  <c r="EK70" i="6"/>
  <c r="DI124" i="6"/>
  <c r="DL124" i="6"/>
  <c r="C9981" i="2"/>
  <c r="C9634" i="2"/>
  <c r="CY50" i="6"/>
  <c r="DB50" i="6"/>
  <c r="C9919" i="2"/>
  <c r="DI65" i="6"/>
  <c r="DL65" i="6"/>
  <c r="C10377" i="2"/>
  <c r="DX115" i="6"/>
  <c r="EA115" i="6"/>
  <c r="DD81" i="6"/>
  <c r="DG81" i="6"/>
  <c r="C9803" i="2"/>
  <c r="C9783" i="2"/>
  <c r="DD64" i="6"/>
  <c r="DG64" i="6"/>
  <c r="C9845" i="2"/>
  <c r="DD123" i="6"/>
  <c r="DG123" i="6"/>
  <c r="C9681" i="2"/>
  <c r="CY94" i="6"/>
  <c r="DB94" i="6"/>
  <c r="C9646" i="2"/>
  <c r="CY62" i="6"/>
  <c r="DB62" i="6"/>
  <c r="C9895" i="2"/>
  <c r="DI41" i="6"/>
  <c r="DL41" i="6"/>
  <c r="C13242" i="2"/>
  <c r="ID15" i="6"/>
  <c r="IG15" i="6"/>
  <c r="C9879" i="2"/>
  <c r="DI27" i="6"/>
  <c r="DL27" i="6"/>
  <c r="DD61" i="6"/>
  <c r="DG61" i="6"/>
  <c r="C9780" i="2"/>
  <c r="DD108" i="6"/>
  <c r="DG108" i="6"/>
  <c r="C9830" i="2"/>
  <c r="C9829" i="2"/>
  <c r="DD107" i="6"/>
  <c r="DG107" i="6"/>
  <c r="C10508" i="2"/>
  <c r="EC111" i="6"/>
  <c r="EF111" i="6"/>
  <c r="C9647" i="2"/>
  <c r="CY63" i="6"/>
  <c r="DB63" i="6"/>
  <c r="DI120" i="6"/>
  <c r="DL120" i="6"/>
  <c r="C9977" i="2"/>
  <c r="C9768" i="2"/>
  <c r="DD49" i="6"/>
  <c r="DG49" i="6"/>
  <c r="C9821" i="2"/>
  <c r="DD99" i="6"/>
  <c r="DG99" i="6"/>
  <c r="HY18" i="6"/>
  <c r="IB18" i="6"/>
  <c r="C13110" i="2"/>
  <c r="C9788" i="2"/>
  <c r="DD68" i="6"/>
  <c r="DG68" i="6"/>
  <c r="DD19" i="6"/>
  <c r="DG19" i="6"/>
  <c r="C9736" i="2"/>
  <c r="C10022" i="2"/>
  <c r="DN33" i="6"/>
  <c r="DQ33" i="6"/>
  <c r="C9792" i="2"/>
  <c r="DD72" i="6"/>
  <c r="DG72" i="6"/>
  <c r="C9835" i="2"/>
  <c r="DD113" i="6"/>
  <c r="DG113" i="6"/>
  <c r="CY59" i="6"/>
  <c r="DB59" i="6"/>
  <c r="C9643" i="2"/>
  <c r="C13238" i="2"/>
  <c r="ID11" i="6"/>
  <c r="IG11" i="6"/>
  <c r="DI48" i="6"/>
  <c r="DL48" i="6"/>
  <c r="C9902" i="2"/>
  <c r="DD110" i="6"/>
  <c r="DG110" i="6"/>
  <c r="C9832" i="2"/>
  <c r="DD103" i="6"/>
  <c r="DG103" i="6"/>
  <c r="C9825" i="2"/>
  <c r="C9775" i="2"/>
  <c r="DD56" i="6"/>
  <c r="DG56" i="6"/>
  <c r="DD60" i="6"/>
  <c r="DG60" i="6"/>
  <c r="C9779" i="2"/>
  <c r="C9962" i="2"/>
  <c r="DI105" i="6"/>
  <c r="DL105" i="6"/>
  <c r="C9776" i="2"/>
  <c r="DD57" i="6"/>
  <c r="DG57" i="6"/>
  <c r="C10161" i="2"/>
  <c r="DS37" i="6"/>
  <c r="DV37" i="6"/>
  <c r="CY126" i="6"/>
  <c r="DB126" i="6"/>
  <c r="C9713" i="2"/>
  <c r="C9679" i="2"/>
  <c r="CY92" i="6"/>
  <c r="DB92" i="6"/>
  <c r="C10033" i="2"/>
  <c r="DN44" i="6"/>
  <c r="DQ44" i="6"/>
  <c r="C10392" i="2"/>
  <c r="DX130" i="6"/>
  <c r="EA130" i="6"/>
  <c r="DI118" i="6"/>
  <c r="DL118" i="6"/>
  <c r="C9975" i="2"/>
  <c r="C10239" i="2"/>
  <c r="DS112" i="6"/>
  <c r="DV112" i="6"/>
  <c r="C9892" i="2"/>
  <c r="DI38" i="6"/>
  <c r="DL38" i="6"/>
  <c r="C10080" i="2"/>
  <c r="DN88" i="6"/>
  <c r="DQ88" i="6"/>
  <c r="DD36" i="6"/>
  <c r="DG36" i="6"/>
  <c r="C9755" i="2"/>
  <c r="DI39" i="6"/>
  <c r="DL39" i="6"/>
  <c r="C9893" i="2"/>
  <c r="C9696" i="2"/>
  <c r="CY109" i="6"/>
  <c r="DB109" i="6"/>
  <c r="C13646" i="2"/>
  <c r="IS14" i="6"/>
  <c r="A11" i="7"/>
  <c r="C9682" i="2"/>
  <c r="CY95" i="6"/>
  <c r="DB95" i="6"/>
  <c r="DI80" i="6"/>
  <c r="DL80" i="6"/>
  <c r="C9937" i="2"/>
  <c r="C9985" i="2"/>
  <c r="DI128" i="6"/>
  <c r="DL128" i="6"/>
  <c r="CY40" i="6"/>
  <c r="DB40" i="6"/>
  <c r="C9624" i="2"/>
  <c r="C9878" i="2"/>
  <c r="DI26" i="6"/>
  <c r="DL26" i="6"/>
  <c r="C13237" i="2"/>
  <c r="ID10" i="6"/>
  <c r="IG10" i="6"/>
  <c r="C9765" i="2"/>
  <c r="DD46" i="6"/>
  <c r="DG46" i="6"/>
  <c r="C9974" i="2"/>
  <c r="DI117" i="6"/>
  <c r="DL117" i="6"/>
  <c r="C9943" i="2"/>
  <c r="DI86" i="6"/>
  <c r="DL86" i="6"/>
  <c r="C9855" i="2"/>
  <c r="DD133" i="6"/>
  <c r="DG133" i="6"/>
  <c r="C9824" i="2"/>
  <c r="DD102" i="6"/>
  <c r="DG102" i="6"/>
  <c r="C9701" i="2"/>
  <c r="CY114" i="6"/>
  <c r="DB114" i="6"/>
  <c r="C9610" i="2"/>
  <c r="CY28" i="6"/>
  <c r="DB28" i="6"/>
  <c r="C9683" i="2"/>
  <c r="CY96" i="6"/>
  <c r="DB96" i="6"/>
  <c r="C9693" i="2"/>
  <c r="CY106" i="6"/>
  <c r="DB106" i="6"/>
  <c r="DD54" i="6"/>
  <c r="DG54" i="6"/>
  <c r="C9773" i="2"/>
  <c r="DD90" i="6"/>
  <c r="DG90" i="6"/>
  <c r="C9812" i="2"/>
  <c r="C9920" i="2"/>
  <c r="DI66" i="6"/>
  <c r="DL66" i="6"/>
  <c r="C9950" i="2"/>
  <c r="DI93" i="6"/>
  <c r="DL93" i="6"/>
  <c r="DD122" i="6"/>
  <c r="DG122" i="6"/>
  <c r="C9844" i="2"/>
  <c r="C10329" i="2"/>
  <c r="DX69" i="6"/>
  <c r="EA69" i="6"/>
  <c r="DD100" i="6"/>
  <c r="DG100" i="6"/>
  <c r="C9822" i="2"/>
  <c r="C13657" i="2"/>
  <c r="IS25" i="6"/>
  <c r="A22" i="7"/>
  <c r="DD82" i="6"/>
  <c r="DG82" i="6"/>
  <c r="C9804" i="2"/>
  <c r="C9921" i="2"/>
  <c r="DI67" i="6"/>
  <c r="DL67" i="6"/>
  <c r="DI101" i="6"/>
  <c r="DL101" i="6"/>
  <c r="C9958" i="2"/>
  <c r="DD43" i="6"/>
  <c r="DG43" i="6"/>
  <c r="C9762" i="2"/>
  <c r="DD52" i="6"/>
  <c r="DG52" i="6"/>
  <c r="C9771" i="2"/>
  <c r="C9774" i="2"/>
  <c r="DD55" i="6"/>
  <c r="DG55" i="6"/>
  <c r="C9976" i="2"/>
  <c r="DI119" i="6"/>
  <c r="DL119" i="6"/>
  <c r="DD98" i="6"/>
  <c r="DG98" i="6"/>
  <c r="C9820" i="2"/>
  <c r="EW35" i="6"/>
  <c r="EZ35" i="6"/>
  <c r="C10969" i="2"/>
  <c r="CY84" i="6"/>
  <c r="DB84" i="6"/>
  <c r="C9671" i="2"/>
  <c r="C13509" i="2"/>
  <c r="IN12" i="6"/>
  <c r="IQ12" i="6"/>
  <c r="DS45" i="6"/>
  <c r="DV45" i="6"/>
  <c r="C10169" i="2"/>
  <c r="DS58" i="6"/>
  <c r="DV58" i="6"/>
  <c r="C10182" i="2"/>
  <c r="C10214" i="2"/>
  <c r="DS87" i="6"/>
  <c r="DV87" i="6"/>
  <c r="CY20" i="7"/>
  <c r="DB20" i="7"/>
  <c r="C16490" i="2"/>
  <c r="C10177" i="2"/>
  <c r="DS53" i="6"/>
  <c r="DV53" i="6"/>
  <c r="C16489" i="2"/>
  <c r="CY19" i="7"/>
  <c r="DB19" i="7"/>
  <c r="C10171" i="2"/>
  <c r="DS47" i="6"/>
  <c r="DV47" i="6"/>
  <c r="CY18" i="7"/>
  <c r="DB18" i="7"/>
  <c r="C16488" i="2"/>
  <c r="C9797" i="2"/>
  <c r="DD77" i="6"/>
  <c r="DG77" i="6"/>
  <c r="C9796" i="2"/>
  <c r="DD76" i="6"/>
  <c r="DG76" i="6"/>
  <c r="DD75" i="6"/>
  <c r="DG75" i="6"/>
  <c r="C9795" i="2"/>
  <c r="DD73" i="6"/>
  <c r="DG73" i="6"/>
  <c r="C9793" i="2"/>
  <c r="DD32" i="6"/>
  <c r="DG32" i="6"/>
  <c r="C9749" i="2"/>
  <c r="C9748" i="2"/>
  <c r="DD31" i="6"/>
  <c r="DG31" i="6"/>
  <c r="C9882" i="2"/>
  <c r="DI30" i="6"/>
  <c r="DL30" i="6"/>
  <c r="DD29" i="6"/>
  <c r="DG29" i="6"/>
  <c r="C9746" i="2"/>
  <c r="DD79" i="6"/>
  <c r="DG79" i="6"/>
  <c r="C9799" i="2"/>
  <c r="C9798" i="2"/>
  <c r="DD78" i="6"/>
  <c r="DG78" i="6"/>
  <c r="C9991" i="2"/>
  <c r="DI134" i="6"/>
  <c r="DL134" i="6"/>
  <c r="DD85" i="6"/>
  <c r="DG85" i="6"/>
  <c r="C9807" i="2"/>
  <c r="C10259" i="2"/>
  <c r="DS132" i="6"/>
  <c r="DV132" i="6"/>
  <c r="DN127" i="6"/>
  <c r="DQ127" i="6"/>
  <c r="C10119" i="2"/>
  <c r="C9851" i="2"/>
  <c r="DD129" i="6"/>
  <c r="DG129" i="6"/>
  <c r="DD71" i="6"/>
  <c r="DG71" i="6"/>
  <c r="C9791" i="2"/>
  <c r="C9869" i="2"/>
  <c r="DI17" i="6"/>
  <c r="DL17" i="6"/>
  <c r="DD51" i="6"/>
  <c r="DG51" i="6"/>
  <c r="C9770" i="2"/>
  <c r="C9847" i="2"/>
  <c r="DD125" i="6"/>
  <c r="DG125" i="6"/>
  <c r="C9794" i="2"/>
  <c r="DD74" i="6"/>
  <c r="DG74" i="6"/>
  <c r="C9761" i="2"/>
  <c r="DD42" i="6"/>
  <c r="DG42" i="6"/>
  <c r="C13513" i="2"/>
  <c r="IN16" i="6"/>
  <c r="IQ16" i="6"/>
  <c r="DD97" i="6"/>
  <c r="DG97" i="6"/>
  <c r="C9819" i="2"/>
  <c r="DD131" i="6"/>
  <c r="DG131" i="6"/>
  <c r="C9853" i="2"/>
  <c r="DN116" i="6"/>
  <c r="DQ116" i="6"/>
  <c r="C10108" i="2"/>
  <c r="C10547" i="2"/>
  <c r="EH20" i="6"/>
  <c r="EK20" i="6"/>
  <c r="DD83" i="6"/>
  <c r="DG83" i="6"/>
  <c r="C9805" i="2"/>
  <c r="C9843" i="2"/>
  <c r="DD121" i="6"/>
  <c r="DG121" i="6"/>
  <c r="DN13" i="6"/>
  <c r="DQ13" i="6"/>
  <c r="C10000" i="2"/>
  <c r="C9948" i="2"/>
  <c r="DI91" i="6"/>
  <c r="DL91" i="6"/>
  <c r="EW27" i="5"/>
  <c r="EZ27" i="5"/>
  <c r="C4083" i="2"/>
  <c r="C10111" i="2"/>
  <c r="DN119" i="6"/>
  <c r="DQ119" i="6"/>
  <c r="C10056" i="2"/>
  <c r="DN67" i="6"/>
  <c r="DQ67" i="6"/>
  <c r="C13792" i="2"/>
  <c r="C22" i="7"/>
  <c r="F22" i="7"/>
  <c r="DN66" i="6"/>
  <c r="DQ66" i="6"/>
  <c r="C10055" i="2"/>
  <c r="C9828" i="2"/>
  <c r="DD106" i="6"/>
  <c r="DG106" i="6"/>
  <c r="DD114" i="6"/>
  <c r="DG114" i="6"/>
  <c r="C9836" i="2"/>
  <c r="C9990" i="2"/>
  <c r="DI133" i="6"/>
  <c r="DL133" i="6"/>
  <c r="C10109" i="2"/>
  <c r="DN117" i="6"/>
  <c r="DQ117" i="6"/>
  <c r="C13372" i="2"/>
  <c r="II10" i="6"/>
  <c r="IL10" i="6"/>
  <c r="C9817" i="2"/>
  <c r="DD95" i="6"/>
  <c r="DG95" i="6"/>
  <c r="DN38" i="6"/>
  <c r="DQ38" i="6"/>
  <c r="C10027" i="2"/>
  <c r="DS44" i="6"/>
  <c r="DV44" i="6"/>
  <c r="C10168" i="2"/>
  <c r="DX37" i="6"/>
  <c r="EA37" i="6"/>
  <c r="C10296" i="2"/>
  <c r="DN105" i="6"/>
  <c r="DQ105" i="6"/>
  <c r="C10097" i="2"/>
  <c r="C9910" i="2"/>
  <c r="DI56" i="6"/>
  <c r="DL56" i="6"/>
  <c r="C13373" i="2"/>
  <c r="II11" i="6"/>
  <c r="IL11" i="6"/>
  <c r="DI113" i="6"/>
  <c r="DL113" i="6"/>
  <c r="C9970" i="2"/>
  <c r="C10157" i="2"/>
  <c r="DS33" i="6"/>
  <c r="DV33" i="6"/>
  <c r="C9923" i="2"/>
  <c r="DI68" i="6"/>
  <c r="DL68" i="6"/>
  <c r="C9903" i="2"/>
  <c r="DI49" i="6"/>
  <c r="DL49" i="6"/>
  <c r="C9782" i="2"/>
  <c r="DD63" i="6"/>
  <c r="DG63" i="6"/>
  <c r="C9964" i="2"/>
  <c r="DI107" i="6"/>
  <c r="DL107" i="6"/>
  <c r="C10030" i="2"/>
  <c r="DN41" i="6"/>
  <c r="DQ41" i="6"/>
  <c r="DD62" i="6"/>
  <c r="DG62" i="6"/>
  <c r="C9781" i="2"/>
  <c r="C9816" i="2"/>
  <c r="DD94" i="6"/>
  <c r="DG94" i="6"/>
  <c r="DI64" i="6"/>
  <c r="DL64" i="6"/>
  <c r="C9918" i="2"/>
  <c r="C10512" i="2"/>
  <c r="EC115" i="6"/>
  <c r="EF115" i="6"/>
  <c r="C9769" i="2"/>
  <c r="DD50" i="6"/>
  <c r="DG50" i="6"/>
  <c r="EM70" i="6"/>
  <c r="EP70" i="6"/>
  <c r="C10735" i="2"/>
  <c r="C9961" i="2"/>
  <c r="DI104" i="6"/>
  <c r="DL104" i="6"/>
  <c r="C10158" i="2"/>
  <c r="DS34" i="6"/>
  <c r="DV34" i="6"/>
  <c r="C9806" i="2"/>
  <c r="DD84" i="6"/>
  <c r="DG84" i="6"/>
  <c r="C11104" i="2"/>
  <c r="FB35" i="6"/>
  <c r="FE35" i="6"/>
  <c r="C9897" i="2"/>
  <c r="DI43" i="6"/>
  <c r="DL43" i="6"/>
  <c r="DI122" i="6"/>
  <c r="DL122" i="6"/>
  <c r="C9979" i="2"/>
  <c r="C9759" i="2"/>
  <c r="DD40" i="6"/>
  <c r="DG40" i="6"/>
  <c r="DN39" i="6"/>
  <c r="DQ39" i="6"/>
  <c r="C10028" i="2"/>
  <c r="C10110" i="2"/>
  <c r="DN118" i="6"/>
  <c r="DQ118" i="6"/>
  <c r="C9967" i="2"/>
  <c r="DI110" i="6"/>
  <c r="DL110" i="6"/>
  <c r="C10112" i="2"/>
  <c r="DN120" i="6"/>
  <c r="DQ120" i="6"/>
  <c r="C9915" i="2"/>
  <c r="DI61" i="6"/>
  <c r="DL61" i="6"/>
  <c r="IS12" i="6"/>
  <c r="A9" i="7"/>
  <c r="C13644" i="2"/>
  <c r="DI55" i="6"/>
  <c r="DL55" i="6"/>
  <c r="C9909" i="2"/>
  <c r="C10464" i="2"/>
  <c r="EC69" i="6"/>
  <c r="EF69" i="6"/>
  <c r="C10085" i="2"/>
  <c r="DN93" i="6"/>
  <c r="DQ93" i="6"/>
  <c r="C9818" i="2"/>
  <c r="DD96" i="6"/>
  <c r="DG96" i="6"/>
  <c r="C9745" i="2"/>
  <c r="DD28" i="6"/>
  <c r="DG28" i="6"/>
  <c r="C9959" i="2"/>
  <c r="DI102" i="6"/>
  <c r="DL102" i="6"/>
  <c r="DN86" i="6"/>
  <c r="DQ86" i="6"/>
  <c r="C10078" i="2"/>
  <c r="C9900" i="2"/>
  <c r="DI46" i="6"/>
  <c r="DL46" i="6"/>
  <c r="C10013" i="2"/>
  <c r="DN26" i="6"/>
  <c r="DQ26" i="6"/>
  <c r="DN128" i="6"/>
  <c r="DQ128" i="6"/>
  <c r="C10120" i="2"/>
  <c r="C11" i="7"/>
  <c r="F11" i="7"/>
  <c r="C13781" i="2"/>
  <c r="C9831" i="2"/>
  <c r="DD109" i="6"/>
  <c r="DG109" i="6"/>
  <c r="C10215" i="2"/>
  <c r="DS88" i="6"/>
  <c r="DV88" i="6"/>
  <c r="DX112" i="6"/>
  <c r="EA112" i="6"/>
  <c r="C10374" i="2"/>
  <c r="C10527" i="2"/>
  <c r="EC130" i="6"/>
  <c r="EF130" i="6"/>
  <c r="DD92" i="6"/>
  <c r="DG92" i="6"/>
  <c r="C9814" i="2"/>
  <c r="DI57" i="6"/>
  <c r="DL57" i="6"/>
  <c r="C9911" i="2"/>
  <c r="DI72" i="6"/>
  <c r="DL72" i="6"/>
  <c r="C9927" i="2"/>
  <c r="DI99" i="6"/>
  <c r="DL99" i="6"/>
  <c r="C9956" i="2"/>
  <c r="EH111" i="6"/>
  <c r="EK111" i="6"/>
  <c r="C10643" i="2"/>
  <c r="C10014" i="2"/>
  <c r="DN27" i="6"/>
  <c r="DQ27" i="6"/>
  <c r="C13377" i="2"/>
  <c r="II15" i="6"/>
  <c r="IL15" i="6"/>
  <c r="C9980" i="2"/>
  <c r="DI123" i="6"/>
  <c r="DL123" i="6"/>
  <c r="DN65" i="6"/>
  <c r="DQ65" i="6"/>
  <c r="C10054" i="2"/>
  <c r="C21" i="7"/>
  <c r="F21" i="7"/>
  <c r="C13791" i="2"/>
  <c r="DI98" i="6"/>
  <c r="DL98" i="6"/>
  <c r="C9955" i="2"/>
  <c r="C9906" i="2"/>
  <c r="DI52" i="6"/>
  <c r="DL52" i="6"/>
  <c r="DN101" i="6"/>
  <c r="DQ101" i="6"/>
  <c r="C10093" i="2"/>
  <c r="C9939" i="2"/>
  <c r="DI82" i="6"/>
  <c r="DL82" i="6"/>
  <c r="C9957" i="2"/>
  <c r="DI100" i="6"/>
  <c r="DL100" i="6"/>
  <c r="C9947" i="2"/>
  <c r="DI90" i="6"/>
  <c r="DL90" i="6"/>
  <c r="C9908" i="2"/>
  <c r="DI54" i="6"/>
  <c r="DL54" i="6"/>
  <c r="DN80" i="6"/>
  <c r="DQ80" i="6"/>
  <c r="C10072" i="2"/>
  <c r="C9890" i="2"/>
  <c r="DI36" i="6"/>
  <c r="DL36" i="6"/>
  <c r="DD126" i="6"/>
  <c r="DG126" i="6"/>
  <c r="C9848" i="2"/>
  <c r="C9914" i="2"/>
  <c r="DI60" i="6"/>
  <c r="DL60" i="6"/>
  <c r="C9960" i="2"/>
  <c r="DI103" i="6"/>
  <c r="DL103" i="6"/>
  <c r="C10037" i="2"/>
  <c r="DN48" i="6"/>
  <c r="DQ48" i="6"/>
  <c r="DD59" i="6"/>
  <c r="DG59" i="6"/>
  <c r="C9778" i="2"/>
  <c r="DI19" i="6"/>
  <c r="DL19" i="6"/>
  <c r="C9871" i="2"/>
  <c r="C13245" i="2"/>
  <c r="ID18" i="6"/>
  <c r="IG18" i="6"/>
  <c r="C9965" i="2"/>
  <c r="DI108" i="6"/>
  <c r="DL108" i="6"/>
  <c r="C9938" i="2"/>
  <c r="DI81" i="6"/>
  <c r="DL81" i="6"/>
  <c r="C10116" i="2"/>
  <c r="DN124" i="6"/>
  <c r="DQ124" i="6"/>
  <c r="C9946" i="2"/>
  <c r="DI89" i="6"/>
  <c r="DL89" i="6"/>
  <c r="C16624" i="2"/>
  <c r="DD19" i="7"/>
  <c r="DG19" i="7"/>
  <c r="C10312" i="2"/>
  <c r="DX53" i="6"/>
  <c r="EA53" i="6"/>
  <c r="DX87" i="6"/>
  <c r="EA87" i="6"/>
  <c r="C10349" i="2"/>
  <c r="DX45" i="6"/>
  <c r="EA45" i="6"/>
  <c r="C10304" i="2"/>
  <c r="DX47" i="6"/>
  <c r="EA47" i="6"/>
  <c r="C10306" i="2"/>
  <c r="C16625" i="2"/>
  <c r="DD20" i="7"/>
  <c r="DG20" i="7"/>
  <c r="C10317" i="2"/>
  <c r="DX58" i="6"/>
  <c r="EA58" i="6"/>
  <c r="DD18" i="7"/>
  <c r="DG18" i="7"/>
  <c r="C16623" i="2"/>
  <c r="DI77" i="6"/>
  <c r="DL77" i="6"/>
  <c r="C9932" i="2"/>
  <c r="C9931" i="2"/>
  <c r="DI76" i="6"/>
  <c r="DL76" i="6"/>
  <c r="C9930" i="2"/>
  <c r="DI75" i="6"/>
  <c r="DL75" i="6"/>
  <c r="DI73" i="6"/>
  <c r="DL73" i="6"/>
  <c r="C9928" i="2"/>
  <c r="C9884" i="2"/>
  <c r="DI32" i="6"/>
  <c r="DL32" i="6"/>
  <c r="C9883" i="2"/>
  <c r="DI31" i="6"/>
  <c r="DL31" i="6"/>
  <c r="C10017" i="2"/>
  <c r="DN30" i="6"/>
  <c r="DQ30" i="6"/>
  <c r="C9881" i="2"/>
  <c r="DI29" i="6"/>
  <c r="DL29" i="6"/>
  <c r="C9934" i="2"/>
  <c r="DI79" i="6"/>
  <c r="DL79" i="6"/>
  <c r="C9933" i="2"/>
  <c r="DI78" i="6"/>
  <c r="DL78" i="6"/>
  <c r="DN91" i="6"/>
  <c r="DQ91" i="6"/>
  <c r="C10083" i="2"/>
  <c r="DI121" i="6"/>
  <c r="DL121" i="6"/>
  <c r="C9978" i="2"/>
  <c r="EM20" i="6"/>
  <c r="EP20" i="6"/>
  <c r="C10682" i="2"/>
  <c r="IS16" i="6"/>
  <c r="A13" i="7"/>
  <c r="C13648" i="2"/>
  <c r="C9929" i="2"/>
  <c r="DI74" i="6"/>
  <c r="DL74" i="6"/>
  <c r="C9988" i="2"/>
  <c r="DI131" i="6"/>
  <c r="DL131" i="6"/>
  <c r="C9905" i="2"/>
  <c r="DI51" i="6"/>
  <c r="DL51" i="6"/>
  <c r="DI71" i="6"/>
  <c r="DL71" i="6"/>
  <c r="C9926" i="2"/>
  <c r="DS127" i="6"/>
  <c r="DV127" i="6"/>
  <c r="C10254" i="2"/>
  <c r="DI85" i="6"/>
  <c r="DL85" i="6"/>
  <c r="C9942" i="2"/>
  <c r="DI42" i="6"/>
  <c r="DL42" i="6"/>
  <c r="C9896" i="2"/>
  <c r="C9982" i="2"/>
  <c r="DI125" i="6"/>
  <c r="DL125" i="6"/>
  <c r="DN17" i="6"/>
  <c r="DQ17" i="6"/>
  <c r="C10004" i="2"/>
  <c r="C9986" i="2"/>
  <c r="DI129" i="6"/>
  <c r="DL129" i="6"/>
  <c r="C10394" i="2"/>
  <c r="DX132" i="6"/>
  <c r="EA132" i="6"/>
  <c r="C10126" i="2"/>
  <c r="DN134" i="6"/>
  <c r="DQ134" i="6"/>
  <c r="C10135" i="2"/>
  <c r="DS13" i="6"/>
  <c r="DV13" i="6"/>
  <c r="C9940" i="2"/>
  <c r="DI83" i="6"/>
  <c r="DL83" i="6"/>
  <c r="DS116" i="6"/>
  <c r="DV116" i="6"/>
  <c r="C10243" i="2"/>
  <c r="DI97" i="6"/>
  <c r="DL97" i="6"/>
  <c r="C9954" i="2"/>
  <c r="C4218" i="2"/>
  <c r="FB27" i="5"/>
  <c r="FE27" i="5"/>
  <c r="DN81" i="6"/>
  <c r="DQ81" i="6"/>
  <c r="C10073" i="2"/>
  <c r="II18" i="6"/>
  <c r="IL18" i="6"/>
  <c r="C13380" i="2"/>
  <c r="DN103" i="6"/>
  <c r="DQ103" i="6"/>
  <c r="C10095" i="2"/>
  <c r="DN60" i="6"/>
  <c r="DQ60" i="6"/>
  <c r="C10049" i="2"/>
  <c r="DN36" i="6"/>
  <c r="DQ36" i="6"/>
  <c r="C10025" i="2"/>
  <c r="DN54" i="6"/>
  <c r="DQ54" i="6"/>
  <c r="C10043" i="2"/>
  <c r="C10092" i="2"/>
  <c r="DN100" i="6"/>
  <c r="DQ100" i="6"/>
  <c r="IN15" i="6"/>
  <c r="IQ15" i="6"/>
  <c r="C13512" i="2"/>
  <c r="C9966" i="2"/>
  <c r="DI109" i="6"/>
  <c r="DL109" i="6"/>
  <c r="C10035" i="2"/>
  <c r="DN46" i="6"/>
  <c r="DQ46" i="6"/>
  <c r="C10094" i="2"/>
  <c r="DN102" i="6"/>
  <c r="DQ102" i="6"/>
  <c r="DI96" i="6"/>
  <c r="DL96" i="6"/>
  <c r="C9953" i="2"/>
  <c r="EH69" i="6"/>
  <c r="EK69" i="6"/>
  <c r="C10599" i="2"/>
  <c r="C10050" i="2"/>
  <c r="DN61" i="6"/>
  <c r="DQ61" i="6"/>
  <c r="C10102" i="2"/>
  <c r="DN110" i="6"/>
  <c r="DQ110" i="6"/>
  <c r="DN43" i="6"/>
  <c r="DQ43" i="6"/>
  <c r="C10032" i="2"/>
  <c r="C9941" i="2"/>
  <c r="DI84" i="6"/>
  <c r="DL84" i="6"/>
  <c r="C10096" i="2"/>
  <c r="DN104" i="6"/>
  <c r="DQ104" i="6"/>
  <c r="C9904" i="2"/>
  <c r="DI50" i="6"/>
  <c r="DL50" i="6"/>
  <c r="C9917" i="2"/>
  <c r="DI63" i="6"/>
  <c r="DL63" i="6"/>
  <c r="C10292" i="2"/>
  <c r="DX33" i="6"/>
  <c r="EA33" i="6"/>
  <c r="IN11" i="6"/>
  <c r="IQ11" i="6"/>
  <c r="C13508" i="2"/>
  <c r="C9952" i="2"/>
  <c r="DI95" i="6"/>
  <c r="DL95" i="6"/>
  <c r="IN10" i="6"/>
  <c r="IQ10" i="6"/>
  <c r="C13507" i="2"/>
  <c r="DN133" i="6"/>
  <c r="DQ133" i="6"/>
  <c r="C10125" i="2"/>
  <c r="C9963" i="2"/>
  <c r="DI106" i="6"/>
  <c r="DL106" i="6"/>
  <c r="C13927" i="2"/>
  <c r="H22" i="7"/>
  <c r="K22" i="7"/>
  <c r="C9913" i="2"/>
  <c r="DI59" i="6"/>
  <c r="DL59" i="6"/>
  <c r="DS101" i="6"/>
  <c r="DV101" i="6"/>
  <c r="C10228" i="2"/>
  <c r="C10090" i="2"/>
  <c r="DN98" i="6"/>
  <c r="DQ98" i="6"/>
  <c r="DS65" i="6"/>
  <c r="DV65" i="6"/>
  <c r="C10189" i="2"/>
  <c r="C10778" i="2"/>
  <c r="EM111" i="6"/>
  <c r="EP111" i="6"/>
  <c r="DN72" i="6"/>
  <c r="DQ72" i="6"/>
  <c r="C10062" i="2"/>
  <c r="C9949" i="2"/>
  <c r="DI92" i="6"/>
  <c r="DL92" i="6"/>
  <c r="EC112" i="6"/>
  <c r="EF112" i="6"/>
  <c r="C10509" i="2"/>
  <c r="C10255" i="2"/>
  <c r="DS128" i="6"/>
  <c r="DV128" i="6"/>
  <c r="C10053" i="2"/>
  <c r="DN64" i="6"/>
  <c r="DQ64" i="6"/>
  <c r="DI62" i="6"/>
  <c r="DL62" i="6"/>
  <c r="C9916" i="2"/>
  <c r="C10431" i="2"/>
  <c r="EC37" i="6"/>
  <c r="EF37" i="6"/>
  <c r="C10303" i="2"/>
  <c r="DX44" i="6"/>
  <c r="EA44" i="6"/>
  <c r="DS66" i="6"/>
  <c r="DV66" i="6"/>
  <c r="C10190" i="2"/>
  <c r="C10081" i="2"/>
  <c r="DN89" i="6"/>
  <c r="DQ89" i="6"/>
  <c r="C10251" i="2"/>
  <c r="DS124" i="6"/>
  <c r="DV124" i="6"/>
  <c r="DN108" i="6"/>
  <c r="DQ108" i="6"/>
  <c r="C10100" i="2"/>
  <c r="C10172" i="2"/>
  <c r="DS48" i="6"/>
  <c r="DV48" i="6"/>
  <c r="DN90" i="6"/>
  <c r="DQ90" i="6"/>
  <c r="C10082" i="2"/>
  <c r="DN82" i="6"/>
  <c r="DQ82" i="6"/>
  <c r="C10074" i="2"/>
  <c r="DN52" i="6"/>
  <c r="DQ52" i="6"/>
  <c r="C10041" i="2"/>
  <c r="C10115" i="2"/>
  <c r="DN123" i="6"/>
  <c r="DQ123" i="6"/>
  <c r="C10149" i="2"/>
  <c r="DS27" i="6"/>
  <c r="DV27" i="6"/>
  <c r="C10662" i="2"/>
  <c r="EH130" i="6"/>
  <c r="EK130" i="6"/>
  <c r="C10350" i="2"/>
  <c r="DX88" i="6"/>
  <c r="EA88" i="6"/>
  <c r="DS26" i="6"/>
  <c r="DV26" i="6"/>
  <c r="C10148" i="2"/>
  <c r="C9880" i="2"/>
  <c r="DI28" i="6"/>
  <c r="DL28" i="6"/>
  <c r="C10220" i="2"/>
  <c r="DS93" i="6"/>
  <c r="DV93" i="6"/>
  <c r="C10247" i="2"/>
  <c r="DS120" i="6"/>
  <c r="DV120" i="6"/>
  <c r="DS118" i="6"/>
  <c r="DV118" i="6"/>
  <c r="C10245" i="2"/>
  <c r="C9894" i="2"/>
  <c r="DI40" i="6"/>
  <c r="DL40" i="6"/>
  <c r="FG35" i="6"/>
  <c r="FJ35" i="6"/>
  <c r="C11239" i="2"/>
  <c r="C10293" i="2"/>
  <c r="DX34" i="6"/>
  <c r="EA34" i="6"/>
  <c r="C10647" i="2"/>
  <c r="EH115" i="6"/>
  <c r="EK115" i="6"/>
  <c r="C9951" i="2"/>
  <c r="DI94" i="6"/>
  <c r="DL94" i="6"/>
  <c r="C10165" i="2"/>
  <c r="DS41" i="6"/>
  <c r="DV41" i="6"/>
  <c r="C10099" i="2"/>
  <c r="DN107" i="6"/>
  <c r="DQ107" i="6"/>
  <c r="DN49" i="6"/>
  <c r="DQ49" i="6"/>
  <c r="C10038" i="2"/>
  <c r="DN68" i="6"/>
  <c r="DQ68" i="6"/>
  <c r="C10058" i="2"/>
  <c r="DN56" i="6"/>
  <c r="DQ56" i="6"/>
  <c r="C10045" i="2"/>
  <c r="C10244" i="2"/>
  <c r="DS117" i="6"/>
  <c r="DV117" i="6"/>
  <c r="C10191" i="2"/>
  <c r="DS67" i="6"/>
  <c r="DV67" i="6"/>
  <c r="DS119" i="6"/>
  <c r="DV119" i="6"/>
  <c r="C10246" i="2"/>
  <c r="DN19" i="6"/>
  <c r="DQ19" i="6"/>
  <c r="C10006" i="2"/>
  <c r="C9983" i="2"/>
  <c r="DI126" i="6"/>
  <c r="DL126" i="6"/>
  <c r="DS80" i="6"/>
  <c r="DV80" i="6"/>
  <c r="C10207" i="2"/>
  <c r="H21" i="7"/>
  <c r="K21" i="7"/>
  <c r="C13926" i="2"/>
  <c r="DN99" i="6"/>
  <c r="DQ99" i="6"/>
  <c r="C10091" i="2"/>
  <c r="C10046" i="2"/>
  <c r="DN57" i="6"/>
  <c r="DQ57" i="6"/>
  <c r="H11" i="7"/>
  <c r="K11" i="7"/>
  <c r="C13916" i="2"/>
  <c r="DS86" i="6"/>
  <c r="DV86" i="6"/>
  <c r="C10213" i="2"/>
  <c r="DN55" i="6"/>
  <c r="DQ55" i="6"/>
  <c r="C10044" i="2"/>
  <c r="C13779" i="2"/>
  <c r="C9" i="7"/>
  <c r="F9" i="7"/>
  <c r="C10163" i="2"/>
  <c r="DS39" i="6"/>
  <c r="DV39" i="6"/>
  <c r="C10114" i="2"/>
  <c r="DN122" i="6"/>
  <c r="DQ122" i="6"/>
  <c r="C10870" i="2"/>
  <c r="ER70" i="6"/>
  <c r="EU70" i="6"/>
  <c r="C10105" i="2"/>
  <c r="DN113" i="6"/>
  <c r="DQ113" i="6"/>
  <c r="C10232" i="2"/>
  <c r="DS105" i="6"/>
  <c r="DV105" i="6"/>
  <c r="C10162" i="2"/>
  <c r="DS38" i="6"/>
  <c r="DV38" i="6"/>
  <c r="C9971" i="2"/>
  <c r="DI114" i="6"/>
  <c r="DL114" i="6"/>
  <c r="EC58" i="6"/>
  <c r="EF58" i="6"/>
  <c r="C10452" i="2"/>
  <c r="EC87" i="6"/>
  <c r="EF87" i="6"/>
  <c r="C10484" i="2"/>
  <c r="C16760" i="2"/>
  <c r="DI20" i="7"/>
  <c r="DL20" i="7"/>
  <c r="C10447" i="2"/>
  <c r="EC53" i="6"/>
  <c r="EF53" i="6"/>
  <c r="C16759" i="2"/>
  <c r="DI19" i="7"/>
  <c r="DL19" i="7"/>
  <c r="C10441" i="2"/>
  <c r="EC47" i="6"/>
  <c r="EF47" i="6"/>
  <c r="C10439" i="2"/>
  <c r="EC45" i="6"/>
  <c r="EF45" i="6"/>
  <c r="DI18" i="7"/>
  <c r="DL18" i="7"/>
  <c r="C16758" i="2"/>
  <c r="DN77" i="6"/>
  <c r="DQ77" i="6"/>
  <c r="C10067" i="2"/>
  <c r="DN76" i="6"/>
  <c r="DQ76" i="6"/>
  <c r="C10066" i="2"/>
  <c r="C10065" i="2"/>
  <c r="DN75" i="6"/>
  <c r="DQ75" i="6"/>
  <c r="C10063" i="2"/>
  <c r="DN73" i="6"/>
  <c r="DQ73" i="6"/>
  <c r="C10019" i="2"/>
  <c r="DN32" i="6"/>
  <c r="DQ32" i="6"/>
  <c r="C10018" i="2"/>
  <c r="DN31" i="6"/>
  <c r="DQ31" i="6"/>
  <c r="DS30" i="6"/>
  <c r="DV30" i="6"/>
  <c r="C10152" i="2"/>
  <c r="C10016" i="2"/>
  <c r="DN29" i="6"/>
  <c r="DQ29" i="6"/>
  <c r="DN79" i="6"/>
  <c r="DQ79" i="6"/>
  <c r="C10069" i="2"/>
  <c r="DN78" i="6"/>
  <c r="DQ78" i="6"/>
  <c r="C10068" i="2"/>
  <c r="C10075" i="2"/>
  <c r="DN83" i="6"/>
  <c r="DQ83" i="6"/>
  <c r="C10261" i="2"/>
  <c r="DS134" i="6"/>
  <c r="DV134" i="6"/>
  <c r="C10121" i="2"/>
  <c r="DN129" i="6"/>
  <c r="DQ129" i="6"/>
  <c r="C10117" i="2"/>
  <c r="DN125" i="6"/>
  <c r="DQ125" i="6"/>
  <c r="DN131" i="6"/>
  <c r="DQ131" i="6"/>
  <c r="C10123" i="2"/>
  <c r="DN97" i="6"/>
  <c r="DQ97" i="6"/>
  <c r="C10089" i="2"/>
  <c r="C10077" i="2"/>
  <c r="DN85" i="6"/>
  <c r="DQ85" i="6"/>
  <c r="C10061" i="2"/>
  <c r="DN71" i="6"/>
  <c r="DQ71" i="6"/>
  <c r="C13783" i="2"/>
  <c r="C13" i="7"/>
  <c r="F13" i="7"/>
  <c r="C10113" i="2"/>
  <c r="DN121" i="6"/>
  <c r="DQ121" i="6"/>
  <c r="DX13" i="6"/>
  <c r="EA13" i="6"/>
  <c r="C10270" i="2"/>
  <c r="C10529" i="2"/>
  <c r="EC132" i="6"/>
  <c r="EF132" i="6"/>
  <c r="DN51" i="6"/>
  <c r="DQ51" i="6"/>
  <c r="C10040" i="2"/>
  <c r="C10064" i="2"/>
  <c r="DN74" i="6"/>
  <c r="DQ74" i="6"/>
  <c r="DX116" i="6"/>
  <c r="EA116" i="6"/>
  <c r="C10378" i="2"/>
  <c r="DS17" i="6"/>
  <c r="DV17" i="6"/>
  <c r="C10139" i="2"/>
  <c r="C10031" i="2"/>
  <c r="DN42" i="6"/>
  <c r="DQ42" i="6"/>
  <c r="DX127" i="6"/>
  <c r="EA127" i="6"/>
  <c r="C10389" i="2"/>
  <c r="ER20" i="6"/>
  <c r="EU20" i="6"/>
  <c r="C10817" i="2"/>
  <c r="DS91" i="6"/>
  <c r="DV91" i="6"/>
  <c r="C10218" i="2"/>
  <c r="C4353" i="2"/>
  <c r="FG27" i="5"/>
  <c r="FJ27" i="5"/>
  <c r="C10106" i="2"/>
  <c r="DN114" i="6"/>
  <c r="DQ114" i="6"/>
  <c r="DX105" i="6"/>
  <c r="EA105" i="6"/>
  <c r="C10367" i="2"/>
  <c r="C11005" i="2"/>
  <c r="EW70" i="6"/>
  <c r="EZ70" i="6"/>
  <c r="DX39" i="6"/>
  <c r="EA39" i="6"/>
  <c r="C10298" i="2"/>
  <c r="DN126" i="6"/>
  <c r="DQ126" i="6"/>
  <c r="C10118" i="2"/>
  <c r="DX67" i="6"/>
  <c r="EA67" i="6"/>
  <c r="C10326" i="2"/>
  <c r="C10379" i="2"/>
  <c r="DX117" i="6"/>
  <c r="EA117" i="6"/>
  <c r="C10234" i="2"/>
  <c r="DS107" i="6"/>
  <c r="DV107" i="6"/>
  <c r="C10086" i="2"/>
  <c r="DN94" i="6"/>
  <c r="DQ94" i="6"/>
  <c r="EC34" i="6"/>
  <c r="EF34" i="6"/>
  <c r="C10428" i="2"/>
  <c r="C10029" i="2"/>
  <c r="DN40" i="6"/>
  <c r="DQ40" i="6"/>
  <c r="DX120" i="6"/>
  <c r="EA120" i="6"/>
  <c r="C10382" i="2"/>
  <c r="DN28" i="6"/>
  <c r="DQ28" i="6"/>
  <c r="C10015" i="2"/>
  <c r="C10485" i="2"/>
  <c r="EC88" i="6"/>
  <c r="EF88" i="6"/>
  <c r="C10250" i="2"/>
  <c r="DS123" i="6"/>
  <c r="DV123" i="6"/>
  <c r="DX48" i="6"/>
  <c r="EA48" i="6"/>
  <c r="C10307" i="2"/>
  <c r="C10386" i="2"/>
  <c r="DX124" i="6"/>
  <c r="EA124" i="6"/>
  <c r="EC44" i="6"/>
  <c r="EF44" i="6"/>
  <c r="C10438" i="2"/>
  <c r="DX128" i="6"/>
  <c r="EA128" i="6"/>
  <c r="C10390" i="2"/>
  <c r="DN92" i="6"/>
  <c r="DQ92" i="6"/>
  <c r="C10084" i="2"/>
  <c r="C14062" i="2"/>
  <c r="M22" i="7"/>
  <c r="P22" i="7"/>
  <c r="C10087" i="2"/>
  <c r="DN95" i="6"/>
  <c r="DQ95" i="6"/>
  <c r="C10427" i="2"/>
  <c r="EC33" i="6"/>
  <c r="EF33" i="6"/>
  <c r="DS104" i="6"/>
  <c r="DV104" i="6"/>
  <c r="C10231" i="2"/>
  <c r="C10185" i="2"/>
  <c r="DS61" i="6"/>
  <c r="DV61" i="6"/>
  <c r="DS46" i="6"/>
  <c r="DV46" i="6"/>
  <c r="C10170" i="2"/>
  <c r="C10227" i="2"/>
  <c r="DS100" i="6"/>
  <c r="DV100" i="6"/>
  <c r="C10179" i="2"/>
  <c r="DS55" i="6"/>
  <c r="DV55" i="6"/>
  <c r="C14051" i="2"/>
  <c r="M11" i="7"/>
  <c r="P11" i="7"/>
  <c r="DS99" i="6"/>
  <c r="DV99" i="6"/>
  <c r="C10226" i="2"/>
  <c r="C14061" i="2"/>
  <c r="M21" i="7"/>
  <c r="P21" i="7"/>
  <c r="C10141" i="2"/>
  <c r="DS19" i="6"/>
  <c r="DV19" i="6"/>
  <c r="C10193" i="2"/>
  <c r="DS68" i="6"/>
  <c r="DV68" i="6"/>
  <c r="DS82" i="6"/>
  <c r="DV82" i="6"/>
  <c r="C10209" i="2"/>
  <c r="C10051" i="2"/>
  <c r="DN62" i="6"/>
  <c r="DQ62" i="6"/>
  <c r="DX65" i="6"/>
  <c r="EA65" i="6"/>
  <c r="C10324" i="2"/>
  <c r="C10363" i="2"/>
  <c r="DX101" i="6"/>
  <c r="EA101" i="6"/>
  <c r="DS133" i="6"/>
  <c r="DV133" i="6"/>
  <c r="C10260" i="2"/>
  <c r="C10167" i="2"/>
  <c r="DS43" i="6"/>
  <c r="DV43" i="6"/>
  <c r="DN96" i="6"/>
  <c r="DQ96" i="6"/>
  <c r="C10088" i="2"/>
  <c r="IS15" i="6"/>
  <c r="A12" i="7"/>
  <c r="C13647" i="2"/>
  <c r="C10160" i="2"/>
  <c r="DS36" i="6"/>
  <c r="DV36" i="6"/>
  <c r="C10230" i="2"/>
  <c r="DS103" i="6"/>
  <c r="DV103" i="6"/>
  <c r="DS81" i="6"/>
  <c r="DV81" i="6"/>
  <c r="C10208" i="2"/>
  <c r="DX38" i="6"/>
  <c r="EA38" i="6"/>
  <c r="C10297" i="2"/>
  <c r="C10240" i="2"/>
  <c r="DS113" i="6"/>
  <c r="DV113" i="6"/>
  <c r="C10249" i="2"/>
  <c r="DS122" i="6"/>
  <c r="DV122" i="6"/>
  <c r="C13914" i="2"/>
  <c r="H9" i="7"/>
  <c r="K9" i="7"/>
  <c r="C10181" i="2"/>
  <c r="DS57" i="6"/>
  <c r="DV57" i="6"/>
  <c r="C10300" i="2"/>
  <c r="DX41" i="6"/>
  <c r="EA41" i="6"/>
  <c r="C10782" i="2"/>
  <c r="EM115" i="6"/>
  <c r="EP115" i="6"/>
  <c r="C10355" i="2"/>
  <c r="DX93" i="6"/>
  <c r="EA93" i="6"/>
  <c r="C10797" i="2"/>
  <c r="EM130" i="6"/>
  <c r="EP130" i="6"/>
  <c r="C10284" i="2"/>
  <c r="DX27" i="6"/>
  <c r="EA27" i="6"/>
  <c r="DS89" i="6"/>
  <c r="DV89" i="6"/>
  <c r="C10216" i="2"/>
  <c r="C10566" i="2"/>
  <c r="EH37" i="6"/>
  <c r="EK37" i="6"/>
  <c r="DS64" i="6"/>
  <c r="DV64" i="6"/>
  <c r="C10188" i="2"/>
  <c r="C10913" i="2"/>
  <c r="ER111" i="6"/>
  <c r="EU111" i="6"/>
  <c r="DS98" i="6"/>
  <c r="DV98" i="6"/>
  <c r="C10225" i="2"/>
  <c r="DN59" i="6"/>
  <c r="DQ59" i="6"/>
  <c r="C10048" i="2"/>
  <c r="C10098" i="2"/>
  <c r="DN106" i="6"/>
  <c r="DQ106" i="6"/>
  <c r="C10052" i="2"/>
  <c r="DN63" i="6"/>
  <c r="DQ63" i="6"/>
  <c r="C10039" i="2"/>
  <c r="DN50" i="6"/>
  <c r="DQ50" i="6"/>
  <c r="DN84" i="6"/>
  <c r="DQ84" i="6"/>
  <c r="C10076" i="2"/>
  <c r="DS110" i="6"/>
  <c r="DV110" i="6"/>
  <c r="C10237" i="2"/>
  <c r="DS102" i="6"/>
  <c r="DV102" i="6"/>
  <c r="C10229" i="2"/>
  <c r="C10101" i="2"/>
  <c r="DN109" i="6"/>
  <c r="DQ109" i="6"/>
  <c r="DX86" i="6"/>
  <c r="EA86" i="6"/>
  <c r="C10348" i="2"/>
  <c r="C10342" i="2"/>
  <c r="DX80" i="6"/>
  <c r="EA80" i="6"/>
  <c r="C10381" i="2"/>
  <c r="DX119" i="6"/>
  <c r="EA119" i="6"/>
  <c r="C10180" i="2"/>
  <c r="DS56" i="6"/>
  <c r="DV56" i="6"/>
  <c r="C10173" i="2"/>
  <c r="DS49" i="6"/>
  <c r="DV49" i="6"/>
  <c r="FL35" i="6"/>
  <c r="FO35" i="6"/>
  <c r="C11374" i="2"/>
  <c r="DX118" i="6"/>
  <c r="EA118" i="6"/>
  <c r="C10380" i="2"/>
  <c r="DX26" i="6"/>
  <c r="EA26" i="6"/>
  <c r="C10283" i="2"/>
  <c r="C10176" i="2"/>
  <c r="DS52" i="6"/>
  <c r="DV52" i="6"/>
  <c r="DS90" i="6"/>
  <c r="DV90" i="6"/>
  <c r="C10217" i="2"/>
  <c r="C10235" i="2"/>
  <c r="DS108" i="6"/>
  <c r="DV108" i="6"/>
  <c r="DX66" i="6"/>
  <c r="EA66" i="6"/>
  <c r="C10325" i="2"/>
  <c r="C10644" i="2"/>
  <c r="EH112" i="6"/>
  <c r="EK112" i="6"/>
  <c r="C10197" i="2"/>
  <c r="DS72" i="6"/>
  <c r="DV72" i="6"/>
  <c r="IS10" i="6"/>
  <c r="A7" i="7"/>
  <c r="C13642" i="2"/>
  <c r="C13643" i="2"/>
  <c r="IS11" i="6"/>
  <c r="A8" i="7"/>
  <c r="EM69" i="6"/>
  <c r="EP69" i="6"/>
  <c r="C10734" i="2"/>
  <c r="DS54" i="6"/>
  <c r="DV54" i="6"/>
  <c r="C10178" i="2"/>
  <c r="C10184" i="2"/>
  <c r="DS60" i="6"/>
  <c r="DV60" i="6"/>
  <c r="C13515" i="2"/>
  <c r="IN18" i="6"/>
  <c r="IQ18" i="6"/>
  <c r="EH45" i="6"/>
  <c r="EK45" i="6"/>
  <c r="C10574" i="2"/>
  <c r="EH47" i="6"/>
  <c r="EK47" i="6"/>
  <c r="C10576" i="2"/>
  <c r="C16894" i="2"/>
  <c r="DN19" i="7"/>
  <c r="DQ19" i="7"/>
  <c r="C10619" i="2"/>
  <c r="EH87" i="6"/>
  <c r="EK87" i="6"/>
  <c r="C10582" i="2"/>
  <c r="EH53" i="6"/>
  <c r="EK53" i="6"/>
  <c r="C16895" i="2"/>
  <c r="DN20" i="7"/>
  <c r="DQ20" i="7"/>
  <c r="C10587" i="2"/>
  <c r="EH58" i="6"/>
  <c r="EK58" i="6"/>
  <c r="C16893" i="2"/>
  <c r="DN18" i="7"/>
  <c r="DQ18" i="7"/>
  <c r="DS77" i="6"/>
  <c r="DV77" i="6"/>
  <c r="C10202" i="2"/>
  <c r="C10201" i="2"/>
  <c r="DS76" i="6"/>
  <c r="DV76" i="6"/>
  <c r="C10200" i="2"/>
  <c r="DS75" i="6"/>
  <c r="DV75" i="6"/>
  <c r="DS73" i="6"/>
  <c r="DV73" i="6"/>
  <c r="C10198" i="2"/>
  <c r="DS32" i="6"/>
  <c r="DV32" i="6"/>
  <c r="C10154" i="2"/>
  <c r="DS31" i="6"/>
  <c r="DV31" i="6"/>
  <c r="C10153" i="2"/>
  <c r="DX30" i="6"/>
  <c r="EA30" i="6"/>
  <c r="C10287" i="2"/>
  <c r="C10151" i="2"/>
  <c r="DS29" i="6"/>
  <c r="DV29" i="6"/>
  <c r="DS79" i="6"/>
  <c r="DV79" i="6"/>
  <c r="C10204" i="2"/>
  <c r="C10203" i="2"/>
  <c r="DS78" i="6"/>
  <c r="DV78" i="6"/>
  <c r="C10199" i="2"/>
  <c r="DS74" i="6"/>
  <c r="DV74" i="6"/>
  <c r="C10664" i="2"/>
  <c r="EH132" i="6"/>
  <c r="EK132" i="6"/>
  <c r="C10248" i="2"/>
  <c r="DS121" i="6"/>
  <c r="DV121" i="6"/>
  <c r="C10196" i="2"/>
  <c r="DS71" i="6"/>
  <c r="DV71" i="6"/>
  <c r="C10252" i="2"/>
  <c r="DS125" i="6"/>
  <c r="DV125" i="6"/>
  <c r="DX134" i="6"/>
  <c r="EA134" i="6"/>
  <c r="C10396" i="2"/>
  <c r="C10353" i="2"/>
  <c r="DX91" i="6"/>
  <c r="EA91" i="6"/>
  <c r="EC127" i="6"/>
  <c r="EF127" i="6"/>
  <c r="C10524" i="2"/>
  <c r="C10274" i="2"/>
  <c r="DX17" i="6"/>
  <c r="EA17" i="6"/>
  <c r="C10224" i="2"/>
  <c r="DS97" i="6"/>
  <c r="DV97" i="6"/>
  <c r="DS42" i="6"/>
  <c r="DV42" i="6"/>
  <c r="C10166" i="2"/>
  <c r="C13918" i="2"/>
  <c r="H13" i="7"/>
  <c r="K13" i="7"/>
  <c r="DS85" i="6"/>
  <c r="DV85" i="6"/>
  <c r="C10212" i="2"/>
  <c r="C10256" i="2"/>
  <c r="DS129" i="6"/>
  <c r="DV129" i="6"/>
  <c r="C10210" i="2"/>
  <c r="DS83" i="6"/>
  <c r="DV83" i="6"/>
  <c r="EW20" i="6"/>
  <c r="EZ20" i="6"/>
  <c r="C10952" i="2"/>
  <c r="EC116" i="6"/>
  <c r="EF116" i="6"/>
  <c r="C10513" i="2"/>
  <c r="C10175" i="2"/>
  <c r="DS51" i="6"/>
  <c r="DV51" i="6"/>
  <c r="EC13" i="6"/>
  <c r="EF13" i="6"/>
  <c r="C10405" i="2"/>
  <c r="DS131" i="6"/>
  <c r="DV131" i="6"/>
  <c r="C10258" i="2"/>
  <c r="C4488" i="2"/>
  <c r="FL27" i="5"/>
  <c r="FO27" i="5"/>
  <c r="C10319" i="2"/>
  <c r="DX60" i="6"/>
  <c r="EA60" i="6"/>
  <c r="EM112" i="6"/>
  <c r="EP112" i="6"/>
  <c r="C10779" i="2"/>
  <c r="C10315" i="2"/>
  <c r="DX56" i="6"/>
  <c r="EA56" i="6"/>
  <c r="EC119" i="6"/>
  <c r="EF119" i="6"/>
  <c r="C10516" i="2"/>
  <c r="EC80" i="6"/>
  <c r="EF80" i="6"/>
  <c r="C10477" i="2"/>
  <c r="C10236" i="2"/>
  <c r="DS109" i="6"/>
  <c r="DV109" i="6"/>
  <c r="C10187" i="2"/>
  <c r="DS63" i="6"/>
  <c r="DV63" i="6"/>
  <c r="C11048" i="2"/>
  <c r="EW111" i="6"/>
  <c r="EZ111" i="6"/>
  <c r="ER130" i="6"/>
  <c r="EU130" i="6"/>
  <c r="C10932" i="2"/>
  <c r="C10917" i="2"/>
  <c r="ER115" i="6"/>
  <c r="EU115" i="6"/>
  <c r="C14049" i="2"/>
  <c r="M9" i="7"/>
  <c r="P9" i="7"/>
  <c r="DX113" i="6"/>
  <c r="EA113" i="6"/>
  <c r="C10375" i="2"/>
  <c r="C10295" i="2"/>
  <c r="DX36" i="6"/>
  <c r="EA36" i="6"/>
  <c r="C10186" i="2"/>
  <c r="DS62" i="6"/>
  <c r="DV62" i="6"/>
  <c r="C10276" i="2"/>
  <c r="DX19" i="6"/>
  <c r="EA19" i="6"/>
  <c r="C10314" i="2"/>
  <c r="DX55" i="6"/>
  <c r="EA55" i="6"/>
  <c r="C10222" i="2"/>
  <c r="DS95" i="6"/>
  <c r="DV95" i="6"/>
  <c r="DS40" i="6"/>
  <c r="DV40" i="6"/>
  <c r="C10164" i="2"/>
  <c r="DS94" i="6"/>
  <c r="DV94" i="6"/>
  <c r="C10221" i="2"/>
  <c r="C10869" i="2"/>
  <c r="ER69" i="6"/>
  <c r="EU69" i="6"/>
  <c r="C7" i="7"/>
  <c r="F7" i="7"/>
  <c r="C13777" i="2"/>
  <c r="EC66" i="6"/>
  <c r="EF66" i="6"/>
  <c r="C10460" i="2"/>
  <c r="C10352" i="2"/>
  <c r="DX90" i="6"/>
  <c r="EA90" i="6"/>
  <c r="EC26" i="6"/>
  <c r="EF26" i="6"/>
  <c r="C10418" i="2"/>
  <c r="FQ35" i="6"/>
  <c r="FT35" i="6"/>
  <c r="C11509" i="2"/>
  <c r="C10483" i="2"/>
  <c r="EC86" i="6"/>
  <c r="EF86" i="6"/>
  <c r="C10372" i="2"/>
  <c r="DX110" i="6"/>
  <c r="EA110" i="6"/>
  <c r="DS84" i="6"/>
  <c r="DV84" i="6"/>
  <c r="C10211" i="2"/>
  <c r="DS59" i="6"/>
  <c r="DV59" i="6"/>
  <c r="C10183" i="2"/>
  <c r="DX89" i="6"/>
  <c r="EA89" i="6"/>
  <c r="C10351" i="2"/>
  <c r="DX81" i="6"/>
  <c r="EA81" i="6"/>
  <c r="C10343" i="2"/>
  <c r="C10223" i="2"/>
  <c r="DS96" i="6"/>
  <c r="DV96" i="6"/>
  <c r="DX133" i="6"/>
  <c r="EA133" i="6"/>
  <c r="C10395" i="2"/>
  <c r="EC65" i="6"/>
  <c r="EF65" i="6"/>
  <c r="C10459" i="2"/>
  <c r="DX82" i="6"/>
  <c r="EA82" i="6"/>
  <c r="C10344" i="2"/>
  <c r="DX99" i="6"/>
  <c r="EA99" i="6"/>
  <c r="C10361" i="2"/>
  <c r="C10305" i="2"/>
  <c r="DX46" i="6"/>
  <c r="EA46" i="6"/>
  <c r="EC128" i="6"/>
  <c r="EF128" i="6"/>
  <c r="C10525" i="2"/>
  <c r="C10442" i="2"/>
  <c r="EC48" i="6"/>
  <c r="EF48" i="6"/>
  <c r="C10150" i="2"/>
  <c r="DS28" i="6"/>
  <c r="DV28" i="6"/>
  <c r="EC67" i="6"/>
  <c r="EF67" i="6"/>
  <c r="C10461" i="2"/>
  <c r="C10433" i="2"/>
  <c r="EC39" i="6"/>
  <c r="EF39" i="6"/>
  <c r="C10502" i="2"/>
  <c r="EC105" i="6"/>
  <c r="EF105" i="6"/>
  <c r="C13650" i="2"/>
  <c r="IS18" i="6"/>
  <c r="A15" i="7"/>
  <c r="C13778" i="2"/>
  <c r="C8" i="7"/>
  <c r="F8" i="7"/>
  <c r="C10332" i="2"/>
  <c r="DX72" i="6"/>
  <c r="EA72" i="6"/>
  <c r="DX108" i="6"/>
  <c r="EA108" i="6"/>
  <c r="C10370" i="2"/>
  <c r="C10311" i="2"/>
  <c r="DX52" i="6"/>
  <c r="EA52" i="6"/>
  <c r="C10308" i="2"/>
  <c r="DX49" i="6"/>
  <c r="EA49" i="6"/>
  <c r="C10174" i="2"/>
  <c r="DS50" i="6"/>
  <c r="DV50" i="6"/>
  <c r="C10233" i="2"/>
  <c r="DS106" i="6"/>
  <c r="DV106" i="6"/>
  <c r="C10701" i="2"/>
  <c r="EM37" i="6"/>
  <c r="EP37" i="6"/>
  <c r="C10419" i="2"/>
  <c r="EC27" i="6"/>
  <c r="EF27" i="6"/>
  <c r="C10490" i="2"/>
  <c r="EC93" i="6"/>
  <c r="EF93" i="6"/>
  <c r="C10435" i="2"/>
  <c r="EC41" i="6"/>
  <c r="EF41" i="6"/>
  <c r="C10316" i="2"/>
  <c r="DX57" i="6"/>
  <c r="EA57" i="6"/>
  <c r="DX122" i="6"/>
  <c r="EA122" i="6"/>
  <c r="C10384" i="2"/>
  <c r="C10365" i="2"/>
  <c r="DX103" i="6"/>
  <c r="EA103" i="6"/>
  <c r="DX43" i="6"/>
  <c r="EA43" i="6"/>
  <c r="C10302" i="2"/>
  <c r="C10498" i="2"/>
  <c r="EC101" i="6"/>
  <c r="EF101" i="6"/>
  <c r="DX68" i="6"/>
  <c r="EA68" i="6"/>
  <c r="C10328" i="2"/>
  <c r="R21" i="7"/>
  <c r="U21" i="7"/>
  <c r="C14196" i="2"/>
  <c r="R11" i="7"/>
  <c r="U11" i="7"/>
  <c r="C14186" i="2"/>
  <c r="DX100" i="6"/>
  <c r="EA100" i="6"/>
  <c r="C10362" i="2"/>
  <c r="DX61" i="6"/>
  <c r="EA61" i="6"/>
  <c r="C10320" i="2"/>
  <c r="EH33" i="6"/>
  <c r="EK33" i="6"/>
  <c r="C10562" i="2"/>
  <c r="R22" i="7"/>
  <c r="U22" i="7"/>
  <c r="C14197" i="2"/>
  <c r="EC124" i="6"/>
  <c r="EF124" i="6"/>
  <c r="C10521" i="2"/>
  <c r="C10385" i="2"/>
  <c r="DX123" i="6"/>
  <c r="EA123" i="6"/>
  <c r="C10620" i="2"/>
  <c r="EH88" i="6"/>
  <c r="EK88" i="6"/>
  <c r="DX107" i="6"/>
  <c r="EA107" i="6"/>
  <c r="C10369" i="2"/>
  <c r="C10514" i="2"/>
  <c r="EC117" i="6"/>
  <c r="EF117" i="6"/>
  <c r="FB70" i="6"/>
  <c r="FE70" i="6"/>
  <c r="C11140" i="2"/>
  <c r="C10241" i="2"/>
  <c r="DS114" i="6"/>
  <c r="DV114" i="6"/>
  <c r="DX54" i="6"/>
  <c r="EA54" i="6"/>
  <c r="C10313" i="2"/>
  <c r="C10515" i="2"/>
  <c r="EC118" i="6"/>
  <c r="EF118" i="6"/>
  <c r="C10364" i="2"/>
  <c r="DX102" i="6"/>
  <c r="EA102" i="6"/>
  <c r="C10360" i="2"/>
  <c r="DX98" i="6"/>
  <c r="EA98" i="6"/>
  <c r="DX64" i="6"/>
  <c r="EA64" i="6"/>
  <c r="C10323" i="2"/>
  <c r="C10432" i="2"/>
  <c r="EC38" i="6"/>
  <c r="EF38" i="6"/>
  <c r="C13782" i="2"/>
  <c r="C12" i="7"/>
  <c r="F12" i="7"/>
  <c r="DX104" i="6"/>
  <c r="EA104" i="6"/>
  <c r="C10366" i="2"/>
  <c r="C10219" i="2"/>
  <c r="DS92" i="6"/>
  <c r="DV92" i="6"/>
  <c r="EH44" i="6"/>
  <c r="EK44" i="6"/>
  <c r="C10573" i="2"/>
  <c r="EC120" i="6"/>
  <c r="EF120" i="6"/>
  <c r="C10517" i="2"/>
  <c r="EH34" i="6"/>
  <c r="EK34" i="6"/>
  <c r="C10563" i="2"/>
  <c r="DS126" i="6"/>
  <c r="DV126" i="6"/>
  <c r="C10253" i="2"/>
  <c r="C10717" i="2"/>
  <c r="EM53" i="6"/>
  <c r="EP53" i="6"/>
  <c r="C10709" i="2"/>
  <c r="EM45" i="6"/>
  <c r="EP45" i="6"/>
  <c r="EM58" i="6"/>
  <c r="EP58" i="6"/>
  <c r="C10722" i="2"/>
  <c r="DS20" i="7"/>
  <c r="DV20" i="7"/>
  <c r="C17030" i="2"/>
  <c r="C10754" i="2"/>
  <c r="EM87" i="6"/>
  <c r="EP87" i="6"/>
  <c r="C17029" i="2"/>
  <c r="DS19" i="7"/>
  <c r="DV19" i="7"/>
  <c r="C10711" i="2"/>
  <c r="EM47" i="6"/>
  <c r="EP47" i="6"/>
  <c r="C17028" i="2"/>
  <c r="DS18" i="7"/>
  <c r="DV18" i="7"/>
  <c r="C10337" i="2"/>
  <c r="DX77" i="6"/>
  <c r="EA77" i="6"/>
  <c r="C10336" i="2"/>
  <c r="DX76" i="6"/>
  <c r="EA76" i="6"/>
  <c r="C10335" i="2"/>
  <c r="DX75" i="6"/>
  <c r="EA75" i="6"/>
  <c r="DX73" i="6"/>
  <c r="EA73" i="6"/>
  <c r="C10333" i="2"/>
  <c r="DX32" i="6"/>
  <c r="EA32" i="6"/>
  <c r="C10289" i="2"/>
  <c r="C10288" i="2"/>
  <c r="DX31" i="6"/>
  <c r="EA31" i="6"/>
  <c r="C10422" i="2"/>
  <c r="EC30" i="6"/>
  <c r="EF30" i="6"/>
  <c r="C10286" i="2"/>
  <c r="DX29" i="6"/>
  <c r="EA29" i="6"/>
  <c r="DX79" i="6"/>
  <c r="EA79" i="6"/>
  <c r="C10339" i="2"/>
  <c r="DX78" i="6"/>
  <c r="EA78" i="6"/>
  <c r="C10338" i="2"/>
  <c r="C10310" i="2"/>
  <c r="DX51" i="6"/>
  <c r="EA51" i="6"/>
  <c r="C10391" i="2"/>
  <c r="DX129" i="6"/>
  <c r="EA129" i="6"/>
  <c r="C14053" i="2"/>
  <c r="M13" i="7"/>
  <c r="P13" i="7"/>
  <c r="C10359" i="2"/>
  <c r="DX97" i="6"/>
  <c r="EA97" i="6"/>
  <c r="DX71" i="6"/>
  <c r="EA71" i="6"/>
  <c r="C10331" i="2"/>
  <c r="C10799" i="2"/>
  <c r="EM132" i="6"/>
  <c r="EP132" i="6"/>
  <c r="DX131" i="6"/>
  <c r="EA131" i="6"/>
  <c r="C10393" i="2"/>
  <c r="C11087" i="2"/>
  <c r="FB20" i="6"/>
  <c r="FE20" i="6"/>
  <c r="EH127" i="6"/>
  <c r="EK127" i="6"/>
  <c r="C10659" i="2"/>
  <c r="C10531" i="2"/>
  <c r="EC134" i="6"/>
  <c r="EF134" i="6"/>
  <c r="C10345" i="2"/>
  <c r="DX83" i="6"/>
  <c r="EA83" i="6"/>
  <c r="EC17" i="6"/>
  <c r="EF17" i="6"/>
  <c r="C10409" i="2"/>
  <c r="EC91" i="6"/>
  <c r="EF91" i="6"/>
  <c r="C10488" i="2"/>
  <c r="C10387" i="2"/>
  <c r="DX125" i="6"/>
  <c r="EA125" i="6"/>
  <c r="DX121" i="6"/>
  <c r="EA121" i="6"/>
  <c r="C10383" i="2"/>
  <c r="C10334" i="2"/>
  <c r="DX74" i="6"/>
  <c r="EA74" i="6"/>
  <c r="EH13" i="6"/>
  <c r="EK13" i="6"/>
  <c r="C10540" i="2"/>
  <c r="EH116" i="6"/>
  <c r="EK116" i="6"/>
  <c r="C10648" i="2"/>
  <c r="DX85" i="6"/>
  <c r="EA85" i="6"/>
  <c r="C10347" i="2"/>
  <c r="C10301" i="2"/>
  <c r="DX42" i="6"/>
  <c r="EA42" i="6"/>
  <c r="FQ27" i="5"/>
  <c r="FT27" i="5"/>
  <c r="C4623" i="2"/>
  <c r="C13917" i="2"/>
  <c r="H12" i="7"/>
  <c r="K12" i="7"/>
  <c r="C10499" i="2"/>
  <c r="EC102" i="6"/>
  <c r="EF102" i="6"/>
  <c r="C10376" i="2"/>
  <c r="DX114" i="6"/>
  <c r="EA114" i="6"/>
  <c r="EH117" i="6"/>
  <c r="EK117" i="6"/>
  <c r="C10649" i="2"/>
  <c r="C10755" i="2"/>
  <c r="EM88" i="6"/>
  <c r="EP88" i="6"/>
  <c r="EH41" i="6"/>
  <c r="EK41" i="6"/>
  <c r="C10570" i="2"/>
  <c r="C10554" i="2"/>
  <c r="EH27" i="6"/>
  <c r="EK27" i="6"/>
  <c r="C10368" i="2"/>
  <c r="DX106" i="6"/>
  <c r="EA106" i="6"/>
  <c r="EC49" i="6"/>
  <c r="EF49" i="6"/>
  <c r="C10443" i="2"/>
  <c r="H8" i="7"/>
  <c r="K8" i="7"/>
  <c r="C13913" i="2"/>
  <c r="C10637" i="2"/>
  <c r="EH105" i="6"/>
  <c r="EK105" i="6"/>
  <c r="DX28" i="6"/>
  <c r="EA28" i="6"/>
  <c r="C10285" i="2"/>
  <c r="C10358" i="2"/>
  <c r="DX96" i="6"/>
  <c r="EA96" i="6"/>
  <c r="C10487" i="2"/>
  <c r="EC90" i="6"/>
  <c r="EF90" i="6"/>
  <c r="C10357" i="2"/>
  <c r="DX95" i="6"/>
  <c r="EA95" i="6"/>
  <c r="EC55" i="6"/>
  <c r="EF55" i="6"/>
  <c r="C10449" i="2"/>
  <c r="DX62" i="6"/>
  <c r="EA62" i="6"/>
  <c r="C10321" i="2"/>
  <c r="FB111" i="6"/>
  <c r="FE111" i="6"/>
  <c r="C11183" i="2"/>
  <c r="C10371" i="2"/>
  <c r="DX109" i="6"/>
  <c r="EA109" i="6"/>
  <c r="C10698" i="2"/>
  <c r="EM34" i="6"/>
  <c r="EP34" i="6"/>
  <c r="EM44" i="6"/>
  <c r="EP44" i="6"/>
  <c r="C10708" i="2"/>
  <c r="EC104" i="6"/>
  <c r="EF104" i="6"/>
  <c r="C10501" i="2"/>
  <c r="C10458" i="2"/>
  <c r="EC64" i="6"/>
  <c r="EF64" i="6"/>
  <c r="C10656" i="2"/>
  <c r="EH124" i="6"/>
  <c r="EK124" i="6"/>
  <c r="C10697" i="2"/>
  <c r="EM33" i="6"/>
  <c r="EP33" i="6"/>
  <c r="C10497" i="2"/>
  <c r="EC100" i="6"/>
  <c r="EF100" i="6"/>
  <c r="W21" i="7"/>
  <c r="Z21" i="7"/>
  <c r="C14331" i="2"/>
  <c r="EC43" i="6"/>
  <c r="EF43" i="6"/>
  <c r="C10437" i="2"/>
  <c r="EC122" i="6"/>
  <c r="EF122" i="6"/>
  <c r="C10519" i="2"/>
  <c r="C10505" i="2"/>
  <c r="EC108" i="6"/>
  <c r="EF108" i="6"/>
  <c r="C10596" i="2"/>
  <c r="EH67" i="6"/>
  <c r="EK67" i="6"/>
  <c r="C10660" i="2"/>
  <c r="EH128" i="6"/>
  <c r="EK128" i="6"/>
  <c r="EC99" i="6"/>
  <c r="EF99" i="6"/>
  <c r="C10496" i="2"/>
  <c r="EH65" i="6"/>
  <c r="EK65" i="6"/>
  <c r="C10594" i="2"/>
  <c r="C10486" i="2"/>
  <c r="EC89" i="6"/>
  <c r="EF89" i="6"/>
  <c r="DX84" i="6"/>
  <c r="EA84" i="6"/>
  <c r="C10346" i="2"/>
  <c r="FV35" i="6"/>
  <c r="FY35" i="6"/>
  <c r="C11644" i="2"/>
  <c r="C13912" i="2"/>
  <c r="H7" i="7"/>
  <c r="K7" i="7"/>
  <c r="C10356" i="2"/>
  <c r="DX94" i="6"/>
  <c r="EA94" i="6"/>
  <c r="EC113" i="6"/>
  <c r="EF113" i="6"/>
  <c r="C10510" i="2"/>
  <c r="C11067" i="2"/>
  <c r="EW130" i="6"/>
  <c r="EZ130" i="6"/>
  <c r="C10651" i="2"/>
  <c r="EH119" i="6"/>
  <c r="EK119" i="6"/>
  <c r="ER112" i="6"/>
  <c r="EU112" i="6"/>
  <c r="C10914" i="2"/>
  <c r="C10354" i="2"/>
  <c r="DX92" i="6"/>
  <c r="EA92" i="6"/>
  <c r="C10567" i="2"/>
  <c r="EH38" i="6"/>
  <c r="EK38" i="6"/>
  <c r="C10495" i="2"/>
  <c r="EC98" i="6"/>
  <c r="EF98" i="6"/>
  <c r="EH118" i="6"/>
  <c r="EK118" i="6"/>
  <c r="C10650" i="2"/>
  <c r="C10520" i="2"/>
  <c r="EC123" i="6"/>
  <c r="EF123" i="6"/>
  <c r="C10633" i="2"/>
  <c r="EH101" i="6"/>
  <c r="EK101" i="6"/>
  <c r="C10500" i="2"/>
  <c r="EC103" i="6"/>
  <c r="EF103" i="6"/>
  <c r="C10451" i="2"/>
  <c r="EC57" i="6"/>
  <c r="EF57" i="6"/>
  <c r="C10625" i="2"/>
  <c r="EH93" i="6"/>
  <c r="EK93" i="6"/>
  <c r="ER37" i="6"/>
  <c r="EU37" i="6"/>
  <c r="C10836" i="2"/>
  <c r="DX50" i="6"/>
  <c r="EA50" i="6"/>
  <c r="C10309" i="2"/>
  <c r="EC52" i="6"/>
  <c r="EF52" i="6"/>
  <c r="C10446" i="2"/>
  <c r="EC72" i="6"/>
  <c r="EF72" i="6"/>
  <c r="C10467" i="2"/>
  <c r="C15" i="7"/>
  <c r="F15" i="7"/>
  <c r="C13785" i="2"/>
  <c r="C10568" i="2"/>
  <c r="EH39" i="6"/>
  <c r="EK39" i="6"/>
  <c r="C10577" i="2"/>
  <c r="EH48" i="6"/>
  <c r="EK48" i="6"/>
  <c r="C10440" i="2"/>
  <c r="EC46" i="6"/>
  <c r="EF46" i="6"/>
  <c r="C10507" i="2"/>
  <c r="EC110" i="6"/>
  <c r="EF110" i="6"/>
  <c r="EH86" i="6"/>
  <c r="EK86" i="6"/>
  <c r="C10618" i="2"/>
  <c r="C11004" i="2"/>
  <c r="EW69" i="6"/>
  <c r="EZ69" i="6"/>
  <c r="C10411" i="2"/>
  <c r="EC19" i="6"/>
  <c r="EF19" i="6"/>
  <c r="C10430" i="2"/>
  <c r="EC36" i="6"/>
  <c r="EF36" i="6"/>
  <c r="R9" i="7"/>
  <c r="U9" i="7"/>
  <c r="C14184" i="2"/>
  <c r="C11052" i="2"/>
  <c r="EW115" i="6"/>
  <c r="EZ115" i="6"/>
  <c r="C10322" i="2"/>
  <c r="DX63" i="6"/>
  <c r="EA63" i="6"/>
  <c r="EC56" i="6"/>
  <c r="EF56" i="6"/>
  <c r="C10450" i="2"/>
  <c r="EC60" i="6"/>
  <c r="EF60" i="6"/>
  <c r="C10454" i="2"/>
  <c r="C10388" i="2"/>
  <c r="DX126" i="6"/>
  <c r="EA126" i="6"/>
  <c r="EH120" i="6"/>
  <c r="EK120" i="6"/>
  <c r="C10652" i="2"/>
  <c r="C10448" i="2"/>
  <c r="EC54" i="6"/>
  <c r="EF54" i="6"/>
  <c r="FG70" i="6"/>
  <c r="FJ70" i="6"/>
  <c r="C11275" i="2"/>
  <c r="C10504" i="2"/>
  <c r="EC107" i="6"/>
  <c r="EF107" i="6"/>
  <c r="C14332" i="2"/>
  <c r="W22" i="7"/>
  <c r="Z22" i="7"/>
  <c r="EC61" i="6"/>
  <c r="EF61" i="6"/>
  <c r="C10455" i="2"/>
  <c r="C14321" i="2"/>
  <c r="W11" i="7"/>
  <c r="Z11" i="7"/>
  <c r="C10463" i="2"/>
  <c r="EC68" i="6"/>
  <c r="EF68" i="6"/>
  <c r="EC82" i="6"/>
  <c r="EF82" i="6"/>
  <c r="C10479" i="2"/>
  <c r="C10530" i="2"/>
  <c r="EC133" i="6"/>
  <c r="EF133" i="6"/>
  <c r="EC81" i="6"/>
  <c r="EF81" i="6"/>
  <c r="C10478" i="2"/>
  <c r="DX59" i="6"/>
  <c r="EA59" i="6"/>
  <c r="C10318" i="2"/>
  <c r="C10553" i="2"/>
  <c r="EH26" i="6"/>
  <c r="EK26" i="6"/>
  <c r="EH66" i="6"/>
  <c r="EK66" i="6"/>
  <c r="C10595" i="2"/>
  <c r="C10299" i="2"/>
  <c r="DX40" i="6"/>
  <c r="EA40" i="6"/>
  <c r="C10612" i="2"/>
  <c r="EH80" i="6"/>
  <c r="EK80" i="6"/>
  <c r="ER47" i="6"/>
  <c r="EU47" i="6"/>
  <c r="C10846" i="2"/>
  <c r="DX19" i="7"/>
  <c r="EA19" i="7"/>
  <c r="C17164" i="2"/>
  <c r="C10889" i="2"/>
  <c r="ER87" i="6"/>
  <c r="EU87" i="6"/>
  <c r="ER45" i="6"/>
  <c r="EU45" i="6"/>
  <c r="C10844" i="2"/>
  <c r="C10852" i="2"/>
  <c r="ER53" i="6"/>
  <c r="EU53" i="6"/>
  <c r="C17165" i="2"/>
  <c r="DX20" i="7"/>
  <c r="EA20" i="7"/>
  <c r="C10857" i="2"/>
  <c r="ER58" i="6"/>
  <c r="EU58" i="6"/>
  <c r="C17163" i="2"/>
  <c r="DX18" i="7"/>
  <c r="EA18" i="7"/>
  <c r="EC77" i="6"/>
  <c r="EF77" i="6"/>
  <c r="C10472" i="2"/>
  <c r="C10471" i="2"/>
  <c r="EC76" i="6"/>
  <c r="EF76" i="6"/>
  <c r="C10470" i="2"/>
  <c r="EC75" i="6"/>
  <c r="EF75" i="6"/>
  <c r="EC73" i="6"/>
  <c r="EF73" i="6"/>
  <c r="C10468" i="2"/>
  <c r="EC32" i="6"/>
  <c r="EF32" i="6"/>
  <c r="C10424" i="2"/>
  <c r="C10423" i="2"/>
  <c r="EC31" i="6"/>
  <c r="EF31" i="6"/>
  <c r="EH30" i="6"/>
  <c r="EK30" i="6"/>
  <c r="C10557" i="2"/>
  <c r="C10421" i="2"/>
  <c r="EC29" i="6"/>
  <c r="EF29" i="6"/>
  <c r="C10474" i="2"/>
  <c r="EC79" i="6"/>
  <c r="EF79" i="6"/>
  <c r="C10473" i="2"/>
  <c r="EC78" i="6"/>
  <c r="EF78" i="6"/>
  <c r="EC42" i="6"/>
  <c r="EF42" i="6"/>
  <c r="C10436" i="2"/>
  <c r="C10469" i="2"/>
  <c r="EC74" i="6"/>
  <c r="EF74" i="6"/>
  <c r="C10522" i="2"/>
  <c r="EC125" i="6"/>
  <c r="EF125" i="6"/>
  <c r="C10666" i="2"/>
  <c r="EH134" i="6"/>
  <c r="EK134" i="6"/>
  <c r="C11222" i="2"/>
  <c r="FG20" i="6"/>
  <c r="FJ20" i="6"/>
  <c r="C10934" i="2"/>
  <c r="ER132" i="6"/>
  <c r="EU132" i="6"/>
  <c r="C10494" i="2"/>
  <c r="EC97" i="6"/>
  <c r="EF97" i="6"/>
  <c r="EC129" i="6"/>
  <c r="EF129" i="6"/>
  <c r="C10526" i="2"/>
  <c r="C10783" i="2"/>
  <c r="EM116" i="6"/>
  <c r="EP116" i="6"/>
  <c r="EH17" i="6"/>
  <c r="EK17" i="6"/>
  <c r="C10544" i="2"/>
  <c r="EC83" i="6"/>
  <c r="EF83" i="6"/>
  <c r="C10480" i="2"/>
  <c r="C14188" i="2"/>
  <c r="R13" i="7"/>
  <c r="U13" i="7"/>
  <c r="EC51" i="6"/>
  <c r="EF51" i="6"/>
  <c r="C10445" i="2"/>
  <c r="EC85" i="6"/>
  <c r="EF85" i="6"/>
  <c r="C10482" i="2"/>
  <c r="EM13" i="6"/>
  <c r="EP13" i="6"/>
  <c r="C10675" i="2"/>
  <c r="C10518" i="2"/>
  <c r="EC121" i="6"/>
  <c r="EF121" i="6"/>
  <c r="EH91" i="6"/>
  <c r="EK91" i="6"/>
  <c r="C10623" i="2"/>
  <c r="C10794" i="2"/>
  <c r="EM127" i="6"/>
  <c r="EP127" i="6"/>
  <c r="C10528" i="2"/>
  <c r="EC131" i="6"/>
  <c r="EF131" i="6"/>
  <c r="C10466" i="2"/>
  <c r="EC71" i="6"/>
  <c r="EF71" i="6"/>
  <c r="FV27" i="5"/>
  <c r="FY27" i="5"/>
  <c r="C4758" i="2"/>
  <c r="EH133" i="6"/>
  <c r="EK133" i="6"/>
  <c r="C10665" i="2"/>
  <c r="C10598" i="2"/>
  <c r="EH68" i="6"/>
  <c r="EK68" i="6"/>
  <c r="C10639" i="2"/>
  <c r="EH107" i="6"/>
  <c r="EK107" i="6"/>
  <c r="EH54" i="6"/>
  <c r="EK54" i="6"/>
  <c r="C10583" i="2"/>
  <c r="C10523" i="2"/>
  <c r="EC126" i="6"/>
  <c r="EF126" i="6"/>
  <c r="EH19" i="6"/>
  <c r="EK19" i="6"/>
  <c r="C10546" i="2"/>
  <c r="C11139" i="2"/>
  <c r="FB69" i="6"/>
  <c r="FE69" i="6"/>
  <c r="EH110" i="6"/>
  <c r="EK110" i="6"/>
  <c r="C10642" i="2"/>
  <c r="C10703" i="2"/>
  <c r="EM39" i="6"/>
  <c r="EP39" i="6"/>
  <c r="C10586" i="2"/>
  <c r="EH57" i="6"/>
  <c r="EK57" i="6"/>
  <c r="EM101" i="6"/>
  <c r="EP101" i="6"/>
  <c r="C10768" i="2"/>
  <c r="EH98" i="6"/>
  <c r="EK98" i="6"/>
  <c r="C10630" i="2"/>
  <c r="FB130" i="6"/>
  <c r="FE130" i="6"/>
  <c r="C11202" i="2"/>
  <c r="C14047" i="2"/>
  <c r="M7" i="7"/>
  <c r="P7" i="7"/>
  <c r="EM128" i="6"/>
  <c r="EP128" i="6"/>
  <c r="C10795" i="2"/>
  <c r="C10640" i="2"/>
  <c r="EH108" i="6"/>
  <c r="EK108" i="6"/>
  <c r="EH100" i="6"/>
  <c r="EK100" i="6"/>
  <c r="C10632" i="2"/>
  <c r="EM124" i="6"/>
  <c r="EP124" i="6"/>
  <c r="C10791" i="2"/>
  <c r="C10833" i="2"/>
  <c r="ER34" i="6"/>
  <c r="EU34" i="6"/>
  <c r="EM105" i="6"/>
  <c r="EP105" i="6"/>
  <c r="C10772" i="2"/>
  <c r="C10503" i="2"/>
  <c r="EC106" i="6"/>
  <c r="EF106" i="6"/>
  <c r="C10634" i="2"/>
  <c r="EH102" i="6"/>
  <c r="EK102" i="6"/>
  <c r="C10730" i="2"/>
  <c r="EM66" i="6"/>
  <c r="EP66" i="6"/>
  <c r="C10453" i="2"/>
  <c r="EC59" i="6"/>
  <c r="EF59" i="6"/>
  <c r="C10590" i="2"/>
  <c r="EH61" i="6"/>
  <c r="EK61" i="6"/>
  <c r="C10585" i="2"/>
  <c r="EH56" i="6"/>
  <c r="EK56" i="6"/>
  <c r="C14319" i="2"/>
  <c r="W9" i="7"/>
  <c r="Z9" i="7"/>
  <c r="C10602" i="2"/>
  <c r="EH72" i="6"/>
  <c r="EK72" i="6"/>
  <c r="C10971" i="2"/>
  <c r="EW37" i="6"/>
  <c r="EZ37" i="6"/>
  <c r="EM118" i="6"/>
  <c r="EP118" i="6"/>
  <c r="C10785" i="2"/>
  <c r="C11049" i="2"/>
  <c r="EW112" i="6"/>
  <c r="EZ112" i="6"/>
  <c r="C10645" i="2"/>
  <c r="EH113" i="6"/>
  <c r="EK113" i="6"/>
  <c r="EC84" i="6"/>
  <c r="EF84" i="6"/>
  <c r="C10481" i="2"/>
  <c r="EM65" i="6"/>
  <c r="EP65" i="6"/>
  <c r="C10729" i="2"/>
  <c r="EH122" i="6"/>
  <c r="EK122" i="6"/>
  <c r="C10654" i="2"/>
  <c r="C10636" i="2"/>
  <c r="EH104" i="6"/>
  <c r="EK104" i="6"/>
  <c r="C11318" i="2"/>
  <c r="FG111" i="6"/>
  <c r="FJ111" i="6"/>
  <c r="C10584" i="2"/>
  <c r="EH55" i="6"/>
  <c r="EK55" i="6"/>
  <c r="C10578" i="2"/>
  <c r="EH49" i="6"/>
  <c r="EK49" i="6"/>
  <c r="C10705" i="2"/>
  <c r="EM41" i="6"/>
  <c r="EP41" i="6"/>
  <c r="EM117" i="6"/>
  <c r="EP117" i="6"/>
  <c r="C10784" i="2"/>
  <c r="EM80" i="6"/>
  <c r="EP80" i="6"/>
  <c r="C10747" i="2"/>
  <c r="C10434" i="2"/>
  <c r="EC40" i="6"/>
  <c r="EF40" i="6"/>
  <c r="C10688" i="2"/>
  <c r="EM26" i="6"/>
  <c r="EP26" i="6"/>
  <c r="AB11" i="7"/>
  <c r="AE11" i="7"/>
  <c r="C14456" i="2"/>
  <c r="C14467" i="2"/>
  <c r="AB22" i="7"/>
  <c r="AE22" i="7"/>
  <c r="C10457" i="2"/>
  <c r="EC63" i="6"/>
  <c r="EF63" i="6"/>
  <c r="FB115" i="6"/>
  <c r="FE115" i="6"/>
  <c r="C11187" i="2"/>
  <c r="C10565" i="2"/>
  <c r="EH36" i="6"/>
  <c r="EK36" i="6"/>
  <c r="C10575" i="2"/>
  <c r="EH46" i="6"/>
  <c r="EK46" i="6"/>
  <c r="EM48" i="6"/>
  <c r="EP48" i="6"/>
  <c r="C10712" i="2"/>
  <c r="EM93" i="6"/>
  <c r="EP93" i="6"/>
  <c r="C10760" i="2"/>
  <c r="C10635" i="2"/>
  <c r="EH103" i="6"/>
  <c r="EK103" i="6"/>
  <c r="C10655" i="2"/>
  <c r="EH123" i="6"/>
  <c r="EK123" i="6"/>
  <c r="C10702" i="2"/>
  <c r="EM38" i="6"/>
  <c r="EP38" i="6"/>
  <c r="C10489" i="2"/>
  <c r="EC92" i="6"/>
  <c r="EF92" i="6"/>
  <c r="C10786" i="2"/>
  <c r="EM119" i="6"/>
  <c r="EP119" i="6"/>
  <c r="C10491" i="2"/>
  <c r="EC94" i="6"/>
  <c r="EF94" i="6"/>
  <c r="C10621" i="2"/>
  <c r="EH89" i="6"/>
  <c r="EK89" i="6"/>
  <c r="C10731" i="2"/>
  <c r="EM67" i="6"/>
  <c r="EP67" i="6"/>
  <c r="C10832" i="2"/>
  <c r="ER33" i="6"/>
  <c r="EU33" i="6"/>
  <c r="C10593" i="2"/>
  <c r="EH64" i="6"/>
  <c r="EK64" i="6"/>
  <c r="C10506" i="2"/>
  <c r="EC109" i="6"/>
  <c r="EF109" i="6"/>
  <c r="EC95" i="6"/>
  <c r="EF95" i="6"/>
  <c r="C10492" i="2"/>
  <c r="C10622" i="2"/>
  <c r="EH90" i="6"/>
  <c r="EK90" i="6"/>
  <c r="C10493" i="2"/>
  <c r="EC96" i="6"/>
  <c r="EF96" i="6"/>
  <c r="C10689" i="2"/>
  <c r="EM27" i="6"/>
  <c r="EP27" i="6"/>
  <c r="ER88" i="6"/>
  <c r="EU88" i="6"/>
  <c r="C10890" i="2"/>
  <c r="EC114" i="6"/>
  <c r="EF114" i="6"/>
  <c r="C10511" i="2"/>
  <c r="C14052" i="2"/>
  <c r="M12" i="7"/>
  <c r="P12" i="7"/>
  <c r="C10613" i="2"/>
  <c r="EH81" i="6"/>
  <c r="EK81" i="6"/>
  <c r="C10614" i="2"/>
  <c r="EH82" i="6"/>
  <c r="EK82" i="6"/>
  <c r="C11410" i="2"/>
  <c r="FL70" i="6"/>
  <c r="FO70" i="6"/>
  <c r="C10787" i="2"/>
  <c r="EM120" i="6"/>
  <c r="EP120" i="6"/>
  <c r="C10589" i="2"/>
  <c r="EH60" i="6"/>
  <c r="EK60" i="6"/>
  <c r="C10753" i="2"/>
  <c r="EM86" i="6"/>
  <c r="EP86" i="6"/>
  <c r="C13920" i="2"/>
  <c r="H15" i="7"/>
  <c r="K15" i="7"/>
  <c r="C10581" i="2"/>
  <c r="EH52" i="6"/>
  <c r="EK52" i="6"/>
  <c r="EC50" i="6"/>
  <c r="EF50" i="6"/>
  <c r="C10444" i="2"/>
  <c r="C11779" i="2"/>
  <c r="GA35" i="6"/>
  <c r="GD35" i="6"/>
  <c r="C10631" i="2"/>
  <c r="EH99" i="6"/>
  <c r="EK99" i="6"/>
  <c r="EH43" i="6"/>
  <c r="EK43" i="6"/>
  <c r="C10572" i="2"/>
  <c r="AB21" i="7"/>
  <c r="AE21" i="7"/>
  <c r="C14466" i="2"/>
  <c r="ER44" i="6"/>
  <c r="EU44" i="6"/>
  <c r="C10843" i="2"/>
  <c r="C10456" i="2"/>
  <c r="EC62" i="6"/>
  <c r="EF62" i="6"/>
  <c r="C10420" i="2"/>
  <c r="EC28" i="6"/>
  <c r="EF28" i="6"/>
  <c r="C14048" i="2"/>
  <c r="M8" i="7"/>
  <c r="P8" i="7"/>
  <c r="EW58" i="6"/>
  <c r="EZ58" i="6"/>
  <c r="C10992" i="2"/>
  <c r="C11024" i="2"/>
  <c r="EW87" i="6"/>
  <c r="EZ87" i="6"/>
  <c r="C17299" i="2"/>
  <c r="EC19" i="7"/>
  <c r="EF19" i="7"/>
  <c r="C17300" i="2"/>
  <c r="EC20" i="7"/>
  <c r="EF20" i="7"/>
  <c r="C10987" i="2"/>
  <c r="EW53" i="6"/>
  <c r="EZ53" i="6"/>
  <c r="EW45" i="6"/>
  <c r="EZ45" i="6"/>
  <c r="C10979" i="2"/>
  <c r="C10981" i="2"/>
  <c r="EW47" i="6"/>
  <c r="EZ47" i="6"/>
  <c r="C17298" i="2"/>
  <c r="EC18" i="7"/>
  <c r="EF18" i="7"/>
  <c r="C10607" i="2"/>
  <c r="EH77" i="6"/>
  <c r="EK77" i="6"/>
  <c r="C10606" i="2"/>
  <c r="EH76" i="6"/>
  <c r="EK76" i="6"/>
  <c r="C10605" i="2"/>
  <c r="EH75" i="6"/>
  <c r="EK75" i="6"/>
  <c r="C10603" i="2"/>
  <c r="EH73" i="6"/>
  <c r="EK73" i="6"/>
  <c r="C10559" i="2"/>
  <c r="EH32" i="6"/>
  <c r="EK32" i="6"/>
  <c r="C10558" i="2"/>
  <c r="EH31" i="6"/>
  <c r="EK31" i="6"/>
  <c r="C10692" i="2"/>
  <c r="EM30" i="6"/>
  <c r="EP30" i="6"/>
  <c r="C10556" i="2"/>
  <c r="EH29" i="6"/>
  <c r="EK29" i="6"/>
  <c r="C10609" i="2"/>
  <c r="EH79" i="6"/>
  <c r="EK79" i="6"/>
  <c r="C10608" i="2"/>
  <c r="EH78" i="6"/>
  <c r="EK78" i="6"/>
  <c r="EH71" i="6"/>
  <c r="EK71" i="6"/>
  <c r="C10601" i="2"/>
  <c r="ER127" i="6"/>
  <c r="EU127" i="6"/>
  <c r="C10929" i="2"/>
  <c r="EH121" i="6"/>
  <c r="EK121" i="6"/>
  <c r="C10653" i="2"/>
  <c r="W13" i="7"/>
  <c r="Z13" i="7"/>
  <c r="C14323" i="2"/>
  <c r="EW132" i="6"/>
  <c r="EZ132" i="6"/>
  <c r="C11069" i="2"/>
  <c r="EM134" i="6"/>
  <c r="EP134" i="6"/>
  <c r="C10801" i="2"/>
  <c r="C10604" i="2"/>
  <c r="EH74" i="6"/>
  <c r="EK74" i="6"/>
  <c r="C10617" i="2"/>
  <c r="EH85" i="6"/>
  <c r="EK85" i="6"/>
  <c r="EM17" i="6"/>
  <c r="EP17" i="6"/>
  <c r="C10679" i="2"/>
  <c r="C10661" i="2"/>
  <c r="EH129" i="6"/>
  <c r="EK129" i="6"/>
  <c r="EH131" i="6"/>
  <c r="EK131" i="6"/>
  <c r="C10663" i="2"/>
  <c r="C10918" i="2"/>
  <c r="ER116" i="6"/>
  <c r="EU116" i="6"/>
  <c r="C10629" i="2"/>
  <c r="EH97" i="6"/>
  <c r="EK97" i="6"/>
  <c r="C11357" i="2"/>
  <c r="FL20" i="6"/>
  <c r="FO20" i="6"/>
  <c r="C10657" i="2"/>
  <c r="EH125" i="6"/>
  <c r="EK125" i="6"/>
  <c r="EM91" i="6"/>
  <c r="EP91" i="6"/>
  <c r="C10758" i="2"/>
  <c r="ER13" i="6"/>
  <c r="EU13" i="6"/>
  <c r="C10810" i="2"/>
  <c r="EH51" i="6"/>
  <c r="EK51" i="6"/>
  <c r="C10580" i="2"/>
  <c r="C10615" i="2"/>
  <c r="EH83" i="6"/>
  <c r="EK83" i="6"/>
  <c r="C10571" i="2"/>
  <c r="EH42" i="6"/>
  <c r="EK42" i="6"/>
  <c r="C4893" i="2"/>
  <c r="GA27" i="5"/>
  <c r="GD27" i="5"/>
  <c r="EH28" i="6"/>
  <c r="EK28" i="6"/>
  <c r="C10555" i="2"/>
  <c r="C11914" i="2"/>
  <c r="GF35" i="6"/>
  <c r="GI35" i="6"/>
  <c r="C14055" i="2"/>
  <c r="M15" i="7"/>
  <c r="P15" i="7"/>
  <c r="ER120" i="6"/>
  <c r="EU120" i="6"/>
  <c r="C10922" i="2"/>
  <c r="EM82" i="6"/>
  <c r="EP82" i="6"/>
  <c r="C10749" i="2"/>
  <c r="R12" i="7"/>
  <c r="U12" i="7"/>
  <c r="C14187" i="2"/>
  <c r="C10824" i="2"/>
  <c r="ER27" i="6"/>
  <c r="EU27" i="6"/>
  <c r="EH96" i="6"/>
  <c r="EK96" i="6"/>
  <c r="C10628" i="2"/>
  <c r="C10728" i="2"/>
  <c r="EM64" i="6"/>
  <c r="EP64" i="6"/>
  <c r="C10756" i="2"/>
  <c r="EM89" i="6"/>
  <c r="EP89" i="6"/>
  <c r="C10624" i="2"/>
  <c r="EH92" i="6"/>
  <c r="EK92" i="6"/>
  <c r="C10790" i="2"/>
  <c r="EM123" i="6"/>
  <c r="EP123" i="6"/>
  <c r="EM46" i="6"/>
  <c r="EP46" i="6"/>
  <c r="C10710" i="2"/>
  <c r="C14602" i="2"/>
  <c r="AG22" i="7"/>
  <c r="AJ22" i="7"/>
  <c r="C10569" i="2"/>
  <c r="EH40" i="6"/>
  <c r="EK40" i="6"/>
  <c r="C10840" i="2"/>
  <c r="ER41" i="6"/>
  <c r="EU41" i="6"/>
  <c r="EM55" i="6"/>
  <c r="EP55" i="6"/>
  <c r="C10719" i="2"/>
  <c r="C10771" i="2"/>
  <c r="EM104" i="6"/>
  <c r="EP104" i="6"/>
  <c r="C10780" i="2"/>
  <c r="EM113" i="6"/>
  <c r="EP113" i="6"/>
  <c r="C10720" i="2"/>
  <c r="EM56" i="6"/>
  <c r="EP56" i="6"/>
  <c r="EH59" i="6"/>
  <c r="EK59" i="6"/>
  <c r="C10588" i="2"/>
  <c r="C10638" i="2"/>
  <c r="EH106" i="6"/>
  <c r="EK106" i="6"/>
  <c r="EM57" i="6"/>
  <c r="EP57" i="6"/>
  <c r="C10721" i="2"/>
  <c r="C10658" i="2"/>
  <c r="EH126" i="6"/>
  <c r="EK126" i="6"/>
  <c r="C10774" i="2"/>
  <c r="EM107" i="6"/>
  <c r="EP107" i="6"/>
  <c r="C10978" i="2"/>
  <c r="EW44" i="6"/>
  <c r="EZ44" i="6"/>
  <c r="C10707" i="2"/>
  <c r="EM43" i="6"/>
  <c r="EP43" i="6"/>
  <c r="EH50" i="6"/>
  <c r="EK50" i="6"/>
  <c r="C10579" i="2"/>
  <c r="C10646" i="2"/>
  <c r="EH114" i="6"/>
  <c r="EK114" i="6"/>
  <c r="C10627" i="2"/>
  <c r="EH95" i="6"/>
  <c r="EK95" i="6"/>
  <c r="ER93" i="6"/>
  <c r="EU93" i="6"/>
  <c r="C10895" i="2"/>
  <c r="C11322" i="2"/>
  <c r="FG115" i="6"/>
  <c r="FJ115" i="6"/>
  <c r="ER65" i="6"/>
  <c r="EU65" i="6"/>
  <c r="C10864" i="2"/>
  <c r="ER118" i="6"/>
  <c r="EU118" i="6"/>
  <c r="C10920" i="2"/>
  <c r="ER124" i="6"/>
  <c r="EU124" i="6"/>
  <c r="C10926" i="2"/>
  <c r="ER128" i="6"/>
  <c r="EU128" i="6"/>
  <c r="C10930" i="2"/>
  <c r="FG130" i="6"/>
  <c r="FJ130" i="6"/>
  <c r="C11337" i="2"/>
  <c r="EM98" i="6"/>
  <c r="EP98" i="6"/>
  <c r="C10765" i="2"/>
  <c r="C10777" i="2"/>
  <c r="EM110" i="6"/>
  <c r="EP110" i="6"/>
  <c r="EM19" i="6"/>
  <c r="EP19" i="6"/>
  <c r="C10681" i="2"/>
  <c r="C14183" i="2"/>
  <c r="R8" i="7"/>
  <c r="U8" i="7"/>
  <c r="C10591" i="2"/>
  <c r="EH62" i="6"/>
  <c r="EK62" i="6"/>
  <c r="C10766" i="2"/>
  <c r="EM99" i="6"/>
  <c r="EP99" i="6"/>
  <c r="C10716" i="2"/>
  <c r="EM52" i="6"/>
  <c r="EP52" i="6"/>
  <c r="ER86" i="6"/>
  <c r="EU86" i="6"/>
  <c r="C10888" i="2"/>
  <c r="EM60" i="6"/>
  <c r="EP60" i="6"/>
  <c r="C10724" i="2"/>
  <c r="FQ70" i="6"/>
  <c r="FT70" i="6"/>
  <c r="C11545" i="2"/>
  <c r="C10748" i="2"/>
  <c r="EM81" i="6"/>
  <c r="EP81" i="6"/>
  <c r="C10757" i="2"/>
  <c r="EM90" i="6"/>
  <c r="EP90" i="6"/>
  <c r="C10641" i="2"/>
  <c r="EH109" i="6"/>
  <c r="EK109" i="6"/>
  <c r="EW33" i="6"/>
  <c r="EZ33" i="6"/>
  <c r="C10967" i="2"/>
  <c r="C10866" i="2"/>
  <c r="ER67" i="6"/>
  <c r="EU67" i="6"/>
  <c r="C10626" i="2"/>
  <c r="EH94" i="6"/>
  <c r="EK94" i="6"/>
  <c r="ER119" i="6"/>
  <c r="EU119" i="6"/>
  <c r="C10921" i="2"/>
  <c r="C10837" i="2"/>
  <c r="ER38" i="6"/>
  <c r="EU38" i="6"/>
  <c r="C10770" i="2"/>
  <c r="EM103" i="6"/>
  <c r="EP103" i="6"/>
  <c r="C10700" i="2"/>
  <c r="EM36" i="6"/>
  <c r="EP36" i="6"/>
  <c r="C10592" i="2"/>
  <c r="EH63" i="6"/>
  <c r="EK63" i="6"/>
  <c r="C10823" i="2"/>
  <c r="ER26" i="6"/>
  <c r="EU26" i="6"/>
  <c r="C10713" i="2"/>
  <c r="EM49" i="6"/>
  <c r="EP49" i="6"/>
  <c r="FL111" i="6"/>
  <c r="FO111" i="6"/>
  <c r="C11453" i="2"/>
  <c r="FB112" i="6"/>
  <c r="FE112" i="6"/>
  <c r="C11184" i="2"/>
  <c r="C11106" i="2"/>
  <c r="FB37" i="6"/>
  <c r="FE37" i="6"/>
  <c r="C10737" i="2"/>
  <c r="EM72" i="6"/>
  <c r="EP72" i="6"/>
  <c r="AB9" i="7"/>
  <c r="AE9" i="7"/>
  <c r="C14454" i="2"/>
  <c r="EM61" i="6"/>
  <c r="EP61" i="6"/>
  <c r="C10725" i="2"/>
  <c r="ER66" i="6"/>
  <c r="EU66" i="6"/>
  <c r="C10865" i="2"/>
  <c r="C10769" i="2"/>
  <c r="EM102" i="6"/>
  <c r="EP102" i="6"/>
  <c r="C10968" i="2"/>
  <c r="EW34" i="6"/>
  <c r="EZ34" i="6"/>
  <c r="EM108" i="6"/>
  <c r="EP108" i="6"/>
  <c r="C10775" i="2"/>
  <c r="R7" i="7"/>
  <c r="U7" i="7"/>
  <c r="C14182" i="2"/>
  <c r="C10838" i="2"/>
  <c r="ER39" i="6"/>
  <c r="EU39" i="6"/>
  <c r="FG69" i="6"/>
  <c r="FJ69" i="6"/>
  <c r="C11274" i="2"/>
  <c r="EM68" i="6"/>
  <c r="EP68" i="6"/>
  <c r="C10733" i="2"/>
  <c r="C14601" i="2"/>
  <c r="AG21" i="7"/>
  <c r="AJ21" i="7"/>
  <c r="C11025" i="2"/>
  <c r="EW88" i="6"/>
  <c r="EZ88" i="6"/>
  <c r="ER48" i="6"/>
  <c r="EU48" i="6"/>
  <c r="C10847" i="2"/>
  <c r="C14591" i="2"/>
  <c r="AG11" i="7"/>
  <c r="AJ11" i="7"/>
  <c r="ER80" i="6"/>
  <c r="EU80" i="6"/>
  <c r="C10882" i="2"/>
  <c r="ER117" i="6"/>
  <c r="EU117" i="6"/>
  <c r="C10919" i="2"/>
  <c r="EM122" i="6"/>
  <c r="EP122" i="6"/>
  <c r="C10789" i="2"/>
  <c r="C10616" i="2"/>
  <c r="EH84" i="6"/>
  <c r="EK84" i="6"/>
  <c r="C10907" i="2"/>
  <c r="ER105" i="6"/>
  <c r="EU105" i="6"/>
  <c r="C10767" i="2"/>
  <c r="EM100" i="6"/>
  <c r="EP100" i="6"/>
  <c r="ER101" i="6"/>
  <c r="EU101" i="6"/>
  <c r="C10903" i="2"/>
  <c r="EM54" i="6"/>
  <c r="EP54" i="6"/>
  <c r="C10718" i="2"/>
  <c r="EM133" i="6"/>
  <c r="EP133" i="6"/>
  <c r="C10800" i="2"/>
  <c r="FB45" i="6"/>
  <c r="FE45" i="6"/>
  <c r="C11114" i="2"/>
  <c r="FB47" i="6"/>
  <c r="FE47" i="6"/>
  <c r="C11116" i="2"/>
  <c r="FB53" i="6"/>
  <c r="FE53" i="6"/>
  <c r="C11122" i="2"/>
  <c r="C17435" i="2"/>
  <c r="EH20" i="7"/>
  <c r="EK20" i="7"/>
  <c r="C17434" i="2"/>
  <c r="EH19" i="7"/>
  <c r="EK19" i="7"/>
  <c r="FB87" i="6"/>
  <c r="FE87" i="6"/>
  <c r="C11159" i="2"/>
  <c r="C11127" i="2"/>
  <c r="FB58" i="6"/>
  <c r="FE58" i="6"/>
  <c r="C17433" i="2"/>
  <c r="EH18" i="7"/>
  <c r="EK18" i="7"/>
  <c r="EM77" i="6"/>
  <c r="EP77" i="6"/>
  <c r="C10742" i="2"/>
  <c r="C10741" i="2"/>
  <c r="EM76" i="6"/>
  <c r="EP76" i="6"/>
  <c r="C10740" i="2"/>
  <c r="EM75" i="6"/>
  <c r="EP75" i="6"/>
  <c r="C10738" i="2"/>
  <c r="EM73" i="6"/>
  <c r="EP73" i="6"/>
  <c r="EM32" i="6"/>
  <c r="EP32" i="6"/>
  <c r="C10694" i="2"/>
  <c r="EM31" i="6"/>
  <c r="EP31" i="6"/>
  <c r="C10693" i="2"/>
  <c r="C10827" i="2"/>
  <c r="ER30" i="6"/>
  <c r="EU30" i="6"/>
  <c r="C10691" i="2"/>
  <c r="EM29" i="6"/>
  <c r="EP29" i="6"/>
  <c r="EM79" i="6"/>
  <c r="EP79" i="6"/>
  <c r="C10744" i="2"/>
  <c r="EM78" i="6"/>
  <c r="EP78" i="6"/>
  <c r="C10743" i="2"/>
  <c r="C10706" i="2"/>
  <c r="EM42" i="6"/>
  <c r="EP42" i="6"/>
  <c r="C11492" i="2"/>
  <c r="FQ20" i="6"/>
  <c r="FT20" i="6"/>
  <c r="C11053" i="2"/>
  <c r="EW116" i="6"/>
  <c r="EZ116" i="6"/>
  <c r="C10796" i="2"/>
  <c r="EM129" i="6"/>
  <c r="EP129" i="6"/>
  <c r="EM85" i="6"/>
  <c r="EP85" i="6"/>
  <c r="C10752" i="2"/>
  <c r="C10715" i="2"/>
  <c r="EM51" i="6"/>
  <c r="EP51" i="6"/>
  <c r="ER91" i="6"/>
  <c r="EU91" i="6"/>
  <c r="C10893" i="2"/>
  <c r="C10936" i="2"/>
  <c r="ER134" i="6"/>
  <c r="EU134" i="6"/>
  <c r="C14458" i="2"/>
  <c r="AB13" i="7"/>
  <c r="AE13" i="7"/>
  <c r="C11064" i="2"/>
  <c r="EW127" i="6"/>
  <c r="EZ127" i="6"/>
  <c r="EM83" i="6"/>
  <c r="EP83" i="6"/>
  <c r="C10750" i="2"/>
  <c r="C10792" i="2"/>
  <c r="EM125" i="6"/>
  <c r="EP125" i="6"/>
  <c r="C10764" i="2"/>
  <c r="EM97" i="6"/>
  <c r="EP97" i="6"/>
  <c r="C10739" i="2"/>
  <c r="EM74" i="6"/>
  <c r="EP74" i="6"/>
  <c r="EW13" i="6"/>
  <c r="EZ13" i="6"/>
  <c r="C10945" i="2"/>
  <c r="EM131" i="6"/>
  <c r="EP131" i="6"/>
  <c r="C10798" i="2"/>
  <c r="ER17" i="6"/>
  <c r="EU17" i="6"/>
  <c r="C10814" i="2"/>
  <c r="C11204" i="2"/>
  <c r="FB132" i="6"/>
  <c r="FE132" i="6"/>
  <c r="C10788" i="2"/>
  <c r="EM121" i="6"/>
  <c r="EP121" i="6"/>
  <c r="C10736" i="2"/>
  <c r="EM71" i="6"/>
  <c r="EP71" i="6"/>
  <c r="GF27" i="5"/>
  <c r="GI27" i="5"/>
  <c r="C5028" i="2"/>
  <c r="EW105" i="6"/>
  <c r="EZ105" i="6"/>
  <c r="C11042" i="2"/>
  <c r="C14736" i="2"/>
  <c r="AL21" i="7"/>
  <c r="AO21" i="7"/>
  <c r="C10973" i="2"/>
  <c r="EW39" i="6"/>
  <c r="EZ39" i="6"/>
  <c r="C10904" i="2"/>
  <c r="ER102" i="6"/>
  <c r="EU102" i="6"/>
  <c r="C10872" i="2"/>
  <c r="ER72" i="6"/>
  <c r="EU72" i="6"/>
  <c r="EW26" i="6"/>
  <c r="EZ26" i="6"/>
  <c r="C10958" i="2"/>
  <c r="C10835" i="2"/>
  <c r="ER36" i="6"/>
  <c r="EU36" i="6"/>
  <c r="C10972" i="2"/>
  <c r="EW38" i="6"/>
  <c r="EZ38" i="6"/>
  <c r="EM94" i="6"/>
  <c r="EP94" i="6"/>
  <c r="C10761" i="2"/>
  <c r="ER90" i="6"/>
  <c r="EU90" i="6"/>
  <c r="C10892" i="2"/>
  <c r="EM62" i="6"/>
  <c r="EP62" i="6"/>
  <c r="C10726" i="2"/>
  <c r="C10781" i="2"/>
  <c r="EM114" i="6"/>
  <c r="EP114" i="6"/>
  <c r="C10842" i="2"/>
  <c r="ER43" i="6"/>
  <c r="EU43" i="6"/>
  <c r="C10793" i="2"/>
  <c r="EM126" i="6"/>
  <c r="EP126" i="6"/>
  <c r="EM106" i="6"/>
  <c r="EP106" i="6"/>
  <c r="C10773" i="2"/>
  <c r="ER113" i="6"/>
  <c r="EU113" i="6"/>
  <c r="C10915" i="2"/>
  <c r="C10975" i="2"/>
  <c r="EW41" i="6"/>
  <c r="EZ41" i="6"/>
  <c r="EM92" i="6"/>
  <c r="EP92" i="6"/>
  <c r="C10759" i="2"/>
  <c r="ER89" i="6"/>
  <c r="EU89" i="6"/>
  <c r="C10891" i="2"/>
  <c r="C10863" i="2"/>
  <c r="ER64" i="6"/>
  <c r="EU64" i="6"/>
  <c r="C10959" i="2"/>
  <c r="EW27" i="6"/>
  <c r="EZ27" i="6"/>
  <c r="C12049" i="2"/>
  <c r="GK35" i="6"/>
  <c r="GN35" i="6"/>
  <c r="ER54" i="6"/>
  <c r="EU54" i="6"/>
  <c r="C10853" i="2"/>
  <c r="C10924" i="2"/>
  <c r="ER122" i="6"/>
  <c r="EU122" i="6"/>
  <c r="C11017" i="2"/>
  <c r="EW80" i="6"/>
  <c r="EZ80" i="6"/>
  <c r="C10982" i="2"/>
  <c r="EW48" i="6"/>
  <c r="EZ48" i="6"/>
  <c r="C10910" i="2"/>
  <c r="ER108" i="6"/>
  <c r="EU108" i="6"/>
  <c r="C10860" i="2"/>
  <c r="ER61" i="6"/>
  <c r="EU61" i="6"/>
  <c r="FG112" i="6"/>
  <c r="FJ112" i="6"/>
  <c r="C11319" i="2"/>
  <c r="FB33" i="6"/>
  <c r="FE33" i="6"/>
  <c r="C11102" i="2"/>
  <c r="FV70" i="6"/>
  <c r="FY70" i="6"/>
  <c r="C11680" i="2"/>
  <c r="C11023" i="2"/>
  <c r="EW86" i="6"/>
  <c r="EZ86" i="6"/>
  <c r="C10816" i="2"/>
  <c r="ER19" i="6"/>
  <c r="EU19" i="6"/>
  <c r="ER98" i="6"/>
  <c r="EU98" i="6"/>
  <c r="C10900" i="2"/>
  <c r="C11065" i="2"/>
  <c r="EW128" i="6"/>
  <c r="EZ128" i="6"/>
  <c r="C11055" i="2"/>
  <c r="EW118" i="6"/>
  <c r="EZ118" i="6"/>
  <c r="C11030" i="2"/>
  <c r="EW93" i="6"/>
  <c r="EZ93" i="6"/>
  <c r="EM59" i="6"/>
  <c r="EP59" i="6"/>
  <c r="C10723" i="2"/>
  <c r="ER55" i="6"/>
  <c r="EU55" i="6"/>
  <c r="C10854" i="2"/>
  <c r="ER46" i="6"/>
  <c r="EU46" i="6"/>
  <c r="C10845" i="2"/>
  <c r="ER82" i="6"/>
  <c r="EU82" i="6"/>
  <c r="C10884" i="2"/>
  <c r="ER100" i="6"/>
  <c r="EU100" i="6"/>
  <c r="C10902" i="2"/>
  <c r="C10751" i="2"/>
  <c r="EM84" i="6"/>
  <c r="EP84" i="6"/>
  <c r="C14726" i="2"/>
  <c r="AL11" i="7"/>
  <c r="AO11" i="7"/>
  <c r="C11160" i="2"/>
  <c r="FB88" i="6"/>
  <c r="FE88" i="6"/>
  <c r="C11103" i="2"/>
  <c r="FB34" i="6"/>
  <c r="FE34" i="6"/>
  <c r="FG37" i="6"/>
  <c r="FJ37" i="6"/>
  <c r="C11241" i="2"/>
  <c r="C10848" i="2"/>
  <c r="ER49" i="6"/>
  <c r="EU49" i="6"/>
  <c r="C10727" i="2"/>
  <c r="EM63" i="6"/>
  <c r="EP63" i="6"/>
  <c r="ER103" i="6"/>
  <c r="EU103" i="6"/>
  <c r="C10905" i="2"/>
  <c r="C11001" i="2"/>
  <c r="EW67" i="6"/>
  <c r="EZ67" i="6"/>
  <c r="C10776" i="2"/>
  <c r="EM109" i="6"/>
  <c r="EP109" i="6"/>
  <c r="ER81" i="6"/>
  <c r="EU81" i="6"/>
  <c r="C10883" i="2"/>
  <c r="ER52" i="6"/>
  <c r="EU52" i="6"/>
  <c r="C10851" i="2"/>
  <c r="C10901" i="2"/>
  <c r="ER99" i="6"/>
  <c r="EU99" i="6"/>
  <c r="C14318" i="2"/>
  <c r="W8" i="7"/>
  <c r="Z8" i="7"/>
  <c r="ER110" i="6"/>
  <c r="EU110" i="6"/>
  <c r="C10912" i="2"/>
  <c r="C11457" i="2"/>
  <c r="FL115" i="6"/>
  <c r="FO115" i="6"/>
  <c r="EM95" i="6"/>
  <c r="EP95" i="6"/>
  <c r="C10762" i="2"/>
  <c r="C11113" i="2"/>
  <c r="FB44" i="6"/>
  <c r="FE44" i="6"/>
  <c r="ER107" i="6"/>
  <c r="EU107" i="6"/>
  <c r="C10909" i="2"/>
  <c r="C10855" i="2"/>
  <c r="ER56" i="6"/>
  <c r="EU56" i="6"/>
  <c r="ER104" i="6"/>
  <c r="EU104" i="6"/>
  <c r="C10906" i="2"/>
  <c r="C10704" i="2"/>
  <c r="EM40" i="6"/>
  <c r="EP40" i="6"/>
  <c r="C14737" i="2"/>
  <c r="AL22" i="7"/>
  <c r="AO22" i="7"/>
  <c r="C10925" i="2"/>
  <c r="ER123" i="6"/>
  <c r="EU123" i="6"/>
  <c r="C14190" i="2"/>
  <c r="R15" i="7"/>
  <c r="U15" i="7"/>
  <c r="C10935" i="2"/>
  <c r="ER133" i="6"/>
  <c r="EU133" i="6"/>
  <c r="C11038" i="2"/>
  <c r="EW101" i="6"/>
  <c r="EZ101" i="6"/>
  <c r="C11054" i="2"/>
  <c r="EW117" i="6"/>
  <c r="EZ117" i="6"/>
  <c r="C10868" i="2"/>
  <c r="ER68" i="6"/>
  <c r="EU68" i="6"/>
  <c r="FL69" i="6"/>
  <c r="FO69" i="6"/>
  <c r="C11409" i="2"/>
  <c r="C14317" i="2"/>
  <c r="W7" i="7"/>
  <c r="Z7" i="7"/>
  <c r="EW66" i="6"/>
  <c r="EZ66" i="6"/>
  <c r="C11000" i="2"/>
  <c r="C14589" i="2"/>
  <c r="AG9" i="7"/>
  <c r="AJ9" i="7"/>
  <c r="C11588" i="2"/>
  <c r="FQ111" i="6"/>
  <c r="FT111" i="6"/>
  <c r="EW119" i="6"/>
  <c r="EZ119" i="6"/>
  <c r="C11056" i="2"/>
  <c r="ER60" i="6"/>
  <c r="EU60" i="6"/>
  <c r="C10859" i="2"/>
  <c r="FL130" i="6"/>
  <c r="FO130" i="6"/>
  <c r="C11472" i="2"/>
  <c r="EW124" i="6"/>
  <c r="EZ124" i="6"/>
  <c r="C11061" i="2"/>
  <c r="EW65" i="6"/>
  <c r="EZ65" i="6"/>
  <c r="C10999" i="2"/>
  <c r="C10714" i="2"/>
  <c r="EM50" i="6"/>
  <c r="EP50" i="6"/>
  <c r="C10856" i="2"/>
  <c r="ER57" i="6"/>
  <c r="EU57" i="6"/>
  <c r="C10763" i="2"/>
  <c r="EM96" i="6"/>
  <c r="EP96" i="6"/>
  <c r="W12" i="7"/>
  <c r="Z12" i="7"/>
  <c r="C14322" i="2"/>
  <c r="C11057" i="2"/>
  <c r="EW120" i="6"/>
  <c r="EZ120" i="6"/>
  <c r="C10690" i="2"/>
  <c r="EM28" i="6"/>
  <c r="EP28" i="6"/>
  <c r="C11257" i="2"/>
  <c r="FG53" i="6"/>
  <c r="FJ53" i="6"/>
  <c r="FG45" i="6"/>
  <c r="FJ45" i="6"/>
  <c r="C11249" i="2"/>
  <c r="C11262" i="2"/>
  <c r="FG58" i="6"/>
  <c r="FJ58" i="6"/>
  <c r="C17569" i="2"/>
  <c r="EM19" i="7"/>
  <c r="EP19" i="7"/>
  <c r="C17570" i="2"/>
  <c r="EM20" i="7"/>
  <c r="EP20" i="7"/>
  <c r="C11294" i="2"/>
  <c r="FG87" i="6"/>
  <c r="FJ87" i="6"/>
  <c r="C11251" i="2"/>
  <c r="FG47" i="6"/>
  <c r="FJ47" i="6"/>
  <c r="C17568" i="2"/>
  <c r="EM18" i="7"/>
  <c r="EP18" i="7"/>
  <c r="C10877" i="2"/>
  <c r="ER77" i="6"/>
  <c r="EU77" i="6"/>
  <c r="C10876" i="2"/>
  <c r="ER76" i="6"/>
  <c r="EU76" i="6"/>
  <c r="C10875" i="2"/>
  <c r="ER75" i="6"/>
  <c r="EU75" i="6"/>
  <c r="C10873" i="2"/>
  <c r="ER73" i="6"/>
  <c r="EU73" i="6"/>
  <c r="C10829" i="2"/>
  <c r="ER32" i="6"/>
  <c r="EU32" i="6"/>
  <c r="C10828" i="2"/>
  <c r="ER31" i="6"/>
  <c r="EU31" i="6"/>
  <c r="EW30" i="6"/>
  <c r="EZ30" i="6"/>
  <c r="C10962" i="2"/>
  <c r="C10826" i="2"/>
  <c r="ER29" i="6"/>
  <c r="EU29" i="6"/>
  <c r="ER79" i="6"/>
  <c r="EU79" i="6"/>
  <c r="C10879" i="2"/>
  <c r="ER78" i="6"/>
  <c r="EU78" i="6"/>
  <c r="C10878" i="2"/>
  <c r="ER71" i="6"/>
  <c r="EU71" i="6"/>
  <c r="C10871" i="2"/>
  <c r="C11339" i="2"/>
  <c r="FG132" i="6"/>
  <c r="FJ132" i="6"/>
  <c r="ER74" i="6"/>
  <c r="EU74" i="6"/>
  <c r="C10874" i="2"/>
  <c r="C10927" i="2"/>
  <c r="ER125" i="6"/>
  <c r="EU125" i="6"/>
  <c r="C11199" i="2"/>
  <c r="FB127" i="6"/>
  <c r="FE127" i="6"/>
  <c r="EW134" i="6"/>
  <c r="EZ134" i="6"/>
  <c r="C11071" i="2"/>
  <c r="ER51" i="6"/>
  <c r="EU51" i="6"/>
  <c r="C10850" i="2"/>
  <c r="ER129" i="6"/>
  <c r="EU129" i="6"/>
  <c r="C10931" i="2"/>
  <c r="C11627" i="2"/>
  <c r="FV20" i="6"/>
  <c r="FY20" i="6"/>
  <c r="C10933" i="2"/>
  <c r="ER131" i="6"/>
  <c r="EU131" i="6"/>
  <c r="C10923" i="2"/>
  <c r="ER121" i="6"/>
  <c r="EU121" i="6"/>
  <c r="C10899" i="2"/>
  <c r="ER97" i="6"/>
  <c r="EU97" i="6"/>
  <c r="C14593" i="2"/>
  <c r="AG13" i="7"/>
  <c r="AJ13" i="7"/>
  <c r="FB116" i="6"/>
  <c r="FE116" i="6"/>
  <c r="C11188" i="2"/>
  <c r="C10841" i="2"/>
  <c r="ER42" i="6"/>
  <c r="EU42" i="6"/>
  <c r="EW17" i="6"/>
  <c r="EZ17" i="6"/>
  <c r="C10949" i="2"/>
  <c r="FB13" i="6"/>
  <c r="FE13" i="6"/>
  <c r="C11080" i="2"/>
  <c r="C10885" i="2"/>
  <c r="ER83" i="6"/>
  <c r="EU83" i="6"/>
  <c r="EW91" i="6"/>
  <c r="EZ91" i="6"/>
  <c r="C11028" i="2"/>
  <c r="C10887" i="2"/>
  <c r="ER85" i="6"/>
  <c r="EU85" i="6"/>
  <c r="C5163" i="2"/>
  <c r="GK27" i="5"/>
  <c r="GN27" i="5"/>
  <c r="C11192" i="2"/>
  <c r="FB120" i="6"/>
  <c r="FE120" i="6"/>
  <c r="ER96" i="6"/>
  <c r="EU96" i="6"/>
  <c r="C10898" i="2"/>
  <c r="C10849" i="2"/>
  <c r="ER50" i="6"/>
  <c r="EU50" i="6"/>
  <c r="FV111" i="6"/>
  <c r="FY111" i="6"/>
  <c r="C11723" i="2"/>
  <c r="C11189" i="2"/>
  <c r="FB117" i="6"/>
  <c r="FE117" i="6"/>
  <c r="C11070" i="2"/>
  <c r="EW133" i="6"/>
  <c r="EZ133" i="6"/>
  <c r="C14872" i="2"/>
  <c r="AQ22" i="7"/>
  <c r="AT22" i="7"/>
  <c r="C10990" i="2"/>
  <c r="EW56" i="6"/>
  <c r="EZ56" i="6"/>
  <c r="C11248" i="2"/>
  <c r="FG44" i="6"/>
  <c r="FJ44" i="6"/>
  <c r="C11592" i="2"/>
  <c r="FQ115" i="6"/>
  <c r="FT115" i="6"/>
  <c r="C14453" i="2"/>
  <c r="AB8" i="7"/>
  <c r="AE8" i="7"/>
  <c r="FB67" i="6"/>
  <c r="FE67" i="6"/>
  <c r="C11136" i="2"/>
  <c r="ER63" i="6"/>
  <c r="EU63" i="6"/>
  <c r="C10862" i="2"/>
  <c r="C11295" i="2"/>
  <c r="FG88" i="6"/>
  <c r="FJ88" i="6"/>
  <c r="ER84" i="6"/>
  <c r="EU84" i="6"/>
  <c r="C10886" i="2"/>
  <c r="FB118" i="6"/>
  <c r="FE118" i="6"/>
  <c r="C11190" i="2"/>
  <c r="C10995" i="2"/>
  <c r="EW61" i="6"/>
  <c r="EZ61" i="6"/>
  <c r="FB48" i="6"/>
  <c r="FE48" i="6"/>
  <c r="C11117" i="2"/>
  <c r="C11059" i="2"/>
  <c r="EW122" i="6"/>
  <c r="EZ122" i="6"/>
  <c r="C10998" i="2"/>
  <c r="EW64" i="6"/>
  <c r="EZ64" i="6"/>
  <c r="EW43" i="6"/>
  <c r="EZ43" i="6"/>
  <c r="C10977" i="2"/>
  <c r="C11107" i="2"/>
  <c r="FB38" i="6"/>
  <c r="FE38" i="6"/>
  <c r="EW72" i="6"/>
  <c r="EZ72" i="6"/>
  <c r="C11007" i="2"/>
  <c r="C11108" i="2"/>
  <c r="FB39" i="6"/>
  <c r="FE39" i="6"/>
  <c r="C14871" i="2"/>
  <c r="AQ21" i="7"/>
  <c r="AT21" i="7"/>
  <c r="C11196" i="2"/>
  <c r="FB124" i="6"/>
  <c r="FE124" i="6"/>
  <c r="C10994" i="2"/>
  <c r="EW60" i="6"/>
  <c r="EZ60" i="6"/>
  <c r="C11135" i="2"/>
  <c r="FB66" i="6"/>
  <c r="FE66" i="6"/>
  <c r="C11544" i="2"/>
  <c r="FQ69" i="6"/>
  <c r="FT69" i="6"/>
  <c r="C10986" i="2"/>
  <c r="EW52" i="6"/>
  <c r="EZ52" i="6"/>
  <c r="C11376" i="2"/>
  <c r="FL37" i="6"/>
  <c r="FO37" i="6"/>
  <c r="EW82" i="6"/>
  <c r="EZ82" i="6"/>
  <c r="C11019" i="2"/>
  <c r="EW98" i="6"/>
  <c r="EZ98" i="6"/>
  <c r="C11035" i="2"/>
  <c r="GA70" i="6"/>
  <c r="GD70" i="6"/>
  <c r="C11815" i="2"/>
  <c r="FG33" i="6"/>
  <c r="FJ33" i="6"/>
  <c r="C11237" i="2"/>
  <c r="EW54" i="6"/>
  <c r="EZ54" i="6"/>
  <c r="C10988" i="2"/>
  <c r="C10894" i="2"/>
  <c r="ER92" i="6"/>
  <c r="EU92" i="6"/>
  <c r="C11050" i="2"/>
  <c r="EW113" i="6"/>
  <c r="EZ113" i="6"/>
  <c r="EW90" i="6"/>
  <c r="EZ90" i="6"/>
  <c r="C11027" i="2"/>
  <c r="C11093" i="2"/>
  <c r="FB26" i="6"/>
  <c r="FE26" i="6"/>
  <c r="ER28" i="6"/>
  <c r="EU28" i="6"/>
  <c r="C10825" i="2"/>
  <c r="C10991" i="2"/>
  <c r="EW57" i="6"/>
  <c r="EZ57" i="6"/>
  <c r="AL9" i="7"/>
  <c r="AO9" i="7"/>
  <c r="C14724" i="2"/>
  <c r="AB7" i="7"/>
  <c r="AE7" i="7"/>
  <c r="C14452" i="2"/>
  <c r="C11003" i="2"/>
  <c r="EW68" i="6"/>
  <c r="EZ68" i="6"/>
  <c r="FB101" i="6"/>
  <c r="FE101" i="6"/>
  <c r="C11173" i="2"/>
  <c r="C14325" i="2"/>
  <c r="W15" i="7"/>
  <c r="Z15" i="7"/>
  <c r="C11060" i="2"/>
  <c r="EW123" i="6"/>
  <c r="EZ123" i="6"/>
  <c r="ER40" i="6"/>
  <c r="EU40" i="6"/>
  <c r="C10839" i="2"/>
  <c r="EW99" i="6"/>
  <c r="EZ99" i="6"/>
  <c r="C11036" i="2"/>
  <c r="C10911" i="2"/>
  <c r="ER109" i="6"/>
  <c r="EU109" i="6"/>
  <c r="C10983" i="2"/>
  <c r="EW49" i="6"/>
  <c r="EZ49" i="6"/>
  <c r="C11238" i="2"/>
  <c r="FG34" i="6"/>
  <c r="FJ34" i="6"/>
  <c r="C14861" i="2"/>
  <c r="AQ11" i="7"/>
  <c r="AT11" i="7"/>
  <c r="C11165" i="2"/>
  <c r="FB93" i="6"/>
  <c r="FE93" i="6"/>
  <c r="FB128" i="6"/>
  <c r="FE128" i="6"/>
  <c r="C11200" i="2"/>
  <c r="EW19" i="6"/>
  <c r="EZ19" i="6"/>
  <c r="C10951" i="2"/>
  <c r="C11158" i="2"/>
  <c r="FB86" i="6"/>
  <c r="FE86" i="6"/>
  <c r="C11045" i="2"/>
  <c r="EW108" i="6"/>
  <c r="EZ108" i="6"/>
  <c r="FB80" i="6"/>
  <c r="FE80" i="6"/>
  <c r="C11152" i="2"/>
  <c r="GP35" i="6"/>
  <c r="GS35" i="6"/>
  <c r="C12184" i="2"/>
  <c r="C11094" i="2"/>
  <c r="FB27" i="6"/>
  <c r="FE27" i="6"/>
  <c r="C11110" i="2"/>
  <c r="FB41" i="6"/>
  <c r="FE41" i="6"/>
  <c r="C10928" i="2"/>
  <c r="ER126" i="6"/>
  <c r="EU126" i="6"/>
  <c r="C10916" i="2"/>
  <c r="ER114" i="6"/>
  <c r="EU114" i="6"/>
  <c r="EW36" i="6"/>
  <c r="EZ36" i="6"/>
  <c r="C10970" i="2"/>
  <c r="EW102" i="6"/>
  <c r="EZ102" i="6"/>
  <c r="C11039" i="2"/>
  <c r="AB12" i="7"/>
  <c r="AE12" i="7"/>
  <c r="C14457" i="2"/>
  <c r="FB65" i="6"/>
  <c r="FE65" i="6"/>
  <c r="C11134" i="2"/>
  <c r="FQ130" i="6"/>
  <c r="FT130" i="6"/>
  <c r="C11607" i="2"/>
  <c r="FB119" i="6"/>
  <c r="FE119" i="6"/>
  <c r="C11191" i="2"/>
  <c r="EW104" i="6"/>
  <c r="EZ104" i="6"/>
  <c r="C11041" i="2"/>
  <c r="EW107" i="6"/>
  <c r="EZ107" i="6"/>
  <c r="C11044" i="2"/>
  <c r="C10897" i="2"/>
  <c r="ER95" i="6"/>
  <c r="EU95" i="6"/>
  <c r="C11047" i="2"/>
  <c r="EW110" i="6"/>
  <c r="EZ110" i="6"/>
  <c r="C11018" i="2"/>
  <c r="EW81" i="6"/>
  <c r="EZ81" i="6"/>
  <c r="EW103" i="6"/>
  <c r="EZ103" i="6"/>
  <c r="C11040" i="2"/>
  <c r="C11037" i="2"/>
  <c r="EW100" i="6"/>
  <c r="EZ100" i="6"/>
  <c r="EW46" i="6"/>
  <c r="EZ46" i="6"/>
  <c r="C10980" i="2"/>
  <c r="C10989" i="2"/>
  <c r="EW55" i="6"/>
  <c r="EZ55" i="6"/>
  <c r="ER59" i="6"/>
  <c r="EU59" i="6"/>
  <c r="C10858" i="2"/>
  <c r="FL112" i="6"/>
  <c r="FO112" i="6"/>
  <c r="C11454" i="2"/>
  <c r="C11026" i="2"/>
  <c r="EW89" i="6"/>
  <c r="EZ89" i="6"/>
  <c r="C10908" i="2"/>
  <c r="ER106" i="6"/>
  <c r="EU106" i="6"/>
  <c r="ER62" i="6"/>
  <c r="EU62" i="6"/>
  <c r="C10861" i="2"/>
  <c r="C10896" i="2"/>
  <c r="ER94" i="6"/>
  <c r="EU94" i="6"/>
  <c r="C11177" i="2"/>
  <c r="FB105" i="6"/>
  <c r="FE105" i="6"/>
  <c r="FL47" i="6"/>
  <c r="FO47" i="6"/>
  <c r="C11386" i="2"/>
  <c r="C11429" i="2"/>
  <c r="FL87" i="6"/>
  <c r="FO87" i="6"/>
  <c r="C17705" i="2"/>
  <c r="ER20" i="7"/>
  <c r="EU20" i="7"/>
  <c r="C11392" i="2"/>
  <c r="FL53" i="6"/>
  <c r="FO53" i="6"/>
  <c r="C17704" i="2"/>
  <c r="ER19" i="7"/>
  <c r="EU19" i="7"/>
  <c r="C11397" i="2"/>
  <c r="FL58" i="6"/>
  <c r="FO58" i="6"/>
  <c r="C11384" i="2"/>
  <c r="FL45" i="6"/>
  <c r="FO45" i="6"/>
  <c r="C17703" i="2"/>
  <c r="ER18" i="7"/>
  <c r="EU18" i="7"/>
  <c r="C11012" i="2"/>
  <c r="EW77" i="6"/>
  <c r="EZ77" i="6"/>
  <c r="C11011" i="2"/>
  <c r="EW76" i="6"/>
  <c r="EZ76" i="6"/>
  <c r="EW75" i="6"/>
  <c r="EZ75" i="6"/>
  <c r="C11010" i="2"/>
  <c r="C11008" i="2"/>
  <c r="EW73" i="6"/>
  <c r="EZ73" i="6"/>
  <c r="C10964" i="2"/>
  <c r="EW32" i="6"/>
  <c r="EZ32" i="6"/>
  <c r="C10963" i="2"/>
  <c r="EW31" i="6"/>
  <c r="EZ31" i="6"/>
  <c r="C11097" i="2"/>
  <c r="FB30" i="6"/>
  <c r="FE30" i="6"/>
  <c r="EW29" i="6"/>
  <c r="EZ29" i="6"/>
  <c r="C10961" i="2"/>
  <c r="EW79" i="6"/>
  <c r="EZ79" i="6"/>
  <c r="C11014" i="2"/>
  <c r="C11013" i="2"/>
  <c r="EW78" i="6"/>
  <c r="EZ78" i="6"/>
  <c r="EW85" i="6"/>
  <c r="EZ85" i="6"/>
  <c r="C11022" i="2"/>
  <c r="C11020" i="2"/>
  <c r="EW83" i="6"/>
  <c r="EZ83" i="6"/>
  <c r="C11034" i="2"/>
  <c r="EW97" i="6"/>
  <c r="EZ97" i="6"/>
  <c r="C11068" i="2"/>
  <c r="EW131" i="6"/>
  <c r="EZ131" i="6"/>
  <c r="C11062" i="2"/>
  <c r="EW125" i="6"/>
  <c r="EZ125" i="6"/>
  <c r="C11474" i="2"/>
  <c r="FL132" i="6"/>
  <c r="FO132" i="6"/>
  <c r="FB17" i="6"/>
  <c r="FE17" i="6"/>
  <c r="C11084" i="2"/>
  <c r="C11323" i="2"/>
  <c r="FG116" i="6"/>
  <c r="FJ116" i="6"/>
  <c r="EW129" i="6"/>
  <c r="EZ129" i="6"/>
  <c r="C11066" i="2"/>
  <c r="C11206" i="2"/>
  <c r="FB134" i="6"/>
  <c r="FE134" i="6"/>
  <c r="C10976" i="2"/>
  <c r="EW42" i="6"/>
  <c r="EZ42" i="6"/>
  <c r="AL13" i="7"/>
  <c r="AO13" i="7"/>
  <c r="C14728" i="2"/>
  <c r="EW121" i="6"/>
  <c r="EZ121" i="6"/>
  <c r="C11058" i="2"/>
  <c r="GA20" i="6"/>
  <c r="GD20" i="6"/>
  <c r="C11762" i="2"/>
  <c r="FG127" i="6"/>
  <c r="FJ127" i="6"/>
  <c r="C11334" i="2"/>
  <c r="FB91" i="6"/>
  <c r="FE91" i="6"/>
  <c r="C11163" i="2"/>
  <c r="C11215" i="2"/>
  <c r="FG13" i="6"/>
  <c r="FJ13" i="6"/>
  <c r="C10985" i="2"/>
  <c r="EW51" i="6"/>
  <c r="EZ51" i="6"/>
  <c r="C11009" i="2"/>
  <c r="EW74" i="6"/>
  <c r="EZ74" i="6"/>
  <c r="C11006" i="2"/>
  <c r="EW71" i="6"/>
  <c r="EZ71" i="6"/>
  <c r="GP27" i="5"/>
  <c r="GS27" i="5"/>
  <c r="C5298" i="2"/>
  <c r="EW94" i="6"/>
  <c r="EZ94" i="6"/>
  <c r="C11031" i="2"/>
  <c r="C11043" i="2"/>
  <c r="EW106" i="6"/>
  <c r="EZ106" i="6"/>
  <c r="C11182" i="2"/>
  <c r="FB110" i="6"/>
  <c r="FE110" i="6"/>
  <c r="C11051" i="2"/>
  <c r="EW114" i="6"/>
  <c r="EZ114" i="6"/>
  <c r="C11245" i="2"/>
  <c r="FG41" i="6"/>
  <c r="FJ41" i="6"/>
  <c r="C11180" i="2"/>
  <c r="FB108" i="6"/>
  <c r="FE108" i="6"/>
  <c r="C11293" i="2"/>
  <c r="FG86" i="6"/>
  <c r="FJ86" i="6"/>
  <c r="C14996" i="2"/>
  <c r="AV11" i="7"/>
  <c r="AY11" i="7"/>
  <c r="C11118" i="2"/>
  <c r="FB49" i="6"/>
  <c r="FE49" i="6"/>
  <c r="C11195" i="2"/>
  <c r="FB123" i="6"/>
  <c r="FE123" i="6"/>
  <c r="C11126" i="2"/>
  <c r="FB57" i="6"/>
  <c r="FE57" i="6"/>
  <c r="FG26" i="6"/>
  <c r="FJ26" i="6"/>
  <c r="C11228" i="2"/>
  <c r="C11029" i="2"/>
  <c r="EW92" i="6"/>
  <c r="EZ92" i="6"/>
  <c r="C11121" i="2"/>
  <c r="FB52" i="6"/>
  <c r="FE52" i="6"/>
  <c r="FV69" i="6"/>
  <c r="FY69" i="6"/>
  <c r="C11679" i="2"/>
  <c r="C11129" i="2"/>
  <c r="FB60" i="6"/>
  <c r="FE60" i="6"/>
  <c r="AV21" i="7"/>
  <c r="AY21" i="7"/>
  <c r="C15006" i="2"/>
  <c r="FB64" i="6"/>
  <c r="FE64" i="6"/>
  <c r="C11133" i="2"/>
  <c r="FL88" i="6"/>
  <c r="FO88" i="6"/>
  <c r="C11430" i="2"/>
  <c r="C14588" i="2"/>
  <c r="AG8" i="7"/>
  <c r="AJ8" i="7"/>
  <c r="FL44" i="6"/>
  <c r="FO44" i="6"/>
  <c r="C11383" i="2"/>
  <c r="FB56" i="6"/>
  <c r="FE56" i="6"/>
  <c r="C11125" i="2"/>
  <c r="C11324" i="2"/>
  <c r="FG117" i="6"/>
  <c r="FJ117" i="6"/>
  <c r="C10984" i="2"/>
  <c r="EW50" i="6"/>
  <c r="EZ50" i="6"/>
  <c r="EW59" i="6"/>
  <c r="EZ59" i="6"/>
  <c r="C10993" i="2"/>
  <c r="C11115" i="2"/>
  <c r="FB46" i="6"/>
  <c r="FE46" i="6"/>
  <c r="C11175" i="2"/>
  <c r="FB103" i="6"/>
  <c r="FE103" i="6"/>
  <c r="C11179" i="2"/>
  <c r="FB107" i="6"/>
  <c r="FE107" i="6"/>
  <c r="C11176" i="2"/>
  <c r="FB104" i="6"/>
  <c r="FE104" i="6"/>
  <c r="C11742" i="2"/>
  <c r="FV130" i="6"/>
  <c r="FY130" i="6"/>
  <c r="C12319" i="2"/>
  <c r="GU35" i="6"/>
  <c r="GX35" i="6"/>
  <c r="FG128" i="6"/>
  <c r="FJ128" i="6"/>
  <c r="C11335" i="2"/>
  <c r="FB99" i="6"/>
  <c r="FE99" i="6"/>
  <c r="C11171" i="2"/>
  <c r="FG101" i="6"/>
  <c r="FJ101" i="6"/>
  <c r="C11308" i="2"/>
  <c r="AG7" i="7"/>
  <c r="AJ7" i="7"/>
  <c r="C14587" i="2"/>
  <c r="C11123" i="2"/>
  <c r="FB54" i="6"/>
  <c r="FE54" i="6"/>
  <c r="C11950" i="2"/>
  <c r="GF70" i="6"/>
  <c r="GI70" i="6"/>
  <c r="FB98" i="6"/>
  <c r="FE98" i="6"/>
  <c r="C11170" i="2"/>
  <c r="C11154" i="2"/>
  <c r="FB82" i="6"/>
  <c r="FE82" i="6"/>
  <c r="C11142" i="2"/>
  <c r="FB72" i="6"/>
  <c r="FE72" i="6"/>
  <c r="FG48" i="6"/>
  <c r="FJ48" i="6"/>
  <c r="C11252" i="2"/>
  <c r="FG118" i="6"/>
  <c r="FJ118" i="6"/>
  <c r="C11325" i="2"/>
  <c r="FG67" i="6"/>
  <c r="FJ67" i="6"/>
  <c r="C11271" i="2"/>
  <c r="C11033" i="2"/>
  <c r="EW96" i="6"/>
  <c r="EZ96" i="6"/>
  <c r="FG105" i="6"/>
  <c r="FJ105" i="6"/>
  <c r="C11312" i="2"/>
  <c r="C11161" i="2"/>
  <c r="FB89" i="6"/>
  <c r="FE89" i="6"/>
  <c r="C11124" i="2"/>
  <c r="FB55" i="6"/>
  <c r="FE55" i="6"/>
  <c r="C11172" i="2"/>
  <c r="FB100" i="6"/>
  <c r="FE100" i="6"/>
  <c r="FB81" i="6"/>
  <c r="FE81" i="6"/>
  <c r="C11153" i="2"/>
  <c r="C11032" i="2"/>
  <c r="EW95" i="6"/>
  <c r="EZ95" i="6"/>
  <c r="EW126" i="6"/>
  <c r="EZ126" i="6"/>
  <c r="C11063" i="2"/>
  <c r="FG27" i="6"/>
  <c r="FJ27" i="6"/>
  <c r="C11229" i="2"/>
  <c r="FG93" i="6"/>
  <c r="FJ93" i="6"/>
  <c r="C11300" i="2"/>
  <c r="FL34" i="6"/>
  <c r="FO34" i="6"/>
  <c r="C11373" i="2"/>
  <c r="EW109" i="6"/>
  <c r="EZ109" i="6"/>
  <c r="C11046" i="2"/>
  <c r="AB15" i="7"/>
  <c r="AE15" i="7"/>
  <c r="C14460" i="2"/>
  <c r="FB68" i="6"/>
  <c r="FE68" i="6"/>
  <c r="C11138" i="2"/>
  <c r="C11185" i="2"/>
  <c r="FB113" i="6"/>
  <c r="FE113" i="6"/>
  <c r="C11511" i="2"/>
  <c r="FQ37" i="6"/>
  <c r="FT37" i="6"/>
  <c r="FG66" i="6"/>
  <c r="FJ66" i="6"/>
  <c r="C11270" i="2"/>
  <c r="FG124" i="6"/>
  <c r="FJ124" i="6"/>
  <c r="C11331" i="2"/>
  <c r="FG39" i="6"/>
  <c r="FJ39" i="6"/>
  <c r="C11243" i="2"/>
  <c r="FG38" i="6"/>
  <c r="FJ38" i="6"/>
  <c r="C11242" i="2"/>
  <c r="C11194" i="2"/>
  <c r="FB122" i="6"/>
  <c r="FE122" i="6"/>
  <c r="FB61" i="6"/>
  <c r="FE61" i="6"/>
  <c r="C11130" i="2"/>
  <c r="FV115" i="6"/>
  <c r="FY115" i="6"/>
  <c r="C11727" i="2"/>
  <c r="C15007" i="2"/>
  <c r="AV22" i="7"/>
  <c r="AY22" i="7"/>
  <c r="C11205" i="2"/>
  <c r="FB133" i="6"/>
  <c r="FE133" i="6"/>
  <c r="C11327" i="2"/>
  <c r="FG120" i="6"/>
  <c r="FJ120" i="6"/>
  <c r="C10996" i="2"/>
  <c r="EW62" i="6"/>
  <c r="EZ62" i="6"/>
  <c r="FQ112" i="6"/>
  <c r="FT112" i="6"/>
  <c r="C11589" i="2"/>
  <c r="FG119" i="6"/>
  <c r="FJ119" i="6"/>
  <c r="C11326" i="2"/>
  <c r="FG65" i="6"/>
  <c r="FJ65" i="6"/>
  <c r="C11269" i="2"/>
  <c r="C14592" i="2"/>
  <c r="AG12" i="7"/>
  <c r="AJ12" i="7"/>
  <c r="C11174" i="2"/>
  <c r="FB102" i="6"/>
  <c r="FE102" i="6"/>
  <c r="C11105" i="2"/>
  <c r="FB36" i="6"/>
  <c r="FE36" i="6"/>
  <c r="C11287" i="2"/>
  <c r="FG80" i="6"/>
  <c r="FJ80" i="6"/>
  <c r="FB19" i="6"/>
  <c r="FE19" i="6"/>
  <c r="C11086" i="2"/>
  <c r="C10974" i="2"/>
  <c r="EW40" i="6"/>
  <c r="EZ40" i="6"/>
  <c r="AQ9" i="7"/>
  <c r="AT9" i="7"/>
  <c r="C14859" i="2"/>
  <c r="C10960" i="2"/>
  <c r="EW28" i="6"/>
  <c r="EZ28" i="6"/>
  <c r="FB90" i="6"/>
  <c r="FE90" i="6"/>
  <c r="C11162" i="2"/>
  <c r="FL33" i="6"/>
  <c r="FO33" i="6"/>
  <c r="C11372" i="2"/>
  <c r="FB43" i="6"/>
  <c r="FE43" i="6"/>
  <c r="C11112" i="2"/>
  <c r="C11021" i="2"/>
  <c r="EW84" i="6"/>
  <c r="EZ84" i="6"/>
  <c r="EW63" i="6"/>
  <c r="EZ63" i="6"/>
  <c r="C10997" i="2"/>
  <c r="C11858" i="2"/>
  <c r="GA111" i="6"/>
  <c r="GD111" i="6"/>
  <c r="FQ58" i="6"/>
  <c r="FT58" i="6"/>
  <c r="C11532" i="2"/>
  <c r="C17839" i="2"/>
  <c r="EW19" i="7"/>
  <c r="EZ19" i="7"/>
  <c r="C11521" i="2"/>
  <c r="FQ47" i="6"/>
  <c r="FT47" i="6"/>
  <c r="FQ45" i="6"/>
  <c r="FT45" i="6"/>
  <c r="C11519" i="2"/>
  <c r="C11527" i="2"/>
  <c r="FQ53" i="6"/>
  <c r="FT53" i="6"/>
  <c r="C17840" i="2"/>
  <c r="EW20" i="7"/>
  <c r="EZ20" i="7"/>
  <c r="C11564" i="2"/>
  <c r="FQ87" i="6"/>
  <c r="FT87" i="6"/>
  <c r="EW18" i="7"/>
  <c r="EZ18" i="7"/>
  <c r="C17838" i="2"/>
  <c r="C11147" i="2"/>
  <c r="FB77" i="6"/>
  <c r="FE77" i="6"/>
  <c r="FB76" i="6"/>
  <c r="FE76" i="6"/>
  <c r="C11146" i="2"/>
  <c r="C11145" i="2"/>
  <c r="FB75" i="6"/>
  <c r="FE75" i="6"/>
  <c r="FB73" i="6"/>
  <c r="FE73" i="6"/>
  <c r="C11143" i="2"/>
  <c r="FB32" i="6"/>
  <c r="FE32" i="6"/>
  <c r="C11099" i="2"/>
  <c r="C11098" i="2"/>
  <c r="FB31" i="6"/>
  <c r="FE31" i="6"/>
  <c r="FG30" i="6"/>
  <c r="FJ30" i="6"/>
  <c r="C11232" i="2"/>
  <c r="C11096" i="2"/>
  <c r="FB29" i="6"/>
  <c r="FE29" i="6"/>
  <c r="FB79" i="6"/>
  <c r="FE79" i="6"/>
  <c r="C11149" i="2"/>
  <c r="C11148" i="2"/>
  <c r="FB78" i="6"/>
  <c r="FE78" i="6"/>
  <c r="C11141" i="2"/>
  <c r="FB71" i="6"/>
  <c r="FE71" i="6"/>
  <c r="C11120" i="2"/>
  <c r="FB51" i="6"/>
  <c r="FE51" i="6"/>
  <c r="FG134" i="6"/>
  <c r="FJ134" i="6"/>
  <c r="C11341" i="2"/>
  <c r="FL116" i="6"/>
  <c r="FO116" i="6"/>
  <c r="C11458" i="2"/>
  <c r="C11609" i="2"/>
  <c r="FQ132" i="6"/>
  <c r="FT132" i="6"/>
  <c r="C11203" i="2"/>
  <c r="FB131" i="6"/>
  <c r="FE131" i="6"/>
  <c r="C11155" i="2"/>
  <c r="FB83" i="6"/>
  <c r="FE83" i="6"/>
  <c r="FG91" i="6"/>
  <c r="FJ91" i="6"/>
  <c r="C11298" i="2"/>
  <c r="C11897" i="2"/>
  <c r="GF20" i="6"/>
  <c r="GI20" i="6"/>
  <c r="C14863" i="2"/>
  <c r="AQ13" i="7"/>
  <c r="AT13" i="7"/>
  <c r="FB74" i="6"/>
  <c r="FE74" i="6"/>
  <c r="C11144" i="2"/>
  <c r="FL13" i="6"/>
  <c r="FO13" i="6"/>
  <c r="C11350" i="2"/>
  <c r="FB42" i="6"/>
  <c r="FE42" i="6"/>
  <c r="C11111" i="2"/>
  <c r="C11197" i="2"/>
  <c r="FB125" i="6"/>
  <c r="FE125" i="6"/>
  <c r="C11169" i="2"/>
  <c r="FB97" i="6"/>
  <c r="FE97" i="6"/>
  <c r="FL127" i="6"/>
  <c r="FO127" i="6"/>
  <c r="C11469" i="2"/>
  <c r="FB121" i="6"/>
  <c r="FE121" i="6"/>
  <c r="C11193" i="2"/>
  <c r="FB129" i="6"/>
  <c r="FE129" i="6"/>
  <c r="C11201" i="2"/>
  <c r="FG17" i="6"/>
  <c r="FJ17" i="6"/>
  <c r="C11219" i="2"/>
  <c r="FB85" i="6"/>
  <c r="FE85" i="6"/>
  <c r="C11157" i="2"/>
  <c r="GU27" i="5"/>
  <c r="GX27" i="5"/>
  <c r="C5433" i="2"/>
  <c r="GF111" i="6"/>
  <c r="GI111" i="6"/>
  <c r="C11993" i="2"/>
  <c r="C11422" i="2"/>
  <c r="FL80" i="6"/>
  <c r="FO80" i="6"/>
  <c r="FG102" i="6"/>
  <c r="FJ102" i="6"/>
  <c r="C11309" i="2"/>
  <c r="C11462" i="2"/>
  <c r="FL120" i="6"/>
  <c r="FO120" i="6"/>
  <c r="C15142" i="2"/>
  <c r="BA22" i="7"/>
  <c r="BD22" i="7"/>
  <c r="FG122" i="6"/>
  <c r="FJ122" i="6"/>
  <c r="C11329" i="2"/>
  <c r="C11167" i="2"/>
  <c r="FB95" i="6"/>
  <c r="FE95" i="6"/>
  <c r="FG100" i="6"/>
  <c r="FJ100" i="6"/>
  <c r="C11307" i="2"/>
  <c r="C11296" i="2"/>
  <c r="FG89" i="6"/>
  <c r="FJ89" i="6"/>
  <c r="FB96" i="6"/>
  <c r="FE96" i="6"/>
  <c r="C11168" i="2"/>
  <c r="C11277" i="2"/>
  <c r="FG72" i="6"/>
  <c r="FJ72" i="6"/>
  <c r="FG54" i="6"/>
  <c r="FJ54" i="6"/>
  <c r="C11258" i="2"/>
  <c r="C12454" i="2"/>
  <c r="GZ35" i="6"/>
  <c r="HC35" i="6"/>
  <c r="FG104" i="6"/>
  <c r="FJ104" i="6"/>
  <c r="C11311" i="2"/>
  <c r="C11310" i="2"/>
  <c r="FG103" i="6"/>
  <c r="FJ103" i="6"/>
  <c r="FB50" i="6"/>
  <c r="FE50" i="6"/>
  <c r="C11119" i="2"/>
  <c r="C11264" i="2"/>
  <c r="FG60" i="6"/>
  <c r="FJ60" i="6"/>
  <c r="C11256" i="2"/>
  <c r="FG52" i="6"/>
  <c r="FJ52" i="6"/>
  <c r="C11164" i="2"/>
  <c r="FB92" i="6"/>
  <c r="FE92" i="6"/>
  <c r="FG57" i="6"/>
  <c r="FJ57" i="6"/>
  <c r="C11261" i="2"/>
  <c r="FG49" i="6"/>
  <c r="FJ49" i="6"/>
  <c r="C11253" i="2"/>
  <c r="FL86" i="6"/>
  <c r="FO86" i="6"/>
  <c r="C11428" i="2"/>
  <c r="C11380" i="2"/>
  <c r="FL41" i="6"/>
  <c r="FO41" i="6"/>
  <c r="C11178" i="2"/>
  <c r="FB106" i="6"/>
  <c r="FE106" i="6"/>
  <c r="FB63" i="6"/>
  <c r="FE63" i="6"/>
  <c r="C11132" i="2"/>
  <c r="FG43" i="6"/>
  <c r="FJ43" i="6"/>
  <c r="C11247" i="2"/>
  <c r="FG90" i="6"/>
  <c r="FJ90" i="6"/>
  <c r="C11297" i="2"/>
  <c r="AV9" i="7"/>
  <c r="AY9" i="7"/>
  <c r="C14994" i="2"/>
  <c r="C11221" i="2"/>
  <c r="FG19" i="6"/>
  <c r="FJ19" i="6"/>
  <c r="FL65" i="6"/>
  <c r="FO65" i="6"/>
  <c r="C11404" i="2"/>
  <c r="C11724" i="2"/>
  <c r="FV112" i="6"/>
  <c r="FY112" i="6"/>
  <c r="GA115" i="6"/>
  <c r="GD115" i="6"/>
  <c r="C11862" i="2"/>
  <c r="FL39" i="6"/>
  <c r="FO39" i="6"/>
  <c r="C11378" i="2"/>
  <c r="C11405" i="2"/>
  <c r="FL66" i="6"/>
  <c r="FO66" i="6"/>
  <c r="FG68" i="6"/>
  <c r="FJ68" i="6"/>
  <c r="C11273" i="2"/>
  <c r="C11181" i="2"/>
  <c r="FB109" i="6"/>
  <c r="FE109" i="6"/>
  <c r="C11435" i="2"/>
  <c r="FL93" i="6"/>
  <c r="FO93" i="6"/>
  <c r="C11198" i="2"/>
  <c r="FB126" i="6"/>
  <c r="FE126" i="6"/>
  <c r="C11460" i="2"/>
  <c r="FL118" i="6"/>
  <c r="FO118" i="6"/>
  <c r="FG98" i="6"/>
  <c r="FJ98" i="6"/>
  <c r="C11305" i="2"/>
  <c r="C14722" i="2"/>
  <c r="AL7" i="7"/>
  <c r="AO7" i="7"/>
  <c r="C11306" i="2"/>
  <c r="FG99" i="6"/>
  <c r="FJ99" i="6"/>
  <c r="FB59" i="6"/>
  <c r="FE59" i="6"/>
  <c r="C11128" i="2"/>
  <c r="C11518" i="2"/>
  <c r="FQ44" i="6"/>
  <c r="FT44" i="6"/>
  <c r="C11565" i="2"/>
  <c r="FQ88" i="6"/>
  <c r="FT88" i="6"/>
  <c r="C11156" i="2"/>
  <c r="FB84" i="6"/>
  <c r="FE84" i="6"/>
  <c r="FB28" i="6"/>
  <c r="FE28" i="6"/>
  <c r="C11095" i="2"/>
  <c r="C11109" i="2"/>
  <c r="FB40" i="6"/>
  <c r="FE40" i="6"/>
  <c r="C11240" i="2"/>
  <c r="FG36" i="6"/>
  <c r="FJ36" i="6"/>
  <c r="AL12" i="7"/>
  <c r="AO12" i="7"/>
  <c r="C14727" i="2"/>
  <c r="FB62" i="6"/>
  <c r="FE62" i="6"/>
  <c r="C11131" i="2"/>
  <c r="FG133" i="6"/>
  <c r="FJ133" i="6"/>
  <c r="C11340" i="2"/>
  <c r="C11646" i="2"/>
  <c r="FV37" i="6"/>
  <c r="FY37" i="6"/>
  <c r="FG113" i="6"/>
  <c r="FJ113" i="6"/>
  <c r="C11320" i="2"/>
  <c r="FG55" i="6"/>
  <c r="FJ55" i="6"/>
  <c r="C11259" i="2"/>
  <c r="C11289" i="2"/>
  <c r="FG82" i="6"/>
  <c r="FJ82" i="6"/>
  <c r="C12085" i="2"/>
  <c r="GK70" i="6"/>
  <c r="GN70" i="6"/>
  <c r="GA130" i="6"/>
  <c r="GD130" i="6"/>
  <c r="C11877" i="2"/>
  <c r="FG107" i="6"/>
  <c r="FJ107" i="6"/>
  <c r="C11314" i="2"/>
  <c r="C11250" i="2"/>
  <c r="FG46" i="6"/>
  <c r="FJ46" i="6"/>
  <c r="C11459" i="2"/>
  <c r="FL117" i="6"/>
  <c r="FO117" i="6"/>
  <c r="AL8" i="7"/>
  <c r="AO8" i="7"/>
  <c r="C14723" i="2"/>
  <c r="C11330" i="2"/>
  <c r="FG123" i="6"/>
  <c r="FJ123" i="6"/>
  <c r="C15131" i="2"/>
  <c r="BA11" i="7"/>
  <c r="BD11" i="7"/>
  <c r="C11315" i="2"/>
  <c r="FG108" i="6"/>
  <c r="FJ108" i="6"/>
  <c r="FB114" i="6"/>
  <c r="FE114" i="6"/>
  <c r="C11186" i="2"/>
  <c r="C11317" i="2"/>
  <c r="FG110" i="6"/>
  <c r="FJ110" i="6"/>
  <c r="C11507" i="2"/>
  <c r="FQ33" i="6"/>
  <c r="FT33" i="6"/>
  <c r="FL119" i="6"/>
  <c r="FO119" i="6"/>
  <c r="C11461" i="2"/>
  <c r="FG61" i="6"/>
  <c r="FJ61" i="6"/>
  <c r="C11265" i="2"/>
  <c r="C11377" i="2"/>
  <c r="FL38" i="6"/>
  <c r="FO38" i="6"/>
  <c r="C11466" i="2"/>
  <c r="FL124" i="6"/>
  <c r="FO124" i="6"/>
  <c r="AG15" i="7"/>
  <c r="AJ15" i="7"/>
  <c r="C14595" i="2"/>
  <c r="FQ34" i="6"/>
  <c r="FT34" i="6"/>
  <c r="C11508" i="2"/>
  <c r="FL27" i="6"/>
  <c r="FO27" i="6"/>
  <c r="C11364" i="2"/>
  <c r="C11288" i="2"/>
  <c r="FG81" i="6"/>
  <c r="FJ81" i="6"/>
  <c r="C11447" i="2"/>
  <c r="FL105" i="6"/>
  <c r="FO105" i="6"/>
  <c r="FL67" i="6"/>
  <c r="FO67" i="6"/>
  <c r="C11406" i="2"/>
  <c r="C11387" i="2"/>
  <c r="FL48" i="6"/>
  <c r="FO48" i="6"/>
  <c r="C11443" i="2"/>
  <c r="FL101" i="6"/>
  <c r="FO101" i="6"/>
  <c r="FL128" i="6"/>
  <c r="FO128" i="6"/>
  <c r="C11470" i="2"/>
  <c r="C11260" i="2"/>
  <c r="FG56" i="6"/>
  <c r="FJ56" i="6"/>
  <c r="FG64" i="6"/>
  <c r="FJ64" i="6"/>
  <c r="C11268" i="2"/>
  <c r="C15141" i="2"/>
  <c r="BA21" i="7"/>
  <c r="BD21" i="7"/>
  <c r="GA69" i="6"/>
  <c r="GD69" i="6"/>
  <c r="C11814" i="2"/>
  <c r="C11363" i="2"/>
  <c r="FL26" i="6"/>
  <c r="FO26" i="6"/>
  <c r="C11166" i="2"/>
  <c r="FB94" i="6"/>
  <c r="FE94" i="6"/>
  <c r="C11699" i="2"/>
  <c r="FV87" i="6"/>
  <c r="FY87" i="6"/>
  <c r="C17975" i="2"/>
  <c r="FB20" i="7"/>
  <c r="FE20" i="7"/>
  <c r="FV47" i="6"/>
  <c r="FY47" i="6"/>
  <c r="C11656" i="2"/>
  <c r="C11667" i="2"/>
  <c r="FV58" i="6"/>
  <c r="FY58" i="6"/>
  <c r="FV53" i="6"/>
  <c r="FY53" i="6"/>
  <c r="C11662" i="2"/>
  <c r="FB19" i="7"/>
  <c r="FE19" i="7"/>
  <c r="C17974" i="2"/>
  <c r="FV45" i="6"/>
  <c r="FY45" i="6"/>
  <c r="C11654" i="2"/>
  <c r="FB18" i="7"/>
  <c r="FE18" i="7"/>
  <c r="C17973" i="2"/>
  <c r="C11282" i="2"/>
  <c r="FG77" i="6"/>
  <c r="FJ77" i="6"/>
  <c r="C11281" i="2"/>
  <c r="FG76" i="6"/>
  <c r="FJ76" i="6"/>
  <c r="C11280" i="2"/>
  <c r="FG75" i="6"/>
  <c r="FJ75" i="6"/>
  <c r="FG73" i="6"/>
  <c r="FJ73" i="6"/>
  <c r="C11278" i="2"/>
  <c r="FG32" i="6"/>
  <c r="FJ32" i="6"/>
  <c r="C11234" i="2"/>
  <c r="C11233" i="2"/>
  <c r="FG31" i="6"/>
  <c r="FJ31" i="6"/>
  <c r="C11367" i="2"/>
  <c r="FL30" i="6"/>
  <c r="FO30" i="6"/>
  <c r="FG29" i="6"/>
  <c r="FJ29" i="6"/>
  <c r="C11231" i="2"/>
  <c r="C11284" i="2"/>
  <c r="FG79" i="6"/>
  <c r="FJ79" i="6"/>
  <c r="C11283" i="2"/>
  <c r="FG78" i="6"/>
  <c r="FJ78" i="6"/>
  <c r="C11332" i="2"/>
  <c r="FG125" i="6"/>
  <c r="FJ125" i="6"/>
  <c r="C14998" i="2"/>
  <c r="AV13" i="7"/>
  <c r="AY13" i="7"/>
  <c r="FG131" i="6"/>
  <c r="FJ131" i="6"/>
  <c r="C11338" i="2"/>
  <c r="FG51" i="6"/>
  <c r="FJ51" i="6"/>
  <c r="C11255" i="2"/>
  <c r="C11292" i="2"/>
  <c r="FG85" i="6"/>
  <c r="FJ85" i="6"/>
  <c r="FG129" i="6"/>
  <c r="FJ129" i="6"/>
  <c r="C11336" i="2"/>
  <c r="C11604" i="2"/>
  <c r="FQ127" i="6"/>
  <c r="FT127" i="6"/>
  <c r="C11485" i="2"/>
  <c r="FQ13" i="6"/>
  <c r="FT13" i="6"/>
  <c r="C11433" i="2"/>
  <c r="FL91" i="6"/>
  <c r="FO91" i="6"/>
  <c r="C11593" i="2"/>
  <c r="FQ116" i="6"/>
  <c r="FT116" i="6"/>
  <c r="FG97" i="6"/>
  <c r="FJ97" i="6"/>
  <c r="C11304" i="2"/>
  <c r="GK20" i="6"/>
  <c r="GN20" i="6"/>
  <c r="C12032" i="2"/>
  <c r="C11290" i="2"/>
  <c r="FG83" i="6"/>
  <c r="FJ83" i="6"/>
  <c r="C11744" i="2"/>
  <c r="FV132" i="6"/>
  <c r="FY132" i="6"/>
  <c r="C11276" i="2"/>
  <c r="FG71" i="6"/>
  <c r="FJ71" i="6"/>
  <c r="C11354" i="2"/>
  <c r="FL17" i="6"/>
  <c r="FO17" i="6"/>
  <c r="FG121" i="6"/>
  <c r="FJ121" i="6"/>
  <c r="C11328" i="2"/>
  <c r="C11246" i="2"/>
  <c r="FG42" i="6"/>
  <c r="FJ42" i="6"/>
  <c r="FG74" i="6"/>
  <c r="FJ74" i="6"/>
  <c r="C11279" i="2"/>
  <c r="C11476" i="2"/>
  <c r="FL134" i="6"/>
  <c r="FO134" i="6"/>
  <c r="C5568" i="2"/>
  <c r="GZ27" i="5"/>
  <c r="HC27" i="5"/>
  <c r="C11498" i="2"/>
  <c r="FQ26" i="6"/>
  <c r="FT26" i="6"/>
  <c r="BF21" i="7"/>
  <c r="BI21" i="7"/>
  <c r="C15276" i="2"/>
  <c r="C11395" i="2"/>
  <c r="FL56" i="6"/>
  <c r="FO56" i="6"/>
  <c r="C11522" i="2"/>
  <c r="FQ48" i="6"/>
  <c r="FT48" i="6"/>
  <c r="FQ105" i="6"/>
  <c r="FT105" i="6"/>
  <c r="C11582" i="2"/>
  <c r="FQ124" i="6"/>
  <c r="FT124" i="6"/>
  <c r="C11601" i="2"/>
  <c r="FV33" i="6"/>
  <c r="FY33" i="6"/>
  <c r="C11642" i="2"/>
  <c r="C11452" i="2"/>
  <c r="FL110" i="6"/>
  <c r="FO110" i="6"/>
  <c r="C11450" i="2"/>
  <c r="FL108" i="6"/>
  <c r="FO108" i="6"/>
  <c r="FL123" i="6"/>
  <c r="FO123" i="6"/>
  <c r="C11465" i="2"/>
  <c r="C11424" i="2"/>
  <c r="FL82" i="6"/>
  <c r="FO82" i="6"/>
  <c r="GA37" i="6"/>
  <c r="GD37" i="6"/>
  <c r="C11781" i="2"/>
  <c r="C11700" i="2"/>
  <c r="FV88" i="6"/>
  <c r="FY88" i="6"/>
  <c r="AQ7" i="7"/>
  <c r="AT7" i="7"/>
  <c r="C14857" i="2"/>
  <c r="C11595" i="2"/>
  <c r="FQ118" i="6"/>
  <c r="FT118" i="6"/>
  <c r="C11570" i="2"/>
  <c r="FQ93" i="6"/>
  <c r="FT93" i="6"/>
  <c r="FQ66" i="6"/>
  <c r="FT66" i="6"/>
  <c r="C11540" i="2"/>
  <c r="C11515" i="2"/>
  <c r="FQ41" i="6"/>
  <c r="FT41" i="6"/>
  <c r="C11299" i="2"/>
  <c r="FG92" i="6"/>
  <c r="FJ92" i="6"/>
  <c r="C11399" i="2"/>
  <c r="FL60" i="6"/>
  <c r="FO60" i="6"/>
  <c r="C12589" i="2"/>
  <c r="HE35" i="6"/>
  <c r="HH35" i="6"/>
  <c r="FL72" i="6"/>
  <c r="FO72" i="6"/>
  <c r="C11412" i="2"/>
  <c r="FL89" i="6"/>
  <c r="FO89" i="6"/>
  <c r="C11431" i="2"/>
  <c r="FG95" i="6"/>
  <c r="FJ95" i="6"/>
  <c r="C11302" i="2"/>
  <c r="C11597" i="2"/>
  <c r="FQ120" i="6"/>
  <c r="FT120" i="6"/>
  <c r="C11557" i="2"/>
  <c r="FQ80" i="6"/>
  <c r="FT80" i="6"/>
  <c r="FQ128" i="6"/>
  <c r="FT128" i="6"/>
  <c r="C11605" i="2"/>
  <c r="FV34" i="6"/>
  <c r="FY34" i="6"/>
  <c r="C11643" i="2"/>
  <c r="C11400" i="2"/>
  <c r="FL61" i="6"/>
  <c r="FO61" i="6"/>
  <c r="C14858" i="2"/>
  <c r="AQ8" i="7"/>
  <c r="AT8" i="7"/>
  <c r="FL107" i="6"/>
  <c r="FO107" i="6"/>
  <c r="C11449" i="2"/>
  <c r="C11455" i="2"/>
  <c r="FL113" i="6"/>
  <c r="FO113" i="6"/>
  <c r="C11475" i="2"/>
  <c r="FL133" i="6"/>
  <c r="FO133" i="6"/>
  <c r="C14862" i="2"/>
  <c r="AQ12" i="7"/>
  <c r="AT12" i="7"/>
  <c r="C11230" i="2"/>
  <c r="FG28" i="6"/>
  <c r="FJ28" i="6"/>
  <c r="C11263" i="2"/>
  <c r="FG59" i="6"/>
  <c r="FJ59" i="6"/>
  <c r="C11408" i="2"/>
  <c r="FL68" i="6"/>
  <c r="FO68" i="6"/>
  <c r="C11997" i="2"/>
  <c r="GF115" i="6"/>
  <c r="GI115" i="6"/>
  <c r="FQ65" i="6"/>
  <c r="FT65" i="6"/>
  <c r="C11539" i="2"/>
  <c r="C15129" i="2"/>
  <c r="BA9" i="7"/>
  <c r="BD9" i="7"/>
  <c r="FG63" i="6"/>
  <c r="FJ63" i="6"/>
  <c r="C11267" i="2"/>
  <c r="C11388" i="2"/>
  <c r="FL49" i="6"/>
  <c r="FO49" i="6"/>
  <c r="FG50" i="6"/>
  <c r="FJ50" i="6"/>
  <c r="C11254" i="2"/>
  <c r="FL104" i="6"/>
  <c r="FO104" i="6"/>
  <c r="C11446" i="2"/>
  <c r="C11464" i="2"/>
  <c r="FL122" i="6"/>
  <c r="FO122" i="6"/>
  <c r="C11301" i="2"/>
  <c r="FG94" i="6"/>
  <c r="FJ94" i="6"/>
  <c r="FQ101" i="6"/>
  <c r="FT101" i="6"/>
  <c r="C11578" i="2"/>
  <c r="C11423" i="2"/>
  <c r="FL81" i="6"/>
  <c r="FO81" i="6"/>
  <c r="FQ38" i="6"/>
  <c r="FT38" i="6"/>
  <c r="C11512" i="2"/>
  <c r="C15266" i="2"/>
  <c r="BF11" i="7"/>
  <c r="BI11" i="7"/>
  <c r="FQ117" i="6"/>
  <c r="FT117" i="6"/>
  <c r="C11594" i="2"/>
  <c r="FL46" i="6"/>
  <c r="FO46" i="6"/>
  <c r="C11385" i="2"/>
  <c r="C12220" i="2"/>
  <c r="GP70" i="6"/>
  <c r="GS70" i="6"/>
  <c r="C11375" i="2"/>
  <c r="FL36" i="6"/>
  <c r="FO36" i="6"/>
  <c r="C11244" i="2"/>
  <c r="FG40" i="6"/>
  <c r="FJ40" i="6"/>
  <c r="C11291" i="2"/>
  <c r="FG84" i="6"/>
  <c r="FJ84" i="6"/>
  <c r="FV44" i="6"/>
  <c r="FY44" i="6"/>
  <c r="C11653" i="2"/>
  <c r="C11441" i="2"/>
  <c r="FL99" i="6"/>
  <c r="FO99" i="6"/>
  <c r="FG126" i="6"/>
  <c r="FJ126" i="6"/>
  <c r="C11333" i="2"/>
  <c r="FG109" i="6"/>
  <c r="FJ109" i="6"/>
  <c r="C11316" i="2"/>
  <c r="C11859" i="2"/>
  <c r="GA112" i="6"/>
  <c r="GD112" i="6"/>
  <c r="C11356" i="2"/>
  <c r="FL19" i="6"/>
  <c r="FO19" i="6"/>
  <c r="C11313" i="2"/>
  <c r="FG106" i="6"/>
  <c r="FJ106" i="6"/>
  <c r="FL52" i="6"/>
  <c r="FO52" i="6"/>
  <c r="C11391" i="2"/>
  <c r="FL103" i="6"/>
  <c r="FO103" i="6"/>
  <c r="C11445" i="2"/>
  <c r="BF22" i="7"/>
  <c r="BI22" i="7"/>
  <c r="C15277" i="2"/>
  <c r="C11949" i="2"/>
  <c r="GF69" i="6"/>
  <c r="GI69" i="6"/>
  <c r="FL64" i="6"/>
  <c r="FO64" i="6"/>
  <c r="C11403" i="2"/>
  <c r="C11541" i="2"/>
  <c r="FQ67" i="6"/>
  <c r="FT67" i="6"/>
  <c r="FQ27" i="6"/>
  <c r="FT27" i="6"/>
  <c r="C11499" i="2"/>
  <c r="AL15" i="7"/>
  <c r="AO15" i="7"/>
  <c r="C14730" i="2"/>
  <c r="C11596" i="2"/>
  <c r="FQ119" i="6"/>
  <c r="FT119" i="6"/>
  <c r="C11321" i="2"/>
  <c r="FG114" i="6"/>
  <c r="FJ114" i="6"/>
  <c r="GF130" i="6"/>
  <c r="GI130" i="6"/>
  <c r="C12012" i="2"/>
  <c r="FL55" i="6"/>
  <c r="FO55" i="6"/>
  <c r="C11394" i="2"/>
  <c r="C11266" i="2"/>
  <c r="FG62" i="6"/>
  <c r="FJ62" i="6"/>
  <c r="FL98" i="6"/>
  <c r="FO98" i="6"/>
  <c r="C11440" i="2"/>
  <c r="C11513" i="2"/>
  <c r="FQ39" i="6"/>
  <c r="FT39" i="6"/>
  <c r="C11432" i="2"/>
  <c r="FL90" i="6"/>
  <c r="FO90" i="6"/>
  <c r="C11382" i="2"/>
  <c r="FL43" i="6"/>
  <c r="FO43" i="6"/>
  <c r="FQ86" i="6"/>
  <c r="FT86" i="6"/>
  <c r="C11563" i="2"/>
  <c r="FL57" i="6"/>
  <c r="FO57" i="6"/>
  <c r="C11396" i="2"/>
  <c r="FL54" i="6"/>
  <c r="FO54" i="6"/>
  <c r="C11393" i="2"/>
  <c r="C11303" i="2"/>
  <c r="FG96" i="6"/>
  <c r="FJ96" i="6"/>
  <c r="C11442" i="2"/>
  <c r="FL100" i="6"/>
  <c r="FO100" i="6"/>
  <c r="C11444" i="2"/>
  <c r="FL102" i="6"/>
  <c r="FO102" i="6"/>
  <c r="C12128" i="2"/>
  <c r="GK111" i="6"/>
  <c r="GN111" i="6"/>
  <c r="GA58" i="6"/>
  <c r="GD58" i="6"/>
  <c r="C11802" i="2"/>
  <c r="GA87" i="6"/>
  <c r="GD87" i="6"/>
  <c r="C11834" i="2"/>
  <c r="FG19" i="7"/>
  <c r="FJ19" i="7"/>
  <c r="C18109" i="2"/>
  <c r="C11791" i="2"/>
  <c r="GA47" i="6"/>
  <c r="GD47" i="6"/>
  <c r="FG20" i="7"/>
  <c r="FJ20" i="7"/>
  <c r="C18110" i="2"/>
  <c r="GA45" i="6"/>
  <c r="GD45" i="6"/>
  <c r="C11789" i="2"/>
  <c r="GA53" i="6"/>
  <c r="GD53" i="6"/>
  <c r="C11797" i="2"/>
  <c r="FG18" i="7"/>
  <c r="FJ18" i="7"/>
  <c r="C18108" i="2"/>
  <c r="C11417" i="2"/>
  <c r="FL77" i="6"/>
  <c r="FO77" i="6"/>
  <c r="C11416" i="2"/>
  <c r="FL76" i="6"/>
  <c r="FO76" i="6"/>
  <c r="FL75" i="6"/>
  <c r="FO75" i="6"/>
  <c r="C11415" i="2"/>
  <c r="C11413" i="2"/>
  <c r="FL73" i="6"/>
  <c r="FO73" i="6"/>
  <c r="C11369" i="2"/>
  <c r="FL32" i="6"/>
  <c r="FO32" i="6"/>
  <c r="C11368" i="2"/>
  <c r="FL31" i="6"/>
  <c r="FO31" i="6"/>
  <c r="C11502" i="2"/>
  <c r="FQ30" i="6"/>
  <c r="FT30" i="6"/>
  <c r="FL29" i="6"/>
  <c r="FO29" i="6"/>
  <c r="C11366" i="2"/>
  <c r="FL79" i="6"/>
  <c r="FO79" i="6"/>
  <c r="C11419" i="2"/>
  <c r="C11418" i="2"/>
  <c r="FL78" i="6"/>
  <c r="FO78" i="6"/>
  <c r="C11611" i="2"/>
  <c r="FQ134" i="6"/>
  <c r="FT134" i="6"/>
  <c r="C11381" i="2"/>
  <c r="FL42" i="6"/>
  <c r="FO42" i="6"/>
  <c r="C11489" i="2"/>
  <c r="FQ17" i="6"/>
  <c r="FT17" i="6"/>
  <c r="C11879" i="2"/>
  <c r="GA132" i="6"/>
  <c r="GD132" i="6"/>
  <c r="C11728" i="2"/>
  <c r="FV116" i="6"/>
  <c r="FY116" i="6"/>
  <c r="C11620" i="2"/>
  <c r="FV13" i="6"/>
  <c r="FY13" i="6"/>
  <c r="C15133" i="2"/>
  <c r="BA13" i="7"/>
  <c r="BD13" i="7"/>
  <c r="GP20" i="6"/>
  <c r="GS20" i="6"/>
  <c r="C12167" i="2"/>
  <c r="FL129" i="6"/>
  <c r="FO129" i="6"/>
  <c r="C11471" i="2"/>
  <c r="FL51" i="6"/>
  <c r="FO51" i="6"/>
  <c r="C11390" i="2"/>
  <c r="C11411" i="2"/>
  <c r="FL71" i="6"/>
  <c r="FO71" i="6"/>
  <c r="FL83" i="6"/>
  <c r="FO83" i="6"/>
  <c r="C11425" i="2"/>
  <c r="C11568" i="2"/>
  <c r="FQ91" i="6"/>
  <c r="FT91" i="6"/>
  <c r="C11739" i="2"/>
  <c r="FV127" i="6"/>
  <c r="FY127" i="6"/>
  <c r="C11427" i="2"/>
  <c r="FL85" i="6"/>
  <c r="FO85" i="6"/>
  <c r="FL125" i="6"/>
  <c r="FO125" i="6"/>
  <c r="C11467" i="2"/>
  <c r="FL74" i="6"/>
  <c r="FO74" i="6"/>
  <c r="C11414" i="2"/>
  <c r="FL121" i="6"/>
  <c r="FO121" i="6"/>
  <c r="C11463" i="2"/>
  <c r="C11439" i="2"/>
  <c r="FL97" i="6"/>
  <c r="FO97" i="6"/>
  <c r="C11473" i="2"/>
  <c r="FL131" i="6"/>
  <c r="FO131" i="6"/>
  <c r="C5703" i="2"/>
  <c r="HE27" i="5"/>
  <c r="HH27" i="5"/>
  <c r="FQ102" i="6"/>
  <c r="FT102" i="6"/>
  <c r="C11579" i="2"/>
  <c r="FL96" i="6"/>
  <c r="FO96" i="6"/>
  <c r="C11438" i="2"/>
  <c r="FQ43" i="6"/>
  <c r="FT43" i="6"/>
  <c r="C11517" i="2"/>
  <c r="C11648" i="2"/>
  <c r="FV39" i="6"/>
  <c r="FY39" i="6"/>
  <c r="FL114" i="6"/>
  <c r="FO114" i="6"/>
  <c r="C11456" i="2"/>
  <c r="C11731" i="2"/>
  <c r="FV119" i="6"/>
  <c r="FY119" i="6"/>
  <c r="FL106" i="6"/>
  <c r="FO106" i="6"/>
  <c r="C11448" i="2"/>
  <c r="GF112" i="6"/>
  <c r="GI112" i="6"/>
  <c r="C11994" i="2"/>
  <c r="C11379" i="2"/>
  <c r="FL40" i="6"/>
  <c r="FO40" i="6"/>
  <c r="BK11" i="7"/>
  <c r="BN11" i="7"/>
  <c r="C15401" i="2"/>
  <c r="FQ81" i="6"/>
  <c r="FT81" i="6"/>
  <c r="C11558" i="2"/>
  <c r="C11599" i="2"/>
  <c r="FQ122" i="6"/>
  <c r="FT122" i="6"/>
  <c r="BF9" i="7"/>
  <c r="BI9" i="7"/>
  <c r="C15264" i="2"/>
  <c r="GK115" i="6"/>
  <c r="GN115" i="6"/>
  <c r="C12132" i="2"/>
  <c r="FL59" i="6"/>
  <c r="FO59" i="6"/>
  <c r="C11398" i="2"/>
  <c r="C14997" i="2"/>
  <c r="AV12" i="7"/>
  <c r="AY12" i="7"/>
  <c r="C11590" i="2"/>
  <c r="FQ113" i="6"/>
  <c r="FT113" i="6"/>
  <c r="FQ61" i="6"/>
  <c r="FT61" i="6"/>
  <c r="C11535" i="2"/>
  <c r="C11692" i="2"/>
  <c r="FV80" i="6"/>
  <c r="FY80" i="6"/>
  <c r="C11534" i="2"/>
  <c r="FQ60" i="6"/>
  <c r="FT60" i="6"/>
  <c r="C11650" i="2"/>
  <c r="FV41" i="6"/>
  <c r="FY41" i="6"/>
  <c r="FV93" i="6"/>
  <c r="FY93" i="6"/>
  <c r="C11705" i="2"/>
  <c r="C11559" i="2"/>
  <c r="FQ82" i="6"/>
  <c r="FT82" i="6"/>
  <c r="C11587" i="2"/>
  <c r="FQ110" i="6"/>
  <c r="FT110" i="6"/>
  <c r="FV48" i="6"/>
  <c r="FY48" i="6"/>
  <c r="C11657" i="2"/>
  <c r="C11531" i="2"/>
  <c r="FQ57" i="6"/>
  <c r="FT57" i="6"/>
  <c r="C11575" i="2"/>
  <c r="FQ98" i="6"/>
  <c r="FT98" i="6"/>
  <c r="GK130" i="6"/>
  <c r="GN130" i="6"/>
  <c r="C12147" i="2"/>
  <c r="FV27" i="6"/>
  <c r="FY27" i="6"/>
  <c r="C11634" i="2"/>
  <c r="FQ64" i="6"/>
  <c r="FT64" i="6"/>
  <c r="C11538" i="2"/>
  <c r="C15412" i="2"/>
  <c r="BK22" i="7"/>
  <c r="BN22" i="7"/>
  <c r="C11468" i="2"/>
  <c r="FL126" i="6"/>
  <c r="FO126" i="6"/>
  <c r="GA44" i="6"/>
  <c r="GD44" i="6"/>
  <c r="C11788" i="2"/>
  <c r="C11520" i="2"/>
  <c r="FQ46" i="6"/>
  <c r="FT46" i="6"/>
  <c r="C11389" i="2"/>
  <c r="FL50" i="6"/>
  <c r="FO50" i="6"/>
  <c r="C11402" i="2"/>
  <c r="FL63" i="6"/>
  <c r="FO63" i="6"/>
  <c r="FL95" i="6"/>
  <c r="FO95" i="6"/>
  <c r="C11437" i="2"/>
  <c r="C11547" i="2"/>
  <c r="FQ72" i="6"/>
  <c r="FT72" i="6"/>
  <c r="AV7" i="7"/>
  <c r="AY7" i="7"/>
  <c r="C14992" i="2"/>
  <c r="C11600" i="2"/>
  <c r="FQ123" i="6"/>
  <c r="FT123" i="6"/>
  <c r="C11736" i="2"/>
  <c r="FV124" i="6"/>
  <c r="FY124" i="6"/>
  <c r="C15411" i="2"/>
  <c r="BK21" i="7"/>
  <c r="BN21" i="7"/>
  <c r="GP111" i="6"/>
  <c r="GS111" i="6"/>
  <c r="C12263" i="2"/>
  <c r="C11577" i="2"/>
  <c r="FQ100" i="6"/>
  <c r="FT100" i="6"/>
  <c r="FQ90" i="6"/>
  <c r="FT90" i="6"/>
  <c r="C11567" i="2"/>
  <c r="FL62" i="6"/>
  <c r="FO62" i="6"/>
  <c r="C11401" i="2"/>
  <c r="C11676" i="2"/>
  <c r="FV67" i="6"/>
  <c r="FY67" i="6"/>
  <c r="C12084" i="2"/>
  <c r="GK69" i="6"/>
  <c r="GN69" i="6"/>
  <c r="C11491" i="2"/>
  <c r="FQ19" i="6"/>
  <c r="FT19" i="6"/>
  <c r="FQ99" i="6"/>
  <c r="FT99" i="6"/>
  <c r="C11576" i="2"/>
  <c r="FL84" i="6"/>
  <c r="FO84" i="6"/>
  <c r="C11426" i="2"/>
  <c r="C11510" i="2"/>
  <c r="FQ36" i="6"/>
  <c r="FT36" i="6"/>
  <c r="C12355" i="2"/>
  <c r="GU70" i="6"/>
  <c r="GX70" i="6"/>
  <c r="FL94" i="6"/>
  <c r="FO94" i="6"/>
  <c r="C11436" i="2"/>
  <c r="C11523" i="2"/>
  <c r="FQ49" i="6"/>
  <c r="FT49" i="6"/>
  <c r="FQ68" i="6"/>
  <c r="FT68" i="6"/>
  <c r="C11543" i="2"/>
  <c r="FL28" i="6"/>
  <c r="FO28" i="6"/>
  <c r="C11365" i="2"/>
  <c r="C11610" i="2"/>
  <c r="FQ133" i="6"/>
  <c r="FT133" i="6"/>
  <c r="C14993" i="2"/>
  <c r="AV8" i="7"/>
  <c r="AY8" i="7"/>
  <c r="FV120" i="6"/>
  <c r="FY120" i="6"/>
  <c r="C11732" i="2"/>
  <c r="C12724" i="2"/>
  <c r="HJ35" i="6"/>
  <c r="HM35" i="6"/>
  <c r="FL92" i="6"/>
  <c r="FO92" i="6"/>
  <c r="C11434" i="2"/>
  <c r="FV118" i="6"/>
  <c r="FY118" i="6"/>
  <c r="C11730" i="2"/>
  <c r="C11835" i="2"/>
  <c r="GA88" i="6"/>
  <c r="GD88" i="6"/>
  <c r="C11585" i="2"/>
  <c r="FQ108" i="6"/>
  <c r="FT108" i="6"/>
  <c r="C11530" i="2"/>
  <c r="FQ56" i="6"/>
  <c r="FT56" i="6"/>
  <c r="C11633" i="2"/>
  <c r="FV26" i="6"/>
  <c r="FY26" i="6"/>
  <c r="C11528" i="2"/>
  <c r="FQ54" i="6"/>
  <c r="FT54" i="6"/>
  <c r="FV86" i="6"/>
  <c r="FY86" i="6"/>
  <c r="C11698" i="2"/>
  <c r="C11529" i="2"/>
  <c r="FQ55" i="6"/>
  <c r="FT55" i="6"/>
  <c r="C14865" i="2"/>
  <c r="AQ15" i="7"/>
  <c r="AT15" i="7"/>
  <c r="C11580" i="2"/>
  <c r="FQ103" i="6"/>
  <c r="FT103" i="6"/>
  <c r="FQ52" i="6"/>
  <c r="FT52" i="6"/>
  <c r="C11526" i="2"/>
  <c r="C11451" i="2"/>
  <c r="FL109" i="6"/>
  <c r="FO109" i="6"/>
  <c r="FV117" i="6"/>
  <c r="FY117" i="6"/>
  <c r="C11729" i="2"/>
  <c r="C11647" i="2"/>
  <c r="FV38" i="6"/>
  <c r="FY38" i="6"/>
  <c r="C11713" i="2"/>
  <c r="FV101" i="6"/>
  <c r="FY101" i="6"/>
  <c r="C11581" i="2"/>
  <c r="FQ104" i="6"/>
  <c r="FT104" i="6"/>
  <c r="FV65" i="6"/>
  <c r="FY65" i="6"/>
  <c r="C11674" i="2"/>
  <c r="FQ107" i="6"/>
  <c r="FT107" i="6"/>
  <c r="C11584" i="2"/>
  <c r="C11778" i="2"/>
  <c r="GA34" i="6"/>
  <c r="GD34" i="6"/>
  <c r="C11740" i="2"/>
  <c r="FV128" i="6"/>
  <c r="FY128" i="6"/>
  <c r="FQ89" i="6"/>
  <c r="FT89" i="6"/>
  <c r="C11566" i="2"/>
  <c r="FV66" i="6"/>
  <c r="FY66" i="6"/>
  <c r="C11675" i="2"/>
  <c r="C11916" i="2"/>
  <c r="GF37" i="6"/>
  <c r="GI37" i="6"/>
  <c r="C11777" i="2"/>
  <c r="GA33" i="6"/>
  <c r="GD33" i="6"/>
  <c r="FV105" i="6"/>
  <c r="FY105" i="6"/>
  <c r="C11717" i="2"/>
  <c r="GF53" i="6"/>
  <c r="GI53" i="6"/>
  <c r="C11932" i="2"/>
  <c r="C11924" i="2"/>
  <c r="GF45" i="6"/>
  <c r="GI45" i="6"/>
  <c r="C18245" i="2"/>
  <c r="FL20" i="7"/>
  <c r="FO20" i="7"/>
  <c r="FL19" i="7"/>
  <c r="FO19" i="7"/>
  <c r="C18244" i="2"/>
  <c r="GF87" i="6"/>
  <c r="GI87" i="6"/>
  <c r="C11969" i="2"/>
  <c r="GF47" i="6"/>
  <c r="GI47" i="6"/>
  <c r="C11926" i="2"/>
  <c r="GF58" i="6"/>
  <c r="GI58" i="6"/>
  <c r="C11937" i="2"/>
  <c r="C18243" i="2"/>
  <c r="FL18" i="7"/>
  <c r="FO18" i="7"/>
  <c r="C11552" i="2"/>
  <c r="FQ77" i="6"/>
  <c r="FT77" i="6"/>
  <c r="FQ76" i="6"/>
  <c r="FT76" i="6"/>
  <c r="C11551" i="2"/>
  <c r="C11550" i="2"/>
  <c r="FQ75" i="6"/>
  <c r="FT75" i="6"/>
  <c r="C11548" i="2"/>
  <c r="FQ73" i="6"/>
  <c r="FT73" i="6"/>
  <c r="C11504" i="2"/>
  <c r="FQ32" i="6"/>
  <c r="FT32" i="6"/>
  <c r="FQ31" i="6"/>
  <c r="FT31" i="6"/>
  <c r="C11503" i="2"/>
  <c r="C11637" i="2"/>
  <c r="FV30" i="6"/>
  <c r="FY30" i="6"/>
  <c r="C11501" i="2"/>
  <c r="FQ29" i="6"/>
  <c r="FT29" i="6"/>
  <c r="C11554" i="2"/>
  <c r="FQ79" i="6"/>
  <c r="FT79" i="6"/>
  <c r="FQ78" i="6"/>
  <c r="FT78" i="6"/>
  <c r="C11553" i="2"/>
  <c r="FQ131" i="6"/>
  <c r="FT131" i="6"/>
  <c r="C11608" i="2"/>
  <c r="GA127" i="6"/>
  <c r="GD127" i="6"/>
  <c r="C11874" i="2"/>
  <c r="GA13" i="6"/>
  <c r="GD13" i="6"/>
  <c r="C11755" i="2"/>
  <c r="C12014" i="2"/>
  <c r="GF132" i="6"/>
  <c r="GI132" i="6"/>
  <c r="C11516" i="2"/>
  <c r="FQ42" i="6"/>
  <c r="FT42" i="6"/>
  <c r="FQ121" i="6"/>
  <c r="FT121" i="6"/>
  <c r="C11598" i="2"/>
  <c r="C11602" i="2"/>
  <c r="FQ125" i="6"/>
  <c r="FT125" i="6"/>
  <c r="C11560" i="2"/>
  <c r="FQ83" i="6"/>
  <c r="FT83" i="6"/>
  <c r="FQ51" i="6"/>
  <c r="FT51" i="6"/>
  <c r="C11525" i="2"/>
  <c r="GU20" i="6"/>
  <c r="GX20" i="6"/>
  <c r="C12302" i="2"/>
  <c r="FQ97" i="6"/>
  <c r="FT97" i="6"/>
  <c r="C11574" i="2"/>
  <c r="C11562" i="2"/>
  <c r="FQ85" i="6"/>
  <c r="FT85" i="6"/>
  <c r="C11703" i="2"/>
  <c r="FV91" i="6"/>
  <c r="FY91" i="6"/>
  <c r="C11546" i="2"/>
  <c r="FQ71" i="6"/>
  <c r="FT71" i="6"/>
  <c r="C15268" i="2"/>
  <c r="BF13" i="7"/>
  <c r="BI13" i="7"/>
  <c r="C11863" i="2"/>
  <c r="GA116" i="6"/>
  <c r="GD116" i="6"/>
  <c r="FV17" i="6"/>
  <c r="FY17" i="6"/>
  <c r="C11624" i="2"/>
  <c r="FV134" i="6"/>
  <c r="FY134" i="6"/>
  <c r="C11746" i="2"/>
  <c r="FQ74" i="6"/>
  <c r="FT74" i="6"/>
  <c r="C11549" i="2"/>
  <c r="C11606" i="2"/>
  <c r="FQ129" i="6"/>
  <c r="FT129" i="6"/>
  <c r="HJ27" i="5"/>
  <c r="HM27" i="5"/>
  <c r="C5838" i="2"/>
  <c r="GF33" i="6"/>
  <c r="GI33" i="6"/>
  <c r="C11912" i="2"/>
  <c r="C11875" i="2"/>
  <c r="GA128" i="6"/>
  <c r="GD128" i="6"/>
  <c r="C11716" i="2"/>
  <c r="FV104" i="6"/>
  <c r="FY104" i="6"/>
  <c r="C11782" i="2"/>
  <c r="GA38" i="6"/>
  <c r="GD38" i="6"/>
  <c r="AV15" i="7"/>
  <c r="AY15" i="7"/>
  <c r="C15000" i="2"/>
  <c r="FV55" i="6"/>
  <c r="FY55" i="6"/>
  <c r="C11664" i="2"/>
  <c r="C11768" i="2"/>
  <c r="GA26" i="6"/>
  <c r="GD26" i="6"/>
  <c r="C11720" i="2"/>
  <c r="FV108" i="6"/>
  <c r="FY108" i="6"/>
  <c r="C11970" i="2"/>
  <c r="GF88" i="6"/>
  <c r="GI88" i="6"/>
  <c r="FV133" i="6"/>
  <c r="FY133" i="6"/>
  <c r="C11745" i="2"/>
  <c r="FV36" i="6"/>
  <c r="FY36" i="6"/>
  <c r="C11645" i="2"/>
  <c r="C11811" i="2"/>
  <c r="GA67" i="6"/>
  <c r="GD67" i="6"/>
  <c r="C11712" i="2"/>
  <c r="FV100" i="6"/>
  <c r="FY100" i="6"/>
  <c r="C15546" i="2"/>
  <c r="BP21" i="7"/>
  <c r="BS21" i="7"/>
  <c r="FV123" i="6"/>
  <c r="FY123" i="6"/>
  <c r="C11735" i="2"/>
  <c r="FV72" i="6"/>
  <c r="FY72" i="6"/>
  <c r="C11682" i="2"/>
  <c r="FQ63" i="6"/>
  <c r="FT63" i="6"/>
  <c r="C11537" i="2"/>
  <c r="C15547" i="2"/>
  <c r="BP22" i="7"/>
  <c r="BS22" i="7"/>
  <c r="FV98" i="6"/>
  <c r="FY98" i="6"/>
  <c r="C11710" i="2"/>
  <c r="FV82" i="6"/>
  <c r="FY82" i="6"/>
  <c r="C11694" i="2"/>
  <c r="FV60" i="6"/>
  <c r="FY60" i="6"/>
  <c r="C11669" i="2"/>
  <c r="C15132" i="2"/>
  <c r="BA12" i="7"/>
  <c r="BD12" i="7"/>
  <c r="FQ40" i="6"/>
  <c r="FT40" i="6"/>
  <c r="C11514" i="2"/>
  <c r="C11783" i="2"/>
  <c r="GA39" i="6"/>
  <c r="GD39" i="6"/>
  <c r="GA66" i="6"/>
  <c r="GD66" i="6"/>
  <c r="C11810" i="2"/>
  <c r="C11719" i="2"/>
  <c r="FV107" i="6"/>
  <c r="FY107" i="6"/>
  <c r="FV52" i="6"/>
  <c r="FY52" i="6"/>
  <c r="C11661" i="2"/>
  <c r="C11833" i="2"/>
  <c r="GA86" i="6"/>
  <c r="GD86" i="6"/>
  <c r="C11569" i="2"/>
  <c r="FQ92" i="6"/>
  <c r="FT92" i="6"/>
  <c r="C11867" i="2"/>
  <c r="GA120" i="6"/>
  <c r="GD120" i="6"/>
  <c r="C11571" i="2"/>
  <c r="FQ94" i="6"/>
  <c r="FT94" i="6"/>
  <c r="C11711" i="2"/>
  <c r="FV99" i="6"/>
  <c r="FY99" i="6"/>
  <c r="FQ62" i="6"/>
  <c r="FT62" i="6"/>
  <c r="C11536" i="2"/>
  <c r="C11923" i="2"/>
  <c r="GF44" i="6"/>
  <c r="GI44" i="6"/>
  <c r="C11769" i="2"/>
  <c r="GA27" i="6"/>
  <c r="GD27" i="6"/>
  <c r="C11792" i="2"/>
  <c r="GA48" i="6"/>
  <c r="GD48" i="6"/>
  <c r="GA93" i="6"/>
  <c r="GD93" i="6"/>
  <c r="C11840" i="2"/>
  <c r="FQ59" i="6"/>
  <c r="FT59" i="6"/>
  <c r="C11533" i="2"/>
  <c r="BK9" i="7"/>
  <c r="BN9" i="7"/>
  <c r="C15399" i="2"/>
  <c r="FV81" i="6"/>
  <c r="FY81" i="6"/>
  <c r="C11693" i="2"/>
  <c r="FQ106" i="6"/>
  <c r="FT106" i="6"/>
  <c r="C11583" i="2"/>
  <c r="FQ114" i="6"/>
  <c r="FT114" i="6"/>
  <c r="C11591" i="2"/>
  <c r="C11573" i="2"/>
  <c r="FQ96" i="6"/>
  <c r="FT96" i="6"/>
  <c r="GK37" i="6"/>
  <c r="GN37" i="6"/>
  <c r="C12051" i="2"/>
  <c r="C11913" i="2"/>
  <c r="GF34" i="6"/>
  <c r="GI34" i="6"/>
  <c r="C11848" i="2"/>
  <c r="GA101" i="6"/>
  <c r="GD101" i="6"/>
  <c r="C11586" i="2"/>
  <c r="FQ109" i="6"/>
  <c r="FT109" i="6"/>
  <c r="FV103" i="6"/>
  <c r="FY103" i="6"/>
  <c r="C11715" i="2"/>
  <c r="FV54" i="6"/>
  <c r="FY54" i="6"/>
  <c r="C11663" i="2"/>
  <c r="C11665" i="2"/>
  <c r="FV56" i="6"/>
  <c r="FY56" i="6"/>
  <c r="C12859" i="2"/>
  <c r="HO35" i="6"/>
  <c r="HR35" i="6"/>
  <c r="C15128" i="2"/>
  <c r="BA8" i="7"/>
  <c r="BD8" i="7"/>
  <c r="FV49" i="6"/>
  <c r="FY49" i="6"/>
  <c r="C11658" i="2"/>
  <c r="C12490" i="2"/>
  <c r="GZ70" i="6"/>
  <c r="HC70" i="6"/>
  <c r="FV19" i="6"/>
  <c r="FY19" i="6"/>
  <c r="C11626" i="2"/>
  <c r="GP69" i="6"/>
  <c r="GS69" i="6"/>
  <c r="C12219" i="2"/>
  <c r="C11871" i="2"/>
  <c r="GA124" i="6"/>
  <c r="GD124" i="6"/>
  <c r="FQ50" i="6"/>
  <c r="FT50" i="6"/>
  <c r="C11524" i="2"/>
  <c r="C11655" i="2"/>
  <c r="FV46" i="6"/>
  <c r="FY46" i="6"/>
  <c r="C11603" i="2"/>
  <c r="FQ126" i="6"/>
  <c r="FT126" i="6"/>
  <c r="C11666" i="2"/>
  <c r="FV57" i="6"/>
  <c r="FY57" i="6"/>
  <c r="C11722" i="2"/>
  <c r="FV110" i="6"/>
  <c r="FY110" i="6"/>
  <c r="GA41" i="6"/>
  <c r="GD41" i="6"/>
  <c r="C11785" i="2"/>
  <c r="C11827" i="2"/>
  <c r="GA80" i="6"/>
  <c r="GD80" i="6"/>
  <c r="FV113" i="6"/>
  <c r="FY113" i="6"/>
  <c r="C11725" i="2"/>
  <c r="C11734" i="2"/>
  <c r="FV122" i="6"/>
  <c r="FY122" i="6"/>
  <c r="C11866" i="2"/>
  <c r="GA119" i="6"/>
  <c r="GD119" i="6"/>
  <c r="C11852" i="2"/>
  <c r="GA105" i="6"/>
  <c r="GD105" i="6"/>
  <c r="FV89" i="6"/>
  <c r="FY89" i="6"/>
  <c r="C11701" i="2"/>
  <c r="C11809" i="2"/>
  <c r="GA65" i="6"/>
  <c r="GD65" i="6"/>
  <c r="GA117" i="6"/>
  <c r="GD117" i="6"/>
  <c r="C11864" i="2"/>
  <c r="C11865" i="2"/>
  <c r="GA118" i="6"/>
  <c r="GD118" i="6"/>
  <c r="FQ28" i="6"/>
  <c r="FT28" i="6"/>
  <c r="C11500" i="2"/>
  <c r="C11678" i="2"/>
  <c r="FV68" i="6"/>
  <c r="FY68" i="6"/>
  <c r="FQ84" i="6"/>
  <c r="FT84" i="6"/>
  <c r="C11561" i="2"/>
  <c r="FV90" i="6"/>
  <c r="FY90" i="6"/>
  <c r="C11702" i="2"/>
  <c r="GU111" i="6"/>
  <c r="GX111" i="6"/>
  <c r="C12398" i="2"/>
  <c r="BA7" i="7"/>
  <c r="BD7" i="7"/>
  <c r="C15127" i="2"/>
  <c r="FQ95" i="6"/>
  <c r="FT95" i="6"/>
  <c r="C11572" i="2"/>
  <c r="FV64" i="6"/>
  <c r="FY64" i="6"/>
  <c r="C11673" i="2"/>
  <c r="C12282" i="2"/>
  <c r="GP130" i="6"/>
  <c r="GS130" i="6"/>
  <c r="FV61" i="6"/>
  <c r="FY61" i="6"/>
  <c r="C11670" i="2"/>
  <c r="GP115" i="6"/>
  <c r="GS115" i="6"/>
  <c r="C12267" i="2"/>
  <c r="BP11" i="7"/>
  <c r="BS11" i="7"/>
  <c r="C15536" i="2"/>
  <c r="C12129" i="2"/>
  <c r="GK112" i="6"/>
  <c r="GN112" i="6"/>
  <c r="FV43" i="6"/>
  <c r="FY43" i="6"/>
  <c r="C11652" i="2"/>
  <c r="C11714" i="2"/>
  <c r="FV102" i="6"/>
  <c r="FY102" i="6"/>
  <c r="C18380" i="2"/>
  <c r="FQ20" i="7"/>
  <c r="FT20" i="7"/>
  <c r="C12072" i="2"/>
  <c r="GK58" i="6"/>
  <c r="GN58" i="6"/>
  <c r="C12061" i="2"/>
  <c r="GK47" i="6"/>
  <c r="GN47" i="6"/>
  <c r="C12059" i="2"/>
  <c r="GK45" i="6"/>
  <c r="GN45" i="6"/>
  <c r="GK87" i="6"/>
  <c r="GN87" i="6"/>
  <c r="C12104" i="2"/>
  <c r="C18379" i="2"/>
  <c r="FQ19" i="7"/>
  <c r="FT19" i="7"/>
  <c r="C12067" i="2"/>
  <c r="GK53" i="6"/>
  <c r="GN53" i="6"/>
  <c r="FQ18" i="7"/>
  <c r="FT18" i="7"/>
  <c r="C18378" i="2"/>
  <c r="C11687" i="2"/>
  <c r="FV77" i="6"/>
  <c r="FY77" i="6"/>
  <c r="FV76" i="6"/>
  <c r="FY76" i="6"/>
  <c r="C11686" i="2"/>
  <c r="C11685" i="2"/>
  <c r="FV75" i="6"/>
  <c r="FY75" i="6"/>
  <c r="C11683" i="2"/>
  <c r="FV73" i="6"/>
  <c r="FY73" i="6"/>
  <c r="C11639" i="2"/>
  <c r="FV32" i="6"/>
  <c r="FY32" i="6"/>
  <c r="C11638" i="2"/>
  <c r="FV31" i="6"/>
  <c r="FY31" i="6"/>
  <c r="C11772" i="2"/>
  <c r="GA30" i="6"/>
  <c r="GD30" i="6"/>
  <c r="C11636" i="2"/>
  <c r="FV29" i="6"/>
  <c r="FY29" i="6"/>
  <c r="FV79" i="6"/>
  <c r="FY79" i="6"/>
  <c r="C11689" i="2"/>
  <c r="FV78" i="6"/>
  <c r="FY78" i="6"/>
  <c r="C11688" i="2"/>
  <c r="C11741" i="2"/>
  <c r="FV129" i="6"/>
  <c r="FY129" i="6"/>
  <c r="C11998" i="2"/>
  <c r="GF116" i="6"/>
  <c r="GI116" i="6"/>
  <c r="C11681" i="2"/>
  <c r="FV71" i="6"/>
  <c r="FY71" i="6"/>
  <c r="FV85" i="6"/>
  <c r="FY85" i="6"/>
  <c r="C11697" i="2"/>
  <c r="FV83" i="6"/>
  <c r="FY83" i="6"/>
  <c r="C11695" i="2"/>
  <c r="GK132" i="6"/>
  <c r="GN132" i="6"/>
  <c r="C12149" i="2"/>
  <c r="C11881" i="2"/>
  <c r="GA134" i="6"/>
  <c r="GD134" i="6"/>
  <c r="GZ20" i="6"/>
  <c r="HC20" i="6"/>
  <c r="C12437" i="2"/>
  <c r="C11733" i="2"/>
  <c r="FV121" i="6"/>
  <c r="FY121" i="6"/>
  <c r="C12009" i="2"/>
  <c r="GF127" i="6"/>
  <c r="GI127" i="6"/>
  <c r="C15403" i="2"/>
  <c r="BK13" i="7"/>
  <c r="BN13" i="7"/>
  <c r="C11838" i="2"/>
  <c r="GA91" i="6"/>
  <c r="GD91" i="6"/>
  <c r="C11737" i="2"/>
  <c r="FV125" i="6"/>
  <c r="FY125" i="6"/>
  <c r="C11651" i="2"/>
  <c r="FV42" i="6"/>
  <c r="FY42" i="6"/>
  <c r="C11684" i="2"/>
  <c r="FV74" i="6"/>
  <c r="FY74" i="6"/>
  <c r="C11759" i="2"/>
  <c r="GA17" i="6"/>
  <c r="GD17" i="6"/>
  <c r="C11709" i="2"/>
  <c r="FV97" i="6"/>
  <c r="FY97" i="6"/>
  <c r="C11660" i="2"/>
  <c r="FV51" i="6"/>
  <c r="FY51" i="6"/>
  <c r="GF13" i="6"/>
  <c r="GI13" i="6"/>
  <c r="C11890" i="2"/>
  <c r="C11743" i="2"/>
  <c r="FV131" i="6"/>
  <c r="FY131" i="6"/>
  <c r="HO27" i="5"/>
  <c r="HR27" i="5"/>
  <c r="C5973" i="2"/>
  <c r="GP112" i="6"/>
  <c r="GS112" i="6"/>
  <c r="C12264" i="2"/>
  <c r="C12001" i="2"/>
  <c r="GF119" i="6"/>
  <c r="GI119" i="6"/>
  <c r="C11857" i="2"/>
  <c r="GA110" i="6"/>
  <c r="GD110" i="6"/>
  <c r="C12625" i="2"/>
  <c r="HE70" i="6"/>
  <c r="HH70" i="6"/>
  <c r="C15263" i="2"/>
  <c r="BF8" i="7"/>
  <c r="BI8" i="7"/>
  <c r="FV109" i="6"/>
  <c r="FY109" i="6"/>
  <c r="C11721" i="2"/>
  <c r="GK34" i="6"/>
  <c r="GN34" i="6"/>
  <c r="C12048" i="2"/>
  <c r="FV96" i="6"/>
  <c r="FY96" i="6"/>
  <c r="C11708" i="2"/>
  <c r="C11904" i="2"/>
  <c r="GF27" i="6"/>
  <c r="GI27" i="6"/>
  <c r="GA99" i="6"/>
  <c r="GD99" i="6"/>
  <c r="C11846" i="2"/>
  <c r="C11704" i="2"/>
  <c r="FV92" i="6"/>
  <c r="FY92" i="6"/>
  <c r="C11847" i="2"/>
  <c r="GA100" i="6"/>
  <c r="GD100" i="6"/>
  <c r="C12105" i="2"/>
  <c r="GK88" i="6"/>
  <c r="GN88" i="6"/>
  <c r="GF26" i="6"/>
  <c r="GI26" i="6"/>
  <c r="C11903" i="2"/>
  <c r="C11917" i="2"/>
  <c r="GF38" i="6"/>
  <c r="GI38" i="6"/>
  <c r="GF128" i="6"/>
  <c r="GI128" i="6"/>
  <c r="C12010" i="2"/>
  <c r="C11787" i="2"/>
  <c r="GA43" i="6"/>
  <c r="GD43" i="6"/>
  <c r="GU115" i="6"/>
  <c r="GX115" i="6"/>
  <c r="C12402" i="2"/>
  <c r="C11805" i="2"/>
  <c r="GA61" i="6"/>
  <c r="GD61" i="6"/>
  <c r="C11808" i="2"/>
  <c r="GA64" i="6"/>
  <c r="GD64" i="6"/>
  <c r="BF7" i="7"/>
  <c r="BI7" i="7"/>
  <c r="C15262" i="2"/>
  <c r="C11837" i="2"/>
  <c r="GA90" i="6"/>
  <c r="GD90" i="6"/>
  <c r="C11696" i="2"/>
  <c r="FV84" i="6"/>
  <c r="FY84" i="6"/>
  <c r="C11635" i="2"/>
  <c r="FV28" i="6"/>
  <c r="FY28" i="6"/>
  <c r="C11999" i="2"/>
  <c r="GF117" i="6"/>
  <c r="GI117" i="6"/>
  <c r="C11836" i="2"/>
  <c r="GA89" i="6"/>
  <c r="GD89" i="6"/>
  <c r="C11860" i="2"/>
  <c r="GA113" i="6"/>
  <c r="GD113" i="6"/>
  <c r="C11920" i="2"/>
  <c r="GF41" i="6"/>
  <c r="GI41" i="6"/>
  <c r="C11659" i="2"/>
  <c r="FV50" i="6"/>
  <c r="FY50" i="6"/>
  <c r="C12354" i="2"/>
  <c r="GU69" i="6"/>
  <c r="GX69" i="6"/>
  <c r="GA54" i="6"/>
  <c r="GD54" i="6"/>
  <c r="C11798" i="2"/>
  <c r="FV106" i="6"/>
  <c r="FY106" i="6"/>
  <c r="C11718" i="2"/>
  <c r="BP9" i="7"/>
  <c r="BS9" i="7"/>
  <c r="C15534" i="2"/>
  <c r="GF93" i="6"/>
  <c r="GI93" i="6"/>
  <c r="C11975" i="2"/>
  <c r="GA52" i="6"/>
  <c r="GD52" i="6"/>
  <c r="C11796" i="2"/>
  <c r="C11945" i="2"/>
  <c r="GF66" i="6"/>
  <c r="GI66" i="6"/>
  <c r="FV40" i="6"/>
  <c r="FY40" i="6"/>
  <c r="C11649" i="2"/>
  <c r="C11804" i="2"/>
  <c r="GA60" i="6"/>
  <c r="GD60" i="6"/>
  <c r="C11845" i="2"/>
  <c r="GA98" i="6"/>
  <c r="GD98" i="6"/>
  <c r="FV63" i="6"/>
  <c r="FY63" i="6"/>
  <c r="C11672" i="2"/>
  <c r="C11870" i="2"/>
  <c r="GA123" i="6"/>
  <c r="GD123" i="6"/>
  <c r="C15135" i="2"/>
  <c r="BA15" i="7"/>
  <c r="BD15" i="7"/>
  <c r="C11849" i="2"/>
  <c r="GA102" i="6"/>
  <c r="GD102" i="6"/>
  <c r="C12417" i="2"/>
  <c r="GU130" i="6"/>
  <c r="GX130" i="6"/>
  <c r="GA68" i="6"/>
  <c r="GD68" i="6"/>
  <c r="C11813" i="2"/>
  <c r="GF118" i="6"/>
  <c r="GI118" i="6"/>
  <c r="C12000" i="2"/>
  <c r="C11944" i="2"/>
  <c r="GF65" i="6"/>
  <c r="GI65" i="6"/>
  <c r="C11987" i="2"/>
  <c r="GF105" i="6"/>
  <c r="GI105" i="6"/>
  <c r="C11869" i="2"/>
  <c r="GA122" i="6"/>
  <c r="GD122" i="6"/>
  <c r="GF80" i="6"/>
  <c r="GI80" i="6"/>
  <c r="C11962" i="2"/>
  <c r="GA57" i="6"/>
  <c r="GD57" i="6"/>
  <c r="C11801" i="2"/>
  <c r="C11738" i="2"/>
  <c r="FV126" i="6"/>
  <c r="FY126" i="6"/>
  <c r="C11790" i="2"/>
  <c r="GA46" i="6"/>
  <c r="GD46" i="6"/>
  <c r="C12006" i="2"/>
  <c r="GF124" i="6"/>
  <c r="GI124" i="6"/>
  <c r="HT35" i="6"/>
  <c r="HW35" i="6"/>
  <c r="C12994" i="2"/>
  <c r="C11800" i="2"/>
  <c r="GA56" i="6"/>
  <c r="GD56" i="6"/>
  <c r="GF101" i="6"/>
  <c r="GI101" i="6"/>
  <c r="C11983" i="2"/>
  <c r="GF48" i="6"/>
  <c r="GI48" i="6"/>
  <c r="C11927" i="2"/>
  <c r="GK44" i="6"/>
  <c r="GN44" i="6"/>
  <c r="C12058" i="2"/>
  <c r="FV94" i="6"/>
  <c r="FY94" i="6"/>
  <c r="C11706" i="2"/>
  <c r="C12002" i="2"/>
  <c r="GF120" i="6"/>
  <c r="GI120" i="6"/>
  <c r="GF86" i="6"/>
  <c r="GI86" i="6"/>
  <c r="C11968" i="2"/>
  <c r="C11854" i="2"/>
  <c r="GA107" i="6"/>
  <c r="GD107" i="6"/>
  <c r="C11918" i="2"/>
  <c r="GF39" i="6"/>
  <c r="GI39" i="6"/>
  <c r="C15267" i="2"/>
  <c r="BF12" i="7"/>
  <c r="BI12" i="7"/>
  <c r="BU22" i="7"/>
  <c r="BX22" i="7"/>
  <c r="C15682" i="2"/>
  <c r="C15681" i="2"/>
  <c r="BU21" i="7"/>
  <c r="BX21" i="7"/>
  <c r="C11946" i="2"/>
  <c r="GF67" i="6"/>
  <c r="GI67" i="6"/>
  <c r="GA108" i="6"/>
  <c r="GD108" i="6"/>
  <c r="C11855" i="2"/>
  <c r="GA104" i="6"/>
  <c r="GD104" i="6"/>
  <c r="C11851" i="2"/>
  <c r="C15671" i="2"/>
  <c r="BU11" i="7"/>
  <c r="BX11" i="7"/>
  <c r="C11707" i="2"/>
  <c r="FV95" i="6"/>
  <c r="FY95" i="6"/>
  <c r="C12533" i="2"/>
  <c r="GZ111" i="6"/>
  <c r="HC111" i="6"/>
  <c r="C11761" i="2"/>
  <c r="GA19" i="6"/>
  <c r="GD19" i="6"/>
  <c r="C11793" i="2"/>
  <c r="GA49" i="6"/>
  <c r="GD49" i="6"/>
  <c r="C11850" i="2"/>
  <c r="GA103" i="6"/>
  <c r="GD103" i="6"/>
  <c r="C12186" i="2"/>
  <c r="GP37" i="6"/>
  <c r="GS37" i="6"/>
  <c r="C11726" i="2"/>
  <c r="FV114" i="6"/>
  <c r="FY114" i="6"/>
  <c r="C11828" i="2"/>
  <c r="GA81" i="6"/>
  <c r="GD81" i="6"/>
  <c r="C11668" i="2"/>
  <c r="FV59" i="6"/>
  <c r="FY59" i="6"/>
  <c r="FV62" i="6"/>
  <c r="FY62" i="6"/>
  <c r="C11671" i="2"/>
  <c r="C11829" i="2"/>
  <c r="GA82" i="6"/>
  <c r="GD82" i="6"/>
  <c r="C11817" i="2"/>
  <c r="GA72" i="6"/>
  <c r="GD72" i="6"/>
  <c r="GA36" i="6"/>
  <c r="GD36" i="6"/>
  <c r="C11780" i="2"/>
  <c r="GA133" i="6"/>
  <c r="GD133" i="6"/>
  <c r="C11880" i="2"/>
  <c r="C11799" i="2"/>
  <c r="GA55" i="6"/>
  <c r="GD55" i="6"/>
  <c r="C12047" i="2"/>
  <c r="GK33" i="6"/>
  <c r="GN33" i="6"/>
  <c r="C18514" i="2"/>
  <c r="FV19" i="7"/>
  <c r="FY19" i="7"/>
  <c r="C12194" i="2"/>
  <c r="GP45" i="6"/>
  <c r="GS45" i="6"/>
  <c r="C12196" i="2"/>
  <c r="GP47" i="6"/>
  <c r="GS47" i="6"/>
  <c r="GP53" i="6"/>
  <c r="GS53" i="6"/>
  <c r="C12202" i="2"/>
  <c r="C12207" i="2"/>
  <c r="GP58" i="6"/>
  <c r="GS58" i="6"/>
  <c r="FV20" i="7"/>
  <c r="FY20" i="7"/>
  <c r="C18515" i="2"/>
  <c r="GP87" i="6"/>
  <c r="GS87" i="6"/>
  <c r="C12239" i="2"/>
  <c r="FV18" i="7"/>
  <c r="FY18" i="7"/>
  <c r="C18513" i="2"/>
  <c r="C11822" i="2"/>
  <c r="GA77" i="6"/>
  <c r="GD77" i="6"/>
  <c r="GA76" i="6"/>
  <c r="GD76" i="6"/>
  <c r="C11821" i="2"/>
  <c r="GA75" i="6"/>
  <c r="GD75" i="6"/>
  <c r="C11820" i="2"/>
  <c r="C11818" i="2"/>
  <c r="GA73" i="6"/>
  <c r="GD73" i="6"/>
  <c r="C11774" i="2"/>
  <c r="GA32" i="6"/>
  <c r="GD32" i="6"/>
  <c r="GA31" i="6"/>
  <c r="GD31" i="6"/>
  <c r="C11773" i="2"/>
  <c r="C11907" i="2"/>
  <c r="GF30" i="6"/>
  <c r="GI30" i="6"/>
  <c r="GA29" i="6"/>
  <c r="GD29" i="6"/>
  <c r="C11771" i="2"/>
  <c r="GA79" i="6"/>
  <c r="GD79" i="6"/>
  <c r="C11824" i="2"/>
  <c r="GA78" i="6"/>
  <c r="GD78" i="6"/>
  <c r="C11823" i="2"/>
  <c r="GA131" i="6"/>
  <c r="GD131" i="6"/>
  <c r="C11878" i="2"/>
  <c r="C11795" i="2"/>
  <c r="GA51" i="6"/>
  <c r="GD51" i="6"/>
  <c r="GF17" i="6"/>
  <c r="GI17" i="6"/>
  <c r="C11894" i="2"/>
  <c r="C11786" i="2"/>
  <c r="GA42" i="6"/>
  <c r="GD42" i="6"/>
  <c r="C11973" i="2"/>
  <c r="GF91" i="6"/>
  <c r="GI91" i="6"/>
  <c r="GK127" i="6"/>
  <c r="GN127" i="6"/>
  <c r="C12144" i="2"/>
  <c r="GK116" i="6"/>
  <c r="GN116" i="6"/>
  <c r="C12133" i="2"/>
  <c r="HE20" i="6"/>
  <c r="HH20" i="6"/>
  <c r="C12572" i="2"/>
  <c r="C12284" i="2"/>
  <c r="GP132" i="6"/>
  <c r="GS132" i="6"/>
  <c r="GA85" i="6"/>
  <c r="GD85" i="6"/>
  <c r="C11832" i="2"/>
  <c r="GA97" i="6"/>
  <c r="GD97" i="6"/>
  <c r="C11844" i="2"/>
  <c r="GA74" i="6"/>
  <c r="GD74" i="6"/>
  <c r="C11819" i="2"/>
  <c r="C11872" i="2"/>
  <c r="GA125" i="6"/>
  <c r="GD125" i="6"/>
  <c r="C15538" i="2"/>
  <c r="BP13" i="7"/>
  <c r="BS13" i="7"/>
  <c r="C11868" i="2"/>
  <c r="GA121" i="6"/>
  <c r="GD121" i="6"/>
  <c r="GF134" i="6"/>
  <c r="GI134" i="6"/>
  <c r="C12016" i="2"/>
  <c r="GA71" i="6"/>
  <c r="GD71" i="6"/>
  <c r="C11816" i="2"/>
  <c r="GA129" i="6"/>
  <c r="GD129" i="6"/>
  <c r="C11876" i="2"/>
  <c r="C12025" i="2"/>
  <c r="GK13" i="6"/>
  <c r="GN13" i="6"/>
  <c r="C11830" i="2"/>
  <c r="GA83" i="6"/>
  <c r="GD83" i="6"/>
  <c r="C6108" i="2"/>
  <c r="HT27" i="5"/>
  <c r="HW27" i="5"/>
  <c r="C11952" i="2"/>
  <c r="GF72" i="6"/>
  <c r="GI72" i="6"/>
  <c r="GF82" i="6"/>
  <c r="GI82" i="6"/>
  <c r="C11964" i="2"/>
  <c r="C11963" i="2"/>
  <c r="GF81" i="6"/>
  <c r="GI81" i="6"/>
  <c r="C12321" i="2"/>
  <c r="GU37" i="6"/>
  <c r="GX37" i="6"/>
  <c r="C11928" i="2"/>
  <c r="GF49" i="6"/>
  <c r="GI49" i="6"/>
  <c r="GA95" i="6"/>
  <c r="GD95" i="6"/>
  <c r="C11842" i="2"/>
  <c r="C15806" i="2"/>
  <c r="BZ11" i="7"/>
  <c r="CC11" i="7"/>
  <c r="C12081" i="2"/>
  <c r="GK67" i="6"/>
  <c r="GN67" i="6"/>
  <c r="GK39" i="6"/>
  <c r="GN39" i="6"/>
  <c r="C12053" i="2"/>
  <c r="C11925" i="2"/>
  <c r="GF46" i="6"/>
  <c r="GI46" i="6"/>
  <c r="GF122" i="6"/>
  <c r="GI122" i="6"/>
  <c r="C12004" i="2"/>
  <c r="GK65" i="6"/>
  <c r="GN65" i="6"/>
  <c r="C12079" i="2"/>
  <c r="C12552" i="2"/>
  <c r="GZ130" i="6"/>
  <c r="HC130" i="6"/>
  <c r="C15270" i="2"/>
  <c r="BF15" i="7"/>
  <c r="BI15" i="7"/>
  <c r="GF123" i="6"/>
  <c r="GI123" i="6"/>
  <c r="C12005" i="2"/>
  <c r="GF60" i="6"/>
  <c r="GI60" i="6"/>
  <c r="C11939" i="2"/>
  <c r="C12080" i="2"/>
  <c r="GK66" i="6"/>
  <c r="GN66" i="6"/>
  <c r="C12489" i="2"/>
  <c r="GZ69" i="6"/>
  <c r="HC69" i="6"/>
  <c r="GF113" i="6"/>
  <c r="GI113" i="6"/>
  <c r="C11995" i="2"/>
  <c r="C12134" i="2"/>
  <c r="GK117" i="6"/>
  <c r="GN117" i="6"/>
  <c r="C11831" i="2"/>
  <c r="GA84" i="6"/>
  <c r="GD84" i="6"/>
  <c r="C11940" i="2"/>
  <c r="GF61" i="6"/>
  <c r="GI61" i="6"/>
  <c r="C11922" i="2"/>
  <c r="GF43" i="6"/>
  <c r="GI43" i="6"/>
  <c r="GK38" i="6"/>
  <c r="GN38" i="6"/>
  <c r="C12052" i="2"/>
  <c r="C12240" i="2"/>
  <c r="GP88" i="6"/>
  <c r="GS88" i="6"/>
  <c r="C11982" i="2"/>
  <c r="GF100" i="6"/>
  <c r="GI100" i="6"/>
  <c r="C12039" i="2"/>
  <c r="GK27" i="6"/>
  <c r="GN27" i="6"/>
  <c r="C15398" i="2"/>
  <c r="BK8" i="7"/>
  <c r="BN8" i="7"/>
  <c r="GK119" i="6"/>
  <c r="GN119" i="6"/>
  <c r="C12136" i="2"/>
  <c r="GF133" i="6"/>
  <c r="GI133" i="6"/>
  <c r="C12015" i="2"/>
  <c r="GF104" i="6"/>
  <c r="GI104" i="6"/>
  <c r="C11986" i="2"/>
  <c r="C15817" i="2"/>
  <c r="BZ22" i="7"/>
  <c r="CC22" i="7"/>
  <c r="C12103" i="2"/>
  <c r="GK86" i="6"/>
  <c r="GN86" i="6"/>
  <c r="C11841" i="2"/>
  <c r="GA94" i="6"/>
  <c r="GD94" i="6"/>
  <c r="GK48" i="6"/>
  <c r="GN48" i="6"/>
  <c r="C12062" i="2"/>
  <c r="C13129" i="2"/>
  <c r="HY35" i="6"/>
  <c r="IB35" i="6"/>
  <c r="GF57" i="6"/>
  <c r="GI57" i="6"/>
  <c r="C11936" i="2"/>
  <c r="C11948" i="2"/>
  <c r="GF68" i="6"/>
  <c r="GI68" i="6"/>
  <c r="GA106" i="6"/>
  <c r="GD106" i="6"/>
  <c r="C11853" i="2"/>
  <c r="C15397" i="2"/>
  <c r="BK7" i="7"/>
  <c r="BN7" i="7"/>
  <c r="C12183" i="2"/>
  <c r="GP34" i="6"/>
  <c r="GS34" i="6"/>
  <c r="GP33" i="6"/>
  <c r="GS33" i="6"/>
  <c r="C12182" i="2"/>
  <c r="C11934" i="2"/>
  <c r="GF55" i="6"/>
  <c r="GI55" i="6"/>
  <c r="GA59" i="6"/>
  <c r="GD59" i="6"/>
  <c r="C11803" i="2"/>
  <c r="C11861" i="2"/>
  <c r="GA114" i="6"/>
  <c r="GD114" i="6"/>
  <c r="C11985" i="2"/>
  <c r="GF103" i="6"/>
  <c r="GI103" i="6"/>
  <c r="C11896" i="2"/>
  <c r="GF19" i="6"/>
  <c r="GI19" i="6"/>
  <c r="C12668" i="2"/>
  <c r="HE111" i="6"/>
  <c r="HH111" i="6"/>
  <c r="BZ21" i="7"/>
  <c r="CC21" i="7"/>
  <c r="C15816" i="2"/>
  <c r="C15402" i="2"/>
  <c r="BK12" i="7"/>
  <c r="BN12" i="7"/>
  <c r="GF107" i="6"/>
  <c r="GI107" i="6"/>
  <c r="C11989" i="2"/>
  <c r="GK120" i="6"/>
  <c r="GN120" i="6"/>
  <c r="C12137" i="2"/>
  <c r="C11935" i="2"/>
  <c r="GF56" i="6"/>
  <c r="GI56" i="6"/>
  <c r="C12141" i="2"/>
  <c r="GK124" i="6"/>
  <c r="GN124" i="6"/>
  <c r="C11873" i="2"/>
  <c r="GA126" i="6"/>
  <c r="GD126" i="6"/>
  <c r="C12122" i="2"/>
  <c r="GK105" i="6"/>
  <c r="GN105" i="6"/>
  <c r="C11984" i="2"/>
  <c r="GF102" i="6"/>
  <c r="GI102" i="6"/>
  <c r="GF98" i="6"/>
  <c r="GI98" i="6"/>
  <c r="C11980" i="2"/>
  <c r="GA50" i="6"/>
  <c r="GD50" i="6"/>
  <c r="C11794" i="2"/>
  <c r="C12055" i="2"/>
  <c r="GK41" i="6"/>
  <c r="GN41" i="6"/>
  <c r="GF89" i="6"/>
  <c r="GI89" i="6"/>
  <c r="C11971" i="2"/>
  <c r="GA28" i="6"/>
  <c r="GD28" i="6"/>
  <c r="C11770" i="2"/>
  <c r="GF90" i="6"/>
  <c r="GI90" i="6"/>
  <c r="C11972" i="2"/>
  <c r="C11943" i="2"/>
  <c r="GF64" i="6"/>
  <c r="GI64" i="6"/>
  <c r="GA92" i="6"/>
  <c r="GD92" i="6"/>
  <c r="C11839" i="2"/>
  <c r="C12760" i="2"/>
  <c r="HJ70" i="6"/>
  <c r="HM70" i="6"/>
  <c r="GF110" i="6"/>
  <c r="GI110" i="6"/>
  <c r="C11992" i="2"/>
  <c r="GF36" i="6"/>
  <c r="GI36" i="6"/>
  <c r="C11915" i="2"/>
  <c r="GA62" i="6"/>
  <c r="GD62" i="6"/>
  <c r="C11806" i="2"/>
  <c r="GF108" i="6"/>
  <c r="GI108" i="6"/>
  <c r="C11990" i="2"/>
  <c r="C12193" i="2"/>
  <c r="GP44" i="6"/>
  <c r="GS44" i="6"/>
  <c r="C12118" i="2"/>
  <c r="GK101" i="6"/>
  <c r="GN101" i="6"/>
  <c r="C12097" i="2"/>
  <c r="GK80" i="6"/>
  <c r="GN80" i="6"/>
  <c r="C12135" i="2"/>
  <c r="GK118" i="6"/>
  <c r="GN118" i="6"/>
  <c r="GA63" i="6"/>
  <c r="GD63" i="6"/>
  <c r="C11807" i="2"/>
  <c r="C11784" i="2"/>
  <c r="GA40" i="6"/>
  <c r="GD40" i="6"/>
  <c r="C11931" i="2"/>
  <c r="GF52" i="6"/>
  <c r="GI52" i="6"/>
  <c r="GK93" i="6"/>
  <c r="GN93" i="6"/>
  <c r="C12110" i="2"/>
  <c r="C15669" i="2"/>
  <c r="BU9" i="7"/>
  <c r="BX9" i="7"/>
  <c r="GF54" i="6"/>
  <c r="GI54" i="6"/>
  <c r="C11933" i="2"/>
  <c r="GZ115" i="6"/>
  <c r="HC115" i="6"/>
  <c r="C12537" i="2"/>
  <c r="C12145" i="2"/>
  <c r="GK128" i="6"/>
  <c r="GN128" i="6"/>
  <c r="GK26" i="6"/>
  <c r="GN26" i="6"/>
  <c r="C12038" i="2"/>
  <c r="C11981" i="2"/>
  <c r="GF99" i="6"/>
  <c r="GI99" i="6"/>
  <c r="C11843" i="2"/>
  <c r="GA96" i="6"/>
  <c r="GD96" i="6"/>
  <c r="C11856" i="2"/>
  <c r="GA109" i="6"/>
  <c r="GD109" i="6"/>
  <c r="C12399" i="2"/>
  <c r="GU112" i="6"/>
  <c r="GX112" i="6"/>
  <c r="C12331" i="2"/>
  <c r="GU47" i="6"/>
  <c r="GX47" i="6"/>
  <c r="C18649" i="2"/>
  <c r="GA19" i="7"/>
  <c r="GD19" i="7"/>
  <c r="GU87" i="6"/>
  <c r="GX87" i="6"/>
  <c r="C12374" i="2"/>
  <c r="C18650" i="2"/>
  <c r="GA20" i="7"/>
  <c r="GD20" i="7"/>
  <c r="GU58" i="6"/>
  <c r="GX58" i="6"/>
  <c r="C12342" i="2"/>
  <c r="GU45" i="6"/>
  <c r="GX45" i="6"/>
  <c r="C12329" i="2"/>
  <c r="GU53" i="6"/>
  <c r="GX53" i="6"/>
  <c r="C12337" i="2"/>
  <c r="C18648" i="2"/>
  <c r="GA18" i="7"/>
  <c r="GD18" i="7"/>
  <c r="C11957" i="2"/>
  <c r="GF77" i="6"/>
  <c r="GI77" i="6"/>
  <c r="GF76" i="6"/>
  <c r="GI76" i="6"/>
  <c r="C11956" i="2"/>
  <c r="C11955" i="2"/>
  <c r="GF75" i="6"/>
  <c r="GI75" i="6"/>
  <c r="GF73" i="6"/>
  <c r="GI73" i="6"/>
  <c r="C11953" i="2"/>
  <c r="C11909" i="2"/>
  <c r="GF32" i="6"/>
  <c r="GI32" i="6"/>
  <c r="GF31" i="6"/>
  <c r="GI31" i="6"/>
  <c r="C11908" i="2"/>
  <c r="GK30" i="6"/>
  <c r="GN30" i="6"/>
  <c r="C12042" i="2"/>
  <c r="C11906" i="2"/>
  <c r="GF29" i="6"/>
  <c r="GI29" i="6"/>
  <c r="C11959" i="2"/>
  <c r="GF79" i="6"/>
  <c r="GI79" i="6"/>
  <c r="GF78" i="6"/>
  <c r="GI78" i="6"/>
  <c r="C11958" i="2"/>
  <c r="C11965" i="2"/>
  <c r="GF83" i="6"/>
  <c r="GI83" i="6"/>
  <c r="C15673" i="2"/>
  <c r="BU13" i="7"/>
  <c r="BX13" i="7"/>
  <c r="C11921" i="2"/>
  <c r="GF42" i="6"/>
  <c r="GI42" i="6"/>
  <c r="GF51" i="6"/>
  <c r="GI51" i="6"/>
  <c r="C11930" i="2"/>
  <c r="C12011" i="2"/>
  <c r="GF129" i="6"/>
  <c r="GI129" i="6"/>
  <c r="GK134" i="6"/>
  <c r="GN134" i="6"/>
  <c r="C12151" i="2"/>
  <c r="GF74" i="6"/>
  <c r="GI74" i="6"/>
  <c r="C11954" i="2"/>
  <c r="GF85" i="6"/>
  <c r="GI85" i="6"/>
  <c r="C11967" i="2"/>
  <c r="C12707" i="2"/>
  <c r="HJ20" i="6"/>
  <c r="HM20" i="6"/>
  <c r="GP127" i="6"/>
  <c r="GS127" i="6"/>
  <c r="C12279" i="2"/>
  <c r="GP13" i="6"/>
  <c r="GS13" i="6"/>
  <c r="C12160" i="2"/>
  <c r="GF121" i="6"/>
  <c r="GI121" i="6"/>
  <c r="C12003" i="2"/>
  <c r="C12007" i="2"/>
  <c r="GF125" i="6"/>
  <c r="GI125" i="6"/>
  <c r="GU132" i="6"/>
  <c r="GX132" i="6"/>
  <c r="C12419" i="2"/>
  <c r="GK91" i="6"/>
  <c r="GN91" i="6"/>
  <c r="C12108" i="2"/>
  <c r="C11951" i="2"/>
  <c r="GF71" i="6"/>
  <c r="GI71" i="6"/>
  <c r="GF97" i="6"/>
  <c r="GI97" i="6"/>
  <c r="C11979" i="2"/>
  <c r="C12268" i="2"/>
  <c r="GP116" i="6"/>
  <c r="GS116" i="6"/>
  <c r="GK17" i="6"/>
  <c r="GN17" i="6"/>
  <c r="C12029" i="2"/>
  <c r="GF131" i="6"/>
  <c r="GI131" i="6"/>
  <c r="C12013" i="2"/>
  <c r="HY27" i="5"/>
  <c r="IB27" i="5"/>
  <c r="C6243" i="2"/>
  <c r="C11978" i="2"/>
  <c r="GF96" i="6"/>
  <c r="GI96" i="6"/>
  <c r="C15804" i="2"/>
  <c r="BZ9" i="7"/>
  <c r="CC9" i="7"/>
  <c r="GK52" i="6"/>
  <c r="GN52" i="6"/>
  <c r="C12066" i="2"/>
  <c r="GP118" i="6"/>
  <c r="GS118" i="6"/>
  <c r="C12270" i="2"/>
  <c r="GP101" i="6"/>
  <c r="GS101" i="6"/>
  <c r="C12253" i="2"/>
  <c r="GK64" i="6"/>
  <c r="GN64" i="6"/>
  <c r="C12078" i="2"/>
  <c r="GP41" i="6"/>
  <c r="GS41" i="6"/>
  <c r="C12190" i="2"/>
  <c r="C12119" i="2"/>
  <c r="GK102" i="6"/>
  <c r="GN102" i="6"/>
  <c r="GF126" i="6"/>
  <c r="GI126" i="6"/>
  <c r="C12008" i="2"/>
  <c r="GK56" i="6"/>
  <c r="GN56" i="6"/>
  <c r="C12070" i="2"/>
  <c r="C12031" i="2"/>
  <c r="GK19" i="6"/>
  <c r="GN19" i="6"/>
  <c r="C11996" i="2"/>
  <c r="GF114" i="6"/>
  <c r="GI114" i="6"/>
  <c r="C12069" i="2"/>
  <c r="GK55" i="6"/>
  <c r="GN55" i="6"/>
  <c r="BP7" i="7"/>
  <c r="BS7" i="7"/>
  <c r="C15532" i="2"/>
  <c r="C12083" i="2"/>
  <c r="GK68" i="6"/>
  <c r="GN68" i="6"/>
  <c r="ID35" i="6"/>
  <c r="IG35" i="6"/>
  <c r="C13264" i="2"/>
  <c r="C11976" i="2"/>
  <c r="GF94" i="6"/>
  <c r="GI94" i="6"/>
  <c r="C15952" i="2"/>
  <c r="CE22" i="7"/>
  <c r="CH22" i="7"/>
  <c r="GP27" i="6"/>
  <c r="GS27" i="6"/>
  <c r="C12174" i="2"/>
  <c r="GK100" i="6"/>
  <c r="GN100" i="6"/>
  <c r="C12117" i="2"/>
  <c r="GK61" i="6"/>
  <c r="GN61" i="6"/>
  <c r="C12075" i="2"/>
  <c r="C12269" i="2"/>
  <c r="GP117" i="6"/>
  <c r="GS117" i="6"/>
  <c r="HE69" i="6"/>
  <c r="HH69" i="6"/>
  <c r="C12624" i="2"/>
  <c r="C15405" i="2"/>
  <c r="BK15" i="7"/>
  <c r="BN15" i="7"/>
  <c r="C12060" i="2"/>
  <c r="GK46" i="6"/>
  <c r="GN46" i="6"/>
  <c r="C15941" i="2"/>
  <c r="CE11" i="7"/>
  <c r="CH11" i="7"/>
  <c r="C12456" i="2"/>
  <c r="GZ37" i="6"/>
  <c r="HC37" i="6"/>
  <c r="GP26" i="6"/>
  <c r="GS26" i="6"/>
  <c r="C12173" i="2"/>
  <c r="HE115" i="6"/>
  <c r="HH115" i="6"/>
  <c r="C12672" i="2"/>
  <c r="GF63" i="6"/>
  <c r="GI63" i="6"/>
  <c r="C11942" i="2"/>
  <c r="C12125" i="2"/>
  <c r="GK108" i="6"/>
  <c r="GN108" i="6"/>
  <c r="GK110" i="6"/>
  <c r="GN110" i="6"/>
  <c r="C12127" i="2"/>
  <c r="C11974" i="2"/>
  <c r="GF92" i="6"/>
  <c r="GI92" i="6"/>
  <c r="GF28" i="6"/>
  <c r="GI28" i="6"/>
  <c r="C11905" i="2"/>
  <c r="GK98" i="6"/>
  <c r="GN98" i="6"/>
  <c r="C12115" i="2"/>
  <c r="C12124" i="2"/>
  <c r="GK107" i="6"/>
  <c r="GN107" i="6"/>
  <c r="C15951" i="2"/>
  <c r="CE21" i="7"/>
  <c r="CH21" i="7"/>
  <c r="C11988" i="2"/>
  <c r="GF106" i="6"/>
  <c r="GI106" i="6"/>
  <c r="C12187" i="2"/>
  <c r="GP38" i="6"/>
  <c r="GS38" i="6"/>
  <c r="GK60" i="6"/>
  <c r="GN60" i="6"/>
  <c r="C12074" i="2"/>
  <c r="C12214" i="2"/>
  <c r="GP65" i="6"/>
  <c r="GS65" i="6"/>
  <c r="C12188" i="2"/>
  <c r="GP39" i="6"/>
  <c r="GS39" i="6"/>
  <c r="GK82" i="6"/>
  <c r="GN82" i="6"/>
  <c r="C12099" i="2"/>
  <c r="C12534" i="2"/>
  <c r="GZ112" i="6"/>
  <c r="HC112" i="6"/>
  <c r="C11991" i="2"/>
  <c r="GF109" i="6"/>
  <c r="GI109" i="6"/>
  <c r="GK99" i="6"/>
  <c r="GN99" i="6"/>
  <c r="C12116" i="2"/>
  <c r="GP128" i="6"/>
  <c r="GS128" i="6"/>
  <c r="C12280" i="2"/>
  <c r="C11919" i="2"/>
  <c r="GF40" i="6"/>
  <c r="GI40" i="6"/>
  <c r="GP80" i="6"/>
  <c r="GS80" i="6"/>
  <c r="C12232" i="2"/>
  <c r="GU44" i="6"/>
  <c r="GX44" i="6"/>
  <c r="C12328" i="2"/>
  <c r="HO70" i="6"/>
  <c r="HR70" i="6"/>
  <c r="C12895" i="2"/>
  <c r="GP105" i="6"/>
  <c r="GS105" i="6"/>
  <c r="C12257" i="2"/>
  <c r="GP124" i="6"/>
  <c r="GS124" i="6"/>
  <c r="C12276" i="2"/>
  <c r="C15537" i="2"/>
  <c r="BP12" i="7"/>
  <c r="BS12" i="7"/>
  <c r="C12803" i="2"/>
  <c r="HJ111" i="6"/>
  <c r="HM111" i="6"/>
  <c r="GK103" i="6"/>
  <c r="GN103" i="6"/>
  <c r="C12120" i="2"/>
  <c r="C12318" i="2"/>
  <c r="GU34" i="6"/>
  <c r="GX34" i="6"/>
  <c r="GP86" i="6"/>
  <c r="GS86" i="6"/>
  <c r="C12238" i="2"/>
  <c r="C15533" i="2"/>
  <c r="BP8" i="7"/>
  <c r="BS8" i="7"/>
  <c r="C12375" i="2"/>
  <c r="GU88" i="6"/>
  <c r="GX88" i="6"/>
  <c r="C12057" i="2"/>
  <c r="GK43" i="6"/>
  <c r="GN43" i="6"/>
  <c r="GF84" i="6"/>
  <c r="GI84" i="6"/>
  <c r="C11966" i="2"/>
  <c r="GP66" i="6"/>
  <c r="GS66" i="6"/>
  <c r="C12215" i="2"/>
  <c r="C12687" i="2"/>
  <c r="HE130" i="6"/>
  <c r="HH130" i="6"/>
  <c r="C12216" i="2"/>
  <c r="GP67" i="6"/>
  <c r="GS67" i="6"/>
  <c r="C12063" i="2"/>
  <c r="GK49" i="6"/>
  <c r="GN49" i="6"/>
  <c r="GK81" i="6"/>
  <c r="GN81" i="6"/>
  <c r="C12098" i="2"/>
  <c r="C12087" i="2"/>
  <c r="GK72" i="6"/>
  <c r="GN72" i="6"/>
  <c r="GK54" i="6"/>
  <c r="GN54" i="6"/>
  <c r="C12068" i="2"/>
  <c r="C12245" i="2"/>
  <c r="GP93" i="6"/>
  <c r="GS93" i="6"/>
  <c r="GF62" i="6"/>
  <c r="GI62" i="6"/>
  <c r="C11941" i="2"/>
  <c r="C12050" i="2"/>
  <c r="GK36" i="6"/>
  <c r="GN36" i="6"/>
  <c r="GK90" i="6"/>
  <c r="GN90" i="6"/>
  <c r="C12107" i="2"/>
  <c r="C12106" i="2"/>
  <c r="GK89" i="6"/>
  <c r="GN89" i="6"/>
  <c r="C11929" i="2"/>
  <c r="GF50" i="6"/>
  <c r="GI50" i="6"/>
  <c r="GP120" i="6"/>
  <c r="GS120" i="6"/>
  <c r="C12272" i="2"/>
  <c r="GF59" i="6"/>
  <c r="GI59" i="6"/>
  <c r="C11938" i="2"/>
  <c r="C12317" i="2"/>
  <c r="GU33" i="6"/>
  <c r="GX33" i="6"/>
  <c r="C12071" i="2"/>
  <c r="GK57" i="6"/>
  <c r="GN57" i="6"/>
  <c r="GP48" i="6"/>
  <c r="GS48" i="6"/>
  <c r="C12197" i="2"/>
  <c r="GK104" i="6"/>
  <c r="GN104" i="6"/>
  <c r="C12121" i="2"/>
  <c r="C12150" i="2"/>
  <c r="GK133" i="6"/>
  <c r="GN133" i="6"/>
  <c r="C12271" i="2"/>
  <c r="GP119" i="6"/>
  <c r="GS119" i="6"/>
  <c r="GK113" i="6"/>
  <c r="GN113" i="6"/>
  <c r="C12130" i="2"/>
  <c r="GK123" i="6"/>
  <c r="GN123" i="6"/>
  <c r="C12140" i="2"/>
  <c r="GK122" i="6"/>
  <c r="GN122" i="6"/>
  <c r="C12139" i="2"/>
  <c r="C11977" i="2"/>
  <c r="GF95" i="6"/>
  <c r="GI95" i="6"/>
  <c r="C18785" i="2"/>
  <c r="GF20" i="7"/>
  <c r="GI20" i="7"/>
  <c r="C12464" i="2"/>
  <c r="GZ45" i="6"/>
  <c r="HC45" i="6"/>
  <c r="C18784" i="2"/>
  <c r="GF19" i="7"/>
  <c r="GI19" i="7"/>
  <c r="GZ47" i="6"/>
  <c r="HC47" i="6"/>
  <c r="C12466" i="2"/>
  <c r="GZ53" i="6"/>
  <c r="HC53" i="6"/>
  <c r="C12472" i="2"/>
  <c r="C12477" i="2"/>
  <c r="GZ58" i="6"/>
  <c r="HC58" i="6"/>
  <c r="C12509" i="2"/>
  <c r="GZ87" i="6"/>
  <c r="HC87" i="6"/>
  <c r="GF18" i="7"/>
  <c r="GI18" i="7"/>
  <c r="C18783" i="2"/>
  <c r="GK77" i="6"/>
  <c r="GN77" i="6"/>
  <c r="C12092" i="2"/>
  <c r="C12091" i="2"/>
  <c r="GK76" i="6"/>
  <c r="GN76" i="6"/>
  <c r="C12090" i="2"/>
  <c r="GK75" i="6"/>
  <c r="GN75" i="6"/>
  <c r="GK73" i="6"/>
  <c r="GN73" i="6"/>
  <c r="C12088" i="2"/>
  <c r="GK32" i="6"/>
  <c r="GN32" i="6"/>
  <c r="C12044" i="2"/>
  <c r="C12043" i="2"/>
  <c r="GK31" i="6"/>
  <c r="GN31" i="6"/>
  <c r="C12177" i="2"/>
  <c r="GP30" i="6"/>
  <c r="GS30" i="6"/>
  <c r="C12041" i="2"/>
  <c r="GK29" i="6"/>
  <c r="GN29" i="6"/>
  <c r="GK79" i="6"/>
  <c r="GN79" i="6"/>
  <c r="C12094" i="2"/>
  <c r="C12093" i="2"/>
  <c r="GK78" i="6"/>
  <c r="GN78" i="6"/>
  <c r="GU116" i="6"/>
  <c r="GX116" i="6"/>
  <c r="C12403" i="2"/>
  <c r="C12086" i="2"/>
  <c r="GK71" i="6"/>
  <c r="GN71" i="6"/>
  <c r="BZ13" i="7"/>
  <c r="CC13" i="7"/>
  <c r="C15808" i="2"/>
  <c r="GK131" i="6"/>
  <c r="GN131" i="6"/>
  <c r="C12148" i="2"/>
  <c r="GZ132" i="6"/>
  <c r="HC132" i="6"/>
  <c r="C12554" i="2"/>
  <c r="C12138" i="2"/>
  <c r="GK121" i="6"/>
  <c r="GN121" i="6"/>
  <c r="C12414" i="2"/>
  <c r="GU127" i="6"/>
  <c r="GX127" i="6"/>
  <c r="C12102" i="2"/>
  <c r="GK85" i="6"/>
  <c r="GN85" i="6"/>
  <c r="C12286" i="2"/>
  <c r="GP134" i="6"/>
  <c r="GS134" i="6"/>
  <c r="C12065" i="2"/>
  <c r="GK51" i="6"/>
  <c r="GN51" i="6"/>
  <c r="GK125" i="6"/>
  <c r="GN125" i="6"/>
  <c r="C12142" i="2"/>
  <c r="C12842" i="2"/>
  <c r="HO20" i="6"/>
  <c r="HR20" i="6"/>
  <c r="C12146" i="2"/>
  <c r="GK129" i="6"/>
  <c r="GN129" i="6"/>
  <c r="C12056" i="2"/>
  <c r="GK42" i="6"/>
  <c r="GN42" i="6"/>
  <c r="C12100" i="2"/>
  <c r="GK83" i="6"/>
  <c r="GN83" i="6"/>
  <c r="C12164" i="2"/>
  <c r="GP17" i="6"/>
  <c r="GS17" i="6"/>
  <c r="C12114" i="2"/>
  <c r="GK97" i="6"/>
  <c r="GN97" i="6"/>
  <c r="C12243" i="2"/>
  <c r="GP91" i="6"/>
  <c r="GS91" i="6"/>
  <c r="GU13" i="6"/>
  <c r="GX13" i="6"/>
  <c r="C12295" i="2"/>
  <c r="C12089" i="2"/>
  <c r="GK74" i="6"/>
  <c r="GN74" i="6"/>
  <c r="ID27" i="5"/>
  <c r="IG27" i="5"/>
  <c r="C6378" i="2"/>
  <c r="GP133" i="6"/>
  <c r="GS133" i="6"/>
  <c r="C12285" i="2"/>
  <c r="GP89" i="6"/>
  <c r="GS89" i="6"/>
  <c r="C12241" i="2"/>
  <c r="C12380" i="2"/>
  <c r="GU93" i="6"/>
  <c r="GX93" i="6"/>
  <c r="C12222" i="2"/>
  <c r="GP72" i="6"/>
  <c r="GS72" i="6"/>
  <c r="C12198" i="2"/>
  <c r="GP49" i="6"/>
  <c r="GS49" i="6"/>
  <c r="C12822" i="2"/>
  <c r="HJ130" i="6"/>
  <c r="HM130" i="6"/>
  <c r="C12510" i="2"/>
  <c r="GZ88" i="6"/>
  <c r="HC88" i="6"/>
  <c r="BU8" i="7"/>
  <c r="BX8" i="7"/>
  <c r="C15668" i="2"/>
  <c r="C15672" i="2"/>
  <c r="BU12" i="7"/>
  <c r="BX12" i="7"/>
  <c r="GK109" i="6"/>
  <c r="GN109" i="6"/>
  <c r="C12126" i="2"/>
  <c r="C12323" i="2"/>
  <c r="GU39" i="6"/>
  <c r="GX39" i="6"/>
  <c r="C12259" i="2"/>
  <c r="GP107" i="6"/>
  <c r="GS107" i="6"/>
  <c r="C12260" i="2"/>
  <c r="GP108" i="6"/>
  <c r="GS108" i="6"/>
  <c r="C12591" i="2"/>
  <c r="HE37" i="6"/>
  <c r="HH37" i="6"/>
  <c r="GP46" i="6"/>
  <c r="GS46" i="6"/>
  <c r="C12195" i="2"/>
  <c r="GU117" i="6"/>
  <c r="GX117" i="6"/>
  <c r="C12404" i="2"/>
  <c r="C16087" i="2"/>
  <c r="CJ22" i="7"/>
  <c r="CM22" i="7"/>
  <c r="GP55" i="6"/>
  <c r="GS55" i="6"/>
  <c r="C12204" i="2"/>
  <c r="GP19" i="6"/>
  <c r="GS19" i="6"/>
  <c r="C12166" i="2"/>
  <c r="C12113" i="2"/>
  <c r="GK96" i="6"/>
  <c r="GN96" i="6"/>
  <c r="C12275" i="2"/>
  <c r="GP123" i="6"/>
  <c r="GS123" i="6"/>
  <c r="GP113" i="6"/>
  <c r="GS113" i="6"/>
  <c r="C12265" i="2"/>
  <c r="GU48" i="6"/>
  <c r="GX48" i="6"/>
  <c r="C12332" i="2"/>
  <c r="C12073" i="2"/>
  <c r="GK59" i="6"/>
  <c r="GN59" i="6"/>
  <c r="GU120" i="6"/>
  <c r="GX120" i="6"/>
  <c r="C12407" i="2"/>
  <c r="C12076" i="2"/>
  <c r="GK62" i="6"/>
  <c r="GN62" i="6"/>
  <c r="C12101" i="2"/>
  <c r="GK84" i="6"/>
  <c r="GN84" i="6"/>
  <c r="C12255" i="2"/>
  <c r="GP103" i="6"/>
  <c r="GS103" i="6"/>
  <c r="C12392" i="2"/>
  <c r="GU105" i="6"/>
  <c r="GX105" i="6"/>
  <c r="C13030" i="2"/>
  <c r="HT70" i="6"/>
  <c r="HW70" i="6"/>
  <c r="C12367" i="2"/>
  <c r="GU80" i="6"/>
  <c r="GX80" i="6"/>
  <c r="C12415" i="2"/>
  <c r="GU128" i="6"/>
  <c r="GX128" i="6"/>
  <c r="C12234" i="2"/>
  <c r="GP82" i="6"/>
  <c r="GS82" i="6"/>
  <c r="C12209" i="2"/>
  <c r="GP60" i="6"/>
  <c r="GS60" i="6"/>
  <c r="GK28" i="6"/>
  <c r="GN28" i="6"/>
  <c r="C12040" i="2"/>
  <c r="C12262" i="2"/>
  <c r="GP110" i="6"/>
  <c r="GS110" i="6"/>
  <c r="HJ115" i="6"/>
  <c r="HM115" i="6"/>
  <c r="C12807" i="2"/>
  <c r="GP100" i="6"/>
  <c r="GS100" i="6"/>
  <c r="C12252" i="2"/>
  <c r="II35" i="6"/>
  <c r="IL35" i="6"/>
  <c r="C13399" i="2"/>
  <c r="C15667" i="2"/>
  <c r="BU7" i="7"/>
  <c r="BX7" i="7"/>
  <c r="GK126" i="6"/>
  <c r="GN126" i="6"/>
  <c r="C12143" i="2"/>
  <c r="C12325" i="2"/>
  <c r="GU41" i="6"/>
  <c r="GX41" i="6"/>
  <c r="GU101" i="6"/>
  <c r="GX101" i="6"/>
  <c r="C12388" i="2"/>
  <c r="GP52" i="6"/>
  <c r="GS52" i="6"/>
  <c r="C12201" i="2"/>
  <c r="C12112" i="2"/>
  <c r="GK95" i="6"/>
  <c r="GN95" i="6"/>
  <c r="GU119" i="6"/>
  <c r="GX119" i="6"/>
  <c r="C12406" i="2"/>
  <c r="C12206" i="2"/>
  <c r="GP57" i="6"/>
  <c r="GS57" i="6"/>
  <c r="C12452" i="2"/>
  <c r="GZ33" i="6"/>
  <c r="HC33" i="6"/>
  <c r="GK50" i="6"/>
  <c r="GN50" i="6"/>
  <c r="C12064" i="2"/>
  <c r="GP36" i="6"/>
  <c r="GS36" i="6"/>
  <c r="C12185" i="2"/>
  <c r="GU67" i="6"/>
  <c r="GX67" i="6"/>
  <c r="C12351" i="2"/>
  <c r="GP43" i="6"/>
  <c r="GS43" i="6"/>
  <c r="C12192" i="2"/>
  <c r="C12453" i="2"/>
  <c r="GZ34" i="6"/>
  <c r="HC34" i="6"/>
  <c r="C12938" i="2"/>
  <c r="HO111" i="6"/>
  <c r="HR111" i="6"/>
  <c r="GK40" i="6"/>
  <c r="GN40" i="6"/>
  <c r="C12054" i="2"/>
  <c r="HE112" i="6"/>
  <c r="HH112" i="6"/>
  <c r="C12669" i="2"/>
  <c r="GU65" i="6"/>
  <c r="GX65" i="6"/>
  <c r="C12349" i="2"/>
  <c r="GU38" i="6"/>
  <c r="GX38" i="6"/>
  <c r="C12322" i="2"/>
  <c r="C12123" i="2"/>
  <c r="GK106" i="6"/>
  <c r="GN106" i="6"/>
  <c r="CJ21" i="7"/>
  <c r="CM21" i="7"/>
  <c r="C16086" i="2"/>
  <c r="C12109" i="2"/>
  <c r="GK92" i="6"/>
  <c r="GN92" i="6"/>
  <c r="CJ11" i="7"/>
  <c r="CM11" i="7"/>
  <c r="C16076" i="2"/>
  <c r="C15540" i="2"/>
  <c r="BP15" i="7"/>
  <c r="BS15" i="7"/>
  <c r="GK94" i="6"/>
  <c r="GN94" i="6"/>
  <c r="C12111" i="2"/>
  <c r="GP68" i="6"/>
  <c r="GS68" i="6"/>
  <c r="C12218" i="2"/>
  <c r="GK114" i="6"/>
  <c r="GN114" i="6"/>
  <c r="C12131" i="2"/>
  <c r="GP102" i="6"/>
  <c r="GS102" i="6"/>
  <c r="C12254" i="2"/>
  <c r="CE9" i="7"/>
  <c r="CH9" i="7"/>
  <c r="C15939" i="2"/>
  <c r="GP122" i="6"/>
  <c r="GS122" i="6"/>
  <c r="C12274" i="2"/>
  <c r="GP104" i="6"/>
  <c r="GS104" i="6"/>
  <c r="C12256" i="2"/>
  <c r="C12242" i="2"/>
  <c r="GP90" i="6"/>
  <c r="GS90" i="6"/>
  <c r="C12203" i="2"/>
  <c r="GP54" i="6"/>
  <c r="GS54" i="6"/>
  <c r="C12233" i="2"/>
  <c r="GP81" i="6"/>
  <c r="GS81" i="6"/>
  <c r="GU66" i="6"/>
  <c r="GX66" i="6"/>
  <c r="C12350" i="2"/>
  <c r="GU86" i="6"/>
  <c r="GX86" i="6"/>
  <c r="C12373" i="2"/>
  <c r="C12411" i="2"/>
  <c r="GU124" i="6"/>
  <c r="GX124" i="6"/>
  <c r="C12463" i="2"/>
  <c r="GZ44" i="6"/>
  <c r="HC44" i="6"/>
  <c r="GP99" i="6"/>
  <c r="GS99" i="6"/>
  <c r="C12251" i="2"/>
  <c r="C12250" i="2"/>
  <c r="GP98" i="6"/>
  <c r="GS98" i="6"/>
  <c r="GK63" i="6"/>
  <c r="GN63" i="6"/>
  <c r="C12077" i="2"/>
  <c r="C12308" i="2"/>
  <c r="GU26" i="6"/>
  <c r="GX26" i="6"/>
  <c r="HJ69" i="6"/>
  <c r="HM69" i="6"/>
  <c r="C12759" i="2"/>
  <c r="C12210" i="2"/>
  <c r="GP61" i="6"/>
  <c r="GS61" i="6"/>
  <c r="C12309" i="2"/>
  <c r="GU27" i="6"/>
  <c r="GX27" i="6"/>
  <c r="C12205" i="2"/>
  <c r="GP56" i="6"/>
  <c r="GS56" i="6"/>
  <c r="C12213" i="2"/>
  <c r="GP64" i="6"/>
  <c r="GS64" i="6"/>
  <c r="GU118" i="6"/>
  <c r="GX118" i="6"/>
  <c r="C12405" i="2"/>
  <c r="C18919" i="2"/>
  <c r="GK19" i="7"/>
  <c r="GN19" i="7"/>
  <c r="HE45" i="6"/>
  <c r="HH45" i="6"/>
  <c r="C12599" i="2"/>
  <c r="HE87" i="6"/>
  <c r="HH87" i="6"/>
  <c r="C12644" i="2"/>
  <c r="HE58" i="6"/>
  <c r="HH58" i="6"/>
  <c r="C12612" i="2"/>
  <c r="C18920" i="2"/>
  <c r="GK20" i="7"/>
  <c r="GN20" i="7"/>
  <c r="C12607" i="2"/>
  <c r="HE53" i="6"/>
  <c r="HH53" i="6"/>
  <c r="C12601" i="2"/>
  <c r="HE47" i="6"/>
  <c r="HH47" i="6"/>
  <c r="GK18" i="7"/>
  <c r="GN18" i="7"/>
  <c r="C18918" i="2"/>
  <c r="C12227" i="2"/>
  <c r="GP77" i="6"/>
  <c r="GS77" i="6"/>
  <c r="GP76" i="6"/>
  <c r="GS76" i="6"/>
  <c r="C12226" i="2"/>
  <c r="C12225" i="2"/>
  <c r="GP75" i="6"/>
  <c r="GS75" i="6"/>
  <c r="C12223" i="2"/>
  <c r="GP73" i="6"/>
  <c r="GS73" i="6"/>
  <c r="GP32" i="6"/>
  <c r="GS32" i="6"/>
  <c r="C12179" i="2"/>
  <c r="GP31" i="6"/>
  <c r="GS31" i="6"/>
  <c r="C12178" i="2"/>
  <c r="GU30" i="6"/>
  <c r="GX30" i="6"/>
  <c r="C12312" i="2"/>
  <c r="C12176" i="2"/>
  <c r="GP29" i="6"/>
  <c r="GS29" i="6"/>
  <c r="GP79" i="6"/>
  <c r="GS79" i="6"/>
  <c r="C12229" i="2"/>
  <c r="GP78" i="6"/>
  <c r="GS78" i="6"/>
  <c r="C12228" i="2"/>
  <c r="C12224" i="2"/>
  <c r="GP74" i="6"/>
  <c r="GS74" i="6"/>
  <c r="C12378" i="2"/>
  <c r="GU91" i="6"/>
  <c r="GX91" i="6"/>
  <c r="GU17" i="6"/>
  <c r="GX17" i="6"/>
  <c r="C12299" i="2"/>
  <c r="GP42" i="6"/>
  <c r="GS42" i="6"/>
  <c r="C12191" i="2"/>
  <c r="C12977" i="2"/>
  <c r="HT20" i="6"/>
  <c r="HW20" i="6"/>
  <c r="C12200" i="2"/>
  <c r="GP51" i="6"/>
  <c r="GS51" i="6"/>
  <c r="C12237" i="2"/>
  <c r="GP85" i="6"/>
  <c r="GS85" i="6"/>
  <c r="C12273" i="2"/>
  <c r="GP121" i="6"/>
  <c r="GS121" i="6"/>
  <c r="GP71" i="6"/>
  <c r="GS71" i="6"/>
  <c r="C12221" i="2"/>
  <c r="C12283" i="2"/>
  <c r="GP131" i="6"/>
  <c r="GS131" i="6"/>
  <c r="GP97" i="6"/>
  <c r="GS97" i="6"/>
  <c r="C12249" i="2"/>
  <c r="C12235" i="2"/>
  <c r="GP83" i="6"/>
  <c r="GS83" i="6"/>
  <c r="C12281" i="2"/>
  <c r="GP129" i="6"/>
  <c r="GS129" i="6"/>
  <c r="GU134" i="6"/>
  <c r="GX134" i="6"/>
  <c r="C12421" i="2"/>
  <c r="GZ127" i="6"/>
  <c r="HC127" i="6"/>
  <c r="C12549" i="2"/>
  <c r="GZ13" i="6"/>
  <c r="HC13" i="6"/>
  <c r="C12430" i="2"/>
  <c r="GP125" i="6"/>
  <c r="GS125" i="6"/>
  <c r="C12277" i="2"/>
  <c r="C12689" i="2"/>
  <c r="HE132" i="6"/>
  <c r="HH132" i="6"/>
  <c r="C15943" i="2"/>
  <c r="CE13" i="7"/>
  <c r="CH13" i="7"/>
  <c r="GZ116" i="6"/>
  <c r="HC116" i="6"/>
  <c r="C12538" i="2"/>
  <c r="C6513" i="2"/>
  <c r="II27" i="5"/>
  <c r="IL27" i="5"/>
  <c r="GU64" i="6"/>
  <c r="GX64" i="6"/>
  <c r="C12348" i="2"/>
  <c r="C12345" i="2"/>
  <c r="GU61" i="6"/>
  <c r="GX61" i="6"/>
  <c r="C12443" i="2"/>
  <c r="GZ26" i="6"/>
  <c r="HC26" i="6"/>
  <c r="C12385" i="2"/>
  <c r="GU98" i="6"/>
  <c r="GX98" i="6"/>
  <c r="C12546" i="2"/>
  <c r="GZ124" i="6"/>
  <c r="HC124" i="6"/>
  <c r="C12338" i="2"/>
  <c r="GU54" i="6"/>
  <c r="GX54" i="6"/>
  <c r="C12377" i="2"/>
  <c r="GU90" i="6"/>
  <c r="GX90" i="6"/>
  <c r="GP92" i="6"/>
  <c r="GS92" i="6"/>
  <c r="C12244" i="2"/>
  <c r="C12258" i="2"/>
  <c r="GP106" i="6"/>
  <c r="GS106" i="6"/>
  <c r="HT111" i="6"/>
  <c r="HW111" i="6"/>
  <c r="C13073" i="2"/>
  <c r="HE33" i="6"/>
  <c r="HH33" i="6"/>
  <c r="C12587" i="2"/>
  <c r="GZ41" i="6"/>
  <c r="HC41" i="6"/>
  <c r="C12460" i="2"/>
  <c r="C15802" i="2"/>
  <c r="BZ7" i="7"/>
  <c r="CC7" i="7"/>
  <c r="GU82" i="6"/>
  <c r="GX82" i="6"/>
  <c r="C12369" i="2"/>
  <c r="GZ80" i="6"/>
  <c r="HC80" i="6"/>
  <c r="C12502" i="2"/>
  <c r="C12527" i="2"/>
  <c r="GZ105" i="6"/>
  <c r="HC105" i="6"/>
  <c r="C12211" i="2"/>
  <c r="GP62" i="6"/>
  <c r="GS62" i="6"/>
  <c r="C12208" i="2"/>
  <c r="GP59" i="6"/>
  <c r="GS59" i="6"/>
  <c r="GP96" i="6"/>
  <c r="GS96" i="6"/>
  <c r="C12248" i="2"/>
  <c r="C12395" i="2"/>
  <c r="GU108" i="6"/>
  <c r="GX108" i="6"/>
  <c r="GZ39" i="6"/>
  <c r="HC39" i="6"/>
  <c r="C12458" i="2"/>
  <c r="C15807" i="2"/>
  <c r="BZ12" i="7"/>
  <c r="CC12" i="7"/>
  <c r="HE88" i="6"/>
  <c r="HH88" i="6"/>
  <c r="C12645" i="2"/>
  <c r="C12333" i="2"/>
  <c r="GU49" i="6"/>
  <c r="GX49" i="6"/>
  <c r="GZ93" i="6"/>
  <c r="HC93" i="6"/>
  <c r="C12515" i="2"/>
  <c r="C12386" i="2"/>
  <c r="GU99" i="6"/>
  <c r="GX99" i="6"/>
  <c r="GZ66" i="6"/>
  <c r="HC66" i="6"/>
  <c r="C12485" i="2"/>
  <c r="C12389" i="2"/>
  <c r="GU102" i="6"/>
  <c r="GX102" i="6"/>
  <c r="GP94" i="6"/>
  <c r="GS94" i="6"/>
  <c r="C12246" i="2"/>
  <c r="CO11" i="7"/>
  <c r="CR11" i="7"/>
  <c r="C16211" i="2"/>
  <c r="C12484" i="2"/>
  <c r="GZ65" i="6"/>
  <c r="HC65" i="6"/>
  <c r="C12189" i="2"/>
  <c r="GP40" i="6"/>
  <c r="GS40" i="6"/>
  <c r="GZ67" i="6"/>
  <c r="HC67" i="6"/>
  <c r="C12486" i="2"/>
  <c r="C12199" i="2"/>
  <c r="GP50" i="6"/>
  <c r="GS50" i="6"/>
  <c r="GZ119" i="6"/>
  <c r="HC119" i="6"/>
  <c r="C12541" i="2"/>
  <c r="GU52" i="6"/>
  <c r="GX52" i="6"/>
  <c r="C12336" i="2"/>
  <c r="GU100" i="6"/>
  <c r="GX100" i="6"/>
  <c r="C12387" i="2"/>
  <c r="C12942" i="2"/>
  <c r="HO115" i="6"/>
  <c r="HR115" i="6"/>
  <c r="GP28" i="6"/>
  <c r="GS28" i="6"/>
  <c r="C12175" i="2"/>
  <c r="GU113" i="6"/>
  <c r="GX113" i="6"/>
  <c r="C12400" i="2"/>
  <c r="C12339" i="2"/>
  <c r="GU55" i="6"/>
  <c r="GX55" i="6"/>
  <c r="C12330" i="2"/>
  <c r="GU46" i="6"/>
  <c r="GX46" i="6"/>
  <c r="C12376" i="2"/>
  <c r="GU89" i="6"/>
  <c r="GX89" i="6"/>
  <c r="GU133" i="6"/>
  <c r="GX133" i="6"/>
  <c r="C12420" i="2"/>
  <c r="C12340" i="2"/>
  <c r="GU56" i="6"/>
  <c r="GX56" i="6"/>
  <c r="GZ27" i="6"/>
  <c r="HC27" i="6"/>
  <c r="C12444" i="2"/>
  <c r="HE44" i="6"/>
  <c r="HH44" i="6"/>
  <c r="C12598" i="2"/>
  <c r="GU81" i="6"/>
  <c r="GX81" i="6"/>
  <c r="C12368" i="2"/>
  <c r="C15675" i="2"/>
  <c r="BU15" i="7"/>
  <c r="BX15" i="7"/>
  <c r="C12588" i="2"/>
  <c r="HE34" i="6"/>
  <c r="HH34" i="6"/>
  <c r="GU57" i="6"/>
  <c r="GX57" i="6"/>
  <c r="C12341" i="2"/>
  <c r="C12247" i="2"/>
  <c r="GP95" i="6"/>
  <c r="GS95" i="6"/>
  <c r="GU110" i="6"/>
  <c r="GX110" i="6"/>
  <c r="C12397" i="2"/>
  <c r="C12344" i="2"/>
  <c r="GU60" i="6"/>
  <c r="GX60" i="6"/>
  <c r="C12550" i="2"/>
  <c r="GZ128" i="6"/>
  <c r="HC128" i="6"/>
  <c r="HY70" i="6"/>
  <c r="IB70" i="6"/>
  <c r="C13165" i="2"/>
  <c r="C12390" i="2"/>
  <c r="GU103" i="6"/>
  <c r="GX103" i="6"/>
  <c r="GP84" i="6"/>
  <c r="GS84" i="6"/>
  <c r="C12236" i="2"/>
  <c r="GU123" i="6"/>
  <c r="GX123" i="6"/>
  <c r="C12410" i="2"/>
  <c r="C16222" i="2"/>
  <c r="CO22" i="7"/>
  <c r="CR22" i="7"/>
  <c r="C12726" i="2"/>
  <c r="HJ37" i="6"/>
  <c r="HM37" i="6"/>
  <c r="C12394" i="2"/>
  <c r="GU107" i="6"/>
  <c r="GX107" i="6"/>
  <c r="HO130" i="6"/>
  <c r="HR130" i="6"/>
  <c r="C12957" i="2"/>
  <c r="C12357" i="2"/>
  <c r="GU72" i="6"/>
  <c r="GX72" i="6"/>
  <c r="C12540" i="2"/>
  <c r="GZ118" i="6"/>
  <c r="HC118" i="6"/>
  <c r="C12894" i="2"/>
  <c r="HO69" i="6"/>
  <c r="HR69" i="6"/>
  <c r="C12212" i="2"/>
  <c r="GP63" i="6"/>
  <c r="GS63" i="6"/>
  <c r="GZ86" i="6"/>
  <c r="HC86" i="6"/>
  <c r="C12508" i="2"/>
  <c r="GU104" i="6"/>
  <c r="GX104" i="6"/>
  <c r="C12391" i="2"/>
  <c r="C12409" i="2"/>
  <c r="GU122" i="6"/>
  <c r="GX122" i="6"/>
  <c r="C16074" i="2"/>
  <c r="CJ9" i="7"/>
  <c r="CM9" i="7"/>
  <c r="C12266" i="2"/>
  <c r="GP114" i="6"/>
  <c r="GS114" i="6"/>
  <c r="GU68" i="6"/>
  <c r="GX68" i="6"/>
  <c r="C12353" i="2"/>
  <c r="C16221" i="2"/>
  <c r="CO21" i="7"/>
  <c r="CR21" i="7"/>
  <c r="C12457" i="2"/>
  <c r="GZ38" i="6"/>
  <c r="HC38" i="6"/>
  <c r="C12804" i="2"/>
  <c r="HJ112" i="6"/>
  <c r="HM112" i="6"/>
  <c r="C12327" i="2"/>
  <c r="GU43" i="6"/>
  <c r="GX43" i="6"/>
  <c r="C12320" i="2"/>
  <c r="GU36" i="6"/>
  <c r="GX36" i="6"/>
  <c r="C12523" i="2"/>
  <c r="GZ101" i="6"/>
  <c r="HC101" i="6"/>
  <c r="C12278" i="2"/>
  <c r="GP126" i="6"/>
  <c r="GS126" i="6"/>
  <c r="IN35" i="6"/>
  <c r="IQ35" i="6"/>
  <c r="C13534" i="2"/>
  <c r="GZ120" i="6"/>
  <c r="HC120" i="6"/>
  <c r="C12542" i="2"/>
  <c r="C12467" i="2"/>
  <c r="GZ48" i="6"/>
  <c r="HC48" i="6"/>
  <c r="C12301" i="2"/>
  <c r="GU19" i="6"/>
  <c r="GX19" i="6"/>
  <c r="C12539" i="2"/>
  <c r="GZ117" i="6"/>
  <c r="HC117" i="6"/>
  <c r="C12261" i="2"/>
  <c r="GP109" i="6"/>
  <c r="GS109" i="6"/>
  <c r="BZ8" i="7"/>
  <c r="CC8" i="7"/>
  <c r="C15803" i="2"/>
  <c r="C12736" i="2"/>
  <c r="HJ47" i="6"/>
  <c r="HM47" i="6"/>
  <c r="HJ53" i="6"/>
  <c r="HM53" i="6"/>
  <c r="C12742" i="2"/>
  <c r="C19055" i="2"/>
  <c r="GP20" i="7"/>
  <c r="GS20" i="7"/>
  <c r="C12779" i="2"/>
  <c r="HJ87" i="6"/>
  <c r="HM87" i="6"/>
  <c r="C12734" i="2"/>
  <c r="HJ45" i="6"/>
  <c r="HM45" i="6"/>
  <c r="C19054" i="2"/>
  <c r="GP19" i="7"/>
  <c r="GS19" i="7"/>
  <c r="C12747" i="2"/>
  <c r="HJ58" i="6"/>
  <c r="HM58" i="6"/>
  <c r="C19053" i="2"/>
  <c r="GP18" i="7"/>
  <c r="GS18" i="7"/>
  <c r="C12362" i="2"/>
  <c r="GU77" i="6"/>
  <c r="GX77" i="6"/>
  <c r="C12361" i="2"/>
  <c r="GU76" i="6"/>
  <c r="GX76" i="6"/>
  <c r="GU75" i="6"/>
  <c r="GX75" i="6"/>
  <c r="C12360" i="2"/>
  <c r="C12358" i="2"/>
  <c r="GU73" i="6"/>
  <c r="GX73" i="6"/>
  <c r="GU32" i="6"/>
  <c r="GX32" i="6"/>
  <c r="C12314" i="2"/>
  <c r="GU31" i="6"/>
  <c r="GX31" i="6"/>
  <c r="C12313" i="2"/>
  <c r="GZ30" i="6"/>
  <c r="HC30" i="6"/>
  <c r="C12447" i="2"/>
  <c r="C12311" i="2"/>
  <c r="GU29" i="6"/>
  <c r="GX29" i="6"/>
  <c r="GU79" i="6"/>
  <c r="GX79" i="6"/>
  <c r="C12364" i="2"/>
  <c r="C12363" i="2"/>
  <c r="GU78" i="6"/>
  <c r="GX78" i="6"/>
  <c r="HJ132" i="6"/>
  <c r="HM132" i="6"/>
  <c r="C12824" i="2"/>
  <c r="GU83" i="6"/>
  <c r="GX83" i="6"/>
  <c r="C12370" i="2"/>
  <c r="C12418" i="2"/>
  <c r="GU131" i="6"/>
  <c r="GX131" i="6"/>
  <c r="C12408" i="2"/>
  <c r="GU121" i="6"/>
  <c r="GX121" i="6"/>
  <c r="C12335" i="2"/>
  <c r="GU51" i="6"/>
  <c r="GX51" i="6"/>
  <c r="GZ91" i="6"/>
  <c r="HC91" i="6"/>
  <c r="C12513" i="2"/>
  <c r="C12673" i="2"/>
  <c r="HE116" i="6"/>
  <c r="HH116" i="6"/>
  <c r="HE13" i="6"/>
  <c r="HH13" i="6"/>
  <c r="C12565" i="2"/>
  <c r="GZ134" i="6"/>
  <c r="HC134" i="6"/>
  <c r="C12556" i="2"/>
  <c r="C12326" i="2"/>
  <c r="GU42" i="6"/>
  <c r="GX42" i="6"/>
  <c r="CJ13" i="7"/>
  <c r="CM13" i="7"/>
  <c r="C16078" i="2"/>
  <c r="GU129" i="6"/>
  <c r="GX129" i="6"/>
  <c r="C12416" i="2"/>
  <c r="GU85" i="6"/>
  <c r="GX85" i="6"/>
  <c r="C12372" i="2"/>
  <c r="C13112" i="2"/>
  <c r="HY20" i="6"/>
  <c r="IB20" i="6"/>
  <c r="GU74" i="6"/>
  <c r="GX74" i="6"/>
  <c r="C12359" i="2"/>
  <c r="C12412" i="2"/>
  <c r="GU125" i="6"/>
  <c r="GX125" i="6"/>
  <c r="HE127" i="6"/>
  <c r="HH127" i="6"/>
  <c r="C12684" i="2"/>
  <c r="C12384" i="2"/>
  <c r="GU97" i="6"/>
  <c r="GX97" i="6"/>
  <c r="GU71" i="6"/>
  <c r="GX71" i="6"/>
  <c r="C12356" i="2"/>
  <c r="GZ17" i="6"/>
  <c r="HC17" i="6"/>
  <c r="C12434" i="2"/>
  <c r="IN27" i="5"/>
  <c r="IQ27" i="5"/>
  <c r="C6648" i="2"/>
  <c r="C12396" i="2"/>
  <c r="GU109" i="6"/>
  <c r="GX109" i="6"/>
  <c r="C12436" i="2"/>
  <c r="GZ19" i="6"/>
  <c r="HC19" i="6"/>
  <c r="GU126" i="6"/>
  <c r="GX126" i="6"/>
  <c r="C12413" i="2"/>
  <c r="C12455" i="2"/>
  <c r="GZ36" i="6"/>
  <c r="HC36" i="6"/>
  <c r="C12592" i="2"/>
  <c r="HE38" i="6"/>
  <c r="HH38" i="6"/>
  <c r="GU114" i="6"/>
  <c r="GX114" i="6"/>
  <c r="C12401" i="2"/>
  <c r="GZ122" i="6"/>
  <c r="HC122" i="6"/>
  <c r="C12544" i="2"/>
  <c r="GU63" i="6"/>
  <c r="GX63" i="6"/>
  <c r="C12347" i="2"/>
  <c r="HE118" i="6"/>
  <c r="HH118" i="6"/>
  <c r="C12675" i="2"/>
  <c r="C12492" i="2"/>
  <c r="GZ72" i="6"/>
  <c r="HC72" i="6"/>
  <c r="HO37" i="6"/>
  <c r="HR37" i="6"/>
  <c r="C12861" i="2"/>
  <c r="C12525" i="2"/>
  <c r="GZ103" i="6"/>
  <c r="HC103" i="6"/>
  <c r="C12685" i="2"/>
  <c r="HE128" i="6"/>
  <c r="HH128" i="6"/>
  <c r="C12382" i="2"/>
  <c r="GU95" i="6"/>
  <c r="GX95" i="6"/>
  <c r="C15810" i="2"/>
  <c r="BZ15" i="7"/>
  <c r="CC15" i="7"/>
  <c r="C12324" i="2"/>
  <c r="GU40" i="6"/>
  <c r="GX40" i="6"/>
  <c r="GZ102" i="6"/>
  <c r="HC102" i="6"/>
  <c r="C12524" i="2"/>
  <c r="C12346" i="2"/>
  <c r="GU62" i="6"/>
  <c r="GX62" i="6"/>
  <c r="C15937" i="2"/>
  <c r="CE7" i="7"/>
  <c r="CH7" i="7"/>
  <c r="GU106" i="6"/>
  <c r="GX106" i="6"/>
  <c r="C12393" i="2"/>
  <c r="GZ90" i="6"/>
  <c r="HC90" i="6"/>
  <c r="C12512" i="2"/>
  <c r="C12681" i="2"/>
  <c r="HE124" i="6"/>
  <c r="HH124" i="6"/>
  <c r="C12578" i="2"/>
  <c r="HE26" i="6"/>
  <c r="HH26" i="6"/>
  <c r="HE120" i="6"/>
  <c r="HH120" i="6"/>
  <c r="C12677" i="2"/>
  <c r="GZ123" i="6"/>
  <c r="HC123" i="6"/>
  <c r="C12545" i="2"/>
  <c r="C12532" i="2"/>
  <c r="GZ110" i="6"/>
  <c r="HC110" i="6"/>
  <c r="C12733" i="2"/>
  <c r="HJ44" i="6"/>
  <c r="HM44" i="6"/>
  <c r="C12579" i="2"/>
  <c r="HE27" i="6"/>
  <c r="HH27" i="6"/>
  <c r="C12555" i="2"/>
  <c r="GZ133" i="6"/>
  <c r="HC133" i="6"/>
  <c r="GZ113" i="6"/>
  <c r="HC113" i="6"/>
  <c r="C12535" i="2"/>
  <c r="C12310" i="2"/>
  <c r="GU28" i="6"/>
  <c r="GX28" i="6"/>
  <c r="C12522" i="2"/>
  <c r="GZ100" i="6"/>
  <c r="HC100" i="6"/>
  <c r="C12676" i="2"/>
  <c r="HE119" i="6"/>
  <c r="HH119" i="6"/>
  <c r="HE67" i="6"/>
  <c r="HH67" i="6"/>
  <c r="C12621" i="2"/>
  <c r="C16346" i="2"/>
  <c r="CT11" i="7"/>
  <c r="CW11" i="7"/>
  <c r="HE66" i="6"/>
  <c r="HH66" i="6"/>
  <c r="C12620" i="2"/>
  <c r="HE93" i="6"/>
  <c r="HH93" i="6"/>
  <c r="C12650" i="2"/>
  <c r="C12780" i="2"/>
  <c r="HJ88" i="6"/>
  <c r="HM88" i="6"/>
  <c r="C12593" i="2"/>
  <c r="HE39" i="6"/>
  <c r="HH39" i="6"/>
  <c r="GU96" i="6"/>
  <c r="GX96" i="6"/>
  <c r="C12383" i="2"/>
  <c r="HE80" i="6"/>
  <c r="HH80" i="6"/>
  <c r="C12637" i="2"/>
  <c r="C12722" i="2"/>
  <c r="HJ33" i="6"/>
  <c r="HM33" i="6"/>
  <c r="C12674" i="2"/>
  <c r="HE117" i="6"/>
  <c r="HH117" i="6"/>
  <c r="HE48" i="6"/>
  <c r="HH48" i="6"/>
  <c r="C12602" i="2"/>
  <c r="C12658" i="2"/>
  <c r="HE101" i="6"/>
  <c r="HH101" i="6"/>
  <c r="GZ43" i="6"/>
  <c r="HC43" i="6"/>
  <c r="C12462" i="2"/>
  <c r="HO112" i="6"/>
  <c r="HR112" i="6"/>
  <c r="C12939" i="2"/>
  <c r="C16356" i="2"/>
  <c r="CT21" i="7"/>
  <c r="CW21" i="7"/>
  <c r="C16209" i="2"/>
  <c r="CO9" i="7"/>
  <c r="CR9" i="7"/>
  <c r="C13029" i="2"/>
  <c r="HT69" i="6"/>
  <c r="HW69" i="6"/>
  <c r="C12529" i="2"/>
  <c r="GZ107" i="6"/>
  <c r="HC107" i="6"/>
  <c r="CT22" i="7"/>
  <c r="CW22" i="7"/>
  <c r="C16357" i="2"/>
  <c r="C12479" i="2"/>
  <c r="GZ60" i="6"/>
  <c r="HC60" i="6"/>
  <c r="HJ34" i="6"/>
  <c r="HM34" i="6"/>
  <c r="C12723" i="2"/>
  <c r="C12475" i="2"/>
  <c r="GZ56" i="6"/>
  <c r="HC56" i="6"/>
  <c r="C12511" i="2"/>
  <c r="GZ89" i="6"/>
  <c r="HC89" i="6"/>
  <c r="GZ46" i="6"/>
  <c r="HC46" i="6"/>
  <c r="C12465" i="2"/>
  <c r="C12474" i="2"/>
  <c r="GZ55" i="6"/>
  <c r="HC55" i="6"/>
  <c r="HT115" i="6"/>
  <c r="HW115" i="6"/>
  <c r="C13077" i="2"/>
  <c r="GU50" i="6"/>
  <c r="GX50" i="6"/>
  <c r="C12334" i="2"/>
  <c r="HE65" i="6"/>
  <c r="HH65" i="6"/>
  <c r="C12619" i="2"/>
  <c r="C12521" i="2"/>
  <c r="GZ99" i="6"/>
  <c r="HC99" i="6"/>
  <c r="C12468" i="2"/>
  <c r="GZ49" i="6"/>
  <c r="HC49" i="6"/>
  <c r="C15942" i="2"/>
  <c r="CE12" i="7"/>
  <c r="CH12" i="7"/>
  <c r="GZ108" i="6"/>
  <c r="HC108" i="6"/>
  <c r="C12530" i="2"/>
  <c r="C12343" i="2"/>
  <c r="GU59" i="6"/>
  <c r="GX59" i="6"/>
  <c r="HE105" i="6"/>
  <c r="HH105" i="6"/>
  <c r="C12662" i="2"/>
  <c r="C12473" i="2"/>
  <c r="GZ54" i="6"/>
  <c r="HC54" i="6"/>
  <c r="GZ98" i="6"/>
  <c r="HC98" i="6"/>
  <c r="C12520" i="2"/>
  <c r="C12480" i="2"/>
  <c r="GZ61" i="6"/>
  <c r="HC61" i="6"/>
  <c r="C15938" i="2"/>
  <c r="CE8" i="7"/>
  <c r="CH8" i="7"/>
  <c r="IS35" i="6"/>
  <c r="C13669" i="2"/>
  <c r="C12488" i="2"/>
  <c r="GZ68" i="6"/>
  <c r="HC68" i="6"/>
  <c r="C12526" i="2"/>
  <c r="GZ104" i="6"/>
  <c r="HC104" i="6"/>
  <c r="HE86" i="6"/>
  <c r="HH86" i="6"/>
  <c r="C12643" i="2"/>
  <c r="C13092" i="2"/>
  <c r="HT130" i="6"/>
  <c r="HW130" i="6"/>
  <c r="GU84" i="6"/>
  <c r="GX84" i="6"/>
  <c r="C12371" i="2"/>
  <c r="ID70" i="6"/>
  <c r="IG70" i="6"/>
  <c r="C13300" i="2"/>
  <c r="C12476" i="2"/>
  <c r="GZ57" i="6"/>
  <c r="HC57" i="6"/>
  <c r="GZ81" i="6"/>
  <c r="HC81" i="6"/>
  <c r="C12503" i="2"/>
  <c r="C12471" i="2"/>
  <c r="GZ52" i="6"/>
  <c r="HC52" i="6"/>
  <c r="C12381" i="2"/>
  <c r="GU94" i="6"/>
  <c r="GX94" i="6"/>
  <c r="GZ82" i="6"/>
  <c r="HC82" i="6"/>
  <c r="C12504" i="2"/>
  <c r="C12595" i="2"/>
  <c r="HE41" i="6"/>
  <c r="HH41" i="6"/>
  <c r="HY111" i="6"/>
  <c r="IB111" i="6"/>
  <c r="C13208" i="2"/>
  <c r="C12379" i="2"/>
  <c r="GU92" i="6"/>
  <c r="GX92" i="6"/>
  <c r="GZ64" i="6"/>
  <c r="HC64" i="6"/>
  <c r="C12483" i="2"/>
  <c r="C12882" i="2"/>
  <c r="HO58" i="6"/>
  <c r="HR58" i="6"/>
  <c r="GU19" i="7"/>
  <c r="GX19" i="7"/>
  <c r="C19189" i="2"/>
  <c r="C12869" i="2"/>
  <c r="HO45" i="6"/>
  <c r="HR45" i="6"/>
  <c r="C12871" i="2"/>
  <c r="HO47" i="6"/>
  <c r="HR47" i="6"/>
  <c r="C12877" i="2"/>
  <c r="HO53" i="6"/>
  <c r="HR53" i="6"/>
  <c r="C12914" i="2"/>
  <c r="HO87" i="6"/>
  <c r="HR87" i="6"/>
  <c r="C19190" i="2"/>
  <c r="GU20" i="7"/>
  <c r="GX20" i="7"/>
  <c r="GU18" i="7"/>
  <c r="GX18" i="7"/>
  <c r="C19188" i="2"/>
  <c r="C12497" i="2"/>
  <c r="GZ77" i="6"/>
  <c r="HC77" i="6"/>
  <c r="C12496" i="2"/>
  <c r="GZ76" i="6"/>
  <c r="HC76" i="6"/>
  <c r="C12495" i="2"/>
  <c r="GZ75" i="6"/>
  <c r="HC75" i="6"/>
  <c r="C12493" i="2"/>
  <c r="GZ73" i="6"/>
  <c r="HC73" i="6"/>
  <c r="C12449" i="2"/>
  <c r="GZ32" i="6"/>
  <c r="HC32" i="6"/>
  <c r="GZ31" i="6"/>
  <c r="HC31" i="6"/>
  <c r="C12448" i="2"/>
  <c r="HE30" i="6"/>
  <c r="HH30" i="6"/>
  <c r="C12582" i="2"/>
  <c r="C12446" i="2"/>
  <c r="GZ29" i="6"/>
  <c r="HC29" i="6"/>
  <c r="GZ79" i="6"/>
  <c r="HC79" i="6"/>
  <c r="C12499" i="2"/>
  <c r="C12498" i="2"/>
  <c r="GZ78" i="6"/>
  <c r="HC78" i="6"/>
  <c r="GZ97" i="6"/>
  <c r="HC97" i="6"/>
  <c r="C12519" i="2"/>
  <c r="GZ125" i="6"/>
  <c r="HC125" i="6"/>
  <c r="C12547" i="2"/>
  <c r="C13247" i="2"/>
  <c r="ID20" i="6"/>
  <c r="IG20" i="6"/>
  <c r="GZ42" i="6"/>
  <c r="HC42" i="6"/>
  <c r="C12461" i="2"/>
  <c r="C12543" i="2"/>
  <c r="GZ121" i="6"/>
  <c r="HC121" i="6"/>
  <c r="C12569" i="2"/>
  <c r="HE17" i="6"/>
  <c r="HH17" i="6"/>
  <c r="C12551" i="2"/>
  <c r="GZ129" i="6"/>
  <c r="HC129" i="6"/>
  <c r="HJ13" i="6"/>
  <c r="HM13" i="6"/>
  <c r="C12700" i="2"/>
  <c r="C12648" i="2"/>
  <c r="HE91" i="6"/>
  <c r="HH91" i="6"/>
  <c r="C12505" i="2"/>
  <c r="GZ83" i="6"/>
  <c r="HC83" i="6"/>
  <c r="C12808" i="2"/>
  <c r="HJ116" i="6"/>
  <c r="HM116" i="6"/>
  <c r="C12470" i="2"/>
  <c r="GZ51" i="6"/>
  <c r="HC51" i="6"/>
  <c r="C12553" i="2"/>
  <c r="GZ131" i="6"/>
  <c r="HC131" i="6"/>
  <c r="C12491" i="2"/>
  <c r="GZ71" i="6"/>
  <c r="HC71" i="6"/>
  <c r="HJ127" i="6"/>
  <c r="HM127" i="6"/>
  <c r="C12819" i="2"/>
  <c r="GZ74" i="6"/>
  <c r="HC74" i="6"/>
  <c r="C12494" i="2"/>
  <c r="C12507" i="2"/>
  <c r="GZ85" i="6"/>
  <c r="HC85" i="6"/>
  <c r="C16213" i="2"/>
  <c r="CO13" i="7"/>
  <c r="CR13" i="7"/>
  <c r="HE134" i="6"/>
  <c r="HH134" i="6"/>
  <c r="C12691" i="2"/>
  <c r="C12959" i="2"/>
  <c r="HO132" i="6"/>
  <c r="HR132" i="6"/>
  <c r="C6783" i="2"/>
  <c r="IS27" i="5"/>
  <c r="C12514" i="2"/>
  <c r="GZ92" i="6"/>
  <c r="HC92" i="6"/>
  <c r="HJ41" i="6"/>
  <c r="HM41" i="6"/>
  <c r="C12730" i="2"/>
  <c r="C12611" i="2"/>
  <c r="HE57" i="6"/>
  <c r="HH57" i="6"/>
  <c r="HY130" i="6"/>
  <c r="IB130" i="6"/>
  <c r="C13227" i="2"/>
  <c r="C12661" i="2"/>
  <c r="HE104" i="6"/>
  <c r="HH104" i="6"/>
  <c r="C12615" i="2"/>
  <c r="HE61" i="6"/>
  <c r="HH61" i="6"/>
  <c r="HE54" i="6"/>
  <c r="HH54" i="6"/>
  <c r="C12608" i="2"/>
  <c r="C12603" i="2"/>
  <c r="HE49" i="6"/>
  <c r="HH49" i="6"/>
  <c r="C12610" i="2"/>
  <c r="HE56" i="6"/>
  <c r="HH56" i="6"/>
  <c r="CT9" i="7"/>
  <c r="CW9" i="7"/>
  <c r="C16344" i="2"/>
  <c r="C12793" i="2"/>
  <c r="HJ101" i="6"/>
  <c r="HM101" i="6"/>
  <c r="HJ117" i="6"/>
  <c r="HM117" i="6"/>
  <c r="C12809" i="2"/>
  <c r="HO33" i="6"/>
  <c r="HR33" i="6"/>
  <c r="C12857" i="2"/>
  <c r="C12915" i="2"/>
  <c r="HO88" i="6"/>
  <c r="HR88" i="6"/>
  <c r="HE100" i="6"/>
  <c r="HH100" i="6"/>
  <c r="C12657" i="2"/>
  <c r="C12690" i="2"/>
  <c r="HE133" i="6"/>
  <c r="HH133" i="6"/>
  <c r="C12868" i="2"/>
  <c r="HO44" i="6"/>
  <c r="HR44" i="6"/>
  <c r="C12816" i="2"/>
  <c r="HJ124" i="6"/>
  <c r="HM124" i="6"/>
  <c r="CJ7" i="7"/>
  <c r="CM7" i="7"/>
  <c r="C16072" i="2"/>
  <c r="C12820" i="2"/>
  <c r="HJ128" i="6"/>
  <c r="HM128" i="6"/>
  <c r="HE72" i="6"/>
  <c r="HH72" i="6"/>
  <c r="C12627" i="2"/>
  <c r="GZ109" i="6"/>
  <c r="HC109" i="6"/>
  <c r="C12531" i="2"/>
  <c r="C13435" i="2"/>
  <c r="II70" i="6"/>
  <c r="IL70" i="6"/>
  <c r="A32" i="7"/>
  <c r="A34" i="7"/>
  <c r="HJ105" i="6"/>
  <c r="HM105" i="6"/>
  <c r="C12797" i="2"/>
  <c r="HE108" i="6"/>
  <c r="HH108" i="6"/>
  <c r="C12665" i="2"/>
  <c r="HJ65" i="6"/>
  <c r="HM65" i="6"/>
  <c r="C12754" i="2"/>
  <c r="HY115" i="6"/>
  <c r="IB115" i="6"/>
  <c r="C13212" i="2"/>
  <c r="HE46" i="6"/>
  <c r="HH46" i="6"/>
  <c r="C12600" i="2"/>
  <c r="C12858" i="2"/>
  <c r="HO34" i="6"/>
  <c r="HR34" i="6"/>
  <c r="C16492" i="2"/>
  <c r="CY22" i="7"/>
  <c r="DB22" i="7"/>
  <c r="C13074" i="2"/>
  <c r="HT112" i="6"/>
  <c r="HW112" i="6"/>
  <c r="C12518" i="2"/>
  <c r="GZ96" i="6"/>
  <c r="HC96" i="6"/>
  <c r="C12755" i="2"/>
  <c r="HJ66" i="6"/>
  <c r="HM66" i="6"/>
  <c r="C12756" i="2"/>
  <c r="HJ67" i="6"/>
  <c r="HM67" i="6"/>
  <c r="C12670" i="2"/>
  <c r="HE113" i="6"/>
  <c r="HH113" i="6"/>
  <c r="C12680" i="2"/>
  <c r="HE123" i="6"/>
  <c r="HH123" i="6"/>
  <c r="HE102" i="6"/>
  <c r="HH102" i="6"/>
  <c r="C12659" i="2"/>
  <c r="C12996" i="2"/>
  <c r="HT37" i="6"/>
  <c r="HW37" i="6"/>
  <c r="C12482" i="2"/>
  <c r="GZ63" i="6"/>
  <c r="HC63" i="6"/>
  <c r="C12679" i="2"/>
  <c r="HE122" i="6"/>
  <c r="HH122" i="6"/>
  <c r="C12548" i="2"/>
  <c r="GZ126" i="6"/>
  <c r="HC126" i="6"/>
  <c r="GZ94" i="6"/>
  <c r="HC94" i="6"/>
  <c r="C12516" i="2"/>
  <c r="C12606" i="2"/>
  <c r="HE52" i="6"/>
  <c r="HH52" i="6"/>
  <c r="HE68" i="6"/>
  <c r="HH68" i="6"/>
  <c r="C12623" i="2"/>
  <c r="CJ8" i="7"/>
  <c r="CM8" i="7"/>
  <c r="C16073" i="2"/>
  <c r="GZ59" i="6"/>
  <c r="HC59" i="6"/>
  <c r="C12478" i="2"/>
  <c r="C16077" i="2"/>
  <c r="CJ12" i="7"/>
  <c r="CM12" i="7"/>
  <c r="HE99" i="6"/>
  <c r="HH99" i="6"/>
  <c r="C12656" i="2"/>
  <c r="HE55" i="6"/>
  <c r="HH55" i="6"/>
  <c r="C12609" i="2"/>
  <c r="HE89" i="6"/>
  <c r="HH89" i="6"/>
  <c r="C12646" i="2"/>
  <c r="C12614" i="2"/>
  <c r="HE60" i="6"/>
  <c r="HH60" i="6"/>
  <c r="C12664" i="2"/>
  <c r="HE107" i="6"/>
  <c r="HH107" i="6"/>
  <c r="HY69" i="6"/>
  <c r="IB69" i="6"/>
  <c r="C13164" i="2"/>
  <c r="CY21" i="7"/>
  <c r="DB21" i="7"/>
  <c r="C16491" i="2"/>
  <c r="C12728" i="2"/>
  <c r="HJ39" i="6"/>
  <c r="HM39" i="6"/>
  <c r="C16481" i="2"/>
  <c r="CY11" i="7"/>
  <c r="DB11" i="7"/>
  <c r="C12811" i="2"/>
  <c r="HJ119" i="6"/>
  <c r="HM119" i="6"/>
  <c r="GZ28" i="6"/>
  <c r="HC28" i="6"/>
  <c r="C12445" i="2"/>
  <c r="C12714" i="2"/>
  <c r="HJ27" i="6"/>
  <c r="HM27" i="6"/>
  <c r="C12667" i="2"/>
  <c r="HE110" i="6"/>
  <c r="HH110" i="6"/>
  <c r="HJ26" i="6"/>
  <c r="HM26" i="6"/>
  <c r="C12713" i="2"/>
  <c r="C12481" i="2"/>
  <c r="GZ62" i="6"/>
  <c r="HC62" i="6"/>
  <c r="C12459" i="2"/>
  <c r="GZ40" i="6"/>
  <c r="HC40" i="6"/>
  <c r="C15945" i="2"/>
  <c r="CE15" i="7"/>
  <c r="CH15" i="7"/>
  <c r="C12517" i="2"/>
  <c r="GZ95" i="6"/>
  <c r="HC95" i="6"/>
  <c r="HE103" i="6"/>
  <c r="HH103" i="6"/>
  <c r="C12660" i="2"/>
  <c r="C12727" i="2"/>
  <c r="HJ38" i="6"/>
  <c r="HM38" i="6"/>
  <c r="C12590" i="2"/>
  <c r="HE36" i="6"/>
  <c r="HH36" i="6"/>
  <c r="HE19" i="6"/>
  <c r="HH19" i="6"/>
  <c r="C12571" i="2"/>
  <c r="C12618" i="2"/>
  <c r="HE64" i="6"/>
  <c r="HH64" i="6"/>
  <c r="ID111" i="6"/>
  <c r="IG111" i="6"/>
  <c r="C13343" i="2"/>
  <c r="C12639" i="2"/>
  <c r="HE82" i="6"/>
  <c r="HH82" i="6"/>
  <c r="HE81" i="6"/>
  <c r="HH81" i="6"/>
  <c r="C12638" i="2"/>
  <c r="GZ84" i="6"/>
  <c r="HC84" i="6"/>
  <c r="C12506" i="2"/>
  <c r="C12778" i="2"/>
  <c r="HJ86" i="6"/>
  <c r="HM86" i="6"/>
  <c r="C12655" i="2"/>
  <c r="HE98" i="6"/>
  <c r="HH98" i="6"/>
  <c r="C12469" i="2"/>
  <c r="GZ50" i="6"/>
  <c r="HC50" i="6"/>
  <c r="HE43" i="6"/>
  <c r="HH43" i="6"/>
  <c r="C12597" i="2"/>
  <c r="HJ48" i="6"/>
  <c r="HM48" i="6"/>
  <c r="C12737" i="2"/>
  <c r="HJ80" i="6"/>
  <c r="HM80" i="6"/>
  <c r="C12772" i="2"/>
  <c r="HJ93" i="6"/>
  <c r="HM93" i="6"/>
  <c r="C12785" i="2"/>
  <c r="HJ120" i="6"/>
  <c r="HM120" i="6"/>
  <c r="C12812" i="2"/>
  <c r="C12647" i="2"/>
  <c r="HE90" i="6"/>
  <c r="HH90" i="6"/>
  <c r="GZ106" i="6"/>
  <c r="HC106" i="6"/>
  <c r="C12528" i="2"/>
  <c r="HJ118" i="6"/>
  <c r="HM118" i="6"/>
  <c r="C12810" i="2"/>
  <c r="GZ114" i="6"/>
  <c r="HC114" i="6"/>
  <c r="C12536" i="2"/>
  <c r="GZ20" i="7"/>
  <c r="HC20" i="7"/>
  <c r="C19325" i="2"/>
  <c r="C13012" i="2"/>
  <c r="HT53" i="6"/>
  <c r="HW53" i="6"/>
  <c r="HT45" i="6"/>
  <c r="HW45" i="6"/>
  <c r="C13004" i="2"/>
  <c r="HT87" i="6"/>
  <c r="HW87" i="6"/>
  <c r="C13049" i="2"/>
  <c r="HT47" i="6"/>
  <c r="HW47" i="6"/>
  <c r="C13006" i="2"/>
  <c r="HT58" i="6"/>
  <c r="HW58" i="6"/>
  <c r="C13017" i="2"/>
  <c r="C19324" i="2"/>
  <c r="GZ19" i="7"/>
  <c r="HC19" i="7"/>
  <c r="C19323" i="2"/>
  <c r="GZ18" i="7"/>
  <c r="HC18" i="7"/>
  <c r="C12632" i="2"/>
  <c r="HE77" i="6"/>
  <c r="HH77" i="6"/>
  <c r="C12631" i="2"/>
  <c r="HE76" i="6"/>
  <c r="HH76" i="6"/>
  <c r="C12630" i="2"/>
  <c r="HE75" i="6"/>
  <c r="HH75" i="6"/>
  <c r="C12628" i="2"/>
  <c r="HE73" i="6"/>
  <c r="HH73" i="6"/>
  <c r="C12584" i="2"/>
  <c r="HE32" i="6"/>
  <c r="HH32" i="6"/>
  <c r="C12583" i="2"/>
  <c r="HE31" i="6"/>
  <c r="HH31" i="6"/>
  <c r="HJ30" i="6"/>
  <c r="HM30" i="6"/>
  <c r="C12717" i="2"/>
  <c r="C12581" i="2"/>
  <c r="HE29" i="6"/>
  <c r="HH29" i="6"/>
  <c r="HE79" i="6"/>
  <c r="HH79" i="6"/>
  <c r="C12634" i="2"/>
  <c r="C12633" i="2"/>
  <c r="HE78" i="6"/>
  <c r="HH78" i="6"/>
  <c r="C13094" i="2"/>
  <c r="HT132" i="6"/>
  <c r="HW132" i="6"/>
  <c r="CT13" i="7"/>
  <c r="CW13" i="7"/>
  <c r="C16348" i="2"/>
  <c r="HE71" i="6"/>
  <c r="HH71" i="6"/>
  <c r="C12626" i="2"/>
  <c r="C12605" i="2"/>
  <c r="HE51" i="6"/>
  <c r="HH51" i="6"/>
  <c r="HE83" i="6"/>
  <c r="HH83" i="6"/>
  <c r="C12640" i="2"/>
  <c r="C12704" i="2"/>
  <c r="HJ17" i="6"/>
  <c r="HM17" i="6"/>
  <c r="HE74" i="6"/>
  <c r="HH74" i="6"/>
  <c r="C12629" i="2"/>
  <c r="C12835" i="2"/>
  <c r="HO13" i="6"/>
  <c r="HR13" i="6"/>
  <c r="HE42" i="6"/>
  <c r="HH42" i="6"/>
  <c r="C12596" i="2"/>
  <c r="C12682" i="2"/>
  <c r="HE125" i="6"/>
  <c r="HH125" i="6"/>
  <c r="HE85" i="6"/>
  <c r="HH85" i="6"/>
  <c r="C12642" i="2"/>
  <c r="C12688" i="2"/>
  <c r="HE131" i="6"/>
  <c r="HH131" i="6"/>
  <c r="C12943" i="2"/>
  <c r="HO116" i="6"/>
  <c r="HR116" i="6"/>
  <c r="HJ91" i="6"/>
  <c r="HM91" i="6"/>
  <c r="C12783" i="2"/>
  <c r="HE129" i="6"/>
  <c r="HH129" i="6"/>
  <c r="C12686" i="2"/>
  <c r="HE121" i="6"/>
  <c r="HH121" i="6"/>
  <c r="C12678" i="2"/>
  <c r="C13382" i="2"/>
  <c r="II20" i="6"/>
  <c r="IL20" i="6"/>
  <c r="HJ134" i="6"/>
  <c r="HM134" i="6"/>
  <c r="C12826" i="2"/>
  <c r="C12954" i="2"/>
  <c r="HO127" i="6"/>
  <c r="HR127" i="6"/>
  <c r="C12654" i="2"/>
  <c r="HE97" i="6"/>
  <c r="HH97" i="6"/>
  <c r="C12782" i="2"/>
  <c r="HJ90" i="6"/>
  <c r="HM90" i="6"/>
  <c r="C12604" i="2"/>
  <c r="HE50" i="6"/>
  <c r="HH50" i="6"/>
  <c r="HO86" i="6"/>
  <c r="HR86" i="6"/>
  <c r="C12913" i="2"/>
  <c r="C12862" i="2"/>
  <c r="HO38" i="6"/>
  <c r="HR38" i="6"/>
  <c r="CJ15" i="7"/>
  <c r="CM15" i="7"/>
  <c r="C16080" i="2"/>
  <c r="HE62" i="6"/>
  <c r="HH62" i="6"/>
  <c r="C12616" i="2"/>
  <c r="C12802" i="2"/>
  <c r="HJ110" i="6"/>
  <c r="HM110" i="6"/>
  <c r="DD11" i="7"/>
  <c r="DG11" i="7"/>
  <c r="C16616" i="2"/>
  <c r="C12799" i="2"/>
  <c r="HJ107" i="6"/>
  <c r="HM107" i="6"/>
  <c r="CO12" i="7"/>
  <c r="CR12" i="7"/>
  <c r="C16212" i="2"/>
  <c r="C12741" i="2"/>
  <c r="HJ52" i="6"/>
  <c r="HM52" i="6"/>
  <c r="HE126" i="6"/>
  <c r="HH126" i="6"/>
  <c r="C12683" i="2"/>
  <c r="HE63" i="6"/>
  <c r="HH63" i="6"/>
  <c r="C12617" i="2"/>
  <c r="C12815" i="2"/>
  <c r="HJ123" i="6"/>
  <c r="HM123" i="6"/>
  <c r="C12891" i="2"/>
  <c r="HO67" i="6"/>
  <c r="HR67" i="6"/>
  <c r="C12653" i="2"/>
  <c r="HE96" i="6"/>
  <c r="HH96" i="6"/>
  <c r="C16627" i="2"/>
  <c r="DD22" i="7"/>
  <c r="DG22" i="7"/>
  <c r="IN70" i="6"/>
  <c r="IQ70" i="6"/>
  <c r="C13570" i="2"/>
  <c r="HO124" i="6"/>
  <c r="HR124" i="6"/>
  <c r="C12951" i="2"/>
  <c r="HJ133" i="6"/>
  <c r="HM133" i="6"/>
  <c r="C12825" i="2"/>
  <c r="C13050" i="2"/>
  <c r="HT88" i="6"/>
  <c r="HW88" i="6"/>
  <c r="C12745" i="2"/>
  <c r="HJ56" i="6"/>
  <c r="HM56" i="6"/>
  <c r="C12796" i="2"/>
  <c r="HJ104" i="6"/>
  <c r="HM104" i="6"/>
  <c r="C12746" i="2"/>
  <c r="HJ57" i="6"/>
  <c r="HM57" i="6"/>
  <c r="HE114" i="6"/>
  <c r="HH114" i="6"/>
  <c r="C12671" i="2"/>
  <c r="C12945" i="2"/>
  <c r="HO118" i="6"/>
  <c r="HR118" i="6"/>
  <c r="HO80" i="6"/>
  <c r="HR80" i="6"/>
  <c r="C12907" i="2"/>
  <c r="C12872" i="2"/>
  <c r="HO48" i="6"/>
  <c r="HR48" i="6"/>
  <c r="C12773" i="2"/>
  <c r="HJ81" i="6"/>
  <c r="HM81" i="6"/>
  <c r="II111" i="6"/>
  <c r="IL111" i="6"/>
  <c r="C13478" i="2"/>
  <c r="C12706" i="2"/>
  <c r="HJ19" i="6"/>
  <c r="HM19" i="6"/>
  <c r="HJ103" i="6"/>
  <c r="HM103" i="6"/>
  <c r="C12795" i="2"/>
  <c r="C12580" i="2"/>
  <c r="HE28" i="6"/>
  <c r="HH28" i="6"/>
  <c r="DD21" i="7"/>
  <c r="DG21" i="7"/>
  <c r="C16626" i="2"/>
  <c r="HJ55" i="6"/>
  <c r="HM55" i="6"/>
  <c r="C12744" i="2"/>
  <c r="HJ68" i="6"/>
  <c r="HM68" i="6"/>
  <c r="C12758" i="2"/>
  <c r="C12735" i="2"/>
  <c r="HJ46" i="6"/>
  <c r="HM46" i="6"/>
  <c r="HO65" i="6"/>
  <c r="HR65" i="6"/>
  <c r="C12889" i="2"/>
  <c r="HO105" i="6"/>
  <c r="HR105" i="6"/>
  <c r="C12932" i="2"/>
  <c r="C12762" i="2"/>
  <c r="HJ72" i="6"/>
  <c r="HM72" i="6"/>
  <c r="C12944" i="2"/>
  <c r="HO117" i="6"/>
  <c r="HR117" i="6"/>
  <c r="CY9" i="7"/>
  <c r="DB9" i="7"/>
  <c r="C16479" i="2"/>
  <c r="C12743" i="2"/>
  <c r="HJ54" i="6"/>
  <c r="HM54" i="6"/>
  <c r="C12865" i="2"/>
  <c r="HO41" i="6"/>
  <c r="HR41" i="6"/>
  <c r="C12790" i="2"/>
  <c r="HJ98" i="6"/>
  <c r="HM98" i="6"/>
  <c r="C12774" i="2"/>
  <c r="HJ82" i="6"/>
  <c r="HM82" i="6"/>
  <c r="C12753" i="2"/>
  <c r="HJ64" i="6"/>
  <c r="HM64" i="6"/>
  <c r="C12725" i="2"/>
  <c r="HJ36" i="6"/>
  <c r="HM36" i="6"/>
  <c r="HE95" i="6"/>
  <c r="HH95" i="6"/>
  <c r="C12652" i="2"/>
  <c r="C12594" i="2"/>
  <c r="HE40" i="6"/>
  <c r="HH40" i="6"/>
  <c r="HO27" i="6"/>
  <c r="HR27" i="6"/>
  <c r="C12849" i="2"/>
  <c r="C12946" i="2"/>
  <c r="HO119" i="6"/>
  <c r="HR119" i="6"/>
  <c r="C12863" i="2"/>
  <c r="HO39" i="6"/>
  <c r="HR39" i="6"/>
  <c r="C12749" i="2"/>
  <c r="HJ60" i="6"/>
  <c r="HM60" i="6"/>
  <c r="HJ122" i="6"/>
  <c r="HM122" i="6"/>
  <c r="C12814" i="2"/>
  <c r="C13131" i="2"/>
  <c r="HY37" i="6"/>
  <c r="IB37" i="6"/>
  <c r="C12805" i="2"/>
  <c r="HJ113" i="6"/>
  <c r="HM113" i="6"/>
  <c r="HO66" i="6"/>
  <c r="HR66" i="6"/>
  <c r="C12890" i="2"/>
  <c r="HY112" i="6"/>
  <c r="IB112" i="6"/>
  <c r="C13209" i="2"/>
  <c r="HT34" i="6"/>
  <c r="HW34" i="6"/>
  <c r="C12993" i="2"/>
  <c r="C34" i="7"/>
  <c r="F34" i="7"/>
  <c r="C13804" i="2"/>
  <c r="C12955" i="2"/>
  <c r="HO128" i="6"/>
  <c r="HR128" i="6"/>
  <c r="HT44" i="6"/>
  <c r="HW44" i="6"/>
  <c r="C13003" i="2"/>
  <c r="HO101" i="6"/>
  <c r="HR101" i="6"/>
  <c r="C12928" i="2"/>
  <c r="C12738" i="2"/>
  <c r="HJ49" i="6"/>
  <c r="HM49" i="6"/>
  <c r="HJ61" i="6"/>
  <c r="HM61" i="6"/>
  <c r="C12750" i="2"/>
  <c r="C12649" i="2"/>
  <c r="HE92" i="6"/>
  <c r="HH92" i="6"/>
  <c r="C12663" i="2"/>
  <c r="HE106" i="6"/>
  <c r="HH106" i="6"/>
  <c r="C12947" i="2"/>
  <c r="HO120" i="6"/>
  <c r="HR120" i="6"/>
  <c r="HO93" i="6"/>
  <c r="HR93" i="6"/>
  <c r="C12920" i="2"/>
  <c r="HJ43" i="6"/>
  <c r="HM43" i="6"/>
  <c r="C12732" i="2"/>
  <c r="C12641" i="2"/>
  <c r="HE84" i="6"/>
  <c r="HH84" i="6"/>
  <c r="HO26" i="6"/>
  <c r="HR26" i="6"/>
  <c r="C12848" i="2"/>
  <c r="ID69" i="6"/>
  <c r="IG69" i="6"/>
  <c r="C13299" i="2"/>
  <c r="C12781" i="2"/>
  <c r="HJ89" i="6"/>
  <c r="HM89" i="6"/>
  <c r="HJ99" i="6"/>
  <c r="HM99" i="6"/>
  <c r="C12791" i="2"/>
  <c r="C12613" i="2"/>
  <c r="HE59" i="6"/>
  <c r="HH59" i="6"/>
  <c r="CO8" i="7"/>
  <c r="CR8" i="7"/>
  <c r="C16208" i="2"/>
  <c r="C12651" i="2"/>
  <c r="HE94" i="6"/>
  <c r="HH94" i="6"/>
  <c r="C12794" i="2"/>
  <c r="HJ102" i="6"/>
  <c r="HM102" i="6"/>
  <c r="C13347" i="2"/>
  <c r="ID115" i="6"/>
  <c r="IG115" i="6"/>
  <c r="C12800" i="2"/>
  <c r="HJ108" i="6"/>
  <c r="HM108" i="6"/>
  <c r="C32" i="7"/>
  <c r="F32" i="7"/>
  <c r="C13802" i="2"/>
  <c r="HE109" i="6"/>
  <c r="HH109" i="6"/>
  <c r="C12666" i="2"/>
  <c r="CO7" i="7"/>
  <c r="CR7" i="7"/>
  <c r="C16207" i="2"/>
  <c r="C12792" i="2"/>
  <c r="HJ100" i="6"/>
  <c r="HM100" i="6"/>
  <c r="C12992" i="2"/>
  <c r="HT33" i="6"/>
  <c r="HW33" i="6"/>
  <c r="C13362" i="2"/>
  <c r="ID130" i="6"/>
  <c r="IG130" i="6"/>
  <c r="HE19" i="7"/>
  <c r="HH19" i="7"/>
  <c r="C19459" i="2"/>
  <c r="C13152" i="2"/>
  <c r="HY58" i="6"/>
  <c r="IB58" i="6"/>
  <c r="C13141" i="2"/>
  <c r="HY47" i="6"/>
  <c r="IB47" i="6"/>
  <c r="HY87" i="6"/>
  <c r="IB87" i="6"/>
  <c r="C13184" i="2"/>
  <c r="C13139" i="2"/>
  <c r="HY45" i="6"/>
  <c r="IB45" i="6"/>
  <c r="HE20" i="7"/>
  <c r="HH20" i="7"/>
  <c r="C19460" i="2"/>
  <c r="HY53" i="6"/>
  <c r="IB53" i="6"/>
  <c r="C13147" i="2"/>
  <c r="C19458" i="2"/>
  <c r="HE18" i="7"/>
  <c r="HH18" i="7"/>
  <c r="C12767" i="2"/>
  <c r="HJ77" i="6"/>
  <c r="HM77" i="6"/>
  <c r="HJ76" i="6"/>
  <c r="HM76" i="6"/>
  <c r="C12766" i="2"/>
  <c r="HJ75" i="6"/>
  <c r="HM75" i="6"/>
  <c r="C12765" i="2"/>
  <c r="C12763" i="2"/>
  <c r="HJ73" i="6"/>
  <c r="HM73" i="6"/>
  <c r="C12719" i="2"/>
  <c r="HJ32" i="6"/>
  <c r="HM32" i="6"/>
  <c r="HJ31" i="6"/>
  <c r="HM31" i="6"/>
  <c r="C12718" i="2"/>
  <c r="C12852" i="2"/>
  <c r="HO30" i="6"/>
  <c r="HR30" i="6"/>
  <c r="C12716" i="2"/>
  <c r="HJ29" i="6"/>
  <c r="HM29" i="6"/>
  <c r="C12769" i="2"/>
  <c r="HJ79" i="6"/>
  <c r="HM79" i="6"/>
  <c r="C12768" i="2"/>
  <c r="HJ78" i="6"/>
  <c r="HM78" i="6"/>
  <c r="C12789" i="2"/>
  <c r="HJ97" i="6"/>
  <c r="HM97" i="6"/>
  <c r="C12823" i="2"/>
  <c r="HJ131" i="6"/>
  <c r="HM131" i="6"/>
  <c r="C12817" i="2"/>
  <c r="HJ125" i="6"/>
  <c r="HM125" i="6"/>
  <c r="HT13" i="6"/>
  <c r="HW13" i="6"/>
  <c r="C12970" i="2"/>
  <c r="C12839" i="2"/>
  <c r="HO17" i="6"/>
  <c r="HR17" i="6"/>
  <c r="HJ51" i="6"/>
  <c r="HM51" i="6"/>
  <c r="C12740" i="2"/>
  <c r="C12961" i="2"/>
  <c r="HO134" i="6"/>
  <c r="HR134" i="6"/>
  <c r="C12813" i="2"/>
  <c r="HJ121" i="6"/>
  <c r="HM121" i="6"/>
  <c r="HO91" i="6"/>
  <c r="HR91" i="6"/>
  <c r="C12918" i="2"/>
  <c r="CY13" i="7"/>
  <c r="DB13" i="7"/>
  <c r="C16483" i="2"/>
  <c r="HT127" i="6"/>
  <c r="HW127" i="6"/>
  <c r="C13089" i="2"/>
  <c r="C13517" i="2"/>
  <c r="IN20" i="6"/>
  <c r="IQ20" i="6"/>
  <c r="C13078" i="2"/>
  <c r="HT116" i="6"/>
  <c r="HW116" i="6"/>
  <c r="C13229" i="2"/>
  <c r="HY132" i="6"/>
  <c r="IB132" i="6"/>
  <c r="C12821" i="2"/>
  <c r="HJ129" i="6"/>
  <c r="HM129" i="6"/>
  <c r="C12777" i="2"/>
  <c r="HJ85" i="6"/>
  <c r="HM85" i="6"/>
  <c r="HJ42" i="6"/>
  <c r="HM42" i="6"/>
  <c r="C12731" i="2"/>
  <c r="C12764" i="2"/>
  <c r="HJ74" i="6"/>
  <c r="HM74" i="6"/>
  <c r="C12775" i="2"/>
  <c r="HJ83" i="6"/>
  <c r="HM83" i="6"/>
  <c r="C12761" i="2"/>
  <c r="HJ71" i="6"/>
  <c r="HM71" i="6"/>
  <c r="C13497" i="2"/>
  <c r="II130" i="6"/>
  <c r="IL130" i="6"/>
  <c r="C13127" i="2"/>
  <c r="HY33" i="6"/>
  <c r="IB33" i="6"/>
  <c r="C13482" i="2"/>
  <c r="II115" i="6"/>
  <c r="IL115" i="6"/>
  <c r="HJ94" i="6"/>
  <c r="HM94" i="6"/>
  <c r="C12786" i="2"/>
  <c r="C12748" i="2"/>
  <c r="HJ59" i="6"/>
  <c r="HM59" i="6"/>
  <c r="C12916" i="2"/>
  <c r="HO89" i="6"/>
  <c r="HR89" i="6"/>
  <c r="HJ106" i="6"/>
  <c r="HM106" i="6"/>
  <c r="C12798" i="2"/>
  <c r="HJ92" i="6"/>
  <c r="HM92" i="6"/>
  <c r="C12784" i="2"/>
  <c r="C13090" i="2"/>
  <c r="HT128" i="6"/>
  <c r="HW128" i="6"/>
  <c r="HO113" i="6"/>
  <c r="HR113" i="6"/>
  <c r="C12940" i="2"/>
  <c r="ID37" i="6"/>
  <c r="IG37" i="6"/>
  <c r="C13266" i="2"/>
  <c r="HO60" i="6"/>
  <c r="HR60" i="6"/>
  <c r="C12884" i="2"/>
  <c r="C13081" i="2"/>
  <c r="HT119" i="6"/>
  <c r="HW119" i="6"/>
  <c r="HJ40" i="6"/>
  <c r="HM40" i="6"/>
  <c r="C12729" i="2"/>
  <c r="HO64" i="6"/>
  <c r="HR64" i="6"/>
  <c r="C12888" i="2"/>
  <c r="C12925" i="2"/>
  <c r="HO98" i="6"/>
  <c r="HR98" i="6"/>
  <c r="C13000" i="2"/>
  <c r="HT41" i="6"/>
  <c r="HW41" i="6"/>
  <c r="HO72" i="6"/>
  <c r="HR72" i="6"/>
  <c r="C12897" i="2"/>
  <c r="HJ28" i="6"/>
  <c r="HM28" i="6"/>
  <c r="C12715" i="2"/>
  <c r="C12841" i="2"/>
  <c r="HO19" i="6"/>
  <c r="HR19" i="6"/>
  <c r="HO81" i="6"/>
  <c r="HR81" i="6"/>
  <c r="C12908" i="2"/>
  <c r="C12931" i="2"/>
  <c r="HO104" i="6"/>
  <c r="HR104" i="6"/>
  <c r="HY88" i="6"/>
  <c r="IB88" i="6"/>
  <c r="C13185" i="2"/>
  <c r="C16762" i="2"/>
  <c r="DI22" i="7"/>
  <c r="DL22" i="7"/>
  <c r="C13026" i="2"/>
  <c r="HT67" i="6"/>
  <c r="HW67" i="6"/>
  <c r="C12934" i="2"/>
  <c r="HO107" i="6"/>
  <c r="HR107" i="6"/>
  <c r="HO110" i="6"/>
  <c r="HR110" i="6"/>
  <c r="C12937" i="2"/>
  <c r="CT7" i="7"/>
  <c r="CW7" i="7"/>
  <c r="C16342" i="2"/>
  <c r="H32" i="7"/>
  <c r="K32" i="7"/>
  <c r="C13937" i="2"/>
  <c r="C12983" i="2"/>
  <c r="HT26" i="6"/>
  <c r="HW26" i="6"/>
  <c r="C12867" i="2"/>
  <c r="HO43" i="6"/>
  <c r="HR43" i="6"/>
  <c r="HT93" i="6"/>
  <c r="HW93" i="6"/>
  <c r="C13055" i="2"/>
  <c r="C12885" i="2"/>
  <c r="HO61" i="6"/>
  <c r="HR61" i="6"/>
  <c r="HT101" i="6"/>
  <c r="HW101" i="6"/>
  <c r="C13063" i="2"/>
  <c r="C13939" i="2"/>
  <c r="H34" i="7"/>
  <c r="K34" i="7"/>
  <c r="ID112" i="6"/>
  <c r="IG112" i="6"/>
  <c r="C13344" i="2"/>
  <c r="C16614" i="2"/>
  <c r="DD9" i="7"/>
  <c r="DG9" i="7"/>
  <c r="C13024" i="2"/>
  <c r="HT65" i="6"/>
  <c r="HW65" i="6"/>
  <c r="HO68" i="6"/>
  <c r="HR68" i="6"/>
  <c r="C12893" i="2"/>
  <c r="C12879" i="2"/>
  <c r="HO55" i="6"/>
  <c r="HR55" i="6"/>
  <c r="C13042" i="2"/>
  <c r="HT80" i="6"/>
  <c r="HW80" i="6"/>
  <c r="HJ114" i="6"/>
  <c r="HM114" i="6"/>
  <c r="C12806" i="2"/>
  <c r="C13086" i="2"/>
  <c r="HT124" i="6"/>
  <c r="HW124" i="6"/>
  <c r="C12752" i="2"/>
  <c r="HJ63" i="6"/>
  <c r="HM63" i="6"/>
  <c r="C12818" i="2"/>
  <c r="HJ126" i="6"/>
  <c r="HM126" i="6"/>
  <c r="C16347" i="2"/>
  <c r="CT12" i="7"/>
  <c r="CW12" i="7"/>
  <c r="CO15" i="7"/>
  <c r="CR15" i="7"/>
  <c r="C16215" i="2"/>
  <c r="C13048" i="2"/>
  <c r="HT86" i="6"/>
  <c r="HW86" i="6"/>
  <c r="HO100" i="6"/>
  <c r="HR100" i="6"/>
  <c r="C12927" i="2"/>
  <c r="C12935" i="2"/>
  <c r="HO108" i="6"/>
  <c r="HR108" i="6"/>
  <c r="C12929" i="2"/>
  <c r="HO102" i="6"/>
  <c r="HR102" i="6"/>
  <c r="C12776" i="2"/>
  <c r="HJ84" i="6"/>
  <c r="HM84" i="6"/>
  <c r="C13082" i="2"/>
  <c r="HT120" i="6"/>
  <c r="HW120" i="6"/>
  <c r="C12873" i="2"/>
  <c r="HO49" i="6"/>
  <c r="HR49" i="6"/>
  <c r="C12998" i="2"/>
  <c r="HT39" i="6"/>
  <c r="HW39" i="6"/>
  <c r="HO36" i="6"/>
  <c r="HR36" i="6"/>
  <c r="C12860" i="2"/>
  <c r="HO82" i="6"/>
  <c r="HR82" i="6"/>
  <c r="C12909" i="2"/>
  <c r="C12878" i="2"/>
  <c r="HO54" i="6"/>
  <c r="HR54" i="6"/>
  <c r="HT117" i="6"/>
  <c r="HW117" i="6"/>
  <c r="C13079" i="2"/>
  <c r="C12870" i="2"/>
  <c r="HO46" i="6"/>
  <c r="HR46" i="6"/>
  <c r="HT48" i="6"/>
  <c r="HW48" i="6"/>
  <c r="C13007" i="2"/>
  <c r="C13080" i="2"/>
  <c r="HT118" i="6"/>
  <c r="HW118" i="6"/>
  <c r="C12881" i="2"/>
  <c r="HO57" i="6"/>
  <c r="HR57" i="6"/>
  <c r="HO56" i="6"/>
  <c r="HR56" i="6"/>
  <c r="C12880" i="2"/>
  <c r="C12788" i="2"/>
  <c r="HJ96" i="6"/>
  <c r="HM96" i="6"/>
  <c r="C12950" i="2"/>
  <c r="HO123" i="6"/>
  <c r="HR123" i="6"/>
  <c r="C12876" i="2"/>
  <c r="HO52" i="6"/>
  <c r="HR52" i="6"/>
  <c r="C12997" i="2"/>
  <c r="HT38" i="6"/>
  <c r="HW38" i="6"/>
  <c r="C12739" i="2"/>
  <c r="HJ50" i="6"/>
  <c r="HM50" i="6"/>
  <c r="HO90" i="6"/>
  <c r="HR90" i="6"/>
  <c r="C12917" i="2"/>
  <c r="C12801" i="2"/>
  <c r="HJ109" i="6"/>
  <c r="HM109" i="6"/>
  <c r="C16343" i="2"/>
  <c r="CT8" i="7"/>
  <c r="CW8" i="7"/>
  <c r="HO99" i="6"/>
  <c r="HR99" i="6"/>
  <c r="C12926" i="2"/>
  <c r="II69" i="6"/>
  <c r="IL69" i="6"/>
  <c r="C13434" i="2"/>
  <c r="C13138" i="2"/>
  <c r="HY44" i="6"/>
  <c r="IB44" i="6"/>
  <c r="HY34" i="6"/>
  <c r="IB34" i="6"/>
  <c r="C13128" i="2"/>
  <c r="C13025" i="2"/>
  <c r="HT66" i="6"/>
  <c r="HW66" i="6"/>
  <c r="C12949" i="2"/>
  <c r="HO122" i="6"/>
  <c r="HR122" i="6"/>
  <c r="C12984" i="2"/>
  <c r="HT27" i="6"/>
  <c r="HW27" i="6"/>
  <c r="HJ95" i="6"/>
  <c r="HM95" i="6"/>
  <c r="C12787" i="2"/>
  <c r="C13067" i="2"/>
  <c r="HT105" i="6"/>
  <c r="HW105" i="6"/>
  <c r="C16761" i="2"/>
  <c r="DI21" i="7"/>
  <c r="DL21" i="7"/>
  <c r="C12930" i="2"/>
  <c r="HO103" i="6"/>
  <c r="HR103" i="6"/>
  <c r="C13613" i="2"/>
  <c r="IN111" i="6"/>
  <c r="IQ111" i="6"/>
  <c r="HO133" i="6"/>
  <c r="HR133" i="6"/>
  <c r="C12960" i="2"/>
  <c r="C13705" i="2"/>
  <c r="IS70" i="6"/>
  <c r="A70" i="7"/>
  <c r="C16751" i="2"/>
  <c r="DI11" i="7"/>
  <c r="DL11" i="7"/>
  <c r="C12751" i="2"/>
  <c r="HJ62" i="6"/>
  <c r="HM62" i="6"/>
  <c r="C13276" i="2"/>
  <c r="ID47" i="6"/>
  <c r="IG47" i="6"/>
  <c r="ID58" i="6"/>
  <c r="IG58" i="6"/>
  <c r="C13287" i="2"/>
  <c r="ID53" i="6"/>
  <c r="IG53" i="6"/>
  <c r="C13282" i="2"/>
  <c r="C19595" i="2"/>
  <c r="HJ20" i="7"/>
  <c r="HM20" i="7"/>
  <c r="ID87" i="6"/>
  <c r="IG87" i="6"/>
  <c r="C13319" i="2"/>
  <c r="ID45" i="6"/>
  <c r="IG45" i="6"/>
  <c r="C13274" i="2"/>
  <c r="HJ19" i="7"/>
  <c r="HM19" i="7"/>
  <c r="C19594" i="2"/>
  <c r="C19593" i="2"/>
  <c r="HJ18" i="7"/>
  <c r="HM18" i="7"/>
  <c r="C12902" i="2"/>
  <c r="HO77" i="6"/>
  <c r="HR77" i="6"/>
  <c r="C12901" i="2"/>
  <c r="HO76" i="6"/>
  <c r="HR76" i="6"/>
  <c r="HO75" i="6"/>
  <c r="HR75" i="6"/>
  <c r="C12900" i="2"/>
  <c r="C12898" i="2"/>
  <c r="HO73" i="6"/>
  <c r="HR73" i="6"/>
  <c r="C12854" i="2"/>
  <c r="HO32" i="6"/>
  <c r="HR32" i="6"/>
  <c r="C12853" i="2"/>
  <c r="HO31" i="6"/>
  <c r="HR31" i="6"/>
  <c r="C12987" i="2"/>
  <c r="HT30" i="6"/>
  <c r="HW30" i="6"/>
  <c r="C12851" i="2"/>
  <c r="HO29" i="6"/>
  <c r="HR29" i="6"/>
  <c r="C12904" i="2"/>
  <c r="HO79" i="6"/>
  <c r="HR79" i="6"/>
  <c r="HO78" i="6"/>
  <c r="HR78" i="6"/>
  <c r="C12903" i="2"/>
  <c r="C12896" i="2"/>
  <c r="HO71" i="6"/>
  <c r="HR71" i="6"/>
  <c r="HO74" i="6"/>
  <c r="HR74" i="6"/>
  <c r="C12899" i="2"/>
  <c r="C12912" i="2"/>
  <c r="HO85" i="6"/>
  <c r="HR85" i="6"/>
  <c r="ID132" i="6"/>
  <c r="IG132" i="6"/>
  <c r="C13364" i="2"/>
  <c r="IS20" i="6"/>
  <c r="A17" i="7"/>
  <c r="C13652" i="2"/>
  <c r="HO121" i="6"/>
  <c r="HR121" i="6"/>
  <c r="C12948" i="2"/>
  <c r="C12958" i="2"/>
  <c r="HO131" i="6"/>
  <c r="HR131" i="6"/>
  <c r="C16618" i="2"/>
  <c r="DD13" i="7"/>
  <c r="DG13" i="7"/>
  <c r="HO51" i="6"/>
  <c r="HR51" i="6"/>
  <c r="C12875" i="2"/>
  <c r="HY13" i="6"/>
  <c r="IB13" i="6"/>
  <c r="C13105" i="2"/>
  <c r="C12910" i="2"/>
  <c r="HO83" i="6"/>
  <c r="HR83" i="6"/>
  <c r="C12956" i="2"/>
  <c r="HO129" i="6"/>
  <c r="HR129" i="6"/>
  <c r="C13213" i="2"/>
  <c r="HY116" i="6"/>
  <c r="IB116" i="6"/>
  <c r="C13096" i="2"/>
  <c r="HT134" i="6"/>
  <c r="HW134" i="6"/>
  <c r="C12974" i="2"/>
  <c r="HT17" i="6"/>
  <c r="HW17" i="6"/>
  <c r="C12952" i="2"/>
  <c r="HO125" i="6"/>
  <c r="HR125" i="6"/>
  <c r="C12924" i="2"/>
  <c r="HO97" i="6"/>
  <c r="HR97" i="6"/>
  <c r="C12866" i="2"/>
  <c r="HO42" i="6"/>
  <c r="HR42" i="6"/>
  <c r="C13224" i="2"/>
  <c r="HY127" i="6"/>
  <c r="IB127" i="6"/>
  <c r="C13053" i="2"/>
  <c r="HT91" i="6"/>
  <c r="HW91" i="6"/>
  <c r="C12886" i="2"/>
  <c r="HO62" i="6"/>
  <c r="HR62" i="6"/>
  <c r="C13840" i="2"/>
  <c r="C70" i="7"/>
  <c r="F70" i="7"/>
  <c r="C13065" i="2"/>
  <c r="HT103" i="6"/>
  <c r="HW103" i="6"/>
  <c r="C13202" i="2"/>
  <c r="HY105" i="6"/>
  <c r="IB105" i="6"/>
  <c r="C13160" i="2"/>
  <c r="HY66" i="6"/>
  <c r="IB66" i="6"/>
  <c r="C13273" i="2"/>
  <c r="ID44" i="6"/>
  <c r="IG44" i="6"/>
  <c r="CY8" i="7"/>
  <c r="DB8" i="7"/>
  <c r="C16478" i="2"/>
  <c r="C13132" i="2"/>
  <c r="HY38" i="6"/>
  <c r="IB38" i="6"/>
  <c r="C13011" i="2"/>
  <c r="HT52" i="6"/>
  <c r="HW52" i="6"/>
  <c r="HO96" i="6"/>
  <c r="HR96" i="6"/>
  <c r="C12923" i="2"/>
  <c r="C13016" i="2"/>
  <c r="HT57" i="6"/>
  <c r="HW57" i="6"/>
  <c r="C13005" i="2"/>
  <c r="HT46" i="6"/>
  <c r="HW46" i="6"/>
  <c r="C13013" i="2"/>
  <c r="HT54" i="6"/>
  <c r="HW54" i="6"/>
  <c r="C13008" i="2"/>
  <c r="HT49" i="6"/>
  <c r="HW49" i="6"/>
  <c r="C13217" i="2"/>
  <c r="HY120" i="6"/>
  <c r="IB120" i="6"/>
  <c r="HO84" i="6"/>
  <c r="HR84" i="6"/>
  <c r="C12911" i="2"/>
  <c r="C13070" i="2"/>
  <c r="HT108" i="6"/>
  <c r="HW108" i="6"/>
  <c r="C13183" i="2"/>
  <c r="HY86" i="6"/>
  <c r="IB86" i="6"/>
  <c r="C16482" i="2"/>
  <c r="CY12" i="7"/>
  <c r="DB12" i="7"/>
  <c r="C12887" i="2"/>
  <c r="HO63" i="6"/>
  <c r="HR63" i="6"/>
  <c r="C13221" i="2"/>
  <c r="HY124" i="6"/>
  <c r="IB124" i="6"/>
  <c r="C13177" i="2"/>
  <c r="HY80" i="6"/>
  <c r="IB80" i="6"/>
  <c r="C16749" i="2"/>
  <c r="DI9" i="7"/>
  <c r="DL9" i="7"/>
  <c r="M34" i="7"/>
  <c r="P34" i="7"/>
  <c r="C14074" i="2"/>
  <c r="HT61" i="6"/>
  <c r="HW61" i="6"/>
  <c r="C13020" i="2"/>
  <c r="C13002" i="2"/>
  <c r="HT43" i="6"/>
  <c r="HW43" i="6"/>
  <c r="C13161" i="2"/>
  <c r="HY67" i="6"/>
  <c r="IB67" i="6"/>
  <c r="C13066" i="2"/>
  <c r="HT104" i="6"/>
  <c r="HW104" i="6"/>
  <c r="C12976" i="2"/>
  <c r="HT19" i="6"/>
  <c r="HW19" i="6"/>
  <c r="HT98" i="6"/>
  <c r="HW98" i="6"/>
  <c r="C13060" i="2"/>
  <c r="C13216" i="2"/>
  <c r="HY119" i="6"/>
  <c r="IB119" i="6"/>
  <c r="C13051" i="2"/>
  <c r="HT89" i="6"/>
  <c r="HW89" i="6"/>
  <c r="ID33" i="6"/>
  <c r="IG33" i="6"/>
  <c r="C13262" i="2"/>
  <c r="HT133" i="6"/>
  <c r="HW133" i="6"/>
  <c r="C13095" i="2"/>
  <c r="HO95" i="6"/>
  <c r="HR95" i="6"/>
  <c r="C12922" i="2"/>
  <c r="IN69" i="6"/>
  <c r="IQ69" i="6"/>
  <c r="C13569" i="2"/>
  <c r="HT90" i="6"/>
  <c r="HW90" i="6"/>
  <c r="C13052" i="2"/>
  <c r="C13142" i="2"/>
  <c r="HY48" i="6"/>
  <c r="IB48" i="6"/>
  <c r="C12995" i="2"/>
  <c r="HT36" i="6"/>
  <c r="HW36" i="6"/>
  <c r="HT68" i="6"/>
  <c r="HW68" i="6"/>
  <c r="C13028" i="2"/>
  <c r="M32" i="7"/>
  <c r="P32" i="7"/>
  <c r="C14072" i="2"/>
  <c r="HT110" i="6"/>
  <c r="HW110" i="6"/>
  <c r="C13072" i="2"/>
  <c r="HT72" i="6"/>
  <c r="HW72" i="6"/>
  <c r="C13032" i="2"/>
  <c r="HT113" i="6"/>
  <c r="HW113" i="6"/>
  <c r="C13075" i="2"/>
  <c r="C12919" i="2"/>
  <c r="HO92" i="6"/>
  <c r="HR92" i="6"/>
  <c r="C12921" i="2"/>
  <c r="HO94" i="6"/>
  <c r="HR94" i="6"/>
  <c r="C16886" i="2"/>
  <c r="DN11" i="7"/>
  <c r="DQ11" i="7"/>
  <c r="C13748" i="2"/>
  <c r="IS111" i="6"/>
  <c r="A113" i="7"/>
  <c r="C16896" i="2"/>
  <c r="DN21" i="7"/>
  <c r="DQ21" i="7"/>
  <c r="HY27" i="6"/>
  <c r="IB27" i="6"/>
  <c r="C13119" i="2"/>
  <c r="C13084" i="2"/>
  <c r="HT122" i="6"/>
  <c r="HW122" i="6"/>
  <c r="HO109" i="6"/>
  <c r="HR109" i="6"/>
  <c r="C12936" i="2"/>
  <c r="C12874" i="2"/>
  <c r="HO50" i="6"/>
  <c r="HR50" i="6"/>
  <c r="C13085" i="2"/>
  <c r="HT123" i="6"/>
  <c r="HW123" i="6"/>
  <c r="C13215" i="2"/>
  <c r="HY118" i="6"/>
  <c r="IB118" i="6"/>
  <c r="HY39" i="6"/>
  <c r="IB39" i="6"/>
  <c r="C13133" i="2"/>
  <c r="HT102" i="6"/>
  <c r="HW102" i="6"/>
  <c r="C13064" i="2"/>
  <c r="HO126" i="6"/>
  <c r="HR126" i="6"/>
  <c r="C12953" i="2"/>
  <c r="HT55" i="6"/>
  <c r="HW55" i="6"/>
  <c r="C13014" i="2"/>
  <c r="HY65" i="6"/>
  <c r="IB65" i="6"/>
  <c r="C13159" i="2"/>
  <c r="HY26" i="6"/>
  <c r="IB26" i="6"/>
  <c r="C13118" i="2"/>
  <c r="HT107" i="6"/>
  <c r="HW107" i="6"/>
  <c r="C13069" i="2"/>
  <c r="C16897" i="2"/>
  <c r="DN22" i="7"/>
  <c r="DQ22" i="7"/>
  <c r="HY41" i="6"/>
  <c r="IB41" i="6"/>
  <c r="C13135" i="2"/>
  <c r="HY128" i="6"/>
  <c r="IB128" i="6"/>
  <c r="C13225" i="2"/>
  <c r="HO59" i="6"/>
  <c r="HR59" i="6"/>
  <c r="C12883" i="2"/>
  <c r="C13617" i="2"/>
  <c r="IN115" i="6"/>
  <c r="IQ115" i="6"/>
  <c r="C13632" i="2"/>
  <c r="IN130" i="6"/>
  <c r="IQ130" i="6"/>
  <c r="C13263" i="2"/>
  <c r="ID34" i="6"/>
  <c r="IG34" i="6"/>
  <c r="HT99" i="6"/>
  <c r="HW99" i="6"/>
  <c r="C13061" i="2"/>
  <c r="C13015" i="2"/>
  <c r="HT56" i="6"/>
  <c r="HW56" i="6"/>
  <c r="C13214" i="2"/>
  <c r="HY117" i="6"/>
  <c r="IB117" i="6"/>
  <c r="C13044" i="2"/>
  <c r="HT82" i="6"/>
  <c r="HW82" i="6"/>
  <c r="C13062" i="2"/>
  <c r="HT100" i="6"/>
  <c r="HW100" i="6"/>
  <c r="C16350" i="2"/>
  <c r="CT15" i="7"/>
  <c r="CW15" i="7"/>
  <c r="C12941" i="2"/>
  <c r="HO114" i="6"/>
  <c r="HR114" i="6"/>
  <c r="C13479" i="2"/>
  <c r="II112" i="6"/>
  <c r="IL112" i="6"/>
  <c r="C13198" i="2"/>
  <c r="HY101" i="6"/>
  <c r="IB101" i="6"/>
  <c r="C13190" i="2"/>
  <c r="HY93" i="6"/>
  <c r="IB93" i="6"/>
  <c r="C16477" i="2"/>
  <c r="CY7" i="7"/>
  <c r="DB7" i="7"/>
  <c r="C13320" i="2"/>
  <c r="ID88" i="6"/>
  <c r="IG88" i="6"/>
  <c r="C13043" i="2"/>
  <c r="HT81" i="6"/>
  <c r="HW81" i="6"/>
  <c r="C12850" i="2"/>
  <c r="HO28" i="6"/>
  <c r="HR28" i="6"/>
  <c r="C13023" i="2"/>
  <c r="HT64" i="6"/>
  <c r="HW64" i="6"/>
  <c r="C12864" i="2"/>
  <c r="HO40" i="6"/>
  <c r="HR40" i="6"/>
  <c r="C13019" i="2"/>
  <c r="HT60" i="6"/>
  <c r="HW60" i="6"/>
  <c r="II37" i="6"/>
  <c r="IL37" i="6"/>
  <c r="C13401" i="2"/>
  <c r="C12933" i="2"/>
  <c r="HO106" i="6"/>
  <c r="HR106" i="6"/>
  <c r="II45" i="6"/>
  <c r="IL45" i="6"/>
  <c r="C13409" i="2"/>
  <c r="II53" i="6"/>
  <c r="IL53" i="6"/>
  <c r="C13417" i="2"/>
  <c r="C13422" i="2"/>
  <c r="II58" i="6"/>
  <c r="IL58" i="6"/>
  <c r="C19730" i="2"/>
  <c r="HO20" i="7"/>
  <c r="HR20" i="7"/>
  <c r="C13411" i="2"/>
  <c r="II47" i="6"/>
  <c r="IL47" i="6"/>
  <c r="HO19" i="7"/>
  <c r="HR19" i="7"/>
  <c r="C19729" i="2"/>
  <c r="C13454" i="2"/>
  <c r="II87" i="6"/>
  <c r="IL87" i="6"/>
  <c r="HO18" i="7"/>
  <c r="HR18" i="7"/>
  <c r="C19728" i="2"/>
  <c r="C13037" i="2"/>
  <c r="HT77" i="6"/>
  <c r="HW77" i="6"/>
  <c r="C13036" i="2"/>
  <c r="HT76" i="6"/>
  <c r="HW76" i="6"/>
  <c r="C13035" i="2"/>
  <c r="HT75" i="6"/>
  <c r="HW75" i="6"/>
  <c r="C13033" i="2"/>
  <c r="HT73" i="6"/>
  <c r="HW73" i="6"/>
  <c r="C12989" i="2"/>
  <c r="HT32" i="6"/>
  <c r="HW32" i="6"/>
  <c r="C12988" i="2"/>
  <c r="HT31" i="6"/>
  <c r="HW31" i="6"/>
  <c r="HY30" i="6"/>
  <c r="IB30" i="6"/>
  <c r="C13122" i="2"/>
  <c r="C12986" i="2"/>
  <c r="HT29" i="6"/>
  <c r="HW29" i="6"/>
  <c r="C13039" i="2"/>
  <c r="HT79" i="6"/>
  <c r="HW79" i="6"/>
  <c r="C13038" i="2"/>
  <c r="HT78" i="6"/>
  <c r="HW78" i="6"/>
  <c r="HY91" i="6"/>
  <c r="IB91" i="6"/>
  <c r="C13188" i="2"/>
  <c r="C13001" i="2"/>
  <c r="HT42" i="6"/>
  <c r="HW42" i="6"/>
  <c r="C13087" i="2"/>
  <c r="HT125" i="6"/>
  <c r="HW125" i="6"/>
  <c r="HY134" i="6"/>
  <c r="IB134" i="6"/>
  <c r="C13231" i="2"/>
  <c r="C13091" i="2"/>
  <c r="HT129" i="6"/>
  <c r="HW129" i="6"/>
  <c r="C16753" i="2"/>
  <c r="DI13" i="7"/>
  <c r="DL13" i="7"/>
  <c r="ID13" i="6"/>
  <c r="IG13" i="6"/>
  <c r="C13240" i="2"/>
  <c r="HT121" i="6"/>
  <c r="HW121" i="6"/>
  <c r="C13083" i="2"/>
  <c r="C13499" i="2"/>
  <c r="II132" i="6"/>
  <c r="IL132" i="6"/>
  <c r="C13034" i="2"/>
  <c r="HT74" i="6"/>
  <c r="HW74" i="6"/>
  <c r="C13359" i="2"/>
  <c r="ID127" i="6"/>
  <c r="IG127" i="6"/>
  <c r="HT97" i="6"/>
  <c r="HW97" i="6"/>
  <c r="C13059" i="2"/>
  <c r="C13109" i="2"/>
  <c r="HY17" i="6"/>
  <c r="IB17" i="6"/>
  <c r="C13348" i="2"/>
  <c r="ID116" i="6"/>
  <c r="IG116" i="6"/>
  <c r="C13045" i="2"/>
  <c r="HT83" i="6"/>
  <c r="HW83" i="6"/>
  <c r="HT131" i="6"/>
  <c r="HW131" i="6"/>
  <c r="C13093" i="2"/>
  <c r="HT85" i="6"/>
  <c r="HW85" i="6"/>
  <c r="C13047" i="2"/>
  <c r="C13031" i="2"/>
  <c r="HT71" i="6"/>
  <c r="HW71" i="6"/>
  <c r="HT51" i="6"/>
  <c r="HW51" i="6"/>
  <c r="C13010" i="2"/>
  <c r="C17" i="7"/>
  <c r="F17" i="7"/>
  <c r="C13787" i="2"/>
  <c r="C13068" i="2"/>
  <c r="HT106" i="6"/>
  <c r="HW106" i="6"/>
  <c r="C13154" i="2"/>
  <c r="HY60" i="6"/>
  <c r="IB60" i="6"/>
  <c r="HY64" i="6"/>
  <c r="IB64" i="6"/>
  <c r="C13158" i="2"/>
  <c r="C13178" i="2"/>
  <c r="HY81" i="6"/>
  <c r="IB81" i="6"/>
  <c r="C16612" i="2"/>
  <c r="DD7" i="7"/>
  <c r="DG7" i="7"/>
  <c r="ID101" i="6"/>
  <c r="IG101" i="6"/>
  <c r="C13333" i="2"/>
  <c r="C13076" i="2"/>
  <c r="HT114" i="6"/>
  <c r="HW114" i="6"/>
  <c r="C16485" i="2"/>
  <c r="CY15" i="7"/>
  <c r="DB15" i="7"/>
  <c r="HY100" i="6"/>
  <c r="IB100" i="6"/>
  <c r="C13197" i="2"/>
  <c r="C13349" i="2"/>
  <c r="ID117" i="6"/>
  <c r="IG117" i="6"/>
  <c r="II34" i="6"/>
  <c r="IL34" i="6"/>
  <c r="C13398" i="2"/>
  <c r="C13767" i="2"/>
  <c r="IS130" i="6"/>
  <c r="A132" i="7"/>
  <c r="C13220" i="2"/>
  <c r="HY123" i="6"/>
  <c r="IB123" i="6"/>
  <c r="C17031" i="2"/>
  <c r="DS21" i="7"/>
  <c r="DV21" i="7"/>
  <c r="C17021" i="2"/>
  <c r="DS11" i="7"/>
  <c r="DV11" i="7"/>
  <c r="HT92" i="6"/>
  <c r="HW92" i="6"/>
  <c r="C13054" i="2"/>
  <c r="C13130" i="2"/>
  <c r="HY36" i="6"/>
  <c r="IB36" i="6"/>
  <c r="C13201" i="2"/>
  <c r="HY104" i="6"/>
  <c r="IB104" i="6"/>
  <c r="C13296" i="2"/>
  <c r="ID67" i="6"/>
  <c r="IG67" i="6"/>
  <c r="C16884" i="2"/>
  <c r="DN9" i="7"/>
  <c r="DQ9" i="7"/>
  <c r="C13356" i="2"/>
  <c r="ID124" i="6"/>
  <c r="IG124" i="6"/>
  <c r="DD12" i="7"/>
  <c r="DG12" i="7"/>
  <c r="C16617" i="2"/>
  <c r="HY49" i="6"/>
  <c r="IB49" i="6"/>
  <c r="C13143" i="2"/>
  <c r="C13140" i="2"/>
  <c r="HY46" i="6"/>
  <c r="IB46" i="6"/>
  <c r="HY52" i="6"/>
  <c r="IB52" i="6"/>
  <c r="C13146" i="2"/>
  <c r="C13295" i="2"/>
  <c r="ID66" i="6"/>
  <c r="IG66" i="6"/>
  <c r="C13337" i="2"/>
  <c r="ID105" i="6"/>
  <c r="IG105" i="6"/>
  <c r="C13975" i="2"/>
  <c r="H70" i="7"/>
  <c r="K70" i="7"/>
  <c r="C13196" i="2"/>
  <c r="HY99" i="6"/>
  <c r="IB99" i="6"/>
  <c r="C13018" i="2"/>
  <c r="HT59" i="6"/>
  <c r="HW59" i="6"/>
  <c r="ID41" i="6"/>
  <c r="IG41" i="6"/>
  <c r="C13270" i="2"/>
  <c r="C13204" i="2"/>
  <c r="HY107" i="6"/>
  <c r="IB107" i="6"/>
  <c r="ID65" i="6"/>
  <c r="IG65" i="6"/>
  <c r="C13294" i="2"/>
  <c r="C13088" i="2"/>
  <c r="HT126" i="6"/>
  <c r="HW126" i="6"/>
  <c r="C13071" i="2"/>
  <c r="HT109" i="6"/>
  <c r="HW109" i="6"/>
  <c r="ID27" i="6"/>
  <c r="IG27" i="6"/>
  <c r="C13254" i="2"/>
  <c r="HY110" i="6"/>
  <c r="IB110" i="6"/>
  <c r="C13207" i="2"/>
  <c r="C13163" i="2"/>
  <c r="HY68" i="6"/>
  <c r="IB68" i="6"/>
  <c r="C13187" i="2"/>
  <c r="HY90" i="6"/>
  <c r="IB90" i="6"/>
  <c r="HT95" i="6"/>
  <c r="HW95" i="6"/>
  <c r="C13057" i="2"/>
  <c r="C13397" i="2"/>
  <c r="II33" i="6"/>
  <c r="IL33" i="6"/>
  <c r="C13195" i="2"/>
  <c r="HY98" i="6"/>
  <c r="IB98" i="6"/>
  <c r="HY61" i="6"/>
  <c r="IB61" i="6"/>
  <c r="C13155" i="2"/>
  <c r="HT84" i="6"/>
  <c r="HW84" i="6"/>
  <c r="C13046" i="2"/>
  <c r="HT96" i="6"/>
  <c r="HW96" i="6"/>
  <c r="C13058" i="2"/>
  <c r="DD8" i="7"/>
  <c r="DG8" i="7"/>
  <c r="C16613" i="2"/>
  <c r="C12999" i="2"/>
  <c r="HT40" i="6"/>
  <c r="HW40" i="6"/>
  <c r="C12985" i="2"/>
  <c r="HT28" i="6"/>
  <c r="HW28" i="6"/>
  <c r="C13455" i="2"/>
  <c r="II88" i="6"/>
  <c r="IL88" i="6"/>
  <c r="C13325" i="2"/>
  <c r="ID93" i="6"/>
  <c r="IG93" i="6"/>
  <c r="C13614" i="2"/>
  <c r="IN112" i="6"/>
  <c r="IQ112" i="6"/>
  <c r="HY82" i="6"/>
  <c r="IB82" i="6"/>
  <c r="C13179" i="2"/>
  <c r="HY56" i="6"/>
  <c r="IB56" i="6"/>
  <c r="C13150" i="2"/>
  <c r="C13752" i="2"/>
  <c r="IS115" i="6"/>
  <c r="A117" i="7"/>
  <c r="C17032" i="2"/>
  <c r="DS22" i="7"/>
  <c r="DV22" i="7"/>
  <c r="ID118" i="6"/>
  <c r="IG118" i="6"/>
  <c r="C13350" i="2"/>
  <c r="HT50" i="6"/>
  <c r="HW50" i="6"/>
  <c r="C13009" i="2"/>
  <c r="HY122" i="6"/>
  <c r="IB122" i="6"/>
  <c r="C13219" i="2"/>
  <c r="C13883" i="2"/>
  <c r="C113" i="7"/>
  <c r="F113" i="7"/>
  <c r="C13056" i="2"/>
  <c r="HT94" i="6"/>
  <c r="HW94" i="6"/>
  <c r="ID48" i="6"/>
  <c r="IG48" i="6"/>
  <c r="C13277" i="2"/>
  <c r="HY89" i="6"/>
  <c r="IB89" i="6"/>
  <c r="C13186" i="2"/>
  <c r="C13351" i="2"/>
  <c r="ID119" i="6"/>
  <c r="IG119" i="6"/>
  <c r="C13111" i="2"/>
  <c r="HY19" i="6"/>
  <c r="IB19" i="6"/>
  <c r="C13137" i="2"/>
  <c r="HY43" i="6"/>
  <c r="IB43" i="6"/>
  <c r="C13312" i="2"/>
  <c r="ID80" i="6"/>
  <c r="IG80" i="6"/>
  <c r="C13022" i="2"/>
  <c r="HT63" i="6"/>
  <c r="HW63" i="6"/>
  <c r="ID86" i="6"/>
  <c r="IG86" i="6"/>
  <c r="C13318" i="2"/>
  <c r="C13205" i="2"/>
  <c r="HY108" i="6"/>
  <c r="IB108" i="6"/>
  <c r="C13352" i="2"/>
  <c r="ID120" i="6"/>
  <c r="IG120" i="6"/>
  <c r="C13148" i="2"/>
  <c r="HY54" i="6"/>
  <c r="IB54" i="6"/>
  <c r="C13151" i="2"/>
  <c r="HY57" i="6"/>
  <c r="IB57" i="6"/>
  <c r="C13267" i="2"/>
  <c r="ID38" i="6"/>
  <c r="IG38" i="6"/>
  <c r="C13408" i="2"/>
  <c r="II44" i="6"/>
  <c r="IL44" i="6"/>
  <c r="C13200" i="2"/>
  <c r="HY103" i="6"/>
  <c r="IB103" i="6"/>
  <c r="HT62" i="6"/>
  <c r="HW62" i="6"/>
  <c r="C13021" i="2"/>
  <c r="C13536" i="2"/>
  <c r="IN37" i="6"/>
  <c r="IQ37" i="6"/>
  <c r="C13360" i="2"/>
  <c r="ID128" i="6"/>
  <c r="IG128" i="6"/>
  <c r="ID26" i="6"/>
  <c r="IG26" i="6"/>
  <c r="C13253" i="2"/>
  <c r="HY55" i="6"/>
  <c r="IB55" i="6"/>
  <c r="C13149" i="2"/>
  <c r="C13199" i="2"/>
  <c r="HY102" i="6"/>
  <c r="IB102" i="6"/>
  <c r="C13268" i="2"/>
  <c r="ID39" i="6"/>
  <c r="IG39" i="6"/>
  <c r="C13210" i="2"/>
  <c r="HY113" i="6"/>
  <c r="IB113" i="6"/>
  <c r="HY72" i="6"/>
  <c r="IB72" i="6"/>
  <c r="C13167" i="2"/>
  <c r="C14207" i="2"/>
  <c r="R32" i="7"/>
  <c r="U32" i="7"/>
  <c r="C13704" i="2"/>
  <c r="IS69" i="6"/>
  <c r="A69" i="7"/>
  <c r="HY133" i="6"/>
  <c r="IB133" i="6"/>
  <c r="C13230" i="2"/>
  <c r="R34" i="7"/>
  <c r="U34" i="7"/>
  <c r="C14209" i="2"/>
  <c r="IN87" i="6"/>
  <c r="IQ87" i="6"/>
  <c r="C13589" i="2"/>
  <c r="IN47" i="6"/>
  <c r="IQ47" i="6"/>
  <c r="C13546" i="2"/>
  <c r="C19864" i="2"/>
  <c r="HT19" i="7"/>
  <c r="HW19" i="7"/>
  <c r="HT20" i="7"/>
  <c r="HW20" i="7"/>
  <c r="C19865" i="2"/>
  <c r="IN58" i="6"/>
  <c r="IQ58" i="6"/>
  <c r="C13557" i="2"/>
  <c r="C13552" i="2"/>
  <c r="IN53" i="6"/>
  <c r="IQ53" i="6"/>
  <c r="IN45" i="6"/>
  <c r="IQ45" i="6"/>
  <c r="C13544" i="2"/>
  <c r="C19863" i="2"/>
  <c r="HT18" i="7"/>
  <c r="HW18" i="7"/>
  <c r="C13172" i="2"/>
  <c r="HY77" i="6"/>
  <c r="IB77" i="6"/>
  <c r="C13171" i="2"/>
  <c r="HY76" i="6"/>
  <c r="IB76" i="6"/>
  <c r="C13170" i="2"/>
  <c r="HY75" i="6"/>
  <c r="IB75" i="6"/>
  <c r="C13168" i="2"/>
  <c r="HY73" i="6"/>
  <c r="IB73" i="6"/>
  <c r="C13124" i="2"/>
  <c r="HY32" i="6"/>
  <c r="IB32" i="6"/>
  <c r="C13123" i="2"/>
  <c r="HY31" i="6"/>
  <c r="IB31" i="6"/>
  <c r="C13257" i="2"/>
  <c r="ID30" i="6"/>
  <c r="IG30" i="6"/>
  <c r="C13121" i="2"/>
  <c r="HY29" i="6"/>
  <c r="IB29" i="6"/>
  <c r="C13174" i="2"/>
  <c r="HY79" i="6"/>
  <c r="IB79" i="6"/>
  <c r="HY78" i="6"/>
  <c r="IB78" i="6"/>
  <c r="C13173" i="2"/>
  <c r="HY71" i="6"/>
  <c r="IB71" i="6"/>
  <c r="C13166" i="2"/>
  <c r="II116" i="6"/>
  <c r="IL116" i="6"/>
  <c r="C13483" i="2"/>
  <c r="C13169" i="2"/>
  <c r="HY74" i="6"/>
  <c r="IB74" i="6"/>
  <c r="C16888" i="2"/>
  <c r="DN13" i="7"/>
  <c r="DQ13" i="7"/>
  <c r="C13136" i="2"/>
  <c r="HY42" i="6"/>
  <c r="IB42" i="6"/>
  <c r="H17" i="7"/>
  <c r="K17" i="7"/>
  <c r="C13922" i="2"/>
  <c r="HY131" i="6"/>
  <c r="IB131" i="6"/>
  <c r="C13228" i="2"/>
  <c r="HY97" i="6"/>
  <c r="IB97" i="6"/>
  <c r="C13194" i="2"/>
  <c r="C13218" i="2"/>
  <c r="HY121" i="6"/>
  <c r="IB121" i="6"/>
  <c r="C13366" i="2"/>
  <c r="ID134" i="6"/>
  <c r="IG134" i="6"/>
  <c r="HY83" i="6"/>
  <c r="IB83" i="6"/>
  <c r="C13180" i="2"/>
  <c r="ID17" i="6"/>
  <c r="IG17" i="6"/>
  <c r="C13244" i="2"/>
  <c r="II127" i="6"/>
  <c r="IL127" i="6"/>
  <c r="C13494" i="2"/>
  <c r="C13634" i="2"/>
  <c r="IN132" i="6"/>
  <c r="IQ132" i="6"/>
  <c r="HY129" i="6"/>
  <c r="IB129" i="6"/>
  <c r="C13226" i="2"/>
  <c r="HY125" i="6"/>
  <c r="IB125" i="6"/>
  <c r="C13222" i="2"/>
  <c r="C13145" i="2"/>
  <c r="HY51" i="6"/>
  <c r="IB51" i="6"/>
  <c r="C13182" i="2"/>
  <c r="HY85" i="6"/>
  <c r="IB85" i="6"/>
  <c r="II13" i="6"/>
  <c r="IL13" i="6"/>
  <c r="C13375" i="2"/>
  <c r="C13323" i="2"/>
  <c r="ID91" i="6"/>
  <c r="IG91" i="6"/>
  <c r="C13839" i="2"/>
  <c r="C69" i="7"/>
  <c r="F69" i="7"/>
  <c r="C13334" i="2"/>
  <c r="ID102" i="6"/>
  <c r="IG102" i="6"/>
  <c r="C13671" i="2"/>
  <c r="IS37" i="6"/>
  <c r="A36" i="7"/>
  <c r="ID103" i="6"/>
  <c r="IG103" i="6"/>
  <c r="C13335" i="2"/>
  <c r="C13543" i="2"/>
  <c r="IN44" i="6"/>
  <c r="IQ44" i="6"/>
  <c r="ID54" i="6"/>
  <c r="IG54" i="6"/>
  <c r="C13283" i="2"/>
  <c r="ID108" i="6"/>
  <c r="IG108" i="6"/>
  <c r="C13340" i="2"/>
  <c r="HY63" i="6"/>
  <c r="IB63" i="6"/>
  <c r="C13157" i="2"/>
  <c r="C13272" i="2"/>
  <c r="ID43" i="6"/>
  <c r="IG43" i="6"/>
  <c r="C13246" i="2"/>
  <c r="ID19" i="6"/>
  <c r="IG19" i="6"/>
  <c r="H113" i="7"/>
  <c r="K113" i="7"/>
  <c r="C14018" i="2"/>
  <c r="C13887" i="2"/>
  <c r="C117" i="7"/>
  <c r="F117" i="7"/>
  <c r="C13749" i="2"/>
  <c r="IS112" i="6"/>
  <c r="A114" i="7"/>
  <c r="C13590" i="2"/>
  <c r="IN88" i="6"/>
  <c r="IQ88" i="6"/>
  <c r="HY40" i="6"/>
  <c r="IB40" i="6"/>
  <c r="C13134" i="2"/>
  <c r="ID68" i="6"/>
  <c r="IG68" i="6"/>
  <c r="C13298" i="2"/>
  <c r="HY109" i="6"/>
  <c r="IB109" i="6"/>
  <c r="C13206" i="2"/>
  <c r="HY126" i="6"/>
  <c r="IB126" i="6"/>
  <c r="C13223" i="2"/>
  <c r="C13339" i="2"/>
  <c r="ID107" i="6"/>
  <c r="IG107" i="6"/>
  <c r="C13153" i="2"/>
  <c r="HY59" i="6"/>
  <c r="IB59" i="6"/>
  <c r="C14110" i="2"/>
  <c r="M70" i="7"/>
  <c r="P70" i="7"/>
  <c r="C13430" i="2"/>
  <c r="II66" i="6"/>
  <c r="IL66" i="6"/>
  <c r="C13275" i="2"/>
  <c r="ID46" i="6"/>
  <c r="IG46" i="6"/>
  <c r="II124" i="6"/>
  <c r="IL124" i="6"/>
  <c r="C13491" i="2"/>
  <c r="C13431" i="2"/>
  <c r="II67" i="6"/>
  <c r="IL67" i="6"/>
  <c r="C13265" i="2"/>
  <c r="ID36" i="6"/>
  <c r="IG36" i="6"/>
  <c r="DX11" i="7"/>
  <c r="EA11" i="7"/>
  <c r="C17156" i="2"/>
  <c r="C13355" i="2"/>
  <c r="ID123" i="6"/>
  <c r="IG123" i="6"/>
  <c r="DD15" i="7"/>
  <c r="DG15" i="7"/>
  <c r="C16620" i="2"/>
  <c r="ID81" i="6"/>
  <c r="IG81" i="6"/>
  <c r="C13313" i="2"/>
  <c r="ID60" i="6"/>
  <c r="IG60" i="6"/>
  <c r="C13289" i="2"/>
  <c r="W34" i="7"/>
  <c r="Z34" i="7"/>
  <c r="C14344" i="2"/>
  <c r="C13302" i="2"/>
  <c r="ID72" i="6"/>
  <c r="IG72" i="6"/>
  <c r="II26" i="6"/>
  <c r="IL26" i="6"/>
  <c r="C13388" i="2"/>
  <c r="ID89" i="6"/>
  <c r="IG89" i="6"/>
  <c r="C13321" i="2"/>
  <c r="C13354" i="2"/>
  <c r="ID122" i="6"/>
  <c r="IG122" i="6"/>
  <c r="II118" i="6"/>
  <c r="IL118" i="6"/>
  <c r="C13485" i="2"/>
  <c r="C13285" i="2"/>
  <c r="ID56" i="6"/>
  <c r="IG56" i="6"/>
  <c r="C13193" i="2"/>
  <c r="HY96" i="6"/>
  <c r="IB96" i="6"/>
  <c r="C13290" i="2"/>
  <c r="ID61" i="6"/>
  <c r="IG61" i="6"/>
  <c r="C13192" i="2"/>
  <c r="HY95" i="6"/>
  <c r="IB95" i="6"/>
  <c r="C13533" i="2"/>
  <c r="IN34" i="6"/>
  <c r="IQ34" i="6"/>
  <c r="C13468" i="2"/>
  <c r="II101" i="6"/>
  <c r="IL101" i="6"/>
  <c r="C14342" i="2"/>
  <c r="W32" i="7"/>
  <c r="Z32" i="7"/>
  <c r="C13345" i="2"/>
  <c r="ID113" i="6"/>
  <c r="IG113" i="6"/>
  <c r="II39" i="6"/>
  <c r="IL39" i="6"/>
  <c r="C13403" i="2"/>
  <c r="C13495" i="2"/>
  <c r="II128" i="6"/>
  <c r="IL128" i="6"/>
  <c r="II38" i="6"/>
  <c r="IL38" i="6"/>
  <c r="C13402" i="2"/>
  <c r="ID57" i="6"/>
  <c r="IG57" i="6"/>
  <c r="C13286" i="2"/>
  <c r="C13487" i="2"/>
  <c r="II120" i="6"/>
  <c r="IL120" i="6"/>
  <c r="II80" i="6"/>
  <c r="IL80" i="6"/>
  <c r="C13447" i="2"/>
  <c r="C13486" i="2"/>
  <c r="II119" i="6"/>
  <c r="IL119" i="6"/>
  <c r="C13191" i="2"/>
  <c r="HY94" i="6"/>
  <c r="IB94" i="6"/>
  <c r="C17167" i="2"/>
  <c r="DX22" i="7"/>
  <c r="EA22" i="7"/>
  <c r="II93" i="6"/>
  <c r="IL93" i="6"/>
  <c r="C13460" i="2"/>
  <c r="C13120" i="2"/>
  <c r="HY28" i="6"/>
  <c r="IB28" i="6"/>
  <c r="C13330" i="2"/>
  <c r="ID98" i="6"/>
  <c r="IG98" i="6"/>
  <c r="C13532" i="2"/>
  <c r="IN33" i="6"/>
  <c r="IQ33" i="6"/>
  <c r="ID90" i="6"/>
  <c r="IG90" i="6"/>
  <c r="C13322" i="2"/>
  <c r="ID99" i="6"/>
  <c r="IG99" i="6"/>
  <c r="C13331" i="2"/>
  <c r="II105" i="6"/>
  <c r="IL105" i="6"/>
  <c r="C13472" i="2"/>
  <c r="C17019" i="2"/>
  <c r="DS9" i="7"/>
  <c r="DV9" i="7"/>
  <c r="ID104" i="6"/>
  <c r="IG104" i="6"/>
  <c r="C13336" i="2"/>
  <c r="DX21" i="7"/>
  <c r="EA21" i="7"/>
  <c r="C17166" i="2"/>
  <c r="C132" i="7"/>
  <c r="F132" i="7"/>
  <c r="C13902" i="2"/>
  <c r="II117" i="6"/>
  <c r="IL117" i="6"/>
  <c r="C13484" i="2"/>
  <c r="C13211" i="2"/>
  <c r="HY114" i="6"/>
  <c r="IB114" i="6"/>
  <c r="C16747" i="2"/>
  <c r="DI7" i="7"/>
  <c r="DL7" i="7"/>
  <c r="HY106" i="6"/>
  <c r="IB106" i="6"/>
  <c r="C13203" i="2"/>
  <c r="C13365" i="2"/>
  <c r="ID133" i="6"/>
  <c r="IG133" i="6"/>
  <c r="C13284" i="2"/>
  <c r="ID55" i="6"/>
  <c r="IG55" i="6"/>
  <c r="C13156" i="2"/>
  <c r="HY62" i="6"/>
  <c r="IB62" i="6"/>
  <c r="II86" i="6"/>
  <c r="IL86" i="6"/>
  <c r="C13453" i="2"/>
  <c r="II48" i="6"/>
  <c r="IL48" i="6"/>
  <c r="C13412" i="2"/>
  <c r="C13144" i="2"/>
  <c r="HY50" i="6"/>
  <c r="IB50" i="6"/>
  <c r="ID82" i="6"/>
  <c r="IG82" i="6"/>
  <c r="C13314" i="2"/>
  <c r="C16748" i="2"/>
  <c r="DI8" i="7"/>
  <c r="DL8" i="7"/>
  <c r="HY84" i="6"/>
  <c r="IB84" i="6"/>
  <c r="C13181" i="2"/>
  <c r="C13342" i="2"/>
  <c r="ID110" i="6"/>
  <c r="IG110" i="6"/>
  <c r="II27" i="6"/>
  <c r="IL27" i="6"/>
  <c r="C13389" i="2"/>
  <c r="II65" i="6"/>
  <c r="IL65" i="6"/>
  <c r="C13429" i="2"/>
  <c r="II41" i="6"/>
  <c r="IL41" i="6"/>
  <c r="C13405" i="2"/>
  <c r="ID52" i="6"/>
  <c r="IG52" i="6"/>
  <c r="C13281" i="2"/>
  <c r="ID49" i="6"/>
  <c r="IG49" i="6"/>
  <c r="C13278" i="2"/>
  <c r="DI12" i="7"/>
  <c r="DL12" i="7"/>
  <c r="C16752" i="2"/>
  <c r="C13189" i="2"/>
  <c r="HY92" i="6"/>
  <c r="IB92" i="6"/>
  <c r="C13332" i="2"/>
  <c r="ID100" i="6"/>
  <c r="IG100" i="6"/>
  <c r="C13293" i="2"/>
  <c r="ID64" i="6"/>
  <c r="IG64" i="6"/>
  <c r="HY19" i="7"/>
  <c r="IB19" i="7"/>
  <c r="C19999" i="2"/>
  <c r="IS58" i="6"/>
  <c r="A57" i="7"/>
  <c r="C13692" i="2"/>
  <c r="C13687" i="2"/>
  <c r="IS53" i="6"/>
  <c r="A52" i="7"/>
  <c r="C13679" i="2"/>
  <c r="IS45" i="6"/>
  <c r="A44" i="7"/>
  <c r="HY20" i="7"/>
  <c r="IB20" i="7"/>
  <c r="C20000" i="2"/>
  <c r="C13681" i="2"/>
  <c r="IS47" i="6"/>
  <c r="A46" i="7"/>
  <c r="IS87" i="6"/>
  <c r="A87" i="7"/>
  <c r="C13724" i="2"/>
  <c r="C19998" i="2"/>
  <c r="HY18" i="7"/>
  <c r="IB18" i="7"/>
  <c r="C13307" i="2"/>
  <c r="ID77" i="6"/>
  <c r="IG77" i="6"/>
  <c r="C13306" i="2"/>
  <c r="ID76" i="6"/>
  <c r="IG76" i="6"/>
  <c r="C13305" i="2"/>
  <c r="ID75" i="6"/>
  <c r="IG75" i="6"/>
  <c r="C13303" i="2"/>
  <c r="ID73" i="6"/>
  <c r="IG73" i="6"/>
  <c r="ID32" i="6"/>
  <c r="IG32" i="6"/>
  <c r="C13259" i="2"/>
  <c r="C13258" i="2"/>
  <c r="ID31" i="6"/>
  <c r="IG31" i="6"/>
  <c r="C13392" i="2"/>
  <c r="II30" i="6"/>
  <c r="IL30" i="6"/>
  <c r="C13256" i="2"/>
  <c r="ID29" i="6"/>
  <c r="IG29" i="6"/>
  <c r="C13309" i="2"/>
  <c r="ID79" i="6"/>
  <c r="IG79" i="6"/>
  <c r="ID78" i="6"/>
  <c r="IG78" i="6"/>
  <c r="C13308" i="2"/>
  <c r="C13458" i="2"/>
  <c r="II91" i="6"/>
  <c r="IL91" i="6"/>
  <c r="C13317" i="2"/>
  <c r="ID85" i="6"/>
  <c r="IG85" i="6"/>
  <c r="C13769" i="2"/>
  <c r="IS132" i="6"/>
  <c r="A134" i="7"/>
  <c r="C13501" i="2"/>
  <c r="II134" i="6"/>
  <c r="IL134" i="6"/>
  <c r="C17023" i="2"/>
  <c r="DS13" i="7"/>
  <c r="DV13" i="7"/>
  <c r="ID125" i="6"/>
  <c r="IG125" i="6"/>
  <c r="C13357" i="2"/>
  <c r="II17" i="6"/>
  <c r="IL17" i="6"/>
  <c r="C13379" i="2"/>
  <c r="C13329" i="2"/>
  <c r="ID97" i="6"/>
  <c r="IG97" i="6"/>
  <c r="C14057" i="2"/>
  <c r="M17" i="7"/>
  <c r="P17" i="7"/>
  <c r="IN116" i="6"/>
  <c r="IQ116" i="6"/>
  <c r="C13618" i="2"/>
  <c r="ID51" i="6"/>
  <c r="IG51" i="6"/>
  <c r="C13280" i="2"/>
  <c r="ID121" i="6"/>
  <c r="IG121" i="6"/>
  <c r="C13353" i="2"/>
  <c r="C13271" i="2"/>
  <c r="ID42" i="6"/>
  <c r="IG42" i="6"/>
  <c r="C13304" i="2"/>
  <c r="ID74" i="6"/>
  <c r="IG74" i="6"/>
  <c r="C13510" i="2"/>
  <c r="IN13" i="6"/>
  <c r="IQ13" i="6"/>
  <c r="C13361" i="2"/>
  <c r="ID129" i="6"/>
  <c r="IG129" i="6"/>
  <c r="C13629" i="2"/>
  <c r="IN127" i="6"/>
  <c r="IQ127" i="6"/>
  <c r="ID83" i="6"/>
  <c r="IG83" i="6"/>
  <c r="C13315" i="2"/>
  <c r="ID131" i="6"/>
  <c r="IG131" i="6"/>
  <c r="C13363" i="2"/>
  <c r="ID71" i="6"/>
  <c r="IG71" i="6"/>
  <c r="C13301" i="2"/>
  <c r="C13428" i="2"/>
  <c r="II64" i="6"/>
  <c r="IL64" i="6"/>
  <c r="C13324" i="2"/>
  <c r="ID92" i="6"/>
  <c r="IG92" i="6"/>
  <c r="C13477" i="2"/>
  <c r="II110" i="6"/>
  <c r="IL110" i="6"/>
  <c r="C16883" i="2"/>
  <c r="DN8" i="7"/>
  <c r="DQ8" i="7"/>
  <c r="ID50" i="6"/>
  <c r="IG50" i="6"/>
  <c r="C13279" i="2"/>
  <c r="C13419" i="2"/>
  <c r="II55" i="6"/>
  <c r="IL55" i="6"/>
  <c r="ID114" i="6"/>
  <c r="IG114" i="6"/>
  <c r="C13346" i="2"/>
  <c r="DX9" i="7"/>
  <c r="EA9" i="7"/>
  <c r="C17154" i="2"/>
  <c r="IS33" i="6"/>
  <c r="C13667" i="2"/>
  <c r="C13255" i="2"/>
  <c r="ID28" i="6"/>
  <c r="IG28" i="6"/>
  <c r="C17302" i="2"/>
  <c r="EC22" i="7"/>
  <c r="EF22" i="7"/>
  <c r="C13621" i="2"/>
  <c r="IN119" i="6"/>
  <c r="IQ119" i="6"/>
  <c r="AB32" i="7"/>
  <c r="AE32" i="7"/>
  <c r="C14477" i="2"/>
  <c r="C13668" i="2"/>
  <c r="IS34" i="6"/>
  <c r="A33" i="7"/>
  <c r="ID95" i="6"/>
  <c r="IG95" i="6"/>
  <c r="C13327" i="2"/>
  <c r="C13328" i="2"/>
  <c r="ID96" i="6"/>
  <c r="IG96" i="6"/>
  <c r="II56" i="6"/>
  <c r="IL56" i="6"/>
  <c r="C13420" i="2"/>
  <c r="C13489" i="2"/>
  <c r="II122" i="6"/>
  <c r="IL122" i="6"/>
  <c r="C13437" i="2"/>
  <c r="II72" i="6"/>
  <c r="IL72" i="6"/>
  <c r="IN67" i="6"/>
  <c r="IQ67" i="6"/>
  <c r="C13566" i="2"/>
  <c r="IN66" i="6"/>
  <c r="IQ66" i="6"/>
  <c r="C13565" i="2"/>
  <c r="C13288" i="2"/>
  <c r="ID59" i="6"/>
  <c r="IG59" i="6"/>
  <c r="C114" i="7"/>
  <c r="F114" i="7"/>
  <c r="C13884" i="2"/>
  <c r="II19" i="6"/>
  <c r="IL19" i="6"/>
  <c r="C13381" i="2"/>
  <c r="IS44" i="6"/>
  <c r="A43" i="7"/>
  <c r="C13678" i="2"/>
  <c r="C13806" i="2"/>
  <c r="C36" i="7"/>
  <c r="F36" i="7"/>
  <c r="C13469" i="2"/>
  <c r="II102" i="6"/>
  <c r="IL102" i="6"/>
  <c r="II49" i="6"/>
  <c r="IL49" i="6"/>
  <c r="C13413" i="2"/>
  <c r="C13540" i="2"/>
  <c r="IN41" i="6"/>
  <c r="IQ41" i="6"/>
  <c r="C13449" i="2"/>
  <c r="II82" i="6"/>
  <c r="IL82" i="6"/>
  <c r="IN48" i="6"/>
  <c r="IQ48" i="6"/>
  <c r="C13547" i="2"/>
  <c r="ID106" i="6"/>
  <c r="IG106" i="6"/>
  <c r="C13338" i="2"/>
  <c r="C14037" i="2"/>
  <c r="H132" i="7"/>
  <c r="K132" i="7"/>
  <c r="C17301" i="2"/>
  <c r="EC21" i="7"/>
  <c r="EF21" i="7"/>
  <c r="II99" i="6"/>
  <c r="IL99" i="6"/>
  <c r="C13466" i="2"/>
  <c r="IN80" i="6"/>
  <c r="IQ80" i="6"/>
  <c r="C13582" i="2"/>
  <c r="C13421" i="2"/>
  <c r="II57" i="6"/>
  <c r="IL57" i="6"/>
  <c r="C13538" i="2"/>
  <c r="IN39" i="6"/>
  <c r="IQ39" i="6"/>
  <c r="IN26" i="6"/>
  <c r="IQ26" i="6"/>
  <c r="C13523" i="2"/>
  <c r="C13424" i="2"/>
  <c r="II60" i="6"/>
  <c r="IL60" i="6"/>
  <c r="DI15" i="7"/>
  <c r="DL15" i="7"/>
  <c r="C16755" i="2"/>
  <c r="C17291" i="2"/>
  <c r="EC11" i="7"/>
  <c r="EF11" i="7"/>
  <c r="C13358" i="2"/>
  <c r="ID126" i="6"/>
  <c r="IG126" i="6"/>
  <c r="C13433" i="2"/>
  <c r="II68" i="6"/>
  <c r="IL68" i="6"/>
  <c r="C13269" i="2"/>
  <c r="ID40" i="6"/>
  <c r="IG40" i="6"/>
  <c r="M113" i="7"/>
  <c r="P113" i="7"/>
  <c r="C14153" i="2"/>
  <c r="C13292" i="2"/>
  <c r="ID63" i="6"/>
  <c r="IG63" i="6"/>
  <c r="C13418" i="2"/>
  <c r="II54" i="6"/>
  <c r="IL54" i="6"/>
  <c r="C13467" i="2"/>
  <c r="II100" i="6"/>
  <c r="IL100" i="6"/>
  <c r="ID62" i="6"/>
  <c r="IG62" i="6"/>
  <c r="C13291" i="2"/>
  <c r="C13500" i="2"/>
  <c r="II133" i="6"/>
  <c r="IL133" i="6"/>
  <c r="C16882" i="2"/>
  <c r="DN7" i="7"/>
  <c r="DQ7" i="7"/>
  <c r="C13465" i="2"/>
  <c r="II98" i="6"/>
  <c r="IL98" i="6"/>
  <c r="ID94" i="6"/>
  <c r="IG94" i="6"/>
  <c r="C13326" i="2"/>
  <c r="C13622" i="2"/>
  <c r="IN120" i="6"/>
  <c r="IQ120" i="6"/>
  <c r="C13630" i="2"/>
  <c r="IN128" i="6"/>
  <c r="IQ128" i="6"/>
  <c r="II113" i="6"/>
  <c r="IL113" i="6"/>
  <c r="C13480" i="2"/>
  <c r="C13603" i="2"/>
  <c r="IN101" i="6"/>
  <c r="IQ101" i="6"/>
  <c r="II61" i="6"/>
  <c r="IL61" i="6"/>
  <c r="C13425" i="2"/>
  <c r="II123" i="6"/>
  <c r="IL123" i="6"/>
  <c r="C13490" i="2"/>
  <c r="C13400" i="2"/>
  <c r="II36" i="6"/>
  <c r="IL36" i="6"/>
  <c r="II46" i="6"/>
  <c r="IL46" i="6"/>
  <c r="C13410" i="2"/>
  <c r="R70" i="7"/>
  <c r="U70" i="7"/>
  <c r="C14245" i="2"/>
  <c r="C13474" i="2"/>
  <c r="II107" i="6"/>
  <c r="IL107" i="6"/>
  <c r="IS88" i="6"/>
  <c r="A88" i="7"/>
  <c r="C13725" i="2"/>
  <c r="C14022" i="2"/>
  <c r="H117" i="7"/>
  <c r="K117" i="7"/>
  <c r="C13407" i="2"/>
  <c r="II43" i="6"/>
  <c r="IL43" i="6"/>
  <c r="C13974" i="2"/>
  <c r="H69" i="7"/>
  <c r="K69" i="7"/>
  <c r="DN12" i="7"/>
  <c r="DQ12" i="7"/>
  <c r="C16887" i="2"/>
  <c r="C13416" i="2"/>
  <c r="II52" i="6"/>
  <c r="IL52" i="6"/>
  <c r="IN65" i="6"/>
  <c r="IQ65" i="6"/>
  <c r="C13564" i="2"/>
  <c r="C13524" i="2"/>
  <c r="IN27" i="6"/>
  <c r="IQ27" i="6"/>
  <c r="ID84" i="6"/>
  <c r="IG84" i="6"/>
  <c r="C13316" i="2"/>
  <c r="IN86" i="6"/>
  <c r="IQ86" i="6"/>
  <c r="C13588" i="2"/>
  <c r="C13619" i="2"/>
  <c r="IN117" i="6"/>
  <c r="IQ117" i="6"/>
  <c r="II104" i="6"/>
  <c r="IL104" i="6"/>
  <c r="C13471" i="2"/>
  <c r="IN105" i="6"/>
  <c r="IQ105" i="6"/>
  <c r="C13607" i="2"/>
  <c r="II90" i="6"/>
  <c r="IL90" i="6"/>
  <c r="C13457" i="2"/>
  <c r="IN93" i="6"/>
  <c r="IQ93" i="6"/>
  <c r="C13595" i="2"/>
  <c r="C13537" i="2"/>
  <c r="IN38" i="6"/>
  <c r="IQ38" i="6"/>
  <c r="C13620" i="2"/>
  <c r="IN118" i="6"/>
  <c r="IQ118" i="6"/>
  <c r="C13456" i="2"/>
  <c r="II89" i="6"/>
  <c r="IL89" i="6"/>
  <c r="C14479" i="2"/>
  <c r="AB34" i="7"/>
  <c r="AE34" i="7"/>
  <c r="C13448" i="2"/>
  <c r="II81" i="6"/>
  <c r="IL81" i="6"/>
  <c r="C13626" i="2"/>
  <c r="IN124" i="6"/>
  <c r="IQ124" i="6"/>
  <c r="C13341" i="2"/>
  <c r="ID109" i="6"/>
  <c r="IG109" i="6"/>
  <c r="II108" i="6"/>
  <c r="IL108" i="6"/>
  <c r="C13475" i="2"/>
  <c r="C13470" i="2"/>
  <c r="II103" i="6"/>
  <c r="IL103" i="6"/>
  <c r="C87" i="7"/>
  <c r="F87" i="7"/>
  <c r="C13857" i="2"/>
  <c r="C20135" i="2"/>
  <c r="ID20" i="7"/>
  <c r="IG20" i="7"/>
  <c r="ID19" i="7"/>
  <c r="IG19" i="7"/>
  <c r="C20134" i="2"/>
  <c r="C13816" i="2"/>
  <c r="C46" i="7"/>
  <c r="F46" i="7"/>
  <c r="C44" i="7"/>
  <c r="F44" i="7"/>
  <c r="C13814" i="2"/>
  <c r="C13822" i="2"/>
  <c r="C52" i="7"/>
  <c r="F52" i="7"/>
  <c r="C57" i="7"/>
  <c r="F57" i="7"/>
  <c r="C13827" i="2"/>
  <c r="C20133" i="2"/>
  <c r="ID18" i="7"/>
  <c r="IG18" i="7"/>
  <c r="C13442" i="2"/>
  <c r="II77" i="6"/>
  <c r="IL77" i="6"/>
  <c r="II76" i="6"/>
  <c r="IL76" i="6"/>
  <c r="C13441" i="2"/>
  <c r="C13440" i="2"/>
  <c r="II75" i="6"/>
  <c r="IL75" i="6"/>
  <c r="C13438" i="2"/>
  <c r="II73" i="6"/>
  <c r="IL73" i="6"/>
  <c r="C13394" i="2"/>
  <c r="II32" i="6"/>
  <c r="IL32" i="6"/>
  <c r="C13393" i="2"/>
  <c r="II31" i="6"/>
  <c r="IL31" i="6"/>
  <c r="C13527" i="2"/>
  <c r="IN30" i="6"/>
  <c r="IQ30" i="6"/>
  <c r="II29" i="6"/>
  <c r="IL29" i="6"/>
  <c r="C13391" i="2"/>
  <c r="II79" i="6"/>
  <c r="IL79" i="6"/>
  <c r="C13444" i="2"/>
  <c r="II78" i="6"/>
  <c r="IL78" i="6"/>
  <c r="C13443" i="2"/>
  <c r="II129" i="6"/>
  <c r="IL129" i="6"/>
  <c r="C13496" i="2"/>
  <c r="II74" i="6"/>
  <c r="IL74" i="6"/>
  <c r="C13439" i="2"/>
  <c r="II97" i="6"/>
  <c r="IL97" i="6"/>
  <c r="C13464" i="2"/>
  <c r="C13636" i="2"/>
  <c r="IN134" i="6"/>
  <c r="IQ134" i="6"/>
  <c r="II85" i="6"/>
  <c r="IL85" i="6"/>
  <c r="C13452" i="2"/>
  <c r="C13436" i="2"/>
  <c r="II71" i="6"/>
  <c r="IL71" i="6"/>
  <c r="II83" i="6"/>
  <c r="IL83" i="6"/>
  <c r="C13450" i="2"/>
  <c r="II121" i="6"/>
  <c r="IL121" i="6"/>
  <c r="C13488" i="2"/>
  <c r="C13753" i="2"/>
  <c r="IS116" i="6"/>
  <c r="A118" i="7"/>
  <c r="C13492" i="2"/>
  <c r="II125" i="6"/>
  <c r="IL125" i="6"/>
  <c r="C13764" i="2"/>
  <c r="IS127" i="6"/>
  <c r="A129" i="7"/>
  <c r="IS13" i="6"/>
  <c r="A10" i="7"/>
  <c r="C13645" i="2"/>
  <c r="II42" i="6"/>
  <c r="IL42" i="6"/>
  <c r="C13406" i="2"/>
  <c r="R17" i="7"/>
  <c r="U17" i="7"/>
  <c r="C14192" i="2"/>
  <c r="DX13" i="7"/>
  <c r="EA13" i="7"/>
  <c r="C17158" i="2"/>
  <c r="C13904" i="2"/>
  <c r="C134" i="7"/>
  <c r="F134" i="7"/>
  <c r="IN91" i="6"/>
  <c r="IQ91" i="6"/>
  <c r="C13593" i="2"/>
  <c r="C13498" i="2"/>
  <c r="II131" i="6"/>
  <c r="IL131" i="6"/>
  <c r="II51" i="6"/>
  <c r="IL51" i="6"/>
  <c r="C13415" i="2"/>
  <c r="C13514" i="2"/>
  <c r="IN17" i="6"/>
  <c r="IQ17" i="6"/>
  <c r="C13476" i="2"/>
  <c r="II109" i="6"/>
  <c r="IL109" i="6"/>
  <c r="IN81" i="6"/>
  <c r="IQ81" i="6"/>
  <c r="C13583" i="2"/>
  <c r="C13755" i="2"/>
  <c r="IS118" i="6"/>
  <c r="A120" i="7"/>
  <c r="IN43" i="6"/>
  <c r="IQ43" i="6"/>
  <c r="C13542" i="2"/>
  <c r="IN36" i="6"/>
  <c r="IQ36" i="6"/>
  <c r="C13535" i="2"/>
  <c r="IS101" i="6"/>
  <c r="A103" i="7"/>
  <c r="C13738" i="2"/>
  <c r="C13765" i="2"/>
  <c r="IS128" i="6"/>
  <c r="A130" i="7"/>
  <c r="IN133" i="6"/>
  <c r="IQ133" i="6"/>
  <c r="C13635" i="2"/>
  <c r="C13602" i="2"/>
  <c r="IN100" i="6"/>
  <c r="IQ100" i="6"/>
  <c r="II63" i="6"/>
  <c r="IL63" i="6"/>
  <c r="C13427" i="2"/>
  <c r="II40" i="6"/>
  <c r="IL40" i="6"/>
  <c r="C13404" i="2"/>
  <c r="II126" i="6"/>
  <c r="IL126" i="6"/>
  <c r="C13493" i="2"/>
  <c r="EH11" i="7"/>
  <c r="EK11" i="7"/>
  <c r="C17426" i="2"/>
  <c r="C17436" i="2"/>
  <c r="EH21" i="7"/>
  <c r="EK21" i="7"/>
  <c r="IS41" i="6"/>
  <c r="A40" i="7"/>
  <c r="C13675" i="2"/>
  <c r="C13604" i="2"/>
  <c r="IN102" i="6"/>
  <c r="IQ102" i="6"/>
  <c r="IN72" i="6"/>
  <c r="IQ72" i="6"/>
  <c r="C13572" i="2"/>
  <c r="C17437" i="2"/>
  <c r="EH22" i="7"/>
  <c r="EK22" i="7"/>
  <c r="C13612" i="2"/>
  <c r="IN110" i="6"/>
  <c r="IQ110" i="6"/>
  <c r="II92" i="6"/>
  <c r="IL92" i="6"/>
  <c r="C13459" i="2"/>
  <c r="IN90" i="6"/>
  <c r="IQ90" i="6"/>
  <c r="C13592" i="2"/>
  <c r="C13606" i="2"/>
  <c r="IN104" i="6"/>
  <c r="IQ104" i="6"/>
  <c r="IS86" i="6"/>
  <c r="A86" i="7"/>
  <c r="C13723" i="2"/>
  <c r="II84" i="6"/>
  <c r="IL84" i="6"/>
  <c r="C13451" i="2"/>
  <c r="IS65" i="6"/>
  <c r="A64" i="7"/>
  <c r="C13699" i="2"/>
  <c r="C17022" i="2"/>
  <c r="DS12" i="7"/>
  <c r="DV12" i="7"/>
  <c r="C13858" i="2"/>
  <c r="C88" i="7"/>
  <c r="F88" i="7"/>
  <c r="W70" i="7"/>
  <c r="Z70" i="7"/>
  <c r="C14380" i="2"/>
  <c r="C13560" i="2"/>
  <c r="IN61" i="6"/>
  <c r="IQ61" i="6"/>
  <c r="C13461" i="2"/>
  <c r="II94" i="6"/>
  <c r="IL94" i="6"/>
  <c r="C16890" i="2"/>
  <c r="DN15" i="7"/>
  <c r="DQ15" i="7"/>
  <c r="C13658" i="2"/>
  <c r="IS26" i="6"/>
  <c r="A23" i="7"/>
  <c r="C13717" i="2"/>
  <c r="IS80" i="6"/>
  <c r="A80" i="7"/>
  <c r="C13473" i="2"/>
  <c r="II106" i="6"/>
  <c r="IL106" i="6"/>
  <c r="C13682" i="2"/>
  <c r="IS48" i="6"/>
  <c r="A47" i="7"/>
  <c r="C13813" i="2"/>
  <c r="C43" i="7"/>
  <c r="F43" i="7"/>
  <c r="C14019" i="2"/>
  <c r="H114" i="7"/>
  <c r="K114" i="7"/>
  <c r="IS66" i="6"/>
  <c r="A65" i="7"/>
  <c r="C13700" i="2"/>
  <c r="IN56" i="6"/>
  <c r="IQ56" i="6"/>
  <c r="C13555" i="2"/>
  <c r="C13462" i="2"/>
  <c r="II95" i="6"/>
  <c r="IL95" i="6"/>
  <c r="C14612" i="2"/>
  <c r="AG32" i="7"/>
  <c r="AJ32" i="7"/>
  <c r="C13481" i="2"/>
  <c r="II114" i="6"/>
  <c r="IL114" i="6"/>
  <c r="II50" i="6"/>
  <c r="IL50" i="6"/>
  <c r="C13414" i="2"/>
  <c r="C13605" i="2"/>
  <c r="IN103" i="6"/>
  <c r="IQ103" i="6"/>
  <c r="C13761" i="2"/>
  <c r="IS124" i="6"/>
  <c r="A126" i="7"/>
  <c r="C14614" i="2"/>
  <c r="AG34" i="7"/>
  <c r="AJ34" i="7"/>
  <c r="IN89" i="6"/>
  <c r="IQ89" i="6"/>
  <c r="C13591" i="2"/>
  <c r="C13672" i="2"/>
  <c r="IS38" i="6"/>
  <c r="A37" i="7"/>
  <c r="C13754" i="2"/>
  <c r="IS117" i="6"/>
  <c r="A119" i="7"/>
  <c r="C13659" i="2"/>
  <c r="IS27" i="6"/>
  <c r="A24" i="7"/>
  <c r="IN52" i="6"/>
  <c r="IQ52" i="6"/>
  <c r="C13551" i="2"/>
  <c r="M69" i="7"/>
  <c r="P69" i="7"/>
  <c r="C14109" i="2"/>
  <c r="M117" i="7"/>
  <c r="P117" i="7"/>
  <c r="C14157" i="2"/>
  <c r="C13609" i="2"/>
  <c r="IN107" i="6"/>
  <c r="IQ107" i="6"/>
  <c r="IS120" i="6"/>
  <c r="A122" i="7"/>
  <c r="C13757" i="2"/>
  <c r="C13600" i="2"/>
  <c r="IN98" i="6"/>
  <c r="IQ98" i="6"/>
  <c r="C17017" i="2"/>
  <c r="DS7" i="7"/>
  <c r="DV7" i="7"/>
  <c r="C13553" i="2"/>
  <c r="IN54" i="6"/>
  <c r="IQ54" i="6"/>
  <c r="C13568" i="2"/>
  <c r="IN68" i="6"/>
  <c r="IQ68" i="6"/>
  <c r="C13559" i="2"/>
  <c r="IN60" i="6"/>
  <c r="IQ60" i="6"/>
  <c r="C13673" i="2"/>
  <c r="IS39" i="6"/>
  <c r="A38" i="7"/>
  <c r="C13556" i="2"/>
  <c r="IN57" i="6"/>
  <c r="IQ57" i="6"/>
  <c r="C14172" i="2"/>
  <c r="M132" i="7"/>
  <c r="P132" i="7"/>
  <c r="IN82" i="6"/>
  <c r="IQ82" i="6"/>
  <c r="C13584" i="2"/>
  <c r="H36" i="7"/>
  <c r="K36" i="7"/>
  <c r="C13941" i="2"/>
  <c r="C13423" i="2"/>
  <c r="II59" i="6"/>
  <c r="IL59" i="6"/>
  <c r="C13624" i="2"/>
  <c r="IN122" i="6"/>
  <c r="IQ122" i="6"/>
  <c r="C13463" i="2"/>
  <c r="II96" i="6"/>
  <c r="IL96" i="6"/>
  <c r="C33" i="7"/>
  <c r="F33" i="7"/>
  <c r="C13803" i="2"/>
  <c r="C13756" i="2"/>
  <c r="IS119" i="6"/>
  <c r="A121" i="7"/>
  <c r="II28" i="6"/>
  <c r="IL28" i="6"/>
  <c r="C13390" i="2"/>
  <c r="C13554" i="2"/>
  <c r="IN55" i="6"/>
  <c r="IQ55" i="6"/>
  <c r="C17018" i="2"/>
  <c r="DS8" i="7"/>
  <c r="DV8" i="7"/>
  <c r="IN64" i="6"/>
  <c r="IQ64" i="6"/>
  <c r="C13563" i="2"/>
  <c r="IN108" i="6"/>
  <c r="IQ108" i="6"/>
  <c r="C13610" i="2"/>
  <c r="C13730" i="2"/>
  <c r="IS93" i="6"/>
  <c r="A95" i="7"/>
  <c r="C13742" i="2"/>
  <c r="IS105" i="6"/>
  <c r="A107" i="7"/>
  <c r="IN46" i="6"/>
  <c r="IQ46" i="6"/>
  <c r="C13545" i="2"/>
  <c r="C13625" i="2"/>
  <c r="IN123" i="6"/>
  <c r="IQ123" i="6"/>
  <c r="C13615" i="2"/>
  <c r="IN113" i="6"/>
  <c r="IQ113" i="6"/>
  <c r="C13426" i="2"/>
  <c r="II62" i="6"/>
  <c r="IL62" i="6"/>
  <c r="C14288" i="2"/>
  <c r="R113" i="7"/>
  <c r="U113" i="7"/>
  <c r="IN99" i="6"/>
  <c r="IQ99" i="6"/>
  <c r="C13601" i="2"/>
  <c r="IN49" i="6"/>
  <c r="IQ49" i="6"/>
  <c r="C13548" i="2"/>
  <c r="C13516" i="2"/>
  <c r="IN19" i="6"/>
  <c r="IQ19" i="6"/>
  <c r="C13701" i="2"/>
  <c r="IS67" i="6"/>
  <c r="A66" i="7"/>
  <c r="C17289" i="2"/>
  <c r="EC9" i="7"/>
  <c r="EF9" i="7"/>
  <c r="H52" i="7"/>
  <c r="K52" i="7"/>
  <c r="C13957" i="2"/>
  <c r="H46" i="7"/>
  <c r="K46" i="7"/>
  <c r="C13951" i="2"/>
  <c r="C20270" i="2"/>
  <c r="II20" i="7"/>
  <c r="IL20" i="7"/>
  <c r="H87" i="7"/>
  <c r="K87" i="7"/>
  <c r="C13992" i="2"/>
  <c r="C13962" i="2"/>
  <c r="H57" i="7"/>
  <c r="K57" i="7"/>
  <c r="C13949" i="2"/>
  <c r="H44" i="7"/>
  <c r="K44" i="7"/>
  <c r="C20269" i="2"/>
  <c r="II19" i="7"/>
  <c r="IL19" i="7"/>
  <c r="C20268" i="2"/>
  <c r="II18" i="7"/>
  <c r="IL18" i="7"/>
  <c r="C13577" i="2"/>
  <c r="IN77" i="6"/>
  <c r="IQ77" i="6"/>
  <c r="IN76" i="6"/>
  <c r="IQ76" i="6"/>
  <c r="C13576" i="2"/>
  <c r="IN75" i="6"/>
  <c r="IQ75" i="6"/>
  <c r="C13575" i="2"/>
  <c r="IN73" i="6"/>
  <c r="IQ73" i="6"/>
  <c r="C13573" i="2"/>
  <c r="IN32" i="6"/>
  <c r="IQ32" i="6"/>
  <c r="C13529" i="2"/>
  <c r="IN31" i="6"/>
  <c r="IQ31" i="6"/>
  <c r="C13528" i="2"/>
  <c r="IS30" i="6"/>
  <c r="A27" i="7"/>
  <c r="C13662" i="2"/>
  <c r="C13526" i="2"/>
  <c r="IN29" i="6"/>
  <c r="IQ29" i="6"/>
  <c r="C13579" i="2"/>
  <c r="IN79" i="6"/>
  <c r="IQ79" i="6"/>
  <c r="IN78" i="6"/>
  <c r="IQ78" i="6"/>
  <c r="C13578" i="2"/>
  <c r="IS17" i="6"/>
  <c r="A14" i="7"/>
  <c r="C13649" i="2"/>
  <c r="C13633" i="2"/>
  <c r="IN131" i="6"/>
  <c r="IQ131" i="6"/>
  <c r="C14039" i="2"/>
  <c r="H134" i="7"/>
  <c r="K134" i="7"/>
  <c r="C13627" i="2"/>
  <c r="IN125" i="6"/>
  <c r="IQ125" i="6"/>
  <c r="C13571" i="2"/>
  <c r="IN71" i="6"/>
  <c r="IQ71" i="6"/>
  <c r="C13771" i="2"/>
  <c r="IS134" i="6"/>
  <c r="A136" i="7"/>
  <c r="C14327" i="2"/>
  <c r="W17" i="7"/>
  <c r="Z17" i="7"/>
  <c r="C13780" i="2"/>
  <c r="C10" i="7"/>
  <c r="F10" i="7"/>
  <c r="C13623" i="2"/>
  <c r="IN121" i="6"/>
  <c r="IQ121" i="6"/>
  <c r="C13574" i="2"/>
  <c r="IN74" i="6"/>
  <c r="IQ74" i="6"/>
  <c r="C129" i="7"/>
  <c r="F129" i="7"/>
  <c r="C13899" i="2"/>
  <c r="C118" i="7"/>
  <c r="F118" i="7"/>
  <c r="C13888" i="2"/>
  <c r="C13550" i="2"/>
  <c r="IN51" i="6"/>
  <c r="IQ51" i="6"/>
  <c r="C13728" i="2"/>
  <c r="IS91" i="6"/>
  <c r="A93" i="7"/>
  <c r="C17293" i="2"/>
  <c r="EC13" i="7"/>
  <c r="EF13" i="7"/>
  <c r="C13541" i="2"/>
  <c r="IN42" i="6"/>
  <c r="IQ42" i="6"/>
  <c r="C13585" i="2"/>
  <c r="IN83" i="6"/>
  <c r="IQ83" i="6"/>
  <c r="IN85" i="6"/>
  <c r="IQ85" i="6"/>
  <c r="C13587" i="2"/>
  <c r="C13599" i="2"/>
  <c r="IN97" i="6"/>
  <c r="IQ97" i="6"/>
  <c r="IN129" i="6"/>
  <c r="IQ129" i="6"/>
  <c r="C13631" i="2"/>
  <c r="C17424" i="2"/>
  <c r="EH9" i="7"/>
  <c r="EK9" i="7"/>
  <c r="C13651" i="2"/>
  <c r="IS19" i="6"/>
  <c r="A16" i="7"/>
  <c r="C13750" i="2"/>
  <c r="IS113" i="6"/>
  <c r="A115" i="7"/>
  <c r="IS123" i="6"/>
  <c r="A125" i="7"/>
  <c r="C13760" i="2"/>
  <c r="C13877" i="2"/>
  <c r="C107" i="7"/>
  <c r="F107" i="7"/>
  <c r="C13689" i="2"/>
  <c r="IS55" i="6"/>
  <c r="A54" i="7"/>
  <c r="C13891" i="2"/>
  <c r="C121" i="7"/>
  <c r="F121" i="7"/>
  <c r="IN96" i="6"/>
  <c r="IQ96" i="6"/>
  <c r="C13598" i="2"/>
  <c r="C13558" i="2"/>
  <c r="IN59" i="6"/>
  <c r="IQ59" i="6"/>
  <c r="R132" i="7"/>
  <c r="U132" i="7"/>
  <c r="C14307" i="2"/>
  <c r="C13808" i="2"/>
  <c r="A39" i="7"/>
  <c r="C38" i="7"/>
  <c r="F38" i="7"/>
  <c r="C13703" i="2"/>
  <c r="IS68" i="6"/>
  <c r="C17152" i="2"/>
  <c r="DX7" i="7"/>
  <c r="EA7" i="7"/>
  <c r="IS107" i="6"/>
  <c r="A109" i="7"/>
  <c r="C13744" i="2"/>
  <c r="C13794" i="2"/>
  <c r="C24" i="7"/>
  <c r="F24" i="7"/>
  <c r="C119" i="7"/>
  <c r="F119" i="7"/>
  <c r="C13889" i="2"/>
  <c r="C13896" i="2"/>
  <c r="C126" i="7"/>
  <c r="F126" i="7"/>
  <c r="AL32" i="7"/>
  <c r="AO32" i="7"/>
  <c r="C14747" i="2"/>
  <c r="C14154" i="2"/>
  <c r="M114" i="7"/>
  <c r="P114" i="7"/>
  <c r="C13817" i="2"/>
  <c r="C47" i="7"/>
  <c r="F47" i="7"/>
  <c r="C13850" i="2"/>
  <c r="C80" i="7"/>
  <c r="F80" i="7"/>
  <c r="DS15" i="7"/>
  <c r="DV15" i="7"/>
  <c r="C17025" i="2"/>
  <c r="C13695" i="2"/>
  <c r="IS61" i="6"/>
  <c r="A60" i="7"/>
  <c r="H88" i="7"/>
  <c r="K88" i="7"/>
  <c r="C13993" i="2"/>
  <c r="C17572" i="2"/>
  <c r="EM22" i="7"/>
  <c r="EP22" i="7"/>
  <c r="C13739" i="2"/>
  <c r="IS102" i="6"/>
  <c r="A104" i="7"/>
  <c r="C17571" i="2"/>
  <c r="EM21" i="7"/>
  <c r="EP21" i="7"/>
  <c r="C13737" i="2"/>
  <c r="IS100" i="6"/>
  <c r="A102" i="7"/>
  <c r="C130" i="7"/>
  <c r="F130" i="7"/>
  <c r="C13900" i="2"/>
  <c r="C13890" i="2"/>
  <c r="C120" i="7"/>
  <c r="F120" i="7"/>
  <c r="C13736" i="2"/>
  <c r="IS99" i="6"/>
  <c r="A101" i="7"/>
  <c r="C13698" i="2"/>
  <c r="IS64" i="6"/>
  <c r="A63" i="7"/>
  <c r="IS82" i="6"/>
  <c r="C13719" i="2"/>
  <c r="C122" i="7"/>
  <c r="F122" i="7"/>
  <c r="C13892" i="2"/>
  <c r="R69" i="7"/>
  <c r="U69" i="7"/>
  <c r="C14244" i="2"/>
  <c r="IS89" i="6"/>
  <c r="C13726" i="2"/>
  <c r="C13549" i="2"/>
  <c r="IN50" i="6"/>
  <c r="IQ50" i="6"/>
  <c r="C13690" i="2"/>
  <c r="IS56" i="6"/>
  <c r="A55" i="7"/>
  <c r="C13834" i="2"/>
  <c r="C64" i="7"/>
  <c r="F64" i="7"/>
  <c r="C13856" i="2"/>
  <c r="C86" i="7"/>
  <c r="F86" i="7"/>
  <c r="C13727" i="2"/>
  <c r="IS90" i="6"/>
  <c r="C13594" i="2"/>
  <c r="IN92" i="6"/>
  <c r="IQ92" i="6"/>
  <c r="EM11" i="7"/>
  <c r="EP11" i="7"/>
  <c r="C17561" i="2"/>
  <c r="C13539" i="2"/>
  <c r="IN40" i="6"/>
  <c r="IQ40" i="6"/>
  <c r="IS133" i="6"/>
  <c r="A135" i="7"/>
  <c r="C13770" i="2"/>
  <c r="IS43" i="6"/>
  <c r="A42" i="7"/>
  <c r="C13677" i="2"/>
  <c r="IS81" i="6"/>
  <c r="A81" i="7"/>
  <c r="C13718" i="2"/>
  <c r="C13836" i="2"/>
  <c r="C66" i="7"/>
  <c r="F66" i="7"/>
  <c r="W113" i="7"/>
  <c r="Z113" i="7"/>
  <c r="C14423" i="2"/>
  <c r="C13561" i="2"/>
  <c r="IN62" i="6"/>
  <c r="IQ62" i="6"/>
  <c r="C13865" i="2"/>
  <c r="C95" i="7"/>
  <c r="F95" i="7"/>
  <c r="C17153" i="2"/>
  <c r="DX8" i="7"/>
  <c r="EA8" i="7"/>
  <c r="C13759" i="2"/>
  <c r="IS122" i="6"/>
  <c r="A124" i="7"/>
  <c r="C13691" i="2"/>
  <c r="IS57" i="6"/>
  <c r="A56" i="7"/>
  <c r="IS60" i="6"/>
  <c r="A59" i="7"/>
  <c r="C13694" i="2"/>
  <c r="IS54" i="6"/>
  <c r="A53" i="7"/>
  <c r="C13688" i="2"/>
  <c r="IS98" i="6"/>
  <c r="A100" i="7"/>
  <c r="C13735" i="2"/>
  <c r="C37" i="7"/>
  <c r="F37" i="7"/>
  <c r="C13807" i="2"/>
  <c r="C14749" i="2"/>
  <c r="AL34" i="7"/>
  <c r="AO34" i="7"/>
  <c r="IS103" i="6"/>
  <c r="A105" i="7"/>
  <c r="C13740" i="2"/>
  <c r="IN114" i="6"/>
  <c r="IQ114" i="6"/>
  <c r="C13616" i="2"/>
  <c r="C13597" i="2"/>
  <c r="IN95" i="6"/>
  <c r="IQ95" i="6"/>
  <c r="C13948" i="2"/>
  <c r="H43" i="7"/>
  <c r="K43" i="7"/>
  <c r="IN106" i="6"/>
  <c r="IQ106" i="6"/>
  <c r="C13608" i="2"/>
  <c r="C23" i="7"/>
  <c r="F23" i="7"/>
  <c r="C13793" i="2"/>
  <c r="C13596" i="2"/>
  <c r="IN94" i="6"/>
  <c r="IQ94" i="6"/>
  <c r="C17157" i="2"/>
  <c r="DX12" i="7"/>
  <c r="EA12" i="7"/>
  <c r="IS104" i="6"/>
  <c r="A106" i="7"/>
  <c r="C13741" i="2"/>
  <c r="C13747" i="2"/>
  <c r="IS110" i="6"/>
  <c r="A112" i="7"/>
  <c r="C13611" i="2"/>
  <c r="IN109" i="6"/>
  <c r="IQ109" i="6"/>
  <c r="C13683" i="2"/>
  <c r="IS49" i="6"/>
  <c r="A48" i="7"/>
  <c r="C13680" i="2"/>
  <c r="IS46" i="6"/>
  <c r="A45" i="7"/>
  <c r="IS108" i="6"/>
  <c r="A110" i="7"/>
  <c r="C13745" i="2"/>
  <c r="C13525" i="2"/>
  <c r="IN28" i="6"/>
  <c r="IQ28" i="6"/>
  <c r="C13938" i="2"/>
  <c r="H33" i="7"/>
  <c r="K33" i="7"/>
  <c r="C14076" i="2"/>
  <c r="M36" i="7"/>
  <c r="P36" i="7"/>
  <c r="C14292" i="2"/>
  <c r="R117" i="7"/>
  <c r="U117" i="7"/>
  <c r="C13686" i="2"/>
  <c r="IS52" i="6"/>
  <c r="A51" i="7"/>
  <c r="C65" i="7"/>
  <c r="F65" i="7"/>
  <c r="C13835" i="2"/>
  <c r="AB70" i="7"/>
  <c r="AE70" i="7"/>
  <c r="C14515" i="2"/>
  <c r="C13586" i="2"/>
  <c r="IN84" i="6"/>
  <c r="IQ84" i="6"/>
  <c r="IS72" i="6"/>
  <c r="A72" i="7"/>
  <c r="C13707" i="2"/>
  <c r="C40" i="7"/>
  <c r="F40" i="7"/>
  <c r="C13810" i="2"/>
  <c r="C13628" i="2"/>
  <c r="IN126" i="6"/>
  <c r="IQ126" i="6"/>
  <c r="C13562" i="2"/>
  <c r="IN63" i="6"/>
  <c r="IQ63" i="6"/>
  <c r="C103" i="7"/>
  <c r="F103" i="7"/>
  <c r="C13873" i="2"/>
  <c r="C13670" i="2"/>
  <c r="IS36" i="6"/>
  <c r="A35" i="7"/>
  <c r="IN20" i="7"/>
  <c r="IQ20" i="7"/>
  <c r="C20405" i="2"/>
  <c r="M87" i="7"/>
  <c r="P87" i="7"/>
  <c r="C14127" i="2"/>
  <c r="M46" i="7"/>
  <c r="P46" i="7"/>
  <c r="C14086" i="2"/>
  <c r="C20404" i="2"/>
  <c r="IN19" i="7"/>
  <c r="IQ19" i="7"/>
  <c r="C14084" i="2"/>
  <c r="M44" i="7"/>
  <c r="P44" i="7"/>
  <c r="C14097" i="2"/>
  <c r="M57" i="7"/>
  <c r="P57" i="7"/>
  <c r="C14092" i="2"/>
  <c r="M52" i="7"/>
  <c r="P52" i="7"/>
  <c r="C20403" i="2"/>
  <c r="IN18" i="7"/>
  <c r="IQ18" i="7"/>
  <c r="IS77" i="6"/>
  <c r="C13712" i="2"/>
  <c r="C13711" i="2"/>
  <c r="IS76" i="6"/>
  <c r="A76" i="7"/>
  <c r="C13710" i="2"/>
  <c r="IS75" i="6"/>
  <c r="A75" i="7"/>
  <c r="IS73" i="6"/>
  <c r="A73" i="7"/>
  <c r="C13708" i="2"/>
  <c r="C13664" i="2"/>
  <c r="IS32" i="6"/>
  <c r="A29" i="7"/>
  <c r="IS31" i="6"/>
  <c r="A28" i="7"/>
  <c r="C13663" i="2"/>
  <c r="C27" i="7"/>
  <c r="F27" i="7"/>
  <c r="C13797" i="2"/>
  <c r="C13661" i="2"/>
  <c r="IS29" i="6"/>
  <c r="A26" i="7"/>
  <c r="C13714" i="2"/>
  <c r="IS79" i="6"/>
  <c r="A79" i="7"/>
  <c r="C13713" i="2"/>
  <c r="IS78" i="6"/>
  <c r="C13676" i="2"/>
  <c r="IS42" i="6"/>
  <c r="A41" i="7"/>
  <c r="C13863" i="2"/>
  <c r="C93" i="7"/>
  <c r="F93" i="7"/>
  <c r="C13709" i="2"/>
  <c r="IS74" i="6"/>
  <c r="A74" i="7"/>
  <c r="C13915" i="2"/>
  <c r="H10" i="7"/>
  <c r="K10" i="7"/>
  <c r="C136" i="7"/>
  <c r="F136" i="7"/>
  <c r="C13906" i="2"/>
  <c r="IS125" i="6"/>
  <c r="A127" i="7"/>
  <c r="C13762" i="2"/>
  <c r="C13768" i="2"/>
  <c r="IS131" i="6"/>
  <c r="A133" i="7"/>
  <c r="C13766" i="2"/>
  <c r="IS129" i="6"/>
  <c r="A131" i="7"/>
  <c r="C13722" i="2"/>
  <c r="IS85" i="6"/>
  <c r="A85" i="7"/>
  <c r="H118" i="7"/>
  <c r="K118" i="7"/>
  <c r="C14023" i="2"/>
  <c r="IS97" i="6"/>
  <c r="A99" i="7"/>
  <c r="C13734" i="2"/>
  <c r="IS83" i="6"/>
  <c r="C13720" i="2"/>
  <c r="C17428" i="2"/>
  <c r="EH13" i="7"/>
  <c r="EK13" i="7"/>
  <c r="IS51" i="6"/>
  <c r="A50" i="7"/>
  <c r="C13685" i="2"/>
  <c r="C13758" i="2"/>
  <c r="IS121" i="6"/>
  <c r="A123" i="7"/>
  <c r="C14462" i="2"/>
  <c r="AB17" i="7"/>
  <c r="AE17" i="7"/>
  <c r="C13706" i="2"/>
  <c r="IS71" i="6"/>
  <c r="A71" i="7"/>
  <c r="M134" i="7"/>
  <c r="P134" i="7"/>
  <c r="C14174" i="2"/>
  <c r="C14034" i="2"/>
  <c r="H129" i="7"/>
  <c r="K129" i="7"/>
  <c r="C13784" i="2"/>
  <c r="C14" i="7"/>
  <c r="F14" i="7"/>
  <c r="H40" i="7"/>
  <c r="K40" i="7"/>
  <c r="C13945" i="2"/>
  <c r="H65" i="7"/>
  <c r="K65" i="7"/>
  <c r="C13970" i="2"/>
  <c r="C13880" i="2"/>
  <c r="C110" i="7"/>
  <c r="F110" i="7"/>
  <c r="H23" i="7"/>
  <c r="K23" i="7"/>
  <c r="C13928" i="2"/>
  <c r="C13751" i="2"/>
  <c r="IS114" i="6"/>
  <c r="A116" i="7"/>
  <c r="C100" i="7"/>
  <c r="F100" i="7"/>
  <c r="C13870" i="2"/>
  <c r="C14558" i="2"/>
  <c r="AB113" i="7"/>
  <c r="AE113" i="7"/>
  <c r="C13851" i="2"/>
  <c r="C81" i="7"/>
  <c r="F81" i="7"/>
  <c r="A91" i="7"/>
  <c r="A89" i="7"/>
  <c r="C14027" i="2"/>
  <c r="H122" i="7"/>
  <c r="K122" i="7"/>
  <c r="H130" i="7"/>
  <c r="K130" i="7"/>
  <c r="C14035" i="2"/>
  <c r="M88" i="7"/>
  <c r="P88" i="7"/>
  <c r="C14128" i="2"/>
  <c r="C17160" i="2"/>
  <c r="DX15" i="7"/>
  <c r="EA15" i="7"/>
  <c r="AQ32" i="7"/>
  <c r="AT32" i="7"/>
  <c r="C14882" i="2"/>
  <c r="H119" i="7"/>
  <c r="K119" i="7"/>
  <c r="C14024" i="2"/>
  <c r="C13879" i="2"/>
  <c r="C109" i="7"/>
  <c r="F109" i="7"/>
  <c r="C39" i="7"/>
  <c r="F39" i="7"/>
  <c r="C13809" i="2"/>
  <c r="C13693" i="2"/>
  <c r="IS59" i="6"/>
  <c r="A58" i="7"/>
  <c r="C14026" i="2"/>
  <c r="H121" i="7"/>
  <c r="K121" i="7"/>
  <c r="C13786" i="2"/>
  <c r="C16" i="7"/>
  <c r="F16" i="7"/>
  <c r="IS126" i="6"/>
  <c r="A128" i="7"/>
  <c r="C13763" i="2"/>
  <c r="C51" i="7"/>
  <c r="F51" i="7"/>
  <c r="C13821" i="2"/>
  <c r="R36" i="7"/>
  <c r="U36" i="7"/>
  <c r="C14211" i="2"/>
  <c r="C13660" i="2"/>
  <c r="IS28" i="6"/>
  <c r="A25" i="7"/>
  <c r="C45" i="7"/>
  <c r="F45" i="7"/>
  <c r="C13815" i="2"/>
  <c r="C13818" i="2"/>
  <c r="C48" i="7"/>
  <c r="F48" i="7"/>
  <c r="C13746" i="2"/>
  <c r="IS109" i="6"/>
  <c r="A111" i="7"/>
  <c r="IS94" i="6"/>
  <c r="A96" i="7"/>
  <c r="C13731" i="2"/>
  <c r="IS95" i="6"/>
  <c r="A97" i="7"/>
  <c r="C13732" i="2"/>
  <c r="C17288" i="2"/>
  <c r="EC8" i="7"/>
  <c r="EF8" i="7"/>
  <c r="IS62" i="6"/>
  <c r="A61" i="7"/>
  <c r="C13696" i="2"/>
  <c r="H66" i="7"/>
  <c r="K66" i="7"/>
  <c r="C13971" i="2"/>
  <c r="A90" i="7"/>
  <c r="A92" i="7"/>
  <c r="H64" i="7"/>
  <c r="K64" i="7"/>
  <c r="C13969" i="2"/>
  <c r="IS50" i="6"/>
  <c r="A49" i="7"/>
  <c r="C13684" i="2"/>
  <c r="C14025" i="2"/>
  <c r="H120" i="7"/>
  <c r="K120" i="7"/>
  <c r="C13872" i="2"/>
  <c r="C102" i="7"/>
  <c r="F102" i="7"/>
  <c r="C104" i="7"/>
  <c r="F104" i="7"/>
  <c r="C13874" i="2"/>
  <c r="C13830" i="2"/>
  <c r="C60" i="7"/>
  <c r="F60" i="7"/>
  <c r="H80" i="7"/>
  <c r="K80" i="7"/>
  <c r="C13985" i="2"/>
  <c r="C14289" i="2"/>
  <c r="R114" i="7"/>
  <c r="U114" i="7"/>
  <c r="C14031" i="2"/>
  <c r="H126" i="7"/>
  <c r="K126" i="7"/>
  <c r="H24" i="7"/>
  <c r="K24" i="7"/>
  <c r="C13929" i="2"/>
  <c r="EC7" i="7"/>
  <c r="EF7" i="7"/>
  <c r="C17287" i="2"/>
  <c r="C13895" i="2"/>
  <c r="C125" i="7"/>
  <c r="F125" i="7"/>
  <c r="C14008" i="2"/>
  <c r="H103" i="7"/>
  <c r="K103" i="7"/>
  <c r="C13842" i="2"/>
  <c r="C72" i="7"/>
  <c r="F72" i="7"/>
  <c r="AG70" i="7"/>
  <c r="AJ70" i="7"/>
  <c r="C14650" i="2"/>
  <c r="C106" i="7"/>
  <c r="F106" i="7"/>
  <c r="C13876" i="2"/>
  <c r="C13743" i="2"/>
  <c r="IS106" i="6"/>
  <c r="A108" i="7"/>
  <c r="C105" i="7"/>
  <c r="F105" i="7"/>
  <c r="C13875" i="2"/>
  <c r="C13942" i="2"/>
  <c r="H37" i="7"/>
  <c r="K37" i="7"/>
  <c r="C13823" i="2"/>
  <c r="C53" i="7"/>
  <c r="F53" i="7"/>
  <c r="C59" i="7"/>
  <c r="F59" i="7"/>
  <c r="C13829" i="2"/>
  <c r="C42" i="7"/>
  <c r="F42" i="7"/>
  <c r="C13812" i="2"/>
  <c r="C13905" i="2"/>
  <c r="C135" i="7"/>
  <c r="F135" i="7"/>
  <c r="ER11" i="7"/>
  <c r="EU11" i="7"/>
  <c r="C17696" i="2"/>
  <c r="C14379" i="2"/>
  <c r="W69" i="7"/>
  <c r="Z69" i="7"/>
  <c r="C13824" i="2"/>
  <c r="C54" i="7"/>
  <c r="F54" i="7"/>
  <c r="C14012" i="2"/>
  <c r="H107" i="7"/>
  <c r="K107" i="7"/>
  <c r="C13885" i="2"/>
  <c r="C115" i="7"/>
  <c r="F115" i="7"/>
  <c r="C17559" i="2"/>
  <c r="EM9" i="7"/>
  <c r="EP9" i="7"/>
  <c r="C13805" i="2"/>
  <c r="C35" i="7"/>
  <c r="F35" i="7"/>
  <c r="IS63" i="6"/>
  <c r="A62" i="7"/>
  <c r="C13697" i="2"/>
  <c r="C13721" i="2"/>
  <c r="IS84" i="6"/>
  <c r="A84" i="7"/>
  <c r="C14427" i="2"/>
  <c r="W117" i="7"/>
  <c r="Z117" i="7"/>
  <c r="C14073" i="2"/>
  <c r="M33" i="7"/>
  <c r="P33" i="7"/>
  <c r="C13882" i="2"/>
  <c r="C112" i="7"/>
  <c r="F112" i="7"/>
  <c r="C17292" i="2"/>
  <c r="EC12" i="7"/>
  <c r="EF12" i="7"/>
  <c r="M43" i="7"/>
  <c r="P43" i="7"/>
  <c r="C14083" i="2"/>
  <c r="AQ34" i="7"/>
  <c r="AT34" i="7"/>
  <c r="C14884" i="2"/>
  <c r="C13826" i="2"/>
  <c r="C56" i="7"/>
  <c r="F56" i="7"/>
  <c r="C124" i="7"/>
  <c r="F124" i="7"/>
  <c r="C13894" i="2"/>
  <c r="C14000" i="2"/>
  <c r="H95" i="7"/>
  <c r="K95" i="7"/>
  <c r="IS40" i="6"/>
  <c r="C13674" i="2"/>
  <c r="C13729" i="2"/>
  <c r="IS92" i="6"/>
  <c r="A94" i="7"/>
  <c r="H86" i="7"/>
  <c r="K86" i="7"/>
  <c r="C13991" i="2"/>
  <c r="C55" i="7"/>
  <c r="F55" i="7"/>
  <c r="C13825" i="2"/>
  <c r="C13833" i="2"/>
  <c r="C63" i="7"/>
  <c r="F63" i="7"/>
  <c r="C13871" i="2"/>
  <c r="C101" i="7"/>
  <c r="F101" i="7"/>
  <c r="C17706" i="2"/>
  <c r="ER21" i="7"/>
  <c r="EU21" i="7"/>
  <c r="ER22" i="7"/>
  <c r="EU22" i="7"/>
  <c r="C17707" i="2"/>
  <c r="H47" i="7"/>
  <c r="K47" i="7"/>
  <c r="C13952" i="2"/>
  <c r="A67" i="7"/>
  <c r="A68" i="7"/>
  <c r="H38" i="7"/>
  <c r="K38" i="7"/>
  <c r="C13943" i="2"/>
  <c r="W132" i="7"/>
  <c r="Z132" i="7"/>
  <c r="C14442" i="2"/>
  <c r="IS96" i="6"/>
  <c r="A98" i="7"/>
  <c r="C13733" i="2"/>
  <c r="R52" i="7"/>
  <c r="U52" i="7"/>
  <c r="C14227" i="2"/>
  <c r="C20539" i="2"/>
  <c r="IS19" i="7"/>
  <c r="A19" i="8"/>
  <c r="IS20" i="7"/>
  <c r="A20" i="8"/>
  <c r="C20540" i="2"/>
  <c r="C14232" i="2"/>
  <c r="R57" i="7"/>
  <c r="U57" i="7"/>
  <c r="R44" i="7"/>
  <c r="U44" i="7"/>
  <c r="C14219" i="2"/>
  <c r="R46" i="7"/>
  <c r="U46" i="7"/>
  <c r="C14221" i="2"/>
  <c r="R87" i="7"/>
  <c r="U87" i="7"/>
  <c r="C14262" i="2"/>
  <c r="C20538" i="2"/>
  <c r="IS18" i="7"/>
  <c r="A18" i="8"/>
  <c r="C13846" i="2"/>
  <c r="C76" i="7"/>
  <c r="F76" i="7"/>
  <c r="C13845" i="2"/>
  <c r="C75" i="7"/>
  <c r="F75" i="7"/>
  <c r="C13843" i="2"/>
  <c r="C73" i="7"/>
  <c r="F73" i="7"/>
  <c r="C29" i="7"/>
  <c r="F29" i="7"/>
  <c r="C13799" i="2"/>
  <c r="A30" i="7"/>
  <c r="C13798" i="2"/>
  <c r="C28" i="7"/>
  <c r="F28" i="7"/>
  <c r="H27" i="7"/>
  <c r="K27" i="7"/>
  <c r="C13932" i="2"/>
  <c r="C26" i="7"/>
  <c r="F26" i="7"/>
  <c r="C13796" i="2"/>
  <c r="C13849" i="2"/>
  <c r="C79" i="7"/>
  <c r="F79" i="7"/>
  <c r="H14" i="7"/>
  <c r="K14" i="7"/>
  <c r="C13919" i="2"/>
  <c r="C14597" i="2"/>
  <c r="AG17" i="7"/>
  <c r="AJ17" i="7"/>
  <c r="C13901" i="2"/>
  <c r="C131" i="7"/>
  <c r="F131" i="7"/>
  <c r="C14050" i="2"/>
  <c r="M10" i="7"/>
  <c r="P10" i="7"/>
  <c r="C13998" i="2"/>
  <c r="H93" i="7"/>
  <c r="K93" i="7"/>
  <c r="R134" i="7"/>
  <c r="U134" i="7"/>
  <c r="C14309" i="2"/>
  <c r="C13820" i="2"/>
  <c r="C50" i="7"/>
  <c r="F50" i="7"/>
  <c r="C14158" i="2"/>
  <c r="M118" i="7"/>
  <c r="P118" i="7"/>
  <c r="C127" i="7"/>
  <c r="F127" i="7"/>
  <c r="C13897" i="2"/>
  <c r="C14169" i="2"/>
  <c r="M129" i="7"/>
  <c r="P129" i="7"/>
  <c r="C13841" i="2"/>
  <c r="C71" i="7"/>
  <c r="F71" i="7"/>
  <c r="C123" i="7"/>
  <c r="F123" i="7"/>
  <c r="C13893" i="2"/>
  <c r="EM13" i="7"/>
  <c r="EP13" i="7"/>
  <c r="C17563" i="2"/>
  <c r="C13855" i="2"/>
  <c r="C85" i="7"/>
  <c r="F85" i="7"/>
  <c r="C13903" i="2"/>
  <c r="C133" i="7"/>
  <c r="F133" i="7"/>
  <c r="C74" i="7"/>
  <c r="F74" i="7"/>
  <c r="C13844" i="2"/>
  <c r="C13811" i="2"/>
  <c r="C41" i="7"/>
  <c r="F41" i="7"/>
  <c r="C99" i="7"/>
  <c r="F99" i="7"/>
  <c r="C13869" i="2"/>
  <c r="H136" i="7"/>
  <c r="K136" i="7"/>
  <c r="C14041" i="2"/>
  <c r="C17841" i="2"/>
  <c r="EW21" i="7"/>
  <c r="EZ21" i="7"/>
  <c r="C13968" i="2"/>
  <c r="H63" i="7"/>
  <c r="K63" i="7"/>
  <c r="M95" i="7"/>
  <c r="P95" i="7"/>
  <c r="C14135" i="2"/>
  <c r="H56" i="7"/>
  <c r="K56" i="7"/>
  <c r="C13961" i="2"/>
  <c r="C14017" i="2"/>
  <c r="H112" i="7"/>
  <c r="K112" i="7"/>
  <c r="C14208" i="2"/>
  <c r="R33" i="7"/>
  <c r="U33" i="7"/>
  <c r="C13854" i="2"/>
  <c r="C84" i="7"/>
  <c r="F84" i="7"/>
  <c r="ER9" i="7"/>
  <c r="EU9" i="7"/>
  <c r="C17694" i="2"/>
  <c r="C14147" i="2"/>
  <c r="M107" i="7"/>
  <c r="P107" i="7"/>
  <c r="H53" i="7"/>
  <c r="K53" i="7"/>
  <c r="C13958" i="2"/>
  <c r="C13977" i="2"/>
  <c r="H72" i="7"/>
  <c r="K72" i="7"/>
  <c r="H125" i="7"/>
  <c r="K125" i="7"/>
  <c r="C14030" i="2"/>
  <c r="C14424" i="2"/>
  <c r="W114" i="7"/>
  <c r="Z114" i="7"/>
  <c r="H60" i="7"/>
  <c r="K60" i="7"/>
  <c r="C13965" i="2"/>
  <c r="M120" i="7"/>
  <c r="P120" i="7"/>
  <c r="C14160" i="2"/>
  <c r="C13862" i="2"/>
  <c r="C92" i="7"/>
  <c r="F92" i="7"/>
  <c r="C111" i="7"/>
  <c r="F111" i="7"/>
  <c r="C13881" i="2"/>
  <c r="H16" i="7"/>
  <c r="K16" i="7"/>
  <c r="C13921" i="2"/>
  <c r="M121" i="7"/>
  <c r="P121" i="7"/>
  <c r="C14161" i="2"/>
  <c r="EC15" i="7"/>
  <c r="EF15" i="7"/>
  <c r="C17295" i="2"/>
  <c r="C13859" i="2"/>
  <c r="C89" i="7"/>
  <c r="F89" i="7"/>
  <c r="C14693" i="2"/>
  <c r="AG113" i="7"/>
  <c r="AJ113" i="7"/>
  <c r="C13886" i="2"/>
  <c r="C116" i="7"/>
  <c r="F116" i="7"/>
  <c r="C13868" i="2"/>
  <c r="C98" i="7"/>
  <c r="F98" i="7"/>
  <c r="M38" i="7"/>
  <c r="P38" i="7"/>
  <c r="C14078" i="2"/>
  <c r="M47" i="7"/>
  <c r="P47" i="7"/>
  <c r="C14087" i="2"/>
  <c r="C14126" i="2"/>
  <c r="M86" i="7"/>
  <c r="P86" i="7"/>
  <c r="C14218" i="2"/>
  <c r="R43" i="7"/>
  <c r="U43" i="7"/>
  <c r="C13832" i="2"/>
  <c r="C62" i="7"/>
  <c r="F62" i="7"/>
  <c r="EW11" i="7"/>
  <c r="EZ11" i="7"/>
  <c r="C17831" i="2"/>
  <c r="H42" i="7"/>
  <c r="K42" i="7"/>
  <c r="C13947" i="2"/>
  <c r="C14010" i="2"/>
  <c r="H105" i="7"/>
  <c r="K105" i="7"/>
  <c r="H106" i="7"/>
  <c r="K106" i="7"/>
  <c r="C14011" i="2"/>
  <c r="C14064" i="2"/>
  <c r="M24" i="7"/>
  <c r="P24" i="7"/>
  <c r="H104" i="7"/>
  <c r="K104" i="7"/>
  <c r="C14009" i="2"/>
  <c r="C13819" i="2"/>
  <c r="C49" i="7"/>
  <c r="F49" i="7"/>
  <c r="C13860" i="2"/>
  <c r="C90" i="7"/>
  <c r="F90" i="7"/>
  <c r="C13831" i="2"/>
  <c r="C61" i="7"/>
  <c r="F61" i="7"/>
  <c r="C13867" i="2"/>
  <c r="C97" i="7"/>
  <c r="F97" i="7"/>
  <c r="H45" i="7"/>
  <c r="K45" i="7"/>
  <c r="C13950" i="2"/>
  <c r="C14346" i="2"/>
  <c r="W36" i="7"/>
  <c r="Z36" i="7"/>
  <c r="H39" i="7"/>
  <c r="K39" i="7"/>
  <c r="C13944" i="2"/>
  <c r="M119" i="7"/>
  <c r="P119" i="7"/>
  <c r="C14159" i="2"/>
  <c r="M130" i="7"/>
  <c r="P130" i="7"/>
  <c r="C14170" i="2"/>
  <c r="C13861" i="2"/>
  <c r="C91" i="7"/>
  <c r="F91" i="7"/>
  <c r="M65" i="7"/>
  <c r="P65" i="7"/>
  <c r="C14105" i="2"/>
  <c r="C68" i="7"/>
  <c r="F68" i="7"/>
  <c r="C13838" i="2"/>
  <c r="C14006" i="2"/>
  <c r="H101" i="7"/>
  <c r="K101" i="7"/>
  <c r="C13864" i="2"/>
  <c r="C94" i="7"/>
  <c r="F94" i="7"/>
  <c r="C17427" i="2"/>
  <c r="EH12" i="7"/>
  <c r="EK12" i="7"/>
  <c r="C14562" i="2"/>
  <c r="AB117" i="7"/>
  <c r="AE117" i="7"/>
  <c r="H35" i="7"/>
  <c r="K35" i="7"/>
  <c r="C13940" i="2"/>
  <c r="H115" i="7"/>
  <c r="K115" i="7"/>
  <c r="C14020" i="2"/>
  <c r="C13959" i="2"/>
  <c r="H54" i="7"/>
  <c r="K54" i="7"/>
  <c r="C14514" i="2"/>
  <c r="AB69" i="7"/>
  <c r="AE69" i="7"/>
  <c r="H135" i="7"/>
  <c r="K135" i="7"/>
  <c r="C14040" i="2"/>
  <c r="M37" i="7"/>
  <c r="P37" i="7"/>
  <c r="C14077" i="2"/>
  <c r="C13878" i="2"/>
  <c r="C108" i="7"/>
  <c r="F108" i="7"/>
  <c r="C14143" i="2"/>
  <c r="M103" i="7"/>
  <c r="P103" i="7"/>
  <c r="C14166" i="2"/>
  <c r="M126" i="7"/>
  <c r="P126" i="7"/>
  <c r="C14007" i="2"/>
  <c r="H102" i="7"/>
  <c r="K102" i="7"/>
  <c r="EH8" i="7"/>
  <c r="EK8" i="7"/>
  <c r="C17423" i="2"/>
  <c r="H48" i="7"/>
  <c r="K48" i="7"/>
  <c r="C13953" i="2"/>
  <c r="C13795" i="2"/>
  <c r="C25" i="7"/>
  <c r="F25" i="7"/>
  <c r="C58" i="7"/>
  <c r="F58" i="7"/>
  <c r="C13828" i="2"/>
  <c r="C14014" i="2"/>
  <c r="H109" i="7"/>
  <c r="K109" i="7"/>
  <c r="C14162" i="2"/>
  <c r="M122" i="7"/>
  <c r="P122" i="7"/>
  <c r="C13986" i="2"/>
  <c r="H81" i="7"/>
  <c r="K81" i="7"/>
  <c r="H110" i="7"/>
  <c r="K110" i="7"/>
  <c r="C14015" i="2"/>
  <c r="AB132" i="7"/>
  <c r="AE132" i="7"/>
  <c r="C14577" i="2"/>
  <c r="C13837" i="2"/>
  <c r="C67" i="7"/>
  <c r="F67" i="7"/>
  <c r="C17842" i="2"/>
  <c r="EW22" i="7"/>
  <c r="EZ22" i="7"/>
  <c r="C13960" i="2"/>
  <c r="H55" i="7"/>
  <c r="K55" i="7"/>
  <c r="H124" i="7"/>
  <c r="K124" i="7"/>
  <c r="C14029" i="2"/>
  <c r="C15019" i="2"/>
  <c r="AV34" i="7"/>
  <c r="AY34" i="7"/>
  <c r="C13964" i="2"/>
  <c r="H59" i="7"/>
  <c r="K59" i="7"/>
  <c r="AL70" i="7"/>
  <c r="AO70" i="7"/>
  <c r="C14785" i="2"/>
  <c r="C17422" i="2"/>
  <c r="EH7" i="7"/>
  <c r="EK7" i="7"/>
  <c r="C14120" i="2"/>
  <c r="M80" i="7"/>
  <c r="P80" i="7"/>
  <c r="M64" i="7"/>
  <c r="P64" i="7"/>
  <c r="C14104" i="2"/>
  <c r="M66" i="7"/>
  <c r="P66" i="7"/>
  <c r="C14106" i="2"/>
  <c r="C13866" i="2"/>
  <c r="C96" i="7"/>
  <c r="F96" i="7"/>
  <c r="C13956" i="2"/>
  <c r="H51" i="7"/>
  <c r="K51" i="7"/>
  <c r="C13898" i="2"/>
  <c r="C128" i="7"/>
  <c r="F128" i="7"/>
  <c r="C15017" i="2"/>
  <c r="AV32" i="7"/>
  <c r="AY32" i="7"/>
  <c r="C14263" i="2"/>
  <c r="R88" i="7"/>
  <c r="U88" i="7"/>
  <c r="C14005" i="2"/>
  <c r="H100" i="7"/>
  <c r="K100" i="7"/>
  <c r="M23" i="7"/>
  <c r="P23" i="7"/>
  <c r="C14063" i="2"/>
  <c r="M40" i="7"/>
  <c r="P40" i="7"/>
  <c r="C14080" i="2"/>
  <c r="C20674" i="2"/>
  <c r="C19" i="8"/>
  <c r="F19" i="8"/>
  <c r="C14397" i="2"/>
  <c r="W87" i="7"/>
  <c r="Z87" i="7"/>
  <c r="C14356" i="2"/>
  <c r="W46" i="7"/>
  <c r="Z46" i="7"/>
  <c r="W44" i="7"/>
  <c r="Z44" i="7"/>
  <c r="C14354" i="2"/>
  <c r="C20" i="8"/>
  <c r="F20" i="8"/>
  <c r="C20675" i="2"/>
  <c r="C14367" i="2"/>
  <c r="W57" i="7"/>
  <c r="Z57" i="7"/>
  <c r="C14362" i="2"/>
  <c r="W52" i="7"/>
  <c r="Z52" i="7"/>
  <c r="C20673" i="2"/>
  <c r="C18" i="8"/>
  <c r="F18" i="8"/>
  <c r="H76" i="7"/>
  <c r="K76" i="7"/>
  <c r="C13981" i="2"/>
  <c r="C13980" i="2"/>
  <c r="H75" i="7"/>
  <c r="K75" i="7"/>
  <c r="C13978" i="2"/>
  <c r="H73" i="7"/>
  <c r="K73" i="7"/>
  <c r="C13934" i="2"/>
  <c r="H29" i="7"/>
  <c r="K29" i="7"/>
  <c r="C13933" i="2"/>
  <c r="H28" i="7"/>
  <c r="K28" i="7"/>
  <c r="C30" i="7"/>
  <c r="F30" i="7"/>
  <c r="C13800" i="2"/>
  <c r="A31" i="7"/>
  <c r="C14067" i="2"/>
  <c r="M27" i="7"/>
  <c r="P27" i="7"/>
  <c r="C13931" i="2"/>
  <c r="H26" i="7"/>
  <c r="K26" i="7"/>
  <c r="H79" i="7"/>
  <c r="K79" i="7"/>
  <c r="C13984" i="2"/>
  <c r="C13990" i="2"/>
  <c r="H85" i="7"/>
  <c r="K85" i="7"/>
  <c r="R129" i="7"/>
  <c r="U129" i="7"/>
  <c r="C14304" i="2"/>
  <c r="C14293" i="2"/>
  <c r="R118" i="7"/>
  <c r="U118" i="7"/>
  <c r="R10" i="7"/>
  <c r="U10" i="7"/>
  <c r="C14185" i="2"/>
  <c r="AL17" i="7"/>
  <c r="AO17" i="7"/>
  <c r="C14732" i="2"/>
  <c r="C14004" i="2"/>
  <c r="H99" i="7"/>
  <c r="K99" i="7"/>
  <c r="C13979" i="2"/>
  <c r="H74" i="7"/>
  <c r="K74" i="7"/>
  <c r="H123" i="7"/>
  <c r="K123" i="7"/>
  <c r="C14028" i="2"/>
  <c r="C14444" i="2"/>
  <c r="W134" i="7"/>
  <c r="Z134" i="7"/>
  <c r="C13946" i="2"/>
  <c r="H41" i="7"/>
  <c r="K41" i="7"/>
  <c r="C14038" i="2"/>
  <c r="H133" i="7"/>
  <c r="K133" i="7"/>
  <c r="H71" i="7"/>
  <c r="K71" i="7"/>
  <c r="C13976" i="2"/>
  <c r="H50" i="7"/>
  <c r="K50" i="7"/>
  <c r="C13955" i="2"/>
  <c r="C14133" i="2"/>
  <c r="M93" i="7"/>
  <c r="P93" i="7"/>
  <c r="H131" i="7"/>
  <c r="K131" i="7"/>
  <c r="C14036" i="2"/>
  <c r="C14176" i="2"/>
  <c r="M136" i="7"/>
  <c r="P136" i="7"/>
  <c r="C17698" i="2"/>
  <c r="ER13" i="7"/>
  <c r="EU13" i="7"/>
  <c r="H127" i="7"/>
  <c r="K127" i="7"/>
  <c r="C14032" i="2"/>
  <c r="C14054" i="2"/>
  <c r="M14" i="7"/>
  <c r="P14" i="7"/>
  <c r="W88" i="7"/>
  <c r="Z88" i="7"/>
  <c r="C14398" i="2"/>
  <c r="M51" i="7"/>
  <c r="P51" i="7"/>
  <c r="C14091" i="2"/>
  <c r="C14001" i="2"/>
  <c r="H96" i="7"/>
  <c r="K96" i="7"/>
  <c r="C17557" i="2"/>
  <c r="EM7" i="7"/>
  <c r="EP7" i="7"/>
  <c r="M59" i="7"/>
  <c r="P59" i="7"/>
  <c r="C14099" i="2"/>
  <c r="C15154" i="2"/>
  <c r="BA34" i="7"/>
  <c r="BD34" i="7"/>
  <c r="M55" i="7"/>
  <c r="P55" i="7"/>
  <c r="C14095" i="2"/>
  <c r="H67" i="7"/>
  <c r="K67" i="7"/>
  <c r="C13972" i="2"/>
  <c r="R122" i="7"/>
  <c r="U122" i="7"/>
  <c r="C14297" i="2"/>
  <c r="M102" i="7"/>
  <c r="P102" i="7"/>
  <c r="C14142" i="2"/>
  <c r="C14301" i="2"/>
  <c r="R126" i="7"/>
  <c r="U126" i="7"/>
  <c r="H108" i="7"/>
  <c r="K108" i="7"/>
  <c r="C14013" i="2"/>
  <c r="C14094" i="2"/>
  <c r="M54" i="7"/>
  <c r="P54" i="7"/>
  <c r="C14697" i="2"/>
  <c r="AG117" i="7"/>
  <c r="AJ117" i="7"/>
  <c r="C13999" i="2"/>
  <c r="H94" i="7"/>
  <c r="K94" i="7"/>
  <c r="H61" i="7"/>
  <c r="K61" i="7"/>
  <c r="C13966" i="2"/>
  <c r="H49" i="7"/>
  <c r="K49" i="7"/>
  <c r="C13954" i="2"/>
  <c r="R24" i="7"/>
  <c r="U24" i="7"/>
  <c r="C14199" i="2"/>
  <c r="M105" i="7"/>
  <c r="P105" i="7"/>
  <c r="C14145" i="2"/>
  <c r="C14353" i="2"/>
  <c r="W43" i="7"/>
  <c r="Z43" i="7"/>
  <c r="C14261" i="2"/>
  <c r="R86" i="7"/>
  <c r="U86" i="7"/>
  <c r="C14828" i="2"/>
  <c r="AL113" i="7"/>
  <c r="AO113" i="7"/>
  <c r="AB114" i="7"/>
  <c r="AE114" i="7"/>
  <c r="C14559" i="2"/>
  <c r="M72" i="7"/>
  <c r="P72" i="7"/>
  <c r="C14112" i="2"/>
  <c r="W33" i="7"/>
  <c r="Z33" i="7"/>
  <c r="C14343" i="2"/>
  <c r="M63" i="7"/>
  <c r="P63" i="7"/>
  <c r="C14103" i="2"/>
  <c r="R40" i="7"/>
  <c r="U40" i="7"/>
  <c r="C14215" i="2"/>
  <c r="R23" i="7"/>
  <c r="U23" i="7"/>
  <c r="C14198" i="2"/>
  <c r="R64" i="7"/>
  <c r="U64" i="7"/>
  <c r="C14239" i="2"/>
  <c r="C14150" i="2"/>
  <c r="M110" i="7"/>
  <c r="P110" i="7"/>
  <c r="C13963" i="2"/>
  <c r="H58" i="7"/>
  <c r="K58" i="7"/>
  <c r="C14088" i="2"/>
  <c r="M48" i="7"/>
  <c r="P48" i="7"/>
  <c r="C17558" i="2"/>
  <c r="EM8" i="7"/>
  <c r="EP8" i="7"/>
  <c r="C14175" i="2"/>
  <c r="M135" i="7"/>
  <c r="P135" i="7"/>
  <c r="C14075" i="2"/>
  <c r="M35" i="7"/>
  <c r="P35" i="7"/>
  <c r="H68" i="7"/>
  <c r="K68" i="7"/>
  <c r="C13973" i="2"/>
  <c r="R130" i="7"/>
  <c r="U130" i="7"/>
  <c r="C14305" i="2"/>
  <c r="M39" i="7"/>
  <c r="P39" i="7"/>
  <c r="C14079" i="2"/>
  <c r="C14085" i="2"/>
  <c r="M45" i="7"/>
  <c r="P45" i="7"/>
  <c r="FB11" i="7"/>
  <c r="FE11" i="7"/>
  <c r="C17966" i="2"/>
  <c r="C14213" i="2"/>
  <c r="R38" i="7"/>
  <c r="U38" i="7"/>
  <c r="C17430" i="2"/>
  <c r="EH15" i="7"/>
  <c r="EK15" i="7"/>
  <c r="C14056" i="2"/>
  <c r="M16" i="7"/>
  <c r="P16" i="7"/>
  <c r="H111" i="7"/>
  <c r="K111" i="7"/>
  <c r="C14016" i="2"/>
  <c r="R120" i="7"/>
  <c r="U120" i="7"/>
  <c r="C14295" i="2"/>
  <c r="C17829" i="2"/>
  <c r="EW9" i="7"/>
  <c r="EZ9" i="7"/>
  <c r="M56" i="7"/>
  <c r="P56" i="7"/>
  <c r="C14096" i="2"/>
  <c r="M100" i="7"/>
  <c r="P100" i="7"/>
  <c r="C14140" i="2"/>
  <c r="BA32" i="7"/>
  <c r="BD32" i="7"/>
  <c r="C15152" i="2"/>
  <c r="C14033" i="2"/>
  <c r="H128" i="7"/>
  <c r="K128" i="7"/>
  <c r="R80" i="7"/>
  <c r="U80" i="7"/>
  <c r="C14255" i="2"/>
  <c r="FB22" i="7"/>
  <c r="FE22" i="7"/>
  <c r="C17977" i="2"/>
  <c r="C14121" i="2"/>
  <c r="M81" i="7"/>
  <c r="P81" i="7"/>
  <c r="C14149" i="2"/>
  <c r="M109" i="7"/>
  <c r="P109" i="7"/>
  <c r="H25" i="7"/>
  <c r="K25" i="7"/>
  <c r="C13930" i="2"/>
  <c r="C14278" i="2"/>
  <c r="R103" i="7"/>
  <c r="U103" i="7"/>
  <c r="C14649" i="2"/>
  <c r="AG69" i="7"/>
  <c r="AJ69" i="7"/>
  <c r="C17562" i="2"/>
  <c r="EM12" i="7"/>
  <c r="EP12" i="7"/>
  <c r="M101" i="7"/>
  <c r="P101" i="7"/>
  <c r="C14141" i="2"/>
  <c r="C13996" i="2"/>
  <c r="H91" i="7"/>
  <c r="K91" i="7"/>
  <c r="C14481" i="2"/>
  <c r="AB36" i="7"/>
  <c r="AE36" i="7"/>
  <c r="H97" i="7"/>
  <c r="K97" i="7"/>
  <c r="C14002" i="2"/>
  <c r="C13995" i="2"/>
  <c r="H90" i="7"/>
  <c r="K90" i="7"/>
  <c r="C13967" i="2"/>
  <c r="H62" i="7"/>
  <c r="K62" i="7"/>
  <c r="C14003" i="2"/>
  <c r="H98" i="7"/>
  <c r="K98" i="7"/>
  <c r="C14021" i="2"/>
  <c r="H116" i="7"/>
  <c r="K116" i="7"/>
  <c r="C13994" i="2"/>
  <c r="H89" i="7"/>
  <c r="K89" i="7"/>
  <c r="H92" i="7"/>
  <c r="K92" i="7"/>
  <c r="C13997" i="2"/>
  <c r="R107" i="7"/>
  <c r="U107" i="7"/>
  <c r="C14282" i="2"/>
  <c r="C13989" i="2"/>
  <c r="H84" i="7"/>
  <c r="K84" i="7"/>
  <c r="C14152" i="2"/>
  <c r="M112" i="7"/>
  <c r="P112" i="7"/>
  <c r="C17976" i="2"/>
  <c r="FB21" i="7"/>
  <c r="FE21" i="7"/>
  <c r="R66" i="7"/>
  <c r="U66" i="7"/>
  <c r="C14241" i="2"/>
  <c r="AQ70" i="7"/>
  <c r="AT70" i="7"/>
  <c r="C14920" i="2"/>
  <c r="C14164" i="2"/>
  <c r="M124" i="7"/>
  <c r="P124" i="7"/>
  <c r="C14712" i="2"/>
  <c r="AG132" i="7"/>
  <c r="AJ132" i="7"/>
  <c r="C14212" i="2"/>
  <c r="R37" i="7"/>
  <c r="U37" i="7"/>
  <c r="M115" i="7"/>
  <c r="P115" i="7"/>
  <c r="C14155" i="2"/>
  <c r="R65" i="7"/>
  <c r="U65" i="7"/>
  <c r="C14240" i="2"/>
  <c r="R119" i="7"/>
  <c r="U119" i="7"/>
  <c r="C14294" i="2"/>
  <c r="C14144" i="2"/>
  <c r="M104" i="7"/>
  <c r="P104" i="7"/>
  <c r="M106" i="7"/>
  <c r="P106" i="7"/>
  <c r="C14146" i="2"/>
  <c r="M42" i="7"/>
  <c r="P42" i="7"/>
  <c r="C14082" i="2"/>
  <c r="C14222" i="2"/>
  <c r="R47" i="7"/>
  <c r="U47" i="7"/>
  <c r="R121" i="7"/>
  <c r="U121" i="7"/>
  <c r="C14296" i="2"/>
  <c r="C14100" i="2"/>
  <c r="M60" i="7"/>
  <c r="P60" i="7"/>
  <c r="C14165" i="2"/>
  <c r="M125" i="7"/>
  <c r="P125" i="7"/>
  <c r="C14093" i="2"/>
  <c r="M53" i="7"/>
  <c r="P53" i="7"/>
  <c r="C14270" i="2"/>
  <c r="R95" i="7"/>
  <c r="U95" i="7"/>
  <c r="C14502" i="2"/>
  <c r="AB57" i="7"/>
  <c r="AE57" i="7"/>
  <c r="AB87" i="7"/>
  <c r="AE87" i="7"/>
  <c r="C14532" i="2"/>
  <c r="C14497" i="2"/>
  <c r="AB52" i="7"/>
  <c r="AE52" i="7"/>
  <c r="AB46" i="7"/>
  <c r="AE46" i="7"/>
  <c r="C14491" i="2"/>
  <c r="H19" i="8"/>
  <c r="K19" i="8"/>
  <c r="C20809" i="2"/>
  <c r="C20810" i="2"/>
  <c r="H20" i="8"/>
  <c r="K20" i="8"/>
  <c r="C14489" i="2"/>
  <c r="AB44" i="7"/>
  <c r="AE44" i="7"/>
  <c r="H18" i="8"/>
  <c r="K18" i="8"/>
  <c r="C20808" i="2"/>
  <c r="C14116" i="2"/>
  <c r="M76" i="7"/>
  <c r="P76" i="7"/>
  <c r="M75" i="7"/>
  <c r="P75" i="7"/>
  <c r="C14115" i="2"/>
  <c r="C14113" i="2"/>
  <c r="M73" i="7"/>
  <c r="P73" i="7"/>
  <c r="C14069" i="2"/>
  <c r="M29" i="7"/>
  <c r="P29" i="7"/>
  <c r="C31" i="7"/>
  <c r="F31" i="7"/>
  <c r="C13801" i="2"/>
  <c r="C13935" i="2"/>
  <c r="H30" i="7"/>
  <c r="K30" i="7"/>
  <c r="C14068" i="2"/>
  <c r="M28" i="7"/>
  <c r="P28" i="7"/>
  <c r="R27" i="7"/>
  <c r="U27" i="7"/>
  <c r="C14202" i="2"/>
  <c r="C14066" i="2"/>
  <c r="M26" i="7"/>
  <c r="P26" i="7"/>
  <c r="M79" i="7"/>
  <c r="P79" i="7"/>
  <c r="C14119" i="2"/>
  <c r="R136" i="7"/>
  <c r="U136" i="7"/>
  <c r="C14311" i="2"/>
  <c r="R93" i="7"/>
  <c r="U93" i="7"/>
  <c r="C14268" i="2"/>
  <c r="M41" i="7"/>
  <c r="P41" i="7"/>
  <c r="C14081" i="2"/>
  <c r="C14139" i="2"/>
  <c r="M99" i="7"/>
  <c r="P99" i="7"/>
  <c r="C14167" i="2"/>
  <c r="M127" i="7"/>
  <c r="P127" i="7"/>
  <c r="M71" i="7"/>
  <c r="P71" i="7"/>
  <c r="C14111" i="2"/>
  <c r="C14163" i="2"/>
  <c r="M123" i="7"/>
  <c r="P123" i="7"/>
  <c r="W10" i="7"/>
  <c r="Z10" i="7"/>
  <c r="C14320" i="2"/>
  <c r="W129" i="7"/>
  <c r="Z129" i="7"/>
  <c r="C14439" i="2"/>
  <c r="R14" i="7"/>
  <c r="U14" i="7"/>
  <c r="C14189" i="2"/>
  <c r="C17833" i="2"/>
  <c r="EW13" i="7"/>
  <c r="EZ13" i="7"/>
  <c r="C14173" i="2"/>
  <c r="M133" i="7"/>
  <c r="P133" i="7"/>
  <c r="C14579" i="2"/>
  <c r="AB134" i="7"/>
  <c r="AE134" i="7"/>
  <c r="C14114" i="2"/>
  <c r="M74" i="7"/>
  <c r="P74" i="7"/>
  <c r="C14428" i="2"/>
  <c r="W118" i="7"/>
  <c r="Z118" i="7"/>
  <c r="C14125" i="2"/>
  <c r="M85" i="7"/>
  <c r="P85" i="7"/>
  <c r="C14171" i="2"/>
  <c r="M131" i="7"/>
  <c r="P131" i="7"/>
  <c r="M50" i="7"/>
  <c r="P50" i="7"/>
  <c r="C14090" i="2"/>
  <c r="AQ17" i="7"/>
  <c r="AT17" i="7"/>
  <c r="C14867" i="2"/>
  <c r="C14405" i="2"/>
  <c r="W95" i="7"/>
  <c r="Z95" i="7"/>
  <c r="R125" i="7"/>
  <c r="U125" i="7"/>
  <c r="C14300" i="2"/>
  <c r="C14279" i="2"/>
  <c r="R104" i="7"/>
  <c r="U104" i="7"/>
  <c r="W37" i="7"/>
  <c r="Z37" i="7"/>
  <c r="C14347" i="2"/>
  <c r="R124" i="7"/>
  <c r="U124" i="7"/>
  <c r="C14299" i="2"/>
  <c r="C18111" i="2"/>
  <c r="FG21" i="7"/>
  <c r="FJ21" i="7"/>
  <c r="C14124" i="2"/>
  <c r="M84" i="7"/>
  <c r="P84" i="7"/>
  <c r="C14156" i="2"/>
  <c r="M116" i="7"/>
  <c r="P116" i="7"/>
  <c r="C14130" i="2"/>
  <c r="M90" i="7"/>
  <c r="P90" i="7"/>
  <c r="C14616" i="2"/>
  <c r="AG36" i="7"/>
  <c r="AJ36" i="7"/>
  <c r="C14784" i="2"/>
  <c r="AL69" i="7"/>
  <c r="AO69" i="7"/>
  <c r="C14284" i="2"/>
  <c r="R109" i="7"/>
  <c r="U109" i="7"/>
  <c r="C14168" i="2"/>
  <c r="M128" i="7"/>
  <c r="P128" i="7"/>
  <c r="FB9" i="7"/>
  <c r="FE9" i="7"/>
  <c r="C17964" i="2"/>
  <c r="C17565" i="2"/>
  <c r="EM15" i="7"/>
  <c r="EP15" i="7"/>
  <c r="C14210" i="2"/>
  <c r="R35" i="7"/>
  <c r="U35" i="7"/>
  <c r="C17693" i="2"/>
  <c r="ER8" i="7"/>
  <c r="EU8" i="7"/>
  <c r="M58" i="7"/>
  <c r="P58" i="7"/>
  <c r="C14098" i="2"/>
  <c r="C14488" i="2"/>
  <c r="AB43" i="7"/>
  <c r="AE43" i="7"/>
  <c r="C14229" i="2"/>
  <c r="R54" i="7"/>
  <c r="U54" i="7"/>
  <c r="W126" i="7"/>
  <c r="Z126" i="7"/>
  <c r="C14436" i="2"/>
  <c r="M96" i="7"/>
  <c r="P96" i="7"/>
  <c r="C14136" i="2"/>
  <c r="W121" i="7"/>
  <c r="Z121" i="7"/>
  <c r="C14431" i="2"/>
  <c r="C14217" i="2"/>
  <c r="R42" i="7"/>
  <c r="U42" i="7"/>
  <c r="W65" i="7"/>
  <c r="Z65" i="7"/>
  <c r="C14375" i="2"/>
  <c r="C14376" i="2"/>
  <c r="W66" i="7"/>
  <c r="Z66" i="7"/>
  <c r="M92" i="7"/>
  <c r="P92" i="7"/>
  <c r="C14132" i="2"/>
  <c r="R101" i="7"/>
  <c r="U101" i="7"/>
  <c r="C14276" i="2"/>
  <c r="FG22" i="7"/>
  <c r="FJ22" i="7"/>
  <c r="C18112" i="2"/>
  <c r="W80" i="7"/>
  <c r="Z80" i="7"/>
  <c r="C14390" i="2"/>
  <c r="C14275" i="2"/>
  <c r="R100" i="7"/>
  <c r="U100" i="7"/>
  <c r="C14151" i="2"/>
  <c r="M111" i="7"/>
  <c r="P111" i="7"/>
  <c r="C18101" i="2"/>
  <c r="FG11" i="7"/>
  <c r="FJ11" i="7"/>
  <c r="R39" i="7"/>
  <c r="U39" i="7"/>
  <c r="C14214" i="2"/>
  <c r="W64" i="7"/>
  <c r="Z64" i="7"/>
  <c r="C14374" i="2"/>
  <c r="C14350" i="2"/>
  <c r="W40" i="7"/>
  <c r="Z40" i="7"/>
  <c r="C14478" i="2"/>
  <c r="AB33" i="7"/>
  <c r="AE33" i="7"/>
  <c r="R72" i="7"/>
  <c r="U72" i="7"/>
  <c r="C14247" i="2"/>
  <c r="W24" i="7"/>
  <c r="Z24" i="7"/>
  <c r="C14334" i="2"/>
  <c r="M61" i="7"/>
  <c r="P61" i="7"/>
  <c r="C14101" i="2"/>
  <c r="C14432" i="2"/>
  <c r="W122" i="7"/>
  <c r="Z122" i="7"/>
  <c r="C14230" i="2"/>
  <c r="R55" i="7"/>
  <c r="U55" i="7"/>
  <c r="C14234" i="2"/>
  <c r="R59" i="7"/>
  <c r="U59" i="7"/>
  <c r="R53" i="7"/>
  <c r="U53" i="7"/>
  <c r="C14228" i="2"/>
  <c r="C14235" i="2"/>
  <c r="R60" i="7"/>
  <c r="U60" i="7"/>
  <c r="W47" i="7"/>
  <c r="Z47" i="7"/>
  <c r="C14357" i="2"/>
  <c r="AL132" i="7"/>
  <c r="AO132" i="7"/>
  <c r="C14847" i="2"/>
  <c r="C14287" i="2"/>
  <c r="R112" i="7"/>
  <c r="U112" i="7"/>
  <c r="M89" i="7"/>
  <c r="P89" i="7"/>
  <c r="C14129" i="2"/>
  <c r="C14138" i="2"/>
  <c r="M98" i="7"/>
  <c r="P98" i="7"/>
  <c r="M62" i="7"/>
  <c r="P62" i="7"/>
  <c r="C14102" i="2"/>
  <c r="C14131" i="2"/>
  <c r="M91" i="7"/>
  <c r="P91" i="7"/>
  <c r="ER12" i="7"/>
  <c r="EU12" i="7"/>
  <c r="C17697" i="2"/>
  <c r="W103" i="7"/>
  <c r="Z103" i="7"/>
  <c r="C14413" i="2"/>
  <c r="C14256" i="2"/>
  <c r="R81" i="7"/>
  <c r="U81" i="7"/>
  <c r="C14191" i="2"/>
  <c r="R16" i="7"/>
  <c r="U16" i="7"/>
  <c r="W38" i="7"/>
  <c r="Z38" i="7"/>
  <c r="C14348" i="2"/>
  <c r="R45" i="7"/>
  <c r="U45" i="7"/>
  <c r="C14220" i="2"/>
  <c r="C14310" i="2"/>
  <c r="R135" i="7"/>
  <c r="U135" i="7"/>
  <c r="R48" i="7"/>
  <c r="U48" i="7"/>
  <c r="C14223" i="2"/>
  <c r="C14285" i="2"/>
  <c r="R110" i="7"/>
  <c r="U110" i="7"/>
  <c r="C14963" i="2"/>
  <c r="AQ113" i="7"/>
  <c r="AT113" i="7"/>
  <c r="W86" i="7"/>
  <c r="Z86" i="7"/>
  <c r="C14396" i="2"/>
  <c r="C14134" i="2"/>
  <c r="M94" i="7"/>
  <c r="P94" i="7"/>
  <c r="C14832" i="2"/>
  <c r="AL117" i="7"/>
  <c r="AO117" i="7"/>
  <c r="C15289" i="2"/>
  <c r="BF34" i="7"/>
  <c r="BI34" i="7"/>
  <c r="C17692" i="2"/>
  <c r="ER7" i="7"/>
  <c r="EU7" i="7"/>
  <c r="R106" i="7"/>
  <c r="U106" i="7"/>
  <c r="C14281" i="2"/>
  <c r="W119" i="7"/>
  <c r="Z119" i="7"/>
  <c r="C14429" i="2"/>
  <c r="R115" i="7"/>
  <c r="U115" i="7"/>
  <c r="C14290" i="2"/>
  <c r="AV70" i="7"/>
  <c r="AY70" i="7"/>
  <c r="C15055" i="2"/>
  <c r="C14417" i="2"/>
  <c r="W107" i="7"/>
  <c r="Z107" i="7"/>
  <c r="M97" i="7"/>
  <c r="P97" i="7"/>
  <c r="C14137" i="2"/>
  <c r="M25" i="7"/>
  <c r="P25" i="7"/>
  <c r="C14065" i="2"/>
  <c r="C15287" i="2"/>
  <c r="BF32" i="7"/>
  <c r="BI32" i="7"/>
  <c r="R56" i="7"/>
  <c r="U56" i="7"/>
  <c r="C14231" i="2"/>
  <c r="C14430" i="2"/>
  <c r="W120" i="7"/>
  <c r="Z120" i="7"/>
  <c r="W130" i="7"/>
  <c r="Z130" i="7"/>
  <c r="C14440" i="2"/>
  <c r="C14108" i="2"/>
  <c r="M68" i="7"/>
  <c r="P68" i="7"/>
  <c r="C14333" i="2"/>
  <c r="W23" i="7"/>
  <c r="Z23" i="7"/>
  <c r="R63" i="7"/>
  <c r="U63" i="7"/>
  <c r="C14238" i="2"/>
  <c r="AG114" i="7"/>
  <c r="AJ114" i="7"/>
  <c r="C14694" i="2"/>
  <c r="R105" i="7"/>
  <c r="U105" i="7"/>
  <c r="C14280" i="2"/>
  <c r="C14089" i="2"/>
  <c r="M49" i="7"/>
  <c r="P49" i="7"/>
  <c r="M108" i="7"/>
  <c r="P108" i="7"/>
  <c r="C14148" i="2"/>
  <c r="C14277" i="2"/>
  <c r="R102" i="7"/>
  <c r="U102" i="7"/>
  <c r="C14107" i="2"/>
  <c r="M67" i="7"/>
  <c r="P67" i="7"/>
  <c r="C14226" i="2"/>
  <c r="R51" i="7"/>
  <c r="U51" i="7"/>
  <c r="AB88" i="7"/>
  <c r="AE88" i="7"/>
  <c r="C14533" i="2"/>
  <c r="AG44" i="7"/>
  <c r="AJ44" i="7"/>
  <c r="C14624" i="2"/>
  <c r="C14637" i="2"/>
  <c r="AG57" i="7"/>
  <c r="AJ57" i="7"/>
  <c r="C14667" i="2"/>
  <c r="AG87" i="7"/>
  <c r="AJ87" i="7"/>
  <c r="AG52" i="7"/>
  <c r="AJ52" i="7"/>
  <c r="C14632" i="2"/>
  <c r="C20945" i="2"/>
  <c r="M20" i="8"/>
  <c r="P20" i="8"/>
  <c r="C20944" i="2"/>
  <c r="M19" i="8"/>
  <c r="P19" i="8"/>
  <c r="C14626" i="2"/>
  <c r="AG46" i="7"/>
  <c r="AJ46" i="7"/>
  <c r="M18" i="8"/>
  <c r="P18" i="8"/>
  <c r="C20943" i="2"/>
  <c r="C14251" i="2"/>
  <c r="R76" i="7"/>
  <c r="U76" i="7"/>
  <c r="R75" i="7"/>
  <c r="U75" i="7"/>
  <c r="C14250" i="2"/>
  <c r="R73" i="7"/>
  <c r="U73" i="7"/>
  <c r="C14248" i="2"/>
  <c r="R29" i="7"/>
  <c r="U29" i="7"/>
  <c r="C14204" i="2"/>
  <c r="M30" i="7"/>
  <c r="P30" i="7"/>
  <c r="C14070" i="2"/>
  <c r="R28" i="7"/>
  <c r="U28" i="7"/>
  <c r="C14203" i="2"/>
  <c r="C13936" i="2"/>
  <c r="H31" i="7"/>
  <c r="K31" i="7"/>
  <c r="C14337" i="2"/>
  <c r="W27" i="7"/>
  <c r="Z27" i="7"/>
  <c r="C14201" i="2"/>
  <c r="R26" i="7"/>
  <c r="U26" i="7"/>
  <c r="R79" i="7"/>
  <c r="U79" i="7"/>
  <c r="C14254" i="2"/>
  <c r="C14260" i="2"/>
  <c r="R85" i="7"/>
  <c r="U85" i="7"/>
  <c r="R74" i="7"/>
  <c r="U74" i="7"/>
  <c r="C14249" i="2"/>
  <c r="R133" i="7"/>
  <c r="U133" i="7"/>
  <c r="C14308" i="2"/>
  <c r="C14274" i="2"/>
  <c r="R99" i="7"/>
  <c r="U99" i="7"/>
  <c r="R50" i="7"/>
  <c r="U50" i="7"/>
  <c r="C14225" i="2"/>
  <c r="C14324" i="2"/>
  <c r="W14" i="7"/>
  <c r="Z14" i="7"/>
  <c r="C14455" i="2"/>
  <c r="AB10" i="7"/>
  <c r="AE10" i="7"/>
  <c r="C14246" i="2"/>
  <c r="R71" i="7"/>
  <c r="U71" i="7"/>
  <c r="W93" i="7"/>
  <c r="Z93" i="7"/>
  <c r="C14403" i="2"/>
  <c r="C14306" i="2"/>
  <c r="R131" i="7"/>
  <c r="U131" i="7"/>
  <c r="C14563" i="2"/>
  <c r="AB118" i="7"/>
  <c r="AE118" i="7"/>
  <c r="C14714" i="2"/>
  <c r="AG134" i="7"/>
  <c r="AJ134" i="7"/>
  <c r="C17968" i="2"/>
  <c r="FB13" i="7"/>
  <c r="FE13" i="7"/>
  <c r="C14298" i="2"/>
  <c r="R123" i="7"/>
  <c r="U123" i="7"/>
  <c r="R127" i="7"/>
  <c r="U127" i="7"/>
  <c r="C14302" i="2"/>
  <c r="C15002" i="2"/>
  <c r="AV17" i="7"/>
  <c r="AY17" i="7"/>
  <c r="AB129" i="7"/>
  <c r="AE129" i="7"/>
  <c r="C14574" i="2"/>
  <c r="C14216" i="2"/>
  <c r="R41" i="7"/>
  <c r="U41" i="7"/>
  <c r="C14446" i="2"/>
  <c r="W136" i="7"/>
  <c r="Z136" i="7"/>
  <c r="C14242" i="2"/>
  <c r="R67" i="7"/>
  <c r="U67" i="7"/>
  <c r="R68" i="7"/>
  <c r="U68" i="7"/>
  <c r="C14243" i="2"/>
  <c r="AB120" i="7"/>
  <c r="AE120" i="7"/>
  <c r="C14565" i="2"/>
  <c r="C15422" i="2"/>
  <c r="BK32" i="7"/>
  <c r="BN32" i="7"/>
  <c r="C15424" i="2"/>
  <c r="BK34" i="7"/>
  <c r="BN34" i="7"/>
  <c r="R94" i="7"/>
  <c r="U94" i="7"/>
  <c r="C14269" i="2"/>
  <c r="C15098" i="2"/>
  <c r="AV113" i="7"/>
  <c r="AY113" i="7"/>
  <c r="C14420" i="2"/>
  <c r="W110" i="7"/>
  <c r="Z110" i="7"/>
  <c r="W135" i="7"/>
  <c r="Z135" i="7"/>
  <c r="C14445" i="2"/>
  <c r="W81" i="7"/>
  <c r="Z81" i="7"/>
  <c r="C14391" i="2"/>
  <c r="C14365" i="2"/>
  <c r="W55" i="7"/>
  <c r="Z55" i="7"/>
  <c r="AG33" i="7"/>
  <c r="AJ33" i="7"/>
  <c r="C14613" i="2"/>
  <c r="C18236" i="2"/>
  <c r="FL11" i="7"/>
  <c r="FO11" i="7"/>
  <c r="C14410" i="2"/>
  <c r="W100" i="7"/>
  <c r="Z100" i="7"/>
  <c r="C14364" i="2"/>
  <c r="W54" i="7"/>
  <c r="Z54" i="7"/>
  <c r="AG43" i="7"/>
  <c r="AJ43" i="7"/>
  <c r="C14623" i="2"/>
  <c r="W35" i="7"/>
  <c r="Z35" i="7"/>
  <c r="C14345" i="2"/>
  <c r="C17700" i="2"/>
  <c r="ER15" i="7"/>
  <c r="EU15" i="7"/>
  <c r="R128" i="7"/>
  <c r="U128" i="7"/>
  <c r="C14303" i="2"/>
  <c r="AL36" i="7"/>
  <c r="AO36" i="7"/>
  <c r="C14751" i="2"/>
  <c r="C14259" i="2"/>
  <c r="R84" i="7"/>
  <c r="U84" i="7"/>
  <c r="C14668" i="2"/>
  <c r="AG88" i="7"/>
  <c r="AJ88" i="7"/>
  <c r="R108" i="7"/>
  <c r="U108" i="7"/>
  <c r="C14283" i="2"/>
  <c r="C14415" i="2"/>
  <c r="W105" i="7"/>
  <c r="Z105" i="7"/>
  <c r="C14373" i="2"/>
  <c r="W63" i="7"/>
  <c r="Z63" i="7"/>
  <c r="C14425" i="2"/>
  <c r="W115" i="7"/>
  <c r="Z115" i="7"/>
  <c r="W106" i="7"/>
  <c r="Z106" i="7"/>
  <c r="C14416" i="2"/>
  <c r="C14483" i="2"/>
  <c r="AB38" i="7"/>
  <c r="AE38" i="7"/>
  <c r="C17832" i="2"/>
  <c r="EW12" i="7"/>
  <c r="EZ12" i="7"/>
  <c r="C14237" i="2"/>
  <c r="R62" i="7"/>
  <c r="U62" i="7"/>
  <c r="C14264" i="2"/>
  <c r="R89" i="7"/>
  <c r="U89" i="7"/>
  <c r="C14982" i="2"/>
  <c r="AQ132" i="7"/>
  <c r="AT132" i="7"/>
  <c r="AB47" i="7"/>
  <c r="AE47" i="7"/>
  <c r="C14492" i="2"/>
  <c r="W53" i="7"/>
  <c r="Z53" i="7"/>
  <c r="C14363" i="2"/>
  <c r="R61" i="7"/>
  <c r="U61" i="7"/>
  <c r="C14236" i="2"/>
  <c r="C14509" i="2"/>
  <c r="AB64" i="7"/>
  <c r="AE64" i="7"/>
  <c r="C18247" i="2"/>
  <c r="FL22" i="7"/>
  <c r="FO22" i="7"/>
  <c r="C14411" i="2"/>
  <c r="W101" i="7"/>
  <c r="Z101" i="7"/>
  <c r="R92" i="7"/>
  <c r="U92" i="7"/>
  <c r="C14267" i="2"/>
  <c r="AB65" i="7"/>
  <c r="AE65" i="7"/>
  <c r="C14510" i="2"/>
  <c r="AB121" i="7"/>
  <c r="AE121" i="7"/>
  <c r="C14566" i="2"/>
  <c r="R96" i="7"/>
  <c r="U96" i="7"/>
  <c r="C14271" i="2"/>
  <c r="C14233" i="2"/>
  <c r="R58" i="7"/>
  <c r="U58" i="7"/>
  <c r="C14434" i="2"/>
  <c r="W124" i="7"/>
  <c r="Z124" i="7"/>
  <c r="W125" i="7"/>
  <c r="Z125" i="7"/>
  <c r="C14435" i="2"/>
  <c r="C14361" i="2"/>
  <c r="W51" i="7"/>
  <c r="Z51" i="7"/>
  <c r="C14412" i="2"/>
  <c r="W102" i="7"/>
  <c r="Z102" i="7"/>
  <c r="R49" i="7"/>
  <c r="U49" i="7"/>
  <c r="C14224" i="2"/>
  <c r="C14468" i="2"/>
  <c r="AB23" i="7"/>
  <c r="AE23" i="7"/>
  <c r="AB107" i="7"/>
  <c r="AE107" i="7"/>
  <c r="C14552" i="2"/>
  <c r="EW7" i="7"/>
  <c r="EZ7" i="7"/>
  <c r="C17827" i="2"/>
  <c r="C14967" i="2"/>
  <c r="AQ117" i="7"/>
  <c r="AT117" i="7"/>
  <c r="C14326" i="2"/>
  <c r="W16" i="7"/>
  <c r="Z16" i="7"/>
  <c r="C14266" i="2"/>
  <c r="R91" i="7"/>
  <c r="U91" i="7"/>
  <c r="C14273" i="2"/>
  <c r="R98" i="7"/>
  <c r="U98" i="7"/>
  <c r="W112" i="7"/>
  <c r="Z112" i="7"/>
  <c r="C14422" i="2"/>
  <c r="W60" i="7"/>
  <c r="Z60" i="7"/>
  <c r="C14370" i="2"/>
  <c r="C14369" i="2"/>
  <c r="W59" i="7"/>
  <c r="Z59" i="7"/>
  <c r="AB122" i="7"/>
  <c r="AE122" i="7"/>
  <c r="C14567" i="2"/>
  <c r="C14485" i="2"/>
  <c r="AB40" i="7"/>
  <c r="AE40" i="7"/>
  <c r="R111" i="7"/>
  <c r="U111" i="7"/>
  <c r="C14286" i="2"/>
  <c r="AB66" i="7"/>
  <c r="AE66" i="7"/>
  <c r="C14511" i="2"/>
  <c r="W42" i="7"/>
  <c r="Z42" i="7"/>
  <c r="C14352" i="2"/>
  <c r="C17828" i="2"/>
  <c r="EW8" i="7"/>
  <c r="EZ8" i="7"/>
  <c r="W109" i="7"/>
  <c r="Z109" i="7"/>
  <c r="C14419" i="2"/>
  <c r="C14919" i="2"/>
  <c r="AQ69" i="7"/>
  <c r="AT69" i="7"/>
  <c r="C14265" i="2"/>
  <c r="R90" i="7"/>
  <c r="U90" i="7"/>
  <c r="R116" i="7"/>
  <c r="U116" i="7"/>
  <c r="C14291" i="2"/>
  <c r="FL21" i="7"/>
  <c r="FO21" i="7"/>
  <c r="C18246" i="2"/>
  <c r="C14414" i="2"/>
  <c r="W104" i="7"/>
  <c r="Z104" i="7"/>
  <c r="C14540" i="2"/>
  <c r="AB95" i="7"/>
  <c r="AE95" i="7"/>
  <c r="C14829" i="2"/>
  <c r="AL114" i="7"/>
  <c r="AO114" i="7"/>
  <c r="C14575" i="2"/>
  <c r="AB130" i="7"/>
  <c r="AE130" i="7"/>
  <c r="C14366" i="2"/>
  <c r="W56" i="7"/>
  <c r="Z56" i="7"/>
  <c r="C14200" i="2"/>
  <c r="R25" i="7"/>
  <c r="U25" i="7"/>
  <c r="R97" i="7"/>
  <c r="U97" i="7"/>
  <c r="C14272" i="2"/>
  <c r="C15190" i="2"/>
  <c r="BA70" i="7"/>
  <c r="BD70" i="7"/>
  <c r="C14564" i="2"/>
  <c r="AB119" i="7"/>
  <c r="AE119" i="7"/>
  <c r="C14531" i="2"/>
  <c r="AB86" i="7"/>
  <c r="AE86" i="7"/>
  <c r="C14358" i="2"/>
  <c r="W48" i="7"/>
  <c r="Z48" i="7"/>
  <c r="C14355" i="2"/>
  <c r="W45" i="7"/>
  <c r="Z45" i="7"/>
  <c r="C14548" i="2"/>
  <c r="AB103" i="7"/>
  <c r="AE103" i="7"/>
  <c r="C14469" i="2"/>
  <c r="AB24" i="7"/>
  <c r="AE24" i="7"/>
  <c r="C14382" i="2"/>
  <c r="W72" i="7"/>
  <c r="Z72" i="7"/>
  <c r="W39" i="7"/>
  <c r="Z39" i="7"/>
  <c r="C14349" i="2"/>
  <c r="C14525" i="2"/>
  <c r="AB80" i="7"/>
  <c r="AE80" i="7"/>
  <c r="C14571" i="2"/>
  <c r="AB126" i="7"/>
  <c r="AE126" i="7"/>
  <c r="FG9" i="7"/>
  <c r="FJ9" i="7"/>
  <c r="C18099" i="2"/>
  <c r="AB37" i="7"/>
  <c r="AE37" i="7"/>
  <c r="C14482" i="2"/>
  <c r="R19" i="8"/>
  <c r="U19" i="8"/>
  <c r="C21079" i="2"/>
  <c r="C21080" i="2"/>
  <c r="R20" i="8"/>
  <c r="U20" i="8"/>
  <c r="AL87" i="7"/>
  <c r="AO87" i="7"/>
  <c r="C14802" i="2"/>
  <c r="AL57" i="7"/>
  <c r="AO57" i="7"/>
  <c r="C14772" i="2"/>
  <c r="C14759" i="2"/>
  <c r="AL44" i="7"/>
  <c r="AO44" i="7"/>
  <c r="AL46" i="7"/>
  <c r="AO46" i="7"/>
  <c r="C14761" i="2"/>
  <c r="C14767" i="2"/>
  <c r="AL52" i="7"/>
  <c r="AO52" i="7"/>
  <c r="C21078" i="2"/>
  <c r="R18" i="8"/>
  <c r="U18" i="8"/>
  <c r="C14386" i="2"/>
  <c r="W76" i="7"/>
  <c r="Z76" i="7"/>
  <c r="C14385" i="2"/>
  <c r="W75" i="7"/>
  <c r="Z75" i="7"/>
  <c r="C14383" i="2"/>
  <c r="W73" i="7"/>
  <c r="Z73" i="7"/>
  <c r="C14339" i="2"/>
  <c r="W29" i="7"/>
  <c r="Z29" i="7"/>
  <c r="C14338" i="2"/>
  <c r="W28" i="7"/>
  <c r="Z28" i="7"/>
  <c r="C14071" i="2"/>
  <c r="M31" i="7"/>
  <c r="P31" i="7"/>
  <c r="R30" i="7"/>
  <c r="U30" i="7"/>
  <c r="C14205" i="2"/>
  <c r="AB27" i="7"/>
  <c r="AE27" i="7"/>
  <c r="C14472" i="2"/>
  <c r="C14336" i="2"/>
  <c r="W26" i="7"/>
  <c r="Z26" i="7"/>
  <c r="W79" i="7"/>
  <c r="Z79" i="7"/>
  <c r="C14389" i="2"/>
  <c r="C14351" i="2"/>
  <c r="W41" i="7"/>
  <c r="Z41" i="7"/>
  <c r="C15137" i="2"/>
  <c r="BA17" i="7"/>
  <c r="BD17" i="7"/>
  <c r="C14433" i="2"/>
  <c r="W123" i="7"/>
  <c r="Z123" i="7"/>
  <c r="C14849" i="2"/>
  <c r="AL134" i="7"/>
  <c r="AO134" i="7"/>
  <c r="W131" i="7"/>
  <c r="Z131" i="7"/>
  <c r="C14441" i="2"/>
  <c r="C14381" i="2"/>
  <c r="W71" i="7"/>
  <c r="Z71" i="7"/>
  <c r="AB14" i="7"/>
  <c r="AE14" i="7"/>
  <c r="C14459" i="2"/>
  <c r="W99" i="7"/>
  <c r="Z99" i="7"/>
  <c r="C14409" i="2"/>
  <c r="W74" i="7"/>
  <c r="Z74" i="7"/>
  <c r="C14384" i="2"/>
  <c r="C14581" i="2"/>
  <c r="AB136" i="7"/>
  <c r="AE136" i="7"/>
  <c r="C18103" i="2"/>
  <c r="FG13" i="7"/>
  <c r="FJ13" i="7"/>
  <c r="C14698" i="2"/>
  <c r="AG118" i="7"/>
  <c r="AJ118" i="7"/>
  <c r="C14590" i="2"/>
  <c r="AG10" i="7"/>
  <c r="AJ10" i="7"/>
  <c r="W85" i="7"/>
  <c r="Z85" i="7"/>
  <c r="C14395" i="2"/>
  <c r="C14709" i="2"/>
  <c r="AG129" i="7"/>
  <c r="AJ129" i="7"/>
  <c r="W127" i="7"/>
  <c r="Z127" i="7"/>
  <c r="C14437" i="2"/>
  <c r="C14538" i="2"/>
  <c r="AB93" i="7"/>
  <c r="AE93" i="7"/>
  <c r="W50" i="7"/>
  <c r="Z50" i="7"/>
  <c r="C14360" i="2"/>
  <c r="W133" i="7"/>
  <c r="Z133" i="7"/>
  <c r="C14443" i="2"/>
  <c r="C14706" i="2"/>
  <c r="AG126" i="7"/>
  <c r="AJ126" i="7"/>
  <c r="C14604" i="2"/>
  <c r="AG24" i="7"/>
  <c r="AJ24" i="7"/>
  <c r="AB45" i="7"/>
  <c r="AE45" i="7"/>
  <c r="C14490" i="2"/>
  <c r="AG86" i="7"/>
  <c r="AJ86" i="7"/>
  <c r="C14666" i="2"/>
  <c r="BF70" i="7"/>
  <c r="BI70" i="7"/>
  <c r="C15325" i="2"/>
  <c r="W25" i="7"/>
  <c r="Z25" i="7"/>
  <c r="C14335" i="2"/>
  <c r="AG130" i="7"/>
  <c r="AJ130" i="7"/>
  <c r="C14710" i="2"/>
  <c r="C14675" i="2"/>
  <c r="AG95" i="7"/>
  <c r="AJ95" i="7"/>
  <c r="C14400" i="2"/>
  <c r="W90" i="7"/>
  <c r="Z90" i="7"/>
  <c r="FB8" i="7"/>
  <c r="FE8" i="7"/>
  <c r="C17963" i="2"/>
  <c r="C14401" i="2"/>
  <c r="W91" i="7"/>
  <c r="Z91" i="7"/>
  <c r="AB16" i="7"/>
  <c r="AE16" i="7"/>
  <c r="C14461" i="2"/>
  <c r="C15102" i="2"/>
  <c r="AV117" i="7"/>
  <c r="AY117" i="7"/>
  <c r="AB51" i="7"/>
  <c r="AE51" i="7"/>
  <c r="C14496" i="2"/>
  <c r="C14569" i="2"/>
  <c r="AB124" i="7"/>
  <c r="AE124" i="7"/>
  <c r="AB101" i="7"/>
  <c r="AE101" i="7"/>
  <c r="C14546" i="2"/>
  <c r="C14644" i="2"/>
  <c r="AG64" i="7"/>
  <c r="AJ64" i="7"/>
  <c r="AV132" i="7"/>
  <c r="AY132" i="7"/>
  <c r="C15117" i="2"/>
  <c r="C14372" i="2"/>
  <c r="W62" i="7"/>
  <c r="Z62" i="7"/>
  <c r="C14618" i="2"/>
  <c r="AG38" i="7"/>
  <c r="AJ38" i="7"/>
  <c r="AB115" i="7"/>
  <c r="AE115" i="7"/>
  <c r="C14560" i="2"/>
  <c r="C14508" i="2"/>
  <c r="AB63" i="7"/>
  <c r="AE63" i="7"/>
  <c r="EW15" i="7"/>
  <c r="EZ15" i="7"/>
  <c r="C17835" i="2"/>
  <c r="C14545" i="2"/>
  <c r="AB100" i="7"/>
  <c r="AE100" i="7"/>
  <c r="AB55" i="7"/>
  <c r="AE55" i="7"/>
  <c r="C14500" i="2"/>
  <c r="C14555" i="2"/>
  <c r="AB110" i="7"/>
  <c r="AE110" i="7"/>
  <c r="C15557" i="2"/>
  <c r="BP32" i="7"/>
  <c r="BS32" i="7"/>
  <c r="AG37" i="7"/>
  <c r="AJ37" i="7"/>
  <c r="C14617" i="2"/>
  <c r="C14484" i="2"/>
  <c r="AB39" i="7"/>
  <c r="AE39" i="7"/>
  <c r="FQ21" i="7"/>
  <c r="FT21" i="7"/>
  <c r="C18381" i="2"/>
  <c r="C14554" i="2"/>
  <c r="AB109" i="7"/>
  <c r="AE109" i="7"/>
  <c r="AG66" i="7"/>
  <c r="AJ66" i="7"/>
  <c r="C14646" i="2"/>
  <c r="W111" i="7"/>
  <c r="Z111" i="7"/>
  <c r="C14421" i="2"/>
  <c r="AG122" i="7"/>
  <c r="AJ122" i="7"/>
  <c r="C14702" i="2"/>
  <c r="AB60" i="7"/>
  <c r="AE60" i="7"/>
  <c r="C14505" i="2"/>
  <c r="C14557" i="2"/>
  <c r="AB112" i="7"/>
  <c r="AE112" i="7"/>
  <c r="AG107" i="7"/>
  <c r="AJ107" i="7"/>
  <c r="C14687" i="2"/>
  <c r="C14359" i="2"/>
  <c r="W49" i="7"/>
  <c r="Z49" i="7"/>
  <c r="W96" i="7"/>
  <c r="Z96" i="7"/>
  <c r="C14406" i="2"/>
  <c r="C14645" i="2"/>
  <c r="AG65" i="7"/>
  <c r="AJ65" i="7"/>
  <c r="AB53" i="7"/>
  <c r="AE53" i="7"/>
  <c r="C14498" i="2"/>
  <c r="C14418" i="2"/>
  <c r="W108" i="7"/>
  <c r="Z108" i="7"/>
  <c r="C14758" i="2"/>
  <c r="AL43" i="7"/>
  <c r="AO43" i="7"/>
  <c r="C14748" i="2"/>
  <c r="AL33" i="7"/>
  <c r="AO33" i="7"/>
  <c r="C14404" i="2"/>
  <c r="W94" i="7"/>
  <c r="Z94" i="7"/>
  <c r="W68" i="7"/>
  <c r="Z68" i="7"/>
  <c r="C14378" i="2"/>
  <c r="C14660" i="2"/>
  <c r="AG80" i="7"/>
  <c r="AJ80" i="7"/>
  <c r="AB72" i="7"/>
  <c r="AE72" i="7"/>
  <c r="C14517" i="2"/>
  <c r="AG103" i="7"/>
  <c r="AJ103" i="7"/>
  <c r="C14683" i="2"/>
  <c r="AB48" i="7"/>
  <c r="AE48" i="7"/>
  <c r="C14493" i="2"/>
  <c r="C14699" i="2"/>
  <c r="AG119" i="7"/>
  <c r="AJ119" i="7"/>
  <c r="C14501" i="2"/>
  <c r="AB56" i="7"/>
  <c r="AE56" i="7"/>
  <c r="AQ114" i="7"/>
  <c r="AT114" i="7"/>
  <c r="C14964" i="2"/>
  <c r="AB104" i="7"/>
  <c r="AE104" i="7"/>
  <c r="C14549" i="2"/>
  <c r="C15054" i="2"/>
  <c r="AV69" i="7"/>
  <c r="AY69" i="7"/>
  <c r="C14620" i="2"/>
  <c r="AG40" i="7"/>
  <c r="AJ40" i="7"/>
  <c r="C14504" i="2"/>
  <c r="AB59" i="7"/>
  <c r="AE59" i="7"/>
  <c r="W98" i="7"/>
  <c r="Z98" i="7"/>
  <c r="C14408" i="2"/>
  <c r="C14603" i="2"/>
  <c r="AG23" i="7"/>
  <c r="AJ23" i="7"/>
  <c r="AB102" i="7"/>
  <c r="AE102" i="7"/>
  <c r="C14547" i="2"/>
  <c r="C14368" i="2"/>
  <c r="W58" i="7"/>
  <c r="Z58" i="7"/>
  <c r="C18382" i="2"/>
  <c r="FQ22" i="7"/>
  <c r="FT22" i="7"/>
  <c r="C14399" i="2"/>
  <c r="W89" i="7"/>
  <c r="Z89" i="7"/>
  <c r="FB12" i="7"/>
  <c r="FE12" i="7"/>
  <c r="C17967" i="2"/>
  <c r="AB105" i="7"/>
  <c r="AE105" i="7"/>
  <c r="C14550" i="2"/>
  <c r="C14803" i="2"/>
  <c r="AL88" i="7"/>
  <c r="AO88" i="7"/>
  <c r="W84" i="7"/>
  <c r="Z84" i="7"/>
  <c r="C14394" i="2"/>
  <c r="AB54" i="7"/>
  <c r="AE54" i="7"/>
  <c r="C14499" i="2"/>
  <c r="FQ11" i="7"/>
  <c r="FT11" i="7"/>
  <c r="C18371" i="2"/>
  <c r="C15233" i="2"/>
  <c r="BA113" i="7"/>
  <c r="BD113" i="7"/>
  <c r="C15559" i="2"/>
  <c r="BP34" i="7"/>
  <c r="BS34" i="7"/>
  <c r="C14377" i="2"/>
  <c r="W67" i="7"/>
  <c r="Z67" i="7"/>
  <c r="FL9" i="7"/>
  <c r="FO9" i="7"/>
  <c r="C18234" i="2"/>
  <c r="W97" i="7"/>
  <c r="Z97" i="7"/>
  <c r="C14407" i="2"/>
  <c r="W116" i="7"/>
  <c r="Z116" i="7"/>
  <c r="C14426" i="2"/>
  <c r="C14487" i="2"/>
  <c r="AB42" i="7"/>
  <c r="AE42" i="7"/>
  <c r="C17962" i="2"/>
  <c r="FB7" i="7"/>
  <c r="FE7" i="7"/>
  <c r="AB125" i="7"/>
  <c r="AE125" i="7"/>
  <c r="C14570" i="2"/>
  <c r="AG121" i="7"/>
  <c r="AJ121" i="7"/>
  <c r="C14701" i="2"/>
  <c r="C14402" i="2"/>
  <c r="W92" i="7"/>
  <c r="Z92" i="7"/>
  <c r="C14371" i="2"/>
  <c r="W61" i="7"/>
  <c r="Z61" i="7"/>
  <c r="C14627" i="2"/>
  <c r="AG47" i="7"/>
  <c r="AJ47" i="7"/>
  <c r="AB106" i="7"/>
  <c r="AE106" i="7"/>
  <c r="C14551" i="2"/>
  <c r="C14886" i="2"/>
  <c r="AQ36" i="7"/>
  <c r="AT36" i="7"/>
  <c r="C14438" i="2"/>
  <c r="W128" i="7"/>
  <c r="Z128" i="7"/>
  <c r="C14480" i="2"/>
  <c r="AB35" i="7"/>
  <c r="AE35" i="7"/>
  <c r="C14526" i="2"/>
  <c r="AB81" i="7"/>
  <c r="AE81" i="7"/>
  <c r="C14580" i="2"/>
  <c r="AB135" i="7"/>
  <c r="AE135" i="7"/>
  <c r="AG120" i="7"/>
  <c r="AJ120" i="7"/>
  <c r="C14700" i="2"/>
  <c r="C14894" i="2"/>
  <c r="AQ44" i="7"/>
  <c r="AT44" i="7"/>
  <c r="C14896" i="2"/>
  <c r="AQ46" i="7"/>
  <c r="AT46" i="7"/>
  <c r="C14907" i="2"/>
  <c r="AQ57" i="7"/>
  <c r="AT57" i="7"/>
  <c r="AQ52" i="7"/>
  <c r="AT52" i="7"/>
  <c r="C14902" i="2"/>
  <c r="C21215" i="2"/>
  <c r="W20" i="8"/>
  <c r="Z20" i="8"/>
  <c r="AQ87" i="7"/>
  <c r="AT87" i="7"/>
  <c r="C14937" i="2"/>
  <c r="C21214" i="2"/>
  <c r="W19" i="8"/>
  <c r="Z19" i="8"/>
  <c r="W18" i="8"/>
  <c r="Z18" i="8"/>
  <c r="C21213" i="2"/>
  <c r="C14521" i="2"/>
  <c r="AB76" i="7"/>
  <c r="AE76" i="7"/>
  <c r="C14520" i="2"/>
  <c r="AB75" i="7"/>
  <c r="AE75" i="7"/>
  <c r="C14518" i="2"/>
  <c r="AB73" i="7"/>
  <c r="AE73" i="7"/>
  <c r="AB29" i="7"/>
  <c r="AE29" i="7"/>
  <c r="C14474" i="2"/>
  <c r="R31" i="7"/>
  <c r="U31" i="7"/>
  <c r="C14206" i="2"/>
  <c r="C14473" i="2"/>
  <c r="AB28" i="7"/>
  <c r="AE28" i="7"/>
  <c r="C14340" i="2"/>
  <c r="W30" i="7"/>
  <c r="Z30" i="7"/>
  <c r="C14607" i="2"/>
  <c r="AG27" i="7"/>
  <c r="AJ27" i="7"/>
  <c r="C14471" i="2"/>
  <c r="AB26" i="7"/>
  <c r="AE26" i="7"/>
  <c r="AB79" i="7"/>
  <c r="AE79" i="7"/>
  <c r="C14524" i="2"/>
  <c r="C14833" i="2"/>
  <c r="AL118" i="7"/>
  <c r="AO118" i="7"/>
  <c r="C14716" i="2"/>
  <c r="AG136" i="7"/>
  <c r="AJ136" i="7"/>
  <c r="AB71" i="7"/>
  <c r="AE71" i="7"/>
  <c r="C14516" i="2"/>
  <c r="C14984" i="2"/>
  <c r="AQ134" i="7"/>
  <c r="AT134" i="7"/>
  <c r="C15272" i="2"/>
  <c r="BF17" i="7"/>
  <c r="BI17" i="7"/>
  <c r="C14495" i="2"/>
  <c r="AB50" i="7"/>
  <c r="AE50" i="7"/>
  <c r="AB127" i="7"/>
  <c r="AE127" i="7"/>
  <c r="C14572" i="2"/>
  <c r="C14530" i="2"/>
  <c r="AB85" i="7"/>
  <c r="AE85" i="7"/>
  <c r="C14544" i="2"/>
  <c r="AB99" i="7"/>
  <c r="AE99" i="7"/>
  <c r="C14673" i="2"/>
  <c r="AG93" i="7"/>
  <c r="AJ93" i="7"/>
  <c r="C14844" i="2"/>
  <c r="AL129" i="7"/>
  <c r="AO129" i="7"/>
  <c r="AL10" i="7"/>
  <c r="AO10" i="7"/>
  <c r="C14725" i="2"/>
  <c r="C18238" i="2"/>
  <c r="FL13" i="7"/>
  <c r="FO13" i="7"/>
  <c r="AB123" i="7"/>
  <c r="AE123" i="7"/>
  <c r="C14568" i="2"/>
  <c r="AB41" i="7"/>
  <c r="AE41" i="7"/>
  <c r="C14486" i="2"/>
  <c r="C14578" i="2"/>
  <c r="AB133" i="7"/>
  <c r="AE133" i="7"/>
  <c r="C14519" i="2"/>
  <c r="AB74" i="7"/>
  <c r="AE74" i="7"/>
  <c r="AG14" i="7"/>
  <c r="AJ14" i="7"/>
  <c r="C14594" i="2"/>
  <c r="C14576" i="2"/>
  <c r="AB131" i="7"/>
  <c r="AE131" i="7"/>
  <c r="C14661" i="2"/>
  <c r="AG81" i="7"/>
  <c r="AJ81" i="7"/>
  <c r="AG35" i="7"/>
  <c r="AJ35" i="7"/>
  <c r="C14615" i="2"/>
  <c r="C15021" i="2"/>
  <c r="AV36" i="7"/>
  <c r="AY36" i="7"/>
  <c r="C14506" i="2"/>
  <c r="AB61" i="7"/>
  <c r="AE61" i="7"/>
  <c r="C18097" i="2"/>
  <c r="FG7" i="7"/>
  <c r="FJ7" i="7"/>
  <c r="C15368" i="2"/>
  <c r="BF113" i="7"/>
  <c r="BI113" i="7"/>
  <c r="C14938" i="2"/>
  <c r="AQ88" i="7"/>
  <c r="AT88" i="7"/>
  <c r="C18517" i="2"/>
  <c r="FV22" i="7"/>
  <c r="FY22" i="7"/>
  <c r="C14755" i="2"/>
  <c r="AL40" i="7"/>
  <c r="AO40" i="7"/>
  <c r="AG56" i="7"/>
  <c r="AJ56" i="7"/>
  <c r="C14636" i="2"/>
  <c r="C14539" i="2"/>
  <c r="AB94" i="7"/>
  <c r="AE94" i="7"/>
  <c r="C14883" i="2"/>
  <c r="AQ33" i="7"/>
  <c r="AT33" i="7"/>
  <c r="C14507" i="2"/>
  <c r="AB62" i="7"/>
  <c r="AE62" i="7"/>
  <c r="AL64" i="7"/>
  <c r="AO64" i="7"/>
  <c r="C14779" i="2"/>
  <c r="C14704" i="2"/>
  <c r="AG124" i="7"/>
  <c r="AJ124" i="7"/>
  <c r="BA117" i="7"/>
  <c r="BD117" i="7"/>
  <c r="C15237" i="2"/>
  <c r="AB91" i="7"/>
  <c r="AE91" i="7"/>
  <c r="C14536" i="2"/>
  <c r="C14535" i="2"/>
  <c r="AB90" i="7"/>
  <c r="AE90" i="7"/>
  <c r="C14835" i="2"/>
  <c r="AL120" i="7"/>
  <c r="AO120" i="7"/>
  <c r="AG106" i="7"/>
  <c r="AJ106" i="7"/>
  <c r="C14686" i="2"/>
  <c r="AL121" i="7"/>
  <c r="AO121" i="7"/>
  <c r="C14836" i="2"/>
  <c r="C14561" i="2"/>
  <c r="AB116" i="7"/>
  <c r="AE116" i="7"/>
  <c r="C18369" i="2"/>
  <c r="FQ9" i="7"/>
  <c r="FT9" i="7"/>
  <c r="AG54" i="7"/>
  <c r="AJ54" i="7"/>
  <c r="C14634" i="2"/>
  <c r="C18102" i="2"/>
  <c r="FG12" i="7"/>
  <c r="FJ12" i="7"/>
  <c r="AG102" i="7"/>
  <c r="AJ102" i="7"/>
  <c r="C14682" i="2"/>
  <c r="C14684" i="2"/>
  <c r="AG104" i="7"/>
  <c r="AJ104" i="7"/>
  <c r="C14628" i="2"/>
  <c r="AG48" i="7"/>
  <c r="AJ48" i="7"/>
  <c r="AG72" i="7"/>
  <c r="AJ72" i="7"/>
  <c r="C14652" i="2"/>
  <c r="C14633" i="2"/>
  <c r="AG53" i="7"/>
  <c r="AJ53" i="7"/>
  <c r="C14541" i="2"/>
  <c r="AB96" i="7"/>
  <c r="AE96" i="7"/>
  <c r="AL107" i="7"/>
  <c r="AO107" i="7"/>
  <c r="C14822" i="2"/>
  <c r="C14640" i="2"/>
  <c r="AG60" i="7"/>
  <c r="AJ60" i="7"/>
  <c r="C14556" i="2"/>
  <c r="AB111" i="7"/>
  <c r="AE111" i="7"/>
  <c r="C18516" i="2"/>
  <c r="FV21" i="7"/>
  <c r="FY21" i="7"/>
  <c r="C14752" i="2"/>
  <c r="AL37" i="7"/>
  <c r="AO37" i="7"/>
  <c r="C14635" i="2"/>
  <c r="AG55" i="7"/>
  <c r="AJ55" i="7"/>
  <c r="FB15" i="7"/>
  <c r="FE15" i="7"/>
  <c r="C17970" i="2"/>
  <c r="C14695" i="2"/>
  <c r="AG115" i="7"/>
  <c r="AJ115" i="7"/>
  <c r="C14845" i="2"/>
  <c r="AL130" i="7"/>
  <c r="AO130" i="7"/>
  <c r="BK70" i="7"/>
  <c r="BN70" i="7"/>
  <c r="C15460" i="2"/>
  <c r="AG45" i="7"/>
  <c r="AJ45" i="7"/>
  <c r="C14625" i="2"/>
  <c r="C14715" i="2"/>
  <c r="AG135" i="7"/>
  <c r="AJ135" i="7"/>
  <c r="AB128" i="7"/>
  <c r="AE128" i="7"/>
  <c r="C14573" i="2"/>
  <c r="C14762" i="2"/>
  <c r="AL47" i="7"/>
  <c r="AO47" i="7"/>
  <c r="AB92" i="7"/>
  <c r="AE92" i="7"/>
  <c r="C14537" i="2"/>
  <c r="AG42" i="7"/>
  <c r="AJ42" i="7"/>
  <c r="C14622" i="2"/>
  <c r="C14512" i="2"/>
  <c r="AB67" i="7"/>
  <c r="AE67" i="7"/>
  <c r="C15694" i="2"/>
  <c r="BU34" i="7"/>
  <c r="BX34" i="7"/>
  <c r="C14534" i="2"/>
  <c r="AB89" i="7"/>
  <c r="AE89" i="7"/>
  <c r="C14503" i="2"/>
  <c r="AB58" i="7"/>
  <c r="AE58" i="7"/>
  <c r="C14738" i="2"/>
  <c r="AL23" i="7"/>
  <c r="AO23" i="7"/>
  <c r="AG59" i="7"/>
  <c r="AJ59" i="7"/>
  <c r="C14639" i="2"/>
  <c r="BA69" i="7"/>
  <c r="BD69" i="7"/>
  <c r="C15189" i="2"/>
  <c r="C14834" i="2"/>
  <c r="AL119" i="7"/>
  <c r="AO119" i="7"/>
  <c r="C14795" i="2"/>
  <c r="AL80" i="7"/>
  <c r="AO80" i="7"/>
  <c r="C14893" i="2"/>
  <c r="AQ43" i="7"/>
  <c r="AT43" i="7"/>
  <c r="C14553" i="2"/>
  <c r="AB108" i="7"/>
  <c r="AE108" i="7"/>
  <c r="AL65" i="7"/>
  <c r="AO65" i="7"/>
  <c r="C14780" i="2"/>
  <c r="C14494" i="2"/>
  <c r="AB49" i="7"/>
  <c r="AE49" i="7"/>
  <c r="C14692" i="2"/>
  <c r="AG112" i="7"/>
  <c r="AJ112" i="7"/>
  <c r="C14689" i="2"/>
  <c r="AG109" i="7"/>
  <c r="AJ109" i="7"/>
  <c r="C14619" i="2"/>
  <c r="AG39" i="7"/>
  <c r="AJ39" i="7"/>
  <c r="BU32" i="7"/>
  <c r="BX32" i="7"/>
  <c r="C15692" i="2"/>
  <c r="AG110" i="7"/>
  <c r="AJ110" i="7"/>
  <c r="C14690" i="2"/>
  <c r="AG100" i="7"/>
  <c r="AJ100" i="7"/>
  <c r="C14680" i="2"/>
  <c r="C14643" i="2"/>
  <c r="AG63" i="7"/>
  <c r="AJ63" i="7"/>
  <c r="C14753" i="2"/>
  <c r="AL38" i="7"/>
  <c r="AO38" i="7"/>
  <c r="C14810" i="2"/>
  <c r="AL95" i="7"/>
  <c r="AO95" i="7"/>
  <c r="C14739" i="2"/>
  <c r="AL24" i="7"/>
  <c r="AO24" i="7"/>
  <c r="C14841" i="2"/>
  <c r="AL126" i="7"/>
  <c r="AO126" i="7"/>
  <c r="AG125" i="7"/>
  <c r="AJ125" i="7"/>
  <c r="C14705" i="2"/>
  <c r="C14542" i="2"/>
  <c r="AB97" i="7"/>
  <c r="AE97" i="7"/>
  <c r="C18506" i="2"/>
  <c r="FV11" i="7"/>
  <c r="FY11" i="7"/>
  <c r="C14529" i="2"/>
  <c r="AB84" i="7"/>
  <c r="AE84" i="7"/>
  <c r="AG105" i="7"/>
  <c r="AJ105" i="7"/>
  <c r="C14685" i="2"/>
  <c r="AB98" i="7"/>
  <c r="AE98" i="7"/>
  <c r="C14543" i="2"/>
  <c r="C15099" i="2"/>
  <c r="AV114" i="7"/>
  <c r="AY114" i="7"/>
  <c r="C14818" i="2"/>
  <c r="AL103" i="7"/>
  <c r="AO103" i="7"/>
  <c r="C14513" i="2"/>
  <c r="AB68" i="7"/>
  <c r="AE68" i="7"/>
  <c r="C14837" i="2"/>
  <c r="AL122" i="7"/>
  <c r="AO122" i="7"/>
  <c r="C14781" i="2"/>
  <c r="AL66" i="7"/>
  <c r="AO66" i="7"/>
  <c r="C15252" i="2"/>
  <c r="BA132" i="7"/>
  <c r="BD132" i="7"/>
  <c r="AG101" i="7"/>
  <c r="AJ101" i="7"/>
  <c r="C14681" i="2"/>
  <c r="C14631" i="2"/>
  <c r="AG51" i="7"/>
  <c r="AJ51" i="7"/>
  <c r="C14596" i="2"/>
  <c r="AG16" i="7"/>
  <c r="AJ16" i="7"/>
  <c r="C18098" i="2"/>
  <c r="FG8" i="7"/>
  <c r="FJ8" i="7"/>
  <c r="C14470" i="2"/>
  <c r="AB25" i="7"/>
  <c r="AE25" i="7"/>
  <c r="AL86" i="7"/>
  <c r="AO86" i="7"/>
  <c r="C14801" i="2"/>
  <c r="C21349" i="2"/>
  <c r="AB19" i="8"/>
  <c r="AE19" i="8"/>
  <c r="C21350" i="2"/>
  <c r="AB20" i="8"/>
  <c r="AE20" i="8"/>
  <c r="C15037" i="2"/>
  <c r="AV52" i="7"/>
  <c r="AY52" i="7"/>
  <c r="C15042" i="2"/>
  <c r="AV57" i="7"/>
  <c r="AY57" i="7"/>
  <c r="C15031" i="2"/>
  <c r="AV46" i="7"/>
  <c r="AY46" i="7"/>
  <c r="AV44" i="7"/>
  <c r="AY44" i="7"/>
  <c r="C15029" i="2"/>
  <c r="AV87" i="7"/>
  <c r="AY87" i="7"/>
  <c r="C15072" i="2"/>
  <c r="AB18" i="8"/>
  <c r="AE18" i="8"/>
  <c r="C21348" i="2"/>
  <c r="C14656" i="2"/>
  <c r="AG76" i="7"/>
  <c r="AJ76" i="7"/>
  <c r="C14655" i="2"/>
  <c r="AG75" i="7"/>
  <c r="AJ75" i="7"/>
  <c r="AG73" i="7"/>
  <c r="AJ73" i="7"/>
  <c r="C14653" i="2"/>
  <c r="AG29" i="7"/>
  <c r="AJ29" i="7"/>
  <c r="C14609" i="2"/>
  <c r="C14608" i="2"/>
  <c r="AG28" i="7"/>
  <c r="AJ28" i="7"/>
  <c r="C14341" i="2"/>
  <c r="W31" i="7"/>
  <c r="Z31" i="7"/>
  <c r="C14475" i="2"/>
  <c r="AB30" i="7"/>
  <c r="AE30" i="7"/>
  <c r="C14742" i="2"/>
  <c r="AL27" i="7"/>
  <c r="AO27" i="7"/>
  <c r="C14606" i="2"/>
  <c r="AG26" i="7"/>
  <c r="AJ26" i="7"/>
  <c r="AG79" i="7"/>
  <c r="AJ79" i="7"/>
  <c r="C14659" i="2"/>
  <c r="C14713" i="2"/>
  <c r="AG133" i="7"/>
  <c r="AJ133" i="7"/>
  <c r="C14808" i="2"/>
  <c r="AL93" i="7"/>
  <c r="AO93" i="7"/>
  <c r="AG85" i="7"/>
  <c r="AJ85" i="7"/>
  <c r="C14665" i="2"/>
  <c r="C14630" i="2"/>
  <c r="AG50" i="7"/>
  <c r="AJ50" i="7"/>
  <c r="C15119" i="2"/>
  <c r="AV134" i="7"/>
  <c r="AY134" i="7"/>
  <c r="C14851" i="2"/>
  <c r="AL136" i="7"/>
  <c r="AO136" i="7"/>
  <c r="C14729" i="2"/>
  <c r="AL14" i="7"/>
  <c r="AO14" i="7"/>
  <c r="AG123" i="7"/>
  <c r="AJ123" i="7"/>
  <c r="C14703" i="2"/>
  <c r="AQ10" i="7"/>
  <c r="AT10" i="7"/>
  <c r="C14860" i="2"/>
  <c r="C14711" i="2"/>
  <c r="AG131" i="7"/>
  <c r="AJ131" i="7"/>
  <c r="C14654" i="2"/>
  <c r="AG74" i="7"/>
  <c r="AJ74" i="7"/>
  <c r="C18373" i="2"/>
  <c r="FQ13" i="7"/>
  <c r="FT13" i="7"/>
  <c r="C14979" i="2"/>
  <c r="AQ129" i="7"/>
  <c r="AT129" i="7"/>
  <c r="C14679" i="2"/>
  <c r="AG99" i="7"/>
  <c r="AJ99" i="7"/>
  <c r="C15407" i="2"/>
  <c r="BK17" i="7"/>
  <c r="BN17" i="7"/>
  <c r="C14968" i="2"/>
  <c r="AQ118" i="7"/>
  <c r="AT118" i="7"/>
  <c r="C14621" i="2"/>
  <c r="AG41" i="7"/>
  <c r="AJ41" i="7"/>
  <c r="AG127" i="7"/>
  <c r="AJ127" i="7"/>
  <c r="C14707" i="2"/>
  <c r="AG71" i="7"/>
  <c r="AJ71" i="7"/>
  <c r="C14651" i="2"/>
  <c r="AQ24" i="7"/>
  <c r="AT24" i="7"/>
  <c r="C14874" i="2"/>
  <c r="C14888" i="2"/>
  <c r="AQ38" i="7"/>
  <c r="AT38" i="7"/>
  <c r="C14754" i="2"/>
  <c r="AL39" i="7"/>
  <c r="AO39" i="7"/>
  <c r="AL112" i="7"/>
  <c r="AO112" i="7"/>
  <c r="C14827" i="2"/>
  <c r="AV43" i="7"/>
  <c r="AY43" i="7"/>
  <c r="C15028" i="2"/>
  <c r="C14930" i="2"/>
  <c r="AQ80" i="7"/>
  <c r="AT80" i="7"/>
  <c r="C14638" i="2"/>
  <c r="AG58" i="7"/>
  <c r="AJ58" i="7"/>
  <c r="BZ34" i="7"/>
  <c r="CC34" i="7"/>
  <c r="C15829" i="2"/>
  <c r="C14850" i="2"/>
  <c r="AL135" i="7"/>
  <c r="AO135" i="7"/>
  <c r="AL115" i="7"/>
  <c r="AO115" i="7"/>
  <c r="C14830" i="2"/>
  <c r="AL55" i="7"/>
  <c r="AO55" i="7"/>
  <c r="C14770" i="2"/>
  <c r="GA21" i="7"/>
  <c r="GD21" i="7"/>
  <c r="C18651" i="2"/>
  <c r="AL60" i="7"/>
  <c r="AO60" i="7"/>
  <c r="C14775" i="2"/>
  <c r="AG96" i="7"/>
  <c r="AJ96" i="7"/>
  <c r="C14676" i="2"/>
  <c r="AL48" i="7"/>
  <c r="AO48" i="7"/>
  <c r="C14763" i="2"/>
  <c r="FL12" i="7"/>
  <c r="FO12" i="7"/>
  <c r="C18237" i="2"/>
  <c r="AG116" i="7"/>
  <c r="AJ116" i="7"/>
  <c r="C14696" i="2"/>
  <c r="C14970" i="2"/>
  <c r="AQ120" i="7"/>
  <c r="AT120" i="7"/>
  <c r="AG90" i="7"/>
  <c r="AJ90" i="7"/>
  <c r="C14670" i="2"/>
  <c r="C14674" i="2"/>
  <c r="AG94" i="7"/>
  <c r="AJ94" i="7"/>
  <c r="C18652" i="2"/>
  <c r="GA22" i="7"/>
  <c r="GD22" i="7"/>
  <c r="BK113" i="7"/>
  <c r="BN113" i="7"/>
  <c r="C15503" i="2"/>
  <c r="AG61" i="7"/>
  <c r="AJ61" i="7"/>
  <c r="C14641" i="2"/>
  <c r="BF132" i="7"/>
  <c r="BI132" i="7"/>
  <c r="C15387" i="2"/>
  <c r="AG97" i="7"/>
  <c r="AJ97" i="7"/>
  <c r="C14677" i="2"/>
  <c r="C14936" i="2"/>
  <c r="AQ86" i="7"/>
  <c r="AT86" i="7"/>
  <c r="C14678" i="2"/>
  <c r="AG98" i="7"/>
  <c r="AJ98" i="7"/>
  <c r="AL110" i="7"/>
  <c r="AO110" i="7"/>
  <c r="C14825" i="2"/>
  <c r="C14915" i="2"/>
  <c r="AQ65" i="7"/>
  <c r="AT65" i="7"/>
  <c r="BF69" i="7"/>
  <c r="BI69" i="7"/>
  <c r="C15324" i="2"/>
  <c r="C14774" i="2"/>
  <c r="AL59" i="7"/>
  <c r="AO59" i="7"/>
  <c r="AL42" i="7"/>
  <c r="AO42" i="7"/>
  <c r="C14757" i="2"/>
  <c r="AG92" i="7"/>
  <c r="AJ92" i="7"/>
  <c r="C14672" i="2"/>
  <c r="C14708" i="2"/>
  <c r="AG128" i="7"/>
  <c r="AJ128" i="7"/>
  <c r="C15595" i="2"/>
  <c r="BP70" i="7"/>
  <c r="BS70" i="7"/>
  <c r="C14971" i="2"/>
  <c r="AQ121" i="7"/>
  <c r="AT121" i="7"/>
  <c r="C15372" i="2"/>
  <c r="BF117" i="7"/>
  <c r="BI117" i="7"/>
  <c r="C14914" i="2"/>
  <c r="AQ64" i="7"/>
  <c r="AT64" i="7"/>
  <c r="AL56" i="7"/>
  <c r="AO56" i="7"/>
  <c r="C14771" i="2"/>
  <c r="AL35" i="7"/>
  <c r="AO35" i="7"/>
  <c r="C14750" i="2"/>
  <c r="FL8" i="7"/>
  <c r="FO8" i="7"/>
  <c r="C18233" i="2"/>
  <c r="C14972" i="2"/>
  <c r="AQ122" i="7"/>
  <c r="AT122" i="7"/>
  <c r="AQ103" i="7"/>
  <c r="AT103" i="7"/>
  <c r="C14953" i="2"/>
  <c r="C14605" i="2"/>
  <c r="AG25" i="7"/>
  <c r="AJ25" i="7"/>
  <c r="C14731" i="2"/>
  <c r="AL16" i="7"/>
  <c r="AO16" i="7"/>
  <c r="AQ66" i="7"/>
  <c r="AT66" i="7"/>
  <c r="C14916" i="2"/>
  <c r="AG68" i="7"/>
  <c r="AJ68" i="7"/>
  <c r="C14648" i="2"/>
  <c r="BA114" i="7"/>
  <c r="BD114" i="7"/>
  <c r="C15234" i="2"/>
  <c r="GA11" i="7"/>
  <c r="GD11" i="7"/>
  <c r="C18641" i="2"/>
  <c r="C14976" i="2"/>
  <c r="AQ126" i="7"/>
  <c r="AT126" i="7"/>
  <c r="C14945" i="2"/>
  <c r="AQ95" i="7"/>
  <c r="AT95" i="7"/>
  <c r="C14778" i="2"/>
  <c r="AL63" i="7"/>
  <c r="AO63" i="7"/>
  <c r="AL109" i="7"/>
  <c r="AO109" i="7"/>
  <c r="C14824" i="2"/>
  <c r="AG49" i="7"/>
  <c r="AJ49" i="7"/>
  <c r="C14629" i="2"/>
  <c r="AG108" i="7"/>
  <c r="AJ108" i="7"/>
  <c r="C14688" i="2"/>
  <c r="C14969" i="2"/>
  <c r="AQ119" i="7"/>
  <c r="AT119" i="7"/>
  <c r="C14873" i="2"/>
  <c r="AQ23" i="7"/>
  <c r="AT23" i="7"/>
  <c r="C14669" i="2"/>
  <c r="AG89" i="7"/>
  <c r="AJ89" i="7"/>
  <c r="AG67" i="7"/>
  <c r="AJ67" i="7"/>
  <c r="C14647" i="2"/>
  <c r="C14897" i="2"/>
  <c r="AQ47" i="7"/>
  <c r="AT47" i="7"/>
  <c r="AQ130" i="7"/>
  <c r="AT130" i="7"/>
  <c r="C14980" i="2"/>
  <c r="AQ37" i="7"/>
  <c r="AT37" i="7"/>
  <c r="C14887" i="2"/>
  <c r="C14691" i="2"/>
  <c r="AG111" i="7"/>
  <c r="AJ111" i="7"/>
  <c r="C14768" i="2"/>
  <c r="AL53" i="7"/>
  <c r="AO53" i="7"/>
  <c r="AL104" i="7"/>
  <c r="AO104" i="7"/>
  <c r="C14819" i="2"/>
  <c r="C18504" i="2"/>
  <c r="FV9" i="7"/>
  <c r="FY9" i="7"/>
  <c r="AL124" i="7"/>
  <c r="AO124" i="7"/>
  <c r="C14839" i="2"/>
  <c r="C14642" i="2"/>
  <c r="AG62" i="7"/>
  <c r="AJ62" i="7"/>
  <c r="C15018" i="2"/>
  <c r="AV33" i="7"/>
  <c r="AY33" i="7"/>
  <c r="AQ40" i="7"/>
  <c r="AT40" i="7"/>
  <c r="C14890" i="2"/>
  <c r="C15073" i="2"/>
  <c r="AV88" i="7"/>
  <c r="AY88" i="7"/>
  <c r="C18232" i="2"/>
  <c r="FL7" i="7"/>
  <c r="FO7" i="7"/>
  <c r="BA36" i="7"/>
  <c r="BD36" i="7"/>
  <c r="C15156" i="2"/>
  <c r="C14796" i="2"/>
  <c r="AL81" i="7"/>
  <c r="AO81" i="7"/>
  <c r="AL51" i="7"/>
  <c r="AO51" i="7"/>
  <c r="C14766" i="2"/>
  <c r="AG84" i="7"/>
  <c r="AJ84" i="7"/>
  <c r="C14664" i="2"/>
  <c r="AL101" i="7"/>
  <c r="AO101" i="7"/>
  <c r="C14816" i="2"/>
  <c r="C14820" i="2"/>
  <c r="AL105" i="7"/>
  <c r="AO105" i="7"/>
  <c r="C14840" i="2"/>
  <c r="AL125" i="7"/>
  <c r="AO125" i="7"/>
  <c r="C14815" i="2"/>
  <c r="AL100" i="7"/>
  <c r="AO100" i="7"/>
  <c r="C15827" i="2"/>
  <c r="BZ32" i="7"/>
  <c r="CC32" i="7"/>
  <c r="AL45" i="7"/>
  <c r="AO45" i="7"/>
  <c r="C14760" i="2"/>
  <c r="FG15" i="7"/>
  <c r="FJ15" i="7"/>
  <c r="C18105" i="2"/>
  <c r="AQ107" i="7"/>
  <c r="AT107" i="7"/>
  <c r="C14957" i="2"/>
  <c r="C14787" i="2"/>
  <c r="AL72" i="7"/>
  <c r="AO72" i="7"/>
  <c r="AL102" i="7"/>
  <c r="AO102" i="7"/>
  <c r="C14817" i="2"/>
  <c r="C14769" i="2"/>
  <c r="AL54" i="7"/>
  <c r="AO54" i="7"/>
  <c r="C14821" i="2"/>
  <c r="AL106" i="7"/>
  <c r="AO106" i="7"/>
  <c r="AG91" i="7"/>
  <c r="AJ91" i="7"/>
  <c r="C14671" i="2"/>
  <c r="C15166" i="2"/>
  <c r="BA46" i="7"/>
  <c r="BD46" i="7"/>
  <c r="BA57" i="7"/>
  <c r="BD57" i="7"/>
  <c r="C15177" i="2"/>
  <c r="C15207" i="2"/>
  <c r="BA87" i="7"/>
  <c r="BD87" i="7"/>
  <c r="C15164" i="2"/>
  <c r="BA44" i="7"/>
  <c r="BD44" i="7"/>
  <c r="C15172" i="2"/>
  <c r="BA52" i="7"/>
  <c r="BD52" i="7"/>
  <c r="C21485" i="2"/>
  <c r="AG20" i="8"/>
  <c r="AJ20" i="8"/>
  <c r="AG19" i="8"/>
  <c r="AJ19" i="8"/>
  <c r="C21484" i="2"/>
  <c r="C21483" i="2"/>
  <c r="AG18" i="8"/>
  <c r="AJ18" i="8"/>
  <c r="C14791" i="2"/>
  <c r="AL76" i="7"/>
  <c r="AO76" i="7"/>
  <c r="C14790" i="2"/>
  <c r="AL75" i="7"/>
  <c r="AO75" i="7"/>
  <c r="AL73" i="7"/>
  <c r="AO73" i="7"/>
  <c r="C14788" i="2"/>
  <c r="C14744" i="2"/>
  <c r="AL29" i="7"/>
  <c r="AO29" i="7"/>
  <c r="C14476" i="2"/>
  <c r="AB31" i="7"/>
  <c r="AE31" i="7"/>
  <c r="C14610" i="2"/>
  <c r="AG30" i="7"/>
  <c r="AJ30" i="7"/>
  <c r="C14743" i="2"/>
  <c r="AL28" i="7"/>
  <c r="AO28" i="7"/>
  <c r="AQ27" i="7"/>
  <c r="AT27" i="7"/>
  <c r="C14877" i="2"/>
  <c r="AL26" i="7"/>
  <c r="AO26" i="7"/>
  <c r="C14741" i="2"/>
  <c r="AL79" i="7"/>
  <c r="AO79" i="7"/>
  <c r="C14794" i="2"/>
  <c r="C7" i="1"/>
  <c r="C15103" i="2"/>
  <c r="AV118" i="7"/>
  <c r="AY118" i="7"/>
  <c r="AL99" i="7"/>
  <c r="AO99" i="7"/>
  <c r="C14814" i="2"/>
  <c r="C18508" i="2"/>
  <c r="FV13" i="7"/>
  <c r="FY13" i="7"/>
  <c r="AL131" i="7"/>
  <c r="AO131" i="7"/>
  <c r="C14846" i="2"/>
  <c r="AQ136" i="7"/>
  <c r="AT136" i="7"/>
  <c r="C14986" i="2"/>
  <c r="C14765" i="2"/>
  <c r="AL50" i="7"/>
  <c r="AO50" i="7"/>
  <c r="C14943" i="2"/>
  <c r="AQ93" i="7"/>
  <c r="AT93" i="7"/>
  <c r="C14842" i="2"/>
  <c r="AL127" i="7"/>
  <c r="AO127" i="7"/>
  <c r="AL123" i="7"/>
  <c r="AO123" i="7"/>
  <c r="C14838" i="2"/>
  <c r="C14756" i="2"/>
  <c r="AL41" i="7"/>
  <c r="AO41" i="7"/>
  <c r="C15542" i="2"/>
  <c r="BP17" i="7"/>
  <c r="BS17" i="7"/>
  <c r="AV129" i="7"/>
  <c r="AY129" i="7"/>
  <c r="C15114" i="2"/>
  <c r="C14789" i="2"/>
  <c r="AL74" i="7"/>
  <c r="AO74" i="7"/>
  <c r="C14864" i="2"/>
  <c r="AQ14" i="7"/>
  <c r="AT14" i="7"/>
  <c r="C15254" i="2"/>
  <c r="BA134" i="7"/>
  <c r="BD134" i="7"/>
  <c r="AL133" i="7"/>
  <c r="AO133" i="7"/>
  <c r="C14848" i="2"/>
  <c r="AL71" i="7"/>
  <c r="AO71" i="7"/>
  <c r="C14786" i="2"/>
  <c r="C14995" i="2"/>
  <c r="AV10" i="7"/>
  <c r="AY10" i="7"/>
  <c r="AL85" i="7"/>
  <c r="AO85" i="7"/>
  <c r="C14800" i="2"/>
  <c r="C14950" i="2"/>
  <c r="AQ100" i="7"/>
  <c r="AT100" i="7"/>
  <c r="C14955" i="2"/>
  <c r="AQ105" i="7"/>
  <c r="AT105" i="7"/>
  <c r="C14931" i="2"/>
  <c r="AQ81" i="7"/>
  <c r="AT81" i="7"/>
  <c r="C18367" i="2"/>
  <c r="FQ7" i="7"/>
  <c r="FT7" i="7"/>
  <c r="C15153" i="2"/>
  <c r="BA33" i="7"/>
  <c r="BD33" i="7"/>
  <c r="AL62" i="7"/>
  <c r="AO62" i="7"/>
  <c r="C14777" i="2"/>
  <c r="GA9" i="7"/>
  <c r="GD9" i="7"/>
  <c r="C18639" i="2"/>
  <c r="AQ53" i="7"/>
  <c r="AT53" i="7"/>
  <c r="C14903" i="2"/>
  <c r="C15032" i="2"/>
  <c r="AV47" i="7"/>
  <c r="AY47" i="7"/>
  <c r="C14804" i="2"/>
  <c r="AL89" i="7"/>
  <c r="AO89" i="7"/>
  <c r="AQ63" i="7"/>
  <c r="AT63" i="7"/>
  <c r="C14913" i="2"/>
  <c r="AV126" i="7"/>
  <c r="AY126" i="7"/>
  <c r="C15111" i="2"/>
  <c r="C14740" i="2"/>
  <c r="AL25" i="7"/>
  <c r="AO25" i="7"/>
  <c r="AV122" i="7"/>
  <c r="AY122" i="7"/>
  <c r="C15107" i="2"/>
  <c r="C15507" i="2"/>
  <c r="BK117" i="7"/>
  <c r="BN117" i="7"/>
  <c r="C15730" i="2"/>
  <c r="BU70" i="7"/>
  <c r="BX70" i="7"/>
  <c r="C14909" i="2"/>
  <c r="AQ59" i="7"/>
  <c r="AT59" i="7"/>
  <c r="AV65" i="7"/>
  <c r="AY65" i="7"/>
  <c r="C15050" i="2"/>
  <c r="AV86" i="7"/>
  <c r="AY86" i="7"/>
  <c r="C15071" i="2"/>
  <c r="AL94" i="7"/>
  <c r="AO94" i="7"/>
  <c r="C14809" i="2"/>
  <c r="AV120" i="7"/>
  <c r="AY120" i="7"/>
  <c r="C15105" i="2"/>
  <c r="AQ135" i="7"/>
  <c r="AT135" i="7"/>
  <c r="C14985" i="2"/>
  <c r="C14773" i="2"/>
  <c r="AL58" i="7"/>
  <c r="AO58" i="7"/>
  <c r="C14889" i="2"/>
  <c r="AQ39" i="7"/>
  <c r="AT39" i="7"/>
  <c r="C15023" i="2"/>
  <c r="AV38" i="7"/>
  <c r="AY38" i="7"/>
  <c r="AQ102" i="7"/>
  <c r="AT102" i="7"/>
  <c r="C14952" i="2"/>
  <c r="C15092" i="2"/>
  <c r="AV107" i="7"/>
  <c r="AY107" i="7"/>
  <c r="AQ45" i="7"/>
  <c r="AT45" i="7"/>
  <c r="C14895" i="2"/>
  <c r="AL84" i="7"/>
  <c r="AO84" i="7"/>
  <c r="C14799" i="2"/>
  <c r="AV37" i="7"/>
  <c r="AY37" i="7"/>
  <c r="C15022" i="2"/>
  <c r="C14764" i="2"/>
  <c r="AL49" i="7"/>
  <c r="AO49" i="7"/>
  <c r="BF114" i="7"/>
  <c r="BI114" i="7"/>
  <c r="C15369" i="2"/>
  <c r="AV66" i="7"/>
  <c r="AY66" i="7"/>
  <c r="C15051" i="2"/>
  <c r="AQ35" i="7"/>
  <c r="AT35" i="7"/>
  <c r="C14885" i="2"/>
  <c r="C14906" i="2"/>
  <c r="AQ56" i="7"/>
  <c r="AT56" i="7"/>
  <c r="C14807" i="2"/>
  <c r="AL92" i="7"/>
  <c r="AO92" i="7"/>
  <c r="C15522" i="2"/>
  <c r="BK132" i="7"/>
  <c r="BN132" i="7"/>
  <c r="C15638" i="2"/>
  <c r="BP113" i="7"/>
  <c r="BS113" i="7"/>
  <c r="C18372" i="2"/>
  <c r="FQ12" i="7"/>
  <c r="FT12" i="7"/>
  <c r="C14898" i="2"/>
  <c r="AQ48" i="7"/>
  <c r="AT48" i="7"/>
  <c r="C14910" i="2"/>
  <c r="AQ60" i="7"/>
  <c r="AT60" i="7"/>
  <c r="AQ55" i="7"/>
  <c r="AT55" i="7"/>
  <c r="C14905" i="2"/>
  <c r="C15163" i="2"/>
  <c r="BA43" i="7"/>
  <c r="BD43" i="7"/>
  <c r="C14956" i="2"/>
  <c r="AQ106" i="7"/>
  <c r="AT106" i="7"/>
  <c r="C14904" i="2"/>
  <c r="AQ54" i="7"/>
  <c r="AT54" i="7"/>
  <c r="AQ72" i="7"/>
  <c r="AT72" i="7"/>
  <c r="C14922" i="2"/>
  <c r="C15962" i="2"/>
  <c r="CE32" i="7"/>
  <c r="CH32" i="7"/>
  <c r="AQ125" i="7"/>
  <c r="AT125" i="7"/>
  <c r="C14975" i="2"/>
  <c r="BA88" i="7"/>
  <c r="BD88" i="7"/>
  <c r="C15208" i="2"/>
  <c r="C14826" i="2"/>
  <c r="AL111" i="7"/>
  <c r="AO111" i="7"/>
  <c r="C15008" i="2"/>
  <c r="AV23" i="7"/>
  <c r="AY23" i="7"/>
  <c r="AV119" i="7"/>
  <c r="AY119" i="7"/>
  <c r="C15104" i="2"/>
  <c r="AV95" i="7"/>
  <c r="AY95" i="7"/>
  <c r="C15080" i="2"/>
  <c r="C14866" i="2"/>
  <c r="AQ16" i="7"/>
  <c r="AT16" i="7"/>
  <c r="AV64" i="7"/>
  <c r="AY64" i="7"/>
  <c r="C15049" i="2"/>
  <c r="C15106" i="2"/>
  <c r="AV121" i="7"/>
  <c r="AY121" i="7"/>
  <c r="C14843" i="2"/>
  <c r="AL128" i="7"/>
  <c r="AO128" i="7"/>
  <c r="AL98" i="7"/>
  <c r="AO98" i="7"/>
  <c r="C14813" i="2"/>
  <c r="C18787" i="2"/>
  <c r="GF22" i="7"/>
  <c r="GI22" i="7"/>
  <c r="AV80" i="7"/>
  <c r="AY80" i="7"/>
  <c r="C15065" i="2"/>
  <c r="C14806" i="2"/>
  <c r="AL91" i="7"/>
  <c r="AO91" i="7"/>
  <c r="C18240" i="2"/>
  <c r="FL15" i="7"/>
  <c r="FO15" i="7"/>
  <c r="C14951" i="2"/>
  <c r="AQ101" i="7"/>
  <c r="AT101" i="7"/>
  <c r="C14901" i="2"/>
  <c r="AQ51" i="7"/>
  <c r="AT51" i="7"/>
  <c r="C15291" i="2"/>
  <c r="BF36" i="7"/>
  <c r="BI36" i="7"/>
  <c r="AV40" i="7"/>
  <c r="AY40" i="7"/>
  <c r="C15025" i="2"/>
  <c r="C14974" i="2"/>
  <c r="AQ124" i="7"/>
  <c r="AT124" i="7"/>
  <c r="C14954" i="2"/>
  <c r="AQ104" i="7"/>
  <c r="AT104" i="7"/>
  <c r="AV130" i="7"/>
  <c r="AY130" i="7"/>
  <c r="C15115" i="2"/>
  <c r="AL67" i="7"/>
  <c r="AO67" i="7"/>
  <c r="C14782" i="2"/>
  <c r="AL108" i="7"/>
  <c r="AO108" i="7"/>
  <c r="C14823" i="2"/>
  <c r="C14959" i="2"/>
  <c r="AQ109" i="7"/>
  <c r="AT109" i="7"/>
  <c r="C18776" i="2"/>
  <c r="GF11" i="7"/>
  <c r="GI11" i="7"/>
  <c r="C14783" i="2"/>
  <c r="AL68" i="7"/>
  <c r="AO68" i="7"/>
  <c r="C15088" i="2"/>
  <c r="AV103" i="7"/>
  <c r="AY103" i="7"/>
  <c r="FQ8" i="7"/>
  <c r="FT8" i="7"/>
  <c r="C18368" i="2"/>
  <c r="C14892" i="2"/>
  <c r="AQ42" i="7"/>
  <c r="AT42" i="7"/>
  <c r="BK69" i="7"/>
  <c r="BN69" i="7"/>
  <c r="C15459" i="2"/>
  <c r="C14960" i="2"/>
  <c r="AQ110" i="7"/>
  <c r="AT110" i="7"/>
  <c r="C14812" i="2"/>
  <c r="AL97" i="7"/>
  <c r="AO97" i="7"/>
  <c r="AL61" i="7"/>
  <c r="AO61" i="7"/>
  <c r="C14776" i="2"/>
  <c r="C14805" i="2"/>
  <c r="AL90" i="7"/>
  <c r="AO90" i="7"/>
  <c r="AL116" i="7"/>
  <c r="AO116" i="7"/>
  <c r="C14831" i="2"/>
  <c r="C14811" i="2"/>
  <c r="AL96" i="7"/>
  <c r="AO96" i="7"/>
  <c r="GF21" i="7"/>
  <c r="GI21" i="7"/>
  <c r="C18786" i="2"/>
  <c r="AQ115" i="7"/>
  <c r="AT115" i="7"/>
  <c r="C14965" i="2"/>
  <c r="CE34" i="7"/>
  <c r="CH34" i="7"/>
  <c r="C15964" i="2"/>
  <c r="AQ112" i="7"/>
  <c r="AT112" i="7"/>
  <c r="C14962" i="2"/>
  <c r="C15009" i="2"/>
  <c r="AV24" i="7"/>
  <c r="AY24" i="7"/>
  <c r="C21620" i="2"/>
  <c r="AL20" i="8"/>
  <c r="AO20" i="8"/>
  <c r="C15307" i="2"/>
  <c r="BF52" i="7"/>
  <c r="BI52" i="7"/>
  <c r="C15299" i="2"/>
  <c r="BF44" i="7"/>
  <c r="BI44" i="7"/>
  <c r="C15312" i="2"/>
  <c r="BF57" i="7"/>
  <c r="BI57" i="7"/>
  <c r="BF87" i="7"/>
  <c r="BI87" i="7"/>
  <c r="C15342" i="2"/>
  <c r="BF46" i="7"/>
  <c r="BI46" i="7"/>
  <c r="C15301" i="2"/>
  <c r="AL19" i="8"/>
  <c r="AO19" i="8"/>
  <c r="C21619" i="2"/>
  <c r="C21618" i="2"/>
  <c r="AL18" i="8"/>
  <c r="AO18" i="8"/>
  <c r="C14926" i="2"/>
  <c r="AQ76" i="7"/>
  <c r="AT76" i="7"/>
  <c r="C14925" i="2"/>
  <c r="AQ75" i="7"/>
  <c r="AT75" i="7"/>
  <c r="AQ73" i="7"/>
  <c r="AT73" i="7"/>
  <c r="C14923" i="2"/>
  <c r="C14879" i="2"/>
  <c r="AQ29" i="7"/>
  <c r="AT29" i="7"/>
  <c r="AL30" i="7"/>
  <c r="AO30" i="7"/>
  <c r="C14745" i="2"/>
  <c r="C14611" i="2"/>
  <c r="AG31" i="7"/>
  <c r="AJ31" i="7"/>
  <c r="C14878" i="2"/>
  <c r="AQ28" i="7"/>
  <c r="AT28" i="7"/>
  <c r="AV27" i="7"/>
  <c r="AY27" i="7"/>
  <c r="C15012" i="2"/>
  <c r="C14876" i="2"/>
  <c r="AQ26" i="7"/>
  <c r="AT26" i="7"/>
  <c r="C14929" i="2"/>
  <c r="AQ79" i="7"/>
  <c r="AT79" i="7"/>
  <c r="BA10" i="7"/>
  <c r="BD10" i="7"/>
  <c r="C15130" i="2"/>
  <c r="AV14" i="7"/>
  <c r="AY14" i="7"/>
  <c r="C14999" i="2"/>
  <c r="C14891" i="2"/>
  <c r="AQ41" i="7"/>
  <c r="AT41" i="7"/>
  <c r="AQ127" i="7"/>
  <c r="AT127" i="7"/>
  <c r="C14977" i="2"/>
  <c r="AQ50" i="7"/>
  <c r="AT50" i="7"/>
  <c r="C14900" i="2"/>
  <c r="C14983" i="2"/>
  <c r="AQ133" i="7"/>
  <c r="AT133" i="7"/>
  <c r="C15249" i="2"/>
  <c r="BA129" i="7"/>
  <c r="BD129" i="7"/>
  <c r="C14981" i="2"/>
  <c r="AQ131" i="7"/>
  <c r="AT131" i="7"/>
  <c r="AQ99" i="7"/>
  <c r="AT99" i="7"/>
  <c r="C14949" i="2"/>
  <c r="C15389" i="2"/>
  <c r="BF134" i="7"/>
  <c r="BI134" i="7"/>
  <c r="AQ74" i="7"/>
  <c r="AT74" i="7"/>
  <c r="C14924" i="2"/>
  <c r="BU17" i="7"/>
  <c r="BX17" i="7"/>
  <c r="C15677" i="2"/>
  <c r="C15078" i="2"/>
  <c r="AV93" i="7"/>
  <c r="AY93" i="7"/>
  <c r="GA13" i="7"/>
  <c r="GD13" i="7"/>
  <c r="C18643" i="2"/>
  <c r="BA118" i="7"/>
  <c r="BD118" i="7"/>
  <c r="C15238" i="2"/>
  <c r="AQ85" i="7"/>
  <c r="AT85" i="7"/>
  <c r="C14935" i="2"/>
  <c r="C14921" i="2"/>
  <c r="AQ71" i="7"/>
  <c r="AT71" i="7"/>
  <c r="AQ123" i="7"/>
  <c r="AT123" i="7"/>
  <c r="C14973" i="2"/>
  <c r="C15121" i="2"/>
  <c r="AV136" i="7"/>
  <c r="AY136" i="7"/>
  <c r="C15144" i="2"/>
  <c r="BA24" i="7"/>
  <c r="BD24" i="7"/>
  <c r="C15095" i="2"/>
  <c r="AV110" i="7"/>
  <c r="AY110" i="7"/>
  <c r="C15027" i="2"/>
  <c r="AV42" i="7"/>
  <c r="AY42" i="7"/>
  <c r="AQ68" i="7"/>
  <c r="AT68" i="7"/>
  <c r="C14918" i="2"/>
  <c r="C15094" i="2"/>
  <c r="AV109" i="7"/>
  <c r="AY109" i="7"/>
  <c r="C15089" i="2"/>
  <c r="AV104" i="7"/>
  <c r="AY104" i="7"/>
  <c r="BK36" i="7"/>
  <c r="BN36" i="7"/>
  <c r="C15426" i="2"/>
  <c r="AV101" i="7"/>
  <c r="AY101" i="7"/>
  <c r="C15086" i="2"/>
  <c r="C14941" i="2"/>
  <c r="AQ91" i="7"/>
  <c r="AT91" i="7"/>
  <c r="C15241" i="2"/>
  <c r="BA121" i="7"/>
  <c r="BD121" i="7"/>
  <c r="BA23" i="7"/>
  <c r="BD23" i="7"/>
  <c r="C15143" i="2"/>
  <c r="CJ32" i="7"/>
  <c r="CM32" i="7"/>
  <c r="C16097" i="2"/>
  <c r="C15091" i="2"/>
  <c r="AV106" i="7"/>
  <c r="AY106" i="7"/>
  <c r="AV48" i="7"/>
  <c r="AY48" i="7"/>
  <c r="C15033" i="2"/>
  <c r="C15773" i="2"/>
  <c r="BU113" i="7"/>
  <c r="BX113" i="7"/>
  <c r="C14942" i="2"/>
  <c r="AQ92" i="7"/>
  <c r="AT92" i="7"/>
  <c r="C15041" i="2"/>
  <c r="AV56" i="7"/>
  <c r="AY56" i="7"/>
  <c r="C14899" i="2"/>
  <c r="AQ49" i="7"/>
  <c r="AT49" i="7"/>
  <c r="C15024" i="2"/>
  <c r="AV39" i="7"/>
  <c r="AY39" i="7"/>
  <c r="C15865" i="2"/>
  <c r="BZ70" i="7"/>
  <c r="CC70" i="7"/>
  <c r="C15167" i="2"/>
  <c r="BA47" i="7"/>
  <c r="BD47" i="7"/>
  <c r="C15288" i="2"/>
  <c r="BF33" i="7"/>
  <c r="BI33" i="7"/>
  <c r="C15066" i="2"/>
  <c r="AV81" i="7"/>
  <c r="AY81" i="7"/>
  <c r="C15085" i="2"/>
  <c r="AV100" i="7"/>
  <c r="AY100" i="7"/>
  <c r="C16099" i="2"/>
  <c r="CJ34" i="7"/>
  <c r="CM34" i="7"/>
  <c r="C18921" i="2"/>
  <c r="GK21" i="7"/>
  <c r="GN21" i="7"/>
  <c r="C14966" i="2"/>
  <c r="AQ116" i="7"/>
  <c r="AT116" i="7"/>
  <c r="C14911" i="2"/>
  <c r="AQ61" i="7"/>
  <c r="AT61" i="7"/>
  <c r="FV8" i="7"/>
  <c r="FY8" i="7"/>
  <c r="C18503" i="2"/>
  <c r="C14917" i="2"/>
  <c r="AQ67" i="7"/>
  <c r="AT67" i="7"/>
  <c r="C15200" i="2"/>
  <c r="BA80" i="7"/>
  <c r="BD80" i="7"/>
  <c r="AQ98" i="7"/>
  <c r="AT98" i="7"/>
  <c r="C14948" i="2"/>
  <c r="C15215" i="2"/>
  <c r="BA95" i="7"/>
  <c r="BD95" i="7"/>
  <c r="BF88" i="7"/>
  <c r="BI88" i="7"/>
  <c r="C15343" i="2"/>
  <c r="C15057" i="2"/>
  <c r="AV72" i="7"/>
  <c r="AY72" i="7"/>
  <c r="C15040" i="2"/>
  <c r="AV55" i="7"/>
  <c r="AY55" i="7"/>
  <c r="C15186" i="2"/>
  <c r="BA66" i="7"/>
  <c r="BD66" i="7"/>
  <c r="BA37" i="7"/>
  <c r="BD37" i="7"/>
  <c r="C15157" i="2"/>
  <c r="C14934" i="2"/>
  <c r="AQ84" i="7"/>
  <c r="AT84" i="7"/>
  <c r="AV45" i="7"/>
  <c r="AY45" i="7"/>
  <c r="C15030" i="2"/>
  <c r="C15087" i="2"/>
  <c r="AV102" i="7"/>
  <c r="AY102" i="7"/>
  <c r="AV135" i="7"/>
  <c r="AY135" i="7"/>
  <c r="C15120" i="2"/>
  <c r="C15206" i="2"/>
  <c r="BA86" i="7"/>
  <c r="BD86" i="7"/>
  <c r="C15185" i="2"/>
  <c r="BA65" i="7"/>
  <c r="BD65" i="7"/>
  <c r="C15242" i="2"/>
  <c r="BA122" i="7"/>
  <c r="BD122" i="7"/>
  <c r="BA126" i="7"/>
  <c r="BD126" i="7"/>
  <c r="C15246" i="2"/>
  <c r="C18774" i="2"/>
  <c r="GF9" i="7"/>
  <c r="GI9" i="7"/>
  <c r="C14946" i="2"/>
  <c r="AQ96" i="7"/>
  <c r="AT96" i="7"/>
  <c r="C14940" i="2"/>
  <c r="AQ90" i="7"/>
  <c r="AT90" i="7"/>
  <c r="C14947" i="2"/>
  <c r="AQ97" i="7"/>
  <c r="AT97" i="7"/>
  <c r="BA103" i="7"/>
  <c r="BD103" i="7"/>
  <c r="C15223" i="2"/>
  <c r="C18911" i="2"/>
  <c r="GK11" i="7"/>
  <c r="GN11" i="7"/>
  <c r="AV124" i="7"/>
  <c r="AY124" i="7"/>
  <c r="C15109" i="2"/>
  <c r="C15036" i="2"/>
  <c r="AV51" i="7"/>
  <c r="AY51" i="7"/>
  <c r="C18375" i="2"/>
  <c r="FQ15" i="7"/>
  <c r="FT15" i="7"/>
  <c r="GK22" i="7"/>
  <c r="GN22" i="7"/>
  <c r="C18922" i="2"/>
  <c r="C14978" i="2"/>
  <c r="AQ128" i="7"/>
  <c r="AT128" i="7"/>
  <c r="AV16" i="7"/>
  <c r="AY16" i="7"/>
  <c r="C15001" i="2"/>
  <c r="C14961" i="2"/>
  <c r="AQ111" i="7"/>
  <c r="AT111" i="7"/>
  <c r="AV54" i="7"/>
  <c r="AY54" i="7"/>
  <c r="C15039" i="2"/>
  <c r="C15298" i="2"/>
  <c r="BF43" i="7"/>
  <c r="BI43" i="7"/>
  <c r="C15045" i="2"/>
  <c r="AV60" i="7"/>
  <c r="AY60" i="7"/>
  <c r="FV12" i="7"/>
  <c r="FY12" i="7"/>
  <c r="C18507" i="2"/>
  <c r="C15657" i="2"/>
  <c r="BP132" i="7"/>
  <c r="BS132" i="7"/>
  <c r="C15227" i="2"/>
  <c r="BA107" i="7"/>
  <c r="BD107" i="7"/>
  <c r="BA38" i="7"/>
  <c r="BD38" i="7"/>
  <c r="C15158" i="2"/>
  <c r="AQ58" i="7"/>
  <c r="AT58" i="7"/>
  <c r="C14908" i="2"/>
  <c r="C15044" i="2"/>
  <c r="AV59" i="7"/>
  <c r="AY59" i="7"/>
  <c r="C15642" i="2"/>
  <c r="BP117" i="7"/>
  <c r="BS117" i="7"/>
  <c r="AQ25" i="7"/>
  <c r="AT25" i="7"/>
  <c r="C14875" i="2"/>
  <c r="AQ89" i="7"/>
  <c r="AT89" i="7"/>
  <c r="C14939" i="2"/>
  <c r="C18502" i="2"/>
  <c r="FV7" i="7"/>
  <c r="FY7" i="7"/>
  <c r="AV105" i="7"/>
  <c r="AY105" i="7"/>
  <c r="C15090" i="2"/>
  <c r="C15097" i="2"/>
  <c r="AV112" i="7"/>
  <c r="AY112" i="7"/>
  <c r="C15100" i="2"/>
  <c r="AV115" i="7"/>
  <c r="AY115" i="7"/>
  <c r="C15594" i="2"/>
  <c r="BP69" i="7"/>
  <c r="BS69" i="7"/>
  <c r="C14958" i="2"/>
  <c r="AQ108" i="7"/>
  <c r="AT108" i="7"/>
  <c r="C15250" i="2"/>
  <c r="BA130" i="7"/>
  <c r="BD130" i="7"/>
  <c r="BA40" i="7"/>
  <c r="BD40" i="7"/>
  <c r="C15160" i="2"/>
  <c r="C15184" i="2"/>
  <c r="BA64" i="7"/>
  <c r="BD64" i="7"/>
  <c r="BA119" i="7"/>
  <c r="BD119" i="7"/>
  <c r="C15239" i="2"/>
  <c r="C15110" i="2"/>
  <c r="AV125" i="7"/>
  <c r="AY125" i="7"/>
  <c r="C15020" i="2"/>
  <c r="AV35" i="7"/>
  <c r="AY35" i="7"/>
  <c r="BK114" i="7"/>
  <c r="BN114" i="7"/>
  <c r="C15504" i="2"/>
  <c r="C15240" i="2"/>
  <c r="BA120" i="7"/>
  <c r="BD120" i="7"/>
  <c r="AQ94" i="7"/>
  <c r="AT94" i="7"/>
  <c r="C14944" i="2"/>
  <c r="AV63" i="7"/>
  <c r="AY63" i="7"/>
  <c r="C15048" i="2"/>
  <c r="C15038" i="2"/>
  <c r="AV53" i="7"/>
  <c r="AY53" i="7"/>
  <c r="C14912" i="2"/>
  <c r="AQ62" i="7"/>
  <c r="AT62" i="7"/>
  <c r="C15434" i="2"/>
  <c r="BK44" i="7"/>
  <c r="BN44" i="7"/>
  <c r="C21754" i="2"/>
  <c r="AQ19" i="8"/>
  <c r="AT19" i="8"/>
  <c r="C15436" i="2"/>
  <c r="BK46" i="7"/>
  <c r="BN46" i="7"/>
  <c r="BK57" i="7"/>
  <c r="BN57" i="7"/>
  <c r="C15447" i="2"/>
  <c r="BK52" i="7"/>
  <c r="BN52" i="7"/>
  <c r="C15442" i="2"/>
  <c r="C21755" i="2"/>
  <c r="AQ20" i="8"/>
  <c r="AT20" i="8"/>
  <c r="C15477" i="2"/>
  <c r="BK87" i="7"/>
  <c r="BN87" i="7"/>
  <c r="C21753" i="2"/>
  <c r="AQ18" i="8"/>
  <c r="AT18" i="8"/>
  <c r="AV76" i="7"/>
  <c r="AY76" i="7"/>
  <c r="C15061" i="2"/>
  <c r="C15060" i="2"/>
  <c r="AV75" i="7"/>
  <c r="AY75" i="7"/>
  <c r="AV73" i="7"/>
  <c r="AY73" i="7"/>
  <c r="C15058" i="2"/>
  <c r="AV29" i="7"/>
  <c r="AY29" i="7"/>
  <c r="C15014" i="2"/>
  <c r="C14746" i="2"/>
  <c r="AL31" i="7"/>
  <c r="AO31" i="7"/>
  <c r="C15013" i="2"/>
  <c r="AV28" i="7"/>
  <c r="AY28" i="7"/>
  <c r="C14880" i="2"/>
  <c r="AQ30" i="7"/>
  <c r="AT30" i="7"/>
  <c r="C15147" i="2"/>
  <c r="BA27" i="7"/>
  <c r="BD27" i="7"/>
  <c r="C15011" i="2"/>
  <c r="AV26" i="7"/>
  <c r="AY26" i="7"/>
  <c r="AV79" i="7"/>
  <c r="AY79" i="7"/>
  <c r="C15064" i="2"/>
  <c r="C15524" i="2"/>
  <c r="BK134" i="7"/>
  <c r="BN134" i="7"/>
  <c r="AV131" i="7"/>
  <c r="AY131" i="7"/>
  <c r="C15116" i="2"/>
  <c r="AV133" i="7"/>
  <c r="AY133" i="7"/>
  <c r="C15118" i="2"/>
  <c r="C15108" i="2"/>
  <c r="AV123" i="7"/>
  <c r="AY123" i="7"/>
  <c r="C15070" i="2"/>
  <c r="AV85" i="7"/>
  <c r="AY85" i="7"/>
  <c r="C18778" i="2"/>
  <c r="GF13" i="7"/>
  <c r="GI13" i="7"/>
  <c r="C15812" i="2"/>
  <c r="BZ17" i="7"/>
  <c r="CC17" i="7"/>
  <c r="C15112" i="2"/>
  <c r="AV127" i="7"/>
  <c r="AY127" i="7"/>
  <c r="C15134" i="2"/>
  <c r="BA14" i="7"/>
  <c r="BD14" i="7"/>
  <c r="C15256" i="2"/>
  <c r="BA136" i="7"/>
  <c r="BD136" i="7"/>
  <c r="AV71" i="7"/>
  <c r="AY71" i="7"/>
  <c r="C15056" i="2"/>
  <c r="C15213" i="2"/>
  <c r="BA93" i="7"/>
  <c r="BD93" i="7"/>
  <c r="BF129" i="7"/>
  <c r="BI129" i="7"/>
  <c r="C15384" i="2"/>
  <c r="C15026" i="2"/>
  <c r="AV41" i="7"/>
  <c r="AY41" i="7"/>
  <c r="C15373" i="2"/>
  <c r="BF118" i="7"/>
  <c r="BI118" i="7"/>
  <c r="AV74" i="7"/>
  <c r="AY74" i="7"/>
  <c r="C15059" i="2"/>
  <c r="AV99" i="7"/>
  <c r="AY99" i="7"/>
  <c r="C15084" i="2"/>
  <c r="C15035" i="2"/>
  <c r="AV50" i="7"/>
  <c r="AY50" i="7"/>
  <c r="BF10" i="7"/>
  <c r="BI10" i="7"/>
  <c r="C15265" i="2"/>
  <c r="BA53" i="7"/>
  <c r="BD53" i="7"/>
  <c r="C15173" i="2"/>
  <c r="C15375" i="2"/>
  <c r="BF120" i="7"/>
  <c r="BI120" i="7"/>
  <c r="C15155" i="2"/>
  <c r="BA35" i="7"/>
  <c r="BD35" i="7"/>
  <c r="BA125" i="7"/>
  <c r="BD125" i="7"/>
  <c r="C15245" i="2"/>
  <c r="C15319" i="2"/>
  <c r="BF64" i="7"/>
  <c r="BI64" i="7"/>
  <c r="C15093" i="2"/>
  <c r="AV108" i="7"/>
  <c r="AY108" i="7"/>
  <c r="BA115" i="7"/>
  <c r="BD115" i="7"/>
  <c r="C15235" i="2"/>
  <c r="C18637" i="2"/>
  <c r="GA7" i="7"/>
  <c r="GD7" i="7"/>
  <c r="C15179" i="2"/>
  <c r="BA59" i="7"/>
  <c r="BD59" i="7"/>
  <c r="BU132" i="7"/>
  <c r="BX132" i="7"/>
  <c r="C15792" i="2"/>
  <c r="C15180" i="2"/>
  <c r="BA60" i="7"/>
  <c r="BD60" i="7"/>
  <c r="FV15" i="7"/>
  <c r="FY15" i="7"/>
  <c r="C18510" i="2"/>
  <c r="AV97" i="7"/>
  <c r="AY97" i="7"/>
  <c r="C15082" i="2"/>
  <c r="C15081" i="2"/>
  <c r="AV96" i="7"/>
  <c r="AY96" i="7"/>
  <c r="GK9" i="7"/>
  <c r="GN9" i="7"/>
  <c r="C18909" i="2"/>
  <c r="C15377" i="2"/>
  <c r="BF122" i="7"/>
  <c r="BI122" i="7"/>
  <c r="C15341" i="2"/>
  <c r="BF86" i="7"/>
  <c r="BI86" i="7"/>
  <c r="C15175" i="2"/>
  <c r="BA55" i="7"/>
  <c r="BD55" i="7"/>
  <c r="BF80" i="7"/>
  <c r="BI80" i="7"/>
  <c r="C15335" i="2"/>
  <c r="C15101" i="2"/>
  <c r="AV116" i="7"/>
  <c r="AY116" i="7"/>
  <c r="C16234" i="2"/>
  <c r="CO34" i="7"/>
  <c r="CR34" i="7"/>
  <c r="C15201" i="2"/>
  <c r="BA81" i="7"/>
  <c r="BD81" i="7"/>
  <c r="C15302" i="2"/>
  <c r="BF47" i="7"/>
  <c r="BI47" i="7"/>
  <c r="CE70" i="7"/>
  <c r="CH70" i="7"/>
  <c r="C16000" i="2"/>
  <c r="AV49" i="7"/>
  <c r="AY49" i="7"/>
  <c r="C15034" i="2"/>
  <c r="AV92" i="7"/>
  <c r="AY92" i="7"/>
  <c r="C15077" i="2"/>
  <c r="AV91" i="7"/>
  <c r="AY91" i="7"/>
  <c r="C15076" i="2"/>
  <c r="BA104" i="7"/>
  <c r="BD104" i="7"/>
  <c r="C15224" i="2"/>
  <c r="C15230" i="2"/>
  <c r="BA110" i="7"/>
  <c r="BD110" i="7"/>
  <c r="C15295" i="2"/>
  <c r="BF40" i="7"/>
  <c r="BI40" i="7"/>
  <c r="C15010" i="2"/>
  <c r="AV25" i="7"/>
  <c r="AY25" i="7"/>
  <c r="C15293" i="2"/>
  <c r="BF38" i="7"/>
  <c r="BI38" i="7"/>
  <c r="BA54" i="7"/>
  <c r="BD54" i="7"/>
  <c r="C15174" i="2"/>
  <c r="C15136" i="2"/>
  <c r="BA16" i="7"/>
  <c r="BD16" i="7"/>
  <c r="C19057" i="2"/>
  <c r="GP22" i="7"/>
  <c r="GS22" i="7"/>
  <c r="C15244" i="2"/>
  <c r="BA124" i="7"/>
  <c r="BD124" i="7"/>
  <c r="C15358" i="2"/>
  <c r="BF103" i="7"/>
  <c r="BI103" i="7"/>
  <c r="C15255" i="2"/>
  <c r="BA135" i="7"/>
  <c r="BD135" i="7"/>
  <c r="BA45" i="7"/>
  <c r="BD45" i="7"/>
  <c r="C15165" i="2"/>
  <c r="C15292" i="2"/>
  <c r="BF37" i="7"/>
  <c r="BI37" i="7"/>
  <c r="C15478" i="2"/>
  <c r="BK88" i="7"/>
  <c r="BN88" i="7"/>
  <c r="AV98" i="7"/>
  <c r="AY98" i="7"/>
  <c r="C15083" i="2"/>
  <c r="C18638" i="2"/>
  <c r="GA8" i="7"/>
  <c r="GD8" i="7"/>
  <c r="C15168" i="2"/>
  <c r="BA48" i="7"/>
  <c r="BD48" i="7"/>
  <c r="CO32" i="7"/>
  <c r="CR32" i="7"/>
  <c r="C16232" i="2"/>
  <c r="C15561" i="2"/>
  <c r="BP36" i="7"/>
  <c r="BS36" i="7"/>
  <c r="C15053" i="2"/>
  <c r="AV68" i="7"/>
  <c r="AY68" i="7"/>
  <c r="C15047" i="2"/>
  <c r="AV62" i="7"/>
  <c r="AY62" i="7"/>
  <c r="C15385" i="2"/>
  <c r="BF130" i="7"/>
  <c r="BI130" i="7"/>
  <c r="C15729" i="2"/>
  <c r="BU69" i="7"/>
  <c r="BX69" i="7"/>
  <c r="BA112" i="7"/>
  <c r="BD112" i="7"/>
  <c r="C15232" i="2"/>
  <c r="C15777" i="2"/>
  <c r="BU117" i="7"/>
  <c r="BX117" i="7"/>
  <c r="C15362" i="2"/>
  <c r="BF107" i="7"/>
  <c r="BI107" i="7"/>
  <c r="C15433" i="2"/>
  <c r="BK43" i="7"/>
  <c r="BN43" i="7"/>
  <c r="C15096" i="2"/>
  <c r="AV111" i="7"/>
  <c r="AY111" i="7"/>
  <c r="C15113" i="2"/>
  <c r="AV128" i="7"/>
  <c r="AY128" i="7"/>
  <c r="C15171" i="2"/>
  <c r="BA51" i="7"/>
  <c r="BD51" i="7"/>
  <c r="GP11" i="7"/>
  <c r="GS11" i="7"/>
  <c r="C19046" i="2"/>
  <c r="C15075" i="2"/>
  <c r="AV90" i="7"/>
  <c r="AY90" i="7"/>
  <c r="BF65" i="7"/>
  <c r="BI65" i="7"/>
  <c r="C15320" i="2"/>
  <c r="C15222" i="2"/>
  <c r="BA102" i="7"/>
  <c r="BD102" i="7"/>
  <c r="C15069" i="2"/>
  <c r="AV84" i="7"/>
  <c r="AY84" i="7"/>
  <c r="BF66" i="7"/>
  <c r="BI66" i="7"/>
  <c r="C15321" i="2"/>
  <c r="C15192" i="2"/>
  <c r="BA72" i="7"/>
  <c r="BD72" i="7"/>
  <c r="BF95" i="7"/>
  <c r="BI95" i="7"/>
  <c r="C15350" i="2"/>
  <c r="C15052" i="2"/>
  <c r="AV67" i="7"/>
  <c r="AY67" i="7"/>
  <c r="C15046" i="2"/>
  <c r="AV61" i="7"/>
  <c r="AY61" i="7"/>
  <c r="C19056" i="2"/>
  <c r="GP21" i="7"/>
  <c r="GS21" i="7"/>
  <c r="BA100" i="7"/>
  <c r="BD100" i="7"/>
  <c r="C15220" i="2"/>
  <c r="C15423" i="2"/>
  <c r="BK33" i="7"/>
  <c r="BN33" i="7"/>
  <c r="C15159" i="2"/>
  <c r="BA39" i="7"/>
  <c r="BD39" i="7"/>
  <c r="C15176" i="2"/>
  <c r="BA56" i="7"/>
  <c r="BD56" i="7"/>
  <c r="BZ113" i="7"/>
  <c r="CC113" i="7"/>
  <c r="C15908" i="2"/>
  <c r="C15226" i="2"/>
  <c r="BA106" i="7"/>
  <c r="BD106" i="7"/>
  <c r="C15376" i="2"/>
  <c r="BF121" i="7"/>
  <c r="BI121" i="7"/>
  <c r="BA109" i="7"/>
  <c r="BD109" i="7"/>
  <c r="C15229" i="2"/>
  <c r="C15162" i="2"/>
  <c r="BA42" i="7"/>
  <c r="BD42" i="7"/>
  <c r="BF24" i="7"/>
  <c r="BI24" i="7"/>
  <c r="C15279" i="2"/>
  <c r="C15183" i="2"/>
  <c r="BA63" i="7"/>
  <c r="BD63" i="7"/>
  <c r="C15079" i="2"/>
  <c r="AV94" i="7"/>
  <c r="AY94" i="7"/>
  <c r="C15639" i="2"/>
  <c r="BP114" i="7"/>
  <c r="BS114" i="7"/>
  <c r="C15374" i="2"/>
  <c r="BF119" i="7"/>
  <c r="BI119" i="7"/>
  <c r="BA105" i="7"/>
  <c r="BD105" i="7"/>
  <c r="C15225" i="2"/>
  <c r="C15074" i="2"/>
  <c r="AV89" i="7"/>
  <c r="AY89" i="7"/>
  <c r="AV58" i="7"/>
  <c r="AY58" i="7"/>
  <c r="C15043" i="2"/>
  <c r="C18642" i="2"/>
  <c r="GA12" i="7"/>
  <c r="GD12" i="7"/>
  <c r="C15381" i="2"/>
  <c r="BF126" i="7"/>
  <c r="BI126" i="7"/>
  <c r="C15278" i="2"/>
  <c r="BF23" i="7"/>
  <c r="BI23" i="7"/>
  <c r="C15221" i="2"/>
  <c r="BA101" i="7"/>
  <c r="BD101" i="7"/>
  <c r="BP87" i="7"/>
  <c r="BS87" i="7"/>
  <c r="C15612" i="2"/>
  <c r="C21890" i="2"/>
  <c r="AV20" i="8"/>
  <c r="AY20" i="8"/>
  <c r="C15582" i="2"/>
  <c r="BP57" i="7"/>
  <c r="BS57" i="7"/>
  <c r="BP46" i="7"/>
  <c r="BS46" i="7"/>
  <c r="C15571" i="2"/>
  <c r="C21889" i="2"/>
  <c r="AV19" i="8"/>
  <c r="AY19" i="8"/>
  <c r="C15569" i="2"/>
  <c r="BP44" i="7"/>
  <c r="BS44" i="7"/>
  <c r="C15577" i="2"/>
  <c r="BP52" i="7"/>
  <c r="BS52" i="7"/>
  <c r="C21888" i="2"/>
  <c r="AV18" i="8"/>
  <c r="AY18" i="8"/>
  <c r="C15196" i="2"/>
  <c r="BA76" i="7"/>
  <c r="BD76" i="7"/>
  <c r="BA75" i="7"/>
  <c r="BD75" i="7"/>
  <c r="C15195" i="2"/>
  <c r="BA73" i="7"/>
  <c r="BD73" i="7"/>
  <c r="C15193" i="2"/>
  <c r="BA29" i="7"/>
  <c r="BD29" i="7"/>
  <c r="C15149" i="2"/>
  <c r="C15148" i="2"/>
  <c r="BA28" i="7"/>
  <c r="BD28" i="7"/>
  <c r="C15015" i="2"/>
  <c r="AV30" i="7"/>
  <c r="AY30" i="7"/>
  <c r="C14881" i="2"/>
  <c r="AQ31" i="7"/>
  <c r="AT31" i="7"/>
  <c r="BF27" i="7"/>
  <c r="BI27" i="7"/>
  <c r="C15282" i="2"/>
  <c r="C15146" i="2"/>
  <c r="BA26" i="7"/>
  <c r="BD26" i="7"/>
  <c r="C15199" i="2"/>
  <c r="BA79" i="7"/>
  <c r="BD79" i="7"/>
  <c r="BA50" i="7"/>
  <c r="BD50" i="7"/>
  <c r="C15170" i="2"/>
  <c r="BA41" i="7"/>
  <c r="BD41" i="7"/>
  <c r="C15161" i="2"/>
  <c r="C15348" i="2"/>
  <c r="BF93" i="7"/>
  <c r="BI93" i="7"/>
  <c r="C15391" i="2"/>
  <c r="BF136" i="7"/>
  <c r="BI136" i="7"/>
  <c r="C15247" i="2"/>
  <c r="BA127" i="7"/>
  <c r="BD127" i="7"/>
  <c r="GK13" i="7"/>
  <c r="GN13" i="7"/>
  <c r="C18913" i="2"/>
  <c r="C15243" i="2"/>
  <c r="BA123" i="7"/>
  <c r="BD123" i="7"/>
  <c r="BA74" i="7"/>
  <c r="BD74" i="7"/>
  <c r="C15194" i="2"/>
  <c r="C15251" i="2"/>
  <c r="BA131" i="7"/>
  <c r="BD131" i="7"/>
  <c r="C15508" i="2"/>
  <c r="BK118" i="7"/>
  <c r="BN118" i="7"/>
  <c r="BF14" i="7"/>
  <c r="BI14" i="7"/>
  <c r="C15269" i="2"/>
  <c r="C15947" i="2"/>
  <c r="CE17" i="7"/>
  <c r="CH17" i="7"/>
  <c r="BA85" i="7"/>
  <c r="BD85" i="7"/>
  <c r="C15205" i="2"/>
  <c r="C15659" i="2"/>
  <c r="BP134" i="7"/>
  <c r="BS134" i="7"/>
  <c r="BK10" i="7"/>
  <c r="BN10" i="7"/>
  <c r="C15400" i="2"/>
  <c r="C15219" i="2"/>
  <c r="BA99" i="7"/>
  <c r="BD99" i="7"/>
  <c r="BK129" i="7"/>
  <c r="BN129" i="7"/>
  <c r="C15519" i="2"/>
  <c r="C15191" i="2"/>
  <c r="BA71" i="7"/>
  <c r="BD71" i="7"/>
  <c r="C15253" i="2"/>
  <c r="BA133" i="7"/>
  <c r="BD133" i="7"/>
  <c r="BK23" i="7"/>
  <c r="BN23" i="7"/>
  <c r="C15413" i="2"/>
  <c r="C15209" i="2"/>
  <c r="BA89" i="7"/>
  <c r="BD89" i="7"/>
  <c r="BK119" i="7"/>
  <c r="BN119" i="7"/>
  <c r="C15509" i="2"/>
  <c r="C15214" i="2"/>
  <c r="BA94" i="7"/>
  <c r="BD94" i="7"/>
  <c r="C15361" i="2"/>
  <c r="BF106" i="7"/>
  <c r="BI106" i="7"/>
  <c r="BF56" i="7"/>
  <c r="BI56" i="7"/>
  <c r="C15311" i="2"/>
  <c r="BP33" i="7"/>
  <c r="BS33" i="7"/>
  <c r="C15558" i="2"/>
  <c r="C19191" i="2"/>
  <c r="GU21" i="7"/>
  <c r="GX21" i="7"/>
  <c r="C15187" i="2"/>
  <c r="BA67" i="7"/>
  <c r="BD67" i="7"/>
  <c r="C15357" i="2"/>
  <c r="BF102" i="7"/>
  <c r="BI102" i="7"/>
  <c r="C15306" i="2"/>
  <c r="BF51" i="7"/>
  <c r="BI51" i="7"/>
  <c r="C15231" i="2"/>
  <c r="BA111" i="7"/>
  <c r="BD111" i="7"/>
  <c r="C15912" i="2"/>
  <c r="BZ117" i="7"/>
  <c r="CC117" i="7"/>
  <c r="BZ69" i="7"/>
  <c r="CC69" i="7"/>
  <c r="C15864" i="2"/>
  <c r="C15182" i="2"/>
  <c r="BA62" i="7"/>
  <c r="BD62" i="7"/>
  <c r="C15696" i="2"/>
  <c r="BU36" i="7"/>
  <c r="BX36" i="7"/>
  <c r="C15303" i="2"/>
  <c r="BF48" i="7"/>
  <c r="BI48" i="7"/>
  <c r="BK37" i="7"/>
  <c r="BN37" i="7"/>
  <c r="C15427" i="2"/>
  <c r="BF135" i="7"/>
  <c r="BI135" i="7"/>
  <c r="C15390" i="2"/>
  <c r="C15379" i="2"/>
  <c r="BF124" i="7"/>
  <c r="BI124" i="7"/>
  <c r="C15271" i="2"/>
  <c r="BF16" i="7"/>
  <c r="BI16" i="7"/>
  <c r="C15428" i="2"/>
  <c r="BK38" i="7"/>
  <c r="BN38" i="7"/>
  <c r="C15430" i="2"/>
  <c r="BK40" i="7"/>
  <c r="BN40" i="7"/>
  <c r="BK47" i="7"/>
  <c r="BN47" i="7"/>
  <c r="C15437" i="2"/>
  <c r="C16369" i="2"/>
  <c r="CT34" i="7"/>
  <c r="CW34" i="7"/>
  <c r="C15476" i="2"/>
  <c r="BK86" i="7"/>
  <c r="BN86" i="7"/>
  <c r="C15315" i="2"/>
  <c r="BF60" i="7"/>
  <c r="BI60" i="7"/>
  <c r="C15314" i="2"/>
  <c r="BF59" i="7"/>
  <c r="BI59" i="7"/>
  <c r="BA108" i="7"/>
  <c r="BD108" i="7"/>
  <c r="C15228" i="2"/>
  <c r="C15510" i="2"/>
  <c r="BK120" i="7"/>
  <c r="BN120" i="7"/>
  <c r="C15414" i="2"/>
  <c r="BK24" i="7"/>
  <c r="BN24" i="7"/>
  <c r="BF109" i="7"/>
  <c r="BI109" i="7"/>
  <c r="C15364" i="2"/>
  <c r="C15485" i="2"/>
  <c r="BK95" i="7"/>
  <c r="BN95" i="7"/>
  <c r="BK66" i="7"/>
  <c r="BN66" i="7"/>
  <c r="C15456" i="2"/>
  <c r="BA98" i="7"/>
  <c r="BD98" i="7"/>
  <c r="C15218" i="2"/>
  <c r="C15359" i="2"/>
  <c r="BF104" i="7"/>
  <c r="BI104" i="7"/>
  <c r="BA49" i="7"/>
  <c r="BD49" i="7"/>
  <c r="C15169" i="2"/>
  <c r="BK80" i="7"/>
  <c r="BN80" i="7"/>
  <c r="C15470" i="2"/>
  <c r="GP9" i="7"/>
  <c r="GS9" i="7"/>
  <c r="C19044" i="2"/>
  <c r="C15217" i="2"/>
  <c r="BA97" i="7"/>
  <c r="BD97" i="7"/>
  <c r="C15380" i="2"/>
  <c r="BF125" i="7"/>
  <c r="BI125" i="7"/>
  <c r="BF53" i="7"/>
  <c r="BI53" i="7"/>
  <c r="C15308" i="2"/>
  <c r="BF101" i="7"/>
  <c r="BI101" i="7"/>
  <c r="C15356" i="2"/>
  <c r="C15516" i="2"/>
  <c r="BK126" i="7"/>
  <c r="BN126" i="7"/>
  <c r="C18777" i="2"/>
  <c r="GF12" i="7"/>
  <c r="GI12" i="7"/>
  <c r="C15774" i="2"/>
  <c r="BU114" i="7"/>
  <c r="BX114" i="7"/>
  <c r="BF63" i="7"/>
  <c r="BI63" i="7"/>
  <c r="C15318" i="2"/>
  <c r="BF42" i="7"/>
  <c r="BI42" i="7"/>
  <c r="C15297" i="2"/>
  <c r="BK121" i="7"/>
  <c r="BN121" i="7"/>
  <c r="C15511" i="2"/>
  <c r="C15294" i="2"/>
  <c r="BF39" i="7"/>
  <c r="BI39" i="7"/>
  <c r="BA61" i="7"/>
  <c r="BD61" i="7"/>
  <c r="C15181" i="2"/>
  <c r="C15327" i="2"/>
  <c r="BF72" i="7"/>
  <c r="BI72" i="7"/>
  <c r="C15204" i="2"/>
  <c r="BA84" i="7"/>
  <c r="BD84" i="7"/>
  <c r="C15210" i="2"/>
  <c r="BA90" i="7"/>
  <c r="BD90" i="7"/>
  <c r="C15248" i="2"/>
  <c r="BA128" i="7"/>
  <c r="BD128" i="7"/>
  <c r="C15568" i="2"/>
  <c r="BP43" i="7"/>
  <c r="BS43" i="7"/>
  <c r="C15497" i="2"/>
  <c r="BK107" i="7"/>
  <c r="BN107" i="7"/>
  <c r="C15520" i="2"/>
  <c r="BK130" i="7"/>
  <c r="BN130" i="7"/>
  <c r="C15188" i="2"/>
  <c r="BA68" i="7"/>
  <c r="BD68" i="7"/>
  <c r="C18773" i="2"/>
  <c r="GF8" i="7"/>
  <c r="GI8" i="7"/>
  <c r="BP88" i="7"/>
  <c r="BS88" i="7"/>
  <c r="C15613" i="2"/>
  <c r="BK103" i="7"/>
  <c r="BN103" i="7"/>
  <c r="C15493" i="2"/>
  <c r="GU22" i="7"/>
  <c r="GX22" i="7"/>
  <c r="C19192" i="2"/>
  <c r="C15145" i="2"/>
  <c r="BA25" i="7"/>
  <c r="BD25" i="7"/>
  <c r="BF110" i="7"/>
  <c r="BI110" i="7"/>
  <c r="C15365" i="2"/>
  <c r="C15336" i="2"/>
  <c r="BF81" i="7"/>
  <c r="BI81" i="7"/>
  <c r="C15236" i="2"/>
  <c r="BA116" i="7"/>
  <c r="BD116" i="7"/>
  <c r="BF55" i="7"/>
  <c r="BI55" i="7"/>
  <c r="C15310" i="2"/>
  <c r="BK122" i="7"/>
  <c r="BN122" i="7"/>
  <c r="C15512" i="2"/>
  <c r="BA96" i="7"/>
  <c r="BD96" i="7"/>
  <c r="C15216" i="2"/>
  <c r="GF7" i="7"/>
  <c r="GI7" i="7"/>
  <c r="C18772" i="2"/>
  <c r="C15454" i="2"/>
  <c r="BK64" i="7"/>
  <c r="BN64" i="7"/>
  <c r="BF35" i="7"/>
  <c r="BI35" i="7"/>
  <c r="C15290" i="2"/>
  <c r="C15178" i="2"/>
  <c r="BA58" i="7"/>
  <c r="BD58" i="7"/>
  <c r="BF105" i="7"/>
  <c r="BI105" i="7"/>
  <c r="C15360" i="2"/>
  <c r="C16043" i="2"/>
  <c r="CE113" i="7"/>
  <c r="CH113" i="7"/>
  <c r="BF100" i="7"/>
  <c r="BI100" i="7"/>
  <c r="C15355" i="2"/>
  <c r="C15455" i="2"/>
  <c r="BK65" i="7"/>
  <c r="BN65" i="7"/>
  <c r="C19181" i="2"/>
  <c r="GU11" i="7"/>
  <c r="GX11" i="7"/>
  <c r="C15367" i="2"/>
  <c r="BF112" i="7"/>
  <c r="BI112" i="7"/>
  <c r="C16367" i="2"/>
  <c r="CT32" i="7"/>
  <c r="CW32" i="7"/>
  <c r="C15300" i="2"/>
  <c r="BF45" i="7"/>
  <c r="BI45" i="7"/>
  <c r="C15309" i="2"/>
  <c r="BF54" i="7"/>
  <c r="BI54" i="7"/>
  <c r="C15211" i="2"/>
  <c r="BA91" i="7"/>
  <c r="BD91" i="7"/>
  <c r="C15212" i="2"/>
  <c r="BA92" i="7"/>
  <c r="BD92" i="7"/>
  <c r="CJ70" i="7"/>
  <c r="CM70" i="7"/>
  <c r="C16135" i="2"/>
  <c r="GA15" i="7"/>
  <c r="GD15" i="7"/>
  <c r="C18645" i="2"/>
  <c r="C15927" i="2"/>
  <c r="BZ132" i="7"/>
  <c r="CC132" i="7"/>
  <c r="C15370" i="2"/>
  <c r="BF115" i="7"/>
  <c r="BI115" i="7"/>
  <c r="BU44" i="7"/>
  <c r="BX44" i="7"/>
  <c r="C15704" i="2"/>
  <c r="C22024" i="2"/>
  <c r="BA19" i="8"/>
  <c r="BD19" i="8"/>
  <c r="C15712" i="2"/>
  <c r="BU52" i="7"/>
  <c r="BX52" i="7"/>
  <c r="C15717" i="2"/>
  <c r="BU57" i="7"/>
  <c r="BX57" i="7"/>
  <c r="C22025" i="2"/>
  <c r="BA20" i="8"/>
  <c r="BD20" i="8"/>
  <c r="BU46" i="7"/>
  <c r="BX46" i="7"/>
  <c r="C15706" i="2"/>
  <c r="BU87" i="7"/>
  <c r="BX87" i="7"/>
  <c r="C15747" i="2"/>
  <c r="BA18" i="8"/>
  <c r="BD18" i="8"/>
  <c r="C22023" i="2"/>
  <c r="C15331" i="2"/>
  <c r="BF76" i="7"/>
  <c r="BI76" i="7"/>
  <c r="C15330" i="2"/>
  <c r="BF75" i="7"/>
  <c r="BI75" i="7"/>
  <c r="C15328" i="2"/>
  <c r="BF73" i="7"/>
  <c r="BI73" i="7"/>
  <c r="C15284" i="2"/>
  <c r="BF29" i="7"/>
  <c r="BI29" i="7"/>
  <c r="BA30" i="7"/>
  <c r="BD30" i="7"/>
  <c r="C15150" i="2"/>
  <c r="C15016" i="2"/>
  <c r="AV31" i="7"/>
  <c r="AY31" i="7"/>
  <c r="C15283" i="2"/>
  <c r="BF28" i="7"/>
  <c r="BI28" i="7"/>
  <c r="C15417" i="2"/>
  <c r="BK27" i="7"/>
  <c r="BN27" i="7"/>
  <c r="C15281" i="2"/>
  <c r="BF26" i="7"/>
  <c r="BI26" i="7"/>
  <c r="BF79" i="7"/>
  <c r="BI79" i="7"/>
  <c r="C15334" i="2"/>
  <c r="C15326" i="2"/>
  <c r="BF71" i="7"/>
  <c r="BI71" i="7"/>
  <c r="C15354" i="2"/>
  <c r="BF99" i="7"/>
  <c r="BI99" i="7"/>
  <c r="C15794" i="2"/>
  <c r="BU134" i="7"/>
  <c r="BX134" i="7"/>
  <c r="C16082" i="2"/>
  <c r="CJ17" i="7"/>
  <c r="CM17" i="7"/>
  <c r="C15643" i="2"/>
  <c r="BP118" i="7"/>
  <c r="BS118" i="7"/>
  <c r="BK136" i="7"/>
  <c r="BN136" i="7"/>
  <c r="C15526" i="2"/>
  <c r="BF74" i="7"/>
  <c r="BI74" i="7"/>
  <c r="C15329" i="2"/>
  <c r="GP13" i="7"/>
  <c r="GS13" i="7"/>
  <c r="C19048" i="2"/>
  <c r="C15296" i="2"/>
  <c r="BF41" i="7"/>
  <c r="BI41" i="7"/>
  <c r="C15388" i="2"/>
  <c r="BF133" i="7"/>
  <c r="BI133" i="7"/>
  <c r="BF131" i="7"/>
  <c r="BI131" i="7"/>
  <c r="C15386" i="2"/>
  <c r="BF123" i="7"/>
  <c r="BI123" i="7"/>
  <c r="C15378" i="2"/>
  <c r="C15382" i="2"/>
  <c r="BF127" i="7"/>
  <c r="BI127" i="7"/>
  <c r="C15483" i="2"/>
  <c r="BK93" i="7"/>
  <c r="BN93" i="7"/>
  <c r="BP129" i="7"/>
  <c r="BS129" i="7"/>
  <c r="C15654" i="2"/>
  <c r="C15535" i="2"/>
  <c r="BP10" i="7"/>
  <c r="BS10" i="7"/>
  <c r="C15340" i="2"/>
  <c r="BF85" i="7"/>
  <c r="BI85" i="7"/>
  <c r="C15404" i="2"/>
  <c r="BK14" i="7"/>
  <c r="BN14" i="7"/>
  <c r="BF50" i="7"/>
  <c r="BI50" i="7"/>
  <c r="C15305" i="2"/>
  <c r="BK115" i="7"/>
  <c r="BN115" i="7"/>
  <c r="C15505" i="2"/>
  <c r="C15347" i="2"/>
  <c r="BF92" i="7"/>
  <c r="BI92" i="7"/>
  <c r="C15444" i="2"/>
  <c r="BK54" i="7"/>
  <c r="BN54" i="7"/>
  <c r="CY32" i="7"/>
  <c r="DB32" i="7"/>
  <c r="C16502" i="2"/>
  <c r="C19316" i="2"/>
  <c r="GZ11" i="7"/>
  <c r="HC11" i="7"/>
  <c r="C16178" i="2"/>
  <c r="CJ113" i="7"/>
  <c r="CM113" i="7"/>
  <c r="BF58" i="7"/>
  <c r="BI58" i="7"/>
  <c r="C15313" i="2"/>
  <c r="C15589" i="2"/>
  <c r="BP64" i="7"/>
  <c r="BS64" i="7"/>
  <c r="C15371" i="2"/>
  <c r="BF116" i="7"/>
  <c r="BI116" i="7"/>
  <c r="C15323" i="2"/>
  <c r="BF68" i="7"/>
  <c r="BI68" i="7"/>
  <c r="C15655" i="2"/>
  <c r="BP130" i="7"/>
  <c r="BS130" i="7"/>
  <c r="C15703" i="2"/>
  <c r="BU43" i="7"/>
  <c r="BX43" i="7"/>
  <c r="BF90" i="7"/>
  <c r="BI90" i="7"/>
  <c r="C15345" i="2"/>
  <c r="BK72" i="7"/>
  <c r="BN72" i="7"/>
  <c r="C15462" i="2"/>
  <c r="BK39" i="7"/>
  <c r="BN39" i="7"/>
  <c r="C15429" i="2"/>
  <c r="C15909" i="2"/>
  <c r="BZ114" i="7"/>
  <c r="CC114" i="7"/>
  <c r="C15651" i="2"/>
  <c r="BP126" i="7"/>
  <c r="BS126" i="7"/>
  <c r="BK125" i="7"/>
  <c r="BN125" i="7"/>
  <c r="C15515" i="2"/>
  <c r="C15352" i="2"/>
  <c r="BF97" i="7"/>
  <c r="BI97" i="7"/>
  <c r="C15611" i="2"/>
  <c r="BP86" i="7"/>
  <c r="BS86" i="7"/>
  <c r="C15563" i="2"/>
  <c r="BP38" i="7"/>
  <c r="BS38" i="7"/>
  <c r="BK124" i="7"/>
  <c r="BN124" i="7"/>
  <c r="C15514" i="2"/>
  <c r="C15831" i="2"/>
  <c r="BZ36" i="7"/>
  <c r="CC36" i="7"/>
  <c r="C15366" i="2"/>
  <c r="BF111" i="7"/>
  <c r="BI111" i="7"/>
  <c r="BF67" i="7"/>
  <c r="BI67" i="7"/>
  <c r="C15322" i="2"/>
  <c r="C15496" i="2"/>
  <c r="BK106" i="7"/>
  <c r="BN106" i="7"/>
  <c r="GF15" i="7"/>
  <c r="GI15" i="7"/>
  <c r="C18780" i="2"/>
  <c r="C15647" i="2"/>
  <c r="BP122" i="7"/>
  <c r="BS122" i="7"/>
  <c r="C15500" i="2"/>
  <c r="BK110" i="7"/>
  <c r="BN110" i="7"/>
  <c r="C19327" i="2"/>
  <c r="GZ22" i="7"/>
  <c r="HC22" i="7"/>
  <c r="BU88" i="7"/>
  <c r="BX88" i="7"/>
  <c r="C15748" i="2"/>
  <c r="C15432" i="2"/>
  <c r="BK42" i="7"/>
  <c r="BN42" i="7"/>
  <c r="C15491" i="2"/>
  <c r="BK101" i="7"/>
  <c r="BN101" i="7"/>
  <c r="C15605" i="2"/>
  <c r="BP80" i="7"/>
  <c r="BS80" i="7"/>
  <c r="C15353" i="2"/>
  <c r="BF98" i="7"/>
  <c r="BI98" i="7"/>
  <c r="C15591" i="2"/>
  <c r="BP66" i="7"/>
  <c r="BS66" i="7"/>
  <c r="BK109" i="7"/>
  <c r="BN109" i="7"/>
  <c r="C15499" i="2"/>
  <c r="C15363" i="2"/>
  <c r="BF108" i="7"/>
  <c r="BI108" i="7"/>
  <c r="C15572" i="2"/>
  <c r="BP47" i="7"/>
  <c r="BS47" i="7"/>
  <c r="BP37" i="7"/>
  <c r="BS37" i="7"/>
  <c r="C15562" i="2"/>
  <c r="CE69" i="7"/>
  <c r="CH69" i="7"/>
  <c r="C15999" i="2"/>
  <c r="C15693" i="2"/>
  <c r="BU33" i="7"/>
  <c r="BX33" i="7"/>
  <c r="BP119" i="7"/>
  <c r="BS119" i="7"/>
  <c r="C15644" i="2"/>
  <c r="C16062" i="2"/>
  <c r="CE132" i="7"/>
  <c r="CH132" i="7"/>
  <c r="BF91" i="7"/>
  <c r="BI91" i="7"/>
  <c r="C15346" i="2"/>
  <c r="BK45" i="7"/>
  <c r="BN45" i="7"/>
  <c r="C15435" i="2"/>
  <c r="BK112" i="7"/>
  <c r="BN112" i="7"/>
  <c r="C15502" i="2"/>
  <c r="C15590" i="2"/>
  <c r="BP65" i="7"/>
  <c r="BS65" i="7"/>
  <c r="C15471" i="2"/>
  <c r="BK81" i="7"/>
  <c r="BN81" i="7"/>
  <c r="C15280" i="2"/>
  <c r="BF25" i="7"/>
  <c r="BI25" i="7"/>
  <c r="GK8" i="7"/>
  <c r="GN8" i="7"/>
  <c r="C18908" i="2"/>
  <c r="C15632" i="2"/>
  <c r="BP107" i="7"/>
  <c r="BS107" i="7"/>
  <c r="C15383" i="2"/>
  <c r="BF128" i="7"/>
  <c r="BI128" i="7"/>
  <c r="BF84" i="7"/>
  <c r="BI84" i="7"/>
  <c r="C15339" i="2"/>
  <c r="C18912" i="2"/>
  <c r="GK12" i="7"/>
  <c r="GN12" i="7"/>
  <c r="BK104" i="7"/>
  <c r="BN104" i="7"/>
  <c r="C15494" i="2"/>
  <c r="C15620" i="2"/>
  <c r="BP95" i="7"/>
  <c r="BS95" i="7"/>
  <c r="BP24" i="7"/>
  <c r="BS24" i="7"/>
  <c r="C15549" i="2"/>
  <c r="C15645" i="2"/>
  <c r="BP120" i="7"/>
  <c r="BS120" i="7"/>
  <c r="C15449" i="2"/>
  <c r="BK59" i="7"/>
  <c r="BN59" i="7"/>
  <c r="BK60" i="7"/>
  <c r="BN60" i="7"/>
  <c r="C15450" i="2"/>
  <c r="C16504" i="2"/>
  <c r="CY34" i="7"/>
  <c r="DB34" i="7"/>
  <c r="C15565" i="2"/>
  <c r="BP40" i="7"/>
  <c r="BS40" i="7"/>
  <c r="C15406" i="2"/>
  <c r="BK16" i="7"/>
  <c r="BN16" i="7"/>
  <c r="BK48" i="7"/>
  <c r="BN48" i="7"/>
  <c r="C15438" i="2"/>
  <c r="BF62" i="7"/>
  <c r="BI62" i="7"/>
  <c r="C15317" i="2"/>
  <c r="CE117" i="7"/>
  <c r="CH117" i="7"/>
  <c r="C16047" i="2"/>
  <c r="BK51" i="7"/>
  <c r="BN51" i="7"/>
  <c r="C15441" i="2"/>
  <c r="C15492" i="2"/>
  <c r="BK102" i="7"/>
  <c r="BN102" i="7"/>
  <c r="C19326" i="2"/>
  <c r="GZ21" i="7"/>
  <c r="HC21" i="7"/>
  <c r="BF94" i="7"/>
  <c r="BI94" i="7"/>
  <c r="C15349" i="2"/>
  <c r="C15344" i="2"/>
  <c r="BF89" i="7"/>
  <c r="BI89" i="7"/>
  <c r="CO70" i="7"/>
  <c r="CR70" i="7"/>
  <c r="C16270" i="2"/>
  <c r="BK100" i="7"/>
  <c r="BN100" i="7"/>
  <c r="C15490" i="2"/>
  <c r="C15495" i="2"/>
  <c r="BK105" i="7"/>
  <c r="BN105" i="7"/>
  <c r="C15425" i="2"/>
  <c r="BK35" i="7"/>
  <c r="BN35" i="7"/>
  <c r="GK7" i="7"/>
  <c r="GN7" i="7"/>
  <c r="C18907" i="2"/>
  <c r="C15351" i="2"/>
  <c r="BF96" i="7"/>
  <c r="BI96" i="7"/>
  <c r="C15445" i="2"/>
  <c r="BK55" i="7"/>
  <c r="BN55" i="7"/>
  <c r="C15628" i="2"/>
  <c r="BP103" i="7"/>
  <c r="BS103" i="7"/>
  <c r="BF61" i="7"/>
  <c r="BI61" i="7"/>
  <c r="C15316" i="2"/>
  <c r="BP121" i="7"/>
  <c r="BS121" i="7"/>
  <c r="C15646" i="2"/>
  <c r="C15453" i="2"/>
  <c r="BK63" i="7"/>
  <c r="BN63" i="7"/>
  <c r="C15443" i="2"/>
  <c r="BK53" i="7"/>
  <c r="BN53" i="7"/>
  <c r="C19179" i="2"/>
  <c r="GU9" i="7"/>
  <c r="GX9" i="7"/>
  <c r="BF49" i="7"/>
  <c r="BI49" i="7"/>
  <c r="C15304" i="2"/>
  <c r="C15525" i="2"/>
  <c r="BK135" i="7"/>
  <c r="BN135" i="7"/>
  <c r="BK56" i="7"/>
  <c r="BN56" i="7"/>
  <c r="C15446" i="2"/>
  <c r="BP23" i="7"/>
  <c r="BS23" i="7"/>
  <c r="C15548" i="2"/>
  <c r="C22160" i="2"/>
  <c r="BF20" i="8"/>
  <c r="BI20" i="8"/>
  <c r="C15852" i="2"/>
  <c r="BZ57" i="7"/>
  <c r="CC57" i="7"/>
  <c r="C22159" i="2"/>
  <c r="BF19" i="8"/>
  <c r="BI19" i="8"/>
  <c r="C15882" i="2"/>
  <c r="BZ87" i="7"/>
  <c r="CC87" i="7"/>
  <c r="C15841" i="2"/>
  <c r="BZ46" i="7"/>
  <c r="CC46" i="7"/>
  <c r="BZ44" i="7"/>
  <c r="CC44" i="7"/>
  <c r="C15839" i="2"/>
  <c r="BZ52" i="7"/>
  <c r="CC52" i="7"/>
  <c r="C15847" i="2"/>
  <c r="BF18" i="8"/>
  <c r="BI18" i="8"/>
  <c r="C22158" i="2"/>
  <c r="C15466" i="2"/>
  <c r="BK76" i="7"/>
  <c r="BN76" i="7"/>
  <c r="C15465" i="2"/>
  <c r="BK75" i="7"/>
  <c r="BN75" i="7"/>
  <c r="BK73" i="7"/>
  <c r="BN73" i="7"/>
  <c r="C15463" i="2"/>
  <c r="C15419" i="2"/>
  <c r="BK29" i="7"/>
  <c r="BN29" i="7"/>
  <c r="C15151" i="2"/>
  <c r="BA31" i="7"/>
  <c r="BD31" i="7"/>
  <c r="C15418" i="2"/>
  <c r="BK28" i="7"/>
  <c r="BN28" i="7"/>
  <c r="C15285" i="2"/>
  <c r="BF30" i="7"/>
  <c r="BI30" i="7"/>
  <c r="C15552" i="2"/>
  <c r="BP27" i="7"/>
  <c r="BS27" i="7"/>
  <c r="C15416" i="2"/>
  <c r="BK26" i="7"/>
  <c r="BN26" i="7"/>
  <c r="BK79" i="7"/>
  <c r="BN79" i="7"/>
  <c r="C15469" i="2"/>
  <c r="BP14" i="7"/>
  <c r="BS14" i="7"/>
  <c r="C15539" i="2"/>
  <c r="C15670" i="2"/>
  <c r="BU10" i="7"/>
  <c r="BX10" i="7"/>
  <c r="BP93" i="7"/>
  <c r="BS93" i="7"/>
  <c r="C15618" i="2"/>
  <c r="C15523" i="2"/>
  <c r="BK133" i="7"/>
  <c r="BN133" i="7"/>
  <c r="C16217" i="2"/>
  <c r="CO17" i="7"/>
  <c r="CR17" i="7"/>
  <c r="BK99" i="7"/>
  <c r="BN99" i="7"/>
  <c r="C15489" i="2"/>
  <c r="C15513" i="2"/>
  <c r="BK123" i="7"/>
  <c r="BN123" i="7"/>
  <c r="C19183" i="2"/>
  <c r="GU13" i="7"/>
  <c r="GX13" i="7"/>
  <c r="C15661" i="2"/>
  <c r="BP136" i="7"/>
  <c r="BS136" i="7"/>
  <c r="C15475" i="2"/>
  <c r="BK85" i="7"/>
  <c r="BN85" i="7"/>
  <c r="C15517" i="2"/>
  <c r="BK127" i="7"/>
  <c r="BN127" i="7"/>
  <c r="C15431" i="2"/>
  <c r="BK41" i="7"/>
  <c r="BN41" i="7"/>
  <c r="C15778" i="2"/>
  <c r="BU118" i="7"/>
  <c r="BX118" i="7"/>
  <c r="BZ134" i="7"/>
  <c r="CC134" i="7"/>
  <c r="C15929" i="2"/>
  <c r="C15461" i="2"/>
  <c r="BK71" i="7"/>
  <c r="BN71" i="7"/>
  <c r="C15440" i="2"/>
  <c r="BK50" i="7"/>
  <c r="BN50" i="7"/>
  <c r="C15789" i="2"/>
  <c r="BU129" i="7"/>
  <c r="BX129" i="7"/>
  <c r="C15521" i="2"/>
  <c r="BK131" i="7"/>
  <c r="BN131" i="7"/>
  <c r="C15464" i="2"/>
  <c r="BK74" i="7"/>
  <c r="BN74" i="7"/>
  <c r="C15660" i="2"/>
  <c r="BP135" i="7"/>
  <c r="BS135" i="7"/>
  <c r="BP53" i="7"/>
  <c r="BS53" i="7"/>
  <c r="C15578" i="2"/>
  <c r="C15763" i="2"/>
  <c r="BU103" i="7"/>
  <c r="BX103" i="7"/>
  <c r="C15486" i="2"/>
  <c r="BK96" i="7"/>
  <c r="BN96" i="7"/>
  <c r="C15560" i="2"/>
  <c r="BP35" i="7"/>
  <c r="BS35" i="7"/>
  <c r="BP102" i="7"/>
  <c r="BS102" i="7"/>
  <c r="C15627" i="2"/>
  <c r="C15700" i="2"/>
  <c r="BU40" i="7"/>
  <c r="BX40" i="7"/>
  <c r="C15780" i="2"/>
  <c r="BU120" i="7"/>
  <c r="BX120" i="7"/>
  <c r="C19047" i="2"/>
  <c r="GP12" i="7"/>
  <c r="GS12" i="7"/>
  <c r="C15518" i="2"/>
  <c r="BK128" i="7"/>
  <c r="BN128" i="7"/>
  <c r="BK25" i="7"/>
  <c r="BN25" i="7"/>
  <c r="C15415" i="2"/>
  <c r="BU65" i="7"/>
  <c r="BX65" i="7"/>
  <c r="C15725" i="2"/>
  <c r="C16197" i="2"/>
  <c r="CJ132" i="7"/>
  <c r="CM132" i="7"/>
  <c r="C15828" i="2"/>
  <c r="BZ33" i="7"/>
  <c r="CC33" i="7"/>
  <c r="BK108" i="7"/>
  <c r="BN108" i="7"/>
  <c r="C15498" i="2"/>
  <c r="C15740" i="2"/>
  <c r="BU80" i="7"/>
  <c r="BX80" i="7"/>
  <c r="C15567" i="2"/>
  <c r="BP42" i="7"/>
  <c r="BS42" i="7"/>
  <c r="HE22" i="7"/>
  <c r="HH22" i="7"/>
  <c r="C19462" i="2"/>
  <c r="C15782" i="2"/>
  <c r="BU122" i="7"/>
  <c r="BX122" i="7"/>
  <c r="C15501" i="2"/>
  <c r="BK111" i="7"/>
  <c r="BN111" i="7"/>
  <c r="C15746" i="2"/>
  <c r="BU86" i="7"/>
  <c r="BX86" i="7"/>
  <c r="C15487" i="2"/>
  <c r="BK97" i="7"/>
  <c r="BN97" i="7"/>
  <c r="C15786" i="2"/>
  <c r="BU126" i="7"/>
  <c r="BX126" i="7"/>
  <c r="BU130" i="7"/>
  <c r="BX130" i="7"/>
  <c r="C15790" i="2"/>
  <c r="C15506" i="2"/>
  <c r="BK116" i="7"/>
  <c r="BN116" i="7"/>
  <c r="C15724" i="2"/>
  <c r="BU64" i="7"/>
  <c r="BX64" i="7"/>
  <c r="C16313" i="2"/>
  <c r="CO113" i="7"/>
  <c r="CR113" i="7"/>
  <c r="C19451" i="2"/>
  <c r="HE11" i="7"/>
  <c r="HH11" i="7"/>
  <c r="BP54" i="7"/>
  <c r="BS54" i="7"/>
  <c r="C15579" i="2"/>
  <c r="BU23" i="7"/>
  <c r="BX23" i="7"/>
  <c r="C15683" i="2"/>
  <c r="BK49" i="7"/>
  <c r="BN49" i="7"/>
  <c r="C15439" i="2"/>
  <c r="C15781" i="2"/>
  <c r="BU121" i="7"/>
  <c r="BX121" i="7"/>
  <c r="C15625" i="2"/>
  <c r="BP100" i="7"/>
  <c r="BS100" i="7"/>
  <c r="C15484" i="2"/>
  <c r="BK94" i="7"/>
  <c r="BN94" i="7"/>
  <c r="C16182" i="2"/>
  <c r="CJ117" i="7"/>
  <c r="CM117" i="7"/>
  <c r="C15573" i="2"/>
  <c r="BP48" i="7"/>
  <c r="BS48" i="7"/>
  <c r="BP60" i="7"/>
  <c r="BS60" i="7"/>
  <c r="C15585" i="2"/>
  <c r="C15684" i="2"/>
  <c r="BU24" i="7"/>
  <c r="BX24" i="7"/>
  <c r="C15570" i="2"/>
  <c r="BP45" i="7"/>
  <c r="BS45" i="7"/>
  <c r="BU37" i="7"/>
  <c r="BX37" i="7"/>
  <c r="C15697" i="2"/>
  <c r="BP109" i="7"/>
  <c r="BS109" i="7"/>
  <c r="C15634" i="2"/>
  <c r="C15457" i="2"/>
  <c r="BK67" i="7"/>
  <c r="BN67" i="7"/>
  <c r="BP124" i="7"/>
  <c r="BS124" i="7"/>
  <c r="C15649" i="2"/>
  <c r="C15564" i="2"/>
  <c r="BP39" i="7"/>
  <c r="BS39" i="7"/>
  <c r="BK90" i="7"/>
  <c r="BN90" i="7"/>
  <c r="C15480" i="2"/>
  <c r="C15640" i="2"/>
  <c r="BP115" i="7"/>
  <c r="BS115" i="7"/>
  <c r="GZ9" i="7"/>
  <c r="HC9" i="7"/>
  <c r="C19314" i="2"/>
  <c r="C15588" i="2"/>
  <c r="BP63" i="7"/>
  <c r="BS63" i="7"/>
  <c r="C15580" i="2"/>
  <c r="BP55" i="7"/>
  <c r="BS55" i="7"/>
  <c r="C15630" i="2"/>
  <c r="BP105" i="7"/>
  <c r="BS105" i="7"/>
  <c r="C15479" i="2"/>
  <c r="BK89" i="7"/>
  <c r="BN89" i="7"/>
  <c r="C19461" i="2"/>
  <c r="HE21" i="7"/>
  <c r="HH21" i="7"/>
  <c r="C15541" i="2"/>
  <c r="BP16" i="7"/>
  <c r="BS16" i="7"/>
  <c r="DD34" i="7"/>
  <c r="DG34" i="7"/>
  <c r="C16639" i="2"/>
  <c r="C15584" i="2"/>
  <c r="BP59" i="7"/>
  <c r="BS59" i="7"/>
  <c r="C15755" i="2"/>
  <c r="BU95" i="7"/>
  <c r="BX95" i="7"/>
  <c r="C15767" i="2"/>
  <c r="BU107" i="7"/>
  <c r="BX107" i="7"/>
  <c r="BP81" i="7"/>
  <c r="BS81" i="7"/>
  <c r="C15606" i="2"/>
  <c r="C15707" i="2"/>
  <c r="BU47" i="7"/>
  <c r="BX47" i="7"/>
  <c r="BU66" i="7"/>
  <c r="BX66" i="7"/>
  <c r="C15726" i="2"/>
  <c r="C15488" i="2"/>
  <c r="BK98" i="7"/>
  <c r="BN98" i="7"/>
  <c r="C15626" i="2"/>
  <c r="BP101" i="7"/>
  <c r="BS101" i="7"/>
  <c r="C15635" i="2"/>
  <c r="BP110" i="7"/>
  <c r="BS110" i="7"/>
  <c r="C15631" i="2"/>
  <c r="BP106" i="7"/>
  <c r="BS106" i="7"/>
  <c r="C15966" i="2"/>
  <c r="CE36" i="7"/>
  <c r="CH36" i="7"/>
  <c r="BU38" i="7"/>
  <c r="BX38" i="7"/>
  <c r="C15698" i="2"/>
  <c r="C16044" i="2"/>
  <c r="CE114" i="7"/>
  <c r="CH114" i="7"/>
  <c r="C15838" i="2"/>
  <c r="BZ43" i="7"/>
  <c r="CC43" i="7"/>
  <c r="BK68" i="7"/>
  <c r="BN68" i="7"/>
  <c r="C15458" i="2"/>
  <c r="C15482" i="2"/>
  <c r="BK92" i="7"/>
  <c r="BN92" i="7"/>
  <c r="C15581" i="2"/>
  <c r="BP56" i="7"/>
  <c r="BS56" i="7"/>
  <c r="C15451" i="2"/>
  <c r="BK61" i="7"/>
  <c r="BN61" i="7"/>
  <c r="C19042" i="2"/>
  <c r="GP7" i="7"/>
  <c r="GS7" i="7"/>
  <c r="CT70" i="7"/>
  <c r="CW70" i="7"/>
  <c r="C16405" i="2"/>
  <c r="BP51" i="7"/>
  <c r="BS51" i="7"/>
  <c r="C15576" i="2"/>
  <c r="C15452" i="2"/>
  <c r="BK62" i="7"/>
  <c r="BN62" i="7"/>
  <c r="BP104" i="7"/>
  <c r="BS104" i="7"/>
  <c r="C15629" i="2"/>
  <c r="C15474" i="2"/>
  <c r="BK84" i="7"/>
  <c r="BN84" i="7"/>
  <c r="GP8" i="7"/>
  <c r="GS8" i="7"/>
  <c r="C19043" i="2"/>
  <c r="BP112" i="7"/>
  <c r="BS112" i="7"/>
  <c r="C15637" i="2"/>
  <c r="C15481" i="2"/>
  <c r="BK91" i="7"/>
  <c r="BN91" i="7"/>
  <c r="BU119" i="7"/>
  <c r="BX119" i="7"/>
  <c r="C15779" i="2"/>
  <c r="CJ69" i="7"/>
  <c r="CM69" i="7"/>
  <c r="C16134" i="2"/>
  <c r="C15883" i="2"/>
  <c r="BZ88" i="7"/>
  <c r="CC88" i="7"/>
  <c r="C18915" i="2"/>
  <c r="GK15" i="7"/>
  <c r="GN15" i="7"/>
  <c r="C15650" i="2"/>
  <c r="BP125" i="7"/>
  <c r="BS125" i="7"/>
  <c r="BP72" i="7"/>
  <c r="BS72" i="7"/>
  <c r="C15597" i="2"/>
  <c r="C15448" i="2"/>
  <c r="BK58" i="7"/>
  <c r="BN58" i="7"/>
  <c r="C16637" i="2"/>
  <c r="DD32" i="7"/>
  <c r="DG32" i="7"/>
  <c r="BK19" i="8"/>
  <c r="BN19" i="8"/>
  <c r="C22294" i="2"/>
  <c r="C22295" i="2"/>
  <c r="BK20" i="8"/>
  <c r="BN20" i="8"/>
  <c r="CE46" i="7"/>
  <c r="CH46" i="7"/>
  <c r="C15976" i="2"/>
  <c r="C16017" i="2"/>
  <c r="CE87" i="7"/>
  <c r="CH87" i="7"/>
  <c r="C15987" i="2"/>
  <c r="CE57" i="7"/>
  <c r="CH57" i="7"/>
  <c r="C15982" i="2"/>
  <c r="CE52" i="7"/>
  <c r="CH52" i="7"/>
  <c r="C15974" i="2"/>
  <c r="CE44" i="7"/>
  <c r="CH44" i="7"/>
  <c r="BK18" i="8"/>
  <c r="BN18" i="8"/>
  <c r="C22293" i="2"/>
  <c r="C15601" i="2"/>
  <c r="BP76" i="7"/>
  <c r="BS76" i="7"/>
  <c r="C15600" i="2"/>
  <c r="BP75" i="7"/>
  <c r="BS75" i="7"/>
  <c r="BP73" i="7"/>
  <c r="BS73" i="7"/>
  <c r="C15598" i="2"/>
  <c r="BP29" i="7"/>
  <c r="BS29" i="7"/>
  <c r="C15554" i="2"/>
  <c r="C15553" i="2"/>
  <c r="BP28" i="7"/>
  <c r="BS28" i="7"/>
  <c r="BK30" i="7"/>
  <c r="BN30" i="7"/>
  <c r="C15420" i="2"/>
  <c r="C15286" i="2"/>
  <c r="BF31" i="7"/>
  <c r="BI31" i="7"/>
  <c r="BU27" i="7"/>
  <c r="BX27" i="7"/>
  <c r="C15687" i="2"/>
  <c r="BP26" i="7"/>
  <c r="BS26" i="7"/>
  <c r="C15551" i="2"/>
  <c r="BP79" i="7"/>
  <c r="BS79" i="7"/>
  <c r="C15604" i="2"/>
  <c r="C15656" i="2"/>
  <c r="BP131" i="7"/>
  <c r="BS131" i="7"/>
  <c r="C15575" i="2"/>
  <c r="BP50" i="7"/>
  <c r="BS50" i="7"/>
  <c r="C15566" i="2"/>
  <c r="BP41" i="7"/>
  <c r="BS41" i="7"/>
  <c r="C15610" i="2"/>
  <c r="BP85" i="7"/>
  <c r="BS85" i="7"/>
  <c r="C19318" i="2"/>
  <c r="GZ13" i="7"/>
  <c r="HC13" i="7"/>
  <c r="BP133" i="7"/>
  <c r="BS133" i="7"/>
  <c r="C15658" i="2"/>
  <c r="C15805" i="2"/>
  <c r="BZ10" i="7"/>
  <c r="CC10" i="7"/>
  <c r="C16064" i="2"/>
  <c r="CE134" i="7"/>
  <c r="CH134" i="7"/>
  <c r="BP99" i="7"/>
  <c r="BS99" i="7"/>
  <c r="C15624" i="2"/>
  <c r="C15599" i="2"/>
  <c r="BP74" i="7"/>
  <c r="BS74" i="7"/>
  <c r="C15924" i="2"/>
  <c r="BZ129" i="7"/>
  <c r="CC129" i="7"/>
  <c r="BP71" i="7"/>
  <c r="BS71" i="7"/>
  <c r="C15596" i="2"/>
  <c r="BZ118" i="7"/>
  <c r="CC118" i="7"/>
  <c r="C15913" i="2"/>
  <c r="C15652" i="2"/>
  <c r="BP127" i="7"/>
  <c r="BS127" i="7"/>
  <c r="C15796" i="2"/>
  <c r="BU136" i="7"/>
  <c r="BX136" i="7"/>
  <c r="C15648" i="2"/>
  <c r="BP123" i="7"/>
  <c r="BS123" i="7"/>
  <c r="C16352" i="2"/>
  <c r="CT17" i="7"/>
  <c r="CW17" i="7"/>
  <c r="BU93" i="7"/>
  <c r="BX93" i="7"/>
  <c r="C15753" i="2"/>
  <c r="BU14" i="7"/>
  <c r="BX14" i="7"/>
  <c r="C15674" i="2"/>
  <c r="DI32" i="7"/>
  <c r="DL32" i="7"/>
  <c r="C16772" i="2"/>
  <c r="C15583" i="2"/>
  <c r="BP58" i="7"/>
  <c r="BS58" i="7"/>
  <c r="BU125" i="7"/>
  <c r="BX125" i="7"/>
  <c r="C15785" i="2"/>
  <c r="C16018" i="2"/>
  <c r="CE88" i="7"/>
  <c r="CH88" i="7"/>
  <c r="BP91" i="7"/>
  <c r="BS91" i="7"/>
  <c r="C15616" i="2"/>
  <c r="C19177" i="2"/>
  <c r="GU7" i="7"/>
  <c r="GX7" i="7"/>
  <c r="CE43" i="7"/>
  <c r="CH43" i="7"/>
  <c r="C15973" i="2"/>
  <c r="CJ36" i="7"/>
  <c r="CM36" i="7"/>
  <c r="C16101" i="2"/>
  <c r="BU110" i="7"/>
  <c r="BX110" i="7"/>
  <c r="C15770" i="2"/>
  <c r="C15623" i="2"/>
  <c r="BP98" i="7"/>
  <c r="BS98" i="7"/>
  <c r="C15842" i="2"/>
  <c r="BZ47" i="7"/>
  <c r="CC47" i="7"/>
  <c r="BZ107" i="7"/>
  <c r="CC107" i="7"/>
  <c r="C15902" i="2"/>
  <c r="C15719" i="2"/>
  <c r="BU59" i="7"/>
  <c r="BX59" i="7"/>
  <c r="BU16" i="7"/>
  <c r="BX16" i="7"/>
  <c r="C15676" i="2"/>
  <c r="BP89" i="7"/>
  <c r="BS89" i="7"/>
  <c r="C15614" i="2"/>
  <c r="C15715" i="2"/>
  <c r="BU55" i="7"/>
  <c r="BX55" i="7"/>
  <c r="C15819" i="2"/>
  <c r="BZ24" i="7"/>
  <c r="CC24" i="7"/>
  <c r="C15708" i="2"/>
  <c r="BU48" i="7"/>
  <c r="BX48" i="7"/>
  <c r="C15619" i="2"/>
  <c r="BP94" i="7"/>
  <c r="BS94" i="7"/>
  <c r="BU100" i="7"/>
  <c r="BX100" i="7"/>
  <c r="C15760" i="2"/>
  <c r="CT113" i="7"/>
  <c r="CW113" i="7"/>
  <c r="C16448" i="2"/>
  <c r="C15641" i="2"/>
  <c r="BP116" i="7"/>
  <c r="BS116" i="7"/>
  <c r="BZ126" i="7"/>
  <c r="CC126" i="7"/>
  <c r="C15921" i="2"/>
  <c r="C15636" i="2"/>
  <c r="BP111" i="7"/>
  <c r="BS111" i="7"/>
  <c r="C15875" i="2"/>
  <c r="BZ80" i="7"/>
  <c r="CC80" i="7"/>
  <c r="CO132" i="7"/>
  <c r="CR132" i="7"/>
  <c r="C16332" i="2"/>
  <c r="C15653" i="2"/>
  <c r="BP128" i="7"/>
  <c r="BS128" i="7"/>
  <c r="C15915" i="2"/>
  <c r="BZ120" i="7"/>
  <c r="CC120" i="7"/>
  <c r="C15621" i="2"/>
  <c r="BP96" i="7"/>
  <c r="BS96" i="7"/>
  <c r="C16269" i="2"/>
  <c r="CO69" i="7"/>
  <c r="CR69" i="7"/>
  <c r="GU8" i="7"/>
  <c r="GX8" i="7"/>
  <c r="C19178" i="2"/>
  <c r="C15711" i="2"/>
  <c r="BU51" i="7"/>
  <c r="BX51" i="7"/>
  <c r="C19449" i="2"/>
  <c r="HE9" i="7"/>
  <c r="HH9" i="7"/>
  <c r="C15615" i="2"/>
  <c r="BP90" i="7"/>
  <c r="BS90" i="7"/>
  <c r="C15784" i="2"/>
  <c r="BU124" i="7"/>
  <c r="BX124" i="7"/>
  <c r="C15832" i="2"/>
  <c r="BZ37" i="7"/>
  <c r="CC37" i="7"/>
  <c r="C15574" i="2"/>
  <c r="BP49" i="7"/>
  <c r="BS49" i="7"/>
  <c r="BU54" i="7"/>
  <c r="BX54" i="7"/>
  <c r="C15714" i="2"/>
  <c r="C19597" i="2"/>
  <c r="HJ22" i="7"/>
  <c r="HM22" i="7"/>
  <c r="BP108" i="7"/>
  <c r="BS108" i="7"/>
  <c r="C15633" i="2"/>
  <c r="C15550" i="2"/>
  <c r="BP25" i="7"/>
  <c r="BS25" i="7"/>
  <c r="BU102" i="7"/>
  <c r="BX102" i="7"/>
  <c r="C15762" i="2"/>
  <c r="BU53" i="7"/>
  <c r="BX53" i="7"/>
  <c r="C15713" i="2"/>
  <c r="C19050" i="2"/>
  <c r="GP15" i="7"/>
  <c r="GS15" i="7"/>
  <c r="BP84" i="7"/>
  <c r="BS84" i="7"/>
  <c r="C15609" i="2"/>
  <c r="BP62" i="7"/>
  <c r="BS62" i="7"/>
  <c r="C15587" i="2"/>
  <c r="C15586" i="2"/>
  <c r="BP61" i="7"/>
  <c r="BS61" i="7"/>
  <c r="C15716" i="2"/>
  <c r="BU56" i="7"/>
  <c r="BX56" i="7"/>
  <c r="C15617" i="2"/>
  <c r="BP92" i="7"/>
  <c r="BS92" i="7"/>
  <c r="CJ114" i="7"/>
  <c r="CM114" i="7"/>
  <c r="C16179" i="2"/>
  <c r="BU106" i="7"/>
  <c r="BX106" i="7"/>
  <c r="C15766" i="2"/>
  <c r="BU101" i="7"/>
  <c r="BX101" i="7"/>
  <c r="C15761" i="2"/>
  <c r="BZ95" i="7"/>
  <c r="CC95" i="7"/>
  <c r="C15890" i="2"/>
  <c r="C19596" i="2"/>
  <c r="HJ21" i="7"/>
  <c r="HM21" i="7"/>
  <c r="C15765" i="2"/>
  <c r="BU105" i="7"/>
  <c r="BX105" i="7"/>
  <c r="C15723" i="2"/>
  <c r="BU63" i="7"/>
  <c r="BX63" i="7"/>
  <c r="BU115" i="7"/>
  <c r="BX115" i="7"/>
  <c r="C15775" i="2"/>
  <c r="BU39" i="7"/>
  <c r="BX39" i="7"/>
  <c r="C15699" i="2"/>
  <c r="C15592" i="2"/>
  <c r="BP67" i="7"/>
  <c r="BS67" i="7"/>
  <c r="BU45" i="7"/>
  <c r="BX45" i="7"/>
  <c r="C15705" i="2"/>
  <c r="C16317" i="2"/>
  <c r="CO117" i="7"/>
  <c r="CR117" i="7"/>
  <c r="C15916" i="2"/>
  <c r="BZ121" i="7"/>
  <c r="CC121" i="7"/>
  <c r="C19586" i="2"/>
  <c r="HJ11" i="7"/>
  <c r="HM11" i="7"/>
  <c r="C15859" i="2"/>
  <c r="BZ64" i="7"/>
  <c r="CC64" i="7"/>
  <c r="C15622" i="2"/>
  <c r="BP97" i="7"/>
  <c r="BS97" i="7"/>
  <c r="C15881" i="2"/>
  <c r="BZ86" i="7"/>
  <c r="CC86" i="7"/>
  <c r="C15917" i="2"/>
  <c r="BZ122" i="7"/>
  <c r="CC122" i="7"/>
  <c r="C15702" i="2"/>
  <c r="BU42" i="7"/>
  <c r="BX42" i="7"/>
  <c r="CE33" i="7"/>
  <c r="CH33" i="7"/>
  <c r="C15963" i="2"/>
  <c r="C19182" i="2"/>
  <c r="GU12" i="7"/>
  <c r="GX12" i="7"/>
  <c r="C15835" i="2"/>
  <c r="BZ40" i="7"/>
  <c r="CC40" i="7"/>
  <c r="C15695" i="2"/>
  <c r="BU35" i="7"/>
  <c r="BX35" i="7"/>
  <c r="BZ103" i="7"/>
  <c r="CC103" i="7"/>
  <c r="C15898" i="2"/>
  <c r="BU135" i="7"/>
  <c r="BX135" i="7"/>
  <c r="C15795" i="2"/>
  <c r="C15732" i="2"/>
  <c r="BU72" i="7"/>
  <c r="BX72" i="7"/>
  <c r="BZ119" i="7"/>
  <c r="CC119" i="7"/>
  <c r="C15914" i="2"/>
  <c r="BU112" i="7"/>
  <c r="BX112" i="7"/>
  <c r="C15772" i="2"/>
  <c r="BU104" i="7"/>
  <c r="BX104" i="7"/>
  <c r="C15764" i="2"/>
  <c r="CY70" i="7"/>
  <c r="DB70" i="7"/>
  <c r="C16540" i="2"/>
  <c r="BP68" i="7"/>
  <c r="BS68" i="7"/>
  <c r="C15593" i="2"/>
  <c r="BZ38" i="7"/>
  <c r="CC38" i="7"/>
  <c r="C15833" i="2"/>
  <c r="C15861" i="2"/>
  <c r="BZ66" i="7"/>
  <c r="CC66" i="7"/>
  <c r="C15741" i="2"/>
  <c r="BU81" i="7"/>
  <c r="BX81" i="7"/>
  <c r="DI34" i="7"/>
  <c r="DL34" i="7"/>
  <c r="C16774" i="2"/>
  <c r="BU109" i="7"/>
  <c r="BX109" i="7"/>
  <c r="C15769" i="2"/>
  <c r="BU60" i="7"/>
  <c r="BX60" i="7"/>
  <c r="C15720" i="2"/>
  <c r="C15818" i="2"/>
  <c r="BZ23" i="7"/>
  <c r="CC23" i="7"/>
  <c r="C15925" i="2"/>
  <c r="BZ130" i="7"/>
  <c r="CC130" i="7"/>
  <c r="C15860" i="2"/>
  <c r="BZ65" i="7"/>
  <c r="CC65" i="7"/>
  <c r="C22430" i="2"/>
  <c r="BP20" i="8"/>
  <c r="BS20" i="8"/>
  <c r="CJ46" i="7"/>
  <c r="CM46" i="7"/>
  <c r="C16111" i="2"/>
  <c r="CJ44" i="7"/>
  <c r="CM44" i="7"/>
  <c r="C16109" i="2"/>
  <c r="C16117" i="2"/>
  <c r="CJ52" i="7"/>
  <c r="CM52" i="7"/>
  <c r="C16122" i="2"/>
  <c r="CJ57" i="7"/>
  <c r="CM57" i="7"/>
  <c r="CJ87" i="7"/>
  <c r="CM87" i="7"/>
  <c r="C16152" i="2"/>
  <c r="BP19" i="8"/>
  <c r="BS19" i="8"/>
  <c r="C22429" i="2"/>
  <c r="BP18" i="8"/>
  <c r="BS18" i="8"/>
  <c r="C22428" i="2"/>
  <c r="C15736" i="2"/>
  <c r="BU76" i="7"/>
  <c r="BX76" i="7"/>
  <c r="BU75" i="7"/>
  <c r="BX75" i="7"/>
  <c r="C15735" i="2"/>
  <c r="C15733" i="2"/>
  <c r="BU73" i="7"/>
  <c r="BX73" i="7"/>
  <c r="BU29" i="7"/>
  <c r="BX29" i="7"/>
  <c r="C15689" i="2"/>
  <c r="BP30" i="7"/>
  <c r="BS30" i="7"/>
  <c r="C15555" i="2"/>
  <c r="BK31" i="7"/>
  <c r="BN31" i="7"/>
  <c r="C15421" i="2"/>
  <c r="C15688" i="2"/>
  <c r="BU28" i="7"/>
  <c r="BX28" i="7"/>
  <c r="C15822" i="2"/>
  <c r="BZ27" i="7"/>
  <c r="CC27" i="7"/>
  <c r="C15686" i="2"/>
  <c r="BU26" i="7"/>
  <c r="BX26" i="7"/>
  <c r="C15739" i="2"/>
  <c r="BU79" i="7"/>
  <c r="BX79" i="7"/>
  <c r="C15783" i="2"/>
  <c r="BU123" i="7"/>
  <c r="BX123" i="7"/>
  <c r="C15787" i="2"/>
  <c r="BU127" i="7"/>
  <c r="BX127" i="7"/>
  <c r="C15734" i="2"/>
  <c r="BU74" i="7"/>
  <c r="BX74" i="7"/>
  <c r="C16199" i="2"/>
  <c r="CJ134" i="7"/>
  <c r="CM134" i="7"/>
  <c r="C15745" i="2"/>
  <c r="BU85" i="7"/>
  <c r="BX85" i="7"/>
  <c r="C15710" i="2"/>
  <c r="BU50" i="7"/>
  <c r="BX50" i="7"/>
  <c r="BZ93" i="7"/>
  <c r="CC93" i="7"/>
  <c r="C15888" i="2"/>
  <c r="C15731" i="2"/>
  <c r="BU71" i="7"/>
  <c r="BX71" i="7"/>
  <c r="C15793" i="2"/>
  <c r="BU133" i="7"/>
  <c r="BX133" i="7"/>
  <c r="CY17" i="7"/>
  <c r="DB17" i="7"/>
  <c r="C16487" i="2"/>
  <c r="BZ136" i="7"/>
  <c r="CC136" i="7"/>
  <c r="C15931" i="2"/>
  <c r="C16059" i="2"/>
  <c r="CE129" i="7"/>
  <c r="CH129" i="7"/>
  <c r="CE10" i="7"/>
  <c r="CH10" i="7"/>
  <c r="C15940" i="2"/>
  <c r="C19453" i="2"/>
  <c r="HE13" i="7"/>
  <c r="HH13" i="7"/>
  <c r="BU41" i="7"/>
  <c r="BX41" i="7"/>
  <c r="C15701" i="2"/>
  <c r="C15791" i="2"/>
  <c r="BU131" i="7"/>
  <c r="BX131" i="7"/>
  <c r="BZ14" i="7"/>
  <c r="CC14" i="7"/>
  <c r="C15809" i="2"/>
  <c r="C16048" i="2"/>
  <c r="CE118" i="7"/>
  <c r="CH118" i="7"/>
  <c r="C15759" i="2"/>
  <c r="BU99" i="7"/>
  <c r="BX99" i="7"/>
  <c r="C15995" i="2"/>
  <c r="CE65" i="7"/>
  <c r="CH65" i="7"/>
  <c r="C15953" i="2"/>
  <c r="CE23" i="7"/>
  <c r="CH23" i="7"/>
  <c r="C15876" i="2"/>
  <c r="BZ81" i="7"/>
  <c r="CC81" i="7"/>
  <c r="C15867" i="2"/>
  <c r="BZ72" i="7"/>
  <c r="CC72" i="7"/>
  <c r="C15970" i="2"/>
  <c r="CE40" i="7"/>
  <c r="CH40" i="7"/>
  <c r="C19317" i="2"/>
  <c r="GZ12" i="7"/>
  <c r="HC12" i="7"/>
  <c r="BZ42" i="7"/>
  <c r="CC42" i="7"/>
  <c r="C15837" i="2"/>
  <c r="C16016" i="2"/>
  <c r="CE86" i="7"/>
  <c r="CH86" i="7"/>
  <c r="CE64" i="7"/>
  <c r="CH64" i="7"/>
  <c r="C15994" i="2"/>
  <c r="CE121" i="7"/>
  <c r="CH121" i="7"/>
  <c r="C16051" i="2"/>
  <c r="C16452" i="2"/>
  <c r="CT117" i="7"/>
  <c r="CW117" i="7"/>
  <c r="C15727" i="2"/>
  <c r="BU67" i="7"/>
  <c r="BX67" i="7"/>
  <c r="C15900" i="2"/>
  <c r="BZ105" i="7"/>
  <c r="CC105" i="7"/>
  <c r="BU92" i="7"/>
  <c r="BX92" i="7"/>
  <c r="C15752" i="2"/>
  <c r="C15721" i="2"/>
  <c r="BU61" i="7"/>
  <c r="BX61" i="7"/>
  <c r="C19185" i="2"/>
  <c r="GU15" i="7"/>
  <c r="GX15" i="7"/>
  <c r="C15967" i="2"/>
  <c r="CE37" i="7"/>
  <c r="CH37" i="7"/>
  <c r="C15750" i="2"/>
  <c r="BU90" i="7"/>
  <c r="BX90" i="7"/>
  <c r="C15846" i="2"/>
  <c r="BZ51" i="7"/>
  <c r="CC51" i="7"/>
  <c r="BU96" i="7"/>
  <c r="BX96" i="7"/>
  <c r="C15756" i="2"/>
  <c r="C15771" i="2"/>
  <c r="BU111" i="7"/>
  <c r="BX111" i="7"/>
  <c r="BU94" i="7"/>
  <c r="BX94" i="7"/>
  <c r="C15754" i="2"/>
  <c r="C15954" i="2"/>
  <c r="CE24" i="7"/>
  <c r="CH24" i="7"/>
  <c r="C15850" i="2"/>
  <c r="BZ55" i="7"/>
  <c r="CC55" i="7"/>
  <c r="C15758" i="2"/>
  <c r="BU98" i="7"/>
  <c r="BX98" i="7"/>
  <c r="C19312" i="2"/>
  <c r="GZ7" i="7"/>
  <c r="HC7" i="7"/>
  <c r="BU58" i="7"/>
  <c r="BX58" i="7"/>
  <c r="C15718" i="2"/>
  <c r="C15904" i="2"/>
  <c r="BZ109" i="7"/>
  <c r="CC109" i="7"/>
  <c r="C15968" i="2"/>
  <c r="CE38" i="7"/>
  <c r="CH38" i="7"/>
  <c r="C16675" i="2"/>
  <c r="DD70" i="7"/>
  <c r="DG70" i="7"/>
  <c r="C15907" i="2"/>
  <c r="BZ112" i="7"/>
  <c r="CC112" i="7"/>
  <c r="C16033" i="2"/>
  <c r="CE103" i="7"/>
  <c r="CH103" i="7"/>
  <c r="C16098" i="2"/>
  <c r="CJ33" i="7"/>
  <c r="CM33" i="7"/>
  <c r="C15910" i="2"/>
  <c r="BZ115" i="7"/>
  <c r="CC115" i="7"/>
  <c r="C16025" i="2"/>
  <c r="CE95" i="7"/>
  <c r="CH95" i="7"/>
  <c r="BZ106" i="7"/>
  <c r="CC106" i="7"/>
  <c r="C15901" i="2"/>
  <c r="C15744" i="2"/>
  <c r="BU84" i="7"/>
  <c r="BX84" i="7"/>
  <c r="BZ102" i="7"/>
  <c r="CC102" i="7"/>
  <c r="C15897" i="2"/>
  <c r="C15768" i="2"/>
  <c r="BU108" i="7"/>
  <c r="BX108" i="7"/>
  <c r="C15849" i="2"/>
  <c r="BZ54" i="7"/>
  <c r="CC54" i="7"/>
  <c r="C19313" i="2"/>
  <c r="GZ8" i="7"/>
  <c r="HC8" i="7"/>
  <c r="C16467" i="2"/>
  <c r="CT132" i="7"/>
  <c r="CW132" i="7"/>
  <c r="C16056" i="2"/>
  <c r="CE126" i="7"/>
  <c r="CH126" i="7"/>
  <c r="CY113" i="7"/>
  <c r="DB113" i="7"/>
  <c r="C16583" i="2"/>
  <c r="C15811" i="2"/>
  <c r="BZ16" i="7"/>
  <c r="CC16" i="7"/>
  <c r="C16037" i="2"/>
  <c r="CE107" i="7"/>
  <c r="CH107" i="7"/>
  <c r="C16236" i="2"/>
  <c r="CO36" i="7"/>
  <c r="CR36" i="7"/>
  <c r="C15751" i="2"/>
  <c r="BU91" i="7"/>
  <c r="BX91" i="7"/>
  <c r="CE130" i="7"/>
  <c r="CH130" i="7"/>
  <c r="C16060" i="2"/>
  <c r="C15996" i="2"/>
  <c r="CE66" i="7"/>
  <c r="CH66" i="7"/>
  <c r="C15830" i="2"/>
  <c r="BZ35" i="7"/>
  <c r="CC35" i="7"/>
  <c r="C16052" i="2"/>
  <c r="CE122" i="7"/>
  <c r="CH122" i="7"/>
  <c r="C15757" i="2"/>
  <c r="BU97" i="7"/>
  <c r="BX97" i="7"/>
  <c r="HO11" i="7"/>
  <c r="HR11" i="7"/>
  <c r="C19721" i="2"/>
  <c r="C15858" i="2"/>
  <c r="BZ63" i="7"/>
  <c r="CC63" i="7"/>
  <c r="C19731" i="2"/>
  <c r="HO21" i="7"/>
  <c r="HR21" i="7"/>
  <c r="C15851" i="2"/>
  <c r="BZ56" i="7"/>
  <c r="CC56" i="7"/>
  <c r="BU25" i="7"/>
  <c r="BX25" i="7"/>
  <c r="C15685" i="2"/>
  <c r="C19732" i="2"/>
  <c r="HO22" i="7"/>
  <c r="HR22" i="7"/>
  <c r="BU49" i="7"/>
  <c r="BX49" i="7"/>
  <c r="C15709" i="2"/>
  <c r="C15919" i="2"/>
  <c r="BZ124" i="7"/>
  <c r="CC124" i="7"/>
  <c r="HJ9" i="7"/>
  <c r="HM9" i="7"/>
  <c r="C19584" i="2"/>
  <c r="CT69" i="7"/>
  <c r="CW69" i="7"/>
  <c r="C16404" i="2"/>
  <c r="C16050" i="2"/>
  <c r="CE120" i="7"/>
  <c r="CH120" i="7"/>
  <c r="BU128" i="7"/>
  <c r="BX128" i="7"/>
  <c r="C15788" i="2"/>
  <c r="C16010" i="2"/>
  <c r="CE80" i="7"/>
  <c r="CH80" i="7"/>
  <c r="C15776" i="2"/>
  <c r="BU116" i="7"/>
  <c r="BX116" i="7"/>
  <c r="C15843" i="2"/>
  <c r="BZ48" i="7"/>
  <c r="CC48" i="7"/>
  <c r="BZ59" i="7"/>
  <c r="CC59" i="7"/>
  <c r="C15854" i="2"/>
  <c r="C15977" i="2"/>
  <c r="CE47" i="7"/>
  <c r="CH47" i="7"/>
  <c r="CJ88" i="7"/>
  <c r="CM88" i="7"/>
  <c r="C16153" i="2"/>
  <c r="BZ60" i="7"/>
  <c r="CC60" i="7"/>
  <c r="C15855" i="2"/>
  <c r="C16909" i="2"/>
  <c r="DN34" i="7"/>
  <c r="DQ34" i="7"/>
  <c r="C15728" i="2"/>
  <c r="BU68" i="7"/>
  <c r="BX68" i="7"/>
  <c r="BZ104" i="7"/>
  <c r="CC104" i="7"/>
  <c r="C15899" i="2"/>
  <c r="CE119" i="7"/>
  <c r="CH119" i="7"/>
  <c r="C16049" i="2"/>
  <c r="BZ135" i="7"/>
  <c r="CC135" i="7"/>
  <c r="C15930" i="2"/>
  <c r="BZ45" i="7"/>
  <c r="CC45" i="7"/>
  <c r="C15840" i="2"/>
  <c r="BZ39" i="7"/>
  <c r="CC39" i="7"/>
  <c r="C15834" i="2"/>
  <c r="C15896" i="2"/>
  <c r="BZ101" i="7"/>
  <c r="CC101" i="7"/>
  <c r="C16314" i="2"/>
  <c r="CO114" i="7"/>
  <c r="CR114" i="7"/>
  <c r="BU62" i="7"/>
  <c r="BX62" i="7"/>
  <c r="C15722" i="2"/>
  <c r="C15848" i="2"/>
  <c r="BZ53" i="7"/>
  <c r="CC53" i="7"/>
  <c r="C15895" i="2"/>
  <c r="BZ100" i="7"/>
  <c r="CC100" i="7"/>
  <c r="C15749" i="2"/>
  <c r="BU89" i="7"/>
  <c r="BX89" i="7"/>
  <c r="BZ110" i="7"/>
  <c r="CC110" i="7"/>
  <c r="C15905" i="2"/>
  <c r="CJ43" i="7"/>
  <c r="CM43" i="7"/>
  <c r="C16108" i="2"/>
  <c r="C15920" i="2"/>
  <c r="BZ125" i="7"/>
  <c r="CC125" i="7"/>
  <c r="C16907" i="2"/>
  <c r="DN32" i="7"/>
  <c r="DQ32" i="7"/>
  <c r="C16252" i="2"/>
  <c r="CO52" i="7"/>
  <c r="CR52" i="7"/>
  <c r="BU20" i="8"/>
  <c r="BX20" i="8"/>
  <c r="C22565" i="2"/>
  <c r="C16244" i="2"/>
  <c r="CO44" i="7"/>
  <c r="CR44" i="7"/>
  <c r="C16257" i="2"/>
  <c r="CO57" i="7"/>
  <c r="CR57" i="7"/>
  <c r="C22564" i="2"/>
  <c r="BU19" i="8"/>
  <c r="BX19" i="8"/>
  <c r="C16287" i="2"/>
  <c r="CO87" i="7"/>
  <c r="CR87" i="7"/>
  <c r="C16246" i="2"/>
  <c r="CO46" i="7"/>
  <c r="CR46" i="7"/>
  <c r="BU18" i="8"/>
  <c r="BX18" i="8"/>
  <c r="C22563" i="2"/>
  <c r="BZ76" i="7"/>
  <c r="CC76" i="7"/>
  <c r="C15871" i="2"/>
  <c r="C15870" i="2"/>
  <c r="BZ75" i="7"/>
  <c r="CC75" i="7"/>
  <c r="C15868" i="2"/>
  <c r="BZ73" i="7"/>
  <c r="CC73" i="7"/>
  <c r="C15824" i="2"/>
  <c r="BZ29" i="7"/>
  <c r="CC29" i="7"/>
  <c r="C15823" i="2"/>
  <c r="BZ28" i="7"/>
  <c r="CC28" i="7"/>
  <c r="C15556" i="2"/>
  <c r="BP31" i="7"/>
  <c r="BS31" i="7"/>
  <c r="BU30" i="7"/>
  <c r="BX30" i="7"/>
  <c r="C15690" i="2"/>
  <c r="C15957" i="2"/>
  <c r="CE27" i="7"/>
  <c r="CH27" i="7"/>
  <c r="C15821" i="2"/>
  <c r="BZ26" i="7"/>
  <c r="CC26" i="7"/>
  <c r="C15874" i="2"/>
  <c r="BZ79" i="7"/>
  <c r="CC79" i="7"/>
  <c r="CJ118" i="7"/>
  <c r="CM118" i="7"/>
  <c r="C16183" i="2"/>
  <c r="C15926" i="2"/>
  <c r="BZ131" i="7"/>
  <c r="CC131" i="7"/>
  <c r="HJ13" i="7"/>
  <c r="HM13" i="7"/>
  <c r="C19588" i="2"/>
  <c r="CJ129" i="7"/>
  <c r="CM129" i="7"/>
  <c r="C16194" i="2"/>
  <c r="C15866" i="2"/>
  <c r="BZ71" i="7"/>
  <c r="CC71" i="7"/>
  <c r="C15845" i="2"/>
  <c r="BZ50" i="7"/>
  <c r="CC50" i="7"/>
  <c r="CO134" i="7"/>
  <c r="CR134" i="7"/>
  <c r="C16334" i="2"/>
  <c r="BZ127" i="7"/>
  <c r="CC127" i="7"/>
  <c r="C15922" i="2"/>
  <c r="C16622" i="2"/>
  <c r="DD17" i="7"/>
  <c r="DG17" i="7"/>
  <c r="C15894" i="2"/>
  <c r="BZ99" i="7"/>
  <c r="CC99" i="7"/>
  <c r="C15928" i="2"/>
  <c r="BZ133" i="7"/>
  <c r="CC133" i="7"/>
  <c r="C15880" i="2"/>
  <c r="BZ85" i="7"/>
  <c r="CC85" i="7"/>
  <c r="C15869" i="2"/>
  <c r="BZ74" i="7"/>
  <c r="CC74" i="7"/>
  <c r="C15918" i="2"/>
  <c r="BZ123" i="7"/>
  <c r="CC123" i="7"/>
  <c r="CE14" i="7"/>
  <c r="CH14" i="7"/>
  <c r="C15944" i="2"/>
  <c r="C15836" i="2"/>
  <c r="BZ41" i="7"/>
  <c r="CC41" i="7"/>
  <c r="C16075" i="2"/>
  <c r="CJ10" i="7"/>
  <c r="CM10" i="7"/>
  <c r="C16066" i="2"/>
  <c r="CE136" i="7"/>
  <c r="CH136" i="7"/>
  <c r="CE93" i="7"/>
  <c r="CH93" i="7"/>
  <c r="C16023" i="2"/>
  <c r="DS32" i="7"/>
  <c r="DV32" i="7"/>
  <c r="C17042" i="2"/>
  <c r="C15884" i="2"/>
  <c r="BZ89" i="7"/>
  <c r="CC89" i="7"/>
  <c r="CE100" i="7"/>
  <c r="CH100" i="7"/>
  <c r="C16030" i="2"/>
  <c r="C16449" i="2"/>
  <c r="CT114" i="7"/>
  <c r="CW114" i="7"/>
  <c r="BZ68" i="7"/>
  <c r="CC68" i="7"/>
  <c r="C15863" i="2"/>
  <c r="C16112" i="2"/>
  <c r="CJ47" i="7"/>
  <c r="CM47" i="7"/>
  <c r="CE48" i="7"/>
  <c r="CH48" i="7"/>
  <c r="C15978" i="2"/>
  <c r="C16145" i="2"/>
  <c r="CJ80" i="7"/>
  <c r="CM80" i="7"/>
  <c r="C16185" i="2"/>
  <c r="CJ120" i="7"/>
  <c r="CM120" i="7"/>
  <c r="C16054" i="2"/>
  <c r="CE124" i="7"/>
  <c r="CH124" i="7"/>
  <c r="C19867" i="2"/>
  <c r="HT22" i="7"/>
  <c r="HW22" i="7"/>
  <c r="C19866" i="2"/>
  <c r="HT21" i="7"/>
  <c r="HW21" i="7"/>
  <c r="C15892" i="2"/>
  <c r="BZ97" i="7"/>
  <c r="CC97" i="7"/>
  <c r="C15965" i="2"/>
  <c r="CE35" i="7"/>
  <c r="CH35" i="7"/>
  <c r="C16371" i="2"/>
  <c r="CT36" i="7"/>
  <c r="CW36" i="7"/>
  <c r="C15946" i="2"/>
  <c r="CE16" i="7"/>
  <c r="CH16" i="7"/>
  <c r="CJ126" i="7"/>
  <c r="CM126" i="7"/>
  <c r="C16191" i="2"/>
  <c r="C19448" i="2"/>
  <c r="HE8" i="7"/>
  <c r="HH8" i="7"/>
  <c r="C15903" i="2"/>
  <c r="BZ108" i="7"/>
  <c r="CC108" i="7"/>
  <c r="C15879" i="2"/>
  <c r="BZ84" i="7"/>
  <c r="CC84" i="7"/>
  <c r="CJ95" i="7"/>
  <c r="CM95" i="7"/>
  <c r="C16160" i="2"/>
  <c r="CO33" i="7"/>
  <c r="CR33" i="7"/>
  <c r="C16233" i="2"/>
  <c r="C16042" i="2"/>
  <c r="CE112" i="7"/>
  <c r="CH112" i="7"/>
  <c r="CJ38" i="7"/>
  <c r="CM38" i="7"/>
  <c r="C16103" i="2"/>
  <c r="C19447" i="2"/>
  <c r="HE7" i="7"/>
  <c r="HH7" i="7"/>
  <c r="C15893" i="2"/>
  <c r="BZ98" i="7"/>
  <c r="CC98" i="7"/>
  <c r="CJ24" i="7"/>
  <c r="CM24" i="7"/>
  <c r="C16089" i="2"/>
  <c r="BZ111" i="7"/>
  <c r="CC111" i="7"/>
  <c r="C15906" i="2"/>
  <c r="CJ37" i="7"/>
  <c r="CM37" i="7"/>
  <c r="C16102" i="2"/>
  <c r="C19320" i="2"/>
  <c r="GZ15" i="7"/>
  <c r="HC15" i="7"/>
  <c r="C15862" i="2"/>
  <c r="BZ67" i="7"/>
  <c r="CC67" i="7"/>
  <c r="C16151" i="2"/>
  <c r="CJ86" i="7"/>
  <c r="CM86" i="7"/>
  <c r="HE12" i="7"/>
  <c r="HH12" i="7"/>
  <c r="C19452" i="2"/>
  <c r="CE72" i="7"/>
  <c r="CH72" i="7"/>
  <c r="C16002" i="2"/>
  <c r="C16088" i="2"/>
  <c r="CJ23" i="7"/>
  <c r="CM23" i="7"/>
  <c r="C16243" i="2"/>
  <c r="CO43" i="7"/>
  <c r="CR43" i="7"/>
  <c r="C15969" i="2"/>
  <c r="CE39" i="7"/>
  <c r="CH39" i="7"/>
  <c r="C16184" i="2"/>
  <c r="CJ119" i="7"/>
  <c r="CM119" i="7"/>
  <c r="C15990" i="2"/>
  <c r="CE60" i="7"/>
  <c r="CH60" i="7"/>
  <c r="CJ130" i="7"/>
  <c r="CM130" i="7"/>
  <c r="C16195" i="2"/>
  <c r="C15853" i="2"/>
  <c r="BZ58" i="7"/>
  <c r="CC58" i="7"/>
  <c r="C15891" i="2"/>
  <c r="BZ96" i="7"/>
  <c r="CC96" i="7"/>
  <c r="C15887" i="2"/>
  <c r="BZ92" i="7"/>
  <c r="CC92" i="7"/>
  <c r="C16186" i="2"/>
  <c r="CJ121" i="7"/>
  <c r="CM121" i="7"/>
  <c r="CE125" i="7"/>
  <c r="CH125" i="7"/>
  <c r="C16055" i="2"/>
  <c r="CE53" i="7"/>
  <c r="CH53" i="7"/>
  <c r="C15983" i="2"/>
  <c r="C16031" i="2"/>
  <c r="CE101" i="7"/>
  <c r="CH101" i="7"/>
  <c r="DS34" i="7"/>
  <c r="DV34" i="7"/>
  <c r="C17044" i="2"/>
  <c r="C15911" i="2"/>
  <c r="BZ116" i="7"/>
  <c r="CC116" i="7"/>
  <c r="C15986" i="2"/>
  <c r="CE56" i="7"/>
  <c r="CH56" i="7"/>
  <c r="C15993" i="2"/>
  <c r="CE63" i="7"/>
  <c r="CH63" i="7"/>
  <c r="C16187" i="2"/>
  <c r="CJ122" i="7"/>
  <c r="CM122" i="7"/>
  <c r="CJ66" i="7"/>
  <c r="CM66" i="7"/>
  <c r="C16131" i="2"/>
  <c r="C15886" i="2"/>
  <c r="BZ91" i="7"/>
  <c r="CC91" i="7"/>
  <c r="CJ107" i="7"/>
  <c r="CM107" i="7"/>
  <c r="C16172" i="2"/>
  <c r="CY132" i="7"/>
  <c r="DB132" i="7"/>
  <c r="C16602" i="2"/>
  <c r="CE54" i="7"/>
  <c r="CH54" i="7"/>
  <c r="C15984" i="2"/>
  <c r="C16045" i="2"/>
  <c r="CE115" i="7"/>
  <c r="CH115" i="7"/>
  <c r="CJ103" i="7"/>
  <c r="CM103" i="7"/>
  <c r="C16168" i="2"/>
  <c r="C16810" i="2"/>
  <c r="DI70" i="7"/>
  <c r="DL70" i="7"/>
  <c r="C16039" i="2"/>
  <c r="CE109" i="7"/>
  <c r="CH109" i="7"/>
  <c r="C15985" i="2"/>
  <c r="CE55" i="7"/>
  <c r="CH55" i="7"/>
  <c r="C15981" i="2"/>
  <c r="CE51" i="7"/>
  <c r="CH51" i="7"/>
  <c r="C15885" i="2"/>
  <c r="BZ90" i="7"/>
  <c r="CC90" i="7"/>
  <c r="C15856" i="2"/>
  <c r="BZ61" i="7"/>
  <c r="CC61" i="7"/>
  <c r="C16035" i="2"/>
  <c r="CE105" i="7"/>
  <c r="CH105" i="7"/>
  <c r="C16587" i="2"/>
  <c r="CY117" i="7"/>
  <c r="DB117" i="7"/>
  <c r="CJ40" i="7"/>
  <c r="CM40" i="7"/>
  <c r="C16105" i="2"/>
  <c r="C16011" i="2"/>
  <c r="CE81" i="7"/>
  <c r="CH81" i="7"/>
  <c r="C16130" i="2"/>
  <c r="CJ65" i="7"/>
  <c r="CM65" i="7"/>
  <c r="C16040" i="2"/>
  <c r="CE110" i="7"/>
  <c r="CH110" i="7"/>
  <c r="C15857" i="2"/>
  <c r="BZ62" i="7"/>
  <c r="CC62" i="7"/>
  <c r="CE45" i="7"/>
  <c r="CH45" i="7"/>
  <c r="C15975" i="2"/>
  <c r="C16065" i="2"/>
  <c r="CE135" i="7"/>
  <c r="CH135" i="7"/>
  <c r="C16034" i="2"/>
  <c r="CE104" i="7"/>
  <c r="CH104" i="7"/>
  <c r="C16288" i="2"/>
  <c r="CO88" i="7"/>
  <c r="CR88" i="7"/>
  <c r="C15989" i="2"/>
  <c r="CE59" i="7"/>
  <c r="CH59" i="7"/>
  <c r="C15923" i="2"/>
  <c r="BZ128" i="7"/>
  <c r="CC128" i="7"/>
  <c r="C16539" i="2"/>
  <c r="CY69" i="7"/>
  <c r="DB69" i="7"/>
  <c r="C19719" i="2"/>
  <c r="HO9" i="7"/>
  <c r="HR9" i="7"/>
  <c r="C15844" i="2"/>
  <c r="BZ49" i="7"/>
  <c r="CC49" i="7"/>
  <c r="C15820" i="2"/>
  <c r="BZ25" i="7"/>
  <c r="CC25" i="7"/>
  <c r="C19856" i="2"/>
  <c r="HT11" i="7"/>
  <c r="HW11" i="7"/>
  <c r="C16718" i="2"/>
  <c r="DD113" i="7"/>
  <c r="DG113" i="7"/>
  <c r="CE102" i="7"/>
  <c r="CH102" i="7"/>
  <c r="C16032" i="2"/>
  <c r="C16036" i="2"/>
  <c r="CE106" i="7"/>
  <c r="CH106" i="7"/>
  <c r="BZ94" i="7"/>
  <c r="CC94" i="7"/>
  <c r="C15889" i="2"/>
  <c r="C16129" i="2"/>
  <c r="CJ64" i="7"/>
  <c r="CM64" i="7"/>
  <c r="C15972" i="2"/>
  <c r="CE42" i="7"/>
  <c r="CH42" i="7"/>
  <c r="C16422" i="2"/>
  <c r="CT87" i="7"/>
  <c r="CW87" i="7"/>
  <c r="BZ19" i="8"/>
  <c r="CC19" i="8"/>
  <c r="C22699" i="2"/>
  <c r="C16392" i="2"/>
  <c r="CT57" i="7"/>
  <c r="CW57" i="7"/>
  <c r="CT44" i="7"/>
  <c r="CW44" i="7"/>
  <c r="C16379" i="2"/>
  <c r="C16387" i="2"/>
  <c r="CT52" i="7"/>
  <c r="CW52" i="7"/>
  <c r="BZ20" i="8"/>
  <c r="CC20" i="8"/>
  <c r="C22700" i="2"/>
  <c r="C16381" i="2"/>
  <c r="CT46" i="7"/>
  <c r="CW46" i="7"/>
  <c r="C22698" i="2"/>
  <c r="BZ18" i="8"/>
  <c r="CC18" i="8"/>
  <c r="C16006" i="2"/>
  <c r="CE76" i="7"/>
  <c r="CH76" i="7"/>
  <c r="CE75" i="7"/>
  <c r="CH75" i="7"/>
  <c r="C16005" i="2"/>
  <c r="CE73" i="7"/>
  <c r="CH73" i="7"/>
  <c r="C16003" i="2"/>
  <c r="CE29" i="7"/>
  <c r="CH29" i="7"/>
  <c r="C15959" i="2"/>
  <c r="C15691" i="2"/>
  <c r="BU31" i="7"/>
  <c r="BX31" i="7"/>
  <c r="CE28" i="7"/>
  <c r="CH28" i="7"/>
  <c r="C15958" i="2"/>
  <c r="BZ30" i="7"/>
  <c r="CC30" i="7"/>
  <c r="C15825" i="2"/>
  <c r="C16092" i="2"/>
  <c r="CJ27" i="7"/>
  <c r="CM27" i="7"/>
  <c r="C15956" i="2"/>
  <c r="CE26" i="7"/>
  <c r="CH26" i="7"/>
  <c r="C16009" i="2"/>
  <c r="CE79" i="7"/>
  <c r="CH79" i="7"/>
  <c r="C16201" i="2"/>
  <c r="CJ136" i="7"/>
  <c r="CM136" i="7"/>
  <c r="CE41" i="7"/>
  <c r="CH41" i="7"/>
  <c r="C15971" i="2"/>
  <c r="C16053" i="2"/>
  <c r="CE123" i="7"/>
  <c r="CH123" i="7"/>
  <c r="CE85" i="7"/>
  <c r="CH85" i="7"/>
  <c r="C16015" i="2"/>
  <c r="C16029" i="2"/>
  <c r="CE99" i="7"/>
  <c r="CH99" i="7"/>
  <c r="C15980" i="2"/>
  <c r="CE50" i="7"/>
  <c r="CH50" i="7"/>
  <c r="CE131" i="7"/>
  <c r="CH131" i="7"/>
  <c r="C16061" i="2"/>
  <c r="CE127" i="7"/>
  <c r="CH127" i="7"/>
  <c r="C16057" i="2"/>
  <c r="C16329" i="2"/>
  <c r="CO129" i="7"/>
  <c r="CR129" i="7"/>
  <c r="CO10" i="7"/>
  <c r="CR10" i="7"/>
  <c r="C16210" i="2"/>
  <c r="C16004" i="2"/>
  <c r="CE74" i="7"/>
  <c r="CH74" i="7"/>
  <c r="C16063" i="2"/>
  <c r="CE133" i="7"/>
  <c r="CH133" i="7"/>
  <c r="C16757" i="2"/>
  <c r="DI17" i="7"/>
  <c r="DL17" i="7"/>
  <c r="CE71" i="7"/>
  <c r="CH71" i="7"/>
  <c r="C16001" i="2"/>
  <c r="C16158" i="2"/>
  <c r="CJ93" i="7"/>
  <c r="CM93" i="7"/>
  <c r="C16079" i="2"/>
  <c r="CJ14" i="7"/>
  <c r="CM14" i="7"/>
  <c r="C16469" i="2"/>
  <c r="CT134" i="7"/>
  <c r="CW134" i="7"/>
  <c r="C19723" i="2"/>
  <c r="HO13" i="7"/>
  <c r="HR13" i="7"/>
  <c r="C16318" i="2"/>
  <c r="CO118" i="7"/>
  <c r="CR118" i="7"/>
  <c r="C16107" i="2"/>
  <c r="CJ42" i="7"/>
  <c r="CM42" i="7"/>
  <c r="HY11" i="7"/>
  <c r="IB11" i="7"/>
  <c r="C19991" i="2"/>
  <c r="C15979" i="2"/>
  <c r="CE49" i="7"/>
  <c r="CH49" i="7"/>
  <c r="C16674" i="2"/>
  <c r="DD69" i="7"/>
  <c r="DG69" i="7"/>
  <c r="C16124" i="2"/>
  <c r="CJ59" i="7"/>
  <c r="CM59" i="7"/>
  <c r="CJ104" i="7"/>
  <c r="CM104" i="7"/>
  <c r="C16169" i="2"/>
  <c r="C16265" i="2"/>
  <c r="CO65" i="7"/>
  <c r="CR65" i="7"/>
  <c r="C16170" i="2"/>
  <c r="CJ105" i="7"/>
  <c r="CM105" i="7"/>
  <c r="C16116" i="2"/>
  <c r="CJ51" i="7"/>
  <c r="CM51" i="7"/>
  <c r="C16945" i="2"/>
  <c r="DN70" i="7"/>
  <c r="DQ70" i="7"/>
  <c r="C16180" i="2"/>
  <c r="CJ115" i="7"/>
  <c r="CM115" i="7"/>
  <c r="C16021" i="2"/>
  <c r="CE91" i="7"/>
  <c r="CH91" i="7"/>
  <c r="C16128" i="2"/>
  <c r="CJ63" i="7"/>
  <c r="CM63" i="7"/>
  <c r="C16046" i="2"/>
  <c r="CE116" i="7"/>
  <c r="CH116" i="7"/>
  <c r="C16022" i="2"/>
  <c r="CE92" i="7"/>
  <c r="CH92" i="7"/>
  <c r="C15988" i="2"/>
  <c r="CE58" i="7"/>
  <c r="CH58" i="7"/>
  <c r="C16125" i="2"/>
  <c r="CJ60" i="7"/>
  <c r="CM60" i="7"/>
  <c r="C16104" i="2"/>
  <c r="CJ39" i="7"/>
  <c r="CM39" i="7"/>
  <c r="C16223" i="2"/>
  <c r="CO23" i="7"/>
  <c r="CR23" i="7"/>
  <c r="C15997" i="2"/>
  <c r="CE67" i="7"/>
  <c r="CH67" i="7"/>
  <c r="CE98" i="7"/>
  <c r="CH98" i="7"/>
  <c r="C16028" i="2"/>
  <c r="C16014" i="2"/>
  <c r="CE84" i="7"/>
  <c r="CH84" i="7"/>
  <c r="HJ8" i="7"/>
  <c r="HM8" i="7"/>
  <c r="C19583" i="2"/>
  <c r="CJ16" i="7"/>
  <c r="CM16" i="7"/>
  <c r="C16081" i="2"/>
  <c r="C16100" i="2"/>
  <c r="CJ35" i="7"/>
  <c r="CM35" i="7"/>
  <c r="C16189" i="2"/>
  <c r="CJ124" i="7"/>
  <c r="CM124" i="7"/>
  <c r="CO120" i="7"/>
  <c r="CR120" i="7"/>
  <c r="C16320" i="2"/>
  <c r="C16584" i="2"/>
  <c r="CY114" i="7"/>
  <c r="DB114" i="7"/>
  <c r="C16019" i="2"/>
  <c r="CE89" i="7"/>
  <c r="CH89" i="7"/>
  <c r="C16167" i="2"/>
  <c r="CJ102" i="7"/>
  <c r="CM102" i="7"/>
  <c r="C16110" i="2"/>
  <c r="CJ45" i="7"/>
  <c r="CM45" i="7"/>
  <c r="C16240" i="2"/>
  <c r="CO40" i="7"/>
  <c r="CR40" i="7"/>
  <c r="C16737" i="2"/>
  <c r="DD132" i="7"/>
  <c r="DG132" i="7"/>
  <c r="C17179" i="2"/>
  <c r="DX34" i="7"/>
  <c r="EA34" i="7"/>
  <c r="CJ53" i="7"/>
  <c r="CM53" i="7"/>
  <c r="C16118" i="2"/>
  <c r="CJ125" i="7"/>
  <c r="CM125" i="7"/>
  <c r="C16190" i="2"/>
  <c r="C19587" i="2"/>
  <c r="HJ12" i="7"/>
  <c r="HM12" i="7"/>
  <c r="C16237" i="2"/>
  <c r="CO37" i="7"/>
  <c r="CR37" i="7"/>
  <c r="C16041" i="2"/>
  <c r="CE111" i="7"/>
  <c r="CH111" i="7"/>
  <c r="C16238" i="2"/>
  <c r="CO38" i="7"/>
  <c r="CR38" i="7"/>
  <c r="C16368" i="2"/>
  <c r="CT33" i="7"/>
  <c r="CW33" i="7"/>
  <c r="C16113" i="2"/>
  <c r="CJ48" i="7"/>
  <c r="CM48" i="7"/>
  <c r="C15998" i="2"/>
  <c r="CE68" i="7"/>
  <c r="CH68" i="7"/>
  <c r="CO64" i="7"/>
  <c r="CR64" i="7"/>
  <c r="C16264" i="2"/>
  <c r="C16171" i="2"/>
  <c r="CJ106" i="7"/>
  <c r="CM106" i="7"/>
  <c r="C16853" i="2"/>
  <c r="DI113" i="7"/>
  <c r="DL113" i="7"/>
  <c r="C15955" i="2"/>
  <c r="CE25" i="7"/>
  <c r="CH25" i="7"/>
  <c r="C19854" i="2"/>
  <c r="HT9" i="7"/>
  <c r="HW9" i="7"/>
  <c r="C16058" i="2"/>
  <c r="CE128" i="7"/>
  <c r="CH128" i="7"/>
  <c r="C16423" i="2"/>
  <c r="CT88" i="7"/>
  <c r="CW88" i="7"/>
  <c r="CJ135" i="7"/>
  <c r="CM135" i="7"/>
  <c r="C16200" i="2"/>
  <c r="CE62" i="7"/>
  <c r="CH62" i="7"/>
  <c r="C15992" i="2"/>
  <c r="C16175" i="2"/>
  <c r="CJ110" i="7"/>
  <c r="CM110" i="7"/>
  <c r="C16146" i="2"/>
  <c r="CJ81" i="7"/>
  <c r="CM81" i="7"/>
  <c r="C16722" i="2"/>
  <c r="DD117" i="7"/>
  <c r="DG117" i="7"/>
  <c r="CE61" i="7"/>
  <c r="CH61" i="7"/>
  <c r="C15991" i="2"/>
  <c r="CE90" i="7"/>
  <c r="CH90" i="7"/>
  <c r="C16020" i="2"/>
  <c r="C16120" i="2"/>
  <c r="CJ55" i="7"/>
  <c r="CM55" i="7"/>
  <c r="CJ109" i="7"/>
  <c r="CM109" i="7"/>
  <c r="C16174" i="2"/>
  <c r="CO122" i="7"/>
  <c r="CR122" i="7"/>
  <c r="C16322" i="2"/>
  <c r="C16121" i="2"/>
  <c r="CJ56" i="7"/>
  <c r="CM56" i="7"/>
  <c r="CJ101" i="7"/>
  <c r="CM101" i="7"/>
  <c r="C16166" i="2"/>
  <c r="C16321" i="2"/>
  <c r="CO121" i="7"/>
  <c r="CR121" i="7"/>
  <c r="C16026" i="2"/>
  <c r="CE96" i="7"/>
  <c r="CH96" i="7"/>
  <c r="C16319" i="2"/>
  <c r="CO119" i="7"/>
  <c r="CR119" i="7"/>
  <c r="C16378" i="2"/>
  <c r="CT43" i="7"/>
  <c r="CW43" i="7"/>
  <c r="C16286" i="2"/>
  <c r="CO86" i="7"/>
  <c r="CR86" i="7"/>
  <c r="HE15" i="7"/>
  <c r="HH15" i="7"/>
  <c r="C19455" i="2"/>
  <c r="C19582" i="2"/>
  <c r="HJ7" i="7"/>
  <c r="HM7" i="7"/>
  <c r="C16177" i="2"/>
  <c r="CJ112" i="7"/>
  <c r="CM112" i="7"/>
  <c r="C16038" i="2"/>
  <c r="CE108" i="7"/>
  <c r="CH108" i="7"/>
  <c r="CY36" i="7"/>
  <c r="DB36" i="7"/>
  <c r="C16506" i="2"/>
  <c r="C16027" i="2"/>
  <c r="CE97" i="7"/>
  <c r="CH97" i="7"/>
  <c r="C20001" i="2"/>
  <c r="HY21" i="7"/>
  <c r="IB21" i="7"/>
  <c r="C20002" i="2"/>
  <c r="HY22" i="7"/>
  <c r="IB22" i="7"/>
  <c r="C16280" i="2"/>
  <c r="CO80" i="7"/>
  <c r="CR80" i="7"/>
  <c r="C16247" i="2"/>
  <c r="CO47" i="7"/>
  <c r="CR47" i="7"/>
  <c r="C16024" i="2"/>
  <c r="CE94" i="7"/>
  <c r="CH94" i="7"/>
  <c r="C16303" i="2"/>
  <c r="CO103" i="7"/>
  <c r="CR103" i="7"/>
  <c r="C16119" i="2"/>
  <c r="CJ54" i="7"/>
  <c r="CM54" i="7"/>
  <c r="C16307" i="2"/>
  <c r="CO107" i="7"/>
  <c r="CR107" i="7"/>
  <c r="C16266" i="2"/>
  <c r="CO66" i="7"/>
  <c r="CR66" i="7"/>
  <c r="C16330" i="2"/>
  <c r="CO130" i="7"/>
  <c r="CR130" i="7"/>
  <c r="C16137" i="2"/>
  <c r="CJ72" i="7"/>
  <c r="CM72" i="7"/>
  <c r="C16224" i="2"/>
  <c r="CO24" i="7"/>
  <c r="CR24" i="7"/>
  <c r="CO95" i="7"/>
  <c r="CR95" i="7"/>
  <c r="C16295" i="2"/>
  <c r="C16326" i="2"/>
  <c r="CO126" i="7"/>
  <c r="CR126" i="7"/>
  <c r="CJ100" i="7"/>
  <c r="CM100" i="7"/>
  <c r="C16165" i="2"/>
  <c r="DX32" i="7"/>
  <c r="EA32" i="7"/>
  <c r="C17177" i="2"/>
  <c r="CY57" i="7"/>
  <c r="DB57" i="7"/>
  <c r="C16527" i="2"/>
  <c r="C16514" i="2"/>
  <c r="CY44" i="7"/>
  <c r="DB44" i="7"/>
  <c r="CE19" i="8"/>
  <c r="CH19" i="8"/>
  <c r="C22834" i="2"/>
  <c r="CY46" i="7"/>
  <c r="DB46" i="7"/>
  <c r="C16516" i="2"/>
  <c r="CY52" i="7"/>
  <c r="DB52" i="7"/>
  <c r="C16522" i="2"/>
  <c r="C16557" i="2"/>
  <c r="CY87" i="7"/>
  <c r="DB87" i="7"/>
  <c r="C22835" i="2"/>
  <c r="CE20" i="8"/>
  <c r="CH20" i="8"/>
  <c r="CE18" i="8"/>
  <c r="CH18" i="8"/>
  <c r="C22833" i="2"/>
  <c r="CJ76" i="7"/>
  <c r="CM76" i="7"/>
  <c r="C16141" i="2"/>
  <c r="CJ75" i="7"/>
  <c r="CM75" i="7"/>
  <c r="C16140" i="2"/>
  <c r="CJ73" i="7"/>
  <c r="CM73" i="7"/>
  <c r="C16138" i="2"/>
  <c r="C16094" i="2"/>
  <c r="CJ29" i="7"/>
  <c r="CM29" i="7"/>
  <c r="CE30" i="7"/>
  <c r="CH30" i="7"/>
  <c r="C15960" i="2"/>
  <c r="C16093" i="2"/>
  <c r="CJ28" i="7"/>
  <c r="CM28" i="7"/>
  <c r="C15826" i="2"/>
  <c r="BZ31" i="7"/>
  <c r="CC31" i="7"/>
  <c r="C16227" i="2"/>
  <c r="CO27" i="7"/>
  <c r="CR27" i="7"/>
  <c r="C16091" i="2"/>
  <c r="CJ26" i="7"/>
  <c r="CM26" i="7"/>
  <c r="C16144" i="2"/>
  <c r="CJ79" i="7"/>
  <c r="CM79" i="7"/>
  <c r="HT13" i="7"/>
  <c r="HW13" i="7"/>
  <c r="C19858" i="2"/>
  <c r="CO14" i="7"/>
  <c r="CR14" i="7"/>
  <c r="C16214" i="2"/>
  <c r="C16198" i="2"/>
  <c r="CJ133" i="7"/>
  <c r="CM133" i="7"/>
  <c r="CJ50" i="7"/>
  <c r="CM50" i="7"/>
  <c r="C16115" i="2"/>
  <c r="C16136" i="2"/>
  <c r="CJ71" i="7"/>
  <c r="CM71" i="7"/>
  <c r="C16345" i="2"/>
  <c r="CT10" i="7"/>
  <c r="CW10" i="7"/>
  <c r="CJ127" i="7"/>
  <c r="CM127" i="7"/>
  <c r="C16192" i="2"/>
  <c r="C16150" i="2"/>
  <c r="CJ85" i="7"/>
  <c r="CM85" i="7"/>
  <c r="C16106" i="2"/>
  <c r="CJ41" i="7"/>
  <c r="CM41" i="7"/>
  <c r="C16453" i="2"/>
  <c r="CT118" i="7"/>
  <c r="CW118" i="7"/>
  <c r="CY134" i="7"/>
  <c r="DB134" i="7"/>
  <c r="C16604" i="2"/>
  <c r="C16293" i="2"/>
  <c r="CO93" i="7"/>
  <c r="CR93" i="7"/>
  <c r="C16892" i="2"/>
  <c r="DN17" i="7"/>
  <c r="DQ17" i="7"/>
  <c r="C16139" i="2"/>
  <c r="CJ74" i="7"/>
  <c r="CM74" i="7"/>
  <c r="C16464" i="2"/>
  <c r="CT129" i="7"/>
  <c r="CW129" i="7"/>
  <c r="CJ99" i="7"/>
  <c r="CM99" i="7"/>
  <c r="C16164" i="2"/>
  <c r="C16188" i="2"/>
  <c r="CJ123" i="7"/>
  <c r="CM123" i="7"/>
  <c r="CO136" i="7"/>
  <c r="CR136" i="7"/>
  <c r="C16336" i="2"/>
  <c r="C16196" i="2"/>
  <c r="CJ131" i="7"/>
  <c r="CM131" i="7"/>
  <c r="C16461" i="2"/>
  <c r="CT126" i="7"/>
  <c r="CW126" i="7"/>
  <c r="C16359" i="2"/>
  <c r="CT24" i="7"/>
  <c r="CW24" i="7"/>
  <c r="CO72" i="7"/>
  <c r="CR72" i="7"/>
  <c r="C16272" i="2"/>
  <c r="C16401" i="2"/>
  <c r="CT66" i="7"/>
  <c r="CW66" i="7"/>
  <c r="CO54" i="7"/>
  <c r="CR54" i="7"/>
  <c r="C16254" i="2"/>
  <c r="CJ94" i="7"/>
  <c r="CM94" i="7"/>
  <c r="C16159" i="2"/>
  <c r="CT80" i="7"/>
  <c r="CW80" i="7"/>
  <c r="C16415" i="2"/>
  <c r="ID22" i="7"/>
  <c r="IG22" i="7"/>
  <c r="C20137" i="2"/>
  <c r="C16162" i="2"/>
  <c r="CJ97" i="7"/>
  <c r="CM97" i="7"/>
  <c r="C16173" i="2"/>
  <c r="CJ108" i="7"/>
  <c r="CM108" i="7"/>
  <c r="C19717" i="2"/>
  <c r="HO7" i="7"/>
  <c r="HR7" i="7"/>
  <c r="CT86" i="7"/>
  <c r="CW86" i="7"/>
  <c r="C16421" i="2"/>
  <c r="CT119" i="7"/>
  <c r="CW119" i="7"/>
  <c r="C16454" i="2"/>
  <c r="C16161" i="2"/>
  <c r="CJ96" i="7"/>
  <c r="CM96" i="7"/>
  <c r="C16255" i="2"/>
  <c r="CO55" i="7"/>
  <c r="CR55" i="7"/>
  <c r="CO81" i="7"/>
  <c r="CR81" i="7"/>
  <c r="C16281" i="2"/>
  <c r="C16558" i="2"/>
  <c r="CY88" i="7"/>
  <c r="DB88" i="7"/>
  <c r="C19989" i="2"/>
  <c r="HY9" i="7"/>
  <c r="IB9" i="7"/>
  <c r="C16988" i="2"/>
  <c r="DN113" i="7"/>
  <c r="DQ113" i="7"/>
  <c r="C16133" i="2"/>
  <c r="CJ68" i="7"/>
  <c r="CM68" i="7"/>
  <c r="CT38" i="7"/>
  <c r="CW38" i="7"/>
  <c r="C16373" i="2"/>
  <c r="CT37" i="7"/>
  <c r="CW37" i="7"/>
  <c r="C16372" i="2"/>
  <c r="C17314" i="2"/>
  <c r="EC34" i="7"/>
  <c r="EF34" i="7"/>
  <c r="C16375" i="2"/>
  <c r="CT40" i="7"/>
  <c r="CW40" i="7"/>
  <c r="C16245" i="2"/>
  <c r="CO45" i="7"/>
  <c r="CR45" i="7"/>
  <c r="CJ89" i="7"/>
  <c r="CM89" i="7"/>
  <c r="C16154" i="2"/>
  <c r="C16149" i="2"/>
  <c r="CJ84" i="7"/>
  <c r="CM84" i="7"/>
  <c r="C16132" i="2"/>
  <c r="CJ67" i="7"/>
  <c r="CM67" i="7"/>
  <c r="CO39" i="7"/>
  <c r="CR39" i="7"/>
  <c r="C16239" i="2"/>
  <c r="CJ92" i="7"/>
  <c r="CM92" i="7"/>
  <c r="C16157" i="2"/>
  <c r="C16263" i="2"/>
  <c r="CO63" i="7"/>
  <c r="CR63" i="7"/>
  <c r="C16156" i="2"/>
  <c r="CJ91" i="7"/>
  <c r="CM91" i="7"/>
  <c r="C17080" i="2"/>
  <c r="DS70" i="7"/>
  <c r="DV70" i="7"/>
  <c r="C16251" i="2"/>
  <c r="CO51" i="7"/>
  <c r="CR51" i="7"/>
  <c r="CO105" i="7"/>
  <c r="CR105" i="7"/>
  <c r="C16305" i="2"/>
  <c r="C16809" i="2"/>
  <c r="DI69" i="7"/>
  <c r="DL69" i="7"/>
  <c r="C17312" i="2"/>
  <c r="EC32" i="7"/>
  <c r="EF32" i="7"/>
  <c r="CO101" i="7"/>
  <c r="CR101" i="7"/>
  <c r="C16301" i="2"/>
  <c r="C16457" i="2"/>
  <c r="CT122" i="7"/>
  <c r="CW122" i="7"/>
  <c r="C16126" i="2"/>
  <c r="CJ61" i="7"/>
  <c r="CM61" i="7"/>
  <c r="CJ62" i="7"/>
  <c r="CM62" i="7"/>
  <c r="C16127" i="2"/>
  <c r="CT64" i="7"/>
  <c r="CW64" i="7"/>
  <c r="C16399" i="2"/>
  <c r="CO125" i="7"/>
  <c r="CR125" i="7"/>
  <c r="C16325" i="2"/>
  <c r="C16455" i="2"/>
  <c r="CT120" i="7"/>
  <c r="CW120" i="7"/>
  <c r="C16216" i="2"/>
  <c r="CO16" i="7"/>
  <c r="CR16" i="7"/>
  <c r="C16304" i="2"/>
  <c r="CO104" i="7"/>
  <c r="CR104" i="7"/>
  <c r="C20126" i="2"/>
  <c r="ID11" i="7"/>
  <c r="IG11" i="7"/>
  <c r="C16465" i="2"/>
  <c r="CT130" i="7"/>
  <c r="CW130" i="7"/>
  <c r="C16442" i="2"/>
  <c r="CT107" i="7"/>
  <c r="CW107" i="7"/>
  <c r="C16438" i="2"/>
  <c r="CT103" i="7"/>
  <c r="CW103" i="7"/>
  <c r="C16382" i="2"/>
  <c r="CT47" i="7"/>
  <c r="CW47" i="7"/>
  <c r="C20136" i="2"/>
  <c r="ID21" i="7"/>
  <c r="IG21" i="7"/>
  <c r="CO112" i="7"/>
  <c r="CR112" i="7"/>
  <c r="C16312" i="2"/>
  <c r="C16513" i="2"/>
  <c r="CY43" i="7"/>
  <c r="DB43" i="7"/>
  <c r="C16456" i="2"/>
  <c r="CT121" i="7"/>
  <c r="CW121" i="7"/>
  <c r="C16256" i="2"/>
  <c r="CO56" i="7"/>
  <c r="CR56" i="7"/>
  <c r="C16857" i="2"/>
  <c r="DI117" i="7"/>
  <c r="DL117" i="7"/>
  <c r="C16310" i="2"/>
  <c r="CO110" i="7"/>
  <c r="CR110" i="7"/>
  <c r="C16193" i="2"/>
  <c r="CJ128" i="7"/>
  <c r="CM128" i="7"/>
  <c r="C16090" i="2"/>
  <c r="CJ25" i="7"/>
  <c r="CM25" i="7"/>
  <c r="C16306" i="2"/>
  <c r="CO106" i="7"/>
  <c r="CR106" i="7"/>
  <c r="CO48" i="7"/>
  <c r="CR48" i="7"/>
  <c r="C16248" i="2"/>
  <c r="CY33" i="7"/>
  <c r="DB33" i="7"/>
  <c r="C16503" i="2"/>
  <c r="CJ111" i="7"/>
  <c r="CM111" i="7"/>
  <c r="C16176" i="2"/>
  <c r="C19722" i="2"/>
  <c r="HO12" i="7"/>
  <c r="HR12" i="7"/>
  <c r="C16872" i="2"/>
  <c r="DI132" i="7"/>
  <c r="DL132" i="7"/>
  <c r="C16302" i="2"/>
  <c r="CO102" i="7"/>
  <c r="CR102" i="7"/>
  <c r="C16719" i="2"/>
  <c r="DD114" i="7"/>
  <c r="DG114" i="7"/>
  <c r="C16324" i="2"/>
  <c r="CO124" i="7"/>
  <c r="CR124" i="7"/>
  <c r="C16235" i="2"/>
  <c r="CO35" i="7"/>
  <c r="CR35" i="7"/>
  <c r="C16358" i="2"/>
  <c r="CT23" i="7"/>
  <c r="CW23" i="7"/>
  <c r="C16260" i="2"/>
  <c r="CO60" i="7"/>
  <c r="CR60" i="7"/>
  <c r="C16123" i="2"/>
  <c r="CJ58" i="7"/>
  <c r="CM58" i="7"/>
  <c r="CJ116" i="7"/>
  <c r="CM116" i="7"/>
  <c r="C16181" i="2"/>
  <c r="C16315" i="2"/>
  <c r="CO115" i="7"/>
  <c r="CR115" i="7"/>
  <c r="C16400" i="2"/>
  <c r="CT65" i="7"/>
  <c r="CW65" i="7"/>
  <c r="C16259" i="2"/>
  <c r="CO59" i="7"/>
  <c r="CR59" i="7"/>
  <c r="C16114" i="2"/>
  <c r="CJ49" i="7"/>
  <c r="CM49" i="7"/>
  <c r="C16242" i="2"/>
  <c r="CO42" i="7"/>
  <c r="CR42" i="7"/>
  <c r="CO100" i="7"/>
  <c r="CR100" i="7"/>
  <c r="C16300" i="2"/>
  <c r="C16430" i="2"/>
  <c r="CT95" i="7"/>
  <c r="CW95" i="7"/>
  <c r="C16641" i="2"/>
  <c r="DD36" i="7"/>
  <c r="DG36" i="7"/>
  <c r="C19590" i="2"/>
  <c r="HJ15" i="7"/>
  <c r="HM15" i="7"/>
  <c r="C16309" i="2"/>
  <c r="CO109" i="7"/>
  <c r="CR109" i="7"/>
  <c r="C16155" i="2"/>
  <c r="CJ90" i="7"/>
  <c r="CM90" i="7"/>
  <c r="C16335" i="2"/>
  <c r="CO135" i="7"/>
  <c r="CR135" i="7"/>
  <c r="C16253" i="2"/>
  <c r="CO53" i="7"/>
  <c r="CR53" i="7"/>
  <c r="HO8" i="7"/>
  <c r="HR8" i="7"/>
  <c r="C19718" i="2"/>
  <c r="C16163" i="2"/>
  <c r="CJ98" i="7"/>
  <c r="CM98" i="7"/>
  <c r="C22970" i="2"/>
  <c r="CJ20" i="8"/>
  <c r="CM20" i="8"/>
  <c r="C16651" i="2"/>
  <c r="DD46" i="7"/>
  <c r="DG46" i="7"/>
  <c r="CJ19" i="8"/>
  <c r="CM19" i="8"/>
  <c r="C22969" i="2"/>
  <c r="DD57" i="7"/>
  <c r="DG57" i="7"/>
  <c r="C16662" i="2"/>
  <c r="DD87" i="7"/>
  <c r="DG87" i="7"/>
  <c r="C16692" i="2"/>
  <c r="C16649" i="2"/>
  <c r="DD44" i="7"/>
  <c r="DG44" i="7"/>
  <c r="C16657" i="2"/>
  <c r="DD52" i="7"/>
  <c r="DG52" i="7"/>
  <c r="CJ18" i="8"/>
  <c r="CM18" i="8"/>
  <c r="C22968" i="2"/>
  <c r="C16276" i="2"/>
  <c r="CO76" i="7"/>
  <c r="CR76" i="7"/>
  <c r="C16275" i="2"/>
  <c r="CO75" i="7"/>
  <c r="CR75" i="7"/>
  <c r="CO73" i="7"/>
  <c r="CR73" i="7"/>
  <c r="C16273" i="2"/>
  <c r="C16229" i="2"/>
  <c r="CO29" i="7"/>
  <c r="CR29" i="7"/>
  <c r="C16228" i="2"/>
  <c r="CO28" i="7"/>
  <c r="CR28" i="7"/>
  <c r="CE31" i="7"/>
  <c r="CH31" i="7"/>
  <c r="C15961" i="2"/>
  <c r="C16095" i="2"/>
  <c r="CJ30" i="7"/>
  <c r="CM30" i="7"/>
  <c r="C16362" i="2"/>
  <c r="CT27" i="7"/>
  <c r="CW27" i="7"/>
  <c r="CO26" i="7"/>
  <c r="CR26" i="7"/>
  <c r="C16226" i="2"/>
  <c r="CO79" i="7"/>
  <c r="CR79" i="7"/>
  <c r="C16279" i="2"/>
  <c r="CO74" i="7"/>
  <c r="CR74" i="7"/>
  <c r="C16274" i="2"/>
  <c r="CT93" i="7"/>
  <c r="CW93" i="7"/>
  <c r="C16428" i="2"/>
  <c r="CY118" i="7"/>
  <c r="DB118" i="7"/>
  <c r="C16588" i="2"/>
  <c r="C16285" i="2"/>
  <c r="CO85" i="7"/>
  <c r="CR85" i="7"/>
  <c r="CY10" i="7"/>
  <c r="DB10" i="7"/>
  <c r="C16480" i="2"/>
  <c r="C16471" i="2"/>
  <c r="CT136" i="7"/>
  <c r="CW136" i="7"/>
  <c r="C16299" i="2"/>
  <c r="CO99" i="7"/>
  <c r="CR99" i="7"/>
  <c r="CO50" i="7"/>
  <c r="CR50" i="7"/>
  <c r="C16250" i="2"/>
  <c r="C16349" i="2"/>
  <c r="CT14" i="7"/>
  <c r="CW14" i="7"/>
  <c r="C16331" i="2"/>
  <c r="CO131" i="7"/>
  <c r="CR131" i="7"/>
  <c r="CO123" i="7"/>
  <c r="CR123" i="7"/>
  <c r="C16323" i="2"/>
  <c r="C16599" i="2"/>
  <c r="CY129" i="7"/>
  <c r="DB129" i="7"/>
  <c r="C17027" i="2"/>
  <c r="DS17" i="7"/>
  <c r="DV17" i="7"/>
  <c r="CO41" i="7"/>
  <c r="CR41" i="7"/>
  <c r="C16241" i="2"/>
  <c r="C16271" i="2"/>
  <c r="CO71" i="7"/>
  <c r="CR71" i="7"/>
  <c r="C16333" i="2"/>
  <c r="CO133" i="7"/>
  <c r="CR133" i="7"/>
  <c r="DD134" i="7"/>
  <c r="DG134" i="7"/>
  <c r="C16739" i="2"/>
  <c r="C16327" i="2"/>
  <c r="CO127" i="7"/>
  <c r="CR127" i="7"/>
  <c r="C19993" i="2"/>
  <c r="HY13" i="7"/>
  <c r="IB13" i="7"/>
  <c r="C16298" i="2"/>
  <c r="CO98" i="7"/>
  <c r="CR98" i="7"/>
  <c r="C16470" i="2"/>
  <c r="CT135" i="7"/>
  <c r="CW135" i="7"/>
  <c r="C16444" i="2"/>
  <c r="CT109" i="7"/>
  <c r="CW109" i="7"/>
  <c r="C19725" i="2"/>
  <c r="HO15" i="7"/>
  <c r="HR15" i="7"/>
  <c r="CT59" i="7"/>
  <c r="CW59" i="7"/>
  <c r="C16394" i="2"/>
  <c r="C16395" i="2"/>
  <c r="CT60" i="7"/>
  <c r="CW60" i="7"/>
  <c r="C16370" i="2"/>
  <c r="CT35" i="7"/>
  <c r="CW35" i="7"/>
  <c r="C16854" i="2"/>
  <c r="DI114" i="7"/>
  <c r="DL114" i="7"/>
  <c r="DN132" i="7"/>
  <c r="DQ132" i="7"/>
  <c r="C17007" i="2"/>
  <c r="CT106" i="7"/>
  <c r="CW106" i="7"/>
  <c r="C16441" i="2"/>
  <c r="CO128" i="7"/>
  <c r="CR128" i="7"/>
  <c r="C16328" i="2"/>
  <c r="C16992" i="2"/>
  <c r="DN117" i="7"/>
  <c r="DQ117" i="7"/>
  <c r="C16591" i="2"/>
  <c r="CY121" i="7"/>
  <c r="DB121" i="7"/>
  <c r="CY103" i="7"/>
  <c r="DB103" i="7"/>
  <c r="C16573" i="2"/>
  <c r="C20261" i="2"/>
  <c r="II11" i="7"/>
  <c r="IL11" i="7"/>
  <c r="C16592" i="2"/>
  <c r="CY122" i="7"/>
  <c r="DB122" i="7"/>
  <c r="C17447" i="2"/>
  <c r="EH32" i="7"/>
  <c r="EK32" i="7"/>
  <c r="DX70" i="7"/>
  <c r="EA70" i="7"/>
  <c r="C17215" i="2"/>
  <c r="C16398" i="2"/>
  <c r="CT63" i="7"/>
  <c r="CW63" i="7"/>
  <c r="C16284" i="2"/>
  <c r="CO84" i="7"/>
  <c r="CR84" i="7"/>
  <c r="C16380" i="2"/>
  <c r="CT45" i="7"/>
  <c r="CW45" i="7"/>
  <c r="C17449" i="2"/>
  <c r="EH34" i="7"/>
  <c r="EK34" i="7"/>
  <c r="CO68" i="7"/>
  <c r="CR68" i="7"/>
  <c r="C16268" i="2"/>
  <c r="C20124" i="2"/>
  <c r="ID9" i="7"/>
  <c r="IG9" i="7"/>
  <c r="CO96" i="7"/>
  <c r="CR96" i="7"/>
  <c r="C16296" i="2"/>
  <c r="C16308" i="2"/>
  <c r="CO108" i="7"/>
  <c r="CR108" i="7"/>
  <c r="CY24" i="7"/>
  <c r="DB24" i="7"/>
  <c r="C16494" i="2"/>
  <c r="C16435" i="2"/>
  <c r="CT100" i="7"/>
  <c r="CW100" i="7"/>
  <c r="CO116" i="7"/>
  <c r="CR116" i="7"/>
  <c r="C16316" i="2"/>
  <c r="C16311" i="2"/>
  <c r="CO111" i="7"/>
  <c r="CR111" i="7"/>
  <c r="C16383" i="2"/>
  <c r="CT48" i="7"/>
  <c r="CW48" i="7"/>
  <c r="C16447" i="2"/>
  <c r="CT112" i="7"/>
  <c r="CW112" i="7"/>
  <c r="C16460" i="2"/>
  <c r="CT125" i="7"/>
  <c r="CW125" i="7"/>
  <c r="CO62" i="7"/>
  <c r="CR62" i="7"/>
  <c r="C16262" i="2"/>
  <c r="CT105" i="7"/>
  <c r="CW105" i="7"/>
  <c r="C16440" i="2"/>
  <c r="C16374" i="2"/>
  <c r="CT39" i="7"/>
  <c r="CW39" i="7"/>
  <c r="CY38" i="7"/>
  <c r="DB38" i="7"/>
  <c r="C16508" i="2"/>
  <c r="CT81" i="7"/>
  <c r="CW81" i="7"/>
  <c r="C16416" i="2"/>
  <c r="CY86" i="7"/>
  <c r="DB86" i="7"/>
  <c r="C16556" i="2"/>
  <c r="C20272" i="2"/>
  <c r="II22" i="7"/>
  <c r="IL22" i="7"/>
  <c r="C16389" i="2"/>
  <c r="CT54" i="7"/>
  <c r="CW54" i="7"/>
  <c r="CT53" i="7"/>
  <c r="CW53" i="7"/>
  <c r="C16388" i="2"/>
  <c r="CO90" i="7"/>
  <c r="CR90" i="7"/>
  <c r="C16290" i="2"/>
  <c r="DI36" i="7"/>
  <c r="DL36" i="7"/>
  <c r="C16776" i="2"/>
  <c r="CY95" i="7"/>
  <c r="DB95" i="7"/>
  <c r="C16565" i="2"/>
  <c r="C16377" i="2"/>
  <c r="CT42" i="7"/>
  <c r="CW42" i="7"/>
  <c r="C16249" i="2"/>
  <c r="CO49" i="7"/>
  <c r="CR49" i="7"/>
  <c r="C16535" i="2"/>
  <c r="CY65" i="7"/>
  <c r="DB65" i="7"/>
  <c r="C16450" i="2"/>
  <c r="CT115" i="7"/>
  <c r="CW115" i="7"/>
  <c r="CO58" i="7"/>
  <c r="CR58" i="7"/>
  <c r="C16258" i="2"/>
  <c r="C16493" i="2"/>
  <c r="CY23" i="7"/>
  <c r="DB23" i="7"/>
  <c r="CT124" i="7"/>
  <c r="CW124" i="7"/>
  <c r="C16459" i="2"/>
  <c r="C16437" i="2"/>
  <c r="CT102" i="7"/>
  <c r="CW102" i="7"/>
  <c r="C19857" i="2"/>
  <c r="HT12" i="7"/>
  <c r="HW12" i="7"/>
  <c r="C16225" i="2"/>
  <c r="CO25" i="7"/>
  <c r="CR25" i="7"/>
  <c r="CT110" i="7"/>
  <c r="CW110" i="7"/>
  <c r="C16445" i="2"/>
  <c r="C16391" i="2"/>
  <c r="CT56" i="7"/>
  <c r="CW56" i="7"/>
  <c r="C16648" i="2"/>
  <c r="DD43" i="7"/>
  <c r="DG43" i="7"/>
  <c r="C20271" i="2"/>
  <c r="II21" i="7"/>
  <c r="IL21" i="7"/>
  <c r="C16517" i="2"/>
  <c r="CY47" i="7"/>
  <c r="DB47" i="7"/>
  <c r="CY107" i="7"/>
  <c r="DB107" i="7"/>
  <c r="C16577" i="2"/>
  <c r="CY130" i="7"/>
  <c r="DB130" i="7"/>
  <c r="C16600" i="2"/>
  <c r="C16439" i="2"/>
  <c r="CT104" i="7"/>
  <c r="CW104" i="7"/>
  <c r="C16351" i="2"/>
  <c r="CT16" i="7"/>
  <c r="CW16" i="7"/>
  <c r="C16590" i="2"/>
  <c r="CY120" i="7"/>
  <c r="DB120" i="7"/>
  <c r="CO61" i="7"/>
  <c r="CR61" i="7"/>
  <c r="C16261" i="2"/>
  <c r="DN69" i="7"/>
  <c r="DQ69" i="7"/>
  <c r="C16944" i="2"/>
  <c r="CT51" i="7"/>
  <c r="CW51" i="7"/>
  <c r="C16386" i="2"/>
  <c r="CO91" i="7"/>
  <c r="CR91" i="7"/>
  <c r="C16291" i="2"/>
  <c r="CO67" i="7"/>
  <c r="CR67" i="7"/>
  <c r="C16267" i="2"/>
  <c r="C16510" i="2"/>
  <c r="CY40" i="7"/>
  <c r="DB40" i="7"/>
  <c r="C17123" i="2"/>
  <c r="DS113" i="7"/>
  <c r="DV113" i="7"/>
  <c r="C16693" i="2"/>
  <c r="DD88" i="7"/>
  <c r="DG88" i="7"/>
  <c r="C16390" i="2"/>
  <c r="CT55" i="7"/>
  <c r="CW55" i="7"/>
  <c r="C19852" i="2"/>
  <c r="HT7" i="7"/>
  <c r="HW7" i="7"/>
  <c r="CO97" i="7"/>
  <c r="CR97" i="7"/>
  <c r="C16297" i="2"/>
  <c r="C16536" i="2"/>
  <c r="CY66" i="7"/>
  <c r="DB66" i="7"/>
  <c r="C16596" i="2"/>
  <c r="CY126" i="7"/>
  <c r="DB126" i="7"/>
  <c r="C19853" i="2"/>
  <c r="HT8" i="7"/>
  <c r="HW8" i="7"/>
  <c r="DD33" i="7"/>
  <c r="DG33" i="7"/>
  <c r="C16638" i="2"/>
  <c r="C16534" i="2"/>
  <c r="CY64" i="7"/>
  <c r="DB64" i="7"/>
  <c r="CT101" i="7"/>
  <c r="CW101" i="7"/>
  <c r="C16436" i="2"/>
  <c r="CO92" i="7"/>
  <c r="CR92" i="7"/>
  <c r="C16292" i="2"/>
  <c r="CO89" i="7"/>
  <c r="CR89" i="7"/>
  <c r="C16289" i="2"/>
  <c r="C16507" i="2"/>
  <c r="CY37" i="7"/>
  <c r="DB37" i="7"/>
  <c r="CY119" i="7"/>
  <c r="DB119" i="7"/>
  <c r="C16589" i="2"/>
  <c r="C16550" i="2"/>
  <c r="CY80" i="7"/>
  <c r="DB80" i="7"/>
  <c r="CO94" i="7"/>
  <c r="CR94" i="7"/>
  <c r="C16294" i="2"/>
  <c r="CT72" i="7"/>
  <c r="CW72" i="7"/>
  <c r="C16407" i="2"/>
  <c r="C16792" i="2"/>
  <c r="DI52" i="7"/>
  <c r="DL52" i="7"/>
  <c r="DI44" i="7"/>
  <c r="DL44" i="7"/>
  <c r="C16784" i="2"/>
  <c r="DI46" i="7"/>
  <c r="DL46" i="7"/>
  <c r="C16786" i="2"/>
  <c r="C16827" i="2"/>
  <c r="DI87" i="7"/>
  <c r="DL87" i="7"/>
  <c r="CO20" i="8"/>
  <c r="CR20" i="8"/>
  <c r="C23105" i="2"/>
  <c r="C16797" i="2"/>
  <c r="DI57" i="7"/>
  <c r="DL57" i="7"/>
  <c r="CO19" i="8"/>
  <c r="CR19" i="8"/>
  <c r="C23104" i="2"/>
  <c r="CO18" i="8"/>
  <c r="CR18" i="8"/>
  <c r="C23103" i="2"/>
  <c r="C16411" i="2"/>
  <c r="CT76" i="7"/>
  <c r="CW76" i="7"/>
  <c r="C16410" i="2"/>
  <c r="CT75" i="7"/>
  <c r="CW75" i="7"/>
  <c r="C16408" i="2"/>
  <c r="CT73" i="7"/>
  <c r="CW73" i="7"/>
  <c r="CT29" i="7"/>
  <c r="CW29" i="7"/>
  <c r="C16364" i="2"/>
  <c r="C16096" i="2"/>
  <c r="CJ31" i="7"/>
  <c r="CM31" i="7"/>
  <c r="CO30" i="7"/>
  <c r="CR30" i="7"/>
  <c r="C16230" i="2"/>
  <c r="C16363" i="2"/>
  <c r="CT28" i="7"/>
  <c r="CW28" i="7"/>
  <c r="C16497" i="2"/>
  <c r="CY27" i="7"/>
  <c r="DB27" i="7"/>
  <c r="CT26" i="7"/>
  <c r="CW26" i="7"/>
  <c r="C16361" i="2"/>
  <c r="C16414" i="2"/>
  <c r="CT79" i="7"/>
  <c r="CW79" i="7"/>
  <c r="CT127" i="7"/>
  <c r="CW127" i="7"/>
  <c r="C16462" i="2"/>
  <c r="CT133" i="7"/>
  <c r="CW133" i="7"/>
  <c r="C16468" i="2"/>
  <c r="C16734" i="2"/>
  <c r="DD129" i="7"/>
  <c r="DG129" i="7"/>
  <c r="C16466" i="2"/>
  <c r="CT131" i="7"/>
  <c r="CW131" i="7"/>
  <c r="C16606" i="2"/>
  <c r="CY136" i="7"/>
  <c r="DB136" i="7"/>
  <c r="C16420" i="2"/>
  <c r="CT85" i="7"/>
  <c r="CW85" i="7"/>
  <c r="C16376" i="2"/>
  <c r="CT41" i="7"/>
  <c r="CW41" i="7"/>
  <c r="C16385" i="2"/>
  <c r="CT50" i="7"/>
  <c r="CW50" i="7"/>
  <c r="CY93" i="7"/>
  <c r="DB93" i="7"/>
  <c r="C16563" i="2"/>
  <c r="ID13" i="7"/>
  <c r="IG13" i="7"/>
  <c r="C20128" i="2"/>
  <c r="CT71" i="7"/>
  <c r="CW71" i="7"/>
  <c r="C16406" i="2"/>
  <c r="C17162" i="2"/>
  <c r="DX17" i="7"/>
  <c r="EA17" i="7"/>
  <c r="CY14" i="7"/>
  <c r="DB14" i="7"/>
  <c r="C16484" i="2"/>
  <c r="CT99" i="7"/>
  <c r="CW99" i="7"/>
  <c r="C16434" i="2"/>
  <c r="DI134" i="7"/>
  <c r="DL134" i="7"/>
  <c r="C16874" i="2"/>
  <c r="CT123" i="7"/>
  <c r="CW123" i="7"/>
  <c r="C16458" i="2"/>
  <c r="DD10" i="7"/>
  <c r="DG10" i="7"/>
  <c r="C16615" i="2"/>
  <c r="DD118" i="7"/>
  <c r="DG118" i="7"/>
  <c r="C16723" i="2"/>
  <c r="C16409" i="2"/>
  <c r="CT74" i="7"/>
  <c r="CW74" i="7"/>
  <c r="DD80" i="7"/>
  <c r="DG80" i="7"/>
  <c r="C16685" i="2"/>
  <c r="C16671" i="2"/>
  <c r="DD66" i="7"/>
  <c r="DG66" i="7"/>
  <c r="C19987" i="2"/>
  <c r="HY7" i="7"/>
  <c r="IB7" i="7"/>
  <c r="C16828" i="2"/>
  <c r="DI88" i="7"/>
  <c r="DL88" i="7"/>
  <c r="DD40" i="7"/>
  <c r="DG40" i="7"/>
  <c r="C16645" i="2"/>
  <c r="C16725" i="2"/>
  <c r="DD120" i="7"/>
  <c r="DG120" i="7"/>
  <c r="CY104" i="7"/>
  <c r="DB104" i="7"/>
  <c r="C16574" i="2"/>
  <c r="DD47" i="7"/>
  <c r="DG47" i="7"/>
  <c r="C16652" i="2"/>
  <c r="C16783" i="2"/>
  <c r="DI43" i="7"/>
  <c r="DL43" i="7"/>
  <c r="C16572" i="2"/>
  <c r="CY102" i="7"/>
  <c r="DB102" i="7"/>
  <c r="DD23" i="7"/>
  <c r="DG23" i="7"/>
  <c r="C16628" i="2"/>
  <c r="C16585" i="2"/>
  <c r="CY115" i="7"/>
  <c r="DB115" i="7"/>
  <c r="C16384" i="2"/>
  <c r="CT49" i="7"/>
  <c r="CW49" i="7"/>
  <c r="C16524" i="2"/>
  <c r="CY54" i="7"/>
  <c r="DB54" i="7"/>
  <c r="C20407" i="2"/>
  <c r="IN22" i="7"/>
  <c r="IQ22" i="7"/>
  <c r="C16509" i="2"/>
  <c r="CY39" i="7"/>
  <c r="DB39" i="7"/>
  <c r="CY112" i="7"/>
  <c r="DB112" i="7"/>
  <c r="C16582" i="2"/>
  <c r="CT111" i="7"/>
  <c r="CW111" i="7"/>
  <c r="C16446" i="2"/>
  <c r="C16443" i="2"/>
  <c r="CT108" i="7"/>
  <c r="CW108" i="7"/>
  <c r="C20259" i="2"/>
  <c r="II9" i="7"/>
  <c r="IL9" i="7"/>
  <c r="C17584" i="2"/>
  <c r="EM34" i="7"/>
  <c r="EP34" i="7"/>
  <c r="C16419" i="2"/>
  <c r="CT84" i="7"/>
  <c r="CW84" i="7"/>
  <c r="DD122" i="7"/>
  <c r="DG122" i="7"/>
  <c r="C16727" i="2"/>
  <c r="C20396" i="2"/>
  <c r="IN11" i="7"/>
  <c r="IQ11" i="7"/>
  <c r="C16726" i="2"/>
  <c r="DD121" i="7"/>
  <c r="DG121" i="7"/>
  <c r="C16505" i="2"/>
  <c r="CY35" i="7"/>
  <c r="DB35" i="7"/>
  <c r="C19860" i="2"/>
  <c r="HT15" i="7"/>
  <c r="HW15" i="7"/>
  <c r="C16605" i="2"/>
  <c r="CY135" i="7"/>
  <c r="DB135" i="7"/>
  <c r="C16433" i="2"/>
  <c r="CT98" i="7"/>
  <c r="CW98" i="7"/>
  <c r="CY72" i="7"/>
  <c r="DB72" i="7"/>
  <c r="C16542" i="2"/>
  <c r="C16424" i="2"/>
  <c r="CT89" i="7"/>
  <c r="CW89" i="7"/>
  <c r="C16571" i="2"/>
  <c r="CY101" i="7"/>
  <c r="DB101" i="7"/>
  <c r="C16773" i="2"/>
  <c r="DI33" i="7"/>
  <c r="DL33" i="7"/>
  <c r="C16426" i="2"/>
  <c r="CT91" i="7"/>
  <c r="CW91" i="7"/>
  <c r="C17079" i="2"/>
  <c r="DS69" i="7"/>
  <c r="DV69" i="7"/>
  <c r="C16735" i="2"/>
  <c r="DD130" i="7"/>
  <c r="DG130" i="7"/>
  <c r="CY110" i="7"/>
  <c r="DB110" i="7"/>
  <c r="C16580" i="2"/>
  <c r="DD95" i="7"/>
  <c r="DG95" i="7"/>
  <c r="C16700" i="2"/>
  <c r="C16523" i="2"/>
  <c r="CY53" i="7"/>
  <c r="DB53" i="7"/>
  <c r="C16551" i="2"/>
  <c r="CY81" i="7"/>
  <c r="DB81" i="7"/>
  <c r="C16397" i="2"/>
  <c r="CT62" i="7"/>
  <c r="CW62" i="7"/>
  <c r="C17350" i="2"/>
  <c r="EC70" i="7"/>
  <c r="EF70" i="7"/>
  <c r="DD103" i="7"/>
  <c r="DG103" i="7"/>
  <c r="C16708" i="2"/>
  <c r="C16463" i="2"/>
  <c r="CT128" i="7"/>
  <c r="CW128" i="7"/>
  <c r="DS132" i="7"/>
  <c r="DV132" i="7"/>
  <c r="C17142" i="2"/>
  <c r="CY59" i="7"/>
  <c r="DB59" i="7"/>
  <c r="C16529" i="2"/>
  <c r="C16642" i="2"/>
  <c r="DD37" i="7"/>
  <c r="DG37" i="7"/>
  <c r="DD64" i="7"/>
  <c r="DG64" i="7"/>
  <c r="C16669" i="2"/>
  <c r="C19988" i="2"/>
  <c r="HY8" i="7"/>
  <c r="IB8" i="7"/>
  <c r="DD126" i="7"/>
  <c r="DG126" i="7"/>
  <c r="C16731" i="2"/>
  <c r="C16525" i="2"/>
  <c r="CY55" i="7"/>
  <c r="DB55" i="7"/>
  <c r="C17258" i="2"/>
  <c r="DX113" i="7"/>
  <c r="EA113" i="7"/>
  <c r="CY16" i="7"/>
  <c r="DB16" i="7"/>
  <c r="C16486" i="2"/>
  <c r="IN21" i="7"/>
  <c r="IQ21" i="7"/>
  <c r="C20406" i="2"/>
  <c r="C16526" i="2"/>
  <c r="CY56" i="7"/>
  <c r="DB56" i="7"/>
  <c r="CT25" i="7"/>
  <c r="CW25" i="7"/>
  <c r="C16360" i="2"/>
  <c r="C19992" i="2"/>
  <c r="HY12" i="7"/>
  <c r="IB12" i="7"/>
  <c r="DD65" i="7"/>
  <c r="DG65" i="7"/>
  <c r="C16670" i="2"/>
  <c r="C16512" i="2"/>
  <c r="CY42" i="7"/>
  <c r="DB42" i="7"/>
  <c r="C16595" i="2"/>
  <c r="CY125" i="7"/>
  <c r="DB125" i="7"/>
  <c r="C16518" i="2"/>
  <c r="CY48" i="7"/>
  <c r="DB48" i="7"/>
  <c r="CY100" i="7"/>
  <c r="DB100" i="7"/>
  <c r="C16570" i="2"/>
  <c r="CY45" i="7"/>
  <c r="DB45" i="7"/>
  <c r="C16515" i="2"/>
  <c r="C16533" i="2"/>
  <c r="CY63" i="7"/>
  <c r="DB63" i="7"/>
  <c r="EM32" i="7"/>
  <c r="EP32" i="7"/>
  <c r="C17582" i="2"/>
  <c r="C17127" i="2"/>
  <c r="DS117" i="7"/>
  <c r="DV117" i="7"/>
  <c r="DN114" i="7"/>
  <c r="DQ114" i="7"/>
  <c r="C16989" i="2"/>
  <c r="C16530" i="2"/>
  <c r="CY60" i="7"/>
  <c r="DB60" i="7"/>
  <c r="CY109" i="7"/>
  <c r="DB109" i="7"/>
  <c r="C16579" i="2"/>
  <c r="C16429" i="2"/>
  <c r="CT94" i="7"/>
  <c r="CW94" i="7"/>
  <c r="DD119" i="7"/>
  <c r="DG119" i="7"/>
  <c r="C16724" i="2"/>
  <c r="CT92" i="7"/>
  <c r="CW92" i="7"/>
  <c r="C16427" i="2"/>
  <c r="C16432" i="2"/>
  <c r="CT97" i="7"/>
  <c r="CW97" i="7"/>
  <c r="CT67" i="7"/>
  <c r="CW67" i="7"/>
  <c r="C16402" i="2"/>
  <c r="C16521" i="2"/>
  <c r="CY51" i="7"/>
  <c r="DB51" i="7"/>
  <c r="CT61" i="7"/>
  <c r="CW61" i="7"/>
  <c r="C16396" i="2"/>
  <c r="C16712" i="2"/>
  <c r="DD107" i="7"/>
  <c r="DG107" i="7"/>
  <c r="C16594" i="2"/>
  <c r="CY124" i="7"/>
  <c r="DB124" i="7"/>
  <c r="CT58" i="7"/>
  <c r="CW58" i="7"/>
  <c r="C16393" i="2"/>
  <c r="C16911" i="2"/>
  <c r="DN36" i="7"/>
  <c r="DQ36" i="7"/>
  <c r="CT90" i="7"/>
  <c r="CW90" i="7"/>
  <c r="C16425" i="2"/>
  <c r="DD86" i="7"/>
  <c r="DG86" i="7"/>
  <c r="C16691" i="2"/>
  <c r="C16643" i="2"/>
  <c r="DD38" i="7"/>
  <c r="DG38" i="7"/>
  <c r="C16575" i="2"/>
  <c r="CY105" i="7"/>
  <c r="DB105" i="7"/>
  <c r="CT116" i="7"/>
  <c r="CW116" i="7"/>
  <c r="C16451" i="2"/>
  <c r="C16629" i="2"/>
  <c r="DD24" i="7"/>
  <c r="DG24" i="7"/>
  <c r="C16431" i="2"/>
  <c r="CT96" i="7"/>
  <c r="CW96" i="7"/>
  <c r="C16403" i="2"/>
  <c r="CT68" i="7"/>
  <c r="CW68" i="7"/>
  <c r="CY106" i="7"/>
  <c r="DB106" i="7"/>
  <c r="C16576" i="2"/>
  <c r="C16932" i="2"/>
  <c r="DN57" i="7"/>
  <c r="DQ57" i="7"/>
  <c r="DN87" i="7"/>
  <c r="DQ87" i="7"/>
  <c r="C16962" i="2"/>
  <c r="DN52" i="7"/>
  <c r="DQ52" i="7"/>
  <c r="C16927" i="2"/>
  <c r="CT19" i="8"/>
  <c r="CW19" i="8"/>
  <c r="C23239" i="2"/>
  <c r="C23240" i="2"/>
  <c r="CT20" i="8"/>
  <c r="CW20" i="8"/>
  <c r="C16921" i="2"/>
  <c r="DN46" i="7"/>
  <c r="DQ46" i="7"/>
  <c r="DN44" i="7"/>
  <c r="DQ44" i="7"/>
  <c r="C16919" i="2"/>
  <c r="C23238" i="2"/>
  <c r="CT18" i="8"/>
  <c r="CW18" i="8"/>
  <c r="CY76" i="7"/>
  <c r="DB76" i="7"/>
  <c r="C16546" i="2"/>
  <c r="C16545" i="2"/>
  <c r="CY75" i="7"/>
  <c r="DB75" i="7"/>
  <c r="C16543" i="2"/>
  <c r="CY73" i="7"/>
  <c r="DB73" i="7"/>
  <c r="C16499" i="2"/>
  <c r="CY29" i="7"/>
  <c r="DB29" i="7"/>
  <c r="C16365" i="2"/>
  <c r="CT30" i="7"/>
  <c r="CW30" i="7"/>
  <c r="C16498" i="2"/>
  <c r="CY28" i="7"/>
  <c r="DB28" i="7"/>
  <c r="C16231" i="2"/>
  <c r="CO31" i="7"/>
  <c r="CR31" i="7"/>
  <c r="C16632" i="2"/>
  <c r="DD27" i="7"/>
  <c r="DG27" i="7"/>
  <c r="C16496" i="2"/>
  <c r="CY26" i="7"/>
  <c r="DB26" i="7"/>
  <c r="C16549" i="2"/>
  <c r="CY79" i="7"/>
  <c r="DB79" i="7"/>
  <c r="C17297" i="2"/>
  <c r="EC17" i="7"/>
  <c r="EF17" i="7"/>
  <c r="CY50" i="7"/>
  <c r="DB50" i="7"/>
  <c r="C16520" i="2"/>
  <c r="CY85" i="7"/>
  <c r="DB85" i="7"/>
  <c r="C16555" i="2"/>
  <c r="C16601" i="2"/>
  <c r="CY131" i="7"/>
  <c r="DB131" i="7"/>
  <c r="C16858" i="2"/>
  <c r="DI118" i="7"/>
  <c r="DL118" i="7"/>
  <c r="C16593" i="2"/>
  <c r="CY123" i="7"/>
  <c r="DB123" i="7"/>
  <c r="CY99" i="7"/>
  <c r="DB99" i="7"/>
  <c r="C16569" i="2"/>
  <c r="C20263" i="2"/>
  <c r="II13" i="7"/>
  <c r="IL13" i="7"/>
  <c r="C16603" i="2"/>
  <c r="CY133" i="7"/>
  <c r="DB133" i="7"/>
  <c r="CY74" i="7"/>
  <c r="DB74" i="7"/>
  <c r="C16544" i="2"/>
  <c r="C16511" i="2"/>
  <c r="CY41" i="7"/>
  <c r="DB41" i="7"/>
  <c r="DD136" i="7"/>
  <c r="DG136" i="7"/>
  <c r="C16741" i="2"/>
  <c r="DI129" i="7"/>
  <c r="DL129" i="7"/>
  <c r="C16869" i="2"/>
  <c r="C16750" i="2"/>
  <c r="DI10" i="7"/>
  <c r="DL10" i="7"/>
  <c r="DN134" i="7"/>
  <c r="DQ134" i="7"/>
  <c r="C17009" i="2"/>
  <c r="C16619" i="2"/>
  <c r="DD14" i="7"/>
  <c r="DG14" i="7"/>
  <c r="C16541" i="2"/>
  <c r="CY71" i="7"/>
  <c r="DB71" i="7"/>
  <c r="C16698" i="2"/>
  <c r="DD93" i="7"/>
  <c r="DG93" i="7"/>
  <c r="CY127" i="7"/>
  <c r="DB127" i="7"/>
  <c r="C16597" i="2"/>
  <c r="C16566" i="2"/>
  <c r="CY96" i="7"/>
  <c r="DB96" i="7"/>
  <c r="C16778" i="2"/>
  <c r="DI38" i="7"/>
  <c r="DL38" i="7"/>
  <c r="C16847" i="2"/>
  <c r="DI107" i="7"/>
  <c r="DL107" i="7"/>
  <c r="C16656" i="2"/>
  <c r="DD51" i="7"/>
  <c r="DG51" i="7"/>
  <c r="CY97" i="7"/>
  <c r="DB97" i="7"/>
  <c r="C16567" i="2"/>
  <c r="C16665" i="2"/>
  <c r="DD60" i="7"/>
  <c r="DG60" i="7"/>
  <c r="DX117" i="7"/>
  <c r="EA117" i="7"/>
  <c r="C17262" i="2"/>
  <c r="C16653" i="2"/>
  <c r="DD48" i="7"/>
  <c r="DG48" i="7"/>
  <c r="C16730" i="2"/>
  <c r="DD125" i="7"/>
  <c r="DG125" i="7"/>
  <c r="C16660" i="2"/>
  <c r="DD55" i="7"/>
  <c r="DG55" i="7"/>
  <c r="C20123" i="2"/>
  <c r="ID8" i="7"/>
  <c r="IG8" i="7"/>
  <c r="C16777" i="2"/>
  <c r="DI37" i="7"/>
  <c r="DL37" i="7"/>
  <c r="CY62" i="7"/>
  <c r="DB62" i="7"/>
  <c r="C16532" i="2"/>
  <c r="C16658" i="2"/>
  <c r="DD53" i="7"/>
  <c r="DG53" i="7"/>
  <c r="C16870" i="2"/>
  <c r="DI130" i="7"/>
  <c r="DL130" i="7"/>
  <c r="CY91" i="7"/>
  <c r="DB91" i="7"/>
  <c r="C16561" i="2"/>
  <c r="C16706" i="2"/>
  <c r="DD101" i="7"/>
  <c r="DG101" i="7"/>
  <c r="C16568" i="2"/>
  <c r="CY98" i="7"/>
  <c r="DB98" i="7"/>
  <c r="C19995" i="2"/>
  <c r="HY15" i="7"/>
  <c r="IB15" i="7"/>
  <c r="DI121" i="7"/>
  <c r="DL121" i="7"/>
  <c r="C16861" i="2"/>
  <c r="C17719" i="2"/>
  <c r="ER34" i="7"/>
  <c r="EU34" i="7"/>
  <c r="C16578" i="2"/>
  <c r="CY108" i="7"/>
  <c r="DB108" i="7"/>
  <c r="C16644" i="2"/>
  <c r="DD39" i="7"/>
  <c r="DG39" i="7"/>
  <c r="DD54" i="7"/>
  <c r="DG54" i="7"/>
  <c r="C16659" i="2"/>
  <c r="C16519" i="2"/>
  <c r="CY49" i="7"/>
  <c r="DB49" i="7"/>
  <c r="C16918" i="2"/>
  <c r="DN43" i="7"/>
  <c r="DQ43" i="7"/>
  <c r="C20122" i="2"/>
  <c r="ID7" i="7"/>
  <c r="IG7" i="7"/>
  <c r="DD106" i="7"/>
  <c r="DG106" i="7"/>
  <c r="C16711" i="2"/>
  <c r="C16586" i="2"/>
  <c r="CY116" i="7"/>
  <c r="DB116" i="7"/>
  <c r="C16560" i="2"/>
  <c r="CY90" i="7"/>
  <c r="DB90" i="7"/>
  <c r="CY58" i="7"/>
  <c r="DB58" i="7"/>
  <c r="C16528" i="2"/>
  <c r="DI119" i="7"/>
  <c r="DL119" i="7"/>
  <c r="C16859" i="2"/>
  <c r="C16714" i="2"/>
  <c r="DD109" i="7"/>
  <c r="DG109" i="7"/>
  <c r="ER32" i="7"/>
  <c r="EU32" i="7"/>
  <c r="C17717" i="2"/>
  <c r="C16650" i="2"/>
  <c r="DD45" i="7"/>
  <c r="DG45" i="7"/>
  <c r="C16805" i="2"/>
  <c r="DI65" i="7"/>
  <c r="DL65" i="7"/>
  <c r="C16495" i="2"/>
  <c r="CY25" i="7"/>
  <c r="DB25" i="7"/>
  <c r="C20541" i="2"/>
  <c r="IS21" i="7"/>
  <c r="A21" i="8"/>
  <c r="DD16" i="7"/>
  <c r="DG16" i="7"/>
  <c r="C16621" i="2"/>
  <c r="DX132" i="7"/>
  <c r="EA132" i="7"/>
  <c r="C17277" i="2"/>
  <c r="C16843" i="2"/>
  <c r="DI103" i="7"/>
  <c r="DL103" i="7"/>
  <c r="C16862" i="2"/>
  <c r="DI122" i="7"/>
  <c r="DL122" i="7"/>
  <c r="DD112" i="7"/>
  <c r="DG112" i="7"/>
  <c r="C16717" i="2"/>
  <c r="C16763" i="2"/>
  <c r="DI23" i="7"/>
  <c r="DL23" i="7"/>
  <c r="C16709" i="2"/>
  <c r="DD104" i="7"/>
  <c r="DG104" i="7"/>
  <c r="C16780" i="2"/>
  <c r="DI40" i="7"/>
  <c r="DL40" i="7"/>
  <c r="CY68" i="7"/>
  <c r="DB68" i="7"/>
  <c r="C16538" i="2"/>
  <c r="C16764" i="2"/>
  <c r="DI24" i="7"/>
  <c r="DL24" i="7"/>
  <c r="C16710" i="2"/>
  <c r="DD105" i="7"/>
  <c r="DG105" i="7"/>
  <c r="C17046" i="2"/>
  <c r="DS36" i="7"/>
  <c r="DV36" i="7"/>
  <c r="C16729" i="2"/>
  <c r="DD124" i="7"/>
  <c r="DG124" i="7"/>
  <c r="C16564" i="2"/>
  <c r="CY94" i="7"/>
  <c r="DB94" i="7"/>
  <c r="C16668" i="2"/>
  <c r="DD63" i="7"/>
  <c r="DG63" i="7"/>
  <c r="C16647" i="2"/>
  <c r="DD42" i="7"/>
  <c r="DG42" i="7"/>
  <c r="ID12" i="7"/>
  <c r="IG12" i="7"/>
  <c r="C20127" i="2"/>
  <c r="DD56" i="7"/>
  <c r="DG56" i="7"/>
  <c r="C16661" i="2"/>
  <c r="C17393" i="2"/>
  <c r="EC113" i="7"/>
  <c r="EF113" i="7"/>
  <c r="CY128" i="7"/>
  <c r="DB128" i="7"/>
  <c r="C16598" i="2"/>
  <c r="C17485" i="2"/>
  <c r="EH70" i="7"/>
  <c r="EK70" i="7"/>
  <c r="C16686" i="2"/>
  <c r="DD81" i="7"/>
  <c r="DG81" i="7"/>
  <c r="C17214" i="2"/>
  <c r="DX69" i="7"/>
  <c r="EA69" i="7"/>
  <c r="C16908" i="2"/>
  <c r="DN33" i="7"/>
  <c r="DQ33" i="7"/>
  <c r="CY89" i="7"/>
  <c r="DB89" i="7"/>
  <c r="C16559" i="2"/>
  <c r="C16740" i="2"/>
  <c r="DD135" i="7"/>
  <c r="DG135" i="7"/>
  <c r="C16640" i="2"/>
  <c r="DD35" i="7"/>
  <c r="DG35" i="7"/>
  <c r="IS11" i="7"/>
  <c r="A11" i="8"/>
  <c r="C20531" i="2"/>
  <c r="CY84" i="7"/>
  <c r="DB84" i="7"/>
  <c r="C16554" i="2"/>
  <c r="C20394" i="2"/>
  <c r="IN9" i="7"/>
  <c r="IQ9" i="7"/>
  <c r="C20542" i="2"/>
  <c r="IS22" i="7"/>
  <c r="A22" i="8"/>
  <c r="DD115" i="7"/>
  <c r="DG115" i="7"/>
  <c r="C16720" i="2"/>
  <c r="C16707" i="2"/>
  <c r="DD102" i="7"/>
  <c r="DG102" i="7"/>
  <c r="C16860" i="2"/>
  <c r="DI120" i="7"/>
  <c r="DL120" i="7"/>
  <c r="C16963" i="2"/>
  <c r="DN88" i="7"/>
  <c r="DQ88" i="7"/>
  <c r="C16806" i="2"/>
  <c r="DI66" i="7"/>
  <c r="DL66" i="7"/>
  <c r="DI86" i="7"/>
  <c r="DL86" i="7"/>
  <c r="C16826" i="2"/>
  <c r="C16531" i="2"/>
  <c r="CY61" i="7"/>
  <c r="DB61" i="7"/>
  <c r="C16537" i="2"/>
  <c r="CY67" i="7"/>
  <c r="DB67" i="7"/>
  <c r="C16562" i="2"/>
  <c r="CY92" i="7"/>
  <c r="DB92" i="7"/>
  <c r="C17124" i="2"/>
  <c r="DS114" i="7"/>
  <c r="DV114" i="7"/>
  <c r="C16705" i="2"/>
  <c r="DD100" i="7"/>
  <c r="DG100" i="7"/>
  <c r="C16866" i="2"/>
  <c r="DI126" i="7"/>
  <c r="DL126" i="7"/>
  <c r="C16804" i="2"/>
  <c r="DI64" i="7"/>
  <c r="DL64" i="7"/>
  <c r="C16664" i="2"/>
  <c r="DD59" i="7"/>
  <c r="DG59" i="7"/>
  <c r="DI95" i="7"/>
  <c r="DL95" i="7"/>
  <c r="C16835" i="2"/>
  <c r="DD110" i="7"/>
  <c r="DG110" i="7"/>
  <c r="C16715" i="2"/>
  <c r="DD72" i="7"/>
  <c r="DG72" i="7"/>
  <c r="C16677" i="2"/>
  <c r="CY111" i="7"/>
  <c r="DB111" i="7"/>
  <c r="C16581" i="2"/>
  <c r="DI47" i="7"/>
  <c r="DL47" i="7"/>
  <c r="C16787" i="2"/>
  <c r="DI80" i="7"/>
  <c r="DL80" i="7"/>
  <c r="C16820" i="2"/>
  <c r="C17056" i="2"/>
  <c r="DS46" i="7"/>
  <c r="DV46" i="7"/>
  <c r="C23375" i="2"/>
  <c r="CY20" i="8"/>
  <c r="DB20" i="8"/>
  <c r="DS44" i="7"/>
  <c r="DV44" i="7"/>
  <c r="C17054" i="2"/>
  <c r="CY19" i="8"/>
  <c r="DB19" i="8"/>
  <c r="C23374" i="2"/>
  <c r="C17062" i="2"/>
  <c r="DS52" i="7"/>
  <c r="DV52" i="7"/>
  <c r="C17067" i="2"/>
  <c r="DS57" i="7"/>
  <c r="DV57" i="7"/>
  <c r="C17097" i="2"/>
  <c r="DS87" i="7"/>
  <c r="DV87" i="7"/>
  <c r="CY18" i="8"/>
  <c r="DB18" i="8"/>
  <c r="C23373" i="2"/>
  <c r="C16681" i="2"/>
  <c r="DD76" i="7"/>
  <c r="DG76" i="7"/>
  <c r="C16680" i="2"/>
  <c r="DD75" i="7"/>
  <c r="DG75" i="7"/>
  <c r="DD73" i="7"/>
  <c r="DG73" i="7"/>
  <c r="C16678" i="2"/>
  <c r="C16634" i="2"/>
  <c r="DD29" i="7"/>
  <c r="DG29" i="7"/>
  <c r="C16633" i="2"/>
  <c r="DD28" i="7"/>
  <c r="DG28" i="7"/>
  <c r="C16366" i="2"/>
  <c r="CT31" i="7"/>
  <c r="CW31" i="7"/>
  <c r="CY30" i="7"/>
  <c r="DB30" i="7"/>
  <c r="C16500" i="2"/>
  <c r="C16767" i="2"/>
  <c r="DI27" i="7"/>
  <c r="DL27" i="7"/>
  <c r="DD26" i="7"/>
  <c r="DG26" i="7"/>
  <c r="C16631" i="2"/>
  <c r="C16684" i="2"/>
  <c r="DD79" i="7"/>
  <c r="DG79" i="7"/>
  <c r="C16833" i="2"/>
  <c r="DI93" i="7"/>
  <c r="DL93" i="7"/>
  <c r="C16754" i="2"/>
  <c r="DI14" i="7"/>
  <c r="DL14" i="7"/>
  <c r="DN10" i="7"/>
  <c r="DQ10" i="7"/>
  <c r="C16885" i="2"/>
  <c r="IN13" i="7"/>
  <c r="IQ13" i="7"/>
  <c r="C20398" i="2"/>
  <c r="C16728" i="2"/>
  <c r="DD123" i="7"/>
  <c r="DG123" i="7"/>
  <c r="DD131" i="7"/>
  <c r="DG131" i="7"/>
  <c r="C16736" i="2"/>
  <c r="C16876" i="2"/>
  <c r="DI136" i="7"/>
  <c r="DL136" i="7"/>
  <c r="DD74" i="7"/>
  <c r="DG74" i="7"/>
  <c r="C16679" i="2"/>
  <c r="C16655" i="2"/>
  <c r="DD50" i="7"/>
  <c r="DG50" i="7"/>
  <c r="DD71" i="7"/>
  <c r="DG71" i="7"/>
  <c r="C16676" i="2"/>
  <c r="C16646" i="2"/>
  <c r="DD41" i="7"/>
  <c r="DG41" i="7"/>
  <c r="C16738" i="2"/>
  <c r="DD133" i="7"/>
  <c r="DG133" i="7"/>
  <c r="DN118" i="7"/>
  <c r="DQ118" i="7"/>
  <c r="C16993" i="2"/>
  <c r="C17432" i="2"/>
  <c r="EH17" i="7"/>
  <c r="EK17" i="7"/>
  <c r="C16732" i="2"/>
  <c r="DD127" i="7"/>
  <c r="DG127" i="7"/>
  <c r="C17144" i="2"/>
  <c r="DS134" i="7"/>
  <c r="DV134" i="7"/>
  <c r="C17004" i="2"/>
  <c r="DN129" i="7"/>
  <c r="DQ129" i="7"/>
  <c r="C16704" i="2"/>
  <c r="DD99" i="7"/>
  <c r="DG99" i="7"/>
  <c r="C16690" i="2"/>
  <c r="DD85" i="7"/>
  <c r="DG85" i="7"/>
  <c r="DI59" i="7"/>
  <c r="DL59" i="7"/>
  <c r="C16799" i="2"/>
  <c r="C17001" i="2"/>
  <c r="DN126" i="7"/>
  <c r="DQ126" i="7"/>
  <c r="C17259" i="2"/>
  <c r="DX114" i="7"/>
  <c r="EA114" i="7"/>
  <c r="DD67" i="7"/>
  <c r="DG67" i="7"/>
  <c r="C16672" i="2"/>
  <c r="C17098" i="2"/>
  <c r="DS88" i="7"/>
  <c r="DV88" i="7"/>
  <c r="DI102" i="7"/>
  <c r="DL102" i="7"/>
  <c r="C16842" i="2"/>
  <c r="C20677" i="2"/>
  <c r="C22" i="8"/>
  <c r="F22" i="8"/>
  <c r="IS9" i="7"/>
  <c r="A9" i="8"/>
  <c r="C20529" i="2"/>
  <c r="C16875" i="2"/>
  <c r="DI135" i="7"/>
  <c r="DL135" i="7"/>
  <c r="C17043" i="2"/>
  <c r="DS33" i="7"/>
  <c r="DV33" i="7"/>
  <c r="C16821" i="2"/>
  <c r="DI81" i="7"/>
  <c r="DL81" i="7"/>
  <c r="C16803" i="2"/>
  <c r="DI63" i="7"/>
  <c r="DL63" i="7"/>
  <c r="DD94" i="7"/>
  <c r="DG94" i="7"/>
  <c r="C16699" i="2"/>
  <c r="DX36" i="7"/>
  <c r="EA36" i="7"/>
  <c r="C17181" i="2"/>
  <c r="DN24" i="7"/>
  <c r="DQ24" i="7"/>
  <c r="C16899" i="2"/>
  <c r="C16844" i="2"/>
  <c r="DI104" i="7"/>
  <c r="DL104" i="7"/>
  <c r="C21" i="8"/>
  <c r="F21" i="8"/>
  <c r="C20676" i="2"/>
  <c r="DN65" i="7"/>
  <c r="DQ65" i="7"/>
  <c r="C16940" i="2"/>
  <c r="DI45" i="7"/>
  <c r="DL45" i="7"/>
  <c r="C16785" i="2"/>
  <c r="C16849" i="2"/>
  <c r="DI109" i="7"/>
  <c r="DL109" i="7"/>
  <c r="C16721" i="2"/>
  <c r="DD116" i="7"/>
  <c r="DG116" i="7"/>
  <c r="DS43" i="7"/>
  <c r="DV43" i="7"/>
  <c r="C17053" i="2"/>
  <c r="EW34" i="7"/>
  <c r="EZ34" i="7"/>
  <c r="C17854" i="2"/>
  <c r="C20130" i="2"/>
  <c r="ID15" i="7"/>
  <c r="IG15" i="7"/>
  <c r="DI101" i="7"/>
  <c r="DL101" i="7"/>
  <c r="C16841" i="2"/>
  <c r="C17005" i="2"/>
  <c r="DN130" i="7"/>
  <c r="DQ130" i="7"/>
  <c r="C16793" i="2"/>
  <c r="DI53" i="7"/>
  <c r="DL53" i="7"/>
  <c r="C16912" i="2"/>
  <c r="DN37" i="7"/>
  <c r="DQ37" i="7"/>
  <c r="C16795" i="2"/>
  <c r="DI55" i="7"/>
  <c r="DL55" i="7"/>
  <c r="DI48" i="7"/>
  <c r="DL48" i="7"/>
  <c r="C16788" i="2"/>
  <c r="C16800" i="2"/>
  <c r="DI60" i="7"/>
  <c r="DL60" i="7"/>
  <c r="DN107" i="7"/>
  <c r="DQ107" i="7"/>
  <c r="C16982" i="2"/>
  <c r="C16701" i="2"/>
  <c r="DD96" i="7"/>
  <c r="DG96" i="7"/>
  <c r="DN80" i="7"/>
  <c r="DQ80" i="7"/>
  <c r="C16955" i="2"/>
  <c r="C16850" i="2"/>
  <c r="DI110" i="7"/>
  <c r="DL110" i="7"/>
  <c r="C16961" i="2"/>
  <c r="DN86" i="7"/>
  <c r="DQ86" i="7"/>
  <c r="C20666" i="2"/>
  <c r="C11" i="8"/>
  <c r="F11" i="8"/>
  <c r="C16733" i="2"/>
  <c r="DD128" i="7"/>
  <c r="DG128" i="7"/>
  <c r="C20262" i="2"/>
  <c r="II12" i="7"/>
  <c r="IL12" i="7"/>
  <c r="C16852" i="2"/>
  <c r="DI112" i="7"/>
  <c r="DL112" i="7"/>
  <c r="EC132" i="7"/>
  <c r="EF132" i="7"/>
  <c r="C17412" i="2"/>
  <c r="DD58" i="7"/>
  <c r="DG58" i="7"/>
  <c r="C16663" i="2"/>
  <c r="DI54" i="7"/>
  <c r="DL54" i="7"/>
  <c r="C16794" i="2"/>
  <c r="C16702" i="2"/>
  <c r="DD97" i="7"/>
  <c r="DG97" i="7"/>
  <c r="C16939" i="2"/>
  <c r="DN64" i="7"/>
  <c r="DQ64" i="7"/>
  <c r="DI100" i="7"/>
  <c r="DL100" i="7"/>
  <c r="C16840" i="2"/>
  <c r="DD92" i="7"/>
  <c r="DG92" i="7"/>
  <c r="C16697" i="2"/>
  <c r="C16666" i="2"/>
  <c r="DD61" i="7"/>
  <c r="DG61" i="7"/>
  <c r="C16941" i="2"/>
  <c r="DN66" i="7"/>
  <c r="DQ66" i="7"/>
  <c r="C16995" i="2"/>
  <c r="DN120" i="7"/>
  <c r="DQ120" i="7"/>
  <c r="DI35" i="7"/>
  <c r="DL35" i="7"/>
  <c r="C16775" i="2"/>
  <c r="C17349" i="2"/>
  <c r="EC69" i="7"/>
  <c r="EF69" i="7"/>
  <c r="C17620" i="2"/>
  <c r="EM70" i="7"/>
  <c r="EP70" i="7"/>
  <c r="C17528" i="2"/>
  <c r="EH113" i="7"/>
  <c r="EK113" i="7"/>
  <c r="DI42" i="7"/>
  <c r="DL42" i="7"/>
  <c r="C16782" i="2"/>
  <c r="C16864" i="2"/>
  <c r="DI124" i="7"/>
  <c r="DL124" i="7"/>
  <c r="DI105" i="7"/>
  <c r="DL105" i="7"/>
  <c r="C16845" i="2"/>
  <c r="C16915" i="2"/>
  <c r="DN40" i="7"/>
  <c r="DQ40" i="7"/>
  <c r="C16898" i="2"/>
  <c r="DN23" i="7"/>
  <c r="DQ23" i="7"/>
  <c r="C16997" i="2"/>
  <c r="DN122" i="7"/>
  <c r="DQ122" i="7"/>
  <c r="DN103" i="7"/>
  <c r="DQ103" i="7"/>
  <c r="C16978" i="2"/>
  <c r="C16630" i="2"/>
  <c r="DD25" i="7"/>
  <c r="DG25" i="7"/>
  <c r="DD90" i="7"/>
  <c r="DG90" i="7"/>
  <c r="C16695" i="2"/>
  <c r="II7" i="7"/>
  <c r="IL7" i="7"/>
  <c r="C20257" i="2"/>
  <c r="DD49" i="7"/>
  <c r="DG49" i="7"/>
  <c r="C16654" i="2"/>
  <c r="C16779" i="2"/>
  <c r="DI39" i="7"/>
  <c r="DL39" i="7"/>
  <c r="C16713" i="2"/>
  <c r="DD108" i="7"/>
  <c r="DG108" i="7"/>
  <c r="DD98" i="7"/>
  <c r="DG98" i="7"/>
  <c r="C16703" i="2"/>
  <c r="II8" i="7"/>
  <c r="IL8" i="7"/>
  <c r="C20258" i="2"/>
  <c r="DI125" i="7"/>
  <c r="DL125" i="7"/>
  <c r="C16865" i="2"/>
  <c r="DI51" i="7"/>
  <c r="DL51" i="7"/>
  <c r="C16791" i="2"/>
  <c r="C16913" i="2"/>
  <c r="DN38" i="7"/>
  <c r="DQ38" i="7"/>
  <c r="DN47" i="7"/>
  <c r="DQ47" i="7"/>
  <c r="C16922" i="2"/>
  <c r="DD111" i="7"/>
  <c r="DG111" i="7"/>
  <c r="C16716" i="2"/>
  <c r="C16812" i="2"/>
  <c r="DI72" i="7"/>
  <c r="DL72" i="7"/>
  <c r="C16970" i="2"/>
  <c r="DN95" i="7"/>
  <c r="DQ95" i="7"/>
  <c r="C16855" i="2"/>
  <c r="DI115" i="7"/>
  <c r="DL115" i="7"/>
  <c r="DD84" i="7"/>
  <c r="DG84" i="7"/>
  <c r="C16689" i="2"/>
  <c r="C16694" i="2"/>
  <c r="DD89" i="7"/>
  <c r="DG89" i="7"/>
  <c r="C16796" i="2"/>
  <c r="DI56" i="7"/>
  <c r="DL56" i="7"/>
  <c r="DD68" i="7"/>
  <c r="DG68" i="7"/>
  <c r="C16673" i="2"/>
  <c r="DI16" i="7"/>
  <c r="DL16" i="7"/>
  <c r="C16756" i="2"/>
  <c r="EW32" i="7"/>
  <c r="EZ32" i="7"/>
  <c r="C17852" i="2"/>
  <c r="DN119" i="7"/>
  <c r="DQ119" i="7"/>
  <c r="C16994" i="2"/>
  <c r="DI106" i="7"/>
  <c r="DL106" i="7"/>
  <c r="C16846" i="2"/>
  <c r="C16996" i="2"/>
  <c r="DN121" i="7"/>
  <c r="DQ121" i="7"/>
  <c r="C16696" i="2"/>
  <c r="DD91" i="7"/>
  <c r="DG91" i="7"/>
  <c r="C16667" i="2"/>
  <c r="DD62" i="7"/>
  <c r="DG62" i="7"/>
  <c r="C17397" i="2"/>
  <c r="EC117" i="7"/>
  <c r="EF117" i="7"/>
  <c r="DX87" i="7"/>
  <c r="EA87" i="7"/>
  <c r="C17232" i="2"/>
  <c r="DX52" i="7"/>
  <c r="EA52" i="7"/>
  <c r="C17197" i="2"/>
  <c r="C17191" i="2"/>
  <c r="DX46" i="7"/>
  <c r="EA46" i="7"/>
  <c r="DX44" i="7"/>
  <c r="EA44" i="7"/>
  <c r="C17189" i="2"/>
  <c r="C17202" i="2"/>
  <c r="DX57" i="7"/>
  <c r="EA57" i="7"/>
  <c r="C23510" i="2"/>
  <c r="DD20" i="8"/>
  <c r="DG20" i="8"/>
  <c r="C23509" i="2"/>
  <c r="DD19" i="8"/>
  <c r="DG19" i="8"/>
  <c r="C23508" i="2"/>
  <c r="DD18" i="8"/>
  <c r="DG18" i="8"/>
  <c r="C16816" i="2"/>
  <c r="DI76" i="7"/>
  <c r="DL76" i="7"/>
  <c r="C16815" i="2"/>
  <c r="DI75" i="7"/>
  <c r="DL75" i="7"/>
  <c r="DI73" i="7"/>
  <c r="DL73" i="7"/>
  <c r="C16813" i="2"/>
  <c r="DI29" i="7"/>
  <c r="DL29" i="7"/>
  <c r="C16769" i="2"/>
  <c r="C16501" i="2"/>
  <c r="CY31" i="7"/>
  <c r="DB31" i="7"/>
  <c r="C16768" i="2"/>
  <c r="DI28" i="7"/>
  <c r="DL28" i="7"/>
  <c r="C16635" i="2"/>
  <c r="DD30" i="7"/>
  <c r="DG30" i="7"/>
  <c r="C16902" i="2"/>
  <c r="DN27" i="7"/>
  <c r="DQ27" i="7"/>
  <c r="C16766" i="2"/>
  <c r="DI26" i="7"/>
  <c r="DL26" i="7"/>
  <c r="C16819" i="2"/>
  <c r="DI79" i="7"/>
  <c r="DL79" i="7"/>
  <c r="C16839" i="2"/>
  <c r="DI99" i="7"/>
  <c r="DL99" i="7"/>
  <c r="C17279" i="2"/>
  <c r="DX134" i="7"/>
  <c r="EA134" i="7"/>
  <c r="C17567" i="2"/>
  <c r="EM17" i="7"/>
  <c r="EP17" i="7"/>
  <c r="C16873" i="2"/>
  <c r="DI133" i="7"/>
  <c r="DL133" i="7"/>
  <c r="DN14" i="7"/>
  <c r="DQ14" i="7"/>
  <c r="C16889" i="2"/>
  <c r="C16811" i="2"/>
  <c r="DI71" i="7"/>
  <c r="DL71" i="7"/>
  <c r="DI74" i="7"/>
  <c r="DL74" i="7"/>
  <c r="C16814" i="2"/>
  <c r="C16871" i="2"/>
  <c r="DI131" i="7"/>
  <c r="DL131" i="7"/>
  <c r="C20533" i="2"/>
  <c r="IS13" i="7"/>
  <c r="A13" i="8"/>
  <c r="C16825" i="2"/>
  <c r="DI85" i="7"/>
  <c r="DL85" i="7"/>
  <c r="DS129" i="7"/>
  <c r="DV129" i="7"/>
  <c r="C17139" i="2"/>
  <c r="C16867" i="2"/>
  <c r="DI127" i="7"/>
  <c r="DL127" i="7"/>
  <c r="C16781" i="2"/>
  <c r="DI41" i="7"/>
  <c r="DL41" i="7"/>
  <c r="C16790" i="2"/>
  <c r="DI50" i="7"/>
  <c r="DL50" i="7"/>
  <c r="C17011" i="2"/>
  <c r="DN136" i="7"/>
  <c r="DQ136" i="7"/>
  <c r="C16863" i="2"/>
  <c r="DI123" i="7"/>
  <c r="DL123" i="7"/>
  <c r="C16968" i="2"/>
  <c r="DN93" i="7"/>
  <c r="DQ93" i="7"/>
  <c r="C17128" i="2"/>
  <c r="DS118" i="7"/>
  <c r="DV118" i="7"/>
  <c r="DS10" i="7"/>
  <c r="DV10" i="7"/>
  <c r="C17020" i="2"/>
  <c r="C17532" i="2"/>
  <c r="EH117" i="7"/>
  <c r="EK117" i="7"/>
  <c r="C16831" i="2"/>
  <c r="DI91" i="7"/>
  <c r="DL91" i="7"/>
  <c r="C16829" i="2"/>
  <c r="DI89" i="7"/>
  <c r="DL89" i="7"/>
  <c r="C16990" i="2"/>
  <c r="DN115" i="7"/>
  <c r="DQ115" i="7"/>
  <c r="C16947" i="2"/>
  <c r="DN72" i="7"/>
  <c r="DQ72" i="7"/>
  <c r="C17048" i="2"/>
  <c r="DS38" i="7"/>
  <c r="DV38" i="7"/>
  <c r="DN39" i="7"/>
  <c r="DQ39" i="7"/>
  <c r="C16914" i="2"/>
  <c r="DS23" i="7"/>
  <c r="DV23" i="7"/>
  <c r="C17033" i="2"/>
  <c r="ER70" i="7"/>
  <c r="EU70" i="7"/>
  <c r="C17755" i="2"/>
  <c r="C17130" i="2"/>
  <c r="DS120" i="7"/>
  <c r="DV120" i="7"/>
  <c r="DI61" i="7"/>
  <c r="DL61" i="7"/>
  <c r="C16801" i="2"/>
  <c r="C17074" i="2"/>
  <c r="DS64" i="7"/>
  <c r="DV64" i="7"/>
  <c r="DI128" i="7"/>
  <c r="DL128" i="7"/>
  <c r="C16868" i="2"/>
  <c r="C17096" i="2"/>
  <c r="DS86" i="7"/>
  <c r="DV86" i="7"/>
  <c r="DS37" i="7"/>
  <c r="DV37" i="7"/>
  <c r="C17047" i="2"/>
  <c r="C17140" i="2"/>
  <c r="DS130" i="7"/>
  <c r="DV130" i="7"/>
  <c r="C20265" i="2"/>
  <c r="II15" i="7"/>
  <c r="IL15" i="7"/>
  <c r="C16984" i="2"/>
  <c r="DN109" i="7"/>
  <c r="DQ109" i="7"/>
  <c r="C16956" i="2"/>
  <c r="DN81" i="7"/>
  <c r="DQ81" i="7"/>
  <c r="C17010" i="2"/>
  <c r="DN135" i="7"/>
  <c r="DQ135" i="7"/>
  <c r="H22" i="8"/>
  <c r="K22" i="8"/>
  <c r="C20812" i="2"/>
  <c r="C17233" i="2"/>
  <c r="DX88" i="7"/>
  <c r="EA88" i="7"/>
  <c r="DS126" i="7"/>
  <c r="DV126" i="7"/>
  <c r="C17136" i="2"/>
  <c r="C16981" i="2"/>
  <c r="DN106" i="7"/>
  <c r="DQ106" i="7"/>
  <c r="C17987" i="2"/>
  <c r="FB32" i="7"/>
  <c r="FE32" i="7"/>
  <c r="C16808" i="2"/>
  <c r="DI68" i="7"/>
  <c r="DL68" i="7"/>
  <c r="C17057" i="2"/>
  <c r="DS47" i="7"/>
  <c r="DV47" i="7"/>
  <c r="C20393" i="2"/>
  <c r="IN8" i="7"/>
  <c r="IQ8" i="7"/>
  <c r="C16838" i="2"/>
  <c r="DI98" i="7"/>
  <c r="DL98" i="7"/>
  <c r="C20392" i="2"/>
  <c r="IN7" i="7"/>
  <c r="IQ7" i="7"/>
  <c r="DS103" i="7"/>
  <c r="DV103" i="7"/>
  <c r="C17113" i="2"/>
  <c r="C16980" i="2"/>
  <c r="DN105" i="7"/>
  <c r="DQ105" i="7"/>
  <c r="C16917" i="2"/>
  <c r="DN42" i="7"/>
  <c r="DQ42" i="7"/>
  <c r="C16910" i="2"/>
  <c r="DN35" i="7"/>
  <c r="DQ35" i="7"/>
  <c r="DN54" i="7"/>
  <c r="DQ54" i="7"/>
  <c r="C16929" i="2"/>
  <c r="C17547" i="2"/>
  <c r="EH132" i="7"/>
  <c r="EK132" i="7"/>
  <c r="C17090" i="2"/>
  <c r="DS80" i="7"/>
  <c r="DV80" i="7"/>
  <c r="C17117" i="2"/>
  <c r="DS107" i="7"/>
  <c r="DV107" i="7"/>
  <c r="DN48" i="7"/>
  <c r="DQ48" i="7"/>
  <c r="C16923" i="2"/>
  <c r="C17075" i="2"/>
  <c r="DS65" i="7"/>
  <c r="DV65" i="7"/>
  <c r="C17034" i="2"/>
  <c r="DS24" i="7"/>
  <c r="DV24" i="7"/>
  <c r="DI94" i="7"/>
  <c r="DL94" i="7"/>
  <c r="C16834" i="2"/>
  <c r="DI62" i="7"/>
  <c r="DL62" i="7"/>
  <c r="C16802" i="2"/>
  <c r="C17131" i="2"/>
  <c r="DS121" i="7"/>
  <c r="DV121" i="7"/>
  <c r="DN56" i="7"/>
  <c r="DQ56" i="7"/>
  <c r="C16931" i="2"/>
  <c r="C17105" i="2"/>
  <c r="DS95" i="7"/>
  <c r="DV95" i="7"/>
  <c r="C16848" i="2"/>
  <c r="DI108" i="7"/>
  <c r="DL108" i="7"/>
  <c r="DI25" i="7"/>
  <c r="DL25" i="7"/>
  <c r="C16765" i="2"/>
  <c r="C17132" i="2"/>
  <c r="DS122" i="7"/>
  <c r="DV122" i="7"/>
  <c r="DS40" i="7"/>
  <c r="DV40" i="7"/>
  <c r="C17050" i="2"/>
  <c r="DN124" i="7"/>
  <c r="DQ124" i="7"/>
  <c r="C16999" i="2"/>
  <c r="EM113" i="7"/>
  <c r="EP113" i="7"/>
  <c r="C17663" i="2"/>
  <c r="EH69" i="7"/>
  <c r="EK69" i="7"/>
  <c r="C17484" i="2"/>
  <c r="C17076" i="2"/>
  <c r="DS66" i="7"/>
  <c r="DV66" i="7"/>
  <c r="DI97" i="7"/>
  <c r="DL97" i="7"/>
  <c r="C16837" i="2"/>
  <c r="C16987" i="2"/>
  <c r="DN112" i="7"/>
  <c r="DQ112" i="7"/>
  <c r="IN12" i="7"/>
  <c r="IQ12" i="7"/>
  <c r="C20397" i="2"/>
  <c r="C20801" i="2"/>
  <c r="H11" i="8"/>
  <c r="K11" i="8"/>
  <c r="C16985" i="2"/>
  <c r="DN110" i="7"/>
  <c r="DQ110" i="7"/>
  <c r="DI96" i="7"/>
  <c r="DL96" i="7"/>
  <c r="C16836" i="2"/>
  <c r="C16935" i="2"/>
  <c r="DN60" i="7"/>
  <c r="DQ60" i="7"/>
  <c r="DN55" i="7"/>
  <c r="DQ55" i="7"/>
  <c r="C16930" i="2"/>
  <c r="C16928" i="2"/>
  <c r="DN53" i="7"/>
  <c r="DQ53" i="7"/>
  <c r="C16856" i="2"/>
  <c r="DI116" i="7"/>
  <c r="DL116" i="7"/>
  <c r="DN104" i="7"/>
  <c r="DQ104" i="7"/>
  <c r="C16979" i="2"/>
  <c r="C16938" i="2"/>
  <c r="DN63" i="7"/>
  <c r="DQ63" i="7"/>
  <c r="C17178" i="2"/>
  <c r="DX33" i="7"/>
  <c r="EA33" i="7"/>
  <c r="C17394" i="2"/>
  <c r="EC114" i="7"/>
  <c r="EF114" i="7"/>
  <c r="DS119" i="7"/>
  <c r="DV119" i="7"/>
  <c r="C17129" i="2"/>
  <c r="DN16" i="7"/>
  <c r="DQ16" i="7"/>
  <c r="C16891" i="2"/>
  <c r="C16824" i="2"/>
  <c r="DI84" i="7"/>
  <c r="DL84" i="7"/>
  <c r="C16851" i="2"/>
  <c r="DI111" i="7"/>
  <c r="DL111" i="7"/>
  <c r="DN51" i="7"/>
  <c r="DQ51" i="7"/>
  <c r="C16926" i="2"/>
  <c r="DN125" i="7"/>
  <c r="DQ125" i="7"/>
  <c r="C17000" i="2"/>
  <c r="DI49" i="7"/>
  <c r="DL49" i="7"/>
  <c r="C16789" i="2"/>
  <c r="C16830" i="2"/>
  <c r="DI90" i="7"/>
  <c r="DL90" i="7"/>
  <c r="C16832" i="2"/>
  <c r="DI92" i="7"/>
  <c r="DL92" i="7"/>
  <c r="C16975" i="2"/>
  <c r="DN100" i="7"/>
  <c r="DQ100" i="7"/>
  <c r="C16798" i="2"/>
  <c r="DI58" i="7"/>
  <c r="DL58" i="7"/>
  <c r="DN101" i="7"/>
  <c r="DQ101" i="7"/>
  <c r="C16976" i="2"/>
  <c r="FB34" i="7"/>
  <c r="FE34" i="7"/>
  <c r="C17989" i="2"/>
  <c r="C17188" i="2"/>
  <c r="DX43" i="7"/>
  <c r="EA43" i="7"/>
  <c r="DN45" i="7"/>
  <c r="DQ45" i="7"/>
  <c r="C16920" i="2"/>
  <c r="C20811" i="2"/>
  <c r="H21" i="8"/>
  <c r="K21" i="8"/>
  <c r="EC36" i="7"/>
  <c r="EF36" i="7"/>
  <c r="C17316" i="2"/>
  <c r="C20664" i="2"/>
  <c r="C9" i="8"/>
  <c r="F9" i="8"/>
  <c r="DN102" i="7"/>
  <c r="DQ102" i="7"/>
  <c r="C16977" i="2"/>
  <c r="DI67" i="7"/>
  <c r="DL67" i="7"/>
  <c r="C16807" i="2"/>
  <c r="C16934" i="2"/>
  <c r="DN59" i="7"/>
  <c r="DQ59" i="7"/>
  <c r="C23644" i="2"/>
  <c r="DI19" i="8"/>
  <c r="DL19" i="8"/>
  <c r="EC57" i="7"/>
  <c r="EF57" i="7"/>
  <c r="C17337" i="2"/>
  <c r="C17326" i="2"/>
  <c r="EC46" i="7"/>
  <c r="EF46" i="7"/>
  <c r="C17324" i="2"/>
  <c r="EC44" i="7"/>
  <c r="EF44" i="7"/>
  <c r="EC52" i="7"/>
  <c r="EF52" i="7"/>
  <c r="C17332" i="2"/>
  <c r="EC87" i="7"/>
  <c r="EF87" i="7"/>
  <c r="C17367" i="2"/>
  <c r="C23645" i="2"/>
  <c r="DI20" i="8"/>
  <c r="DL20" i="8"/>
  <c r="DI18" i="8"/>
  <c r="DL18" i="8"/>
  <c r="C23643" i="2"/>
  <c r="C16951" i="2"/>
  <c r="DN76" i="7"/>
  <c r="DQ76" i="7"/>
  <c r="DN75" i="7"/>
  <c r="DQ75" i="7"/>
  <c r="C16950" i="2"/>
  <c r="C16948" i="2"/>
  <c r="DN73" i="7"/>
  <c r="DQ73" i="7"/>
  <c r="DN29" i="7"/>
  <c r="DQ29" i="7"/>
  <c r="C16904" i="2"/>
  <c r="C16903" i="2"/>
  <c r="DN28" i="7"/>
  <c r="DQ28" i="7"/>
  <c r="DD31" i="7"/>
  <c r="DG31" i="7"/>
  <c r="C16636" i="2"/>
  <c r="C16770" i="2"/>
  <c r="DI30" i="7"/>
  <c r="DL30" i="7"/>
  <c r="C17037" i="2"/>
  <c r="DS27" i="7"/>
  <c r="DV27" i="7"/>
  <c r="DN26" i="7"/>
  <c r="DQ26" i="7"/>
  <c r="C16901" i="2"/>
  <c r="C16954" i="2"/>
  <c r="DN79" i="7"/>
  <c r="DQ79" i="7"/>
  <c r="C17263" i="2"/>
  <c r="DX118" i="7"/>
  <c r="EA118" i="7"/>
  <c r="C16998" i="2"/>
  <c r="DN123" i="7"/>
  <c r="DQ123" i="7"/>
  <c r="DN50" i="7"/>
  <c r="DQ50" i="7"/>
  <c r="C16925" i="2"/>
  <c r="C17002" i="2"/>
  <c r="DN127" i="7"/>
  <c r="DQ127" i="7"/>
  <c r="C16960" i="2"/>
  <c r="DN85" i="7"/>
  <c r="DQ85" i="7"/>
  <c r="DN131" i="7"/>
  <c r="DQ131" i="7"/>
  <c r="C17006" i="2"/>
  <c r="C16946" i="2"/>
  <c r="DN71" i="7"/>
  <c r="DQ71" i="7"/>
  <c r="DN133" i="7"/>
  <c r="DQ133" i="7"/>
  <c r="C17008" i="2"/>
  <c r="EC134" i="7"/>
  <c r="EF134" i="7"/>
  <c r="C17414" i="2"/>
  <c r="DS93" i="7"/>
  <c r="DV93" i="7"/>
  <c r="C17103" i="2"/>
  <c r="DS136" i="7"/>
  <c r="DV136" i="7"/>
  <c r="C17146" i="2"/>
  <c r="DN41" i="7"/>
  <c r="DQ41" i="7"/>
  <c r="C16916" i="2"/>
  <c r="C20668" i="2"/>
  <c r="C13" i="8"/>
  <c r="F13" i="8"/>
  <c r="ER17" i="7"/>
  <c r="EU17" i="7"/>
  <c r="C17702" i="2"/>
  <c r="C16974" i="2"/>
  <c r="DN99" i="7"/>
  <c r="DQ99" i="7"/>
  <c r="C17155" i="2"/>
  <c r="DX10" i="7"/>
  <c r="EA10" i="7"/>
  <c r="C17274" i="2"/>
  <c r="DX129" i="7"/>
  <c r="EA129" i="7"/>
  <c r="C16949" i="2"/>
  <c r="DN74" i="7"/>
  <c r="DQ74" i="7"/>
  <c r="C17024" i="2"/>
  <c r="DS14" i="7"/>
  <c r="DV14" i="7"/>
  <c r="C17069" i="2"/>
  <c r="DS59" i="7"/>
  <c r="DV59" i="7"/>
  <c r="C16933" i="2"/>
  <c r="DN58" i="7"/>
  <c r="DQ58" i="7"/>
  <c r="C16967" i="2"/>
  <c r="DN92" i="7"/>
  <c r="DQ92" i="7"/>
  <c r="C16986" i="2"/>
  <c r="DN111" i="7"/>
  <c r="DQ111" i="7"/>
  <c r="EC33" i="7"/>
  <c r="EF33" i="7"/>
  <c r="C17313" i="2"/>
  <c r="DS63" i="7"/>
  <c r="DV63" i="7"/>
  <c r="C17073" i="2"/>
  <c r="C16991" i="2"/>
  <c r="DN116" i="7"/>
  <c r="DQ116" i="7"/>
  <c r="M11" i="8"/>
  <c r="P11" i="8"/>
  <c r="C20936" i="2"/>
  <c r="C17122" i="2"/>
  <c r="DS112" i="7"/>
  <c r="DV112" i="7"/>
  <c r="C17211" i="2"/>
  <c r="DX66" i="7"/>
  <c r="EA66" i="7"/>
  <c r="C17252" i="2"/>
  <c r="DX107" i="7"/>
  <c r="EA107" i="7"/>
  <c r="EM132" i="7"/>
  <c r="EP132" i="7"/>
  <c r="C17682" i="2"/>
  <c r="C17052" i="2"/>
  <c r="DS42" i="7"/>
  <c r="DV42" i="7"/>
  <c r="DN98" i="7"/>
  <c r="DQ98" i="7"/>
  <c r="C16973" i="2"/>
  <c r="C16943" i="2"/>
  <c r="DN68" i="7"/>
  <c r="DQ68" i="7"/>
  <c r="DS106" i="7"/>
  <c r="DV106" i="7"/>
  <c r="C17116" i="2"/>
  <c r="C17091" i="2"/>
  <c r="DS81" i="7"/>
  <c r="DV81" i="7"/>
  <c r="C17119" i="2"/>
  <c r="DS109" i="7"/>
  <c r="DV109" i="7"/>
  <c r="IN15" i="7"/>
  <c r="IQ15" i="7"/>
  <c r="C20400" i="2"/>
  <c r="DX64" i="7"/>
  <c r="EA64" i="7"/>
  <c r="C17209" i="2"/>
  <c r="C17265" i="2"/>
  <c r="DX120" i="7"/>
  <c r="EA120" i="7"/>
  <c r="DX38" i="7"/>
  <c r="EA38" i="7"/>
  <c r="C17183" i="2"/>
  <c r="C17125" i="2"/>
  <c r="DS115" i="7"/>
  <c r="DV115" i="7"/>
  <c r="C16966" i="2"/>
  <c r="DN91" i="7"/>
  <c r="DQ91" i="7"/>
  <c r="C17112" i="2"/>
  <c r="DS102" i="7"/>
  <c r="DV102" i="7"/>
  <c r="C17451" i="2"/>
  <c r="EH36" i="7"/>
  <c r="EK36" i="7"/>
  <c r="C17055" i="2"/>
  <c r="DS45" i="7"/>
  <c r="DV45" i="7"/>
  <c r="FG34" i="7"/>
  <c r="FJ34" i="7"/>
  <c r="C18124" i="2"/>
  <c r="C16924" i="2"/>
  <c r="DN49" i="7"/>
  <c r="DQ49" i="7"/>
  <c r="C17061" i="2"/>
  <c r="DS51" i="7"/>
  <c r="DV51" i="7"/>
  <c r="C17026" i="2"/>
  <c r="DS16" i="7"/>
  <c r="DV16" i="7"/>
  <c r="C17065" i="2"/>
  <c r="DS55" i="7"/>
  <c r="DV55" i="7"/>
  <c r="DN96" i="7"/>
  <c r="DQ96" i="7"/>
  <c r="C16971" i="2"/>
  <c r="C17798" i="2"/>
  <c r="ER113" i="7"/>
  <c r="EU113" i="7"/>
  <c r="DX40" i="7"/>
  <c r="EA40" i="7"/>
  <c r="C17185" i="2"/>
  <c r="DN25" i="7"/>
  <c r="DQ25" i="7"/>
  <c r="C16900" i="2"/>
  <c r="DS56" i="7"/>
  <c r="DV56" i="7"/>
  <c r="C17066" i="2"/>
  <c r="DN62" i="7"/>
  <c r="DQ62" i="7"/>
  <c r="C16937" i="2"/>
  <c r="DN94" i="7"/>
  <c r="DQ94" i="7"/>
  <c r="C16969" i="2"/>
  <c r="C17248" i="2"/>
  <c r="DX103" i="7"/>
  <c r="EA103" i="7"/>
  <c r="DX126" i="7"/>
  <c r="EA126" i="7"/>
  <c r="C17271" i="2"/>
  <c r="C20947" i="2"/>
  <c r="M22" i="8"/>
  <c r="P22" i="8"/>
  <c r="C17182" i="2"/>
  <c r="DX37" i="7"/>
  <c r="EA37" i="7"/>
  <c r="DN128" i="7"/>
  <c r="DQ128" i="7"/>
  <c r="C17003" i="2"/>
  <c r="C20799" i="2"/>
  <c r="H9" i="8"/>
  <c r="K9" i="8"/>
  <c r="M21" i="8"/>
  <c r="P21" i="8"/>
  <c r="C20946" i="2"/>
  <c r="EC43" i="7"/>
  <c r="EF43" i="7"/>
  <c r="C17323" i="2"/>
  <c r="C17110" i="2"/>
  <c r="DS100" i="7"/>
  <c r="DV100" i="7"/>
  <c r="DN90" i="7"/>
  <c r="DQ90" i="7"/>
  <c r="C16965" i="2"/>
  <c r="C16959" i="2"/>
  <c r="DN84" i="7"/>
  <c r="DQ84" i="7"/>
  <c r="C17529" i="2"/>
  <c r="EH114" i="7"/>
  <c r="EK114" i="7"/>
  <c r="C17063" i="2"/>
  <c r="DS53" i="7"/>
  <c r="DV53" i="7"/>
  <c r="DS60" i="7"/>
  <c r="DV60" i="7"/>
  <c r="C17070" i="2"/>
  <c r="DS110" i="7"/>
  <c r="DV110" i="7"/>
  <c r="C17120" i="2"/>
  <c r="C17267" i="2"/>
  <c r="DX122" i="7"/>
  <c r="EA122" i="7"/>
  <c r="C16983" i="2"/>
  <c r="DN108" i="7"/>
  <c r="DQ108" i="7"/>
  <c r="C17240" i="2"/>
  <c r="DX95" i="7"/>
  <c r="EA95" i="7"/>
  <c r="C17266" i="2"/>
  <c r="DX121" i="7"/>
  <c r="EA121" i="7"/>
  <c r="DX24" i="7"/>
  <c r="EA24" i="7"/>
  <c r="C17169" i="2"/>
  <c r="C17210" i="2"/>
  <c r="DX65" i="7"/>
  <c r="EA65" i="7"/>
  <c r="C17225" i="2"/>
  <c r="DX80" i="7"/>
  <c r="EA80" i="7"/>
  <c r="C17045" i="2"/>
  <c r="DS35" i="7"/>
  <c r="DV35" i="7"/>
  <c r="DS105" i="7"/>
  <c r="DV105" i="7"/>
  <c r="C17115" i="2"/>
  <c r="IS7" i="7"/>
  <c r="A7" i="8"/>
  <c r="C20527" i="2"/>
  <c r="C20528" i="2"/>
  <c r="IS8" i="7"/>
  <c r="A8" i="8"/>
  <c r="DX47" i="7"/>
  <c r="EA47" i="7"/>
  <c r="C17192" i="2"/>
  <c r="C18122" i="2"/>
  <c r="FG32" i="7"/>
  <c r="FJ32" i="7"/>
  <c r="EC88" i="7"/>
  <c r="EF88" i="7"/>
  <c r="C17368" i="2"/>
  <c r="C17145" i="2"/>
  <c r="DS135" i="7"/>
  <c r="DV135" i="7"/>
  <c r="C17275" i="2"/>
  <c r="DX130" i="7"/>
  <c r="EA130" i="7"/>
  <c r="C17231" i="2"/>
  <c r="DX86" i="7"/>
  <c r="EA86" i="7"/>
  <c r="C17082" i="2"/>
  <c r="DS72" i="7"/>
  <c r="DV72" i="7"/>
  <c r="C16964" i="2"/>
  <c r="DN89" i="7"/>
  <c r="DQ89" i="7"/>
  <c r="EM117" i="7"/>
  <c r="EP117" i="7"/>
  <c r="C17667" i="2"/>
  <c r="C16942" i="2"/>
  <c r="DN67" i="7"/>
  <c r="DQ67" i="7"/>
  <c r="DS101" i="7"/>
  <c r="DV101" i="7"/>
  <c r="C17111" i="2"/>
  <c r="C17135" i="2"/>
  <c r="DS125" i="7"/>
  <c r="DV125" i="7"/>
  <c r="C17264" i="2"/>
  <c r="DX119" i="7"/>
  <c r="EA119" i="7"/>
  <c r="DS104" i="7"/>
  <c r="DV104" i="7"/>
  <c r="C17114" i="2"/>
  <c r="IS12" i="7"/>
  <c r="A12" i="8"/>
  <c r="C20532" i="2"/>
  <c r="DN97" i="7"/>
  <c r="DQ97" i="7"/>
  <c r="C16972" i="2"/>
  <c r="C17619" i="2"/>
  <c r="EM69" i="7"/>
  <c r="EP69" i="7"/>
  <c r="DS124" i="7"/>
  <c r="DV124" i="7"/>
  <c r="C17134" i="2"/>
  <c r="C17058" i="2"/>
  <c r="DS48" i="7"/>
  <c r="DV48" i="7"/>
  <c r="DS54" i="7"/>
  <c r="DV54" i="7"/>
  <c r="C17064" i="2"/>
  <c r="C16936" i="2"/>
  <c r="DN61" i="7"/>
  <c r="DQ61" i="7"/>
  <c r="EW70" i="7"/>
  <c r="EZ70" i="7"/>
  <c r="C17890" i="2"/>
  <c r="C17168" i="2"/>
  <c r="DX23" i="7"/>
  <c r="EA23" i="7"/>
  <c r="C17049" i="2"/>
  <c r="DS39" i="7"/>
  <c r="DV39" i="7"/>
  <c r="C17461" i="2"/>
  <c r="EH46" i="7"/>
  <c r="EK46" i="7"/>
  <c r="DN19" i="8"/>
  <c r="DQ19" i="8"/>
  <c r="C23779" i="2"/>
  <c r="C17502" i="2"/>
  <c r="EH87" i="7"/>
  <c r="EK87" i="7"/>
  <c r="DN20" i="8"/>
  <c r="DQ20" i="8"/>
  <c r="C23780" i="2"/>
  <c r="EH44" i="7"/>
  <c r="EK44" i="7"/>
  <c r="C17459" i="2"/>
  <c r="C17467" i="2"/>
  <c r="EH52" i="7"/>
  <c r="EK52" i="7"/>
  <c r="C17472" i="2"/>
  <c r="EH57" i="7"/>
  <c r="EK57" i="7"/>
  <c r="DN18" i="8"/>
  <c r="DQ18" i="8"/>
  <c r="C23778" i="2"/>
  <c r="DS76" i="7"/>
  <c r="DV76" i="7"/>
  <c r="C17086" i="2"/>
  <c r="DS75" i="7"/>
  <c r="DV75" i="7"/>
  <c r="C17085" i="2"/>
  <c r="C17083" i="2"/>
  <c r="DS73" i="7"/>
  <c r="DV73" i="7"/>
  <c r="DS29" i="7"/>
  <c r="DV29" i="7"/>
  <c r="C17039" i="2"/>
  <c r="DI31" i="7"/>
  <c r="DL31" i="7"/>
  <c r="C16771" i="2"/>
  <c r="DN30" i="7"/>
  <c r="DQ30" i="7"/>
  <c r="C16905" i="2"/>
  <c r="C17038" i="2"/>
  <c r="DS28" i="7"/>
  <c r="DV28" i="7"/>
  <c r="C17172" i="2"/>
  <c r="DX27" i="7"/>
  <c r="EA27" i="7"/>
  <c r="DS26" i="7"/>
  <c r="DV26" i="7"/>
  <c r="C17036" i="2"/>
  <c r="C17089" i="2"/>
  <c r="DS79" i="7"/>
  <c r="DV79" i="7"/>
  <c r="C17084" i="2"/>
  <c r="DS74" i="7"/>
  <c r="DV74" i="7"/>
  <c r="EC10" i="7"/>
  <c r="EF10" i="7"/>
  <c r="C17290" i="2"/>
  <c r="C17137" i="2"/>
  <c r="DS127" i="7"/>
  <c r="DV127" i="7"/>
  <c r="C17133" i="2"/>
  <c r="DS123" i="7"/>
  <c r="DV123" i="7"/>
  <c r="C17837" i="2"/>
  <c r="EW17" i="7"/>
  <c r="EZ17" i="7"/>
  <c r="C17051" i="2"/>
  <c r="DS41" i="7"/>
  <c r="DV41" i="7"/>
  <c r="C17238" i="2"/>
  <c r="DX93" i="7"/>
  <c r="EA93" i="7"/>
  <c r="C17143" i="2"/>
  <c r="DS133" i="7"/>
  <c r="DV133" i="7"/>
  <c r="C17141" i="2"/>
  <c r="DS131" i="7"/>
  <c r="DV131" i="7"/>
  <c r="C17159" i="2"/>
  <c r="DX14" i="7"/>
  <c r="EA14" i="7"/>
  <c r="C17409" i="2"/>
  <c r="EC129" i="7"/>
  <c r="EF129" i="7"/>
  <c r="DS99" i="7"/>
  <c r="DV99" i="7"/>
  <c r="C17109" i="2"/>
  <c r="H13" i="8"/>
  <c r="K13" i="8"/>
  <c r="C20803" i="2"/>
  <c r="C17081" i="2"/>
  <c r="DS71" i="7"/>
  <c r="DV71" i="7"/>
  <c r="C17095" i="2"/>
  <c r="DS85" i="7"/>
  <c r="DV85" i="7"/>
  <c r="C17398" i="2"/>
  <c r="EC118" i="7"/>
  <c r="EF118" i="7"/>
  <c r="C17281" i="2"/>
  <c r="DX136" i="7"/>
  <c r="EA136" i="7"/>
  <c r="C17549" i="2"/>
  <c r="EH134" i="7"/>
  <c r="EK134" i="7"/>
  <c r="C17060" i="2"/>
  <c r="DS50" i="7"/>
  <c r="DV50" i="7"/>
  <c r="C17184" i="2"/>
  <c r="DX39" i="7"/>
  <c r="EA39" i="7"/>
  <c r="C17399" i="2"/>
  <c r="EC119" i="7"/>
  <c r="EF119" i="7"/>
  <c r="C17077" i="2"/>
  <c r="DS67" i="7"/>
  <c r="DV67" i="7"/>
  <c r="C17099" i="2"/>
  <c r="DS89" i="7"/>
  <c r="DV89" i="7"/>
  <c r="C17410" i="2"/>
  <c r="EC130" i="7"/>
  <c r="EF130" i="7"/>
  <c r="FL32" i="7"/>
  <c r="FO32" i="7"/>
  <c r="C18257" i="2"/>
  <c r="C20663" i="2"/>
  <c r="C8" i="8"/>
  <c r="F8" i="8"/>
  <c r="EC80" i="7"/>
  <c r="EF80" i="7"/>
  <c r="C17360" i="2"/>
  <c r="C17401" i="2"/>
  <c r="EC121" i="7"/>
  <c r="EF121" i="7"/>
  <c r="C17118" i="2"/>
  <c r="DS108" i="7"/>
  <c r="DV108" i="7"/>
  <c r="C17198" i="2"/>
  <c r="DX53" i="7"/>
  <c r="EA53" i="7"/>
  <c r="C17094" i="2"/>
  <c r="DS84" i="7"/>
  <c r="DV84" i="7"/>
  <c r="C20934" i="2"/>
  <c r="M9" i="8"/>
  <c r="P9" i="8"/>
  <c r="R22" i="8"/>
  <c r="U22" i="8"/>
  <c r="C21082" i="2"/>
  <c r="EC103" i="7"/>
  <c r="EF103" i="7"/>
  <c r="C17383" i="2"/>
  <c r="C17196" i="2"/>
  <c r="DX51" i="7"/>
  <c r="EA51" i="7"/>
  <c r="C17190" i="2"/>
  <c r="DX45" i="7"/>
  <c r="EA45" i="7"/>
  <c r="C17247" i="2"/>
  <c r="DX102" i="7"/>
  <c r="EA102" i="7"/>
  <c r="C17260" i="2"/>
  <c r="DX115" i="7"/>
  <c r="EA115" i="7"/>
  <c r="C17254" i="2"/>
  <c r="DX109" i="7"/>
  <c r="EA109" i="7"/>
  <c r="C17187" i="2"/>
  <c r="DX42" i="7"/>
  <c r="EA42" i="7"/>
  <c r="C17346" i="2"/>
  <c r="EC66" i="7"/>
  <c r="EF66" i="7"/>
  <c r="C17121" i="2"/>
  <c r="DS111" i="7"/>
  <c r="DV111" i="7"/>
  <c r="DS58" i="7"/>
  <c r="DV58" i="7"/>
  <c r="C17068" i="2"/>
  <c r="FB70" i="7"/>
  <c r="FE70" i="7"/>
  <c r="C18025" i="2"/>
  <c r="DX54" i="7"/>
  <c r="EA54" i="7"/>
  <c r="C17199" i="2"/>
  <c r="C17269" i="2"/>
  <c r="DX124" i="7"/>
  <c r="EA124" i="7"/>
  <c r="C17107" i="2"/>
  <c r="DS97" i="7"/>
  <c r="DV97" i="7"/>
  <c r="DX104" i="7"/>
  <c r="EA104" i="7"/>
  <c r="C17249" i="2"/>
  <c r="C17503" i="2"/>
  <c r="EH88" i="7"/>
  <c r="EK88" i="7"/>
  <c r="DX105" i="7"/>
  <c r="EA105" i="7"/>
  <c r="C17250" i="2"/>
  <c r="C17304" i="2"/>
  <c r="EC24" i="7"/>
  <c r="EF24" i="7"/>
  <c r="C17255" i="2"/>
  <c r="DX110" i="7"/>
  <c r="EA110" i="7"/>
  <c r="DS90" i="7"/>
  <c r="DV90" i="7"/>
  <c r="C17100" i="2"/>
  <c r="C17458" i="2"/>
  <c r="EH43" i="7"/>
  <c r="EK43" i="7"/>
  <c r="C17138" i="2"/>
  <c r="DS128" i="7"/>
  <c r="DV128" i="7"/>
  <c r="DS94" i="7"/>
  <c r="DV94" i="7"/>
  <c r="C17104" i="2"/>
  <c r="DX56" i="7"/>
  <c r="EA56" i="7"/>
  <c r="C17201" i="2"/>
  <c r="C17320" i="2"/>
  <c r="EC40" i="7"/>
  <c r="EF40" i="7"/>
  <c r="C17106" i="2"/>
  <c r="DS96" i="7"/>
  <c r="DV96" i="7"/>
  <c r="EC64" i="7"/>
  <c r="EF64" i="7"/>
  <c r="C17344" i="2"/>
  <c r="C17251" i="2"/>
  <c r="DX106" i="7"/>
  <c r="EA106" i="7"/>
  <c r="ER132" i="7"/>
  <c r="EU132" i="7"/>
  <c r="C17817" i="2"/>
  <c r="R11" i="8"/>
  <c r="U11" i="8"/>
  <c r="C21071" i="2"/>
  <c r="C17208" i="2"/>
  <c r="DX63" i="7"/>
  <c r="EA63" i="7"/>
  <c r="C17303" i="2"/>
  <c r="EC23" i="7"/>
  <c r="EF23" i="7"/>
  <c r="DS61" i="7"/>
  <c r="DV61" i="7"/>
  <c r="C17071" i="2"/>
  <c r="DX48" i="7"/>
  <c r="EA48" i="7"/>
  <c r="C17193" i="2"/>
  <c r="C17754" i="2"/>
  <c r="ER69" i="7"/>
  <c r="EU69" i="7"/>
  <c r="C17270" i="2"/>
  <c r="DX125" i="7"/>
  <c r="EA125" i="7"/>
  <c r="DX72" i="7"/>
  <c r="EA72" i="7"/>
  <c r="C17217" i="2"/>
  <c r="C17366" i="2"/>
  <c r="EC86" i="7"/>
  <c r="EF86" i="7"/>
  <c r="C17280" i="2"/>
  <c r="DX135" i="7"/>
  <c r="EA135" i="7"/>
  <c r="DX35" i="7"/>
  <c r="EA35" i="7"/>
  <c r="C17180" i="2"/>
  <c r="C17345" i="2"/>
  <c r="EC65" i="7"/>
  <c r="EF65" i="7"/>
  <c r="EC95" i="7"/>
  <c r="EF95" i="7"/>
  <c r="C17375" i="2"/>
  <c r="C17402" i="2"/>
  <c r="EC122" i="7"/>
  <c r="EF122" i="7"/>
  <c r="EM114" i="7"/>
  <c r="EP114" i="7"/>
  <c r="C17664" i="2"/>
  <c r="C17245" i="2"/>
  <c r="DX100" i="7"/>
  <c r="EA100" i="7"/>
  <c r="C17317" i="2"/>
  <c r="EC37" i="7"/>
  <c r="EF37" i="7"/>
  <c r="EW113" i="7"/>
  <c r="EZ113" i="7"/>
  <c r="C17933" i="2"/>
  <c r="DX55" i="7"/>
  <c r="EA55" i="7"/>
  <c r="C17200" i="2"/>
  <c r="C17161" i="2"/>
  <c r="DX16" i="7"/>
  <c r="EA16" i="7"/>
  <c r="DS49" i="7"/>
  <c r="DV49" i="7"/>
  <c r="C17059" i="2"/>
  <c r="C17586" i="2"/>
  <c r="EM36" i="7"/>
  <c r="EP36" i="7"/>
  <c r="DS91" i="7"/>
  <c r="DV91" i="7"/>
  <c r="C17101" i="2"/>
  <c r="C17400" i="2"/>
  <c r="EC120" i="7"/>
  <c r="EF120" i="7"/>
  <c r="C17226" i="2"/>
  <c r="DX81" i="7"/>
  <c r="EA81" i="7"/>
  <c r="C17078" i="2"/>
  <c r="DS68" i="7"/>
  <c r="DV68" i="7"/>
  <c r="EC107" i="7"/>
  <c r="EF107" i="7"/>
  <c r="C17387" i="2"/>
  <c r="C17257" i="2"/>
  <c r="DX112" i="7"/>
  <c r="EA112" i="7"/>
  <c r="DS116" i="7"/>
  <c r="DV116" i="7"/>
  <c r="C17126" i="2"/>
  <c r="DS92" i="7"/>
  <c r="DV92" i="7"/>
  <c r="C17102" i="2"/>
  <c r="DX59" i="7"/>
  <c r="EA59" i="7"/>
  <c r="C17204" i="2"/>
  <c r="C20667" i="2"/>
  <c r="C12" i="8"/>
  <c r="F12" i="8"/>
  <c r="C17246" i="2"/>
  <c r="DX101" i="7"/>
  <c r="EA101" i="7"/>
  <c r="ER117" i="7"/>
  <c r="EU117" i="7"/>
  <c r="C17802" i="2"/>
  <c r="EC47" i="7"/>
  <c r="EF47" i="7"/>
  <c r="C17327" i="2"/>
  <c r="C7" i="8"/>
  <c r="F7" i="8"/>
  <c r="C20662" i="2"/>
  <c r="C17205" i="2"/>
  <c r="DX60" i="7"/>
  <c r="EA60" i="7"/>
  <c r="C21081" i="2"/>
  <c r="R21" i="8"/>
  <c r="U21" i="8"/>
  <c r="EC126" i="7"/>
  <c r="EF126" i="7"/>
  <c r="C17406" i="2"/>
  <c r="DS62" i="7"/>
  <c r="DV62" i="7"/>
  <c r="C17072" i="2"/>
  <c r="DS25" i="7"/>
  <c r="DV25" i="7"/>
  <c r="C17035" i="2"/>
  <c r="C18259" i="2"/>
  <c r="FL34" i="7"/>
  <c r="FO34" i="7"/>
  <c r="C17318" i="2"/>
  <c r="EC38" i="7"/>
  <c r="EF38" i="7"/>
  <c r="C20535" i="2"/>
  <c r="IS15" i="7"/>
  <c r="A15" i="8"/>
  <c r="C17108" i="2"/>
  <c r="DS98" i="7"/>
  <c r="DV98" i="7"/>
  <c r="C17448" i="2"/>
  <c r="EH33" i="7"/>
  <c r="EK33" i="7"/>
  <c r="EM57" i="7"/>
  <c r="EP57" i="7"/>
  <c r="C17607" i="2"/>
  <c r="C17602" i="2"/>
  <c r="EM52" i="7"/>
  <c r="EP52" i="7"/>
  <c r="C17637" i="2"/>
  <c r="EM87" i="7"/>
  <c r="EP87" i="7"/>
  <c r="C17596" i="2"/>
  <c r="EM46" i="7"/>
  <c r="EP46" i="7"/>
  <c r="EM44" i="7"/>
  <c r="EP44" i="7"/>
  <c r="C17594" i="2"/>
  <c r="C23915" i="2"/>
  <c r="DS20" i="8"/>
  <c r="DV20" i="8"/>
  <c r="DS19" i="8"/>
  <c r="DV19" i="8"/>
  <c r="C23914" i="2"/>
  <c r="DS18" i="8"/>
  <c r="DV18" i="8"/>
  <c r="C23913" i="2"/>
  <c r="C17221" i="2"/>
  <c r="DX76" i="7"/>
  <c r="EA76" i="7"/>
  <c r="DX75" i="7"/>
  <c r="EA75" i="7"/>
  <c r="C17220" i="2"/>
  <c r="C17218" i="2"/>
  <c r="DX73" i="7"/>
  <c r="EA73" i="7"/>
  <c r="C17174" i="2"/>
  <c r="DX29" i="7"/>
  <c r="EA29" i="7"/>
  <c r="C17173" i="2"/>
  <c r="DX28" i="7"/>
  <c r="EA28" i="7"/>
  <c r="C17040" i="2"/>
  <c r="DS30" i="7"/>
  <c r="DV30" i="7"/>
  <c r="C16906" i="2"/>
  <c r="DN31" i="7"/>
  <c r="DQ31" i="7"/>
  <c r="C17307" i="2"/>
  <c r="EC27" i="7"/>
  <c r="EF27" i="7"/>
  <c r="DX26" i="7"/>
  <c r="EA26" i="7"/>
  <c r="C17171" i="2"/>
  <c r="C17224" i="2"/>
  <c r="DX79" i="7"/>
  <c r="EA79" i="7"/>
  <c r="EM134" i="7"/>
  <c r="EP134" i="7"/>
  <c r="C17684" i="2"/>
  <c r="EH118" i="7"/>
  <c r="EK118" i="7"/>
  <c r="C17533" i="2"/>
  <c r="C17216" i="2"/>
  <c r="DX71" i="7"/>
  <c r="EA71" i="7"/>
  <c r="C17294" i="2"/>
  <c r="EC14" i="7"/>
  <c r="EF14" i="7"/>
  <c r="C17278" i="2"/>
  <c r="DX133" i="7"/>
  <c r="EA133" i="7"/>
  <c r="C17186" i="2"/>
  <c r="DX41" i="7"/>
  <c r="EA41" i="7"/>
  <c r="DX123" i="7"/>
  <c r="EA123" i="7"/>
  <c r="C17268" i="2"/>
  <c r="DX99" i="7"/>
  <c r="EA99" i="7"/>
  <c r="C17244" i="2"/>
  <c r="C17425" i="2"/>
  <c r="EH10" i="7"/>
  <c r="EK10" i="7"/>
  <c r="C17195" i="2"/>
  <c r="DX50" i="7"/>
  <c r="EA50" i="7"/>
  <c r="C17416" i="2"/>
  <c r="EC136" i="7"/>
  <c r="EF136" i="7"/>
  <c r="C17230" i="2"/>
  <c r="DX85" i="7"/>
  <c r="EA85" i="7"/>
  <c r="C17544" i="2"/>
  <c r="EH129" i="7"/>
  <c r="EK129" i="7"/>
  <c r="DX131" i="7"/>
  <c r="EA131" i="7"/>
  <c r="C17276" i="2"/>
  <c r="C17373" i="2"/>
  <c r="EC93" i="7"/>
  <c r="EF93" i="7"/>
  <c r="C17972" i="2"/>
  <c r="FB17" i="7"/>
  <c r="FE17" i="7"/>
  <c r="C17272" i="2"/>
  <c r="DX127" i="7"/>
  <c r="EA127" i="7"/>
  <c r="DX74" i="7"/>
  <c r="EA74" i="7"/>
  <c r="C17219" i="2"/>
  <c r="C20938" i="2"/>
  <c r="M13" i="8"/>
  <c r="P13" i="8"/>
  <c r="C17583" i="2"/>
  <c r="EM33" i="7"/>
  <c r="EP33" i="7"/>
  <c r="C15" i="8"/>
  <c r="F15" i="8"/>
  <c r="C20670" i="2"/>
  <c r="C18394" i="2"/>
  <c r="FQ34" i="7"/>
  <c r="FT34" i="7"/>
  <c r="C17340" i="2"/>
  <c r="EC60" i="7"/>
  <c r="EF60" i="7"/>
  <c r="EC101" i="7"/>
  <c r="EF101" i="7"/>
  <c r="C17381" i="2"/>
  <c r="H12" i="8"/>
  <c r="K12" i="8"/>
  <c r="C20802" i="2"/>
  <c r="C17392" i="2"/>
  <c r="EC112" i="7"/>
  <c r="EF112" i="7"/>
  <c r="C17213" i="2"/>
  <c r="DX68" i="7"/>
  <c r="EA68" i="7"/>
  <c r="C17535" i="2"/>
  <c r="EH120" i="7"/>
  <c r="EK120" i="7"/>
  <c r="C17721" i="2"/>
  <c r="ER36" i="7"/>
  <c r="EU36" i="7"/>
  <c r="C17296" i="2"/>
  <c r="EC16" i="7"/>
  <c r="EF16" i="7"/>
  <c r="EH122" i="7"/>
  <c r="EK122" i="7"/>
  <c r="C17537" i="2"/>
  <c r="C17501" i="2"/>
  <c r="EH86" i="7"/>
  <c r="EK86" i="7"/>
  <c r="EC125" i="7"/>
  <c r="EF125" i="7"/>
  <c r="C17405" i="2"/>
  <c r="C17438" i="2"/>
  <c r="EH23" i="7"/>
  <c r="EK23" i="7"/>
  <c r="C17386" i="2"/>
  <c r="EC106" i="7"/>
  <c r="EF106" i="7"/>
  <c r="C17241" i="2"/>
  <c r="DX96" i="7"/>
  <c r="EA96" i="7"/>
  <c r="DX128" i="7"/>
  <c r="EA128" i="7"/>
  <c r="C17273" i="2"/>
  <c r="C17439" i="2"/>
  <c r="EH24" i="7"/>
  <c r="EK24" i="7"/>
  <c r="C17638" i="2"/>
  <c r="EM88" i="7"/>
  <c r="EP88" i="7"/>
  <c r="DX97" i="7"/>
  <c r="EA97" i="7"/>
  <c r="C17242" i="2"/>
  <c r="C17481" i="2"/>
  <c r="EH66" i="7"/>
  <c r="EK66" i="7"/>
  <c r="C17322" i="2"/>
  <c r="EC42" i="7"/>
  <c r="EF42" i="7"/>
  <c r="EC109" i="7"/>
  <c r="EF109" i="7"/>
  <c r="C17389" i="2"/>
  <c r="C17395" i="2"/>
  <c r="EC115" i="7"/>
  <c r="EF115" i="7"/>
  <c r="C17325" i="2"/>
  <c r="EC45" i="7"/>
  <c r="EF45" i="7"/>
  <c r="EC51" i="7"/>
  <c r="EF51" i="7"/>
  <c r="C17331" i="2"/>
  <c r="C21069" i="2"/>
  <c r="R9" i="8"/>
  <c r="U9" i="8"/>
  <c r="C17333" i="2"/>
  <c r="EC53" i="7"/>
  <c r="EF53" i="7"/>
  <c r="C17536" i="2"/>
  <c r="EH121" i="7"/>
  <c r="EK121" i="7"/>
  <c r="C20798" i="2"/>
  <c r="H8" i="8"/>
  <c r="K8" i="8"/>
  <c r="C17212" i="2"/>
  <c r="DX67" i="7"/>
  <c r="EA67" i="7"/>
  <c r="C17534" i="2"/>
  <c r="EH119" i="7"/>
  <c r="EK119" i="7"/>
  <c r="C17207" i="2"/>
  <c r="DX62" i="7"/>
  <c r="EA62" i="7"/>
  <c r="C17541" i="2"/>
  <c r="EH126" i="7"/>
  <c r="EK126" i="7"/>
  <c r="EH47" i="7"/>
  <c r="EK47" i="7"/>
  <c r="C17462" i="2"/>
  <c r="C17237" i="2"/>
  <c r="DX92" i="7"/>
  <c r="EA92" i="7"/>
  <c r="FB113" i="7"/>
  <c r="FE113" i="7"/>
  <c r="C18068" i="2"/>
  <c r="C17315" i="2"/>
  <c r="EC35" i="7"/>
  <c r="EF35" i="7"/>
  <c r="EC48" i="7"/>
  <c r="EF48" i="7"/>
  <c r="C17328" i="2"/>
  <c r="W11" i="8"/>
  <c r="Z11" i="8"/>
  <c r="C21206" i="2"/>
  <c r="C17336" i="2"/>
  <c r="EC56" i="7"/>
  <c r="EF56" i="7"/>
  <c r="C17235" i="2"/>
  <c r="DX90" i="7"/>
  <c r="EA90" i="7"/>
  <c r="C17334" i="2"/>
  <c r="EC54" i="7"/>
  <c r="EF54" i="7"/>
  <c r="DX58" i="7"/>
  <c r="EA58" i="7"/>
  <c r="C17203" i="2"/>
  <c r="C17518" i="2"/>
  <c r="EH103" i="7"/>
  <c r="EK103" i="7"/>
  <c r="C17243" i="2"/>
  <c r="DX98" i="7"/>
  <c r="EA98" i="7"/>
  <c r="EH38" i="7"/>
  <c r="EK38" i="7"/>
  <c r="C17453" i="2"/>
  <c r="C21216" i="2"/>
  <c r="W21" i="8"/>
  <c r="Z21" i="8"/>
  <c r="C17361" i="2"/>
  <c r="EC81" i="7"/>
  <c r="EF81" i="7"/>
  <c r="C17452" i="2"/>
  <c r="EH37" i="7"/>
  <c r="EK37" i="7"/>
  <c r="C17380" i="2"/>
  <c r="EC100" i="7"/>
  <c r="EF100" i="7"/>
  <c r="C17480" i="2"/>
  <c r="EH65" i="7"/>
  <c r="EK65" i="7"/>
  <c r="EC135" i="7"/>
  <c r="EF135" i="7"/>
  <c r="C17415" i="2"/>
  <c r="C17889" i="2"/>
  <c r="EW69" i="7"/>
  <c r="EZ69" i="7"/>
  <c r="C17343" i="2"/>
  <c r="EC63" i="7"/>
  <c r="EF63" i="7"/>
  <c r="EH40" i="7"/>
  <c r="EK40" i="7"/>
  <c r="C17455" i="2"/>
  <c r="EM43" i="7"/>
  <c r="EP43" i="7"/>
  <c r="C17593" i="2"/>
  <c r="EC110" i="7"/>
  <c r="EF110" i="7"/>
  <c r="C17390" i="2"/>
  <c r="C17404" i="2"/>
  <c r="EC124" i="7"/>
  <c r="EF124" i="7"/>
  <c r="C17256" i="2"/>
  <c r="DX111" i="7"/>
  <c r="EA111" i="7"/>
  <c r="C17382" i="2"/>
  <c r="EC102" i="7"/>
  <c r="EF102" i="7"/>
  <c r="C17229" i="2"/>
  <c r="DX84" i="7"/>
  <c r="EA84" i="7"/>
  <c r="C17253" i="2"/>
  <c r="DX108" i="7"/>
  <c r="EA108" i="7"/>
  <c r="C17545" i="2"/>
  <c r="EH130" i="7"/>
  <c r="EK130" i="7"/>
  <c r="DX89" i="7"/>
  <c r="EA89" i="7"/>
  <c r="C17234" i="2"/>
  <c r="C17319" i="2"/>
  <c r="EC39" i="7"/>
  <c r="EF39" i="7"/>
  <c r="DX25" i="7"/>
  <c r="EA25" i="7"/>
  <c r="C17170" i="2"/>
  <c r="C20797" i="2"/>
  <c r="H7" i="8"/>
  <c r="K7" i="8"/>
  <c r="EW117" i="7"/>
  <c r="EZ117" i="7"/>
  <c r="C17937" i="2"/>
  <c r="EC59" i="7"/>
  <c r="EF59" i="7"/>
  <c r="C17339" i="2"/>
  <c r="C17261" i="2"/>
  <c r="DX116" i="7"/>
  <c r="EA116" i="7"/>
  <c r="C17522" i="2"/>
  <c r="EH107" i="7"/>
  <c r="EK107" i="7"/>
  <c r="C17236" i="2"/>
  <c r="DX91" i="7"/>
  <c r="EA91" i="7"/>
  <c r="C17194" i="2"/>
  <c r="DX49" i="7"/>
  <c r="EA49" i="7"/>
  <c r="EC55" i="7"/>
  <c r="EF55" i="7"/>
  <c r="C17335" i="2"/>
  <c r="C17799" i="2"/>
  <c r="ER114" i="7"/>
  <c r="EU114" i="7"/>
  <c r="C17510" i="2"/>
  <c r="EH95" i="7"/>
  <c r="EK95" i="7"/>
  <c r="C17352" i="2"/>
  <c r="EC72" i="7"/>
  <c r="EF72" i="7"/>
  <c r="C17206" i="2"/>
  <c r="DX61" i="7"/>
  <c r="EA61" i="7"/>
  <c r="EW132" i="7"/>
  <c r="EZ132" i="7"/>
  <c r="C17952" i="2"/>
  <c r="C17479" i="2"/>
  <c r="EH64" i="7"/>
  <c r="EK64" i="7"/>
  <c r="C17239" i="2"/>
  <c r="DX94" i="7"/>
  <c r="EA94" i="7"/>
  <c r="C17385" i="2"/>
  <c r="EC105" i="7"/>
  <c r="EF105" i="7"/>
  <c r="C17384" i="2"/>
  <c r="EC104" i="7"/>
  <c r="EF104" i="7"/>
  <c r="FG70" i="7"/>
  <c r="FJ70" i="7"/>
  <c r="C18160" i="2"/>
  <c r="W22" i="8"/>
  <c r="Z22" i="8"/>
  <c r="C21217" i="2"/>
  <c r="EH80" i="7"/>
  <c r="EK80" i="7"/>
  <c r="C17495" i="2"/>
  <c r="C18392" i="2"/>
  <c r="FQ32" i="7"/>
  <c r="FT32" i="7"/>
  <c r="C17731" i="2"/>
  <c r="ER46" i="7"/>
  <c r="EU46" i="7"/>
  <c r="C17729" i="2"/>
  <c r="ER44" i="7"/>
  <c r="EU44" i="7"/>
  <c r="DX20" i="8"/>
  <c r="EA20" i="8"/>
  <c r="C24050" i="2"/>
  <c r="C17772" i="2"/>
  <c r="ER87" i="7"/>
  <c r="EU87" i="7"/>
  <c r="C17737" i="2"/>
  <c r="ER52" i="7"/>
  <c r="EU52" i="7"/>
  <c r="C24049" i="2"/>
  <c r="DX19" i="8"/>
  <c r="EA19" i="8"/>
  <c r="C17742" i="2"/>
  <c r="ER57" i="7"/>
  <c r="EU57" i="7"/>
  <c r="DX18" i="8"/>
  <c r="EA18" i="8"/>
  <c r="C24048" i="2"/>
  <c r="C17356" i="2"/>
  <c r="EC76" i="7"/>
  <c r="EF76" i="7"/>
  <c r="C17355" i="2"/>
  <c r="EC75" i="7"/>
  <c r="EF75" i="7"/>
  <c r="EC73" i="7"/>
  <c r="EF73" i="7"/>
  <c r="C17353" i="2"/>
  <c r="EC29" i="7"/>
  <c r="EF29" i="7"/>
  <c r="C17309" i="2"/>
  <c r="C17175" i="2"/>
  <c r="DX30" i="7"/>
  <c r="EA30" i="7"/>
  <c r="C17041" i="2"/>
  <c r="DS31" i="7"/>
  <c r="DV31" i="7"/>
  <c r="EC28" i="7"/>
  <c r="EF28" i="7"/>
  <c r="C17308" i="2"/>
  <c r="C17442" i="2"/>
  <c r="EH27" i="7"/>
  <c r="EK27" i="7"/>
  <c r="EC26" i="7"/>
  <c r="EF26" i="7"/>
  <c r="C17306" i="2"/>
  <c r="C17359" i="2"/>
  <c r="EC79" i="7"/>
  <c r="EF79" i="7"/>
  <c r="C18107" i="2"/>
  <c r="FG17" i="7"/>
  <c r="FJ17" i="7"/>
  <c r="C17365" i="2"/>
  <c r="EC85" i="7"/>
  <c r="EF85" i="7"/>
  <c r="C17330" i="2"/>
  <c r="EC50" i="7"/>
  <c r="EF50" i="7"/>
  <c r="C17321" i="2"/>
  <c r="EC41" i="7"/>
  <c r="EF41" i="7"/>
  <c r="C17429" i="2"/>
  <c r="EH14" i="7"/>
  <c r="EK14" i="7"/>
  <c r="C17354" i="2"/>
  <c r="EC74" i="7"/>
  <c r="EF74" i="7"/>
  <c r="C17411" i="2"/>
  <c r="EC131" i="7"/>
  <c r="EF131" i="7"/>
  <c r="C17379" i="2"/>
  <c r="EC99" i="7"/>
  <c r="EF99" i="7"/>
  <c r="C17668" i="2"/>
  <c r="EM118" i="7"/>
  <c r="EP118" i="7"/>
  <c r="C21073" i="2"/>
  <c r="R13" i="8"/>
  <c r="U13" i="8"/>
  <c r="EC127" i="7"/>
  <c r="EF127" i="7"/>
  <c r="C17407" i="2"/>
  <c r="C17508" i="2"/>
  <c r="EH93" i="7"/>
  <c r="EK93" i="7"/>
  <c r="C17679" i="2"/>
  <c r="EM129" i="7"/>
  <c r="EP129" i="7"/>
  <c r="EH136" i="7"/>
  <c r="EK136" i="7"/>
  <c r="C17551" i="2"/>
  <c r="C17560" i="2"/>
  <c r="EM10" i="7"/>
  <c r="EP10" i="7"/>
  <c r="C17413" i="2"/>
  <c r="EC133" i="7"/>
  <c r="EF133" i="7"/>
  <c r="C17351" i="2"/>
  <c r="EC71" i="7"/>
  <c r="EF71" i="7"/>
  <c r="C17403" i="2"/>
  <c r="EC123" i="7"/>
  <c r="EF123" i="7"/>
  <c r="C17819" i="2"/>
  <c r="ER134" i="7"/>
  <c r="EU134" i="7"/>
  <c r="EH104" i="7"/>
  <c r="EK104" i="7"/>
  <c r="C17519" i="2"/>
  <c r="C17374" i="2"/>
  <c r="EC94" i="7"/>
  <c r="EF94" i="7"/>
  <c r="EH72" i="7"/>
  <c r="EK72" i="7"/>
  <c r="C17487" i="2"/>
  <c r="C17934" i="2"/>
  <c r="EW114" i="7"/>
  <c r="EZ114" i="7"/>
  <c r="C17329" i="2"/>
  <c r="EC49" i="7"/>
  <c r="EF49" i="7"/>
  <c r="EM107" i="7"/>
  <c r="EP107" i="7"/>
  <c r="C17657" i="2"/>
  <c r="EC108" i="7"/>
  <c r="EF108" i="7"/>
  <c r="C17388" i="2"/>
  <c r="C17539" i="2"/>
  <c r="EH124" i="7"/>
  <c r="EK124" i="7"/>
  <c r="EH63" i="7"/>
  <c r="EK63" i="7"/>
  <c r="C17478" i="2"/>
  <c r="C17515" i="2"/>
  <c r="EH100" i="7"/>
  <c r="EK100" i="7"/>
  <c r="C17496" i="2"/>
  <c r="EH81" i="7"/>
  <c r="EK81" i="7"/>
  <c r="C21351" i="2"/>
  <c r="AB21" i="8"/>
  <c r="AE21" i="8"/>
  <c r="EM103" i="7"/>
  <c r="EP103" i="7"/>
  <c r="C17653" i="2"/>
  <c r="C17469" i="2"/>
  <c r="EH54" i="7"/>
  <c r="EK54" i="7"/>
  <c r="C17471" i="2"/>
  <c r="EH56" i="7"/>
  <c r="EK56" i="7"/>
  <c r="C17342" i="2"/>
  <c r="EC62" i="7"/>
  <c r="EF62" i="7"/>
  <c r="EC67" i="7"/>
  <c r="EF67" i="7"/>
  <c r="C17347" i="2"/>
  <c r="C20933" i="2"/>
  <c r="M8" i="8"/>
  <c r="P8" i="8"/>
  <c r="EH53" i="7"/>
  <c r="EK53" i="7"/>
  <c r="C17468" i="2"/>
  <c r="EH115" i="7"/>
  <c r="EK115" i="7"/>
  <c r="C17530" i="2"/>
  <c r="C17457" i="2"/>
  <c r="EH42" i="7"/>
  <c r="EK42" i="7"/>
  <c r="C17574" i="2"/>
  <c r="EM24" i="7"/>
  <c r="EP24" i="7"/>
  <c r="EC96" i="7"/>
  <c r="EF96" i="7"/>
  <c r="C17376" i="2"/>
  <c r="C17573" i="2"/>
  <c r="EM23" i="7"/>
  <c r="EP23" i="7"/>
  <c r="C17636" i="2"/>
  <c r="EM86" i="7"/>
  <c r="EP86" i="7"/>
  <c r="C17856" i="2"/>
  <c r="EW36" i="7"/>
  <c r="EZ36" i="7"/>
  <c r="C17348" i="2"/>
  <c r="EC68" i="7"/>
  <c r="EF68" i="7"/>
  <c r="FV34" i="7"/>
  <c r="FY34" i="7"/>
  <c r="C18529" i="2"/>
  <c r="C17630" i="2"/>
  <c r="EM80" i="7"/>
  <c r="EP80" i="7"/>
  <c r="C18087" i="2"/>
  <c r="FB132" i="7"/>
  <c r="FE132" i="7"/>
  <c r="C17474" i="2"/>
  <c r="EH59" i="7"/>
  <c r="EK59" i="7"/>
  <c r="FB117" i="7"/>
  <c r="FE117" i="7"/>
  <c r="C18072" i="2"/>
  <c r="EC25" i="7"/>
  <c r="EF25" i="7"/>
  <c r="C17305" i="2"/>
  <c r="C17369" i="2"/>
  <c r="EC89" i="7"/>
  <c r="EF89" i="7"/>
  <c r="C17728" i="2"/>
  <c r="ER43" i="7"/>
  <c r="EU43" i="7"/>
  <c r="EH135" i="7"/>
  <c r="EK135" i="7"/>
  <c r="C17550" i="2"/>
  <c r="EM38" i="7"/>
  <c r="EP38" i="7"/>
  <c r="C17588" i="2"/>
  <c r="EH48" i="7"/>
  <c r="EK48" i="7"/>
  <c r="C17463" i="2"/>
  <c r="FG113" i="7"/>
  <c r="FJ113" i="7"/>
  <c r="C18203" i="2"/>
  <c r="EM47" i="7"/>
  <c r="EP47" i="7"/>
  <c r="C17597" i="2"/>
  <c r="EH51" i="7"/>
  <c r="EK51" i="7"/>
  <c r="C17466" i="2"/>
  <c r="C17377" i="2"/>
  <c r="EC97" i="7"/>
  <c r="EF97" i="7"/>
  <c r="C20937" i="2"/>
  <c r="M12" i="8"/>
  <c r="P12" i="8"/>
  <c r="C18527" i="2"/>
  <c r="FV32" i="7"/>
  <c r="FY32" i="7"/>
  <c r="C17520" i="2"/>
  <c r="EH105" i="7"/>
  <c r="EK105" i="7"/>
  <c r="EM64" i="7"/>
  <c r="EP64" i="7"/>
  <c r="C17614" i="2"/>
  <c r="C17341" i="2"/>
  <c r="EC61" i="7"/>
  <c r="EF61" i="7"/>
  <c r="C17645" i="2"/>
  <c r="EM95" i="7"/>
  <c r="EP95" i="7"/>
  <c r="EC91" i="7"/>
  <c r="EF91" i="7"/>
  <c r="C17371" i="2"/>
  <c r="C17396" i="2"/>
  <c r="EC116" i="7"/>
  <c r="EF116" i="7"/>
  <c r="C20932" i="2"/>
  <c r="M7" i="8"/>
  <c r="P7" i="8"/>
  <c r="EH39" i="7"/>
  <c r="EK39" i="7"/>
  <c r="C17454" i="2"/>
  <c r="C17680" i="2"/>
  <c r="EM130" i="7"/>
  <c r="EP130" i="7"/>
  <c r="C17364" i="2"/>
  <c r="EC84" i="7"/>
  <c r="EF84" i="7"/>
  <c r="C17517" i="2"/>
  <c r="EH102" i="7"/>
  <c r="EK102" i="7"/>
  <c r="C17391" i="2"/>
  <c r="EC111" i="7"/>
  <c r="EF111" i="7"/>
  <c r="C18024" i="2"/>
  <c r="FB69" i="7"/>
  <c r="FE69" i="7"/>
  <c r="C17615" i="2"/>
  <c r="EM65" i="7"/>
  <c r="EP65" i="7"/>
  <c r="EM37" i="7"/>
  <c r="EP37" i="7"/>
  <c r="C17587" i="2"/>
  <c r="EC98" i="7"/>
  <c r="EF98" i="7"/>
  <c r="C17378" i="2"/>
  <c r="EC90" i="7"/>
  <c r="EF90" i="7"/>
  <c r="C17370" i="2"/>
  <c r="C17450" i="2"/>
  <c r="EH35" i="7"/>
  <c r="EK35" i="7"/>
  <c r="C17372" i="2"/>
  <c r="EC92" i="7"/>
  <c r="EF92" i="7"/>
  <c r="C17676" i="2"/>
  <c r="EM126" i="7"/>
  <c r="EP126" i="7"/>
  <c r="EM119" i="7"/>
  <c r="EP119" i="7"/>
  <c r="C17669" i="2"/>
  <c r="EM121" i="7"/>
  <c r="EP121" i="7"/>
  <c r="C17671" i="2"/>
  <c r="W9" i="8"/>
  <c r="Z9" i="8"/>
  <c r="C21204" i="2"/>
  <c r="C17460" i="2"/>
  <c r="EH45" i="7"/>
  <c r="EK45" i="7"/>
  <c r="EM66" i="7"/>
  <c r="EP66" i="7"/>
  <c r="C17616" i="2"/>
  <c r="C17773" i="2"/>
  <c r="ER88" i="7"/>
  <c r="EU88" i="7"/>
  <c r="C17521" i="2"/>
  <c r="EH106" i="7"/>
  <c r="EK106" i="7"/>
  <c r="EH16" i="7"/>
  <c r="EK16" i="7"/>
  <c r="C17431" i="2"/>
  <c r="C17670" i="2"/>
  <c r="EM120" i="7"/>
  <c r="EP120" i="7"/>
  <c r="C17527" i="2"/>
  <c r="EH112" i="7"/>
  <c r="EK112" i="7"/>
  <c r="C17475" i="2"/>
  <c r="EH60" i="7"/>
  <c r="EK60" i="7"/>
  <c r="ER33" i="7"/>
  <c r="EU33" i="7"/>
  <c r="C17718" i="2"/>
  <c r="AB22" i="8"/>
  <c r="AE22" i="8"/>
  <c r="C21352" i="2"/>
  <c r="C18295" i="2"/>
  <c r="FL70" i="7"/>
  <c r="FO70" i="7"/>
  <c r="C17470" i="2"/>
  <c r="EH55" i="7"/>
  <c r="EK55" i="7"/>
  <c r="C17525" i="2"/>
  <c r="EH110" i="7"/>
  <c r="EK110" i="7"/>
  <c r="EM40" i="7"/>
  <c r="EP40" i="7"/>
  <c r="C17590" i="2"/>
  <c r="C17338" i="2"/>
  <c r="EC58" i="7"/>
  <c r="EF58" i="7"/>
  <c r="C21341" i="2"/>
  <c r="AB11" i="8"/>
  <c r="AE11" i="8"/>
  <c r="C17524" i="2"/>
  <c r="EH109" i="7"/>
  <c r="EK109" i="7"/>
  <c r="C17408" i="2"/>
  <c r="EC128" i="7"/>
  <c r="EF128" i="7"/>
  <c r="EH125" i="7"/>
  <c r="EK125" i="7"/>
  <c r="C17540" i="2"/>
  <c r="EM122" i="7"/>
  <c r="EP122" i="7"/>
  <c r="C17672" i="2"/>
  <c r="C17516" i="2"/>
  <c r="EH101" i="7"/>
  <c r="EK101" i="7"/>
  <c r="C20805" i="2"/>
  <c r="H15" i="8"/>
  <c r="K15" i="8"/>
  <c r="C17872" i="2"/>
  <c r="EW52" i="7"/>
  <c r="EZ52" i="7"/>
  <c r="EC20" i="8"/>
  <c r="EF20" i="8"/>
  <c r="C24185" i="2"/>
  <c r="EW57" i="7"/>
  <c r="EZ57" i="7"/>
  <c r="C17877" i="2"/>
  <c r="C24184" i="2"/>
  <c r="EC19" i="8"/>
  <c r="EF19" i="8"/>
  <c r="EW87" i="7"/>
  <c r="EZ87" i="7"/>
  <c r="C17907" i="2"/>
  <c r="C17864" i="2"/>
  <c r="EW44" i="7"/>
  <c r="EZ44" i="7"/>
  <c r="C17866" i="2"/>
  <c r="EW46" i="7"/>
  <c r="EZ46" i="7"/>
  <c r="EC18" i="8"/>
  <c r="EF18" i="8"/>
  <c r="C24183" i="2"/>
  <c r="EH76" i="7"/>
  <c r="EK76" i="7"/>
  <c r="C17491" i="2"/>
  <c r="C17490" i="2"/>
  <c r="EH75" i="7"/>
  <c r="EK75" i="7"/>
  <c r="C17488" i="2"/>
  <c r="EH73" i="7"/>
  <c r="EK73" i="7"/>
  <c r="EH29" i="7"/>
  <c r="EK29" i="7"/>
  <c r="C17444" i="2"/>
  <c r="C17176" i="2"/>
  <c r="DX31" i="7"/>
  <c r="EA31" i="7"/>
  <c r="EH28" i="7"/>
  <c r="EK28" i="7"/>
  <c r="C17443" i="2"/>
  <c r="C17310" i="2"/>
  <c r="EC30" i="7"/>
  <c r="EF30" i="7"/>
  <c r="C17577" i="2"/>
  <c r="EM27" i="7"/>
  <c r="EP27" i="7"/>
  <c r="C17441" i="2"/>
  <c r="EH26" i="7"/>
  <c r="EK26" i="7"/>
  <c r="EH79" i="7"/>
  <c r="EK79" i="7"/>
  <c r="C17494" i="2"/>
  <c r="C17538" i="2"/>
  <c r="EH123" i="7"/>
  <c r="EK123" i="7"/>
  <c r="C17548" i="2"/>
  <c r="EH133" i="7"/>
  <c r="EK133" i="7"/>
  <c r="EM93" i="7"/>
  <c r="EP93" i="7"/>
  <c r="C17643" i="2"/>
  <c r="C21208" i="2"/>
  <c r="W13" i="8"/>
  <c r="Z13" i="8"/>
  <c r="EH99" i="7"/>
  <c r="EK99" i="7"/>
  <c r="C17514" i="2"/>
  <c r="C17489" i="2"/>
  <c r="EH74" i="7"/>
  <c r="EK74" i="7"/>
  <c r="C17456" i="2"/>
  <c r="EH41" i="7"/>
  <c r="EK41" i="7"/>
  <c r="C17500" i="2"/>
  <c r="EH85" i="7"/>
  <c r="EK85" i="7"/>
  <c r="EM136" i="7"/>
  <c r="EP136" i="7"/>
  <c r="C17686" i="2"/>
  <c r="C17954" i="2"/>
  <c r="EW134" i="7"/>
  <c r="EZ134" i="7"/>
  <c r="C17486" i="2"/>
  <c r="EH71" i="7"/>
  <c r="EK71" i="7"/>
  <c r="C17695" i="2"/>
  <c r="ER10" i="7"/>
  <c r="EU10" i="7"/>
  <c r="C17814" i="2"/>
  <c r="ER129" i="7"/>
  <c r="EU129" i="7"/>
  <c r="C17803" i="2"/>
  <c r="ER118" i="7"/>
  <c r="EU118" i="7"/>
  <c r="C17546" i="2"/>
  <c r="EH131" i="7"/>
  <c r="EK131" i="7"/>
  <c r="EM14" i="7"/>
  <c r="EP14" i="7"/>
  <c r="C17564" i="2"/>
  <c r="C17465" i="2"/>
  <c r="EH50" i="7"/>
  <c r="EK50" i="7"/>
  <c r="FL17" i="7"/>
  <c r="FO17" i="7"/>
  <c r="C18242" i="2"/>
  <c r="C17542" i="2"/>
  <c r="EH127" i="7"/>
  <c r="EK127" i="7"/>
  <c r="M15" i="8"/>
  <c r="P15" i="8"/>
  <c r="C20940" i="2"/>
  <c r="C17543" i="2"/>
  <c r="EH128" i="7"/>
  <c r="EK128" i="7"/>
  <c r="EH58" i="7"/>
  <c r="EK58" i="7"/>
  <c r="C17473" i="2"/>
  <c r="EM110" i="7"/>
  <c r="EP110" i="7"/>
  <c r="C17660" i="2"/>
  <c r="C18430" i="2"/>
  <c r="FQ70" i="7"/>
  <c r="FT70" i="7"/>
  <c r="EM112" i="7"/>
  <c r="EP112" i="7"/>
  <c r="C17662" i="2"/>
  <c r="EW88" i="7"/>
  <c r="EZ88" i="7"/>
  <c r="C17908" i="2"/>
  <c r="C17595" i="2"/>
  <c r="EM45" i="7"/>
  <c r="EP45" i="7"/>
  <c r="C17507" i="2"/>
  <c r="EH92" i="7"/>
  <c r="EK92" i="7"/>
  <c r="C17750" i="2"/>
  <c r="ER65" i="7"/>
  <c r="EU65" i="7"/>
  <c r="C17526" i="2"/>
  <c r="EH111" i="7"/>
  <c r="EK111" i="7"/>
  <c r="EM102" i="7"/>
  <c r="EP102" i="7"/>
  <c r="C17652" i="2"/>
  <c r="C17815" i="2"/>
  <c r="ER130" i="7"/>
  <c r="EU130" i="7"/>
  <c r="C21067" i="2"/>
  <c r="R7" i="8"/>
  <c r="U7" i="8"/>
  <c r="C17531" i="2"/>
  <c r="EH116" i="7"/>
  <c r="EK116" i="7"/>
  <c r="C17780" i="2"/>
  <c r="ER95" i="7"/>
  <c r="EU95" i="7"/>
  <c r="GA32" i="7"/>
  <c r="GD32" i="7"/>
  <c r="C18662" i="2"/>
  <c r="C17512" i="2"/>
  <c r="EH97" i="7"/>
  <c r="EK97" i="7"/>
  <c r="C17609" i="2"/>
  <c r="EM59" i="7"/>
  <c r="EP59" i="7"/>
  <c r="C17991" i="2"/>
  <c r="FB36" i="7"/>
  <c r="FE36" i="7"/>
  <c r="C17771" i="2"/>
  <c r="ER86" i="7"/>
  <c r="EU86" i="7"/>
  <c r="C17592" i="2"/>
  <c r="EM42" i="7"/>
  <c r="EP42" i="7"/>
  <c r="EM54" i="7"/>
  <c r="EP54" i="7"/>
  <c r="C17604" i="2"/>
  <c r="C17631" i="2"/>
  <c r="EM81" i="7"/>
  <c r="EP81" i="7"/>
  <c r="C17464" i="2"/>
  <c r="EH49" i="7"/>
  <c r="EK49" i="7"/>
  <c r="ER122" i="7"/>
  <c r="EU122" i="7"/>
  <c r="C17807" i="2"/>
  <c r="C17853" i="2"/>
  <c r="EW33" i="7"/>
  <c r="EZ33" i="7"/>
  <c r="C17566" i="2"/>
  <c r="EM16" i="7"/>
  <c r="EP16" i="7"/>
  <c r="C17806" i="2"/>
  <c r="ER121" i="7"/>
  <c r="EU121" i="7"/>
  <c r="ER119" i="7"/>
  <c r="EU119" i="7"/>
  <c r="C17804" i="2"/>
  <c r="C17505" i="2"/>
  <c r="EH90" i="7"/>
  <c r="EK90" i="7"/>
  <c r="C17749" i="2"/>
  <c r="ER64" i="7"/>
  <c r="EU64" i="7"/>
  <c r="C17732" i="2"/>
  <c r="ER47" i="7"/>
  <c r="EU47" i="7"/>
  <c r="EM48" i="7"/>
  <c r="EP48" i="7"/>
  <c r="C17598" i="2"/>
  <c r="C17685" i="2"/>
  <c r="EM135" i="7"/>
  <c r="EP135" i="7"/>
  <c r="C17440" i="2"/>
  <c r="EH25" i="7"/>
  <c r="EK25" i="7"/>
  <c r="C17511" i="2"/>
  <c r="EH96" i="7"/>
  <c r="EK96" i="7"/>
  <c r="EM53" i="7"/>
  <c r="EP53" i="7"/>
  <c r="C17603" i="2"/>
  <c r="C17482" i="2"/>
  <c r="EH67" i="7"/>
  <c r="EK67" i="7"/>
  <c r="C17613" i="2"/>
  <c r="EM63" i="7"/>
  <c r="EP63" i="7"/>
  <c r="C17523" i="2"/>
  <c r="EH108" i="7"/>
  <c r="EK108" i="7"/>
  <c r="C17622" i="2"/>
  <c r="EM72" i="7"/>
  <c r="EP72" i="7"/>
  <c r="C17654" i="2"/>
  <c r="EM104" i="7"/>
  <c r="EP104" i="7"/>
  <c r="EM101" i="7"/>
  <c r="EP101" i="7"/>
  <c r="C17651" i="2"/>
  <c r="C17659" i="2"/>
  <c r="EM109" i="7"/>
  <c r="EP109" i="7"/>
  <c r="AG11" i="8"/>
  <c r="AJ11" i="8"/>
  <c r="C21476" i="2"/>
  <c r="EM55" i="7"/>
  <c r="EP55" i="7"/>
  <c r="C17605" i="2"/>
  <c r="C17610" i="2"/>
  <c r="EM60" i="7"/>
  <c r="EP60" i="7"/>
  <c r="ER120" i="7"/>
  <c r="EU120" i="7"/>
  <c r="C17805" i="2"/>
  <c r="C17656" i="2"/>
  <c r="EM106" i="7"/>
  <c r="EP106" i="7"/>
  <c r="C17811" i="2"/>
  <c r="ER126" i="7"/>
  <c r="EU126" i="7"/>
  <c r="C17585" i="2"/>
  <c r="EM35" i="7"/>
  <c r="EP35" i="7"/>
  <c r="FG69" i="7"/>
  <c r="FJ69" i="7"/>
  <c r="C18159" i="2"/>
  <c r="EH84" i="7"/>
  <c r="EK84" i="7"/>
  <c r="C17499" i="2"/>
  <c r="C17476" i="2"/>
  <c r="EH61" i="7"/>
  <c r="EK61" i="7"/>
  <c r="EM105" i="7"/>
  <c r="EP105" i="7"/>
  <c r="C17655" i="2"/>
  <c r="C21072" i="2"/>
  <c r="R12" i="8"/>
  <c r="U12" i="8"/>
  <c r="C17863" i="2"/>
  <c r="EW43" i="7"/>
  <c r="EZ43" i="7"/>
  <c r="C17504" i="2"/>
  <c r="EH89" i="7"/>
  <c r="EK89" i="7"/>
  <c r="C18222" i="2"/>
  <c r="FG132" i="7"/>
  <c r="FJ132" i="7"/>
  <c r="ER80" i="7"/>
  <c r="EU80" i="7"/>
  <c r="C17765" i="2"/>
  <c r="C17483" i="2"/>
  <c r="EH68" i="7"/>
  <c r="EK68" i="7"/>
  <c r="ER23" i="7"/>
  <c r="EU23" i="7"/>
  <c r="C17708" i="2"/>
  <c r="C17709" i="2"/>
  <c r="ER24" i="7"/>
  <c r="EU24" i="7"/>
  <c r="R8" i="8"/>
  <c r="U8" i="8"/>
  <c r="C21068" i="2"/>
  <c r="C17477" i="2"/>
  <c r="EH62" i="7"/>
  <c r="EK62" i="7"/>
  <c r="C17606" i="2"/>
  <c r="EM56" i="7"/>
  <c r="EP56" i="7"/>
  <c r="C21486" i="2"/>
  <c r="AG21" i="8"/>
  <c r="AJ21" i="8"/>
  <c r="EM100" i="7"/>
  <c r="EP100" i="7"/>
  <c r="C17650" i="2"/>
  <c r="C17674" i="2"/>
  <c r="EM124" i="7"/>
  <c r="EP124" i="7"/>
  <c r="FB114" i="7"/>
  <c r="FE114" i="7"/>
  <c r="C18069" i="2"/>
  <c r="EH94" i="7"/>
  <c r="EK94" i="7"/>
  <c r="C17509" i="2"/>
  <c r="EM125" i="7"/>
  <c r="EP125" i="7"/>
  <c r="C17675" i="2"/>
  <c r="C17725" i="2"/>
  <c r="ER40" i="7"/>
  <c r="EU40" i="7"/>
  <c r="C21487" i="2"/>
  <c r="AG22" i="8"/>
  <c r="AJ22" i="8"/>
  <c r="ER66" i="7"/>
  <c r="EU66" i="7"/>
  <c r="C17751" i="2"/>
  <c r="C21339" i="2"/>
  <c r="AB9" i="8"/>
  <c r="AE9" i="8"/>
  <c r="C17513" i="2"/>
  <c r="EH98" i="7"/>
  <c r="EK98" i="7"/>
  <c r="C17722" i="2"/>
  <c r="ER37" i="7"/>
  <c r="EU37" i="7"/>
  <c r="C17589" i="2"/>
  <c r="EM39" i="7"/>
  <c r="EP39" i="7"/>
  <c r="C17506" i="2"/>
  <c r="EH91" i="7"/>
  <c r="EK91" i="7"/>
  <c r="C17601" i="2"/>
  <c r="EM51" i="7"/>
  <c r="EP51" i="7"/>
  <c r="C18338" i="2"/>
  <c r="FL113" i="7"/>
  <c r="FO113" i="7"/>
  <c r="C17723" i="2"/>
  <c r="ER38" i="7"/>
  <c r="EU38" i="7"/>
  <c r="C18207" i="2"/>
  <c r="FG117" i="7"/>
  <c r="FJ117" i="7"/>
  <c r="C18664" i="2"/>
  <c r="GA34" i="7"/>
  <c r="GD34" i="7"/>
  <c r="EM115" i="7"/>
  <c r="EP115" i="7"/>
  <c r="C17665" i="2"/>
  <c r="C17788" i="2"/>
  <c r="ER103" i="7"/>
  <c r="EU103" i="7"/>
  <c r="C17792" i="2"/>
  <c r="ER107" i="7"/>
  <c r="EU107" i="7"/>
  <c r="EH19" i="8"/>
  <c r="EK19" i="8"/>
  <c r="C24319" i="2"/>
  <c r="FB87" i="7"/>
  <c r="FE87" i="7"/>
  <c r="C18042" i="2"/>
  <c r="C18001" i="2"/>
  <c r="FB46" i="7"/>
  <c r="FE46" i="7"/>
  <c r="C17999" i="2"/>
  <c r="FB44" i="7"/>
  <c r="FE44" i="7"/>
  <c r="FB52" i="7"/>
  <c r="FE52" i="7"/>
  <c r="C18007" i="2"/>
  <c r="FB57" i="7"/>
  <c r="FE57" i="7"/>
  <c r="C18012" i="2"/>
  <c r="EH20" i="8"/>
  <c r="EK20" i="8"/>
  <c r="C24320" i="2"/>
  <c r="C24318" i="2"/>
  <c r="EH18" i="8"/>
  <c r="EK18" i="8"/>
  <c r="C17626" i="2"/>
  <c r="EM76" i="7"/>
  <c r="EP76" i="7"/>
  <c r="C17625" i="2"/>
  <c r="EM75" i="7"/>
  <c r="EP75" i="7"/>
  <c r="EM73" i="7"/>
  <c r="EP73" i="7"/>
  <c r="C17623" i="2"/>
  <c r="EM29" i="7"/>
  <c r="EP29" i="7"/>
  <c r="C17579" i="2"/>
  <c r="C17445" i="2"/>
  <c r="EH30" i="7"/>
  <c r="EK30" i="7"/>
  <c r="C17311" i="2"/>
  <c r="EC31" i="7"/>
  <c r="EF31" i="7"/>
  <c r="EM28" i="7"/>
  <c r="EP28" i="7"/>
  <c r="C17578" i="2"/>
  <c r="C17712" i="2"/>
  <c r="ER27" i="7"/>
  <c r="EU27" i="7"/>
  <c r="C17576" i="2"/>
  <c r="EM26" i="7"/>
  <c r="EP26" i="7"/>
  <c r="C17629" i="2"/>
  <c r="EM79" i="7"/>
  <c r="EP79" i="7"/>
  <c r="EW118" i="7"/>
  <c r="EZ118" i="7"/>
  <c r="C17938" i="2"/>
  <c r="C17830" i="2"/>
  <c r="EW10" i="7"/>
  <c r="EZ10" i="7"/>
  <c r="FB134" i="7"/>
  <c r="FE134" i="7"/>
  <c r="C18089" i="2"/>
  <c r="C17635" i="2"/>
  <c r="EM85" i="7"/>
  <c r="EP85" i="7"/>
  <c r="C17624" i="2"/>
  <c r="EM74" i="7"/>
  <c r="EP74" i="7"/>
  <c r="C21343" i="2"/>
  <c r="AB13" i="8"/>
  <c r="AE13" i="8"/>
  <c r="EM133" i="7"/>
  <c r="EP133" i="7"/>
  <c r="C17683" i="2"/>
  <c r="C18377" i="2"/>
  <c r="FQ17" i="7"/>
  <c r="FT17" i="7"/>
  <c r="ER14" i="7"/>
  <c r="EU14" i="7"/>
  <c r="C17699" i="2"/>
  <c r="EM127" i="7"/>
  <c r="EP127" i="7"/>
  <c r="C17677" i="2"/>
  <c r="EM50" i="7"/>
  <c r="EP50" i="7"/>
  <c r="C17600" i="2"/>
  <c r="C17681" i="2"/>
  <c r="EM131" i="7"/>
  <c r="EP131" i="7"/>
  <c r="EW129" i="7"/>
  <c r="EZ129" i="7"/>
  <c r="C17949" i="2"/>
  <c r="EM71" i="7"/>
  <c r="EP71" i="7"/>
  <c r="C17621" i="2"/>
  <c r="EM41" i="7"/>
  <c r="EP41" i="7"/>
  <c r="C17591" i="2"/>
  <c r="C17673" i="2"/>
  <c r="EM123" i="7"/>
  <c r="EP123" i="7"/>
  <c r="C17821" i="2"/>
  <c r="ER136" i="7"/>
  <c r="EU136" i="7"/>
  <c r="C17649" i="2"/>
  <c r="EM99" i="7"/>
  <c r="EP99" i="7"/>
  <c r="ER93" i="7"/>
  <c r="EU93" i="7"/>
  <c r="C17778" i="2"/>
  <c r="C17927" i="2"/>
  <c r="EW107" i="7"/>
  <c r="EZ107" i="7"/>
  <c r="C17923" i="2"/>
  <c r="EW103" i="7"/>
  <c r="EZ103" i="7"/>
  <c r="GF34" i="7"/>
  <c r="GI34" i="7"/>
  <c r="C18799" i="2"/>
  <c r="C17858" i="2"/>
  <c r="EW38" i="7"/>
  <c r="EZ38" i="7"/>
  <c r="C17736" i="2"/>
  <c r="ER51" i="7"/>
  <c r="EU51" i="7"/>
  <c r="C17857" i="2"/>
  <c r="EW37" i="7"/>
  <c r="EZ37" i="7"/>
  <c r="EW40" i="7"/>
  <c r="EZ40" i="7"/>
  <c r="C17860" i="2"/>
  <c r="C17741" i="2"/>
  <c r="ER56" i="7"/>
  <c r="EU56" i="7"/>
  <c r="C17618" i="2"/>
  <c r="EM68" i="7"/>
  <c r="EP68" i="7"/>
  <c r="C18357" i="2"/>
  <c r="FL132" i="7"/>
  <c r="FO132" i="7"/>
  <c r="FB43" i="7"/>
  <c r="FE43" i="7"/>
  <c r="C17998" i="2"/>
  <c r="EW126" i="7"/>
  <c r="EZ126" i="7"/>
  <c r="C17946" i="2"/>
  <c r="C17757" i="2"/>
  <c r="ER72" i="7"/>
  <c r="EU72" i="7"/>
  <c r="EM25" i="7"/>
  <c r="EP25" i="7"/>
  <c r="C17575" i="2"/>
  <c r="C17884" i="2"/>
  <c r="EW64" i="7"/>
  <c r="EZ64" i="7"/>
  <c r="EM90" i="7"/>
  <c r="EP90" i="7"/>
  <c r="C17640" i="2"/>
  <c r="EW121" i="7"/>
  <c r="EZ121" i="7"/>
  <c r="C17941" i="2"/>
  <c r="C17988" i="2"/>
  <c r="FB33" i="7"/>
  <c r="FE33" i="7"/>
  <c r="C17599" i="2"/>
  <c r="EM49" i="7"/>
  <c r="EP49" i="7"/>
  <c r="C17727" i="2"/>
  <c r="ER42" i="7"/>
  <c r="EU42" i="7"/>
  <c r="FG36" i="7"/>
  <c r="FJ36" i="7"/>
  <c r="C18126" i="2"/>
  <c r="ER59" i="7"/>
  <c r="EU59" i="7"/>
  <c r="C17744" i="2"/>
  <c r="C17647" i="2"/>
  <c r="EM97" i="7"/>
  <c r="EP97" i="7"/>
  <c r="EW95" i="7"/>
  <c r="EZ95" i="7"/>
  <c r="C17915" i="2"/>
  <c r="C21202" i="2"/>
  <c r="W7" i="8"/>
  <c r="Z7" i="8"/>
  <c r="C17885" i="2"/>
  <c r="EW65" i="7"/>
  <c r="EZ65" i="7"/>
  <c r="C17730" i="2"/>
  <c r="ER45" i="7"/>
  <c r="EU45" i="7"/>
  <c r="C17678" i="2"/>
  <c r="EM128" i="7"/>
  <c r="EP128" i="7"/>
  <c r="C17886" i="2"/>
  <c r="EW66" i="7"/>
  <c r="EZ66" i="7"/>
  <c r="C18204" i="2"/>
  <c r="FG114" i="7"/>
  <c r="FJ114" i="7"/>
  <c r="ER100" i="7"/>
  <c r="EU100" i="7"/>
  <c r="C17785" i="2"/>
  <c r="W8" i="8"/>
  <c r="Z8" i="8"/>
  <c r="C21203" i="2"/>
  <c r="C17843" i="2"/>
  <c r="EW23" i="7"/>
  <c r="EZ23" i="7"/>
  <c r="C17790" i="2"/>
  <c r="ER105" i="7"/>
  <c r="EU105" i="7"/>
  <c r="EM84" i="7"/>
  <c r="EP84" i="7"/>
  <c r="C17634" i="2"/>
  <c r="C18294" i="2"/>
  <c r="FL69" i="7"/>
  <c r="FO69" i="7"/>
  <c r="C17940" i="2"/>
  <c r="EW120" i="7"/>
  <c r="EZ120" i="7"/>
  <c r="C17740" i="2"/>
  <c r="ER55" i="7"/>
  <c r="EU55" i="7"/>
  <c r="C21611" i="2"/>
  <c r="AL11" i="8"/>
  <c r="AO11" i="8"/>
  <c r="C17786" i="2"/>
  <c r="ER101" i="7"/>
  <c r="EU101" i="7"/>
  <c r="C17738" i="2"/>
  <c r="ER53" i="7"/>
  <c r="EU53" i="7"/>
  <c r="C17733" i="2"/>
  <c r="ER48" i="7"/>
  <c r="EU48" i="7"/>
  <c r="C17739" i="2"/>
  <c r="ER54" i="7"/>
  <c r="EU54" i="7"/>
  <c r="C17787" i="2"/>
  <c r="ER102" i="7"/>
  <c r="EU102" i="7"/>
  <c r="C17797" i="2"/>
  <c r="ER112" i="7"/>
  <c r="EU112" i="7"/>
  <c r="ER110" i="7"/>
  <c r="EU110" i="7"/>
  <c r="C17795" i="2"/>
  <c r="EM58" i="7"/>
  <c r="EP58" i="7"/>
  <c r="C17608" i="2"/>
  <c r="C18342" i="2"/>
  <c r="FL117" i="7"/>
  <c r="FO117" i="7"/>
  <c r="C18473" i="2"/>
  <c r="FQ113" i="7"/>
  <c r="FT113" i="7"/>
  <c r="C17641" i="2"/>
  <c r="EM91" i="7"/>
  <c r="EP91" i="7"/>
  <c r="ER39" i="7"/>
  <c r="EU39" i="7"/>
  <c r="C17724" i="2"/>
  <c r="EM98" i="7"/>
  <c r="EP98" i="7"/>
  <c r="C17648" i="2"/>
  <c r="C21474" i="2"/>
  <c r="AG9" i="8"/>
  <c r="AJ9" i="8"/>
  <c r="C21622" i="2"/>
  <c r="AL22" i="8"/>
  <c r="AO22" i="8"/>
  <c r="C17809" i="2"/>
  <c r="ER124" i="7"/>
  <c r="EU124" i="7"/>
  <c r="C21621" i="2"/>
  <c r="AL21" i="8"/>
  <c r="AO21" i="8"/>
  <c r="C17612" i="2"/>
  <c r="EM62" i="7"/>
  <c r="EP62" i="7"/>
  <c r="C17844" i="2"/>
  <c r="EW24" i="7"/>
  <c r="EZ24" i="7"/>
  <c r="C17639" i="2"/>
  <c r="EM89" i="7"/>
  <c r="EP89" i="7"/>
  <c r="C21207" i="2"/>
  <c r="W12" i="8"/>
  <c r="Z12" i="8"/>
  <c r="EM61" i="7"/>
  <c r="EP61" i="7"/>
  <c r="C17611" i="2"/>
  <c r="C17720" i="2"/>
  <c r="ER35" i="7"/>
  <c r="EU35" i="7"/>
  <c r="ER106" i="7"/>
  <c r="EU106" i="7"/>
  <c r="C17791" i="2"/>
  <c r="C17745" i="2"/>
  <c r="ER60" i="7"/>
  <c r="EU60" i="7"/>
  <c r="C17794" i="2"/>
  <c r="ER109" i="7"/>
  <c r="EU109" i="7"/>
  <c r="C17789" i="2"/>
  <c r="ER104" i="7"/>
  <c r="EU104" i="7"/>
  <c r="EM108" i="7"/>
  <c r="EP108" i="7"/>
  <c r="C17658" i="2"/>
  <c r="C17748" i="2"/>
  <c r="ER63" i="7"/>
  <c r="EU63" i="7"/>
  <c r="C17617" i="2"/>
  <c r="EM67" i="7"/>
  <c r="EP67" i="7"/>
  <c r="EM96" i="7"/>
  <c r="EP96" i="7"/>
  <c r="C17646" i="2"/>
  <c r="C17820" i="2"/>
  <c r="ER135" i="7"/>
  <c r="EU135" i="7"/>
  <c r="C17867" i="2"/>
  <c r="EW47" i="7"/>
  <c r="EZ47" i="7"/>
  <c r="C17701" i="2"/>
  <c r="ER16" i="7"/>
  <c r="EU16" i="7"/>
  <c r="C17766" i="2"/>
  <c r="ER81" i="7"/>
  <c r="EU81" i="7"/>
  <c r="C17906" i="2"/>
  <c r="EW86" i="7"/>
  <c r="EZ86" i="7"/>
  <c r="C17666" i="2"/>
  <c r="EM116" i="7"/>
  <c r="EP116" i="7"/>
  <c r="C17950" i="2"/>
  <c r="EW130" i="7"/>
  <c r="EZ130" i="7"/>
  <c r="C17661" i="2"/>
  <c r="EM111" i="7"/>
  <c r="EP111" i="7"/>
  <c r="C17642" i="2"/>
  <c r="EM92" i="7"/>
  <c r="EP92" i="7"/>
  <c r="C18565" i="2"/>
  <c r="FV70" i="7"/>
  <c r="FY70" i="7"/>
  <c r="ER115" i="7"/>
  <c r="EU115" i="7"/>
  <c r="C17800" i="2"/>
  <c r="C17810" i="2"/>
  <c r="ER125" i="7"/>
  <c r="EU125" i="7"/>
  <c r="EM94" i="7"/>
  <c r="EP94" i="7"/>
  <c r="C17644" i="2"/>
  <c r="C17900" i="2"/>
  <c r="EW80" i="7"/>
  <c r="EZ80" i="7"/>
  <c r="EW119" i="7"/>
  <c r="EZ119" i="7"/>
  <c r="C17939" i="2"/>
  <c r="C17942" i="2"/>
  <c r="EW122" i="7"/>
  <c r="EZ122" i="7"/>
  <c r="C18797" i="2"/>
  <c r="GF32" i="7"/>
  <c r="GI32" i="7"/>
  <c r="C18043" i="2"/>
  <c r="FB88" i="7"/>
  <c r="FE88" i="7"/>
  <c r="R15" i="8"/>
  <c r="U15" i="8"/>
  <c r="C21075" i="2"/>
  <c r="FG46" i="7"/>
  <c r="FJ46" i="7"/>
  <c r="C18136" i="2"/>
  <c r="FG57" i="7"/>
  <c r="FJ57" i="7"/>
  <c r="C18147" i="2"/>
  <c r="C18142" i="2"/>
  <c r="FG52" i="7"/>
  <c r="FJ52" i="7"/>
  <c r="FG87" i="7"/>
  <c r="FJ87" i="7"/>
  <c r="C18177" i="2"/>
  <c r="C24454" i="2"/>
  <c r="EM19" i="8"/>
  <c r="EP19" i="8"/>
  <c r="FG44" i="7"/>
  <c r="FJ44" i="7"/>
  <c r="C18134" i="2"/>
  <c r="EM20" i="8"/>
  <c r="EP20" i="8"/>
  <c r="C24455" i="2"/>
  <c r="EM18" i="8"/>
  <c r="EP18" i="8"/>
  <c r="C24453" i="2"/>
  <c r="ER76" i="7"/>
  <c r="EU76" i="7"/>
  <c r="C17761" i="2"/>
  <c r="ER75" i="7"/>
  <c r="EU75" i="7"/>
  <c r="C17760" i="2"/>
  <c r="ER73" i="7"/>
  <c r="EU73" i="7"/>
  <c r="C17758" i="2"/>
  <c r="C17714" i="2"/>
  <c r="ER29" i="7"/>
  <c r="EU29" i="7"/>
  <c r="EH31" i="7"/>
  <c r="EK31" i="7"/>
  <c r="C17446" i="2"/>
  <c r="ER28" i="7"/>
  <c r="EU28" i="7"/>
  <c r="C17713" i="2"/>
  <c r="EM30" i="7"/>
  <c r="EP30" i="7"/>
  <c r="C17580" i="2"/>
  <c r="EW27" i="7"/>
  <c r="EZ27" i="7"/>
  <c r="C17847" i="2"/>
  <c r="C17711" i="2"/>
  <c r="ER26" i="7"/>
  <c r="EU26" i="7"/>
  <c r="C17764" i="2"/>
  <c r="ER79" i="7"/>
  <c r="EU79" i="7"/>
  <c r="C17784" i="2"/>
  <c r="ER99" i="7"/>
  <c r="EU99" i="7"/>
  <c r="ER123" i="7"/>
  <c r="EU123" i="7"/>
  <c r="C17808" i="2"/>
  <c r="C17816" i="2"/>
  <c r="ER131" i="7"/>
  <c r="EU131" i="7"/>
  <c r="C18512" i="2"/>
  <c r="FV17" i="7"/>
  <c r="FY17" i="7"/>
  <c r="C21478" i="2"/>
  <c r="AG13" i="8"/>
  <c r="AJ13" i="8"/>
  <c r="ER85" i="7"/>
  <c r="EU85" i="7"/>
  <c r="C17770" i="2"/>
  <c r="C17965" i="2"/>
  <c r="FB10" i="7"/>
  <c r="FE10" i="7"/>
  <c r="C17756" i="2"/>
  <c r="ER71" i="7"/>
  <c r="EU71" i="7"/>
  <c r="C17812" i="2"/>
  <c r="ER127" i="7"/>
  <c r="EU127" i="7"/>
  <c r="EW136" i="7"/>
  <c r="EZ136" i="7"/>
  <c r="C17956" i="2"/>
  <c r="C17759" i="2"/>
  <c r="ER74" i="7"/>
  <c r="EU74" i="7"/>
  <c r="EW93" i="7"/>
  <c r="EZ93" i="7"/>
  <c r="C17913" i="2"/>
  <c r="C17726" i="2"/>
  <c r="ER41" i="7"/>
  <c r="EU41" i="7"/>
  <c r="FB129" i="7"/>
  <c r="FE129" i="7"/>
  <c r="C18084" i="2"/>
  <c r="C17735" i="2"/>
  <c r="ER50" i="7"/>
  <c r="EU50" i="7"/>
  <c r="C17834" i="2"/>
  <c r="EW14" i="7"/>
  <c r="EZ14" i="7"/>
  <c r="C17818" i="2"/>
  <c r="ER133" i="7"/>
  <c r="EU133" i="7"/>
  <c r="C18224" i="2"/>
  <c r="FG134" i="7"/>
  <c r="FJ134" i="7"/>
  <c r="C18073" i="2"/>
  <c r="FB118" i="7"/>
  <c r="FE118" i="7"/>
  <c r="FG88" i="7"/>
  <c r="FJ88" i="7"/>
  <c r="C18178" i="2"/>
  <c r="C18035" i="2"/>
  <c r="FB80" i="7"/>
  <c r="FE80" i="7"/>
  <c r="C17945" i="2"/>
  <c r="EW125" i="7"/>
  <c r="EZ125" i="7"/>
  <c r="C17777" i="2"/>
  <c r="ER92" i="7"/>
  <c r="EU92" i="7"/>
  <c r="C18085" i="2"/>
  <c r="FB130" i="7"/>
  <c r="FE130" i="7"/>
  <c r="C18041" i="2"/>
  <c r="FB86" i="7"/>
  <c r="FE86" i="7"/>
  <c r="C17901" i="2"/>
  <c r="EW81" i="7"/>
  <c r="EZ81" i="7"/>
  <c r="EW135" i="7"/>
  <c r="EZ135" i="7"/>
  <c r="C17955" i="2"/>
  <c r="ER67" i="7"/>
  <c r="EU67" i="7"/>
  <c r="C17752" i="2"/>
  <c r="C17929" i="2"/>
  <c r="EW109" i="7"/>
  <c r="EZ109" i="7"/>
  <c r="C17880" i="2"/>
  <c r="EW60" i="7"/>
  <c r="EZ60" i="7"/>
  <c r="C17855" i="2"/>
  <c r="EW35" i="7"/>
  <c r="EZ35" i="7"/>
  <c r="AB12" i="8"/>
  <c r="AE12" i="8"/>
  <c r="C21342" i="2"/>
  <c r="C17747" i="2"/>
  <c r="ER62" i="7"/>
  <c r="EU62" i="7"/>
  <c r="EW124" i="7"/>
  <c r="EZ124" i="7"/>
  <c r="C17944" i="2"/>
  <c r="C21609" i="2"/>
  <c r="AL9" i="8"/>
  <c r="AO9" i="8"/>
  <c r="C18608" i="2"/>
  <c r="FV113" i="7"/>
  <c r="FY113" i="7"/>
  <c r="EW102" i="7"/>
  <c r="EZ102" i="7"/>
  <c r="C17922" i="2"/>
  <c r="C17868" i="2"/>
  <c r="EW48" i="7"/>
  <c r="EZ48" i="7"/>
  <c r="C17921" i="2"/>
  <c r="EW101" i="7"/>
  <c r="EZ101" i="7"/>
  <c r="EW55" i="7"/>
  <c r="EZ55" i="7"/>
  <c r="C17875" i="2"/>
  <c r="C18429" i="2"/>
  <c r="FQ69" i="7"/>
  <c r="FT69" i="7"/>
  <c r="C17925" i="2"/>
  <c r="EW105" i="7"/>
  <c r="EZ105" i="7"/>
  <c r="C18339" i="2"/>
  <c r="FL114" i="7"/>
  <c r="FO114" i="7"/>
  <c r="C18021" i="2"/>
  <c r="FB66" i="7"/>
  <c r="FE66" i="7"/>
  <c r="C17865" i="2"/>
  <c r="EW45" i="7"/>
  <c r="EZ45" i="7"/>
  <c r="C21337" i="2"/>
  <c r="AB7" i="8"/>
  <c r="AE7" i="8"/>
  <c r="C17782" i="2"/>
  <c r="ER97" i="7"/>
  <c r="EU97" i="7"/>
  <c r="EW42" i="7"/>
  <c r="EZ42" i="7"/>
  <c r="C17862" i="2"/>
  <c r="FG33" i="7"/>
  <c r="FJ33" i="7"/>
  <c r="C18123" i="2"/>
  <c r="C18492" i="2"/>
  <c r="FQ132" i="7"/>
  <c r="FT132" i="7"/>
  <c r="C17876" i="2"/>
  <c r="EW56" i="7"/>
  <c r="EZ56" i="7"/>
  <c r="C17992" i="2"/>
  <c r="FB37" i="7"/>
  <c r="FE37" i="7"/>
  <c r="FB38" i="7"/>
  <c r="FE38" i="7"/>
  <c r="C17993" i="2"/>
  <c r="C18058" i="2"/>
  <c r="FB103" i="7"/>
  <c r="FE103" i="7"/>
  <c r="C21210" i="2"/>
  <c r="W15" i="8"/>
  <c r="Z15" i="8"/>
  <c r="C18074" i="2"/>
  <c r="FB119" i="7"/>
  <c r="FE119" i="7"/>
  <c r="ER108" i="7"/>
  <c r="EU108" i="7"/>
  <c r="C17793" i="2"/>
  <c r="C17859" i="2"/>
  <c r="EW39" i="7"/>
  <c r="EZ39" i="7"/>
  <c r="EW110" i="7"/>
  <c r="EZ110" i="7"/>
  <c r="C17930" i="2"/>
  <c r="C21338" i="2"/>
  <c r="AB8" i="8"/>
  <c r="AE8" i="8"/>
  <c r="C17775" i="2"/>
  <c r="ER90" i="7"/>
  <c r="EU90" i="7"/>
  <c r="C17710" i="2"/>
  <c r="ER25" i="7"/>
  <c r="EU25" i="7"/>
  <c r="C18081" i="2"/>
  <c r="FB126" i="7"/>
  <c r="FE126" i="7"/>
  <c r="C18932" i="2"/>
  <c r="GK32" i="7"/>
  <c r="GN32" i="7"/>
  <c r="FB122" i="7"/>
  <c r="FE122" i="7"/>
  <c r="C18077" i="2"/>
  <c r="C18700" i="2"/>
  <c r="GA70" i="7"/>
  <c r="GD70" i="7"/>
  <c r="ER111" i="7"/>
  <c r="EU111" i="7"/>
  <c r="C17796" i="2"/>
  <c r="C17801" i="2"/>
  <c r="ER116" i="7"/>
  <c r="EU116" i="7"/>
  <c r="EW16" i="7"/>
  <c r="EZ16" i="7"/>
  <c r="C17836" i="2"/>
  <c r="C18002" i="2"/>
  <c r="FB47" i="7"/>
  <c r="FE47" i="7"/>
  <c r="EW63" i="7"/>
  <c r="EZ63" i="7"/>
  <c r="C17883" i="2"/>
  <c r="C17924" i="2"/>
  <c r="EW104" i="7"/>
  <c r="EZ104" i="7"/>
  <c r="C17774" i="2"/>
  <c r="ER89" i="7"/>
  <c r="EU89" i="7"/>
  <c r="FB24" i="7"/>
  <c r="FE24" i="7"/>
  <c r="C17979" i="2"/>
  <c r="AQ21" i="8"/>
  <c r="AT21" i="8"/>
  <c r="C21756" i="2"/>
  <c r="C21757" i="2"/>
  <c r="AQ22" i="8"/>
  <c r="AT22" i="8"/>
  <c r="C17776" i="2"/>
  <c r="ER91" i="7"/>
  <c r="EU91" i="7"/>
  <c r="C18477" i="2"/>
  <c r="FQ117" i="7"/>
  <c r="FT117" i="7"/>
  <c r="C17932" i="2"/>
  <c r="EW112" i="7"/>
  <c r="EZ112" i="7"/>
  <c r="C17874" i="2"/>
  <c r="EW54" i="7"/>
  <c r="EZ54" i="7"/>
  <c r="C17873" i="2"/>
  <c r="EW53" i="7"/>
  <c r="EZ53" i="7"/>
  <c r="AQ11" i="8"/>
  <c r="AT11" i="8"/>
  <c r="C21746" i="2"/>
  <c r="FB120" i="7"/>
  <c r="FE120" i="7"/>
  <c r="C18075" i="2"/>
  <c r="FB23" i="7"/>
  <c r="FE23" i="7"/>
  <c r="C17978" i="2"/>
  <c r="ER128" i="7"/>
  <c r="EU128" i="7"/>
  <c r="C17813" i="2"/>
  <c r="C18020" i="2"/>
  <c r="FB65" i="7"/>
  <c r="FE65" i="7"/>
  <c r="C17734" i="2"/>
  <c r="ER49" i="7"/>
  <c r="EU49" i="7"/>
  <c r="C18019" i="2"/>
  <c r="FB64" i="7"/>
  <c r="FE64" i="7"/>
  <c r="C17892" i="2"/>
  <c r="EW72" i="7"/>
  <c r="EZ72" i="7"/>
  <c r="C17753" i="2"/>
  <c r="ER68" i="7"/>
  <c r="EU68" i="7"/>
  <c r="C17871" i="2"/>
  <c r="EW51" i="7"/>
  <c r="EZ51" i="7"/>
  <c r="C18062" i="2"/>
  <c r="FB107" i="7"/>
  <c r="FE107" i="7"/>
  <c r="C17779" i="2"/>
  <c r="ER94" i="7"/>
  <c r="EU94" i="7"/>
  <c r="EW115" i="7"/>
  <c r="EZ115" i="7"/>
  <c r="C17935" i="2"/>
  <c r="ER96" i="7"/>
  <c r="EU96" i="7"/>
  <c r="C17781" i="2"/>
  <c r="C17926" i="2"/>
  <c r="EW106" i="7"/>
  <c r="EZ106" i="7"/>
  <c r="C17746" i="2"/>
  <c r="ER61" i="7"/>
  <c r="EU61" i="7"/>
  <c r="C17783" i="2"/>
  <c r="ER98" i="7"/>
  <c r="EU98" i="7"/>
  <c r="C17743" i="2"/>
  <c r="ER58" i="7"/>
  <c r="EU58" i="7"/>
  <c r="ER84" i="7"/>
  <c r="EU84" i="7"/>
  <c r="C17769" i="2"/>
  <c r="EW100" i="7"/>
  <c r="EZ100" i="7"/>
  <c r="C17920" i="2"/>
  <c r="FB95" i="7"/>
  <c r="FE95" i="7"/>
  <c r="C18050" i="2"/>
  <c r="EW59" i="7"/>
  <c r="EZ59" i="7"/>
  <c r="C17879" i="2"/>
  <c r="C18261" i="2"/>
  <c r="FL36" i="7"/>
  <c r="FO36" i="7"/>
  <c r="C18076" i="2"/>
  <c r="FB121" i="7"/>
  <c r="FE121" i="7"/>
  <c r="C18133" i="2"/>
  <c r="FG43" i="7"/>
  <c r="FJ43" i="7"/>
  <c r="FB40" i="7"/>
  <c r="FE40" i="7"/>
  <c r="C17995" i="2"/>
  <c r="GK34" i="7"/>
  <c r="GN34" i="7"/>
  <c r="C18934" i="2"/>
  <c r="FL44" i="7"/>
  <c r="FO44" i="7"/>
  <c r="C18269" i="2"/>
  <c r="C18312" i="2"/>
  <c r="FL87" i="7"/>
  <c r="FO87" i="7"/>
  <c r="ER19" i="8"/>
  <c r="EU19" i="8"/>
  <c r="C24589" i="2"/>
  <c r="C18277" i="2"/>
  <c r="FL52" i="7"/>
  <c r="FO52" i="7"/>
  <c r="C24590" i="2"/>
  <c r="ER20" i="8"/>
  <c r="EU20" i="8"/>
  <c r="C18282" i="2"/>
  <c r="FL57" i="7"/>
  <c r="FO57" i="7"/>
  <c r="C18271" i="2"/>
  <c r="FL46" i="7"/>
  <c r="FO46" i="7"/>
  <c r="C24588" i="2"/>
  <c r="ER18" i="8"/>
  <c r="EU18" i="8"/>
  <c r="EW76" i="7"/>
  <c r="EZ76" i="7"/>
  <c r="C17896" i="2"/>
  <c r="C17895" i="2"/>
  <c r="EW75" i="7"/>
  <c r="EZ75" i="7"/>
  <c r="EW73" i="7"/>
  <c r="EZ73" i="7"/>
  <c r="C17893" i="2"/>
  <c r="C17849" i="2"/>
  <c r="EW29" i="7"/>
  <c r="EZ29" i="7"/>
  <c r="ER30" i="7"/>
  <c r="EU30" i="7"/>
  <c r="C17715" i="2"/>
  <c r="EW28" i="7"/>
  <c r="EZ28" i="7"/>
  <c r="C17848" i="2"/>
  <c r="C17581" i="2"/>
  <c r="EM31" i="7"/>
  <c r="EP31" i="7"/>
  <c r="FB27" i="7"/>
  <c r="FE27" i="7"/>
  <c r="C17982" i="2"/>
  <c r="C17846" i="2"/>
  <c r="EW26" i="7"/>
  <c r="EZ26" i="7"/>
  <c r="C17899" i="2"/>
  <c r="EW79" i="7"/>
  <c r="EZ79" i="7"/>
  <c r="C18359" i="2"/>
  <c r="FL134" i="7"/>
  <c r="FO134" i="7"/>
  <c r="C17969" i="2"/>
  <c r="FB14" i="7"/>
  <c r="FE14" i="7"/>
  <c r="C17891" i="2"/>
  <c r="EW71" i="7"/>
  <c r="EZ71" i="7"/>
  <c r="C18647" i="2"/>
  <c r="GA17" i="7"/>
  <c r="GD17" i="7"/>
  <c r="FG129" i="7"/>
  <c r="FJ129" i="7"/>
  <c r="C18219" i="2"/>
  <c r="C18048" i="2"/>
  <c r="FB93" i="7"/>
  <c r="FE93" i="7"/>
  <c r="C18091" i="2"/>
  <c r="FB136" i="7"/>
  <c r="FE136" i="7"/>
  <c r="EW85" i="7"/>
  <c r="EZ85" i="7"/>
  <c r="C17905" i="2"/>
  <c r="C17943" i="2"/>
  <c r="EW123" i="7"/>
  <c r="EZ123" i="7"/>
  <c r="FG118" i="7"/>
  <c r="FJ118" i="7"/>
  <c r="C18208" i="2"/>
  <c r="C17953" i="2"/>
  <c r="EW133" i="7"/>
  <c r="EZ133" i="7"/>
  <c r="C17870" i="2"/>
  <c r="EW50" i="7"/>
  <c r="EZ50" i="7"/>
  <c r="C17861" i="2"/>
  <c r="EW41" i="7"/>
  <c r="EZ41" i="7"/>
  <c r="C17894" i="2"/>
  <c r="EW74" i="7"/>
  <c r="EZ74" i="7"/>
  <c r="C17947" i="2"/>
  <c r="EW127" i="7"/>
  <c r="EZ127" i="7"/>
  <c r="FG10" i="7"/>
  <c r="FJ10" i="7"/>
  <c r="C18100" i="2"/>
  <c r="C21613" i="2"/>
  <c r="AL13" i="8"/>
  <c r="AO13" i="8"/>
  <c r="EW131" i="7"/>
  <c r="EZ131" i="7"/>
  <c r="C17951" i="2"/>
  <c r="EW99" i="7"/>
  <c r="EZ99" i="7"/>
  <c r="C17919" i="2"/>
  <c r="C18268" i="2"/>
  <c r="FL43" i="7"/>
  <c r="FO43" i="7"/>
  <c r="C18211" i="2"/>
  <c r="FG121" i="7"/>
  <c r="FJ121" i="7"/>
  <c r="C17918" i="2"/>
  <c r="EW98" i="7"/>
  <c r="EZ98" i="7"/>
  <c r="FB106" i="7"/>
  <c r="FE106" i="7"/>
  <c r="C18061" i="2"/>
  <c r="C18197" i="2"/>
  <c r="FG107" i="7"/>
  <c r="FJ107" i="7"/>
  <c r="EW68" i="7"/>
  <c r="EZ68" i="7"/>
  <c r="C17888" i="2"/>
  <c r="C18154" i="2"/>
  <c r="FG64" i="7"/>
  <c r="FJ64" i="7"/>
  <c r="C18155" i="2"/>
  <c r="FG65" i="7"/>
  <c r="FJ65" i="7"/>
  <c r="C18008" i="2"/>
  <c r="FB53" i="7"/>
  <c r="FE53" i="7"/>
  <c r="C18067" i="2"/>
  <c r="FB112" i="7"/>
  <c r="FE112" i="7"/>
  <c r="C17911" i="2"/>
  <c r="EW91" i="7"/>
  <c r="EZ91" i="7"/>
  <c r="EW89" i="7"/>
  <c r="EZ89" i="7"/>
  <c r="C17909" i="2"/>
  <c r="C18059" i="2"/>
  <c r="FB104" i="7"/>
  <c r="FE104" i="7"/>
  <c r="FG47" i="7"/>
  <c r="FJ47" i="7"/>
  <c r="C18137" i="2"/>
  <c r="EW116" i="7"/>
  <c r="EZ116" i="7"/>
  <c r="C17936" i="2"/>
  <c r="C18835" i="2"/>
  <c r="GF70" i="7"/>
  <c r="GI70" i="7"/>
  <c r="EW25" i="7"/>
  <c r="EZ25" i="7"/>
  <c r="C17845" i="2"/>
  <c r="C21473" i="2"/>
  <c r="AG8" i="8"/>
  <c r="AJ8" i="8"/>
  <c r="C17994" i="2"/>
  <c r="FB39" i="7"/>
  <c r="FE39" i="7"/>
  <c r="AB15" i="8"/>
  <c r="AE15" i="8"/>
  <c r="C21345" i="2"/>
  <c r="C18011" i="2"/>
  <c r="FB56" i="7"/>
  <c r="FE56" i="7"/>
  <c r="C21472" i="2"/>
  <c r="AG7" i="8"/>
  <c r="AJ7" i="8"/>
  <c r="FG66" i="7"/>
  <c r="FJ66" i="7"/>
  <c r="C18156" i="2"/>
  <c r="C18060" i="2"/>
  <c r="FB105" i="7"/>
  <c r="FE105" i="7"/>
  <c r="C18003" i="2"/>
  <c r="FB48" i="7"/>
  <c r="FE48" i="7"/>
  <c r="AQ9" i="8"/>
  <c r="AT9" i="8"/>
  <c r="C21744" i="2"/>
  <c r="C17882" i="2"/>
  <c r="EW62" i="7"/>
  <c r="EZ62" i="7"/>
  <c r="C18015" i="2"/>
  <c r="FB60" i="7"/>
  <c r="FE60" i="7"/>
  <c r="FB81" i="7"/>
  <c r="FE81" i="7"/>
  <c r="C18036" i="2"/>
  <c r="EW92" i="7"/>
  <c r="EZ92" i="7"/>
  <c r="C17912" i="2"/>
  <c r="C18080" i="2"/>
  <c r="FB125" i="7"/>
  <c r="FE125" i="7"/>
  <c r="C19069" i="2"/>
  <c r="GP34" i="7"/>
  <c r="GS34" i="7"/>
  <c r="C18014" i="2"/>
  <c r="FB59" i="7"/>
  <c r="FE59" i="7"/>
  <c r="C17904" i="2"/>
  <c r="EW84" i="7"/>
  <c r="EZ84" i="7"/>
  <c r="C18070" i="2"/>
  <c r="FB115" i="7"/>
  <c r="FE115" i="7"/>
  <c r="C18210" i="2"/>
  <c r="FG120" i="7"/>
  <c r="FJ120" i="7"/>
  <c r="AV21" i="8"/>
  <c r="AY21" i="8"/>
  <c r="C21891" i="2"/>
  <c r="C18212" i="2"/>
  <c r="FG122" i="7"/>
  <c r="FJ122" i="7"/>
  <c r="FG38" i="7"/>
  <c r="FJ38" i="7"/>
  <c r="C18128" i="2"/>
  <c r="FB42" i="7"/>
  <c r="FE42" i="7"/>
  <c r="C17997" i="2"/>
  <c r="FB55" i="7"/>
  <c r="FE55" i="7"/>
  <c r="C18010" i="2"/>
  <c r="C21477" i="2"/>
  <c r="AG12" i="8"/>
  <c r="AJ12" i="8"/>
  <c r="C17887" i="2"/>
  <c r="EW67" i="7"/>
  <c r="EZ67" i="7"/>
  <c r="C18396" i="2"/>
  <c r="FQ36" i="7"/>
  <c r="FT36" i="7"/>
  <c r="C17878" i="2"/>
  <c r="EW58" i="7"/>
  <c r="EZ58" i="7"/>
  <c r="C17881" i="2"/>
  <c r="EW61" i="7"/>
  <c r="EZ61" i="7"/>
  <c r="C17914" i="2"/>
  <c r="EW94" i="7"/>
  <c r="EZ94" i="7"/>
  <c r="C18006" i="2"/>
  <c r="FB51" i="7"/>
  <c r="FE51" i="7"/>
  <c r="C18027" i="2"/>
  <c r="FB72" i="7"/>
  <c r="FE72" i="7"/>
  <c r="C17869" i="2"/>
  <c r="EW49" i="7"/>
  <c r="EZ49" i="7"/>
  <c r="FB54" i="7"/>
  <c r="FE54" i="7"/>
  <c r="C18009" i="2"/>
  <c r="FV117" i="7"/>
  <c r="FY117" i="7"/>
  <c r="C18612" i="2"/>
  <c r="C21892" i="2"/>
  <c r="AV22" i="8"/>
  <c r="AY22" i="8"/>
  <c r="C19067" i="2"/>
  <c r="GP32" i="7"/>
  <c r="GS32" i="7"/>
  <c r="C18216" i="2"/>
  <c r="FG126" i="7"/>
  <c r="FJ126" i="7"/>
  <c r="EW90" i="7"/>
  <c r="EZ90" i="7"/>
  <c r="C17910" i="2"/>
  <c r="C18209" i="2"/>
  <c r="FG119" i="7"/>
  <c r="FJ119" i="7"/>
  <c r="C18193" i="2"/>
  <c r="FG103" i="7"/>
  <c r="FJ103" i="7"/>
  <c r="FG37" i="7"/>
  <c r="FJ37" i="7"/>
  <c r="C18127" i="2"/>
  <c r="C18627" i="2"/>
  <c r="FV132" i="7"/>
  <c r="FY132" i="7"/>
  <c r="C17917" i="2"/>
  <c r="EW97" i="7"/>
  <c r="EZ97" i="7"/>
  <c r="C18000" i="2"/>
  <c r="FB45" i="7"/>
  <c r="FE45" i="7"/>
  <c r="C18474" i="2"/>
  <c r="FQ114" i="7"/>
  <c r="FT114" i="7"/>
  <c r="FV69" i="7"/>
  <c r="FY69" i="7"/>
  <c r="C18564" i="2"/>
  <c r="FB101" i="7"/>
  <c r="FE101" i="7"/>
  <c r="C18056" i="2"/>
  <c r="GA113" i="7"/>
  <c r="GD113" i="7"/>
  <c r="C18743" i="2"/>
  <c r="C17990" i="2"/>
  <c r="FB35" i="7"/>
  <c r="FE35" i="7"/>
  <c r="C18064" i="2"/>
  <c r="FB109" i="7"/>
  <c r="FE109" i="7"/>
  <c r="C18176" i="2"/>
  <c r="FG86" i="7"/>
  <c r="FJ86" i="7"/>
  <c r="FG130" i="7"/>
  <c r="FJ130" i="7"/>
  <c r="C18220" i="2"/>
  <c r="FG80" i="7"/>
  <c r="FJ80" i="7"/>
  <c r="C18170" i="2"/>
  <c r="FG40" i="7"/>
  <c r="FJ40" i="7"/>
  <c r="C18130" i="2"/>
  <c r="C18185" i="2"/>
  <c r="FG95" i="7"/>
  <c r="FJ95" i="7"/>
  <c r="C18055" i="2"/>
  <c r="FB100" i="7"/>
  <c r="FE100" i="7"/>
  <c r="C17916" i="2"/>
  <c r="EW96" i="7"/>
  <c r="EZ96" i="7"/>
  <c r="C17948" i="2"/>
  <c r="EW128" i="7"/>
  <c r="EZ128" i="7"/>
  <c r="FG23" i="7"/>
  <c r="FJ23" i="7"/>
  <c r="C18113" i="2"/>
  <c r="C21881" i="2"/>
  <c r="AV11" i="8"/>
  <c r="AY11" i="8"/>
  <c r="C18114" i="2"/>
  <c r="FG24" i="7"/>
  <c r="FJ24" i="7"/>
  <c r="C18018" i="2"/>
  <c r="FB63" i="7"/>
  <c r="FE63" i="7"/>
  <c r="C17971" i="2"/>
  <c r="FB16" i="7"/>
  <c r="FE16" i="7"/>
  <c r="C17931" i="2"/>
  <c r="EW111" i="7"/>
  <c r="EZ111" i="7"/>
  <c r="C18065" i="2"/>
  <c r="FB110" i="7"/>
  <c r="FE110" i="7"/>
  <c r="C17928" i="2"/>
  <c r="EW108" i="7"/>
  <c r="EZ108" i="7"/>
  <c r="FL33" i="7"/>
  <c r="FO33" i="7"/>
  <c r="C18258" i="2"/>
  <c r="FB102" i="7"/>
  <c r="FE102" i="7"/>
  <c r="C18057" i="2"/>
  <c r="FB124" i="7"/>
  <c r="FE124" i="7"/>
  <c r="C18079" i="2"/>
  <c r="C18090" i="2"/>
  <c r="FB135" i="7"/>
  <c r="FE135" i="7"/>
  <c r="FL88" i="7"/>
  <c r="FO88" i="7"/>
  <c r="C18313" i="2"/>
  <c r="C18417" i="2"/>
  <c r="FQ57" i="7"/>
  <c r="FT57" i="7"/>
  <c r="EW20" i="8"/>
  <c r="EZ20" i="8"/>
  <c r="C24725" i="2"/>
  <c r="FQ52" i="7"/>
  <c r="FT52" i="7"/>
  <c r="C18412" i="2"/>
  <c r="C18447" i="2"/>
  <c r="FQ87" i="7"/>
  <c r="FT87" i="7"/>
  <c r="C18404" i="2"/>
  <c r="FQ44" i="7"/>
  <c r="FT44" i="7"/>
  <c r="FQ46" i="7"/>
  <c r="FT46" i="7"/>
  <c r="C18406" i="2"/>
  <c r="C24724" i="2"/>
  <c r="EW19" i="8"/>
  <c r="EZ19" i="8"/>
  <c r="C24723" i="2"/>
  <c r="EW18" i="8"/>
  <c r="EZ18" i="8"/>
  <c r="C18031" i="2"/>
  <c r="FB76" i="7"/>
  <c r="FE76" i="7"/>
  <c r="C18030" i="2"/>
  <c r="FB75" i="7"/>
  <c r="FE75" i="7"/>
  <c r="FB73" i="7"/>
  <c r="FE73" i="7"/>
  <c r="C18028" i="2"/>
  <c r="C17984" i="2"/>
  <c r="FB29" i="7"/>
  <c r="FE29" i="7"/>
  <c r="C17983" i="2"/>
  <c r="FB28" i="7"/>
  <c r="FE28" i="7"/>
  <c r="ER31" i="7"/>
  <c r="EU31" i="7"/>
  <c r="C17716" i="2"/>
  <c r="EW30" i="7"/>
  <c r="EZ30" i="7"/>
  <c r="C17850" i="2"/>
  <c r="C18117" i="2"/>
  <c r="FG27" i="7"/>
  <c r="FJ27" i="7"/>
  <c r="C17981" i="2"/>
  <c r="FB26" i="7"/>
  <c r="FE26" i="7"/>
  <c r="C18034" i="2"/>
  <c r="FB79" i="7"/>
  <c r="FE79" i="7"/>
  <c r="C18029" i="2"/>
  <c r="FB74" i="7"/>
  <c r="FE74" i="7"/>
  <c r="FB50" i="7"/>
  <c r="FE50" i="7"/>
  <c r="C18005" i="2"/>
  <c r="C18183" i="2"/>
  <c r="FG93" i="7"/>
  <c r="FJ93" i="7"/>
  <c r="C18782" i="2"/>
  <c r="GF17" i="7"/>
  <c r="GI17" i="7"/>
  <c r="C18104" i="2"/>
  <c r="FG14" i="7"/>
  <c r="FJ14" i="7"/>
  <c r="C18086" i="2"/>
  <c r="FB131" i="7"/>
  <c r="FE131" i="7"/>
  <c r="C18235" i="2"/>
  <c r="FL10" i="7"/>
  <c r="FO10" i="7"/>
  <c r="C18343" i="2"/>
  <c r="FL118" i="7"/>
  <c r="FO118" i="7"/>
  <c r="FB85" i="7"/>
  <c r="FE85" i="7"/>
  <c r="C18040" i="2"/>
  <c r="C21748" i="2"/>
  <c r="AQ13" i="8"/>
  <c r="AT13" i="8"/>
  <c r="C18082" i="2"/>
  <c r="FB127" i="7"/>
  <c r="FE127" i="7"/>
  <c r="C17996" i="2"/>
  <c r="FB41" i="7"/>
  <c r="FE41" i="7"/>
  <c r="C18088" i="2"/>
  <c r="FB133" i="7"/>
  <c r="FE133" i="7"/>
  <c r="C18078" i="2"/>
  <c r="FB123" i="7"/>
  <c r="FE123" i="7"/>
  <c r="C18226" i="2"/>
  <c r="FG136" i="7"/>
  <c r="FJ136" i="7"/>
  <c r="C18026" i="2"/>
  <c r="FB71" i="7"/>
  <c r="FE71" i="7"/>
  <c r="C18494" i="2"/>
  <c r="FQ134" i="7"/>
  <c r="FT134" i="7"/>
  <c r="C18054" i="2"/>
  <c r="FB99" i="7"/>
  <c r="FE99" i="7"/>
  <c r="C18354" i="2"/>
  <c r="FL129" i="7"/>
  <c r="FO129" i="7"/>
  <c r="C18200" i="2"/>
  <c r="FG110" i="7"/>
  <c r="FJ110" i="7"/>
  <c r="C18066" i="2"/>
  <c r="FB111" i="7"/>
  <c r="FE111" i="7"/>
  <c r="C18153" i="2"/>
  <c r="FG63" i="7"/>
  <c r="FJ63" i="7"/>
  <c r="C22016" i="2"/>
  <c r="BA11" i="8"/>
  <c r="BD11" i="8"/>
  <c r="C18083" i="2"/>
  <c r="FB128" i="7"/>
  <c r="FE128" i="7"/>
  <c r="FG100" i="7"/>
  <c r="FJ100" i="7"/>
  <c r="C18190" i="2"/>
  <c r="C18311" i="2"/>
  <c r="FL86" i="7"/>
  <c r="FO86" i="7"/>
  <c r="FG35" i="7"/>
  <c r="FJ35" i="7"/>
  <c r="C18125" i="2"/>
  <c r="FG45" i="7"/>
  <c r="FJ45" i="7"/>
  <c r="C18135" i="2"/>
  <c r="C18762" i="2"/>
  <c r="GA132" i="7"/>
  <c r="GD132" i="7"/>
  <c r="C18328" i="2"/>
  <c r="FL103" i="7"/>
  <c r="FO103" i="7"/>
  <c r="C18351" i="2"/>
  <c r="FL126" i="7"/>
  <c r="FO126" i="7"/>
  <c r="C22027" i="2"/>
  <c r="BA22" i="8"/>
  <c r="BD22" i="8"/>
  <c r="C18162" i="2"/>
  <c r="FG72" i="7"/>
  <c r="FJ72" i="7"/>
  <c r="C18049" i="2"/>
  <c r="FB94" i="7"/>
  <c r="FE94" i="7"/>
  <c r="FB58" i="7"/>
  <c r="FE58" i="7"/>
  <c r="C18013" i="2"/>
  <c r="AL12" i="8"/>
  <c r="AO12" i="8"/>
  <c r="C21612" i="2"/>
  <c r="C18347" i="2"/>
  <c r="FL122" i="7"/>
  <c r="FO122" i="7"/>
  <c r="C18345" i="2"/>
  <c r="FL120" i="7"/>
  <c r="FO120" i="7"/>
  <c r="FG115" i="7"/>
  <c r="FJ115" i="7"/>
  <c r="C18205" i="2"/>
  <c r="C19204" i="2"/>
  <c r="GU34" i="7"/>
  <c r="GX34" i="7"/>
  <c r="FG125" i="7"/>
  <c r="FJ125" i="7"/>
  <c r="C18215" i="2"/>
  <c r="FG60" i="7"/>
  <c r="FJ60" i="7"/>
  <c r="C18150" i="2"/>
  <c r="C18138" i="2"/>
  <c r="FG48" i="7"/>
  <c r="FJ48" i="7"/>
  <c r="C18129" i="2"/>
  <c r="FG39" i="7"/>
  <c r="FJ39" i="7"/>
  <c r="C18202" i="2"/>
  <c r="FG112" i="7"/>
  <c r="FJ112" i="7"/>
  <c r="C18290" i="2"/>
  <c r="FL65" i="7"/>
  <c r="FO65" i="7"/>
  <c r="C18346" i="2"/>
  <c r="FL121" i="7"/>
  <c r="FO121" i="7"/>
  <c r="C18448" i="2"/>
  <c r="FQ88" i="7"/>
  <c r="FT88" i="7"/>
  <c r="C18214" i="2"/>
  <c r="FG124" i="7"/>
  <c r="FJ124" i="7"/>
  <c r="C18393" i="2"/>
  <c r="FQ33" i="7"/>
  <c r="FT33" i="7"/>
  <c r="C18265" i="2"/>
  <c r="FL40" i="7"/>
  <c r="FO40" i="7"/>
  <c r="C18878" i="2"/>
  <c r="GF113" i="7"/>
  <c r="GI113" i="7"/>
  <c r="C18699" i="2"/>
  <c r="GA69" i="7"/>
  <c r="GD69" i="7"/>
  <c r="C18144" i="2"/>
  <c r="FG54" i="7"/>
  <c r="FJ54" i="7"/>
  <c r="FG42" i="7"/>
  <c r="FJ42" i="7"/>
  <c r="C18132" i="2"/>
  <c r="C21879" i="2"/>
  <c r="AV9" i="8"/>
  <c r="AY9" i="8"/>
  <c r="FL66" i="7"/>
  <c r="FO66" i="7"/>
  <c r="C18291" i="2"/>
  <c r="C21480" i="2"/>
  <c r="AG15" i="8"/>
  <c r="AJ15" i="8"/>
  <c r="FB116" i="7"/>
  <c r="FE116" i="7"/>
  <c r="C18071" i="2"/>
  <c r="C18272" i="2"/>
  <c r="FL47" i="7"/>
  <c r="FO47" i="7"/>
  <c r="C18044" i="2"/>
  <c r="FB89" i="7"/>
  <c r="FE89" i="7"/>
  <c r="C18023" i="2"/>
  <c r="FB68" i="7"/>
  <c r="FE68" i="7"/>
  <c r="FG106" i="7"/>
  <c r="FJ106" i="7"/>
  <c r="C18196" i="2"/>
  <c r="C18225" i="2"/>
  <c r="FG135" i="7"/>
  <c r="FJ135" i="7"/>
  <c r="C18063" i="2"/>
  <c r="FB108" i="7"/>
  <c r="FE108" i="7"/>
  <c r="FG16" i="7"/>
  <c r="FJ16" i="7"/>
  <c r="C18106" i="2"/>
  <c r="C18249" i="2"/>
  <c r="FL24" i="7"/>
  <c r="FO24" i="7"/>
  <c r="C18051" i="2"/>
  <c r="FB96" i="7"/>
  <c r="FE96" i="7"/>
  <c r="C18320" i="2"/>
  <c r="FL95" i="7"/>
  <c r="FO95" i="7"/>
  <c r="C18199" i="2"/>
  <c r="FG109" i="7"/>
  <c r="FJ109" i="7"/>
  <c r="C18609" i="2"/>
  <c r="FV114" i="7"/>
  <c r="FY114" i="7"/>
  <c r="FB97" i="7"/>
  <c r="FE97" i="7"/>
  <c r="C18052" i="2"/>
  <c r="C18344" i="2"/>
  <c r="FL119" i="7"/>
  <c r="FO119" i="7"/>
  <c r="C19202" i="2"/>
  <c r="GU32" i="7"/>
  <c r="GX32" i="7"/>
  <c r="C18004" i="2"/>
  <c r="FB49" i="7"/>
  <c r="FE49" i="7"/>
  <c r="C18141" i="2"/>
  <c r="FG51" i="7"/>
  <c r="FJ51" i="7"/>
  <c r="C18016" i="2"/>
  <c r="FB61" i="7"/>
  <c r="FE61" i="7"/>
  <c r="C18531" i="2"/>
  <c r="FV36" i="7"/>
  <c r="FY36" i="7"/>
  <c r="C18022" i="2"/>
  <c r="FB67" i="7"/>
  <c r="FE67" i="7"/>
  <c r="C18039" i="2"/>
  <c r="FB84" i="7"/>
  <c r="FE84" i="7"/>
  <c r="C18149" i="2"/>
  <c r="FG59" i="7"/>
  <c r="FJ59" i="7"/>
  <c r="FB62" i="7"/>
  <c r="FE62" i="7"/>
  <c r="C18017" i="2"/>
  <c r="FG105" i="7"/>
  <c r="FJ105" i="7"/>
  <c r="C18195" i="2"/>
  <c r="C21607" i="2"/>
  <c r="AL7" i="8"/>
  <c r="AO7" i="8"/>
  <c r="C18146" i="2"/>
  <c r="FG56" i="7"/>
  <c r="FJ56" i="7"/>
  <c r="AL8" i="8"/>
  <c r="AO8" i="8"/>
  <c r="C21608" i="2"/>
  <c r="C18970" i="2"/>
  <c r="GK70" i="7"/>
  <c r="GN70" i="7"/>
  <c r="C18194" i="2"/>
  <c r="FG104" i="7"/>
  <c r="FJ104" i="7"/>
  <c r="C18046" i="2"/>
  <c r="FB91" i="7"/>
  <c r="FE91" i="7"/>
  <c r="FG53" i="7"/>
  <c r="FJ53" i="7"/>
  <c r="C18143" i="2"/>
  <c r="C18289" i="2"/>
  <c r="FL64" i="7"/>
  <c r="FO64" i="7"/>
  <c r="C18332" i="2"/>
  <c r="FL107" i="7"/>
  <c r="FO107" i="7"/>
  <c r="FB98" i="7"/>
  <c r="FE98" i="7"/>
  <c r="C18053" i="2"/>
  <c r="C18403" i="2"/>
  <c r="FQ43" i="7"/>
  <c r="FT43" i="7"/>
  <c r="FG102" i="7"/>
  <c r="FJ102" i="7"/>
  <c r="C18192" i="2"/>
  <c r="FL23" i="7"/>
  <c r="FO23" i="7"/>
  <c r="C18248" i="2"/>
  <c r="C18305" i="2"/>
  <c r="FL80" i="7"/>
  <c r="FO80" i="7"/>
  <c r="C18355" i="2"/>
  <c r="FL130" i="7"/>
  <c r="FO130" i="7"/>
  <c r="C18191" i="2"/>
  <c r="FG101" i="7"/>
  <c r="FJ101" i="7"/>
  <c r="C18262" i="2"/>
  <c r="FL37" i="7"/>
  <c r="FO37" i="7"/>
  <c r="C18045" i="2"/>
  <c r="FB90" i="7"/>
  <c r="FE90" i="7"/>
  <c r="C18747" i="2"/>
  <c r="GA117" i="7"/>
  <c r="GD117" i="7"/>
  <c r="FG55" i="7"/>
  <c r="FJ55" i="7"/>
  <c r="C18145" i="2"/>
  <c r="C18263" i="2"/>
  <c r="FL38" i="7"/>
  <c r="FO38" i="7"/>
  <c r="BA21" i="8"/>
  <c r="BD21" i="8"/>
  <c r="C22026" i="2"/>
  <c r="FB92" i="7"/>
  <c r="FE92" i="7"/>
  <c r="C18047" i="2"/>
  <c r="FG81" i="7"/>
  <c r="FJ81" i="7"/>
  <c r="C18171" i="2"/>
  <c r="FB25" i="7"/>
  <c r="FE25" i="7"/>
  <c r="C17980" i="2"/>
  <c r="FV87" i="7"/>
  <c r="FY87" i="7"/>
  <c r="C18582" i="2"/>
  <c r="C18539" i="2"/>
  <c r="FV44" i="7"/>
  <c r="FY44" i="7"/>
  <c r="C24859" i="2"/>
  <c r="FB19" i="8"/>
  <c r="FE19" i="8"/>
  <c r="C18552" i="2"/>
  <c r="FV57" i="7"/>
  <c r="FY57" i="7"/>
  <c r="C18541" i="2"/>
  <c r="FV46" i="7"/>
  <c r="FY46" i="7"/>
  <c r="FV52" i="7"/>
  <c r="FY52" i="7"/>
  <c r="C18547" i="2"/>
  <c r="C24860" i="2"/>
  <c r="FB20" i="8"/>
  <c r="FE20" i="8"/>
  <c r="C24858" i="2"/>
  <c r="FB18" i="8"/>
  <c r="FE18" i="8"/>
  <c r="C18166" i="2"/>
  <c r="FG76" i="7"/>
  <c r="FJ76" i="7"/>
  <c r="C18165" i="2"/>
  <c r="FG75" i="7"/>
  <c r="FJ75" i="7"/>
  <c r="FG73" i="7"/>
  <c r="FJ73" i="7"/>
  <c r="C18163" i="2"/>
  <c r="C18119" i="2"/>
  <c r="FG29" i="7"/>
  <c r="FJ29" i="7"/>
  <c r="C17851" i="2"/>
  <c r="EW31" i="7"/>
  <c r="EZ31" i="7"/>
  <c r="FG28" i="7"/>
  <c r="FJ28" i="7"/>
  <c r="C18118" i="2"/>
  <c r="C17985" i="2"/>
  <c r="FB30" i="7"/>
  <c r="FE30" i="7"/>
  <c r="FL27" i="7"/>
  <c r="FO27" i="7"/>
  <c r="C18252" i="2"/>
  <c r="FG26" i="7"/>
  <c r="FJ26" i="7"/>
  <c r="C18116" i="2"/>
  <c r="FG79" i="7"/>
  <c r="FJ79" i="7"/>
  <c r="C18169" i="2"/>
  <c r="FG99" i="7"/>
  <c r="FJ99" i="7"/>
  <c r="C18189" i="2"/>
  <c r="C18161" i="2"/>
  <c r="FG71" i="7"/>
  <c r="FJ71" i="7"/>
  <c r="FG123" i="7"/>
  <c r="FJ123" i="7"/>
  <c r="C18213" i="2"/>
  <c r="C18131" i="2"/>
  <c r="FG41" i="7"/>
  <c r="FJ41" i="7"/>
  <c r="AV13" i="8"/>
  <c r="AY13" i="8"/>
  <c r="C21883" i="2"/>
  <c r="C18478" i="2"/>
  <c r="FQ118" i="7"/>
  <c r="FT118" i="7"/>
  <c r="FG131" i="7"/>
  <c r="FJ131" i="7"/>
  <c r="C18221" i="2"/>
  <c r="GK17" i="7"/>
  <c r="GN17" i="7"/>
  <c r="C18917" i="2"/>
  <c r="C18140" i="2"/>
  <c r="FG50" i="7"/>
  <c r="FJ50" i="7"/>
  <c r="FQ129" i="7"/>
  <c r="FT129" i="7"/>
  <c r="C18489" i="2"/>
  <c r="C18629" i="2"/>
  <c r="FV134" i="7"/>
  <c r="FY134" i="7"/>
  <c r="C18361" i="2"/>
  <c r="FL136" i="7"/>
  <c r="FO136" i="7"/>
  <c r="C18223" i="2"/>
  <c r="FG133" i="7"/>
  <c r="FJ133" i="7"/>
  <c r="FG127" i="7"/>
  <c r="FJ127" i="7"/>
  <c r="C18217" i="2"/>
  <c r="C18370" i="2"/>
  <c r="FQ10" i="7"/>
  <c r="FT10" i="7"/>
  <c r="FL14" i="7"/>
  <c r="FO14" i="7"/>
  <c r="C18239" i="2"/>
  <c r="C18318" i="2"/>
  <c r="FL93" i="7"/>
  <c r="FO93" i="7"/>
  <c r="C18164" i="2"/>
  <c r="FG74" i="7"/>
  <c r="FJ74" i="7"/>
  <c r="FG85" i="7"/>
  <c r="FJ85" i="7"/>
  <c r="C18175" i="2"/>
  <c r="FG90" i="7"/>
  <c r="FJ90" i="7"/>
  <c r="C18180" i="2"/>
  <c r="FL101" i="7"/>
  <c r="FO101" i="7"/>
  <c r="C18326" i="2"/>
  <c r="FQ130" i="7"/>
  <c r="FT130" i="7"/>
  <c r="C18490" i="2"/>
  <c r="C18538" i="2"/>
  <c r="FV43" i="7"/>
  <c r="FY43" i="7"/>
  <c r="C18467" i="2"/>
  <c r="FQ107" i="7"/>
  <c r="FT107" i="7"/>
  <c r="C18329" i="2"/>
  <c r="FL104" i="7"/>
  <c r="FO104" i="7"/>
  <c r="C19105" i="2"/>
  <c r="GP70" i="7"/>
  <c r="GS70" i="7"/>
  <c r="C21742" i="2"/>
  <c r="AQ7" i="8"/>
  <c r="AT7" i="8"/>
  <c r="C18284" i="2"/>
  <c r="FL59" i="7"/>
  <c r="FO59" i="7"/>
  <c r="GA36" i="7"/>
  <c r="GD36" i="7"/>
  <c r="C18666" i="2"/>
  <c r="C18276" i="2"/>
  <c r="FL51" i="7"/>
  <c r="FO51" i="7"/>
  <c r="FQ119" i="7"/>
  <c r="FT119" i="7"/>
  <c r="C18479" i="2"/>
  <c r="C18744" i="2"/>
  <c r="GA114" i="7"/>
  <c r="GD114" i="7"/>
  <c r="FQ95" i="7"/>
  <c r="FT95" i="7"/>
  <c r="C18455" i="2"/>
  <c r="C18384" i="2"/>
  <c r="FQ24" i="7"/>
  <c r="FT24" i="7"/>
  <c r="C18360" i="2"/>
  <c r="FL135" i="7"/>
  <c r="FO135" i="7"/>
  <c r="C18158" i="2"/>
  <c r="FG68" i="7"/>
  <c r="FJ68" i="7"/>
  <c r="C18407" i="2"/>
  <c r="FQ47" i="7"/>
  <c r="FT47" i="7"/>
  <c r="GK113" i="7"/>
  <c r="GN113" i="7"/>
  <c r="C19013" i="2"/>
  <c r="C18528" i="2"/>
  <c r="FV33" i="7"/>
  <c r="FY33" i="7"/>
  <c r="FV88" i="7"/>
  <c r="FY88" i="7"/>
  <c r="C18583" i="2"/>
  <c r="FQ65" i="7"/>
  <c r="FT65" i="7"/>
  <c r="C18425" i="2"/>
  <c r="GZ34" i="7"/>
  <c r="HC34" i="7"/>
  <c r="C19339" i="2"/>
  <c r="C18480" i="2"/>
  <c r="FQ120" i="7"/>
  <c r="FT120" i="7"/>
  <c r="C18297" i="2"/>
  <c r="FL72" i="7"/>
  <c r="FO72" i="7"/>
  <c r="FQ103" i="7"/>
  <c r="FT103" i="7"/>
  <c r="C18463" i="2"/>
  <c r="FQ86" i="7"/>
  <c r="FT86" i="7"/>
  <c r="C18446" i="2"/>
  <c r="C22151" i="2"/>
  <c r="BF11" i="8"/>
  <c r="BI11" i="8"/>
  <c r="C18201" i="2"/>
  <c r="FG111" i="7"/>
  <c r="FJ111" i="7"/>
  <c r="C18115" i="2"/>
  <c r="FG25" i="7"/>
  <c r="FJ25" i="7"/>
  <c r="C18182" i="2"/>
  <c r="FG92" i="7"/>
  <c r="FJ92" i="7"/>
  <c r="BF21" i="8"/>
  <c r="BI21" i="8"/>
  <c r="C22161" i="2"/>
  <c r="C18280" i="2"/>
  <c r="FL55" i="7"/>
  <c r="FO55" i="7"/>
  <c r="C18383" i="2"/>
  <c r="FQ23" i="7"/>
  <c r="FT23" i="7"/>
  <c r="FL53" i="7"/>
  <c r="FO53" i="7"/>
  <c r="C18278" i="2"/>
  <c r="C18426" i="2"/>
  <c r="FQ66" i="7"/>
  <c r="FT66" i="7"/>
  <c r="C18267" i="2"/>
  <c r="FL42" i="7"/>
  <c r="FO42" i="7"/>
  <c r="C18285" i="2"/>
  <c r="FL60" i="7"/>
  <c r="FO60" i="7"/>
  <c r="C21747" i="2"/>
  <c r="AQ12" i="8"/>
  <c r="AT12" i="8"/>
  <c r="C18148" i="2"/>
  <c r="FG58" i="7"/>
  <c r="FJ58" i="7"/>
  <c r="FL45" i="7"/>
  <c r="FO45" i="7"/>
  <c r="C18270" i="2"/>
  <c r="FL100" i="7"/>
  <c r="FO100" i="7"/>
  <c r="C18325" i="2"/>
  <c r="FQ38" i="7"/>
  <c r="FT38" i="7"/>
  <c r="C18398" i="2"/>
  <c r="C18882" i="2"/>
  <c r="GF117" i="7"/>
  <c r="GI117" i="7"/>
  <c r="C18397" i="2"/>
  <c r="FQ37" i="7"/>
  <c r="FT37" i="7"/>
  <c r="C18440" i="2"/>
  <c r="FQ80" i="7"/>
  <c r="FT80" i="7"/>
  <c r="C18424" i="2"/>
  <c r="FQ64" i="7"/>
  <c r="FT64" i="7"/>
  <c r="C18181" i="2"/>
  <c r="FG91" i="7"/>
  <c r="FJ91" i="7"/>
  <c r="C18281" i="2"/>
  <c r="FL56" i="7"/>
  <c r="FO56" i="7"/>
  <c r="FG84" i="7"/>
  <c r="FJ84" i="7"/>
  <c r="C18174" i="2"/>
  <c r="FG67" i="7"/>
  <c r="FJ67" i="7"/>
  <c r="C18157" i="2"/>
  <c r="C18151" i="2"/>
  <c r="FG61" i="7"/>
  <c r="FJ61" i="7"/>
  <c r="FG49" i="7"/>
  <c r="FJ49" i="7"/>
  <c r="C18139" i="2"/>
  <c r="C19337" i="2"/>
  <c r="GZ32" i="7"/>
  <c r="HC32" i="7"/>
  <c r="C18334" i="2"/>
  <c r="FL109" i="7"/>
  <c r="FO109" i="7"/>
  <c r="C18186" i="2"/>
  <c r="FG96" i="7"/>
  <c r="FJ96" i="7"/>
  <c r="FG108" i="7"/>
  <c r="FJ108" i="7"/>
  <c r="C18198" i="2"/>
  <c r="C18179" i="2"/>
  <c r="FG89" i="7"/>
  <c r="FJ89" i="7"/>
  <c r="C21615" i="2"/>
  <c r="AL15" i="8"/>
  <c r="AO15" i="8"/>
  <c r="BA9" i="8"/>
  <c r="BD9" i="8"/>
  <c r="C22014" i="2"/>
  <c r="FL54" i="7"/>
  <c r="FO54" i="7"/>
  <c r="C18279" i="2"/>
  <c r="C18834" i="2"/>
  <c r="GF69" i="7"/>
  <c r="GI69" i="7"/>
  <c r="FQ40" i="7"/>
  <c r="FT40" i="7"/>
  <c r="C18400" i="2"/>
  <c r="FL124" i="7"/>
  <c r="FO124" i="7"/>
  <c r="C18349" i="2"/>
  <c r="C18481" i="2"/>
  <c r="FQ121" i="7"/>
  <c r="FT121" i="7"/>
  <c r="C18337" i="2"/>
  <c r="FL112" i="7"/>
  <c r="FO112" i="7"/>
  <c r="C18264" i="2"/>
  <c r="FL39" i="7"/>
  <c r="FO39" i="7"/>
  <c r="FL48" i="7"/>
  <c r="FO48" i="7"/>
  <c r="C18273" i="2"/>
  <c r="FQ122" i="7"/>
  <c r="FT122" i="7"/>
  <c r="C18482" i="2"/>
  <c r="FG94" i="7"/>
  <c r="FJ94" i="7"/>
  <c r="C18184" i="2"/>
  <c r="BF22" i="8"/>
  <c r="BI22" i="8"/>
  <c r="C22162" i="2"/>
  <c r="C18486" i="2"/>
  <c r="FQ126" i="7"/>
  <c r="FT126" i="7"/>
  <c r="GF132" i="7"/>
  <c r="GI132" i="7"/>
  <c r="C18897" i="2"/>
  <c r="C18218" i="2"/>
  <c r="FG128" i="7"/>
  <c r="FJ128" i="7"/>
  <c r="C18288" i="2"/>
  <c r="FL63" i="7"/>
  <c r="FO63" i="7"/>
  <c r="FL110" i="7"/>
  <c r="FO110" i="7"/>
  <c r="C18335" i="2"/>
  <c r="FL81" i="7"/>
  <c r="FO81" i="7"/>
  <c r="C18306" i="2"/>
  <c r="C18327" i="2"/>
  <c r="FL102" i="7"/>
  <c r="FO102" i="7"/>
  <c r="C18188" i="2"/>
  <c r="FG98" i="7"/>
  <c r="FJ98" i="7"/>
  <c r="AQ8" i="8"/>
  <c r="AT8" i="8"/>
  <c r="C21743" i="2"/>
  <c r="FL105" i="7"/>
  <c r="FO105" i="7"/>
  <c r="C18330" i="2"/>
  <c r="C18152" i="2"/>
  <c r="FG62" i="7"/>
  <c r="FJ62" i="7"/>
  <c r="FG97" i="7"/>
  <c r="FJ97" i="7"/>
  <c r="C18187" i="2"/>
  <c r="C18241" i="2"/>
  <c r="FL16" i="7"/>
  <c r="FO16" i="7"/>
  <c r="C18331" i="2"/>
  <c r="FL106" i="7"/>
  <c r="FO106" i="7"/>
  <c r="C18206" i="2"/>
  <c r="FG116" i="7"/>
  <c r="FJ116" i="7"/>
  <c r="FL125" i="7"/>
  <c r="FO125" i="7"/>
  <c r="C18350" i="2"/>
  <c r="FL115" i="7"/>
  <c r="FO115" i="7"/>
  <c r="C18340" i="2"/>
  <c r="FL35" i="7"/>
  <c r="FO35" i="7"/>
  <c r="C18260" i="2"/>
  <c r="C18717" i="2"/>
  <c r="GA87" i="7"/>
  <c r="GD87" i="7"/>
  <c r="C24994" i="2"/>
  <c r="FG19" i="8"/>
  <c r="FJ19" i="8"/>
  <c r="C18687" i="2"/>
  <c r="GA57" i="7"/>
  <c r="GD57" i="7"/>
  <c r="GA44" i="7"/>
  <c r="GD44" i="7"/>
  <c r="C18674" i="2"/>
  <c r="FG20" i="8"/>
  <c r="FJ20" i="8"/>
  <c r="C24995" i="2"/>
  <c r="GA46" i="7"/>
  <c r="GD46" i="7"/>
  <c r="C18676" i="2"/>
  <c r="C18682" i="2"/>
  <c r="GA52" i="7"/>
  <c r="GD52" i="7"/>
  <c r="FG18" i="8"/>
  <c r="FJ18" i="8"/>
  <c r="C24993" i="2"/>
  <c r="C18301" i="2"/>
  <c r="FL76" i="7"/>
  <c r="FO76" i="7"/>
  <c r="C18300" i="2"/>
  <c r="FL75" i="7"/>
  <c r="FO75" i="7"/>
  <c r="FL73" i="7"/>
  <c r="FO73" i="7"/>
  <c r="C18298" i="2"/>
  <c r="C18254" i="2"/>
  <c r="FL29" i="7"/>
  <c r="FO29" i="7"/>
  <c r="C18253" i="2"/>
  <c r="FL28" i="7"/>
  <c r="FO28" i="7"/>
  <c r="FB31" i="7"/>
  <c r="FE31" i="7"/>
  <c r="C17986" i="2"/>
  <c r="C18120" i="2"/>
  <c r="FG30" i="7"/>
  <c r="FJ30" i="7"/>
  <c r="FQ27" i="7"/>
  <c r="FT27" i="7"/>
  <c r="C18387" i="2"/>
  <c r="C18251" i="2"/>
  <c r="FL26" i="7"/>
  <c r="FO26" i="7"/>
  <c r="FL79" i="7"/>
  <c r="FO79" i="7"/>
  <c r="C18304" i="2"/>
  <c r="C18299" i="2"/>
  <c r="FL74" i="7"/>
  <c r="FO74" i="7"/>
  <c r="C18496" i="2"/>
  <c r="FQ136" i="7"/>
  <c r="FT136" i="7"/>
  <c r="FV118" i="7"/>
  <c r="FY118" i="7"/>
  <c r="C18613" i="2"/>
  <c r="C18266" i="2"/>
  <c r="FL41" i="7"/>
  <c r="FO41" i="7"/>
  <c r="FL71" i="7"/>
  <c r="FO71" i="7"/>
  <c r="C18296" i="2"/>
  <c r="C18374" i="2"/>
  <c r="FQ14" i="7"/>
  <c r="FT14" i="7"/>
  <c r="FL127" i="7"/>
  <c r="FO127" i="7"/>
  <c r="C18352" i="2"/>
  <c r="FV129" i="7"/>
  <c r="FY129" i="7"/>
  <c r="C18624" i="2"/>
  <c r="C19052" i="2"/>
  <c r="GP17" i="7"/>
  <c r="GS17" i="7"/>
  <c r="FQ93" i="7"/>
  <c r="FT93" i="7"/>
  <c r="C18453" i="2"/>
  <c r="C18505" i="2"/>
  <c r="FV10" i="7"/>
  <c r="FY10" i="7"/>
  <c r="C18358" i="2"/>
  <c r="FL133" i="7"/>
  <c r="FO133" i="7"/>
  <c r="C18764" i="2"/>
  <c r="GA134" i="7"/>
  <c r="GD134" i="7"/>
  <c r="FL50" i="7"/>
  <c r="FO50" i="7"/>
  <c r="C18275" i="2"/>
  <c r="FL85" i="7"/>
  <c r="FO85" i="7"/>
  <c r="C18310" i="2"/>
  <c r="FL131" i="7"/>
  <c r="FO131" i="7"/>
  <c r="C18356" i="2"/>
  <c r="BA13" i="8"/>
  <c r="BD13" i="8"/>
  <c r="C22018" i="2"/>
  <c r="FL123" i="7"/>
  <c r="FO123" i="7"/>
  <c r="C18348" i="2"/>
  <c r="C18324" i="2"/>
  <c r="FL99" i="7"/>
  <c r="FO99" i="7"/>
  <c r="C18466" i="2"/>
  <c r="FQ106" i="7"/>
  <c r="FT106" i="7"/>
  <c r="FQ102" i="7"/>
  <c r="FT102" i="7"/>
  <c r="C18462" i="2"/>
  <c r="C18353" i="2"/>
  <c r="FL128" i="7"/>
  <c r="FO128" i="7"/>
  <c r="FQ112" i="7"/>
  <c r="FT112" i="7"/>
  <c r="C18472" i="2"/>
  <c r="C18969" i="2"/>
  <c r="GK69" i="7"/>
  <c r="GN69" i="7"/>
  <c r="C21750" i="2"/>
  <c r="AQ15" i="8"/>
  <c r="AT15" i="8"/>
  <c r="C18469" i="2"/>
  <c r="FQ109" i="7"/>
  <c r="FT109" i="7"/>
  <c r="C18416" i="2"/>
  <c r="FQ56" i="7"/>
  <c r="FT56" i="7"/>
  <c r="C18559" i="2"/>
  <c r="FV64" i="7"/>
  <c r="FY64" i="7"/>
  <c r="C18532" i="2"/>
  <c r="FV37" i="7"/>
  <c r="FY37" i="7"/>
  <c r="C21882" i="2"/>
  <c r="AV12" i="8"/>
  <c r="AY12" i="8"/>
  <c r="C18415" i="2"/>
  <c r="FQ55" i="7"/>
  <c r="FT55" i="7"/>
  <c r="C18317" i="2"/>
  <c r="FL92" i="7"/>
  <c r="FO92" i="7"/>
  <c r="C18336" i="2"/>
  <c r="FL111" i="7"/>
  <c r="FO111" i="7"/>
  <c r="FV120" i="7"/>
  <c r="FY120" i="7"/>
  <c r="C18615" i="2"/>
  <c r="GA33" i="7"/>
  <c r="GD33" i="7"/>
  <c r="C18663" i="2"/>
  <c r="C18542" i="2"/>
  <c r="FV47" i="7"/>
  <c r="FY47" i="7"/>
  <c r="C18495" i="2"/>
  <c r="FQ135" i="7"/>
  <c r="FT135" i="7"/>
  <c r="C18519" i="2"/>
  <c r="FV24" i="7"/>
  <c r="FY24" i="7"/>
  <c r="C18879" i="2"/>
  <c r="GF114" i="7"/>
  <c r="GI114" i="7"/>
  <c r="C18411" i="2"/>
  <c r="FQ51" i="7"/>
  <c r="FT51" i="7"/>
  <c r="C18419" i="2"/>
  <c r="FQ59" i="7"/>
  <c r="FT59" i="7"/>
  <c r="C21877" i="2"/>
  <c r="AV7" i="8"/>
  <c r="AY7" i="8"/>
  <c r="C18464" i="2"/>
  <c r="FQ104" i="7"/>
  <c r="FT104" i="7"/>
  <c r="GA43" i="7"/>
  <c r="GD43" i="7"/>
  <c r="C18673" i="2"/>
  <c r="C18395" i="2"/>
  <c r="FQ35" i="7"/>
  <c r="FT35" i="7"/>
  <c r="FQ125" i="7"/>
  <c r="FT125" i="7"/>
  <c r="C18485" i="2"/>
  <c r="C18322" i="2"/>
  <c r="FL97" i="7"/>
  <c r="FO97" i="7"/>
  <c r="C18465" i="2"/>
  <c r="FQ105" i="7"/>
  <c r="FT105" i="7"/>
  <c r="C18470" i="2"/>
  <c r="FQ110" i="7"/>
  <c r="FT110" i="7"/>
  <c r="C19032" i="2"/>
  <c r="GK132" i="7"/>
  <c r="GN132" i="7"/>
  <c r="C22297" i="2"/>
  <c r="BK22" i="8"/>
  <c r="BN22" i="8"/>
  <c r="FQ48" i="7"/>
  <c r="FT48" i="7"/>
  <c r="C18408" i="2"/>
  <c r="C18484" i="2"/>
  <c r="FQ124" i="7"/>
  <c r="FT124" i="7"/>
  <c r="C18333" i="2"/>
  <c r="FL108" i="7"/>
  <c r="FO108" i="7"/>
  <c r="C18274" i="2"/>
  <c r="FL49" i="7"/>
  <c r="FO49" i="7"/>
  <c r="C18292" i="2"/>
  <c r="FL67" i="7"/>
  <c r="FO67" i="7"/>
  <c r="FV38" i="7"/>
  <c r="FY38" i="7"/>
  <c r="C18533" i="2"/>
  <c r="C18405" i="2"/>
  <c r="FQ45" i="7"/>
  <c r="FT45" i="7"/>
  <c r="C18413" i="2"/>
  <c r="FQ53" i="7"/>
  <c r="FT53" i="7"/>
  <c r="C18581" i="2"/>
  <c r="FV86" i="7"/>
  <c r="FY86" i="7"/>
  <c r="C18560" i="2"/>
  <c r="FV65" i="7"/>
  <c r="FY65" i="7"/>
  <c r="C18461" i="2"/>
  <c r="FQ101" i="7"/>
  <c r="FT101" i="7"/>
  <c r="FL116" i="7"/>
  <c r="FO116" i="7"/>
  <c r="C18341" i="2"/>
  <c r="C18376" i="2"/>
  <c r="FQ16" i="7"/>
  <c r="FT16" i="7"/>
  <c r="FL62" i="7"/>
  <c r="FO62" i="7"/>
  <c r="C18287" i="2"/>
  <c r="C18323" i="2"/>
  <c r="FL98" i="7"/>
  <c r="FO98" i="7"/>
  <c r="FQ63" i="7"/>
  <c r="FT63" i="7"/>
  <c r="C18423" i="2"/>
  <c r="FV126" i="7"/>
  <c r="FY126" i="7"/>
  <c r="C18621" i="2"/>
  <c r="C18399" i="2"/>
  <c r="FQ39" i="7"/>
  <c r="FT39" i="7"/>
  <c r="C18616" i="2"/>
  <c r="FV121" i="7"/>
  <c r="FY121" i="7"/>
  <c r="FL89" i="7"/>
  <c r="FO89" i="7"/>
  <c r="C18314" i="2"/>
  <c r="FL96" i="7"/>
  <c r="FO96" i="7"/>
  <c r="C18321" i="2"/>
  <c r="C19472" i="2"/>
  <c r="HE32" i="7"/>
  <c r="HH32" i="7"/>
  <c r="FL61" i="7"/>
  <c r="FO61" i="7"/>
  <c r="C18286" i="2"/>
  <c r="C18316" i="2"/>
  <c r="FL91" i="7"/>
  <c r="FO91" i="7"/>
  <c r="C18575" i="2"/>
  <c r="FV80" i="7"/>
  <c r="FY80" i="7"/>
  <c r="C19017" i="2"/>
  <c r="GK117" i="7"/>
  <c r="GN117" i="7"/>
  <c r="FL58" i="7"/>
  <c r="FO58" i="7"/>
  <c r="C18283" i="2"/>
  <c r="FQ60" i="7"/>
  <c r="FT60" i="7"/>
  <c r="C18420" i="2"/>
  <c r="C18402" i="2"/>
  <c r="FQ42" i="7"/>
  <c r="FT42" i="7"/>
  <c r="C18561" i="2"/>
  <c r="FV66" i="7"/>
  <c r="FY66" i="7"/>
  <c r="C18518" i="2"/>
  <c r="FV23" i="7"/>
  <c r="FY23" i="7"/>
  <c r="C18250" i="2"/>
  <c r="FL25" i="7"/>
  <c r="FO25" i="7"/>
  <c r="C22286" i="2"/>
  <c r="BK11" i="8"/>
  <c r="BN11" i="8"/>
  <c r="C18432" i="2"/>
  <c r="FQ72" i="7"/>
  <c r="FT72" i="7"/>
  <c r="C18293" i="2"/>
  <c r="FL68" i="7"/>
  <c r="FO68" i="7"/>
  <c r="C19240" i="2"/>
  <c r="GU70" i="7"/>
  <c r="GX70" i="7"/>
  <c r="C18602" i="2"/>
  <c r="FV107" i="7"/>
  <c r="FY107" i="7"/>
  <c r="C18475" i="2"/>
  <c r="FQ115" i="7"/>
  <c r="FT115" i="7"/>
  <c r="AV8" i="8"/>
  <c r="AY8" i="8"/>
  <c r="C21878" i="2"/>
  <c r="FQ81" i="7"/>
  <c r="FT81" i="7"/>
  <c r="C18441" i="2"/>
  <c r="C18319" i="2"/>
  <c r="FL94" i="7"/>
  <c r="FO94" i="7"/>
  <c r="FV122" i="7"/>
  <c r="FY122" i="7"/>
  <c r="C18617" i="2"/>
  <c r="C18535" i="2"/>
  <c r="FV40" i="7"/>
  <c r="FY40" i="7"/>
  <c r="FQ54" i="7"/>
  <c r="FT54" i="7"/>
  <c r="C18414" i="2"/>
  <c r="C22149" i="2"/>
  <c r="BF9" i="8"/>
  <c r="BI9" i="8"/>
  <c r="FL84" i="7"/>
  <c r="FO84" i="7"/>
  <c r="C18309" i="2"/>
  <c r="FQ100" i="7"/>
  <c r="FT100" i="7"/>
  <c r="C18460" i="2"/>
  <c r="C22296" i="2"/>
  <c r="BK21" i="8"/>
  <c r="BN21" i="8"/>
  <c r="FV103" i="7"/>
  <c r="FY103" i="7"/>
  <c r="C18598" i="2"/>
  <c r="C19474" i="2"/>
  <c r="HE34" i="7"/>
  <c r="HH34" i="7"/>
  <c r="C18718" i="2"/>
  <c r="GA88" i="7"/>
  <c r="GD88" i="7"/>
  <c r="GP113" i="7"/>
  <c r="GS113" i="7"/>
  <c r="C19148" i="2"/>
  <c r="C18590" i="2"/>
  <c r="FV95" i="7"/>
  <c r="FY95" i="7"/>
  <c r="C18614" i="2"/>
  <c r="FV119" i="7"/>
  <c r="FY119" i="7"/>
  <c r="C18801" i="2"/>
  <c r="GF36" i="7"/>
  <c r="GI36" i="7"/>
  <c r="FV130" i="7"/>
  <c r="FY130" i="7"/>
  <c r="C18625" i="2"/>
  <c r="C18315" i="2"/>
  <c r="FL90" i="7"/>
  <c r="FO90" i="7"/>
  <c r="C18811" i="2"/>
  <c r="GF46" i="7"/>
  <c r="GI46" i="7"/>
  <c r="FL20" i="8"/>
  <c r="FO20" i="8"/>
  <c r="C25130" i="2"/>
  <c r="GF52" i="7"/>
  <c r="GI52" i="7"/>
  <c r="C18817" i="2"/>
  <c r="C18852" i="2"/>
  <c r="GF87" i="7"/>
  <c r="GI87" i="7"/>
  <c r="GF57" i="7"/>
  <c r="GI57" i="7"/>
  <c r="C18822" i="2"/>
  <c r="C25129" i="2"/>
  <c r="FL19" i="8"/>
  <c r="FO19" i="8"/>
  <c r="GF44" i="7"/>
  <c r="GI44" i="7"/>
  <c r="C18809" i="2"/>
  <c r="C25128" i="2"/>
  <c r="FL18" i="8"/>
  <c r="FO18" i="8"/>
  <c r="C18436" i="2"/>
  <c r="FQ76" i="7"/>
  <c r="FT76" i="7"/>
  <c r="FQ75" i="7"/>
  <c r="FT75" i="7"/>
  <c r="C18435" i="2"/>
  <c r="C18433" i="2"/>
  <c r="FQ73" i="7"/>
  <c r="FT73" i="7"/>
  <c r="C18389" i="2"/>
  <c r="FQ29" i="7"/>
  <c r="FT29" i="7"/>
  <c r="FG31" i="7"/>
  <c r="FJ31" i="7"/>
  <c r="C18121" i="2"/>
  <c r="C18255" i="2"/>
  <c r="FL30" i="7"/>
  <c r="FO30" i="7"/>
  <c r="C18388" i="2"/>
  <c r="FQ28" i="7"/>
  <c r="FT28" i="7"/>
  <c r="C18522" i="2"/>
  <c r="FV27" i="7"/>
  <c r="FY27" i="7"/>
  <c r="C18386" i="2"/>
  <c r="FQ26" i="7"/>
  <c r="FT26" i="7"/>
  <c r="C18439" i="2"/>
  <c r="FQ79" i="7"/>
  <c r="FT79" i="7"/>
  <c r="C18493" i="2"/>
  <c r="FQ133" i="7"/>
  <c r="FT133" i="7"/>
  <c r="C18509" i="2"/>
  <c r="FV14" i="7"/>
  <c r="FY14" i="7"/>
  <c r="FQ41" i="7"/>
  <c r="FT41" i="7"/>
  <c r="C18401" i="2"/>
  <c r="FV136" i="7"/>
  <c r="FY136" i="7"/>
  <c r="C18631" i="2"/>
  <c r="C18483" i="2"/>
  <c r="FQ123" i="7"/>
  <c r="FT123" i="7"/>
  <c r="C18491" i="2"/>
  <c r="FQ131" i="7"/>
  <c r="FT131" i="7"/>
  <c r="C18410" i="2"/>
  <c r="FQ50" i="7"/>
  <c r="FT50" i="7"/>
  <c r="FV93" i="7"/>
  <c r="FY93" i="7"/>
  <c r="C18588" i="2"/>
  <c r="GA129" i="7"/>
  <c r="GD129" i="7"/>
  <c r="C18759" i="2"/>
  <c r="FQ99" i="7"/>
  <c r="FT99" i="7"/>
  <c r="C18459" i="2"/>
  <c r="C18899" i="2"/>
  <c r="GF134" i="7"/>
  <c r="GI134" i="7"/>
  <c r="C18640" i="2"/>
  <c r="GA10" i="7"/>
  <c r="GD10" i="7"/>
  <c r="C19187" i="2"/>
  <c r="GU17" i="7"/>
  <c r="GX17" i="7"/>
  <c r="C18434" i="2"/>
  <c r="FQ74" i="7"/>
  <c r="FT74" i="7"/>
  <c r="C22153" i="2"/>
  <c r="BF13" i="8"/>
  <c r="BI13" i="8"/>
  <c r="C18445" i="2"/>
  <c r="FQ85" i="7"/>
  <c r="FT85" i="7"/>
  <c r="C18487" i="2"/>
  <c r="FQ127" i="7"/>
  <c r="FT127" i="7"/>
  <c r="C18431" i="2"/>
  <c r="FQ71" i="7"/>
  <c r="FT71" i="7"/>
  <c r="C18748" i="2"/>
  <c r="GA118" i="7"/>
  <c r="GD118" i="7"/>
  <c r="C18450" i="2"/>
  <c r="FQ90" i="7"/>
  <c r="FT90" i="7"/>
  <c r="C18936" i="2"/>
  <c r="GK36" i="7"/>
  <c r="GN36" i="7"/>
  <c r="C18725" i="2"/>
  <c r="GA95" i="7"/>
  <c r="GD95" i="7"/>
  <c r="C18853" i="2"/>
  <c r="GF88" i="7"/>
  <c r="GI88" i="7"/>
  <c r="C19609" i="2"/>
  <c r="HJ34" i="7"/>
  <c r="HM34" i="7"/>
  <c r="C22431" i="2"/>
  <c r="BP21" i="8"/>
  <c r="BS21" i="8"/>
  <c r="C22284" i="2"/>
  <c r="BK9" i="8"/>
  <c r="BN9" i="8"/>
  <c r="GA40" i="7"/>
  <c r="GD40" i="7"/>
  <c r="C18670" i="2"/>
  <c r="C18454" i="2"/>
  <c r="FQ94" i="7"/>
  <c r="FT94" i="7"/>
  <c r="GA107" i="7"/>
  <c r="GD107" i="7"/>
  <c r="C18737" i="2"/>
  <c r="C18428" i="2"/>
  <c r="FQ68" i="7"/>
  <c r="FT68" i="7"/>
  <c r="C22421" i="2"/>
  <c r="BP11" i="8"/>
  <c r="BS11" i="8"/>
  <c r="C18653" i="2"/>
  <c r="GA23" i="7"/>
  <c r="GD23" i="7"/>
  <c r="GA66" i="7"/>
  <c r="GD66" i="7"/>
  <c r="C18696" i="2"/>
  <c r="C19152" i="2"/>
  <c r="GP117" i="7"/>
  <c r="GS117" i="7"/>
  <c r="FQ91" i="7"/>
  <c r="FT91" i="7"/>
  <c r="C18451" i="2"/>
  <c r="C19607" i="2"/>
  <c r="HJ32" i="7"/>
  <c r="HM32" i="7"/>
  <c r="C18534" i="2"/>
  <c r="FV39" i="7"/>
  <c r="FY39" i="7"/>
  <c r="GA65" i="7"/>
  <c r="GD65" i="7"/>
  <c r="C18695" i="2"/>
  <c r="C18548" i="2"/>
  <c r="FV53" i="7"/>
  <c r="FY53" i="7"/>
  <c r="C18540" i="2"/>
  <c r="FV45" i="7"/>
  <c r="FY45" i="7"/>
  <c r="C18427" i="2"/>
  <c r="FQ67" i="7"/>
  <c r="FT67" i="7"/>
  <c r="FQ108" i="7"/>
  <c r="FT108" i="7"/>
  <c r="C18468" i="2"/>
  <c r="C19167" i="2"/>
  <c r="GP132" i="7"/>
  <c r="GS132" i="7"/>
  <c r="FQ97" i="7"/>
  <c r="FT97" i="7"/>
  <c r="C18457" i="2"/>
  <c r="FV35" i="7"/>
  <c r="FY35" i="7"/>
  <c r="C18530" i="2"/>
  <c r="FV104" i="7"/>
  <c r="FY104" i="7"/>
  <c r="C18599" i="2"/>
  <c r="FV59" i="7"/>
  <c r="FY59" i="7"/>
  <c r="C18554" i="2"/>
  <c r="C19014" i="2"/>
  <c r="GK114" i="7"/>
  <c r="GN114" i="7"/>
  <c r="C18630" i="2"/>
  <c r="FV135" i="7"/>
  <c r="FY135" i="7"/>
  <c r="C18471" i="2"/>
  <c r="FQ111" i="7"/>
  <c r="FT111" i="7"/>
  <c r="FV55" i="7"/>
  <c r="FY55" i="7"/>
  <c r="C18550" i="2"/>
  <c r="C22017" i="2"/>
  <c r="BA12" i="8"/>
  <c r="BD12" i="8"/>
  <c r="C18694" i="2"/>
  <c r="GA64" i="7"/>
  <c r="GD64" i="7"/>
  <c r="FV109" i="7"/>
  <c r="FY109" i="7"/>
  <c r="C18604" i="2"/>
  <c r="FQ128" i="7"/>
  <c r="FT128" i="7"/>
  <c r="C18488" i="2"/>
  <c r="FV100" i="7"/>
  <c r="FY100" i="7"/>
  <c r="C18595" i="2"/>
  <c r="C22013" i="2"/>
  <c r="BA8" i="8"/>
  <c r="BD8" i="8"/>
  <c r="C18555" i="2"/>
  <c r="FV60" i="7"/>
  <c r="FY60" i="7"/>
  <c r="C18449" i="2"/>
  <c r="FQ89" i="7"/>
  <c r="FT89" i="7"/>
  <c r="C18422" i="2"/>
  <c r="FQ62" i="7"/>
  <c r="FT62" i="7"/>
  <c r="FQ116" i="7"/>
  <c r="FT116" i="7"/>
  <c r="C18476" i="2"/>
  <c r="C18543" i="2"/>
  <c r="FV48" i="7"/>
  <c r="FY48" i="7"/>
  <c r="C18798" i="2"/>
  <c r="GF33" i="7"/>
  <c r="GI33" i="7"/>
  <c r="C18750" i="2"/>
  <c r="GA120" i="7"/>
  <c r="GD120" i="7"/>
  <c r="C18607" i="2"/>
  <c r="FV112" i="7"/>
  <c r="FY112" i="7"/>
  <c r="FV102" i="7"/>
  <c r="FY102" i="7"/>
  <c r="C18597" i="2"/>
  <c r="GA119" i="7"/>
  <c r="GD119" i="7"/>
  <c r="C18749" i="2"/>
  <c r="C18610" i="2"/>
  <c r="FV115" i="7"/>
  <c r="FY115" i="7"/>
  <c r="C19375" i="2"/>
  <c r="GZ70" i="7"/>
  <c r="HC70" i="7"/>
  <c r="C18567" i="2"/>
  <c r="FV72" i="7"/>
  <c r="FY72" i="7"/>
  <c r="C18385" i="2"/>
  <c r="FQ25" i="7"/>
  <c r="FT25" i="7"/>
  <c r="C18537" i="2"/>
  <c r="FV42" i="7"/>
  <c r="FY42" i="7"/>
  <c r="GA80" i="7"/>
  <c r="GD80" i="7"/>
  <c r="C18710" i="2"/>
  <c r="C18751" i="2"/>
  <c r="GA121" i="7"/>
  <c r="GD121" i="7"/>
  <c r="C18458" i="2"/>
  <c r="FQ98" i="7"/>
  <c r="FT98" i="7"/>
  <c r="C18511" i="2"/>
  <c r="FV16" i="7"/>
  <c r="FY16" i="7"/>
  <c r="FV101" i="7"/>
  <c r="FY101" i="7"/>
  <c r="C18596" i="2"/>
  <c r="C18716" i="2"/>
  <c r="GA86" i="7"/>
  <c r="GD86" i="7"/>
  <c r="C18409" i="2"/>
  <c r="FQ49" i="7"/>
  <c r="FT49" i="7"/>
  <c r="C18619" i="2"/>
  <c r="FV124" i="7"/>
  <c r="FY124" i="7"/>
  <c r="BP22" i="8"/>
  <c r="BS22" i="8"/>
  <c r="C22432" i="2"/>
  <c r="C18605" i="2"/>
  <c r="FV110" i="7"/>
  <c r="FY110" i="7"/>
  <c r="FV105" i="7"/>
  <c r="FY105" i="7"/>
  <c r="C18600" i="2"/>
  <c r="BA7" i="8"/>
  <c r="BD7" i="8"/>
  <c r="C22012" i="2"/>
  <c r="C18546" i="2"/>
  <c r="FV51" i="7"/>
  <c r="FY51" i="7"/>
  <c r="C18654" i="2"/>
  <c r="GA24" i="7"/>
  <c r="GD24" i="7"/>
  <c r="GA47" i="7"/>
  <c r="GD47" i="7"/>
  <c r="C18677" i="2"/>
  <c r="C18452" i="2"/>
  <c r="FQ92" i="7"/>
  <c r="FT92" i="7"/>
  <c r="C18667" i="2"/>
  <c r="GA37" i="7"/>
  <c r="GD37" i="7"/>
  <c r="C18551" i="2"/>
  <c r="FV56" i="7"/>
  <c r="FY56" i="7"/>
  <c r="C21885" i="2"/>
  <c r="AV15" i="8"/>
  <c r="AY15" i="8"/>
  <c r="C19104" i="2"/>
  <c r="GP69" i="7"/>
  <c r="GS69" i="7"/>
  <c r="FV106" i="7"/>
  <c r="FY106" i="7"/>
  <c r="C18601" i="2"/>
  <c r="GA130" i="7"/>
  <c r="GD130" i="7"/>
  <c r="C18760" i="2"/>
  <c r="GU113" i="7"/>
  <c r="GX113" i="7"/>
  <c r="C19283" i="2"/>
  <c r="GA103" i="7"/>
  <c r="GD103" i="7"/>
  <c r="C18733" i="2"/>
  <c r="C18444" i="2"/>
  <c r="FQ84" i="7"/>
  <c r="FT84" i="7"/>
  <c r="C18549" i="2"/>
  <c r="FV54" i="7"/>
  <c r="FY54" i="7"/>
  <c r="C18752" i="2"/>
  <c r="GA122" i="7"/>
  <c r="GD122" i="7"/>
  <c r="C18576" i="2"/>
  <c r="FV81" i="7"/>
  <c r="FY81" i="7"/>
  <c r="C18418" i="2"/>
  <c r="FQ58" i="7"/>
  <c r="FT58" i="7"/>
  <c r="FQ61" i="7"/>
  <c r="FT61" i="7"/>
  <c r="C18421" i="2"/>
  <c r="FQ96" i="7"/>
  <c r="FT96" i="7"/>
  <c r="C18456" i="2"/>
  <c r="GA126" i="7"/>
  <c r="GD126" i="7"/>
  <c r="C18756" i="2"/>
  <c r="C18558" i="2"/>
  <c r="FV63" i="7"/>
  <c r="FY63" i="7"/>
  <c r="C18668" i="2"/>
  <c r="GA38" i="7"/>
  <c r="GD38" i="7"/>
  <c r="FV125" i="7"/>
  <c r="FY125" i="7"/>
  <c r="C18620" i="2"/>
  <c r="GF43" i="7"/>
  <c r="GI43" i="7"/>
  <c r="C18808" i="2"/>
  <c r="FQ19" i="8"/>
  <c r="FT19" i="8"/>
  <c r="C25264" i="2"/>
  <c r="GK46" i="7"/>
  <c r="GN46" i="7"/>
  <c r="C18946" i="2"/>
  <c r="C18952" i="2"/>
  <c r="GK52" i="7"/>
  <c r="GN52" i="7"/>
  <c r="GK87" i="7"/>
  <c r="GN87" i="7"/>
  <c r="C18987" i="2"/>
  <c r="GK44" i="7"/>
  <c r="GN44" i="7"/>
  <c r="C18944" i="2"/>
  <c r="C18957" i="2"/>
  <c r="GK57" i="7"/>
  <c r="GN57" i="7"/>
  <c r="C25265" i="2"/>
  <c r="FQ20" i="8"/>
  <c r="FT20" i="8"/>
  <c r="FQ18" i="8"/>
  <c r="FT18" i="8"/>
  <c r="C25263" i="2"/>
  <c r="C18571" i="2"/>
  <c r="FV76" i="7"/>
  <c r="FY76" i="7"/>
  <c r="FV75" i="7"/>
  <c r="FY75" i="7"/>
  <c r="C18570" i="2"/>
  <c r="FV73" i="7"/>
  <c r="FY73" i="7"/>
  <c r="C18568" i="2"/>
  <c r="C18524" i="2"/>
  <c r="FV29" i="7"/>
  <c r="FY29" i="7"/>
  <c r="FQ30" i="7"/>
  <c r="FT30" i="7"/>
  <c r="C18390" i="2"/>
  <c r="FV28" i="7"/>
  <c r="FY28" i="7"/>
  <c r="C18523" i="2"/>
  <c r="FL31" i="7"/>
  <c r="FO31" i="7"/>
  <c r="C18256" i="2"/>
  <c r="GA27" i="7"/>
  <c r="GD27" i="7"/>
  <c r="C18657" i="2"/>
  <c r="FV26" i="7"/>
  <c r="FY26" i="7"/>
  <c r="C18521" i="2"/>
  <c r="C18574" i="2"/>
  <c r="FV79" i="7"/>
  <c r="FY79" i="7"/>
  <c r="C18566" i="2"/>
  <c r="FV71" i="7"/>
  <c r="FY71" i="7"/>
  <c r="C18580" i="2"/>
  <c r="FV85" i="7"/>
  <c r="FY85" i="7"/>
  <c r="FV74" i="7"/>
  <c r="FY74" i="7"/>
  <c r="C18569" i="2"/>
  <c r="GF10" i="7"/>
  <c r="GI10" i="7"/>
  <c r="C18775" i="2"/>
  <c r="C18626" i="2"/>
  <c r="FV131" i="7"/>
  <c r="FY131" i="7"/>
  <c r="GA14" i="7"/>
  <c r="GD14" i="7"/>
  <c r="C18644" i="2"/>
  <c r="C18594" i="2"/>
  <c r="FV99" i="7"/>
  <c r="FY99" i="7"/>
  <c r="GA93" i="7"/>
  <c r="GD93" i="7"/>
  <c r="C18723" i="2"/>
  <c r="C18766" i="2"/>
  <c r="GA136" i="7"/>
  <c r="GD136" i="7"/>
  <c r="GF118" i="7"/>
  <c r="GI118" i="7"/>
  <c r="C18883" i="2"/>
  <c r="C18622" i="2"/>
  <c r="FV127" i="7"/>
  <c r="FY127" i="7"/>
  <c r="C22288" i="2"/>
  <c r="BK13" i="8"/>
  <c r="BN13" i="8"/>
  <c r="GZ17" i="7"/>
  <c r="HC17" i="7"/>
  <c r="C19322" i="2"/>
  <c r="GK134" i="7"/>
  <c r="GN134" i="7"/>
  <c r="C19034" i="2"/>
  <c r="C18545" i="2"/>
  <c r="FV50" i="7"/>
  <c r="FY50" i="7"/>
  <c r="C18618" i="2"/>
  <c r="FV123" i="7"/>
  <c r="FY123" i="7"/>
  <c r="C18628" i="2"/>
  <c r="FV133" i="7"/>
  <c r="FY133" i="7"/>
  <c r="C18894" i="2"/>
  <c r="GF129" i="7"/>
  <c r="GI129" i="7"/>
  <c r="C18536" i="2"/>
  <c r="FV41" i="7"/>
  <c r="FY41" i="7"/>
  <c r="C18803" i="2"/>
  <c r="GF38" i="7"/>
  <c r="GI38" i="7"/>
  <c r="C18693" i="2"/>
  <c r="GA63" i="7"/>
  <c r="GD63" i="7"/>
  <c r="C18553" i="2"/>
  <c r="FV58" i="7"/>
  <c r="FY58" i="7"/>
  <c r="C18887" i="2"/>
  <c r="GF122" i="7"/>
  <c r="GI122" i="7"/>
  <c r="C18579" i="2"/>
  <c r="FV84" i="7"/>
  <c r="FY84" i="7"/>
  <c r="C22020" i="2"/>
  <c r="BA15" i="8"/>
  <c r="BD15" i="8"/>
  <c r="C18802" i="2"/>
  <c r="GF37" i="7"/>
  <c r="GI37" i="7"/>
  <c r="C18587" i="2"/>
  <c r="FV92" i="7"/>
  <c r="FY92" i="7"/>
  <c r="C18681" i="2"/>
  <c r="GA51" i="7"/>
  <c r="GD51" i="7"/>
  <c r="C18544" i="2"/>
  <c r="FV49" i="7"/>
  <c r="FY49" i="7"/>
  <c r="FV98" i="7"/>
  <c r="FY98" i="7"/>
  <c r="C18593" i="2"/>
  <c r="C18520" i="2"/>
  <c r="FV25" i="7"/>
  <c r="FY25" i="7"/>
  <c r="C19510" i="2"/>
  <c r="HE70" i="7"/>
  <c r="HH70" i="7"/>
  <c r="GA112" i="7"/>
  <c r="GD112" i="7"/>
  <c r="C18742" i="2"/>
  <c r="GK33" i="7"/>
  <c r="GN33" i="7"/>
  <c r="C18933" i="2"/>
  <c r="C18690" i="2"/>
  <c r="GA60" i="7"/>
  <c r="GD60" i="7"/>
  <c r="C22148" i="2"/>
  <c r="BF8" i="8"/>
  <c r="BI8" i="8"/>
  <c r="C22152" i="2"/>
  <c r="BF12" i="8"/>
  <c r="BI12" i="8"/>
  <c r="GA135" i="7"/>
  <c r="GD135" i="7"/>
  <c r="C18765" i="2"/>
  <c r="C18675" i="2"/>
  <c r="GA45" i="7"/>
  <c r="GD45" i="7"/>
  <c r="C18669" i="2"/>
  <c r="GA39" i="7"/>
  <c r="GD39" i="7"/>
  <c r="C22556" i="2"/>
  <c r="BU11" i="8"/>
  <c r="BX11" i="8"/>
  <c r="BU21" i="8"/>
  <c r="BX21" i="8"/>
  <c r="C22566" i="2"/>
  <c r="C18988" i="2"/>
  <c r="GK88" i="7"/>
  <c r="GN88" i="7"/>
  <c r="GP36" i="7"/>
  <c r="GS36" i="7"/>
  <c r="C19071" i="2"/>
  <c r="GK43" i="7"/>
  <c r="GN43" i="7"/>
  <c r="C18943" i="2"/>
  <c r="C18591" i="2"/>
  <c r="FV96" i="7"/>
  <c r="FY96" i="7"/>
  <c r="GZ113" i="7"/>
  <c r="HC113" i="7"/>
  <c r="C19418" i="2"/>
  <c r="GA106" i="7"/>
  <c r="GD106" i="7"/>
  <c r="C18736" i="2"/>
  <c r="C18812" i="2"/>
  <c r="GF47" i="7"/>
  <c r="GI47" i="7"/>
  <c r="C18735" i="2"/>
  <c r="GA105" i="7"/>
  <c r="GD105" i="7"/>
  <c r="BU22" i="8"/>
  <c r="BX22" i="8"/>
  <c r="C22567" i="2"/>
  <c r="GA101" i="7"/>
  <c r="GD101" i="7"/>
  <c r="C18731" i="2"/>
  <c r="C18845" i="2"/>
  <c r="GF80" i="7"/>
  <c r="GI80" i="7"/>
  <c r="C18884" i="2"/>
  <c r="GF119" i="7"/>
  <c r="GI119" i="7"/>
  <c r="C18611" i="2"/>
  <c r="FV116" i="7"/>
  <c r="FY116" i="7"/>
  <c r="C18623" i="2"/>
  <c r="FV128" i="7"/>
  <c r="FY128" i="7"/>
  <c r="C18739" i="2"/>
  <c r="GA109" i="7"/>
  <c r="GD109" i="7"/>
  <c r="C18685" i="2"/>
  <c r="GA55" i="7"/>
  <c r="GD55" i="7"/>
  <c r="C18689" i="2"/>
  <c r="GA59" i="7"/>
  <c r="GD59" i="7"/>
  <c r="C18665" i="2"/>
  <c r="GA35" i="7"/>
  <c r="GD35" i="7"/>
  <c r="C18603" i="2"/>
  <c r="FV108" i="7"/>
  <c r="FY108" i="7"/>
  <c r="C18830" i="2"/>
  <c r="GF65" i="7"/>
  <c r="GI65" i="7"/>
  <c r="C18586" i="2"/>
  <c r="FV91" i="7"/>
  <c r="FY91" i="7"/>
  <c r="C18831" i="2"/>
  <c r="GF66" i="7"/>
  <c r="GI66" i="7"/>
  <c r="C18872" i="2"/>
  <c r="GF107" i="7"/>
  <c r="GI107" i="7"/>
  <c r="GF40" i="7"/>
  <c r="GI40" i="7"/>
  <c r="C18805" i="2"/>
  <c r="C18711" i="2"/>
  <c r="GA81" i="7"/>
  <c r="GD81" i="7"/>
  <c r="C18684" i="2"/>
  <c r="GA54" i="7"/>
  <c r="GD54" i="7"/>
  <c r="C19239" i="2"/>
  <c r="GU69" i="7"/>
  <c r="GX69" i="7"/>
  <c r="C18686" i="2"/>
  <c r="GA56" i="7"/>
  <c r="GD56" i="7"/>
  <c r="C18789" i="2"/>
  <c r="GF24" i="7"/>
  <c r="GI24" i="7"/>
  <c r="C18740" i="2"/>
  <c r="GA110" i="7"/>
  <c r="GD110" i="7"/>
  <c r="C18754" i="2"/>
  <c r="GA124" i="7"/>
  <c r="GD124" i="7"/>
  <c r="C18851" i="2"/>
  <c r="GF86" i="7"/>
  <c r="GI86" i="7"/>
  <c r="GA16" i="7"/>
  <c r="GD16" i="7"/>
  <c r="C18646" i="2"/>
  <c r="C18886" i="2"/>
  <c r="GF121" i="7"/>
  <c r="GI121" i="7"/>
  <c r="C18672" i="2"/>
  <c r="GA42" i="7"/>
  <c r="GD42" i="7"/>
  <c r="GA72" i="7"/>
  <c r="GD72" i="7"/>
  <c r="C18702" i="2"/>
  <c r="C18745" i="2"/>
  <c r="GA115" i="7"/>
  <c r="GD115" i="7"/>
  <c r="C18885" i="2"/>
  <c r="GF120" i="7"/>
  <c r="GI120" i="7"/>
  <c r="C18678" i="2"/>
  <c r="GA48" i="7"/>
  <c r="GD48" i="7"/>
  <c r="C18557" i="2"/>
  <c r="FV62" i="7"/>
  <c r="FY62" i="7"/>
  <c r="C18584" i="2"/>
  <c r="FV89" i="7"/>
  <c r="FY89" i="7"/>
  <c r="C18829" i="2"/>
  <c r="GF64" i="7"/>
  <c r="GI64" i="7"/>
  <c r="C18606" i="2"/>
  <c r="FV111" i="7"/>
  <c r="FY111" i="7"/>
  <c r="C19149" i="2"/>
  <c r="GP114" i="7"/>
  <c r="GS114" i="7"/>
  <c r="GU132" i="7"/>
  <c r="GX132" i="7"/>
  <c r="C19302" i="2"/>
  <c r="C18562" i="2"/>
  <c r="FV67" i="7"/>
  <c r="FY67" i="7"/>
  <c r="C18683" i="2"/>
  <c r="GA53" i="7"/>
  <c r="GD53" i="7"/>
  <c r="C19742" i="2"/>
  <c r="HO32" i="7"/>
  <c r="HR32" i="7"/>
  <c r="C19287" i="2"/>
  <c r="GU117" i="7"/>
  <c r="GX117" i="7"/>
  <c r="GF23" i="7"/>
  <c r="GI23" i="7"/>
  <c r="C18788" i="2"/>
  <c r="C18563" i="2"/>
  <c r="FV68" i="7"/>
  <c r="FY68" i="7"/>
  <c r="C18589" i="2"/>
  <c r="FV94" i="7"/>
  <c r="FY94" i="7"/>
  <c r="C22419" i="2"/>
  <c r="BP9" i="8"/>
  <c r="BS9" i="8"/>
  <c r="HO34" i="7"/>
  <c r="HR34" i="7"/>
  <c r="C19744" i="2"/>
  <c r="C18860" i="2"/>
  <c r="GF95" i="7"/>
  <c r="GI95" i="7"/>
  <c r="C18585" i="2"/>
  <c r="FV90" i="7"/>
  <c r="FY90" i="7"/>
  <c r="C18755" i="2"/>
  <c r="GA125" i="7"/>
  <c r="GD125" i="7"/>
  <c r="GF126" i="7"/>
  <c r="GI126" i="7"/>
  <c r="C18891" i="2"/>
  <c r="C18556" i="2"/>
  <c r="FV61" i="7"/>
  <c r="FY61" i="7"/>
  <c r="C18868" i="2"/>
  <c r="GF103" i="7"/>
  <c r="GI103" i="7"/>
  <c r="GF130" i="7"/>
  <c r="GI130" i="7"/>
  <c r="C18895" i="2"/>
  <c r="BF7" i="8"/>
  <c r="BI7" i="8"/>
  <c r="C22147" i="2"/>
  <c r="C18732" i="2"/>
  <c r="GA102" i="7"/>
  <c r="GD102" i="7"/>
  <c r="C18730" i="2"/>
  <c r="GA100" i="7"/>
  <c r="GD100" i="7"/>
  <c r="C18734" i="2"/>
  <c r="GA104" i="7"/>
  <c r="GD104" i="7"/>
  <c r="C18592" i="2"/>
  <c r="FV97" i="7"/>
  <c r="FY97" i="7"/>
  <c r="GP52" i="7"/>
  <c r="GS52" i="7"/>
  <c r="C19087" i="2"/>
  <c r="GP44" i="7"/>
  <c r="GS44" i="7"/>
  <c r="C19079" i="2"/>
  <c r="GP87" i="7"/>
  <c r="GS87" i="7"/>
  <c r="C19122" i="2"/>
  <c r="C25400" i="2"/>
  <c r="FV20" i="8"/>
  <c r="FY20" i="8"/>
  <c r="C19092" i="2"/>
  <c r="GP57" i="7"/>
  <c r="GS57" i="7"/>
  <c r="C19081" i="2"/>
  <c r="GP46" i="7"/>
  <c r="GS46" i="7"/>
  <c r="C25399" i="2"/>
  <c r="FV19" i="8"/>
  <c r="FY19" i="8"/>
  <c r="C25398" i="2"/>
  <c r="FV18" i="8"/>
  <c r="FY18" i="8"/>
  <c r="C18706" i="2"/>
  <c r="GA76" i="7"/>
  <c r="GD76" i="7"/>
  <c r="C18705" i="2"/>
  <c r="GA75" i="7"/>
  <c r="GD75" i="7"/>
  <c r="C18703" i="2"/>
  <c r="GA73" i="7"/>
  <c r="GD73" i="7"/>
  <c r="GA29" i="7"/>
  <c r="GD29" i="7"/>
  <c r="C18659" i="2"/>
  <c r="C18658" i="2"/>
  <c r="GA28" i="7"/>
  <c r="GD28" i="7"/>
  <c r="C18391" i="2"/>
  <c r="FQ31" i="7"/>
  <c r="FT31" i="7"/>
  <c r="C18525" i="2"/>
  <c r="FV30" i="7"/>
  <c r="FY30" i="7"/>
  <c r="C18792" i="2"/>
  <c r="GF27" i="7"/>
  <c r="GI27" i="7"/>
  <c r="C18656" i="2"/>
  <c r="GA26" i="7"/>
  <c r="GD26" i="7"/>
  <c r="C18709" i="2"/>
  <c r="GA79" i="7"/>
  <c r="GD79" i="7"/>
  <c r="GK129" i="7"/>
  <c r="GN129" i="7"/>
  <c r="C19029" i="2"/>
  <c r="GA123" i="7"/>
  <c r="GD123" i="7"/>
  <c r="C18753" i="2"/>
  <c r="C22423" i="2"/>
  <c r="BP13" i="8"/>
  <c r="BS13" i="8"/>
  <c r="C18715" i="2"/>
  <c r="GA85" i="7"/>
  <c r="GD85" i="7"/>
  <c r="GP134" i="7"/>
  <c r="GS134" i="7"/>
  <c r="C19169" i="2"/>
  <c r="GK118" i="7"/>
  <c r="GN118" i="7"/>
  <c r="C19018" i="2"/>
  <c r="C18858" i="2"/>
  <c r="GF93" i="7"/>
  <c r="GI93" i="7"/>
  <c r="C18779" i="2"/>
  <c r="GF14" i="7"/>
  <c r="GI14" i="7"/>
  <c r="C18910" i="2"/>
  <c r="GK10" i="7"/>
  <c r="GN10" i="7"/>
  <c r="GA41" i="7"/>
  <c r="GD41" i="7"/>
  <c r="C18671" i="2"/>
  <c r="GA133" i="7"/>
  <c r="GD133" i="7"/>
  <c r="C18763" i="2"/>
  <c r="C18680" i="2"/>
  <c r="GA50" i="7"/>
  <c r="GD50" i="7"/>
  <c r="C18757" i="2"/>
  <c r="GA127" i="7"/>
  <c r="GD127" i="7"/>
  <c r="GF136" i="7"/>
  <c r="GI136" i="7"/>
  <c r="C18901" i="2"/>
  <c r="GA99" i="7"/>
  <c r="GD99" i="7"/>
  <c r="C18729" i="2"/>
  <c r="GA131" i="7"/>
  <c r="GD131" i="7"/>
  <c r="C18761" i="2"/>
  <c r="C18701" i="2"/>
  <c r="GA71" i="7"/>
  <c r="GD71" i="7"/>
  <c r="C19457" i="2"/>
  <c r="HE17" i="7"/>
  <c r="HH17" i="7"/>
  <c r="C18704" i="2"/>
  <c r="GA74" i="7"/>
  <c r="GD74" i="7"/>
  <c r="C18727" i="2"/>
  <c r="GA97" i="7"/>
  <c r="GD97" i="7"/>
  <c r="GF125" i="7"/>
  <c r="GI125" i="7"/>
  <c r="C18890" i="2"/>
  <c r="C18720" i="2"/>
  <c r="GA90" i="7"/>
  <c r="GD90" i="7"/>
  <c r="C18724" i="2"/>
  <c r="GA94" i="7"/>
  <c r="GD94" i="7"/>
  <c r="C19877" i="2"/>
  <c r="HT32" i="7"/>
  <c r="HW32" i="7"/>
  <c r="C18818" i="2"/>
  <c r="GF53" i="7"/>
  <c r="GI53" i="7"/>
  <c r="GA111" i="7"/>
  <c r="GD111" i="7"/>
  <c r="C18741" i="2"/>
  <c r="GA62" i="7"/>
  <c r="GD62" i="7"/>
  <c r="C18692" i="2"/>
  <c r="GK120" i="7"/>
  <c r="GN120" i="7"/>
  <c r="C19020" i="2"/>
  <c r="GK121" i="7"/>
  <c r="GN121" i="7"/>
  <c r="C19021" i="2"/>
  <c r="C18986" i="2"/>
  <c r="GK86" i="7"/>
  <c r="GN86" i="7"/>
  <c r="C18875" i="2"/>
  <c r="GF110" i="7"/>
  <c r="GI110" i="7"/>
  <c r="C19374" i="2"/>
  <c r="GZ69" i="7"/>
  <c r="HC69" i="7"/>
  <c r="GF81" i="7"/>
  <c r="GI81" i="7"/>
  <c r="C18846" i="2"/>
  <c r="C19007" i="2"/>
  <c r="GK107" i="7"/>
  <c r="GN107" i="7"/>
  <c r="C18721" i="2"/>
  <c r="GA91" i="7"/>
  <c r="GD91" i="7"/>
  <c r="C18738" i="2"/>
  <c r="GA108" i="7"/>
  <c r="GD108" i="7"/>
  <c r="GF35" i="7"/>
  <c r="GI35" i="7"/>
  <c r="C18800" i="2"/>
  <c r="C18820" i="2"/>
  <c r="GF55" i="7"/>
  <c r="GI55" i="7"/>
  <c r="C18758" i="2"/>
  <c r="GA128" i="7"/>
  <c r="GD128" i="7"/>
  <c r="C19019" i="2"/>
  <c r="GK119" i="7"/>
  <c r="GN119" i="7"/>
  <c r="GK80" i="7"/>
  <c r="GN80" i="7"/>
  <c r="C18980" i="2"/>
  <c r="C18947" i="2"/>
  <c r="GK47" i="7"/>
  <c r="GN47" i="7"/>
  <c r="C18726" i="2"/>
  <c r="GA96" i="7"/>
  <c r="GD96" i="7"/>
  <c r="C18804" i="2"/>
  <c r="GF39" i="7"/>
  <c r="GI39" i="7"/>
  <c r="BK8" i="8"/>
  <c r="BN8" i="8"/>
  <c r="C22283" i="2"/>
  <c r="GA25" i="7"/>
  <c r="GD25" i="7"/>
  <c r="C18655" i="2"/>
  <c r="C18679" i="2"/>
  <c r="GA49" i="7"/>
  <c r="GD49" i="7"/>
  <c r="C18722" i="2"/>
  <c r="GA92" i="7"/>
  <c r="GD92" i="7"/>
  <c r="C22155" i="2"/>
  <c r="BF15" i="8"/>
  <c r="BI15" i="8"/>
  <c r="GA84" i="7"/>
  <c r="GD84" i="7"/>
  <c r="C18714" i="2"/>
  <c r="GA58" i="7"/>
  <c r="GD58" i="7"/>
  <c r="C18688" i="2"/>
  <c r="GK38" i="7"/>
  <c r="GN38" i="7"/>
  <c r="C18938" i="2"/>
  <c r="C19030" i="2"/>
  <c r="GK130" i="7"/>
  <c r="GN130" i="7"/>
  <c r="C19026" i="2"/>
  <c r="GK126" i="7"/>
  <c r="GN126" i="7"/>
  <c r="C19879" i="2"/>
  <c r="HT34" i="7"/>
  <c r="HW34" i="7"/>
  <c r="C18923" i="2"/>
  <c r="GK23" i="7"/>
  <c r="GN23" i="7"/>
  <c r="C19437" i="2"/>
  <c r="GZ132" i="7"/>
  <c r="HC132" i="7"/>
  <c r="GF72" i="7"/>
  <c r="GI72" i="7"/>
  <c r="C18837" i="2"/>
  <c r="BZ22" i="8"/>
  <c r="CC22" i="8"/>
  <c r="C22702" i="2"/>
  <c r="HE113" i="7"/>
  <c r="HH113" i="7"/>
  <c r="C19553" i="2"/>
  <c r="C19206" i="2"/>
  <c r="GU36" i="7"/>
  <c r="GX36" i="7"/>
  <c r="C22701" i="2"/>
  <c r="BZ21" i="8"/>
  <c r="CC21" i="8"/>
  <c r="C18900" i="2"/>
  <c r="GF135" i="7"/>
  <c r="GI135" i="7"/>
  <c r="GF112" i="7"/>
  <c r="GI112" i="7"/>
  <c r="C18877" i="2"/>
  <c r="C18869" i="2"/>
  <c r="GF104" i="7"/>
  <c r="GI104" i="7"/>
  <c r="C18865" i="2"/>
  <c r="GF100" i="7"/>
  <c r="GI100" i="7"/>
  <c r="C18867" i="2"/>
  <c r="GF102" i="7"/>
  <c r="GI102" i="7"/>
  <c r="GK103" i="7"/>
  <c r="GN103" i="7"/>
  <c r="C19003" i="2"/>
  <c r="GA61" i="7"/>
  <c r="GD61" i="7"/>
  <c r="C18691" i="2"/>
  <c r="C18995" i="2"/>
  <c r="GK95" i="7"/>
  <c r="GN95" i="7"/>
  <c r="C22554" i="2"/>
  <c r="BU9" i="8"/>
  <c r="BX9" i="8"/>
  <c r="GA68" i="7"/>
  <c r="GD68" i="7"/>
  <c r="C18698" i="2"/>
  <c r="C19422" i="2"/>
  <c r="GZ117" i="7"/>
  <c r="HC117" i="7"/>
  <c r="C18697" i="2"/>
  <c r="GA67" i="7"/>
  <c r="GD67" i="7"/>
  <c r="C19284" i="2"/>
  <c r="GU114" i="7"/>
  <c r="GX114" i="7"/>
  <c r="GK64" i="7"/>
  <c r="GN64" i="7"/>
  <c r="C18964" i="2"/>
  <c r="C18719" i="2"/>
  <c r="GA89" i="7"/>
  <c r="GD89" i="7"/>
  <c r="GF48" i="7"/>
  <c r="GI48" i="7"/>
  <c r="C18813" i="2"/>
  <c r="C18880" i="2"/>
  <c r="GF115" i="7"/>
  <c r="GI115" i="7"/>
  <c r="C18807" i="2"/>
  <c r="GF42" i="7"/>
  <c r="GI42" i="7"/>
  <c r="C18889" i="2"/>
  <c r="GF124" i="7"/>
  <c r="GI124" i="7"/>
  <c r="C18924" i="2"/>
  <c r="GK24" i="7"/>
  <c r="GN24" i="7"/>
  <c r="C18821" i="2"/>
  <c r="GF56" i="7"/>
  <c r="GI56" i="7"/>
  <c r="C18819" i="2"/>
  <c r="GF54" i="7"/>
  <c r="GI54" i="7"/>
  <c r="GK66" i="7"/>
  <c r="GN66" i="7"/>
  <c r="C18966" i="2"/>
  <c r="C18965" i="2"/>
  <c r="GK65" i="7"/>
  <c r="GN65" i="7"/>
  <c r="C18824" i="2"/>
  <c r="GF59" i="7"/>
  <c r="GI59" i="7"/>
  <c r="C18874" i="2"/>
  <c r="GF109" i="7"/>
  <c r="GI109" i="7"/>
  <c r="GA116" i="7"/>
  <c r="GD116" i="7"/>
  <c r="C18746" i="2"/>
  <c r="C18870" i="2"/>
  <c r="GF105" i="7"/>
  <c r="GI105" i="7"/>
  <c r="C19123" i="2"/>
  <c r="GP88" i="7"/>
  <c r="GS88" i="7"/>
  <c r="BZ11" i="8"/>
  <c r="CC11" i="8"/>
  <c r="C22691" i="2"/>
  <c r="C18810" i="2"/>
  <c r="GF45" i="7"/>
  <c r="GI45" i="7"/>
  <c r="BK12" i="8"/>
  <c r="BN12" i="8"/>
  <c r="C22287" i="2"/>
  <c r="C18825" i="2"/>
  <c r="GF60" i="7"/>
  <c r="GI60" i="7"/>
  <c r="C19645" i="2"/>
  <c r="HJ70" i="7"/>
  <c r="HM70" i="7"/>
  <c r="C18816" i="2"/>
  <c r="GF51" i="7"/>
  <c r="GI51" i="7"/>
  <c r="C18937" i="2"/>
  <c r="GK37" i="7"/>
  <c r="GN37" i="7"/>
  <c r="GK122" i="7"/>
  <c r="GN122" i="7"/>
  <c r="C19022" i="2"/>
  <c r="GF63" i="7"/>
  <c r="GI63" i="7"/>
  <c r="C18828" i="2"/>
  <c r="C22282" i="2"/>
  <c r="BK7" i="8"/>
  <c r="BN7" i="8"/>
  <c r="C18781" i="2"/>
  <c r="GF16" i="7"/>
  <c r="GI16" i="7"/>
  <c r="GK40" i="7"/>
  <c r="GN40" i="7"/>
  <c r="C18940" i="2"/>
  <c r="C18866" i="2"/>
  <c r="GF101" i="7"/>
  <c r="GI101" i="7"/>
  <c r="GF106" i="7"/>
  <c r="GI106" i="7"/>
  <c r="C18871" i="2"/>
  <c r="C19078" i="2"/>
  <c r="GP43" i="7"/>
  <c r="GS43" i="7"/>
  <c r="C19068" i="2"/>
  <c r="GP33" i="7"/>
  <c r="GS33" i="7"/>
  <c r="GA98" i="7"/>
  <c r="GD98" i="7"/>
  <c r="C18728" i="2"/>
  <c r="GA20" i="8"/>
  <c r="GD20" i="8"/>
  <c r="C25535" i="2"/>
  <c r="GU44" i="7"/>
  <c r="GX44" i="7"/>
  <c r="C19214" i="2"/>
  <c r="GA19" i="8"/>
  <c r="GD19" i="8"/>
  <c r="C25534" i="2"/>
  <c r="C19216" i="2"/>
  <c r="GU46" i="7"/>
  <c r="GX46" i="7"/>
  <c r="C19227" i="2"/>
  <c r="GU57" i="7"/>
  <c r="GX57" i="7"/>
  <c r="C19257" i="2"/>
  <c r="GU87" i="7"/>
  <c r="GX87" i="7"/>
  <c r="GU52" i="7"/>
  <c r="GX52" i="7"/>
  <c r="C19222" i="2"/>
  <c r="C25533" i="2"/>
  <c r="GA18" i="8"/>
  <c r="GD18" i="8"/>
  <c r="C18841" i="2"/>
  <c r="GF76" i="7"/>
  <c r="GI76" i="7"/>
  <c r="C18840" i="2"/>
  <c r="GF75" i="7"/>
  <c r="GI75" i="7"/>
  <c r="GF73" i="7"/>
  <c r="GI73" i="7"/>
  <c r="C18838" i="2"/>
  <c r="GF29" i="7"/>
  <c r="GI29" i="7"/>
  <c r="C18794" i="2"/>
  <c r="FV31" i="7"/>
  <c r="FY31" i="7"/>
  <c r="C18526" i="2"/>
  <c r="C18660" i="2"/>
  <c r="GA30" i="7"/>
  <c r="GD30" i="7"/>
  <c r="GF28" i="7"/>
  <c r="GI28" i="7"/>
  <c r="C18793" i="2"/>
  <c r="C18927" i="2"/>
  <c r="GK27" i="7"/>
  <c r="GN27" i="7"/>
  <c r="C18791" i="2"/>
  <c r="GF26" i="7"/>
  <c r="GI26" i="7"/>
  <c r="GF79" i="7"/>
  <c r="GI79" i="7"/>
  <c r="C18844" i="2"/>
  <c r="C19592" i="2"/>
  <c r="HJ17" i="7"/>
  <c r="HM17" i="7"/>
  <c r="C18815" i="2"/>
  <c r="GF50" i="7"/>
  <c r="GI50" i="7"/>
  <c r="GK14" i="7"/>
  <c r="GN14" i="7"/>
  <c r="C18914" i="2"/>
  <c r="C18850" i="2"/>
  <c r="GF85" i="7"/>
  <c r="GI85" i="7"/>
  <c r="C18896" i="2"/>
  <c r="GF131" i="7"/>
  <c r="GI131" i="7"/>
  <c r="C19036" i="2"/>
  <c r="GK136" i="7"/>
  <c r="GN136" i="7"/>
  <c r="C18806" i="2"/>
  <c r="GF41" i="7"/>
  <c r="GI41" i="7"/>
  <c r="GP118" i="7"/>
  <c r="GS118" i="7"/>
  <c r="C19153" i="2"/>
  <c r="GF123" i="7"/>
  <c r="GI123" i="7"/>
  <c r="C18888" i="2"/>
  <c r="C18839" i="2"/>
  <c r="GF74" i="7"/>
  <c r="GI74" i="7"/>
  <c r="C18836" i="2"/>
  <c r="GF71" i="7"/>
  <c r="GI71" i="7"/>
  <c r="C18892" i="2"/>
  <c r="GF127" i="7"/>
  <c r="GI127" i="7"/>
  <c r="GP10" i="7"/>
  <c r="GS10" i="7"/>
  <c r="C19045" i="2"/>
  <c r="GK93" i="7"/>
  <c r="GN93" i="7"/>
  <c r="C18993" i="2"/>
  <c r="C22558" i="2"/>
  <c r="BU13" i="8"/>
  <c r="BX13" i="8"/>
  <c r="C18864" i="2"/>
  <c r="GF99" i="7"/>
  <c r="GI99" i="7"/>
  <c r="GF133" i="7"/>
  <c r="GI133" i="7"/>
  <c r="C18898" i="2"/>
  <c r="C19304" i="2"/>
  <c r="GU134" i="7"/>
  <c r="GX134" i="7"/>
  <c r="GP129" i="7"/>
  <c r="GS129" i="7"/>
  <c r="C19164" i="2"/>
  <c r="GU43" i="7"/>
  <c r="GX43" i="7"/>
  <c r="C19213" i="2"/>
  <c r="GK16" i="7"/>
  <c r="GN16" i="7"/>
  <c r="C18916" i="2"/>
  <c r="C19072" i="2"/>
  <c r="GP37" i="7"/>
  <c r="GS37" i="7"/>
  <c r="C19780" i="2"/>
  <c r="HO70" i="7"/>
  <c r="HR70" i="7"/>
  <c r="GK105" i="7"/>
  <c r="GN105" i="7"/>
  <c r="C19005" i="2"/>
  <c r="C19009" i="2"/>
  <c r="GK109" i="7"/>
  <c r="GN109" i="7"/>
  <c r="GK56" i="7"/>
  <c r="GN56" i="7"/>
  <c r="C18956" i="2"/>
  <c r="C19024" i="2"/>
  <c r="GK124" i="7"/>
  <c r="GN124" i="7"/>
  <c r="C19015" i="2"/>
  <c r="GK115" i="7"/>
  <c r="GN115" i="7"/>
  <c r="GF89" i="7"/>
  <c r="GI89" i="7"/>
  <c r="C18854" i="2"/>
  <c r="C19419" i="2"/>
  <c r="GZ114" i="7"/>
  <c r="HC114" i="7"/>
  <c r="C19130" i="2"/>
  <c r="GP95" i="7"/>
  <c r="GS95" i="7"/>
  <c r="C19002" i="2"/>
  <c r="GK102" i="7"/>
  <c r="GN102" i="7"/>
  <c r="C19004" i="2"/>
  <c r="GK104" i="7"/>
  <c r="GN104" i="7"/>
  <c r="C19035" i="2"/>
  <c r="GK135" i="7"/>
  <c r="GN135" i="7"/>
  <c r="C19341" i="2"/>
  <c r="GZ36" i="7"/>
  <c r="HC36" i="7"/>
  <c r="C19572" i="2"/>
  <c r="HE132" i="7"/>
  <c r="HH132" i="7"/>
  <c r="HY34" i="7"/>
  <c r="IB34" i="7"/>
  <c r="C20014" i="2"/>
  <c r="C19165" i="2"/>
  <c r="GP130" i="7"/>
  <c r="GS130" i="7"/>
  <c r="GF92" i="7"/>
  <c r="GI92" i="7"/>
  <c r="C18857" i="2"/>
  <c r="GF96" i="7"/>
  <c r="GI96" i="7"/>
  <c r="C18861" i="2"/>
  <c r="C18893" i="2"/>
  <c r="GF128" i="7"/>
  <c r="GI128" i="7"/>
  <c r="C18856" i="2"/>
  <c r="GF91" i="7"/>
  <c r="GI91" i="7"/>
  <c r="GK110" i="7"/>
  <c r="GN110" i="7"/>
  <c r="C19010" i="2"/>
  <c r="C18953" i="2"/>
  <c r="GK53" i="7"/>
  <c r="GN53" i="7"/>
  <c r="GF94" i="7"/>
  <c r="GI94" i="7"/>
  <c r="C18859" i="2"/>
  <c r="C18863" i="2"/>
  <c r="GF98" i="7"/>
  <c r="GI98" i="7"/>
  <c r="C19006" i="2"/>
  <c r="GK106" i="7"/>
  <c r="GN106" i="7"/>
  <c r="C19157" i="2"/>
  <c r="GP122" i="7"/>
  <c r="GS122" i="7"/>
  <c r="C22422" i="2"/>
  <c r="BP12" i="8"/>
  <c r="BS12" i="8"/>
  <c r="C22826" i="2"/>
  <c r="CE11" i="8"/>
  <c r="CH11" i="8"/>
  <c r="GP66" i="7"/>
  <c r="GS66" i="7"/>
  <c r="C19101" i="2"/>
  <c r="C18833" i="2"/>
  <c r="GF68" i="7"/>
  <c r="GI68" i="7"/>
  <c r="C18826" i="2"/>
  <c r="GF61" i="7"/>
  <c r="GI61" i="7"/>
  <c r="CE22" i="8"/>
  <c r="CH22" i="8"/>
  <c r="C22837" i="2"/>
  <c r="GK72" i="7"/>
  <c r="GN72" i="7"/>
  <c r="C18972" i="2"/>
  <c r="C19073" i="2"/>
  <c r="GP38" i="7"/>
  <c r="GS38" i="7"/>
  <c r="C18849" i="2"/>
  <c r="GF84" i="7"/>
  <c r="GI84" i="7"/>
  <c r="C18790" i="2"/>
  <c r="GF25" i="7"/>
  <c r="GI25" i="7"/>
  <c r="BP8" i="8"/>
  <c r="BS8" i="8"/>
  <c r="C22418" i="2"/>
  <c r="C19115" i="2"/>
  <c r="GP80" i="7"/>
  <c r="GS80" i="7"/>
  <c r="C18935" i="2"/>
  <c r="GK35" i="7"/>
  <c r="GN35" i="7"/>
  <c r="C18981" i="2"/>
  <c r="GK81" i="7"/>
  <c r="GN81" i="7"/>
  <c r="GP121" i="7"/>
  <c r="GS121" i="7"/>
  <c r="C19156" i="2"/>
  <c r="GF62" i="7"/>
  <c r="GI62" i="7"/>
  <c r="C18827" i="2"/>
  <c r="C19025" i="2"/>
  <c r="GK125" i="7"/>
  <c r="GN125" i="7"/>
  <c r="C19203" i="2"/>
  <c r="GU33" i="7"/>
  <c r="GX33" i="7"/>
  <c r="C19001" i="2"/>
  <c r="GK101" i="7"/>
  <c r="GN101" i="7"/>
  <c r="BP7" i="8"/>
  <c r="BS7" i="8"/>
  <c r="C22417" i="2"/>
  <c r="C18951" i="2"/>
  <c r="GK51" i="7"/>
  <c r="GN51" i="7"/>
  <c r="GK60" i="7"/>
  <c r="GN60" i="7"/>
  <c r="C18960" i="2"/>
  <c r="GK45" i="7"/>
  <c r="GN45" i="7"/>
  <c r="C18945" i="2"/>
  <c r="C19258" i="2"/>
  <c r="GU88" i="7"/>
  <c r="GX88" i="7"/>
  <c r="C18959" i="2"/>
  <c r="GK59" i="7"/>
  <c r="GN59" i="7"/>
  <c r="C19100" i="2"/>
  <c r="GP65" i="7"/>
  <c r="GS65" i="7"/>
  <c r="C18954" i="2"/>
  <c r="GK54" i="7"/>
  <c r="GN54" i="7"/>
  <c r="C19059" i="2"/>
  <c r="GP24" i="7"/>
  <c r="GS24" i="7"/>
  <c r="C18942" i="2"/>
  <c r="GK42" i="7"/>
  <c r="GN42" i="7"/>
  <c r="C18832" i="2"/>
  <c r="GF67" i="7"/>
  <c r="GI67" i="7"/>
  <c r="C19557" i="2"/>
  <c r="HE117" i="7"/>
  <c r="HH117" i="7"/>
  <c r="BZ9" i="8"/>
  <c r="CC9" i="8"/>
  <c r="C22689" i="2"/>
  <c r="C19000" i="2"/>
  <c r="GK100" i="7"/>
  <c r="GN100" i="7"/>
  <c r="CE21" i="8"/>
  <c r="CH21" i="8"/>
  <c r="C22836" i="2"/>
  <c r="C19058" i="2"/>
  <c r="GP23" i="7"/>
  <c r="GS23" i="7"/>
  <c r="C19161" i="2"/>
  <c r="GP126" i="7"/>
  <c r="GS126" i="7"/>
  <c r="BK15" i="8"/>
  <c r="BN15" i="8"/>
  <c r="C22290" i="2"/>
  <c r="C18814" i="2"/>
  <c r="GF49" i="7"/>
  <c r="GI49" i="7"/>
  <c r="C18939" i="2"/>
  <c r="GK39" i="7"/>
  <c r="GN39" i="7"/>
  <c r="C19082" i="2"/>
  <c r="GP47" i="7"/>
  <c r="GS47" i="7"/>
  <c r="C19154" i="2"/>
  <c r="GP119" i="7"/>
  <c r="GS119" i="7"/>
  <c r="GK55" i="7"/>
  <c r="GN55" i="7"/>
  <c r="C18955" i="2"/>
  <c r="C18873" i="2"/>
  <c r="GF108" i="7"/>
  <c r="GI108" i="7"/>
  <c r="C19142" i="2"/>
  <c r="GP107" i="7"/>
  <c r="GS107" i="7"/>
  <c r="C19509" i="2"/>
  <c r="HE69" i="7"/>
  <c r="HH69" i="7"/>
  <c r="GP86" i="7"/>
  <c r="GS86" i="7"/>
  <c r="C19121" i="2"/>
  <c r="HY32" i="7"/>
  <c r="IB32" i="7"/>
  <c r="C20012" i="2"/>
  <c r="C18855" i="2"/>
  <c r="GF90" i="7"/>
  <c r="GI90" i="7"/>
  <c r="C18862" i="2"/>
  <c r="GF97" i="7"/>
  <c r="GI97" i="7"/>
  <c r="C19075" i="2"/>
  <c r="GP40" i="7"/>
  <c r="GS40" i="7"/>
  <c r="GK63" i="7"/>
  <c r="GN63" i="7"/>
  <c r="C18963" i="2"/>
  <c r="C18881" i="2"/>
  <c r="GF116" i="7"/>
  <c r="GI116" i="7"/>
  <c r="GK48" i="7"/>
  <c r="GN48" i="7"/>
  <c r="C18948" i="2"/>
  <c r="GP64" i="7"/>
  <c r="GS64" i="7"/>
  <c r="C19099" i="2"/>
  <c r="GP103" i="7"/>
  <c r="GS103" i="7"/>
  <c r="C19138" i="2"/>
  <c r="GK112" i="7"/>
  <c r="GN112" i="7"/>
  <c r="C19012" i="2"/>
  <c r="HJ113" i="7"/>
  <c r="HM113" i="7"/>
  <c r="C19688" i="2"/>
  <c r="C18823" i="2"/>
  <c r="GF58" i="7"/>
  <c r="GI58" i="7"/>
  <c r="C19155" i="2"/>
  <c r="GP120" i="7"/>
  <c r="GS120" i="7"/>
  <c r="GF111" i="7"/>
  <c r="GI111" i="7"/>
  <c r="C18876" i="2"/>
  <c r="C25669" i="2"/>
  <c r="GF19" i="8"/>
  <c r="GI19" i="8"/>
  <c r="GZ44" i="7"/>
  <c r="HC44" i="7"/>
  <c r="C19349" i="2"/>
  <c r="C19392" i="2"/>
  <c r="GZ87" i="7"/>
  <c r="HC87" i="7"/>
  <c r="GZ57" i="7"/>
  <c r="HC57" i="7"/>
  <c r="C19362" i="2"/>
  <c r="GZ46" i="7"/>
  <c r="HC46" i="7"/>
  <c r="C19351" i="2"/>
  <c r="C19357" i="2"/>
  <c r="GZ52" i="7"/>
  <c r="HC52" i="7"/>
  <c r="GF20" i="8"/>
  <c r="GI20" i="8"/>
  <c r="C25670" i="2"/>
  <c r="GF18" i="8"/>
  <c r="GI18" i="8"/>
  <c r="C25668" i="2"/>
  <c r="GK76" i="7"/>
  <c r="GN76" i="7"/>
  <c r="C18976" i="2"/>
  <c r="C18975" i="2"/>
  <c r="GK75" i="7"/>
  <c r="GN75" i="7"/>
  <c r="GK73" i="7"/>
  <c r="GN73" i="7"/>
  <c r="C18973" i="2"/>
  <c r="C18929" i="2"/>
  <c r="GK29" i="7"/>
  <c r="GN29" i="7"/>
  <c r="C18795" i="2"/>
  <c r="GF30" i="7"/>
  <c r="GI30" i="7"/>
  <c r="C18928" i="2"/>
  <c r="GK28" i="7"/>
  <c r="GN28" i="7"/>
  <c r="GA31" i="7"/>
  <c r="GD31" i="7"/>
  <c r="C18661" i="2"/>
  <c r="GP27" i="7"/>
  <c r="GS27" i="7"/>
  <c r="C19062" i="2"/>
  <c r="C18926" i="2"/>
  <c r="GK26" i="7"/>
  <c r="GN26" i="7"/>
  <c r="C18979" i="2"/>
  <c r="GK79" i="7"/>
  <c r="GN79" i="7"/>
  <c r="GZ134" i="7"/>
  <c r="HC134" i="7"/>
  <c r="C19439" i="2"/>
  <c r="C18999" i="2"/>
  <c r="GK99" i="7"/>
  <c r="GN99" i="7"/>
  <c r="C19027" i="2"/>
  <c r="GK127" i="7"/>
  <c r="GN127" i="7"/>
  <c r="C18974" i="2"/>
  <c r="GK74" i="7"/>
  <c r="GN74" i="7"/>
  <c r="C19171" i="2"/>
  <c r="GP136" i="7"/>
  <c r="GS136" i="7"/>
  <c r="C18985" i="2"/>
  <c r="GK85" i="7"/>
  <c r="GN85" i="7"/>
  <c r="C18950" i="2"/>
  <c r="GK50" i="7"/>
  <c r="GN50" i="7"/>
  <c r="C19128" i="2"/>
  <c r="GP93" i="7"/>
  <c r="GS93" i="7"/>
  <c r="C19288" i="2"/>
  <c r="GU118" i="7"/>
  <c r="GX118" i="7"/>
  <c r="C22693" i="2"/>
  <c r="BZ13" i="8"/>
  <c r="CC13" i="8"/>
  <c r="C18971" i="2"/>
  <c r="GK71" i="7"/>
  <c r="GN71" i="7"/>
  <c r="C18941" i="2"/>
  <c r="GK41" i="7"/>
  <c r="GN41" i="7"/>
  <c r="C19031" i="2"/>
  <c r="GK131" i="7"/>
  <c r="GN131" i="7"/>
  <c r="HO17" i="7"/>
  <c r="HR17" i="7"/>
  <c r="C19727" i="2"/>
  <c r="GU129" i="7"/>
  <c r="GX129" i="7"/>
  <c r="C19299" i="2"/>
  <c r="C19033" i="2"/>
  <c r="GK133" i="7"/>
  <c r="GN133" i="7"/>
  <c r="GU10" i="7"/>
  <c r="GX10" i="7"/>
  <c r="C19180" i="2"/>
  <c r="GK123" i="7"/>
  <c r="GN123" i="7"/>
  <c r="C19023" i="2"/>
  <c r="GP14" i="7"/>
  <c r="GS14" i="7"/>
  <c r="C19049" i="2"/>
  <c r="C18958" i="2"/>
  <c r="GK58" i="7"/>
  <c r="GN58" i="7"/>
  <c r="GK90" i="7"/>
  <c r="GN90" i="7"/>
  <c r="C18990" i="2"/>
  <c r="C19277" i="2"/>
  <c r="GU107" i="7"/>
  <c r="GX107" i="7"/>
  <c r="GU47" i="7"/>
  <c r="GX47" i="7"/>
  <c r="C19217" i="2"/>
  <c r="C19296" i="2"/>
  <c r="GU126" i="7"/>
  <c r="GX126" i="7"/>
  <c r="C19135" i="2"/>
  <c r="GP100" i="7"/>
  <c r="GS100" i="7"/>
  <c r="C18967" i="2"/>
  <c r="GK67" i="7"/>
  <c r="GN67" i="7"/>
  <c r="GU24" i="7"/>
  <c r="GX24" i="7"/>
  <c r="C19194" i="2"/>
  <c r="GU65" i="7"/>
  <c r="GX65" i="7"/>
  <c r="C19235" i="2"/>
  <c r="GZ88" i="7"/>
  <c r="HC88" i="7"/>
  <c r="C19393" i="2"/>
  <c r="C19338" i="2"/>
  <c r="GZ33" i="7"/>
  <c r="HC33" i="7"/>
  <c r="C19116" i="2"/>
  <c r="GP81" i="7"/>
  <c r="GS81" i="7"/>
  <c r="C19250" i="2"/>
  <c r="GU80" i="7"/>
  <c r="GX80" i="7"/>
  <c r="C18925" i="2"/>
  <c r="GK25" i="7"/>
  <c r="GN25" i="7"/>
  <c r="GU38" i="7"/>
  <c r="GX38" i="7"/>
  <c r="C19208" i="2"/>
  <c r="GK68" i="7"/>
  <c r="GN68" i="7"/>
  <c r="C18968" i="2"/>
  <c r="BU12" i="8"/>
  <c r="BX12" i="8"/>
  <c r="C22557" i="2"/>
  <c r="C19141" i="2"/>
  <c r="GP106" i="7"/>
  <c r="GS106" i="7"/>
  <c r="C19028" i="2"/>
  <c r="GK128" i="7"/>
  <c r="GN128" i="7"/>
  <c r="C19476" i="2"/>
  <c r="HE36" i="7"/>
  <c r="HH36" i="7"/>
  <c r="C19139" i="2"/>
  <c r="GP104" i="7"/>
  <c r="GS104" i="7"/>
  <c r="GU95" i="7"/>
  <c r="GX95" i="7"/>
  <c r="C19265" i="2"/>
  <c r="C19554" i="2"/>
  <c r="HE114" i="7"/>
  <c r="HH114" i="7"/>
  <c r="C19150" i="2"/>
  <c r="GP115" i="7"/>
  <c r="GS115" i="7"/>
  <c r="C19207" i="2"/>
  <c r="GU37" i="7"/>
  <c r="GX37" i="7"/>
  <c r="GK111" i="7"/>
  <c r="GN111" i="7"/>
  <c r="C19011" i="2"/>
  <c r="C19823" i="2"/>
  <c r="HO113" i="7"/>
  <c r="HR113" i="7"/>
  <c r="C19273" i="2"/>
  <c r="GU103" i="7"/>
  <c r="GX103" i="7"/>
  <c r="C19083" i="2"/>
  <c r="GP48" i="7"/>
  <c r="GS48" i="7"/>
  <c r="C19256" i="2"/>
  <c r="GU86" i="7"/>
  <c r="GX86" i="7"/>
  <c r="C19090" i="2"/>
  <c r="GP55" i="7"/>
  <c r="GS55" i="7"/>
  <c r="BP15" i="8"/>
  <c r="BS15" i="8"/>
  <c r="C22425" i="2"/>
  <c r="CE9" i="8"/>
  <c r="CH9" i="8"/>
  <c r="C22824" i="2"/>
  <c r="GP60" i="7"/>
  <c r="GS60" i="7"/>
  <c r="C19095" i="2"/>
  <c r="BU7" i="8"/>
  <c r="BX7" i="8"/>
  <c r="C22552" i="2"/>
  <c r="GK62" i="7"/>
  <c r="GN62" i="7"/>
  <c r="C18962" i="2"/>
  <c r="C22972" i="2"/>
  <c r="CJ22" i="8"/>
  <c r="CM22" i="8"/>
  <c r="C18994" i="2"/>
  <c r="GK94" i="7"/>
  <c r="GN94" i="7"/>
  <c r="C19145" i="2"/>
  <c r="GP110" i="7"/>
  <c r="GS110" i="7"/>
  <c r="C18992" i="2"/>
  <c r="GK92" i="7"/>
  <c r="GN92" i="7"/>
  <c r="C20149" i="2"/>
  <c r="ID34" i="7"/>
  <c r="IG34" i="7"/>
  <c r="GP56" i="7"/>
  <c r="GS56" i="7"/>
  <c r="C19091" i="2"/>
  <c r="GP105" i="7"/>
  <c r="GS105" i="7"/>
  <c r="C19140" i="2"/>
  <c r="C19290" i="2"/>
  <c r="GU120" i="7"/>
  <c r="GX120" i="7"/>
  <c r="C19016" i="2"/>
  <c r="GK116" i="7"/>
  <c r="GN116" i="7"/>
  <c r="GU40" i="7"/>
  <c r="GX40" i="7"/>
  <c r="C19210" i="2"/>
  <c r="GK97" i="7"/>
  <c r="GN97" i="7"/>
  <c r="C18997" i="2"/>
  <c r="C19644" i="2"/>
  <c r="HJ69" i="7"/>
  <c r="HM69" i="7"/>
  <c r="C19008" i="2"/>
  <c r="GK108" i="7"/>
  <c r="GN108" i="7"/>
  <c r="GU119" i="7"/>
  <c r="GX119" i="7"/>
  <c r="C19289" i="2"/>
  <c r="C19074" i="2"/>
  <c r="GP39" i="7"/>
  <c r="GS39" i="7"/>
  <c r="C18949" i="2"/>
  <c r="GK49" i="7"/>
  <c r="GN49" i="7"/>
  <c r="C19193" i="2"/>
  <c r="GU23" i="7"/>
  <c r="GX23" i="7"/>
  <c r="C19692" i="2"/>
  <c r="HJ117" i="7"/>
  <c r="HM117" i="7"/>
  <c r="C19077" i="2"/>
  <c r="GP42" i="7"/>
  <c r="GS42" i="7"/>
  <c r="C19089" i="2"/>
  <c r="GP54" i="7"/>
  <c r="GS54" i="7"/>
  <c r="GP59" i="7"/>
  <c r="GS59" i="7"/>
  <c r="C19094" i="2"/>
  <c r="C19086" i="2"/>
  <c r="GP51" i="7"/>
  <c r="GS51" i="7"/>
  <c r="C19136" i="2"/>
  <c r="GP101" i="7"/>
  <c r="GS101" i="7"/>
  <c r="GP125" i="7"/>
  <c r="GS125" i="7"/>
  <c r="C19160" i="2"/>
  <c r="C19070" i="2"/>
  <c r="GP35" i="7"/>
  <c r="GS35" i="7"/>
  <c r="C18984" i="2"/>
  <c r="GK84" i="7"/>
  <c r="GN84" i="7"/>
  <c r="C18961" i="2"/>
  <c r="GK61" i="7"/>
  <c r="GN61" i="7"/>
  <c r="CJ11" i="8"/>
  <c r="CM11" i="8"/>
  <c r="C22961" i="2"/>
  <c r="C19292" i="2"/>
  <c r="GU122" i="7"/>
  <c r="GX122" i="7"/>
  <c r="C18998" i="2"/>
  <c r="GK98" i="7"/>
  <c r="GN98" i="7"/>
  <c r="C19088" i="2"/>
  <c r="GP53" i="7"/>
  <c r="GS53" i="7"/>
  <c r="GK91" i="7"/>
  <c r="GN91" i="7"/>
  <c r="C18991" i="2"/>
  <c r="C19300" i="2"/>
  <c r="GU130" i="7"/>
  <c r="GX130" i="7"/>
  <c r="C19707" i="2"/>
  <c r="HJ132" i="7"/>
  <c r="HM132" i="7"/>
  <c r="C19170" i="2"/>
  <c r="GP135" i="7"/>
  <c r="GS135" i="7"/>
  <c r="GP102" i="7"/>
  <c r="GS102" i="7"/>
  <c r="C19137" i="2"/>
  <c r="C19159" i="2"/>
  <c r="GP124" i="7"/>
  <c r="GS124" i="7"/>
  <c r="GP109" i="7"/>
  <c r="GS109" i="7"/>
  <c r="C19144" i="2"/>
  <c r="HT70" i="7"/>
  <c r="HW70" i="7"/>
  <c r="C19915" i="2"/>
  <c r="C19147" i="2"/>
  <c r="GP112" i="7"/>
  <c r="GS112" i="7"/>
  <c r="C19234" i="2"/>
  <c r="GU64" i="7"/>
  <c r="GX64" i="7"/>
  <c r="C19098" i="2"/>
  <c r="GP63" i="7"/>
  <c r="GS63" i="7"/>
  <c r="C20147" i="2"/>
  <c r="ID32" i="7"/>
  <c r="IG32" i="7"/>
  <c r="C22971" i="2"/>
  <c r="CJ21" i="8"/>
  <c r="CM21" i="8"/>
  <c r="C19080" i="2"/>
  <c r="GP45" i="7"/>
  <c r="GS45" i="7"/>
  <c r="GU121" i="7"/>
  <c r="GX121" i="7"/>
  <c r="C19291" i="2"/>
  <c r="C22553" i="2"/>
  <c r="BU8" i="8"/>
  <c r="BX8" i="8"/>
  <c r="C19107" i="2"/>
  <c r="GP72" i="7"/>
  <c r="GS72" i="7"/>
  <c r="C19236" i="2"/>
  <c r="GU66" i="7"/>
  <c r="GX66" i="7"/>
  <c r="C18996" i="2"/>
  <c r="GK96" i="7"/>
  <c r="GN96" i="7"/>
  <c r="GK89" i="7"/>
  <c r="GN89" i="7"/>
  <c r="C18989" i="2"/>
  <c r="C19051" i="2"/>
  <c r="GP16" i="7"/>
  <c r="GS16" i="7"/>
  <c r="GZ43" i="7"/>
  <c r="HC43" i="7"/>
  <c r="C19348" i="2"/>
  <c r="C19486" i="2"/>
  <c r="HE46" i="7"/>
  <c r="HH46" i="7"/>
  <c r="HE44" i="7"/>
  <c r="HH44" i="7"/>
  <c r="C19484" i="2"/>
  <c r="C19492" i="2"/>
  <c r="HE52" i="7"/>
  <c r="HH52" i="7"/>
  <c r="GK19" i="8"/>
  <c r="GN19" i="8"/>
  <c r="C25804" i="2"/>
  <c r="C19527" i="2"/>
  <c r="HE87" i="7"/>
  <c r="HH87" i="7"/>
  <c r="C25805" i="2"/>
  <c r="GK20" i="8"/>
  <c r="GN20" i="8"/>
  <c r="C19497" i="2"/>
  <c r="HE57" i="7"/>
  <c r="HH57" i="7"/>
  <c r="C25803" i="2"/>
  <c r="GK18" i="8"/>
  <c r="GN18" i="8"/>
  <c r="C19111" i="2"/>
  <c r="GP76" i="7"/>
  <c r="GS76" i="7"/>
  <c r="C19110" i="2"/>
  <c r="GP75" i="7"/>
  <c r="GS75" i="7"/>
  <c r="C19108" i="2"/>
  <c r="GP73" i="7"/>
  <c r="GS73" i="7"/>
  <c r="C19064" i="2"/>
  <c r="GP29" i="7"/>
  <c r="GS29" i="7"/>
  <c r="GP28" i="7"/>
  <c r="GS28" i="7"/>
  <c r="C19063" i="2"/>
  <c r="C18930" i="2"/>
  <c r="GK30" i="7"/>
  <c r="GN30" i="7"/>
  <c r="C18796" i="2"/>
  <c r="GF31" i="7"/>
  <c r="GI31" i="7"/>
  <c r="C19197" i="2"/>
  <c r="GU27" i="7"/>
  <c r="GX27" i="7"/>
  <c r="C19061" i="2"/>
  <c r="GP26" i="7"/>
  <c r="GS26" i="7"/>
  <c r="C19114" i="2"/>
  <c r="GP79" i="7"/>
  <c r="GS79" i="7"/>
  <c r="C19168" i="2"/>
  <c r="GP133" i="7"/>
  <c r="GS133" i="7"/>
  <c r="C19076" i="2"/>
  <c r="GP41" i="7"/>
  <c r="GS41" i="7"/>
  <c r="C22828" i="2"/>
  <c r="CE13" i="8"/>
  <c r="CH13" i="8"/>
  <c r="C19263" i="2"/>
  <c r="GU93" i="7"/>
  <c r="GX93" i="7"/>
  <c r="GP85" i="7"/>
  <c r="GS85" i="7"/>
  <c r="C19120" i="2"/>
  <c r="C19109" i="2"/>
  <c r="GP74" i="7"/>
  <c r="GS74" i="7"/>
  <c r="GP99" i="7"/>
  <c r="GS99" i="7"/>
  <c r="C19134" i="2"/>
  <c r="GP123" i="7"/>
  <c r="GS123" i="7"/>
  <c r="C19158" i="2"/>
  <c r="C19862" i="2"/>
  <c r="HT17" i="7"/>
  <c r="HW17" i="7"/>
  <c r="C19166" i="2"/>
  <c r="GP131" i="7"/>
  <c r="GS131" i="7"/>
  <c r="GP71" i="7"/>
  <c r="GS71" i="7"/>
  <c r="C19106" i="2"/>
  <c r="C19423" i="2"/>
  <c r="GZ118" i="7"/>
  <c r="HC118" i="7"/>
  <c r="C19085" i="2"/>
  <c r="GP50" i="7"/>
  <c r="GS50" i="7"/>
  <c r="C19306" i="2"/>
  <c r="GU136" i="7"/>
  <c r="GX136" i="7"/>
  <c r="GP127" i="7"/>
  <c r="GS127" i="7"/>
  <c r="C19162" i="2"/>
  <c r="GU14" i="7"/>
  <c r="GX14" i="7"/>
  <c r="C19184" i="2"/>
  <c r="GZ10" i="7"/>
  <c r="HC10" i="7"/>
  <c r="C19315" i="2"/>
  <c r="GZ129" i="7"/>
  <c r="HC129" i="7"/>
  <c r="C19434" i="2"/>
  <c r="C19574" i="2"/>
  <c r="HE134" i="7"/>
  <c r="HH134" i="7"/>
  <c r="C19242" i="2"/>
  <c r="GU72" i="7"/>
  <c r="GX72" i="7"/>
  <c r="CO21" i="8"/>
  <c r="CR21" i="8"/>
  <c r="C23106" i="2"/>
  <c r="C19233" i="2"/>
  <c r="GU63" i="7"/>
  <c r="GX63" i="7"/>
  <c r="C19282" i="2"/>
  <c r="GU112" i="7"/>
  <c r="GX112" i="7"/>
  <c r="C19305" i="2"/>
  <c r="GU135" i="7"/>
  <c r="GX135" i="7"/>
  <c r="C19435" i="2"/>
  <c r="GZ130" i="7"/>
  <c r="HC130" i="7"/>
  <c r="GU53" i="7"/>
  <c r="GX53" i="7"/>
  <c r="C19223" i="2"/>
  <c r="C19133" i="2"/>
  <c r="GP98" i="7"/>
  <c r="GS98" i="7"/>
  <c r="GP84" i="7"/>
  <c r="GS84" i="7"/>
  <c r="C19119" i="2"/>
  <c r="C19221" i="2"/>
  <c r="GU51" i="7"/>
  <c r="GX51" i="7"/>
  <c r="GU54" i="7"/>
  <c r="GX54" i="7"/>
  <c r="C19224" i="2"/>
  <c r="C19827" i="2"/>
  <c r="HO117" i="7"/>
  <c r="HR117" i="7"/>
  <c r="C19328" i="2"/>
  <c r="GZ23" i="7"/>
  <c r="HC23" i="7"/>
  <c r="C19084" i="2"/>
  <c r="GP49" i="7"/>
  <c r="GS49" i="7"/>
  <c r="C19779" i="2"/>
  <c r="HO69" i="7"/>
  <c r="HR69" i="7"/>
  <c r="C19151" i="2"/>
  <c r="GP116" i="7"/>
  <c r="GS116" i="7"/>
  <c r="C19425" i="2"/>
  <c r="GZ120" i="7"/>
  <c r="HC120" i="7"/>
  <c r="C19127" i="2"/>
  <c r="GP92" i="7"/>
  <c r="GS92" i="7"/>
  <c r="GP94" i="7"/>
  <c r="GS94" i="7"/>
  <c r="C19129" i="2"/>
  <c r="C19391" i="2"/>
  <c r="GZ86" i="7"/>
  <c r="HC86" i="7"/>
  <c r="GU48" i="7"/>
  <c r="GX48" i="7"/>
  <c r="C19218" i="2"/>
  <c r="C19958" i="2"/>
  <c r="HT113" i="7"/>
  <c r="HW113" i="7"/>
  <c r="C19285" i="2"/>
  <c r="GU115" i="7"/>
  <c r="GX115" i="7"/>
  <c r="C19611" i="2"/>
  <c r="HJ36" i="7"/>
  <c r="HM36" i="7"/>
  <c r="C19385" i="2"/>
  <c r="GZ80" i="7"/>
  <c r="HC80" i="7"/>
  <c r="HE33" i="7"/>
  <c r="HH33" i="7"/>
  <c r="C19473" i="2"/>
  <c r="GP67" i="7"/>
  <c r="GS67" i="7"/>
  <c r="C19102" i="2"/>
  <c r="C19412" i="2"/>
  <c r="GZ107" i="7"/>
  <c r="HC107" i="7"/>
  <c r="C19483" i="2"/>
  <c r="HE43" i="7"/>
  <c r="HH43" i="7"/>
  <c r="C19124" i="2"/>
  <c r="GP89" i="7"/>
  <c r="GS89" i="7"/>
  <c r="C19426" i="2"/>
  <c r="GZ121" i="7"/>
  <c r="HC121" i="7"/>
  <c r="C19279" i="2"/>
  <c r="GU109" i="7"/>
  <c r="GX109" i="7"/>
  <c r="C23096" i="2"/>
  <c r="CO11" i="8"/>
  <c r="CR11" i="8"/>
  <c r="GU125" i="7"/>
  <c r="GX125" i="7"/>
  <c r="C19295" i="2"/>
  <c r="C19424" i="2"/>
  <c r="GZ119" i="7"/>
  <c r="HC119" i="7"/>
  <c r="C19132" i="2"/>
  <c r="GP97" i="7"/>
  <c r="GS97" i="7"/>
  <c r="C19226" i="2"/>
  <c r="GU56" i="7"/>
  <c r="GX56" i="7"/>
  <c r="C19097" i="2"/>
  <c r="GP62" i="7"/>
  <c r="GS62" i="7"/>
  <c r="C19230" i="2"/>
  <c r="GU60" i="7"/>
  <c r="GX60" i="7"/>
  <c r="BU15" i="8"/>
  <c r="BX15" i="8"/>
  <c r="C22560" i="2"/>
  <c r="C19400" i="2"/>
  <c r="GZ95" i="7"/>
  <c r="HC95" i="7"/>
  <c r="C19343" i="2"/>
  <c r="GZ38" i="7"/>
  <c r="HC38" i="7"/>
  <c r="C19370" i="2"/>
  <c r="GZ65" i="7"/>
  <c r="HC65" i="7"/>
  <c r="C19186" i="2"/>
  <c r="GU16" i="7"/>
  <c r="GX16" i="7"/>
  <c r="GP96" i="7"/>
  <c r="GS96" i="7"/>
  <c r="C19131" i="2"/>
  <c r="GZ66" i="7"/>
  <c r="HC66" i="7"/>
  <c r="C19371" i="2"/>
  <c r="C22688" i="2"/>
  <c r="BZ8" i="8"/>
  <c r="CC8" i="8"/>
  <c r="GU45" i="7"/>
  <c r="GX45" i="7"/>
  <c r="C19215" i="2"/>
  <c r="II32" i="7"/>
  <c r="IL32" i="7"/>
  <c r="C20282" i="2"/>
  <c r="C19369" i="2"/>
  <c r="GZ64" i="7"/>
  <c r="HC64" i="7"/>
  <c r="C19294" i="2"/>
  <c r="GU124" i="7"/>
  <c r="GX124" i="7"/>
  <c r="C19842" i="2"/>
  <c r="HO132" i="7"/>
  <c r="HR132" i="7"/>
  <c r="C19427" i="2"/>
  <c r="GZ122" i="7"/>
  <c r="HC122" i="7"/>
  <c r="C19096" i="2"/>
  <c r="GP61" i="7"/>
  <c r="GS61" i="7"/>
  <c r="GU35" i="7"/>
  <c r="GX35" i="7"/>
  <c r="C19205" i="2"/>
  <c r="C19271" i="2"/>
  <c r="GU101" i="7"/>
  <c r="GX101" i="7"/>
  <c r="GU42" i="7"/>
  <c r="GX42" i="7"/>
  <c r="C19212" i="2"/>
  <c r="GU39" i="7"/>
  <c r="GX39" i="7"/>
  <c r="C19209" i="2"/>
  <c r="C19143" i="2"/>
  <c r="GP108" i="7"/>
  <c r="GS108" i="7"/>
  <c r="II34" i="7"/>
  <c r="IL34" i="7"/>
  <c r="C20284" i="2"/>
  <c r="GU110" i="7"/>
  <c r="GX110" i="7"/>
  <c r="C19280" i="2"/>
  <c r="C23107" i="2"/>
  <c r="CO22" i="8"/>
  <c r="CR22" i="8"/>
  <c r="GU55" i="7"/>
  <c r="GX55" i="7"/>
  <c r="C19225" i="2"/>
  <c r="C19408" i="2"/>
  <c r="GZ103" i="7"/>
  <c r="HC103" i="7"/>
  <c r="C19342" i="2"/>
  <c r="GZ37" i="7"/>
  <c r="HC37" i="7"/>
  <c r="HJ114" i="7"/>
  <c r="HM114" i="7"/>
  <c r="C19689" i="2"/>
  <c r="C19274" i="2"/>
  <c r="GU104" i="7"/>
  <c r="GX104" i="7"/>
  <c r="GP128" i="7"/>
  <c r="GS128" i="7"/>
  <c r="C19163" i="2"/>
  <c r="GU106" i="7"/>
  <c r="GX106" i="7"/>
  <c r="C19276" i="2"/>
  <c r="C19060" i="2"/>
  <c r="GP25" i="7"/>
  <c r="GS25" i="7"/>
  <c r="C19251" i="2"/>
  <c r="GU81" i="7"/>
  <c r="GX81" i="7"/>
  <c r="C19270" i="2"/>
  <c r="GU100" i="7"/>
  <c r="GX100" i="7"/>
  <c r="C19431" i="2"/>
  <c r="GZ126" i="7"/>
  <c r="HC126" i="7"/>
  <c r="GP58" i="7"/>
  <c r="GS58" i="7"/>
  <c r="C19093" i="2"/>
  <c r="HY70" i="7"/>
  <c r="IB70" i="7"/>
  <c r="C20050" i="2"/>
  <c r="GU102" i="7"/>
  <c r="GX102" i="7"/>
  <c r="C19272" i="2"/>
  <c r="C19126" i="2"/>
  <c r="GP91" i="7"/>
  <c r="GS91" i="7"/>
  <c r="GU59" i="7"/>
  <c r="GX59" i="7"/>
  <c r="C19229" i="2"/>
  <c r="GZ40" i="7"/>
  <c r="HC40" i="7"/>
  <c r="C19345" i="2"/>
  <c r="C19275" i="2"/>
  <c r="GU105" i="7"/>
  <c r="GX105" i="7"/>
  <c r="C22687" i="2"/>
  <c r="BZ7" i="8"/>
  <c r="CC7" i="8"/>
  <c r="C22959" i="2"/>
  <c r="CJ9" i="8"/>
  <c r="CM9" i="8"/>
  <c r="C19146" i="2"/>
  <c r="GP111" i="7"/>
  <c r="GS111" i="7"/>
  <c r="BZ12" i="8"/>
  <c r="CC12" i="8"/>
  <c r="C22692" i="2"/>
  <c r="C19103" i="2"/>
  <c r="GP68" i="7"/>
  <c r="GS68" i="7"/>
  <c r="C19528" i="2"/>
  <c r="HE88" i="7"/>
  <c r="HH88" i="7"/>
  <c r="C19329" i="2"/>
  <c r="GZ24" i="7"/>
  <c r="HC24" i="7"/>
  <c r="GZ47" i="7"/>
  <c r="HC47" i="7"/>
  <c r="C19352" i="2"/>
  <c r="C19125" i="2"/>
  <c r="GP90" i="7"/>
  <c r="GS90" i="7"/>
  <c r="C19619" i="2"/>
  <c r="HJ44" i="7"/>
  <c r="HM44" i="7"/>
  <c r="HJ57" i="7"/>
  <c r="HM57" i="7"/>
  <c r="C19632" i="2"/>
  <c r="GP20" i="8"/>
  <c r="GS20" i="8"/>
  <c r="C25940" i="2"/>
  <c r="C19662" i="2"/>
  <c r="HJ87" i="7"/>
  <c r="HM87" i="7"/>
  <c r="C19627" i="2"/>
  <c r="HJ52" i="7"/>
  <c r="HM52" i="7"/>
  <c r="HJ46" i="7"/>
  <c r="HM46" i="7"/>
  <c r="C19621" i="2"/>
  <c r="C25939" i="2"/>
  <c r="GP19" i="8"/>
  <c r="GS19" i="8"/>
  <c r="GP18" i="8"/>
  <c r="GS18" i="8"/>
  <c r="C25938" i="2"/>
  <c r="C19246" i="2"/>
  <c r="GU76" i="7"/>
  <c r="GX76" i="7"/>
  <c r="C19245" i="2"/>
  <c r="GU75" i="7"/>
  <c r="GX75" i="7"/>
  <c r="C19243" i="2"/>
  <c r="GU73" i="7"/>
  <c r="GX73" i="7"/>
  <c r="GU29" i="7"/>
  <c r="GX29" i="7"/>
  <c r="C19199" i="2"/>
  <c r="C19198" i="2"/>
  <c r="GU28" i="7"/>
  <c r="GX28" i="7"/>
  <c r="GP30" i="7"/>
  <c r="GS30" i="7"/>
  <c r="C19065" i="2"/>
  <c r="GK31" i="7"/>
  <c r="GN31" i="7"/>
  <c r="C18931" i="2"/>
  <c r="GZ27" i="7"/>
  <c r="HC27" i="7"/>
  <c r="C19332" i="2"/>
  <c r="GU26" i="7"/>
  <c r="GX26" i="7"/>
  <c r="C19196" i="2"/>
  <c r="C19249" i="2"/>
  <c r="GU79" i="7"/>
  <c r="GX79" i="7"/>
  <c r="C19441" i="2"/>
  <c r="GZ136" i="7"/>
  <c r="HC136" i="7"/>
  <c r="C19558" i="2"/>
  <c r="HE118" i="7"/>
  <c r="HH118" i="7"/>
  <c r="C19301" i="2"/>
  <c r="GU131" i="7"/>
  <c r="GX131" i="7"/>
  <c r="GU74" i="7"/>
  <c r="GX74" i="7"/>
  <c r="C19244" i="2"/>
  <c r="GZ93" i="7"/>
  <c r="HC93" i="7"/>
  <c r="C19398" i="2"/>
  <c r="GU41" i="7"/>
  <c r="GX41" i="7"/>
  <c r="C19211" i="2"/>
  <c r="HE129" i="7"/>
  <c r="HH129" i="7"/>
  <c r="C19569" i="2"/>
  <c r="C19319" i="2"/>
  <c r="GZ14" i="7"/>
  <c r="HC14" i="7"/>
  <c r="GU123" i="7"/>
  <c r="GX123" i="7"/>
  <c r="C19293" i="2"/>
  <c r="HJ134" i="7"/>
  <c r="HM134" i="7"/>
  <c r="C19709" i="2"/>
  <c r="C19220" i="2"/>
  <c r="GU50" i="7"/>
  <c r="GX50" i="7"/>
  <c r="HY17" i="7"/>
  <c r="IB17" i="7"/>
  <c r="C19997" i="2"/>
  <c r="C22963" i="2"/>
  <c r="CJ13" i="8"/>
  <c r="CM13" i="8"/>
  <c r="C19303" i="2"/>
  <c r="GU133" i="7"/>
  <c r="GX133" i="7"/>
  <c r="HE10" i="7"/>
  <c r="HH10" i="7"/>
  <c r="C19450" i="2"/>
  <c r="GU127" i="7"/>
  <c r="GX127" i="7"/>
  <c r="C19297" i="2"/>
  <c r="C19241" i="2"/>
  <c r="GU71" i="7"/>
  <c r="GX71" i="7"/>
  <c r="C19269" i="2"/>
  <c r="GU99" i="7"/>
  <c r="GX99" i="7"/>
  <c r="C19255" i="2"/>
  <c r="GU85" i="7"/>
  <c r="GX85" i="7"/>
  <c r="GU90" i="7"/>
  <c r="GX90" i="7"/>
  <c r="C19260" i="2"/>
  <c r="C19464" i="2"/>
  <c r="HE24" i="7"/>
  <c r="HH24" i="7"/>
  <c r="GU68" i="7"/>
  <c r="GX68" i="7"/>
  <c r="C19238" i="2"/>
  <c r="GU111" i="7"/>
  <c r="GX111" i="7"/>
  <c r="C19281" i="2"/>
  <c r="C22822" i="2"/>
  <c r="CE7" i="8"/>
  <c r="CH7" i="8"/>
  <c r="C19261" i="2"/>
  <c r="GU91" i="7"/>
  <c r="GX91" i="7"/>
  <c r="GZ100" i="7"/>
  <c r="HC100" i="7"/>
  <c r="C19405" i="2"/>
  <c r="C19195" i="2"/>
  <c r="GU25" i="7"/>
  <c r="GX25" i="7"/>
  <c r="C19543" i="2"/>
  <c r="HE103" i="7"/>
  <c r="HH103" i="7"/>
  <c r="GU108" i="7"/>
  <c r="GX108" i="7"/>
  <c r="C19278" i="2"/>
  <c r="C19562" i="2"/>
  <c r="HE122" i="7"/>
  <c r="HH122" i="7"/>
  <c r="C19977" i="2"/>
  <c r="HT132" i="7"/>
  <c r="HW132" i="7"/>
  <c r="C19504" i="2"/>
  <c r="HE64" i="7"/>
  <c r="HH64" i="7"/>
  <c r="GZ16" i="7"/>
  <c r="HC16" i="7"/>
  <c r="C19321" i="2"/>
  <c r="C19478" i="2"/>
  <c r="HE38" i="7"/>
  <c r="HH38" i="7"/>
  <c r="C19535" i="2"/>
  <c r="HE95" i="7"/>
  <c r="HH95" i="7"/>
  <c r="C19365" i="2"/>
  <c r="GZ60" i="7"/>
  <c r="HC60" i="7"/>
  <c r="C19361" i="2"/>
  <c r="GZ56" i="7"/>
  <c r="HC56" i="7"/>
  <c r="C19559" i="2"/>
  <c r="HE119" i="7"/>
  <c r="HH119" i="7"/>
  <c r="C23231" i="2"/>
  <c r="CT11" i="8"/>
  <c r="CW11" i="8"/>
  <c r="C19561" i="2"/>
  <c r="HE121" i="7"/>
  <c r="HH121" i="7"/>
  <c r="C19259" i="2"/>
  <c r="GU89" i="7"/>
  <c r="GX89" i="7"/>
  <c r="C19547" i="2"/>
  <c r="HE107" i="7"/>
  <c r="HH107" i="7"/>
  <c r="C19746" i="2"/>
  <c r="HO36" i="7"/>
  <c r="HR36" i="7"/>
  <c r="C19560" i="2"/>
  <c r="HE120" i="7"/>
  <c r="HH120" i="7"/>
  <c r="C19914" i="2"/>
  <c r="HT69" i="7"/>
  <c r="HW69" i="7"/>
  <c r="HE23" i="7"/>
  <c r="HH23" i="7"/>
  <c r="C19463" i="2"/>
  <c r="C19440" i="2"/>
  <c r="GZ135" i="7"/>
  <c r="HC135" i="7"/>
  <c r="GZ112" i="7"/>
  <c r="HC112" i="7"/>
  <c r="C19417" i="2"/>
  <c r="C19480" i="2"/>
  <c r="HE40" i="7"/>
  <c r="HH40" i="7"/>
  <c r="C20185" i="2"/>
  <c r="ID70" i="7"/>
  <c r="IG70" i="7"/>
  <c r="C19298" i="2"/>
  <c r="GU128" i="7"/>
  <c r="GX128" i="7"/>
  <c r="HO114" i="7"/>
  <c r="HR114" i="7"/>
  <c r="C19824" i="2"/>
  <c r="C19360" i="2"/>
  <c r="GZ55" i="7"/>
  <c r="HC55" i="7"/>
  <c r="GZ110" i="7"/>
  <c r="HC110" i="7"/>
  <c r="C19415" i="2"/>
  <c r="C19347" i="2"/>
  <c r="GZ42" i="7"/>
  <c r="HC42" i="7"/>
  <c r="GZ35" i="7"/>
  <c r="HC35" i="7"/>
  <c r="C19340" i="2"/>
  <c r="GZ45" i="7"/>
  <c r="HC45" i="7"/>
  <c r="C19350" i="2"/>
  <c r="HE66" i="7"/>
  <c r="HH66" i="7"/>
  <c r="C19506" i="2"/>
  <c r="C19608" i="2"/>
  <c r="HJ33" i="7"/>
  <c r="HM33" i="7"/>
  <c r="GZ48" i="7"/>
  <c r="HC48" i="7"/>
  <c r="C19353" i="2"/>
  <c r="C19264" i="2"/>
  <c r="GU94" i="7"/>
  <c r="GX94" i="7"/>
  <c r="C19359" i="2"/>
  <c r="GZ54" i="7"/>
  <c r="HC54" i="7"/>
  <c r="C19254" i="2"/>
  <c r="GU84" i="7"/>
  <c r="GX84" i="7"/>
  <c r="C19358" i="2"/>
  <c r="GZ53" i="7"/>
  <c r="HC53" i="7"/>
  <c r="C23241" i="2"/>
  <c r="CT21" i="8"/>
  <c r="CW21" i="8"/>
  <c r="C19663" i="2"/>
  <c r="HJ88" i="7"/>
  <c r="HM88" i="7"/>
  <c r="CO9" i="8"/>
  <c r="CR9" i="8"/>
  <c r="C23094" i="2"/>
  <c r="C19410" i="2"/>
  <c r="GZ105" i="7"/>
  <c r="HC105" i="7"/>
  <c r="C19566" i="2"/>
  <c r="HE126" i="7"/>
  <c r="HH126" i="7"/>
  <c r="GZ81" i="7"/>
  <c r="HC81" i="7"/>
  <c r="C19386" i="2"/>
  <c r="GZ104" i="7"/>
  <c r="HC104" i="7"/>
  <c r="C19409" i="2"/>
  <c r="C19477" i="2"/>
  <c r="HE37" i="7"/>
  <c r="HH37" i="7"/>
  <c r="CT22" i="8"/>
  <c r="CW22" i="8"/>
  <c r="C23242" i="2"/>
  <c r="C19406" i="2"/>
  <c r="GZ101" i="7"/>
  <c r="HC101" i="7"/>
  <c r="GU61" i="7"/>
  <c r="GX61" i="7"/>
  <c r="C19231" i="2"/>
  <c r="C19429" i="2"/>
  <c r="GZ124" i="7"/>
  <c r="HC124" i="7"/>
  <c r="C22823" i="2"/>
  <c r="CE8" i="8"/>
  <c r="CH8" i="8"/>
  <c r="C19505" i="2"/>
  <c r="HE65" i="7"/>
  <c r="HH65" i="7"/>
  <c r="C19232" i="2"/>
  <c r="GU62" i="7"/>
  <c r="GX62" i="7"/>
  <c r="GU97" i="7"/>
  <c r="GX97" i="7"/>
  <c r="C19267" i="2"/>
  <c r="GZ109" i="7"/>
  <c r="HC109" i="7"/>
  <c r="C19414" i="2"/>
  <c r="C19618" i="2"/>
  <c r="HJ43" i="7"/>
  <c r="HM43" i="7"/>
  <c r="C19520" i="2"/>
  <c r="HE80" i="7"/>
  <c r="HH80" i="7"/>
  <c r="C19420" i="2"/>
  <c r="GZ115" i="7"/>
  <c r="HC115" i="7"/>
  <c r="C20093" i="2"/>
  <c r="HY113" i="7"/>
  <c r="IB113" i="7"/>
  <c r="C19526" i="2"/>
  <c r="HE86" i="7"/>
  <c r="HH86" i="7"/>
  <c r="GU92" i="7"/>
  <c r="GX92" i="7"/>
  <c r="C19262" i="2"/>
  <c r="C19286" i="2"/>
  <c r="GU116" i="7"/>
  <c r="GX116" i="7"/>
  <c r="GU49" i="7"/>
  <c r="GX49" i="7"/>
  <c r="C19219" i="2"/>
  <c r="HT117" i="7"/>
  <c r="HW117" i="7"/>
  <c r="C19962" i="2"/>
  <c r="C19356" i="2"/>
  <c r="GZ51" i="7"/>
  <c r="HC51" i="7"/>
  <c r="C19268" i="2"/>
  <c r="GU98" i="7"/>
  <c r="GX98" i="7"/>
  <c r="C19570" i="2"/>
  <c r="HE130" i="7"/>
  <c r="HH130" i="7"/>
  <c r="C19368" i="2"/>
  <c r="GZ63" i="7"/>
  <c r="HC63" i="7"/>
  <c r="C19377" i="2"/>
  <c r="GZ72" i="7"/>
  <c r="HC72" i="7"/>
  <c r="C19487" i="2"/>
  <c r="HE47" i="7"/>
  <c r="HH47" i="7"/>
  <c r="CE12" i="8"/>
  <c r="CH12" i="8"/>
  <c r="C22827" i="2"/>
  <c r="C19364" i="2"/>
  <c r="GZ59" i="7"/>
  <c r="HC59" i="7"/>
  <c r="C19407" i="2"/>
  <c r="GZ102" i="7"/>
  <c r="HC102" i="7"/>
  <c r="C19228" i="2"/>
  <c r="GU58" i="7"/>
  <c r="GX58" i="7"/>
  <c r="C19411" i="2"/>
  <c r="GZ106" i="7"/>
  <c r="HC106" i="7"/>
  <c r="C20419" i="2"/>
  <c r="IN34" i="7"/>
  <c r="IQ34" i="7"/>
  <c r="C19344" i="2"/>
  <c r="GZ39" i="7"/>
  <c r="HC39" i="7"/>
  <c r="IN32" i="7"/>
  <c r="IQ32" i="7"/>
  <c r="C20417" i="2"/>
  <c r="C19266" i="2"/>
  <c r="GU96" i="7"/>
  <c r="GX96" i="7"/>
  <c r="C22695" i="2"/>
  <c r="BZ15" i="8"/>
  <c r="CC15" i="8"/>
  <c r="GZ125" i="7"/>
  <c r="HC125" i="7"/>
  <c r="C19430" i="2"/>
  <c r="C19237" i="2"/>
  <c r="GU67" i="7"/>
  <c r="GX67" i="7"/>
  <c r="C26074" i="2"/>
  <c r="GU19" i="8"/>
  <c r="GX19" i="8"/>
  <c r="HO44" i="7"/>
  <c r="HR44" i="7"/>
  <c r="C19754" i="2"/>
  <c r="C26075" i="2"/>
  <c r="GU20" i="8"/>
  <c r="GX20" i="8"/>
  <c r="C19797" i="2"/>
  <c r="HO87" i="7"/>
  <c r="HR87" i="7"/>
  <c r="C19762" i="2"/>
  <c r="HO52" i="7"/>
  <c r="HR52" i="7"/>
  <c r="C19756" i="2"/>
  <c r="HO46" i="7"/>
  <c r="HR46" i="7"/>
  <c r="C19767" i="2"/>
  <c r="HO57" i="7"/>
  <c r="HR57" i="7"/>
  <c r="GU18" i="8"/>
  <c r="GX18" i="8"/>
  <c r="C26073" i="2"/>
  <c r="GZ76" i="7"/>
  <c r="HC76" i="7"/>
  <c r="C19381" i="2"/>
  <c r="GZ75" i="7"/>
  <c r="HC75" i="7"/>
  <c r="C19380" i="2"/>
  <c r="C19378" i="2"/>
  <c r="GZ73" i="7"/>
  <c r="HC73" i="7"/>
  <c r="GZ29" i="7"/>
  <c r="HC29" i="7"/>
  <c r="C19334" i="2"/>
  <c r="C19333" i="2"/>
  <c r="GZ28" i="7"/>
  <c r="HC28" i="7"/>
  <c r="GU30" i="7"/>
  <c r="GX30" i="7"/>
  <c r="C19200" i="2"/>
  <c r="C19066" i="2"/>
  <c r="GP31" i="7"/>
  <c r="GS31" i="7"/>
  <c r="C19467" i="2"/>
  <c r="HE27" i="7"/>
  <c r="HH27" i="7"/>
  <c r="C19331" i="2"/>
  <c r="GZ26" i="7"/>
  <c r="HC26" i="7"/>
  <c r="GZ79" i="7"/>
  <c r="HC79" i="7"/>
  <c r="C19384" i="2"/>
  <c r="GZ99" i="7"/>
  <c r="HC99" i="7"/>
  <c r="C19404" i="2"/>
  <c r="GZ133" i="7"/>
  <c r="HC133" i="7"/>
  <c r="C19438" i="2"/>
  <c r="C19454" i="2"/>
  <c r="HE14" i="7"/>
  <c r="HH14" i="7"/>
  <c r="C19693" i="2"/>
  <c r="HJ118" i="7"/>
  <c r="HM118" i="7"/>
  <c r="C19432" i="2"/>
  <c r="GZ127" i="7"/>
  <c r="HC127" i="7"/>
  <c r="C20132" i="2"/>
  <c r="ID17" i="7"/>
  <c r="IG17" i="7"/>
  <c r="C19844" i="2"/>
  <c r="HO134" i="7"/>
  <c r="HR134" i="7"/>
  <c r="GZ41" i="7"/>
  <c r="HC41" i="7"/>
  <c r="C19346" i="2"/>
  <c r="C19379" i="2"/>
  <c r="GZ74" i="7"/>
  <c r="HC74" i="7"/>
  <c r="C19390" i="2"/>
  <c r="GZ85" i="7"/>
  <c r="HC85" i="7"/>
  <c r="C19376" i="2"/>
  <c r="GZ71" i="7"/>
  <c r="HC71" i="7"/>
  <c r="CO13" i="8"/>
  <c r="CR13" i="8"/>
  <c r="C23098" i="2"/>
  <c r="GZ50" i="7"/>
  <c r="HC50" i="7"/>
  <c r="C19355" i="2"/>
  <c r="GZ131" i="7"/>
  <c r="HC131" i="7"/>
  <c r="C19436" i="2"/>
  <c r="C19576" i="2"/>
  <c r="HE136" i="7"/>
  <c r="HH136" i="7"/>
  <c r="C19585" i="2"/>
  <c r="HJ10" i="7"/>
  <c r="HM10" i="7"/>
  <c r="C19428" i="2"/>
  <c r="GZ123" i="7"/>
  <c r="HC123" i="7"/>
  <c r="C19704" i="2"/>
  <c r="HJ129" i="7"/>
  <c r="HM129" i="7"/>
  <c r="C19533" i="2"/>
  <c r="HE93" i="7"/>
  <c r="HH93" i="7"/>
  <c r="C19401" i="2"/>
  <c r="GZ96" i="7"/>
  <c r="HC96" i="7"/>
  <c r="C19479" i="2"/>
  <c r="HE39" i="7"/>
  <c r="HH39" i="7"/>
  <c r="C19363" i="2"/>
  <c r="GZ58" i="7"/>
  <c r="HC58" i="7"/>
  <c r="HE59" i="7"/>
  <c r="HH59" i="7"/>
  <c r="C19499" i="2"/>
  <c r="C19622" i="2"/>
  <c r="HJ47" i="7"/>
  <c r="HM47" i="7"/>
  <c r="C19503" i="2"/>
  <c r="HE63" i="7"/>
  <c r="HH63" i="7"/>
  <c r="C19403" i="2"/>
  <c r="GZ98" i="7"/>
  <c r="HC98" i="7"/>
  <c r="GZ116" i="7"/>
  <c r="HC116" i="7"/>
  <c r="C19421" i="2"/>
  <c r="HJ86" i="7"/>
  <c r="HM86" i="7"/>
  <c r="C19661" i="2"/>
  <c r="C19555" i="2"/>
  <c r="HE115" i="7"/>
  <c r="HH115" i="7"/>
  <c r="HO43" i="7"/>
  <c r="HR43" i="7"/>
  <c r="C19753" i="2"/>
  <c r="C19367" i="2"/>
  <c r="GZ62" i="7"/>
  <c r="HC62" i="7"/>
  <c r="C22958" i="2"/>
  <c r="CJ8" i="8"/>
  <c r="CM8" i="8"/>
  <c r="C19612" i="2"/>
  <c r="HJ37" i="7"/>
  <c r="HM37" i="7"/>
  <c r="C19545" i="2"/>
  <c r="HE105" i="7"/>
  <c r="HH105" i="7"/>
  <c r="HO88" i="7"/>
  <c r="HR88" i="7"/>
  <c r="C19798" i="2"/>
  <c r="C19493" i="2"/>
  <c r="HE53" i="7"/>
  <c r="HH53" i="7"/>
  <c r="C19494" i="2"/>
  <c r="HE54" i="7"/>
  <c r="HH54" i="7"/>
  <c r="HE42" i="7"/>
  <c r="HH42" i="7"/>
  <c r="C19482" i="2"/>
  <c r="C20320" i="2"/>
  <c r="II70" i="7"/>
  <c r="IL70" i="7"/>
  <c r="C19695" i="2"/>
  <c r="HJ120" i="7"/>
  <c r="HM120" i="7"/>
  <c r="C19881" i="2"/>
  <c r="HT36" i="7"/>
  <c r="HW36" i="7"/>
  <c r="HJ121" i="7"/>
  <c r="HM121" i="7"/>
  <c r="C19696" i="2"/>
  <c r="C19694" i="2"/>
  <c r="HJ119" i="7"/>
  <c r="HM119" i="7"/>
  <c r="C19500" i="2"/>
  <c r="HE60" i="7"/>
  <c r="HH60" i="7"/>
  <c r="HY132" i="7"/>
  <c r="IB132" i="7"/>
  <c r="C20112" i="2"/>
  <c r="C19678" i="2"/>
  <c r="HJ103" i="7"/>
  <c r="HM103" i="7"/>
  <c r="C19396" i="2"/>
  <c r="GZ91" i="7"/>
  <c r="HC91" i="7"/>
  <c r="C19599" i="2"/>
  <c r="HJ24" i="7"/>
  <c r="HM24" i="7"/>
  <c r="HE125" i="7"/>
  <c r="HH125" i="7"/>
  <c r="C19565" i="2"/>
  <c r="HY117" i="7"/>
  <c r="IB117" i="7"/>
  <c r="C20097" i="2"/>
  <c r="HE109" i="7"/>
  <c r="HH109" i="7"/>
  <c r="C19549" i="2"/>
  <c r="GZ61" i="7"/>
  <c r="HC61" i="7"/>
  <c r="C19366" i="2"/>
  <c r="C19521" i="2"/>
  <c r="HE81" i="7"/>
  <c r="HH81" i="7"/>
  <c r="HE48" i="7"/>
  <c r="HH48" i="7"/>
  <c r="C19488" i="2"/>
  <c r="C19485" i="2"/>
  <c r="HE45" i="7"/>
  <c r="HH45" i="7"/>
  <c r="HE110" i="7"/>
  <c r="HH110" i="7"/>
  <c r="C19550" i="2"/>
  <c r="C19959" i="2"/>
  <c r="HT114" i="7"/>
  <c r="HW114" i="7"/>
  <c r="C19552" i="2"/>
  <c r="HE112" i="7"/>
  <c r="HH112" i="7"/>
  <c r="C19598" i="2"/>
  <c r="HJ23" i="7"/>
  <c r="HM23" i="7"/>
  <c r="C19456" i="2"/>
  <c r="HE16" i="7"/>
  <c r="HH16" i="7"/>
  <c r="C19413" i="2"/>
  <c r="GZ108" i="7"/>
  <c r="HC108" i="7"/>
  <c r="HE100" i="7"/>
  <c r="HH100" i="7"/>
  <c r="C19540" i="2"/>
  <c r="C19416" i="2"/>
  <c r="GZ111" i="7"/>
  <c r="HC111" i="7"/>
  <c r="C19372" i="2"/>
  <c r="GZ67" i="7"/>
  <c r="HC67" i="7"/>
  <c r="C22830" i="2"/>
  <c r="CE15" i="8"/>
  <c r="CH15" i="8"/>
  <c r="IS34" i="7"/>
  <c r="A34" i="8"/>
  <c r="C20554" i="2"/>
  <c r="HE106" i="7"/>
  <c r="HH106" i="7"/>
  <c r="C19546" i="2"/>
  <c r="HE102" i="7"/>
  <c r="HH102" i="7"/>
  <c r="C19542" i="2"/>
  <c r="C19512" i="2"/>
  <c r="HE72" i="7"/>
  <c r="HH72" i="7"/>
  <c r="C19705" i="2"/>
  <c r="HJ130" i="7"/>
  <c r="HM130" i="7"/>
  <c r="C19491" i="2"/>
  <c r="HE51" i="7"/>
  <c r="HH51" i="7"/>
  <c r="C20228" i="2"/>
  <c r="ID113" i="7"/>
  <c r="IG113" i="7"/>
  <c r="C19655" i="2"/>
  <c r="HJ80" i="7"/>
  <c r="HM80" i="7"/>
  <c r="C19640" i="2"/>
  <c r="HJ65" i="7"/>
  <c r="HM65" i="7"/>
  <c r="C19564" i="2"/>
  <c r="HE124" i="7"/>
  <c r="HH124" i="7"/>
  <c r="HE101" i="7"/>
  <c r="HH101" i="7"/>
  <c r="C19541" i="2"/>
  <c r="C19701" i="2"/>
  <c r="HJ126" i="7"/>
  <c r="HM126" i="7"/>
  <c r="C23376" i="2"/>
  <c r="CY21" i="8"/>
  <c r="DB21" i="8"/>
  <c r="GZ84" i="7"/>
  <c r="HC84" i="7"/>
  <c r="C19389" i="2"/>
  <c r="C19399" i="2"/>
  <c r="GZ94" i="7"/>
  <c r="HC94" i="7"/>
  <c r="C19743" i="2"/>
  <c r="HO33" i="7"/>
  <c r="HR33" i="7"/>
  <c r="HE55" i="7"/>
  <c r="HH55" i="7"/>
  <c r="C19495" i="2"/>
  <c r="C19433" i="2"/>
  <c r="GZ128" i="7"/>
  <c r="HC128" i="7"/>
  <c r="C19615" i="2"/>
  <c r="HJ40" i="7"/>
  <c r="HM40" i="7"/>
  <c r="C19575" i="2"/>
  <c r="HE135" i="7"/>
  <c r="HH135" i="7"/>
  <c r="C20049" i="2"/>
  <c r="HY69" i="7"/>
  <c r="IB69" i="7"/>
  <c r="C19682" i="2"/>
  <c r="HJ107" i="7"/>
  <c r="HM107" i="7"/>
  <c r="C19394" i="2"/>
  <c r="GZ89" i="7"/>
  <c r="HC89" i="7"/>
  <c r="CY11" i="8"/>
  <c r="DB11" i="8"/>
  <c r="C23366" i="2"/>
  <c r="C19496" i="2"/>
  <c r="HE56" i="7"/>
  <c r="HH56" i="7"/>
  <c r="C19670" i="2"/>
  <c r="HJ95" i="7"/>
  <c r="HM95" i="7"/>
  <c r="HJ38" i="7"/>
  <c r="HM38" i="7"/>
  <c r="C19613" i="2"/>
  <c r="C19639" i="2"/>
  <c r="HJ64" i="7"/>
  <c r="HM64" i="7"/>
  <c r="HJ122" i="7"/>
  <c r="HM122" i="7"/>
  <c r="C19697" i="2"/>
  <c r="C19330" i="2"/>
  <c r="GZ25" i="7"/>
  <c r="HC25" i="7"/>
  <c r="C22957" i="2"/>
  <c r="CJ7" i="8"/>
  <c r="CM7" i="8"/>
  <c r="C20552" i="2"/>
  <c r="IS32" i="7"/>
  <c r="A32" i="8"/>
  <c r="C22962" i="2"/>
  <c r="CJ12" i="8"/>
  <c r="CM12" i="8"/>
  <c r="GZ49" i="7"/>
  <c r="HC49" i="7"/>
  <c r="C19354" i="2"/>
  <c r="C19397" i="2"/>
  <c r="GZ92" i="7"/>
  <c r="HC92" i="7"/>
  <c r="C19402" i="2"/>
  <c r="GZ97" i="7"/>
  <c r="HC97" i="7"/>
  <c r="CY22" i="8"/>
  <c r="DB22" i="8"/>
  <c r="C23377" i="2"/>
  <c r="HE104" i="7"/>
  <c r="HH104" i="7"/>
  <c r="C19544" i="2"/>
  <c r="CT9" i="8"/>
  <c r="CW9" i="8"/>
  <c r="C23229" i="2"/>
  <c r="C19641" i="2"/>
  <c r="HJ66" i="7"/>
  <c r="HM66" i="7"/>
  <c r="C19475" i="2"/>
  <c r="HE35" i="7"/>
  <c r="HH35" i="7"/>
  <c r="C19373" i="2"/>
  <c r="GZ68" i="7"/>
  <c r="HC68" i="7"/>
  <c r="GZ90" i="7"/>
  <c r="HC90" i="7"/>
  <c r="C19395" i="2"/>
  <c r="C19902" i="2"/>
  <c r="HT57" i="7"/>
  <c r="HW57" i="7"/>
  <c r="HT52" i="7"/>
  <c r="HW52" i="7"/>
  <c r="C19897" i="2"/>
  <c r="C19889" i="2"/>
  <c r="HT44" i="7"/>
  <c r="HW44" i="7"/>
  <c r="HT46" i="7"/>
  <c r="HW46" i="7"/>
  <c r="C19891" i="2"/>
  <c r="C19932" i="2"/>
  <c r="HT87" i="7"/>
  <c r="HW87" i="7"/>
  <c r="C26210" i="2"/>
  <c r="GZ20" i="8"/>
  <c r="HC20" i="8"/>
  <c r="C26209" i="2"/>
  <c r="GZ19" i="8"/>
  <c r="HC19" i="8"/>
  <c r="C26208" i="2"/>
  <c r="GZ18" i="8"/>
  <c r="HC18" i="8"/>
  <c r="HE76" i="7"/>
  <c r="HH76" i="7"/>
  <c r="C19516" i="2"/>
  <c r="C19515" i="2"/>
  <c r="HE75" i="7"/>
  <c r="HH75" i="7"/>
  <c r="HE73" i="7"/>
  <c r="HH73" i="7"/>
  <c r="C19513" i="2"/>
  <c r="C19469" i="2"/>
  <c r="HE29" i="7"/>
  <c r="HH29" i="7"/>
  <c r="GZ30" i="7"/>
  <c r="HC30" i="7"/>
  <c r="C19335" i="2"/>
  <c r="C19201" i="2"/>
  <c r="GU31" i="7"/>
  <c r="GX31" i="7"/>
  <c r="HE28" i="7"/>
  <c r="HH28" i="7"/>
  <c r="C19468" i="2"/>
  <c r="C19602" i="2"/>
  <c r="HJ27" i="7"/>
  <c r="HM27" i="7"/>
  <c r="C19466" i="2"/>
  <c r="HE26" i="7"/>
  <c r="HH26" i="7"/>
  <c r="C19519" i="2"/>
  <c r="HE79" i="7"/>
  <c r="HH79" i="7"/>
  <c r="C19839" i="2"/>
  <c r="HO129" i="7"/>
  <c r="HR129" i="7"/>
  <c r="C19720" i="2"/>
  <c r="HO10" i="7"/>
  <c r="HR10" i="7"/>
  <c r="C19525" i="2"/>
  <c r="HE85" i="7"/>
  <c r="HH85" i="7"/>
  <c r="C20267" i="2"/>
  <c r="II17" i="7"/>
  <c r="IL17" i="7"/>
  <c r="C19828" i="2"/>
  <c r="HO118" i="7"/>
  <c r="HR118" i="7"/>
  <c r="C19571" i="2"/>
  <c r="HE131" i="7"/>
  <c r="HH131" i="7"/>
  <c r="C23233" i="2"/>
  <c r="CT13" i="8"/>
  <c r="CW13" i="8"/>
  <c r="HE41" i="7"/>
  <c r="HH41" i="7"/>
  <c r="C19481" i="2"/>
  <c r="HE133" i="7"/>
  <c r="HH133" i="7"/>
  <c r="C19573" i="2"/>
  <c r="C19668" i="2"/>
  <c r="HJ93" i="7"/>
  <c r="HM93" i="7"/>
  <c r="HE123" i="7"/>
  <c r="HH123" i="7"/>
  <c r="C19563" i="2"/>
  <c r="C19711" i="2"/>
  <c r="HJ136" i="7"/>
  <c r="HM136" i="7"/>
  <c r="HE71" i="7"/>
  <c r="HH71" i="7"/>
  <c r="C19511" i="2"/>
  <c r="C19514" i="2"/>
  <c r="HE74" i="7"/>
  <c r="HH74" i="7"/>
  <c r="HT134" i="7"/>
  <c r="HW134" i="7"/>
  <c r="C19979" i="2"/>
  <c r="HE127" i="7"/>
  <c r="HH127" i="7"/>
  <c r="C19567" i="2"/>
  <c r="C19589" i="2"/>
  <c r="HJ14" i="7"/>
  <c r="HM14" i="7"/>
  <c r="C19490" i="2"/>
  <c r="HE50" i="7"/>
  <c r="HH50" i="7"/>
  <c r="C19539" i="2"/>
  <c r="HE99" i="7"/>
  <c r="HH99" i="7"/>
  <c r="C19610" i="2"/>
  <c r="HJ35" i="7"/>
  <c r="HM35" i="7"/>
  <c r="C32" i="8"/>
  <c r="F32" i="8"/>
  <c r="C20687" i="2"/>
  <c r="C19774" i="2"/>
  <c r="HO64" i="7"/>
  <c r="HR64" i="7"/>
  <c r="C19805" i="2"/>
  <c r="HO95" i="7"/>
  <c r="HR95" i="7"/>
  <c r="HO107" i="7"/>
  <c r="HR107" i="7"/>
  <c r="C19817" i="2"/>
  <c r="ID69" i="7"/>
  <c r="IG69" i="7"/>
  <c r="C20184" i="2"/>
  <c r="C19750" i="2"/>
  <c r="HO40" i="7"/>
  <c r="HR40" i="7"/>
  <c r="C19878" i="2"/>
  <c r="HT33" i="7"/>
  <c r="HW33" i="7"/>
  <c r="C19836" i="2"/>
  <c r="HO126" i="7"/>
  <c r="HR126" i="7"/>
  <c r="HJ124" i="7"/>
  <c r="HM124" i="7"/>
  <c r="C19699" i="2"/>
  <c r="C19790" i="2"/>
  <c r="HO80" i="7"/>
  <c r="HR80" i="7"/>
  <c r="C19626" i="2"/>
  <c r="HJ51" i="7"/>
  <c r="HM51" i="7"/>
  <c r="HJ72" i="7"/>
  <c r="HM72" i="7"/>
  <c r="C19647" i="2"/>
  <c r="C19507" i="2"/>
  <c r="HE67" i="7"/>
  <c r="HH67" i="7"/>
  <c r="HJ16" i="7"/>
  <c r="HM16" i="7"/>
  <c r="C19591" i="2"/>
  <c r="C19687" i="2"/>
  <c r="HJ112" i="7"/>
  <c r="HM112" i="7"/>
  <c r="HO24" i="7"/>
  <c r="HR24" i="7"/>
  <c r="C19734" i="2"/>
  <c r="HO103" i="7"/>
  <c r="HR103" i="7"/>
  <c r="C19813" i="2"/>
  <c r="C19635" i="2"/>
  <c r="HJ60" i="7"/>
  <c r="HM60" i="7"/>
  <c r="HO120" i="7"/>
  <c r="HR120" i="7"/>
  <c r="C19830" i="2"/>
  <c r="C19629" i="2"/>
  <c r="HJ54" i="7"/>
  <c r="HM54" i="7"/>
  <c r="C19747" i="2"/>
  <c r="HO37" i="7"/>
  <c r="HR37" i="7"/>
  <c r="C23093" i="2"/>
  <c r="CO8" i="8"/>
  <c r="CR8" i="8"/>
  <c r="C19538" i="2"/>
  <c r="HE98" i="7"/>
  <c r="HH98" i="7"/>
  <c r="C19757" i="2"/>
  <c r="HO47" i="7"/>
  <c r="HR47" i="7"/>
  <c r="C19498" i="2"/>
  <c r="HE58" i="7"/>
  <c r="HH58" i="7"/>
  <c r="C19536" i="2"/>
  <c r="HE96" i="7"/>
  <c r="HH96" i="7"/>
  <c r="C19530" i="2"/>
  <c r="HE90" i="7"/>
  <c r="HH90" i="7"/>
  <c r="CY9" i="8"/>
  <c r="DB9" i="8"/>
  <c r="C23364" i="2"/>
  <c r="DD22" i="8"/>
  <c r="DG22" i="8"/>
  <c r="C23512" i="2"/>
  <c r="C19489" i="2"/>
  <c r="HE49" i="7"/>
  <c r="HH49" i="7"/>
  <c r="DD11" i="8"/>
  <c r="DG11" i="8"/>
  <c r="C23501" i="2"/>
  <c r="C19630" i="2"/>
  <c r="HJ55" i="7"/>
  <c r="HM55" i="7"/>
  <c r="C19524" i="2"/>
  <c r="HE84" i="7"/>
  <c r="HH84" i="7"/>
  <c r="C19681" i="2"/>
  <c r="HJ106" i="7"/>
  <c r="HM106" i="7"/>
  <c r="C19675" i="2"/>
  <c r="HJ100" i="7"/>
  <c r="HM100" i="7"/>
  <c r="HJ110" i="7"/>
  <c r="HM110" i="7"/>
  <c r="C19685" i="2"/>
  <c r="HJ48" i="7"/>
  <c r="HM48" i="7"/>
  <c r="C19623" i="2"/>
  <c r="C19501" i="2"/>
  <c r="HE61" i="7"/>
  <c r="HH61" i="7"/>
  <c r="C19684" i="2"/>
  <c r="HJ109" i="7"/>
  <c r="HM109" i="7"/>
  <c r="C20232" i="2"/>
  <c r="ID117" i="7"/>
  <c r="IG117" i="7"/>
  <c r="C19831" i="2"/>
  <c r="HO121" i="7"/>
  <c r="HR121" i="7"/>
  <c r="C19617" i="2"/>
  <c r="HJ42" i="7"/>
  <c r="HM42" i="7"/>
  <c r="C19933" i="2"/>
  <c r="HT88" i="7"/>
  <c r="HW88" i="7"/>
  <c r="HT43" i="7"/>
  <c r="HW43" i="7"/>
  <c r="C19888" i="2"/>
  <c r="C19796" i="2"/>
  <c r="HO86" i="7"/>
  <c r="HR86" i="7"/>
  <c r="C19508" i="2"/>
  <c r="HE68" i="7"/>
  <c r="HH68" i="7"/>
  <c r="HO66" i="7"/>
  <c r="HR66" i="7"/>
  <c r="C19776" i="2"/>
  <c r="HE97" i="7"/>
  <c r="HH97" i="7"/>
  <c r="C19537" i="2"/>
  <c r="HE92" i="7"/>
  <c r="HH92" i="7"/>
  <c r="C19532" i="2"/>
  <c r="CO12" i="8"/>
  <c r="CR12" i="8"/>
  <c r="C23097" i="2"/>
  <c r="CO7" i="8"/>
  <c r="CR7" i="8"/>
  <c r="C23092" i="2"/>
  <c r="C19465" i="2"/>
  <c r="HE25" i="7"/>
  <c r="HH25" i="7"/>
  <c r="C19631" i="2"/>
  <c r="HJ56" i="7"/>
  <c r="HM56" i="7"/>
  <c r="C19529" i="2"/>
  <c r="HE89" i="7"/>
  <c r="HH89" i="7"/>
  <c r="HJ135" i="7"/>
  <c r="HM135" i="7"/>
  <c r="C19710" i="2"/>
  <c r="C19568" i="2"/>
  <c r="HE128" i="7"/>
  <c r="HH128" i="7"/>
  <c r="C19534" i="2"/>
  <c r="HE94" i="7"/>
  <c r="HH94" i="7"/>
  <c r="C23511" i="2"/>
  <c r="DD21" i="8"/>
  <c r="DG21" i="8"/>
  <c r="HO65" i="7"/>
  <c r="HR65" i="7"/>
  <c r="C19775" i="2"/>
  <c r="II113" i="7"/>
  <c r="IL113" i="7"/>
  <c r="C20363" i="2"/>
  <c r="HO130" i="7"/>
  <c r="HR130" i="7"/>
  <c r="C19840" i="2"/>
  <c r="C22965" i="2"/>
  <c r="CJ15" i="8"/>
  <c r="CM15" i="8"/>
  <c r="C19551" i="2"/>
  <c r="HE111" i="7"/>
  <c r="HH111" i="7"/>
  <c r="C19548" i="2"/>
  <c r="HE108" i="7"/>
  <c r="HH108" i="7"/>
  <c r="C19733" i="2"/>
  <c r="HO23" i="7"/>
  <c r="HR23" i="7"/>
  <c r="HY114" i="7"/>
  <c r="IB114" i="7"/>
  <c r="C20094" i="2"/>
  <c r="HJ45" i="7"/>
  <c r="HM45" i="7"/>
  <c r="C19620" i="2"/>
  <c r="HJ81" i="7"/>
  <c r="HM81" i="7"/>
  <c r="C19656" i="2"/>
  <c r="HE91" i="7"/>
  <c r="HH91" i="7"/>
  <c r="C19531" i="2"/>
  <c r="HO119" i="7"/>
  <c r="HR119" i="7"/>
  <c r="C19829" i="2"/>
  <c r="HY36" i="7"/>
  <c r="IB36" i="7"/>
  <c r="C20016" i="2"/>
  <c r="C20455" i="2"/>
  <c r="IN70" i="7"/>
  <c r="IQ70" i="7"/>
  <c r="C19628" i="2"/>
  <c r="HJ53" i="7"/>
  <c r="HM53" i="7"/>
  <c r="HJ105" i="7"/>
  <c r="HM105" i="7"/>
  <c r="C19680" i="2"/>
  <c r="HE62" i="7"/>
  <c r="HH62" i="7"/>
  <c r="C19502" i="2"/>
  <c r="HJ115" i="7"/>
  <c r="HM115" i="7"/>
  <c r="C19690" i="2"/>
  <c r="C19638" i="2"/>
  <c r="HJ63" i="7"/>
  <c r="HM63" i="7"/>
  <c r="C19614" i="2"/>
  <c r="HJ39" i="7"/>
  <c r="HM39" i="7"/>
  <c r="C19679" i="2"/>
  <c r="HJ104" i="7"/>
  <c r="HM104" i="7"/>
  <c r="C19832" i="2"/>
  <c r="HO122" i="7"/>
  <c r="HR122" i="7"/>
  <c r="C19748" i="2"/>
  <c r="HO38" i="7"/>
  <c r="HR38" i="7"/>
  <c r="HJ101" i="7"/>
  <c r="HM101" i="7"/>
  <c r="C19676" i="2"/>
  <c r="C19677" i="2"/>
  <c r="HJ102" i="7"/>
  <c r="HM102" i="7"/>
  <c r="C20689" i="2"/>
  <c r="C34" i="8"/>
  <c r="F34" i="8"/>
  <c r="HJ125" i="7"/>
  <c r="HM125" i="7"/>
  <c r="C19700" i="2"/>
  <c r="C20247" i="2"/>
  <c r="ID132" i="7"/>
  <c r="IG132" i="7"/>
  <c r="HE116" i="7"/>
  <c r="HH116" i="7"/>
  <c r="C19556" i="2"/>
  <c r="C19634" i="2"/>
  <c r="HJ59" i="7"/>
  <c r="HM59" i="7"/>
  <c r="C20024" i="2"/>
  <c r="HY44" i="7"/>
  <c r="IB44" i="7"/>
  <c r="HY46" i="7"/>
  <c r="IB46" i="7"/>
  <c r="C20026" i="2"/>
  <c r="C20032" i="2"/>
  <c r="HY52" i="7"/>
  <c r="IB52" i="7"/>
  <c r="HE19" i="8"/>
  <c r="HH19" i="8"/>
  <c r="C26344" i="2"/>
  <c r="HE20" i="8"/>
  <c r="HH20" i="8"/>
  <c r="C26345" i="2"/>
  <c r="HY87" i="7"/>
  <c r="IB87" i="7"/>
  <c r="C20067" i="2"/>
  <c r="HY57" i="7"/>
  <c r="IB57" i="7"/>
  <c r="C20037" i="2"/>
  <c r="HE18" i="8"/>
  <c r="HH18" i="8"/>
  <c r="C26343" i="2"/>
  <c r="HJ76" i="7"/>
  <c r="HM76" i="7"/>
  <c r="C19651" i="2"/>
  <c r="C19650" i="2"/>
  <c r="HJ75" i="7"/>
  <c r="HM75" i="7"/>
  <c r="HJ73" i="7"/>
  <c r="HM73" i="7"/>
  <c r="C19648" i="2"/>
  <c r="C19604" i="2"/>
  <c r="HJ29" i="7"/>
  <c r="HM29" i="7"/>
  <c r="C19336" i="2"/>
  <c r="GZ31" i="7"/>
  <c r="HC31" i="7"/>
  <c r="HJ28" i="7"/>
  <c r="HM28" i="7"/>
  <c r="C19603" i="2"/>
  <c r="C19470" i="2"/>
  <c r="HE30" i="7"/>
  <c r="HH30" i="7"/>
  <c r="HO27" i="7"/>
  <c r="HR27" i="7"/>
  <c r="C19737" i="2"/>
  <c r="HJ26" i="7"/>
  <c r="HM26" i="7"/>
  <c r="C19601" i="2"/>
  <c r="C19654" i="2"/>
  <c r="HJ79" i="7"/>
  <c r="HM79" i="7"/>
  <c r="C19625" i="2"/>
  <c r="HJ50" i="7"/>
  <c r="HM50" i="7"/>
  <c r="C19649" i="2"/>
  <c r="HJ74" i="7"/>
  <c r="HM74" i="7"/>
  <c r="HO136" i="7"/>
  <c r="HR136" i="7"/>
  <c r="C19846" i="2"/>
  <c r="C19803" i="2"/>
  <c r="HO93" i="7"/>
  <c r="HR93" i="7"/>
  <c r="HJ131" i="7"/>
  <c r="HM131" i="7"/>
  <c r="C19706" i="2"/>
  <c r="IN17" i="7"/>
  <c r="IQ17" i="7"/>
  <c r="C20402" i="2"/>
  <c r="C19855" i="2"/>
  <c r="HT10" i="7"/>
  <c r="HW10" i="7"/>
  <c r="HJ127" i="7"/>
  <c r="HM127" i="7"/>
  <c r="C19702" i="2"/>
  <c r="HJ41" i="7"/>
  <c r="HM41" i="7"/>
  <c r="C19616" i="2"/>
  <c r="HJ99" i="7"/>
  <c r="HM99" i="7"/>
  <c r="C19674" i="2"/>
  <c r="HO14" i="7"/>
  <c r="HR14" i="7"/>
  <c r="C19724" i="2"/>
  <c r="C23368" i="2"/>
  <c r="CY13" i="8"/>
  <c r="DB13" i="8"/>
  <c r="HT118" i="7"/>
  <c r="HW118" i="7"/>
  <c r="C19963" i="2"/>
  <c r="C19660" i="2"/>
  <c r="HJ85" i="7"/>
  <c r="HM85" i="7"/>
  <c r="C19974" i="2"/>
  <c r="HT129" i="7"/>
  <c r="HW129" i="7"/>
  <c r="C20114" i="2"/>
  <c r="HY134" i="7"/>
  <c r="IB134" i="7"/>
  <c r="HJ71" i="7"/>
  <c r="HM71" i="7"/>
  <c r="C19646" i="2"/>
  <c r="HJ123" i="7"/>
  <c r="HM123" i="7"/>
  <c r="C19698" i="2"/>
  <c r="C19708" i="2"/>
  <c r="HJ133" i="7"/>
  <c r="HM133" i="7"/>
  <c r="C19769" i="2"/>
  <c r="HO59" i="7"/>
  <c r="HR59" i="7"/>
  <c r="C19812" i="2"/>
  <c r="HO102" i="7"/>
  <c r="HR102" i="7"/>
  <c r="C19883" i="2"/>
  <c r="HT38" i="7"/>
  <c r="HW38" i="7"/>
  <c r="C19814" i="2"/>
  <c r="HO104" i="7"/>
  <c r="HR104" i="7"/>
  <c r="C19749" i="2"/>
  <c r="HO39" i="7"/>
  <c r="HR39" i="7"/>
  <c r="C19686" i="2"/>
  <c r="HJ111" i="7"/>
  <c r="HM111" i="7"/>
  <c r="C19669" i="2"/>
  <c r="HJ94" i="7"/>
  <c r="HM94" i="7"/>
  <c r="HJ89" i="7"/>
  <c r="HM89" i="7"/>
  <c r="C19664" i="2"/>
  <c r="C19600" i="2"/>
  <c r="HJ25" i="7"/>
  <c r="HM25" i="7"/>
  <c r="C19643" i="2"/>
  <c r="HJ68" i="7"/>
  <c r="HM68" i="7"/>
  <c r="C19752" i="2"/>
  <c r="HO42" i="7"/>
  <c r="HR42" i="7"/>
  <c r="C20367" i="2"/>
  <c r="II117" i="7"/>
  <c r="IL117" i="7"/>
  <c r="HJ61" i="7"/>
  <c r="HM61" i="7"/>
  <c r="C19636" i="2"/>
  <c r="C19816" i="2"/>
  <c r="HO106" i="7"/>
  <c r="HR106" i="7"/>
  <c r="C19659" i="2"/>
  <c r="HJ84" i="7"/>
  <c r="HM84" i="7"/>
  <c r="C19624" i="2"/>
  <c r="HJ49" i="7"/>
  <c r="HM49" i="7"/>
  <c r="C19665" i="2"/>
  <c r="HJ90" i="7"/>
  <c r="HM90" i="7"/>
  <c r="C19633" i="2"/>
  <c r="HJ58" i="7"/>
  <c r="HM58" i="7"/>
  <c r="HJ98" i="7"/>
  <c r="HM98" i="7"/>
  <c r="C19673" i="2"/>
  <c r="C19882" i="2"/>
  <c r="HT37" i="7"/>
  <c r="HW37" i="7"/>
  <c r="HJ67" i="7"/>
  <c r="HM67" i="7"/>
  <c r="C19642" i="2"/>
  <c r="C19925" i="2"/>
  <c r="HT80" i="7"/>
  <c r="HW80" i="7"/>
  <c r="C19971" i="2"/>
  <c r="HT126" i="7"/>
  <c r="HW126" i="7"/>
  <c r="C19885" i="2"/>
  <c r="HT40" i="7"/>
  <c r="HW40" i="7"/>
  <c r="C19909" i="2"/>
  <c r="HT64" i="7"/>
  <c r="HW64" i="7"/>
  <c r="HO125" i="7"/>
  <c r="HR125" i="7"/>
  <c r="C19835" i="2"/>
  <c r="C19811" i="2"/>
  <c r="HO101" i="7"/>
  <c r="HR101" i="7"/>
  <c r="HO115" i="7"/>
  <c r="HR115" i="7"/>
  <c r="C19825" i="2"/>
  <c r="C19815" i="2"/>
  <c r="HO105" i="7"/>
  <c r="HR105" i="7"/>
  <c r="C20151" i="2"/>
  <c r="ID36" i="7"/>
  <c r="IG36" i="7"/>
  <c r="C19666" i="2"/>
  <c r="HJ91" i="7"/>
  <c r="HM91" i="7"/>
  <c r="C19791" i="2"/>
  <c r="HO81" i="7"/>
  <c r="HR81" i="7"/>
  <c r="C20229" i="2"/>
  <c r="ID114" i="7"/>
  <c r="IG114" i="7"/>
  <c r="HT130" i="7"/>
  <c r="HW130" i="7"/>
  <c r="C19975" i="2"/>
  <c r="HT65" i="7"/>
  <c r="HW65" i="7"/>
  <c r="C19910" i="2"/>
  <c r="HO135" i="7"/>
  <c r="HR135" i="7"/>
  <c r="C19845" i="2"/>
  <c r="C23232" i="2"/>
  <c r="CT12" i="8"/>
  <c r="CW12" i="8"/>
  <c r="HJ97" i="7"/>
  <c r="HM97" i="7"/>
  <c r="C19672" i="2"/>
  <c r="C20023" i="2"/>
  <c r="HY43" i="7"/>
  <c r="IB43" i="7"/>
  <c r="HO110" i="7"/>
  <c r="HR110" i="7"/>
  <c r="C19820" i="2"/>
  <c r="DI11" i="8"/>
  <c r="DL11" i="8"/>
  <c r="C23636" i="2"/>
  <c r="C23647" i="2"/>
  <c r="DI22" i="8"/>
  <c r="DL22" i="8"/>
  <c r="HT120" i="7"/>
  <c r="HW120" i="7"/>
  <c r="C19965" i="2"/>
  <c r="C19948" i="2"/>
  <c r="HT103" i="7"/>
  <c r="HW103" i="7"/>
  <c r="C19782" i="2"/>
  <c r="HO72" i="7"/>
  <c r="HR72" i="7"/>
  <c r="C19952" i="2"/>
  <c r="HT107" i="7"/>
  <c r="HW107" i="7"/>
  <c r="C20822" i="2"/>
  <c r="H32" i="8"/>
  <c r="K32" i="8"/>
  <c r="II132" i="7"/>
  <c r="IL132" i="7"/>
  <c r="C20382" i="2"/>
  <c r="C20824" i="2"/>
  <c r="H34" i="8"/>
  <c r="K34" i="8"/>
  <c r="C19967" i="2"/>
  <c r="HT122" i="7"/>
  <c r="HW122" i="7"/>
  <c r="C19773" i="2"/>
  <c r="HO63" i="7"/>
  <c r="HR63" i="7"/>
  <c r="C19763" i="2"/>
  <c r="HO53" i="7"/>
  <c r="HR53" i="7"/>
  <c r="C20590" i="2"/>
  <c r="IS70" i="7"/>
  <c r="A70" i="8"/>
  <c r="C19868" i="2"/>
  <c r="HT23" i="7"/>
  <c r="HW23" i="7"/>
  <c r="C19683" i="2"/>
  <c r="HJ108" i="7"/>
  <c r="HM108" i="7"/>
  <c r="CO15" i="8"/>
  <c r="CR15" i="8"/>
  <c r="C23100" i="2"/>
  <c r="C23646" i="2"/>
  <c r="DI21" i="8"/>
  <c r="DL21" i="8"/>
  <c r="C19703" i="2"/>
  <c r="HJ128" i="7"/>
  <c r="HM128" i="7"/>
  <c r="HO56" i="7"/>
  <c r="HR56" i="7"/>
  <c r="C19766" i="2"/>
  <c r="HT86" i="7"/>
  <c r="HW86" i="7"/>
  <c r="C19931" i="2"/>
  <c r="HY88" i="7"/>
  <c r="IB88" i="7"/>
  <c r="C20068" i="2"/>
  <c r="C19966" i="2"/>
  <c r="HT121" i="7"/>
  <c r="HW121" i="7"/>
  <c r="C19819" i="2"/>
  <c r="HO109" i="7"/>
  <c r="HR109" i="7"/>
  <c r="HO100" i="7"/>
  <c r="HR100" i="7"/>
  <c r="C19810" i="2"/>
  <c r="C19765" i="2"/>
  <c r="HO55" i="7"/>
  <c r="HR55" i="7"/>
  <c r="HJ96" i="7"/>
  <c r="HM96" i="7"/>
  <c r="C19671" i="2"/>
  <c r="C19892" i="2"/>
  <c r="HT47" i="7"/>
  <c r="HW47" i="7"/>
  <c r="C23228" i="2"/>
  <c r="CT8" i="8"/>
  <c r="CW8" i="8"/>
  <c r="C19764" i="2"/>
  <c r="HO54" i="7"/>
  <c r="HR54" i="7"/>
  <c r="C19770" i="2"/>
  <c r="HO60" i="7"/>
  <c r="HR60" i="7"/>
  <c r="HO112" i="7"/>
  <c r="HR112" i="7"/>
  <c r="C19822" i="2"/>
  <c r="HO51" i="7"/>
  <c r="HR51" i="7"/>
  <c r="C19761" i="2"/>
  <c r="C20013" i="2"/>
  <c r="HY33" i="7"/>
  <c r="IB33" i="7"/>
  <c r="C19940" i="2"/>
  <c r="HT95" i="7"/>
  <c r="HW95" i="7"/>
  <c r="C19745" i="2"/>
  <c r="HO35" i="7"/>
  <c r="HR35" i="7"/>
  <c r="HJ116" i="7"/>
  <c r="HM116" i="7"/>
  <c r="C19691" i="2"/>
  <c r="C19637" i="2"/>
  <c r="HJ62" i="7"/>
  <c r="HM62" i="7"/>
  <c r="C19964" i="2"/>
  <c r="HT119" i="7"/>
  <c r="HW119" i="7"/>
  <c r="C19755" i="2"/>
  <c r="HO45" i="7"/>
  <c r="HR45" i="7"/>
  <c r="C20498" i="2"/>
  <c r="IN113" i="7"/>
  <c r="IQ113" i="7"/>
  <c r="CT7" i="8"/>
  <c r="CW7" i="8"/>
  <c r="C23227" i="2"/>
  <c r="HJ92" i="7"/>
  <c r="HM92" i="7"/>
  <c r="C19667" i="2"/>
  <c r="HT66" i="7"/>
  <c r="HW66" i="7"/>
  <c r="C19911" i="2"/>
  <c r="HO48" i="7"/>
  <c r="HR48" i="7"/>
  <c r="C19758" i="2"/>
  <c r="C23499" i="2"/>
  <c r="DD9" i="8"/>
  <c r="DG9" i="8"/>
  <c r="HT24" i="7"/>
  <c r="HW24" i="7"/>
  <c r="C19869" i="2"/>
  <c r="C19726" i="2"/>
  <c r="HO16" i="7"/>
  <c r="HR16" i="7"/>
  <c r="HO124" i="7"/>
  <c r="HR124" i="7"/>
  <c r="C19834" i="2"/>
  <c r="C20319" i="2"/>
  <c r="II69" i="7"/>
  <c r="IL69" i="7"/>
  <c r="C20167" i="2"/>
  <c r="ID52" i="7"/>
  <c r="IG52" i="7"/>
  <c r="ID44" i="7"/>
  <c r="IG44" i="7"/>
  <c r="C20159" i="2"/>
  <c r="ID57" i="7"/>
  <c r="IG57" i="7"/>
  <c r="C20172" i="2"/>
  <c r="C26480" i="2"/>
  <c r="HJ20" i="8"/>
  <c r="HM20" i="8"/>
  <c r="C20202" i="2"/>
  <c r="ID87" i="7"/>
  <c r="IG87" i="7"/>
  <c r="C26479" i="2"/>
  <c r="HJ19" i="8"/>
  <c r="HM19" i="8"/>
  <c r="C20161" i="2"/>
  <c r="ID46" i="7"/>
  <c r="IG46" i="7"/>
  <c r="C26478" i="2"/>
  <c r="HJ18" i="8"/>
  <c r="HM18" i="8"/>
  <c r="HO76" i="7"/>
  <c r="HR76" i="7"/>
  <c r="C19786" i="2"/>
  <c r="HO75" i="7"/>
  <c r="HR75" i="7"/>
  <c r="C19785" i="2"/>
  <c r="HO73" i="7"/>
  <c r="HR73" i="7"/>
  <c r="C19783" i="2"/>
  <c r="HO29" i="7"/>
  <c r="HR29" i="7"/>
  <c r="C19739" i="2"/>
  <c r="C19738" i="2"/>
  <c r="HO28" i="7"/>
  <c r="HR28" i="7"/>
  <c r="C19605" i="2"/>
  <c r="HJ30" i="7"/>
  <c r="HM30" i="7"/>
  <c r="HE31" i="7"/>
  <c r="HH31" i="7"/>
  <c r="C19471" i="2"/>
  <c r="C19872" i="2"/>
  <c r="HT27" i="7"/>
  <c r="HW27" i="7"/>
  <c r="HO26" i="7"/>
  <c r="HR26" i="7"/>
  <c r="C19736" i="2"/>
  <c r="C19789" i="2"/>
  <c r="HO79" i="7"/>
  <c r="HR79" i="7"/>
  <c r="ID134" i="7"/>
  <c r="IG134" i="7"/>
  <c r="C20249" i="2"/>
  <c r="C19795" i="2"/>
  <c r="HO85" i="7"/>
  <c r="HR85" i="7"/>
  <c r="DD13" i="8"/>
  <c r="DG13" i="8"/>
  <c r="C23503" i="2"/>
  <c r="C19938" i="2"/>
  <c r="HT93" i="7"/>
  <c r="HW93" i="7"/>
  <c r="C19784" i="2"/>
  <c r="HO74" i="7"/>
  <c r="HR74" i="7"/>
  <c r="C19833" i="2"/>
  <c r="HO123" i="7"/>
  <c r="HR123" i="7"/>
  <c r="C19809" i="2"/>
  <c r="HO99" i="7"/>
  <c r="HR99" i="7"/>
  <c r="C19837" i="2"/>
  <c r="HO127" i="7"/>
  <c r="HR127" i="7"/>
  <c r="C20537" i="2"/>
  <c r="IS17" i="7"/>
  <c r="A17" i="8"/>
  <c r="HO133" i="7"/>
  <c r="HR133" i="7"/>
  <c r="C19843" i="2"/>
  <c r="C20109" i="2"/>
  <c r="HY129" i="7"/>
  <c r="IB129" i="7"/>
  <c r="HY10" i="7"/>
  <c r="IB10" i="7"/>
  <c r="C19990" i="2"/>
  <c r="C19760" i="2"/>
  <c r="HO50" i="7"/>
  <c r="HR50" i="7"/>
  <c r="HO71" i="7"/>
  <c r="HR71" i="7"/>
  <c r="C19781" i="2"/>
  <c r="HY118" i="7"/>
  <c r="IB118" i="7"/>
  <c r="C20098" i="2"/>
  <c r="C19859" i="2"/>
  <c r="HT14" i="7"/>
  <c r="HW14" i="7"/>
  <c r="HO41" i="7"/>
  <c r="HR41" i="7"/>
  <c r="C19751" i="2"/>
  <c r="C19841" i="2"/>
  <c r="HO131" i="7"/>
  <c r="HR131" i="7"/>
  <c r="C19981" i="2"/>
  <c r="HT136" i="7"/>
  <c r="HW136" i="7"/>
  <c r="C19890" i="2"/>
  <c r="HT45" i="7"/>
  <c r="HW45" i="7"/>
  <c r="C20099" i="2"/>
  <c r="HY119" i="7"/>
  <c r="IB119" i="7"/>
  <c r="HY95" i="7"/>
  <c r="IB95" i="7"/>
  <c r="C20075" i="2"/>
  <c r="C19899" i="2"/>
  <c r="HT54" i="7"/>
  <c r="HW54" i="7"/>
  <c r="C20027" i="2"/>
  <c r="HY47" i="7"/>
  <c r="IB47" i="7"/>
  <c r="HT55" i="7"/>
  <c r="HW55" i="7"/>
  <c r="C19900" i="2"/>
  <c r="C19954" i="2"/>
  <c r="HT109" i="7"/>
  <c r="HW109" i="7"/>
  <c r="C19838" i="2"/>
  <c r="HO128" i="7"/>
  <c r="HR128" i="7"/>
  <c r="C20003" i="2"/>
  <c r="HY23" i="7"/>
  <c r="IB23" i="7"/>
  <c r="C19898" i="2"/>
  <c r="HT53" i="7"/>
  <c r="HW53" i="7"/>
  <c r="HY122" i="7"/>
  <c r="IB122" i="7"/>
  <c r="C20102" i="2"/>
  <c r="C20087" i="2"/>
  <c r="HY107" i="7"/>
  <c r="IB107" i="7"/>
  <c r="HY103" i="7"/>
  <c r="IB103" i="7"/>
  <c r="C20083" i="2"/>
  <c r="C23782" i="2"/>
  <c r="DN22" i="8"/>
  <c r="DQ22" i="8"/>
  <c r="C19926" i="2"/>
  <c r="HT81" i="7"/>
  <c r="HW81" i="7"/>
  <c r="II36" i="7"/>
  <c r="IL36" i="7"/>
  <c r="C20286" i="2"/>
  <c r="C20044" i="2"/>
  <c r="HY64" i="7"/>
  <c r="IB64" i="7"/>
  <c r="C20106" i="2"/>
  <c r="HY126" i="7"/>
  <c r="IB126" i="7"/>
  <c r="C19800" i="2"/>
  <c r="HO90" i="7"/>
  <c r="HR90" i="7"/>
  <c r="HO84" i="7"/>
  <c r="HR84" i="7"/>
  <c r="C19794" i="2"/>
  <c r="C19887" i="2"/>
  <c r="HT42" i="7"/>
  <c r="HW42" i="7"/>
  <c r="C19735" i="2"/>
  <c r="HO25" i="7"/>
  <c r="HR25" i="7"/>
  <c r="HO94" i="7"/>
  <c r="HR94" i="7"/>
  <c r="C19804" i="2"/>
  <c r="C19884" i="2"/>
  <c r="HT39" i="7"/>
  <c r="HW39" i="7"/>
  <c r="C20018" i="2"/>
  <c r="HY38" i="7"/>
  <c r="IB38" i="7"/>
  <c r="C19969" i="2"/>
  <c r="HT124" i="7"/>
  <c r="HW124" i="7"/>
  <c r="C20004" i="2"/>
  <c r="HY24" i="7"/>
  <c r="IB24" i="7"/>
  <c r="C20046" i="2"/>
  <c r="HY66" i="7"/>
  <c r="IB66" i="7"/>
  <c r="CY7" i="8"/>
  <c r="DB7" i="8"/>
  <c r="C23362" i="2"/>
  <c r="HO116" i="7"/>
  <c r="HR116" i="7"/>
  <c r="C19826" i="2"/>
  <c r="HT51" i="7"/>
  <c r="HW51" i="7"/>
  <c r="C19896" i="2"/>
  <c r="C19957" i="2"/>
  <c r="HT112" i="7"/>
  <c r="HW112" i="7"/>
  <c r="C20203" i="2"/>
  <c r="ID88" i="7"/>
  <c r="IG88" i="7"/>
  <c r="C19901" i="2"/>
  <c r="HT56" i="7"/>
  <c r="HW56" i="7"/>
  <c r="CT15" i="8"/>
  <c r="CW15" i="8"/>
  <c r="C23235" i="2"/>
  <c r="C20517" i="2"/>
  <c r="IN132" i="7"/>
  <c r="IQ132" i="7"/>
  <c r="HT110" i="7"/>
  <c r="HW110" i="7"/>
  <c r="C19955" i="2"/>
  <c r="HO97" i="7"/>
  <c r="HR97" i="7"/>
  <c r="C19807" i="2"/>
  <c r="HT135" i="7"/>
  <c r="HW135" i="7"/>
  <c r="C19980" i="2"/>
  <c r="HY130" i="7"/>
  <c r="IB130" i="7"/>
  <c r="C20110" i="2"/>
  <c r="HT115" i="7"/>
  <c r="HW115" i="7"/>
  <c r="C19960" i="2"/>
  <c r="C19970" i="2"/>
  <c r="HT125" i="7"/>
  <c r="HW125" i="7"/>
  <c r="HO67" i="7"/>
  <c r="HR67" i="7"/>
  <c r="C19777" i="2"/>
  <c r="C19808" i="2"/>
  <c r="HO98" i="7"/>
  <c r="HR98" i="7"/>
  <c r="C19771" i="2"/>
  <c r="HO61" i="7"/>
  <c r="HR61" i="7"/>
  <c r="IN69" i="7"/>
  <c r="IQ69" i="7"/>
  <c r="C20454" i="2"/>
  <c r="HT16" i="7"/>
  <c r="HW16" i="7"/>
  <c r="C19861" i="2"/>
  <c r="DI9" i="8"/>
  <c r="DL9" i="8"/>
  <c r="C23634" i="2"/>
  <c r="IS113" i="7"/>
  <c r="A113" i="8"/>
  <c r="C20633" i="2"/>
  <c r="C19772" i="2"/>
  <c r="HO62" i="7"/>
  <c r="HR62" i="7"/>
  <c r="HT35" i="7"/>
  <c r="HW35" i="7"/>
  <c r="C19880" i="2"/>
  <c r="C20148" i="2"/>
  <c r="ID33" i="7"/>
  <c r="IG33" i="7"/>
  <c r="HT60" i="7"/>
  <c r="HW60" i="7"/>
  <c r="C19905" i="2"/>
  <c r="C23363" i="2"/>
  <c r="CY8" i="8"/>
  <c r="DB8" i="8"/>
  <c r="C20101" i="2"/>
  <c r="HY121" i="7"/>
  <c r="IB121" i="7"/>
  <c r="C23781" i="2"/>
  <c r="DN21" i="8"/>
  <c r="DQ21" i="8"/>
  <c r="C19818" i="2"/>
  <c r="HO108" i="7"/>
  <c r="HR108" i="7"/>
  <c r="C20725" i="2"/>
  <c r="C70" i="8"/>
  <c r="F70" i="8"/>
  <c r="C19908" i="2"/>
  <c r="HT63" i="7"/>
  <c r="HW63" i="7"/>
  <c r="C20959" i="2"/>
  <c r="M34" i="8"/>
  <c r="P34" i="8"/>
  <c r="C20957" i="2"/>
  <c r="M32" i="8"/>
  <c r="P32" i="8"/>
  <c r="HT72" i="7"/>
  <c r="HW72" i="7"/>
  <c r="C19917" i="2"/>
  <c r="C20158" i="2"/>
  <c r="ID43" i="7"/>
  <c r="IG43" i="7"/>
  <c r="CY12" i="8"/>
  <c r="DB12" i="8"/>
  <c r="C23367" i="2"/>
  <c r="C20364" i="2"/>
  <c r="II114" i="7"/>
  <c r="IL114" i="7"/>
  <c r="C19801" i="2"/>
  <c r="HO91" i="7"/>
  <c r="HR91" i="7"/>
  <c r="C19950" i="2"/>
  <c r="HT105" i="7"/>
  <c r="HW105" i="7"/>
  <c r="HT101" i="7"/>
  <c r="HW101" i="7"/>
  <c r="C19946" i="2"/>
  <c r="C20020" i="2"/>
  <c r="HY40" i="7"/>
  <c r="IB40" i="7"/>
  <c r="C20060" i="2"/>
  <c r="HY80" i="7"/>
  <c r="IB80" i="7"/>
  <c r="C20017" i="2"/>
  <c r="HY37" i="7"/>
  <c r="IB37" i="7"/>
  <c r="C19768" i="2"/>
  <c r="HO58" i="7"/>
  <c r="HR58" i="7"/>
  <c r="HO49" i="7"/>
  <c r="HR49" i="7"/>
  <c r="C19759" i="2"/>
  <c r="C19951" i="2"/>
  <c r="HT106" i="7"/>
  <c r="HW106" i="7"/>
  <c r="IN117" i="7"/>
  <c r="IQ117" i="7"/>
  <c r="C20502" i="2"/>
  <c r="HO68" i="7"/>
  <c r="HR68" i="7"/>
  <c r="C19778" i="2"/>
  <c r="C19821" i="2"/>
  <c r="HO111" i="7"/>
  <c r="HR111" i="7"/>
  <c r="HT104" i="7"/>
  <c r="HW104" i="7"/>
  <c r="C19949" i="2"/>
  <c r="HT102" i="7"/>
  <c r="HW102" i="7"/>
  <c r="C19947" i="2"/>
  <c r="HT59" i="7"/>
  <c r="HW59" i="7"/>
  <c r="C19904" i="2"/>
  <c r="HT48" i="7"/>
  <c r="HW48" i="7"/>
  <c r="C19893" i="2"/>
  <c r="C19802" i="2"/>
  <c r="HO92" i="7"/>
  <c r="HR92" i="7"/>
  <c r="C19806" i="2"/>
  <c r="HO96" i="7"/>
  <c r="HR96" i="7"/>
  <c r="C19945" i="2"/>
  <c r="HT100" i="7"/>
  <c r="HW100" i="7"/>
  <c r="C20066" i="2"/>
  <c r="HY86" i="7"/>
  <c r="IB86" i="7"/>
  <c r="C20100" i="2"/>
  <c r="HY120" i="7"/>
  <c r="IB120" i="7"/>
  <c r="DN11" i="8"/>
  <c r="DQ11" i="8"/>
  <c r="C23771" i="2"/>
  <c r="HY65" i="7"/>
  <c r="IB65" i="7"/>
  <c r="C20045" i="2"/>
  <c r="C19799" i="2"/>
  <c r="HO89" i="7"/>
  <c r="HR89" i="7"/>
  <c r="C20296" i="2"/>
  <c r="II46" i="7"/>
  <c r="IL46" i="7"/>
  <c r="C20294" i="2"/>
  <c r="II44" i="7"/>
  <c r="IL44" i="7"/>
  <c r="C26614" i="2"/>
  <c r="HO19" i="8"/>
  <c r="HR19" i="8"/>
  <c r="C20337" i="2"/>
  <c r="II87" i="7"/>
  <c r="IL87" i="7"/>
  <c r="C26615" i="2"/>
  <c r="HO20" i="8"/>
  <c r="HR20" i="8"/>
  <c r="II52" i="7"/>
  <c r="IL52" i="7"/>
  <c r="C20302" i="2"/>
  <c r="C20307" i="2"/>
  <c r="II57" i="7"/>
  <c r="IL57" i="7"/>
  <c r="C26613" i="2"/>
  <c r="HO18" i="8"/>
  <c r="HR18" i="8"/>
  <c r="HT76" i="7"/>
  <c r="HW76" i="7"/>
  <c r="C19921" i="2"/>
  <c r="HT75" i="7"/>
  <c r="HW75" i="7"/>
  <c r="C19920" i="2"/>
  <c r="C19918" i="2"/>
  <c r="HT73" i="7"/>
  <c r="HW73" i="7"/>
  <c r="C19874" i="2"/>
  <c r="HT29" i="7"/>
  <c r="HW29" i="7"/>
  <c r="C19740" i="2"/>
  <c r="HO30" i="7"/>
  <c r="HR30" i="7"/>
  <c r="C19873" i="2"/>
  <c r="HT28" i="7"/>
  <c r="HW28" i="7"/>
  <c r="C19606" i="2"/>
  <c r="HJ31" i="7"/>
  <c r="HM31" i="7"/>
  <c r="C20007" i="2"/>
  <c r="HY27" i="7"/>
  <c r="IB27" i="7"/>
  <c r="C19871" i="2"/>
  <c r="HT26" i="7"/>
  <c r="HW26" i="7"/>
  <c r="HT79" i="7"/>
  <c r="HW79" i="7"/>
  <c r="C19924" i="2"/>
  <c r="C19976" i="2"/>
  <c r="HT131" i="7"/>
  <c r="HW131" i="7"/>
  <c r="HY14" i="7"/>
  <c r="IB14" i="7"/>
  <c r="C19994" i="2"/>
  <c r="C19972" i="2"/>
  <c r="HT127" i="7"/>
  <c r="HW127" i="7"/>
  <c r="C19968" i="2"/>
  <c r="HT123" i="7"/>
  <c r="HW123" i="7"/>
  <c r="C20073" i="2"/>
  <c r="HY93" i="7"/>
  <c r="IB93" i="7"/>
  <c r="HT85" i="7"/>
  <c r="HW85" i="7"/>
  <c r="C19930" i="2"/>
  <c r="HT71" i="7"/>
  <c r="HW71" i="7"/>
  <c r="C19916" i="2"/>
  <c r="C20125" i="2"/>
  <c r="ID10" i="7"/>
  <c r="IG10" i="7"/>
  <c r="C19978" i="2"/>
  <c r="HT133" i="7"/>
  <c r="HW133" i="7"/>
  <c r="HY136" i="7"/>
  <c r="IB136" i="7"/>
  <c r="C20116" i="2"/>
  <c r="HT50" i="7"/>
  <c r="HW50" i="7"/>
  <c r="C19895" i="2"/>
  <c r="ID129" i="7"/>
  <c r="IG129" i="7"/>
  <c r="C20244" i="2"/>
  <c r="C20672" i="2"/>
  <c r="C17" i="8"/>
  <c r="F17" i="8"/>
  <c r="C19944" i="2"/>
  <c r="HT99" i="7"/>
  <c r="HW99" i="7"/>
  <c r="C19919" i="2"/>
  <c r="HT74" i="7"/>
  <c r="HW74" i="7"/>
  <c r="C19886" i="2"/>
  <c r="HT41" i="7"/>
  <c r="HW41" i="7"/>
  <c r="ID118" i="7"/>
  <c r="IG118" i="7"/>
  <c r="C20233" i="2"/>
  <c r="DI13" i="8"/>
  <c r="DL13" i="8"/>
  <c r="C23638" i="2"/>
  <c r="C20384" i="2"/>
  <c r="II134" i="7"/>
  <c r="IL134" i="7"/>
  <c r="ID86" i="7"/>
  <c r="IG86" i="7"/>
  <c r="C20201" i="2"/>
  <c r="C19956" i="2"/>
  <c r="HT111" i="7"/>
  <c r="HW111" i="7"/>
  <c r="C20152" i="2"/>
  <c r="ID37" i="7"/>
  <c r="IG37" i="7"/>
  <c r="C20155" i="2"/>
  <c r="ID40" i="7"/>
  <c r="IG40" i="7"/>
  <c r="HY105" i="7"/>
  <c r="IB105" i="7"/>
  <c r="C20085" i="2"/>
  <c r="IN114" i="7"/>
  <c r="IQ114" i="7"/>
  <c r="C20499" i="2"/>
  <c r="C20293" i="2"/>
  <c r="II43" i="7"/>
  <c r="IL43" i="7"/>
  <c r="R34" i="8"/>
  <c r="U34" i="8"/>
  <c r="C21094" i="2"/>
  <c r="C20043" i="2"/>
  <c r="HY63" i="7"/>
  <c r="IB63" i="7"/>
  <c r="C19953" i="2"/>
  <c r="HT108" i="7"/>
  <c r="HW108" i="7"/>
  <c r="C23498" i="2"/>
  <c r="DD8" i="8"/>
  <c r="DG8" i="8"/>
  <c r="C19906" i="2"/>
  <c r="HT61" i="7"/>
  <c r="HW61" i="7"/>
  <c r="HY56" i="7"/>
  <c r="IB56" i="7"/>
  <c r="C20036" i="2"/>
  <c r="HY112" i="7"/>
  <c r="IB112" i="7"/>
  <c r="C20092" i="2"/>
  <c r="ID24" i="7"/>
  <c r="IG24" i="7"/>
  <c r="C20139" i="2"/>
  <c r="C20153" i="2"/>
  <c r="ID38" i="7"/>
  <c r="IG38" i="7"/>
  <c r="C20022" i="2"/>
  <c r="HY42" i="7"/>
  <c r="IB42" i="7"/>
  <c r="C19935" i="2"/>
  <c r="HT90" i="7"/>
  <c r="HW90" i="7"/>
  <c r="ID64" i="7"/>
  <c r="IG64" i="7"/>
  <c r="C20179" i="2"/>
  <c r="C20061" i="2"/>
  <c r="HY81" i="7"/>
  <c r="IB81" i="7"/>
  <c r="ID107" i="7"/>
  <c r="IG107" i="7"/>
  <c r="C20222" i="2"/>
  <c r="C20033" i="2"/>
  <c r="HY53" i="7"/>
  <c r="IB53" i="7"/>
  <c r="HT128" i="7"/>
  <c r="HW128" i="7"/>
  <c r="C19973" i="2"/>
  <c r="C20162" i="2"/>
  <c r="ID47" i="7"/>
  <c r="IG47" i="7"/>
  <c r="C20025" i="2"/>
  <c r="HY45" i="7"/>
  <c r="IB45" i="7"/>
  <c r="C23906" i="2"/>
  <c r="DS11" i="8"/>
  <c r="DV11" i="8"/>
  <c r="C20028" i="2"/>
  <c r="HY48" i="7"/>
  <c r="IB48" i="7"/>
  <c r="C20082" i="2"/>
  <c r="HY102" i="7"/>
  <c r="IB102" i="7"/>
  <c r="C20637" i="2"/>
  <c r="IS117" i="7"/>
  <c r="A117" i="8"/>
  <c r="C19894" i="2"/>
  <c r="HT49" i="7"/>
  <c r="HW49" i="7"/>
  <c r="C20052" i="2"/>
  <c r="HY72" i="7"/>
  <c r="IB72" i="7"/>
  <c r="HY35" i="7"/>
  <c r="IB35" i="7"/>
  <c r="C20015" i="2"/>
  <c r="C23769" i="2"/>
  <c r="DN9" i="8"/>
  <c r="DQ9" i="8"/>
  <c r="C20589" i="2"/>
  <c r="IS69" i="7"/>
  <c r="A69" i="8"/>
  <c r="HT67" i="7"/>
  <c r="HW67" i="7"/>
  <c r="C19912" i="2"/>
  <c r="C20095" i="2"/>
  <c r="HY115" i="7"/>
  <c r="IB115" i="7"/>
  <c r="HY135" i="7"/>
  <c r="IB135" i="7"/>
  <c r="C20115" i="2"/>
  <c r="C20090" i="2"/>
  <c r="HY110" i="7"/>
  <c r="IB110" i="7"/>
  <c r="HT116" i="7"/>
  <c r="HW116" i="7"/>
  <c r="C19961" i="2"/>
  <c r="DD7" i="8"/>
  <c r="DG7" i="8"/>
  <c r="C23497" i="2"/>
  <c r="C19939" i="2"/>
  <c r="HT94" i="7"/>
  <c r="HW94" i="7"/>
  <c r="C20218" i="2"/>
  <c r="ID103" i="7"/>
  <c r="IG103" i="7"/>
  <c r="HY55" i="7"/>
  <c r="IB55" i="7"/>
  <c r="C20035" i="2"/>
  <c r="ID95" i="7"/>
  <c r="IG95" i="7"/>
  <c r="C20210" i="2"/>
  <c r="C19934" i="2"/>
  <c r="HT89" i="7"/>
  <c r="HW89" i="7"/>
  <c r="ID120" i="7"/>
  <c r="IG120" i="7"/>
  <c r="C20235" i="2"/>
  <c r="HY100" i="7"/>
  <c r="IB100" i="7"/>
  <c r="C20080" i="2"/>
  <c r="HT96" i="7"/>
  <c r="HW96" i="7"/>
  <c r="C19941" i="2"/>
  <c r="C19937" i="2"/>
  <c r="HT92" i="7"/>
  <c r="HW92" i="7"/>
  <c r="HY106" i="7"/>
  <c r="IB106" i="7"/>
  <c r="C20086" i="2"/>
  <c r="HT58" i="7"/>
  <c r="HW58" i="7"/>
  <c r="C19903" i="2"/>
  <c r="C20195" i="2"/>
  <c r="ID80" i="7"/>
  <c r="IG80" i="7"/>
  <c r="HT91" i="7"/>
  <c r="HW91" i="7"/>
  <c r="C19936" i="2"/>
  <c r="R32" i="8"/>
  <c r="U32" i="8"/>
  <c r="C21092" i="2"/>
  <c r="C20860" i="2"/>
  <c r="H70" i="8"/>
  <c r="K70" i="8"/>
  <c r="C23916" i="2"/>
  <c r="DS21" i="8"/>
  <c r="DV21" i="8"/>
  <c r="C20236" i="2"/>
  <c r="ID121" i="7"/>
  <c r="IG121" i="7"/>
  <c r="C20283" i="2"/>
  <c r="II33" i="7"/>
  <c r="IL33" i="7"/>
  <c r="C19907" i="2"/>
  <c r="HT62" i="7"/>
  <c r="HW62" i="7"/>
  <c r="C19943" i="2"/>
  <c r="HT98" i="7"/>
  <c r="HW98" i="7"/>
  <c r="C20105" i="2"/>
  <c r="HY125" i="7"/>
  <c r="IB125" i="7"/>
  <c r="IS132" i="7"/>
  <c r="A132" i="8"/>
  <c r="C20652" i="2"/>
  <c r="C20338" i="2"/>
  <c r="II88" i="7"/>
  <c r="IL88" i="7"/>
  <c r="ID66" i="7"/>
  <c r="IG66" i="7"/>
  <c r="C20181" i="2"/>
  <c r="C20104" i="2"/>
  <c r="HY124" i="7"/>
  <c r="IB124" i="7"/>
  <c r="C20019" i="2"/>
  <c r="HY39" i="7"/>
  <c r="IB39" i="7"/>
  <c r="HT25" i="7"/>
  <c r="HW25" i="7"/>
  <c r="C19870" i="2"/>
  <c r="C20241" i="2"/>
  <c r="ID126" i="7"/>
  <c r="IG126" i="7"/>
  <c r="DS22" i="8"/>
  <c r="DV22" i="8"/>
  <c r="C23917" i="2"/>
  <c r="ID23" i="7"/>
  <c r="IG23" i="7"/>
  <c r="C20138" i="2"/>
  <c r="HY109" i="7"/>
  <c r="IB109" i="7"/>
  <c r="C20089" i="2"/>
  <c r="C20034" i="2"/>
  <c r="HY54" i="7"/>
  <c r="IB54" i="7"/>
  <c r="C20234" i="2"/>
  <c r="ID119" i="7"/>
  <c r="IG119" i="7"/>
  <c r="ID65" i="7"/>
  <c r="IG65" i="7"/>
  <c r="C20180" i="2"/>
  <c r="C20039" i="2"/>
  <c r="HY59" i="7"/>
  <c r="IB59" i="7"/>
  <c r="HY104" i="7"/>
  <c r="IB104" i="7"/>
  <c r="C20084" i="2"/>
  <c r="HT68" i="7"/>
  <c r="HW68" i="7"/>
  <c r="C19913" i="2"/>
  <c r="C20081" i="2"/>
  <c r="HY101" i="7"/>
  <c r="IB101" i="7"/>
  <c r="C23502" i="2"/>
  <c r="DD12" i="8"/>
  <c r="DG12" i="8"/>
  <c r="HY60" i="7"/>
  <c r="IB60" i="7"/>
  <c r="C20040" i="2"/>
  <c r="C20768" i="2"/>
  <c r="C113" i="8"/>
  <c r="F113" i="8"/>
  <c r="HY16" i="7"/>
  <c r="IB16" i="7"/>
  <c r="C19996" i="2"/>
  <c r="C20245" i="2"/>
  <c r="ID130" i="7"/>
  <c r="IG130" i="7"/>
  <c r="C19942" i="2"/>
  <c r="HT97" i="7"/>
  <c r="HW97" i="7"/>
  <c r="CY15" i="8"/>
  <c r="DB15" i="8"/>
  <c r="C23370" i="2"/>
  <c r="HY51" i="7"/>
  <c r="IB51" i="7"/>
  <c r="C20031" i="2"/>
  <c r="C19929" i="2"/>
  <c r="HT84" i="7"/>
  <c r="HW84" i="7"/>
  <c r="C20421" i="2"/>
  <c r="IN36" i="7"/>
  <c r="IQ36" i="7"/>
  <c r="C20237" i="2"/>
  <c r="ID122" i="7"/>
  <c r="IG122" i="7"/>
  <c r="C26750" i="2"/>
  <c r="HT20" i="8"/>
  <c r="HW20" i="8"/>
  <c r="C20472" i="2"/>
  <c r="IN87" i="7"/>
  <c r="IQ87" i="7"/>
  <c r="IN44" i="7"/>
  <c r="IQ44" i="7"/>
  <c r="C20429" i="2"/>
  <c r="C20437" i="2"/>
  <c r="IN52" i="7"/>
  <c r="IQ52" i="7"/>
  <c r="IN57" i="7"/>
  <c r="IQ57" i="7"/>
  <c r="C20442" i="2"/>
  <c r="HT19" i="8"/>
  <c r="HW19" i="8"/>
  <c r="C26749" i="2"/>
  <c r="IN46" i="7"/>
  <c r="IQ46" i="7"/>
  <c r="C20431" i="2"/>
  <c r="C26748" i="2"/>
  <c r="HT18" i="8"/>
  <c r="HW18" i="8"/>
  <c r="C20056" i="2"/>
  <c r="HY76" i="7"/>
  <c r="IB76" i="7"/>
  <c r="HY75" i="7"/>
  <c r="IB75" i="7"/>
  <c r="C20055" i="2"/>
  <c r="HY73" i="7"/>
  <c r="IB73" i="7"/>
  <c r="C20053" i="2"/>
  <c r="C20009" i="2"/>
  <c r="HY29" i="7"/>
  <c r="IB29" i="7"/>
  <c r="C20008" i="2"/>
  <c r="HY28" i="7"/>
  <c r="IB28" i="7"/>
  <c r="C19875" i="2"/>
  <c r="HT30" i="7"/>
  <c r="HW30" i="7"/>
  <c r="C19741" i="2"/>
  <c r="HO31" i="7"/>
  <c r="HR31" i="7"/>
  <c r="C20142" i="2"/>
  <c r="ID27" i="7"/>
  <c r="IG27" i="7"/>
  <c r="HY26" i="7"/>
  <c r="IB26" i="7"/>
  <c r="C20006" i="2"/>
  <c r="C20059" i="2"/>
  <c r="HY79" i="7"/>
  <c r="IB79" i="7"/>
  <c r="HY41" i="7"/>
  <c r="IB41" i="7"/>
  <c r="C20021" i="2"/>
  <c r="HY99" i="7"/>
  <c r="IB99" i="7"/>
  <c r="C20079" i="2"/>
  <c r="II10" i="7"/>
  <c r="IL10" i="7"/>
  <c r="C20260" i="2"/>
  <c r="C20103" i="2"/>
  <c r="HY123" i="7"/>
  <c r="IB123" i="7"/>
  <c r="C23773" i="2"/>
  <c r="DN13" i="8"/>
  <c r="DQ13" i="8"/>
  <c r="C20379" i="2"/>
  <c r="II129" i="7"/>
  <c r="IL129" i="7"/>
  <c r="C20251" i="2"/>
  <c r="ID136" i="7"/>
  <c r="IG136" i="7"/>
  <c r="HY85" i="7"/>
  <c r="IB85" i="7"/>
  <c r="C20065" i="2"/>
  <c r="C20129" i="2"/>
  <c r="ID14" i="7"/>
  <c r="IG14" i="7"/>
  <c r="IN134" i="7"/>
  <c r="IQ134" i="7"/>
  <c r="C20519" i="2"/>
  <c r="HY74" i="7"/>
  <c r="IB74" i="7"/>
  <c r="C20054" i="2"/>
  <c r="H17" i="8"/>
  <c r="K17" i="8"/>
  <c r="C20807" i="2"/>
  <c r="C20113" i="2"/>
  <c r="HY133" i="7"/>
  <c r="IB133" i="7"/>
  <c r="C20208" i="2"/>
  <c r="ID93" i="7"/>
  <c r="IG93" i="7"/>
  <c r="C20107" i="2"/>
  <c r="HY127" i="7"/>
  <c r="IB127" i="7"/>
  <c r="HY131" i="7"/>
  <c r="IB131" i="7"/>
  <c r="C20111" i="2"/>
  <c r="II118" i="7"/>
  <c r="IL118" i="7"/>
  <c r="C20368" i="2"/>
  <c r="C20030" i="2"/>
  <c r="HY50" i="7"/>
  <c r="IB50" i="7"/>
  <c r="C20051" i="2"/>
  <c r="HY71" i="7"/>
  <c r="IB71" i="7"/>
  <c r="C20556" i="2"/>
  <c r="IS36" i="7"/>
  <c r="A36" i="8"/>
  <c r="C20380" i="2"/>
  <c r="II130" i="7"/>
  <c r="IL130" i="7"/>
  <c r="C20903" i="2"/>
  <c r="H113" i="8"/>
  <c r="K113" i="8"/>
  <c r="C20216" i="2"/>
  <c r="ID101" i="7"/>
  <c r="IG101" i="7"/>
  <c r="C20169" i="2"/>
  <c r="ID54" i="7"/>
  <c r="IG54" i="7"/>
  <c r="C20376" i="2"/>
  <c r="II126" i="7"/>
  <c r="IL126" i="7"/>
  <c r="C20154" i="2"/>
  <c r="ID39" i="7"/>
  <c r="IG39" i="7"/>
  <c r="C20473" i="2"/>
  <c r="IN88" i="7"/>
  <c r="IQ88" i="7"/>
  <c r="C20240" i="2"/>
  <c r="ID125" i="7"/>
  <c r="IG125" i="7"/>
  <c r="C20418" i="2"/>
  <c r="IN33" i="7"/>
  <c r="IQ33" i="7"/>
  <c r="DX21" i="8"/>
  <c r="EA21" i="8"/>
  <c r="C24051" i="2"/>
  <c r="C20072" i="2"/>
  <c r="HY92" i="7"/>
  <c r="IB92" i="7"/>
  <c r="C20069" i="2"/>
  <c r="HY89" i="7"/>
  <c r="IB89" i="7"/>
  <c r="C20074" i="2"/>
  <c r="HY94" i="7"/>
  <c r="IB94" i="7"/>
  <c r="C20225" i="2"/>
  <c r="ID110" i="7"/>
  <c r="IG110" i="7"/>
  <c r="C20230" i="2"/>
  <c r="ID115" i="7"/>
  <c r="IG115" i="7"/>
  <c r="C20724" i="2"/>
  <c r="C69" i="8"/>
  <c r="F69" i="8"/>
  <c r="ID72" i="7"/>
  <c r="IG72" i="7"/>
  <c r="C20187" i="2"/>
  <c r="C117" i="8"/>
  <c r="F117" i="8"/>
  <c r="C20772" i="2"/>
  <c r="C20163" i="2"/>
  <c r="ID48" i="7"/>
  <c r="IG48" i="7"/>
  <c r="C20297" i="2"/>
  <c r="II47" i="7"/>
  <c r="IL47" i="7"/>
  <c r="ID53" i="7"/>
  <c r="IG53" i="7"/>
  <c r="C20168" i="2"/>
  <c r="C20196" i="2"/>
  <c r="ID81" i="7"/>
  <c r="IG81" i="7"/>
  <c r="HY90" i="7"/>
  <c r="IB90" i="7"/>
  <c r="C20070" i="2"/>
  <c r="C20288" i="2"/>
  <c r="II38" i="7"/>
  <c r="IL38" i="7"/>
  <c r="DI8" i="8"/>
  <c r="DL8" i="8"/>
  <c r="C23633" i="2"/>
  <c r="C20178" i="2"/>
  <c r="ID63" i="7"/>
  <c r="IG63" i="7"/>
  <c r="C20428" i="2"/>
  <c r="IN43" i="7"/>
  <c r="IQ43" i="7"/>
  <c r="II37" i="7"/>
  <c r="IL37" i="7"/>
  <c r="C20287" i="2"/>
  <c r="C23505" i="2"/>
  <c r="DD15" i="8"/>
  <c r="DG15" i="8"/>
  <c r="C20219" i="2"/>
  <c r="ID104" i="7"/>
  <c r="IG104" i="7"/>
  <c r="C20315" i="2"/>
  <c r="II65" i="7"/>
  <c r="IL65" i="7"/>
  <c r="C20224" i="2"/>
  <c r="ID109" i="7"/>
  <c r="IG109" i="7"/>
  <c r="C20316" i="2"/>
  <c r="II66" i="7"/>
  <c r="IL66" i="7"/>
  <c r="W32" i="8"/>
  <c r="Z32" i="8"/>
  <c r="C21227" i="2"/>
  <c r="C20071" i="2"/>
  <c r="HY91" i="7"/>
  <c r="IB91" i="7"/>
  <c r="HY58" i="7"/>
  <c r="IB58" i="7"/>
  <c r="C20038" i="2"/>
  <c r="ID100" i="7"/>
  <c r="IG100" i="7"/>
  <c r="C20215" i="2"/>
  <c r="C20170" i="2"/>
  <c r="ID55" i="7"/>
  <c r="IG55" i="7"/>
  <c r="C23632" i="2"/>
  <c r="DI7" i="8"/>
  <c r="DL7" i="8"/>
  <c r="ID35" i="7"/>
  <c r="IG35" i="7"/>
  <c r="C20150" i="2"/>
  <c r="C20227" i="2"/>
  <c r="ID112" i="7"/>
  <c r="IG112" i="7"/>
  <c r="C20220" i="2"/>
  <c r="ID105" i="7"/>
  <c r="IG105" i="7"/>
  <c r="C20336" i="2"/>
  <c r="II86" i="7"/>
  <c r="IL86" i="7"/>
  <c r="C20372" i="2"/>
  <c r="II122" i="7"/>
  <c r="IL122" i="7"/>
  <c r="C20064" i="2"/>
  <c r="HY84" i="7"/>
  <c r="IB84" i="7"/>
  <c r="C20077" i="2"/>
  <c r="HY97" i="7"/>
  <c r="IB97" i="7"/>
  <c r="DI12" i="8"/>
  <c r="DL12" i="8"/>
  <c r="C23637" i="2"/>
  <c r="C20174" i="2"/>
  <c r="ID59" i="7"/>
  <c r="IG59" i="7"/>
  <c r="C20369" i="2"/>
  <c r="II119" i="7"/>
  <c r="IL119" i="7"/>
  <c r="C20239" i="2"/>
  <c r="ID124" i="7"/>
  <c r="IG124" i="7"/>
  <c r="HY98" i="7"/>
  <c r="IB98" i="7"/>
  <c r="C20078" i="2"/>
  <c r="C20042" i="2"/>
  <c r="HY62" i="7"/>
  <c r="IB62" i="7"/>
  <c r="C20371" i="2"/>
  <c r="II121" i="7"/>
  <c r="IL121" i="7"/>
  <c r="M70" i="8"/>
  <c r="P70" i="8"/>
  <c r="C20995" i="2"/>
  <c r="C20330" i="2"/>
  <c r="II80" i="7"/>
  <c r="IL80" i="7"/>
  <c r="II103" i="7"/>
  <c r="IL103" i="7"/>
  <c r="C20353" i="2"/>
  <c r="C23904" i="2"/>
  <c r="DS9" i="8"/>
  <c r="DV9" i="8"/>
  <c r="C20029" i="2"/>
  <c r="HY49" i="7"/>
  <c r="IB49" i="7"/>
  <c r="C20217" i="2"/>
  <c r="ID102" i="7"/>
  <c r="IG102" i="7"/>
  <c r="C24041" i="2"/>
  <c r="DX11" i="8"/>
  <c r="EA11" i="8"/>
  <c r="ID45" i="7"/>
  <c r="IG45" i="7"/>
  <c r="C20160" i="2"/>
  <c r="C20157" i="2"/>
  <c r="ID42" i="7"/>
  <c r="IG42" i="7"/>
  <c r="C20041" i="2"/>
  <c r="HY61" i="7"/>
  <c r="IB61" i="7"/>
  <c r="C20088" i="2"/>
  <c r="HY108" i="7"/>
  <c r="IB108" i="7"/>
  <c r="II40" i="7"/>
  <c r="IL40" i="7"/>
  <c r="C20290" i="2"/>
  <c r="HY111" i="7"/>
  <c r="IB111" i="7"/>
  <c r="C20091" i="2"/>
  <c r="ID51" i="7"/>
  <c r="IG51" i="7"/>
  <c r="C20166" i="2"/>
  <c r="ID16" i="7"/>
  <c r="IG16" i="7"/>
  <c r="C20131" i="2"/>
  <c r="C20175" i="2"/>
  <c r="ID60" i="7"/>
  <c r="IG60" i="7"/>
  <c r="C20048" i="2"/>
  <c r="HY68" i="7"/>
  <c r="IB68" i="7"/>
  <c r="C20273" i="2"/>
  <c r="II23" i="7"/>
  <c r="IL23" i="7"/>
  <c r="C24052" i="2"/>
  <c r="DX22" i="8"/>
  <c r="EA22" i="8"/>
  <c r="C20005" i="2"/>
  <c r="HY25" i="7"/>
  <c r="IB25" i="7"/>
  <c r="C20787" i="2"/>
  <c r="C132" i="8"/>
  <c r="F132" i="8"/>
  <c r="ID106" i="7"/>
  <c r="IG106" i="7"/>
  <c r="C20221" i="2"/>
  <c r="C20076" i="2"/>
  <c r="HY96" i="7"/>
  <c r="IB96" i="7"/>
  <c r="C20370" i="2"/>
  <c r="II120" i="7"/>
  <c r="IL120" i="7"/>
  <c r="II95" i="7"/>
  <c r="IL95" i="7"/>
  <c r="C20345" i="2"/>
  <c r="C20096" i="2"/>
  <c r="HY116" i="7"/>
  <c r="IB116" i="7"/>
  <c r="C20250" i="2"/>
  <c r="ID135" i="7"/>
  <c r="IG135" i="7"/>
  <c r="C20047" i="2"/>
  <c r="HY67" i="7"/>
  <c r="IB67" i="7"/>
  <c r="C20108" i="2"/>
  <c r="HY128" i="7"/>
  <c r="IB128" i="7"/>
  <c r="II107" i="7"/>
  <c r="IL107" i="7"/>
  <c r="C20357" i="2"/>
  <c r="C20314" i="2"/>
  <c r="II64" i="7"/>
  <c r="IL64" i="7"/>
  <c r="II24" i="7"/>
  <c r="IL24" i="7"/>
  <c r="C20274" i="2"/>
  <c r="C20171" i="2"/>
  <c r="ID56" i="7"/>
  <c r="IG56" i="7"/>
  <c r="C21229" i="2"/>
  <c r="W34" i="8"/>
  <c r="Z34" i="8"/>
  <c r="C20634" i="2"/>
  <c r="IS114" i="7"/>
  <c r="A114" i="8"/>
  <c r="C20607" i="2"/>
  <c r="IS87" i="7"/>
  <c r="A87" i="8"/>
  <c r="HY20" i="8"/>
  <c r="IB20" i="8"/>
  <c r="C26885" i="2"/>
  <c r="IS57" i="7"/>
  <c r="A57" i="8"/>
  <c r="C20577" i="2"/>
  <c r="IS52" i="7"/>
  <c r="A52" i="8"/>
  <c r="C20572" i="2"/>
  <c r="C20566" i="2"/>
  <c r="IS46" i="7"/>
  <c r="A46" i="8"/>
  <c r="C26884" i="2"/>
  <c r="HY19" i="8"/>
  <c r="IB19" i="8"/>
  <c r="IS44" i="7"/>
  <c r="A44" i="8"/>
  <c r="C20564" i="2"/>
  <c r="C26883" i="2"/>
  <c r="HY18" i="8"/>
  <c r="IB18" i="8"/>
  <c r="C20191" i="2"/>
  <c r="ID76" i="7"/>
  <c r="IG76" i="7"/>
  <c r="ID75" i="7"/>
  <c r="IG75" i="7"/>
  <c r="C20190" i="2"/>
  <c r="C20188" i="2"/>
  <c r="ID73" i="7"/>
  <c r="IG73" i="7"/>
  <c r="ID29" i="7"/>
  <c r="IG29" i="7"/>
  <c r="C20144" i="2"/>
  <c r="HY30" i="7"/>
  <c r="IB30" i="7"/>
  <c r="C20010" i="2"/>
  <c r="C20143" i="2"/>
  <c r="ID28" i="7"/>
  <c r="IG28" i="7"/>
  <c r="C19876" i="2"/>
  <c r="HT31" i="7"/>
  <c r="HW31" i="7"/>
  <c r="C20277" i="2"/>
  <c r="II27" i="7"/>
  <c r="IL27" i="7"/>
  <c r="C20141" i="2"/>
  <c r="ID26" i="7"/>
  <c r="IG26" i="7"/>
  <c r="ID79" i="7"/>
  <c r="IG79" i="7"/>
  <c r="C20194" i="2"/>
  <c r="ID50" i="7"/>
  <c r="IG50" i="7"/>
  <c r="C20165" i="2"/>
  <c r="C20343" i="2"/>
  <c r="II93" i="7"/>
  <c r="IL93" i="7"/>
  <c r="C20514" i="2"/>
  <c r="IN129" i="7"/>
  <c r="IQ129" i="7"/>
  <c r="C20238" i="2"/>
  <c r="ID123" i="7"/>
  <c r="IG123" i="7"/>
  <c r="C20246" i="2"/>
  <c r="ID131" i="7"/>
  <c r="IG131" i="7"/>
  <c r="C20942" i="2"/>
  <c r="M17" i="8"/>
  <c r="P17" i="8"/>
  <c r="C20654" i="2"/>
  <c r="IS134" i="7"/>
  <c r="A134" i="8"/>
  <c r="ID85" i="7"/>
  <c r="IG85" i="7"/>
  <c r="C20200" i="2"/>
  <c r="C20214" i="2"/>
  <c r="ID99" i="7"/>
  <c r="IG99" i="7"/>
  <c r="C20186" i="2"/>
  <c r="ID71" i="7"/>
  <c r="IG71" i="7"/>
  <c r="C20242" i="2"/>
  <c r="ID127" i="7"/>
  <c r="IG127" i="7"/>
  <c r="C20248" i="2"/>
  <c r="ID133" i="7"/>
  <c r="IG133" i="7"/>
  <c r="C20264" i="2"/>
  <c r="II14" i="7"/>
  <c r="IL14" i="7"/>
  <c r="II136" i="7"/>
  <c r="IL136" i="7"/>
  <c r="C20386" i="2"/>
  <c r="DS13" i="8"/>
  <c r="DV13" i="8"/>
  <c r="C23908" i="2"/>
  <c r="IN118" i="7"/>
  <c r="IQ118" i="7"/>
  <c r="C20503" i="2"/>
  <c r="C20189" i="2"/>
  <c r="ID74" i="7"/>
  <c r="IG74" i="7"/>
  <c r="IN10" i="7"/>
  <c r="IQ10" i="7"/>
  <c r="C20395" i="2"/>
  <c r="ID41" i="7"/>
  <c r="IG41" i="7"/>
  <c r="C20156" i="2"/>
  <c r="C21364" i="2"/>
  <c r="AB34" i="8"/>
  <c r="AE34" i="8"/>
  <c r="C20306" i="2"/>
  <c r="II56" i="7"/>
  <c r="IL56" i="7"/>
  <c r="C20449" i="2"/>
  <c r="IN64" i="7"/>
  <c r="IQ64" i="7"/>
  <c r="C20243" i="2"/>
  <c r="ID128" i="7"/>
  <c r="IG128" i="7"/>
  <c r="C20385" i="2"/>
  <c r="II135" i="7"/>
  <c r="IL135" i="7"/>
  <c r="ID96" i="7"/>
  <c r="IG96" i="7"/>
  <c r="C20211" i="2"/>
  <c r="C20922" i="2"/>
  <c r="H132" i="8"/>
  <c r="K132" i="8"/>
  <c r="C20140" i="2"/>
  <c r="ID25" i="7"/>
  <c r="IG25" i="7"/>
  <c r="C20408" i="2"/>
  <c r="IN23" i="7"/>
  <c r="IQ23" i="7"/>
  <c r="II60" i="7"/>
  <c r="IL60" i="7"/>
  <c r="C20310" i="2"/>
  <c r="C20176" i="2"/>
  <c r="ID61" i="7"/>
  <c r="IG61" i="7"/>
  <c r="C20164" i="2"/>
  <c r="ID49" i="7"/>
  <c r="IG49" i="7"/>
  <c r="C24039" i="2"/>
  <c r="DX9" i="8"/>
  <c r="EA9" i="8"/>
  <c r="C20506" i="2"/>
  <c r="IN121" i="7"/>
  <c r="IQ121" i="7"/>
  <c r="II59" i="7"/>
  <c r="IL59" i="7"/>
  <c r="C20309" i="2"/>
  <c r="C20212" i="2"/>
  <c r="ID97" i="7"/>
  <c r="IG97" i="7"/>
  <c r="C20507" i="2"/>
  <c r="IN122" i="7"/>
  <c r="IQ122" i="7"/>
  <c r="II105" i="7"/>
  <c r="IL105" i="7"/>
  <c r="C20355" i="2"/>
  <c r="C20362" i="2"/>
  <c r="II112" i="7"/>
  <c r="IL112" i="7"/>
  <c r="C23767" i="2"/>
  <c r="DN7" i="8"/>
  <c r="DQ7" i="8"/>
  <c r="C20206" i="2"/>
  <c r="ID91" i="7"/>
  <c r="IG91" i="7"/>
  <c r="C20450" i="2"/>
  <c r="IN65" i="7"/>
  <c r="IQ65" i="7"/>
  <c r="C23640" i="2"/>
  <c r="DI15" i="8"/>
  <c r="DL15" i="8"/>
  <c r="C20313" i="2"/>
  <c r="II63" i="7"/>
  <c r="IL63" i="7"/>
  <c r="C20298" i="2"/>
  <c r="II48" i="7"/>
  <c r="IL48" i="7"/>
  <c r="C20365" i="2"/>
  <c r="II115" i="7"/>
  <c r="IL115" i="7"/>
  <c r="ID94" i="7"/>
  <c r="IG94" i="7"/>
  <c r="C20209" i="2"/>
  <c r="ID92" i="7"/>
  <c r="IG92" i="7"/>
  <c r="C20207" i="2"/>
  <c r="IS33" i="7"/>
  <c r="A33" i="8"/>
  <c r="C20553" i="2"/>
  <c r="IS88" i="7"/>
  <c r="A88" i="8"/>
  <c r="C20608" i="2"/>
  <c r="IN126" i="7"/>
  <c r="IQ126" i="7"/>
  <c r="C20511" i="2"/>
  <c r="II101" i="7"/>
  <c r="IL101" i="7"/>
  <c r="C20351" i="2"/>
  <c r="C21038" i="2"/>
  <c r="M113" i="8"/>
  <c r="P113" i="8"/>
  <c r="C20691" i="2"/>
  <c r="C36" i="8"/>
  <c r="F36" i="8"/>
  <c r="C20480" i="2"/>
  <c r="IN95" i="7"/>
  <c r="IQ95" i="7"/>
  <c r="II51" i="7"/>
  <c r="IL51" i="7"/>
  <c r="C20301" i="2"/>
  <c r="C20425" i="2"/>
  <c r="IN40" i="7"/>
  <c r="IQ40" i="7"/>
  <c r="C20295" i="2"/>
  <c r="II45" i="7"/>
  <c r="IL45" i="7"/>
  <c r="IN103" i="7"/>
  <c r="IQ103" i="7"/>
  <c r="C20488" i="2"/>
  <c r="C20213" i="2"/>
  <c r="ID98" i="7"/>
  <c r="IG98" i="7"/>
  <c r="C20350" i="2"/>
  <c r="II100" i="7"/>
  <c r="IL100" i="7"/>
  <c r="IN37" i="7"/>
  <c r="IQ37" i="7"/>
  <c r="C20422" i="2"/>
  <c r="ID90" i="7"/>
  <c r="IG90" i="7"/>
  <c r="C20205" i="2"/>
  <c r="C20303" i="2"/>
  <c r="II53" i="7"/>
  <c r="IL53" i="7"/>
  <c r="C20322" i="2"/>
  <c r="II72" i="7"/>
  <c r="IL72" i="7"/>
  <c r="C20769" i="2"/>
  <c r="C114" i="8"/>
  <c r="F114" i="8"/>
  <c r="ID67" i="7"/>
  <c r="IG67" i="7"/>
  <c r="C20182" i="2"/>
  <c r="C20231" i="2"/>
  <c r="ID116" i="7"/>
  <c r="IG116" i="7"/>
  <c r="C20505" i="2"/>
  <c r="IN120" i="7"/>
  <c r="IQ120" i="7"/>
  <c r="C24187" i="2"/>
  <c r="EC22" i="8"/>
  <c r="EF22" i="8"/>
  <c r="C20183" i="2"/>
  <c r="ID68" i="7"/>
  <c r="IG68" i="7"/>
  <c r="C20223" i="2"/>
  <c r="ID108" i="7"/>
  <c r="IG108" i="7"/>
  <c r="C20292" i="2"/>
  <c r="II42" i="7"/>
  <c r="IL42" i="7"/>
  <c r="C24176" i="2"/>
  <c r="EC11" i="8"/>
  <c r="EF11" i="8"/>
  <c r="II102" i="7"/>
  <c r="IL102" i="7"/>
  <c r="C20352" i="2"/>
  <c r="IN80" i="7"/>
  <c r="IQ80" i="7"/>
  <c r="C20465" i="2"/>
  <c r="ID62" i="7"/>
  <c r="IG62" i="7"/>
  <c r="C20177" i="2"/>
  <c r="C20374" i="2"/>
  <c r="II124" i="7"/>
  <c r="IL124" i="7"/>
  <c r="IN119" i="7"/>
  <c r="IQ119" i="7"/>
  <c r="C20504" i="2"/>
  <c r="C20199" i="2"/>
  <c r="ID84" i="7"/>
  <c r="IG84" i="7"/>
  <c r="IN86" i="7"/>
  <c r="IQ86" i="7"/>
  <c r="C20471" i="2"/>
  <c r="C20305" i="2"/>
  <c r="II55" i="7"/>
  <c r="IL55" i="7"/>
  <c r="IN66" i="7"/>
  <c r="IQ66" i="7"/>
  <c r="C20451" i="2"/>
  <c r="II109" i="7"/>
  <c r="IL109" i="7"/>
  <c r="C20359" i="2"/>
  <c r="C20354" i="2"/>
  <c r="II104" i="7"/>
  <c r="IL104" i="7"/>
  <c r="IS43" i="7"/>
  <c r="A43" i="8"/>
  <c r="C20563" i="2"/>
  <c r="C20423" i="2"/>
  <c r="IN38" i="7"/>
  <c r="IQ38" i="7"/>
  <c r="II81" i="7"/>
  <c r="IL81" i="7"/>
  <c r="C20331" i="2"/>
  <c r="C20432" i="2"/>
  <c r="IN47" i="7"/>
  <c r="IQ47" i="7"/>
  <c r="C20859" i="2"/>
  <c r="H69" i="8"/>
  <c r="K69" i="8"/>
  <c r="C20360" i="2"/>
  <c r="II110" i="7"/>
  <c r="IL110" i="7"/>
  <c r="C20204" i="2"/>
  <c r="ID89" i="7"/>
  <c r="IG89" i="7"/>
  <c r="C20375" i="2"/>
  <c r="II125" i="7"/>
  <c r="IL125" i="7"/>
  <c r="C20289" i="2"/>
  <c r="II39" i="7"/>
  <c r="IL39" i="7"/>
  <c r="C20304" i="2"/>
  <c r="II54" i="7"/>
  <c r="IL54" i="7"/>
  <c r="C20515" i="2"/>
  <c r="IN130" i="7"/>
  <c r="IQ130" i="7"/>
  <c r="IN24" i="7"/>
  <c r="IQ24" i="7"/>
  <c r="C20409" i="2"/>
  <c r="IN107" i="7"/>
  <c r="IQ107" i="7"/>
  <c r="C20492" i="2"/>
  <c r="C20356" i="2"/>
  <c r="II106" i="7"/>
  <c r="IL106" i="7"/>
  <c r="II16" i="7"/>
  <c r="IL16" i="7"/>
  <c r="C20266" i="2"/>
  <c r="ID111" i="7"/>
  <c r="IG111" i="7"/>
  <c r="C20226" i="2"/>
  <c r="C21130" i="2"/>
  <c r="R70" i="8"/>
  <c r="U70" i="8"/>
  <c r="DN12" i="8"/>
  <c r="DQ12" i="8"/>
  <c r="C23772" i="2"/>
  <c r="C20285" i="2"/>
  <c r="II35" i="7"/>
  <c r="IL35" i="7"/>
  <c r="ID58" i="7"/>
  <c r="IG58" i="7"/>
  <c r="C20173" i="2"/>
  <c r="C21362" i="2"/>
  <c r="AB32" i="8"/>
  <c r="AE32" i="8"/>
  <c r="C23768" i="2"/>
  <c r="DN8" i="8"/>
  <c r="DQ8" i="8"/>
  <c r="C20907" i="2"/>
  <c r="H117" i="8"/>
  <c r="K117" i="8"/>
  <c r="EC21" i="8"/>
  <c r="EF21" i="8"/>
  <c r="C24186" i="2"/>
  <c r="C20701" i="2"/>
  <c r="C46" i="8"/>
  <c r="F46" i="8"/>
  <c r="C20742" i="2"/>
  <c r="C87" i="8"/>
  <c r="F87" i="8"/>
  <c r="C20699" i="2"/>
  <c r="C44" i="8"/>
  <c r="F44" i="8"/>
  <c r="C27019" i="2"/>
  <c r="ID19" i="8"/>
  <c r="IG19" i="8"/>
  <c r="C52" i="8"/>
  <c r="F52" i="8"/>
  <c r="C20707" i="2"/>
  <c r="C20712" i="2"/>
  <c r="C57" i="8"/>
  <c r="F57" i="8"/>
  <c r="C27020" i="2"/>
  <c r="ID20" i="8"/>
  <c r="IG20" i="8"/>
  <c r="C27018" i="2"/>
  <c r="ID18" i="8"/>
  <c r="IG18" i="8"/>
  <c r="II76" i="7"/>
  <c r="IL76" i="7"/>
  <c r="C20326" i="2"/>
  <c r="II75" i="7"/>
  <c r="IL75" i="7"/>
  <c r="C20325" i="2"/>
  <c r="C20323" i="2"/>
  <c r="II73" i="7"/>
  <c r="IL73" i="7"/>
  <c r="C20279" i="2"/>
  <c r="II29" i="7"/>
  <c r="IL29" i="7"/>
  <c r="C20278" i="2"/>
  <c r="II28" i="7"/>
  <c r="IL28" i="7"/>
  <c r="C20011" i="2"/>
  <c r="HY31" i="7"/>
  <c r="IB31" i="7"/>
  <c r="C20145" i="2"/>
  <c r="ID30" i="7"/>
  <c r="IG30" i="7"/>
  <c r="C20412" i="2"/>
  <c r="IN27" i="7"/>
  <c r="IQ27" i="7"/>
  <c r="C20276" i="2"/>
  <c r="II26" i="7"/>
  <c r="IL26" i="7"/>
  <c r="C20329" i="2"/>
  <c r="II79" i="7"/>
  <c r="IL79" i="7"/>
  <c r="C20383" i="2"/>
  <c r="II133" i="7"/>
  <c r="IL133" i="7"/>
  <c r="C20321" i="2"/>
  <c r="II71" i="7"/>
  <c r="IL71" i="7"/>
  <c r="C21077" i="2"/>
  <c r="R17" i="8"/>
  <c r="U17" i="8"/>
  <c r="C20373" i="2"/>
  <c r="II123" i="7"/>
  <c r="IL123" i="7"/>
  <c r="IN93" i="7"/>
  <c r="IQ93" i="7"/>
  <c r="C20478" i="2"/>
  <c r="IS10" i="7"/>
  <c r="A10" i="8"/>
  <c r="C20530" i="2"/>
  <c r="C20638" i="2"/>
  <c r="IS118" i="7"/>
  <c r="A118" i="8"/>
  <c r="IN136" i="7"/>
  <c r="IQ136" i="7"/>
  <c r="C20521" i="2"/>
  <c r="C20335" i="2"/>
  <c r="II85" i="7"/>
  <c r="IL85" i="7"/>
  <c r="C20324" i="2"/>
  <c r="II74" i="7"/>
  <c r="IL74" i="7"/>
  <c r="C20399" i="2"/>
  <c r="IN14" i="7"/>
  <c r="IQ14" i="7"/>
  <c r="C20377" i="2"/>
  <c r="II127" i="7"/>
  <c r="IL127" i="7"/>
  <c r="II99" i="7"/>
  <c r="IL99" i="7"/>
  <c r="C20349" i="2"/>
  <c r="C20789" i="2"/>
  <c r="C134" i="8"/>
  <c r="F134" i="8"/>
  <c r="II131" i="7"/>
  <c r="IL131" i="7"/>
  <c r="C20381" i="2"/>
  <c r="C20649" i="2"/>
  <c r="IS129" i="7"/>
  <c r="A129" i="8"/>
  <c r="II41" i="7"/>
  <c r="IL41" i="7"/>
  <c r="C20291" i="2"/>
  <c r="C24043" i="2"/>
  <c r="DX13" i="8"/>
  <c r="EA13" i="8"/>
  <c r="C20300" i="2"/>
  <c r="II50" i="7"/>
  <c r="IL50" i="7"/>
  <c r="C23903" i="2"/>
  <c r="DS8" i="8"/>
  <c r="DV8" i="8"/>
  <c r="AG32" i="8"/>
  <c r="AJ32" i="8"/>
  <c r="C21497" i="2"/>
  <c r="IN35" i="7"/>
  <c r="IQ35" i="7"/>
  <c r="C20420" i="2"/>
  <c r="IN54" i="7"/>
  <c r="IQ54" i="7"/>
  <c r="C20439" i="2"/>
  <c r="C20510" i="2"/>
  <c r="IN125" i="7"/>
  <c r="IQ125" i="7"/>
  <c r="IN110" i="7"/>
  <c r="IQ110" i="7"/>
  <c r="C20495" i="2"/>
  <c r="C20567" i="2"/>
  <c r="IS47" i="7"/>
  <c r="A47" i="8"/>
  <c r="C20558" i="2"/>
  <c r="IS38" i="7"/>
  <c r="A38" i="8"/>
  <c r="C20489" i="2"/>
  <c r="IN104" i="7"/>
  <c r="IQ104" i="7"/>
  <c r="C20334" i="2"/>
  <c r="II84" i="7"/>
  <c r="IL84" i="7"/>
  <c r="C20509" i="2"/>
  <c r="IN124" i="7"/>
  <c r="IQ124" i="7"/>
  <c r="C20427" i="2"/>
  <c r="IN42" i="7"/>
  <c r="IQ42" i="7"/>
  <c r="C20318" i="2"/>
  <c r="II68" i="7"/>
  <c r="IL68" i="7"/>
  <c r="C20366" i="2"/>
  <c r="II116" i="7"/>
  <c r="IL116" i="7"/>
  <c r="C20904" i="2"/>
  <c r="H114" i="8"/>
  <c r="K114" i="8"/>
  <c r="C20438" i="2"/>
  <c r="IN53" i="7"/>
  <c r="IQ53" i="7"/>
  <c r="C20348" i="2"/>
  <c r="II98" i="7"/>
  <c r="IL98" i="7"/>
  <c r="C20560" i="2"/>
  <c r="IS40" i="7"/>
  <c r="A40" i="8"/>
  <c r="C20615" i="2"/>
  <c r="IS95" i="7"/>
  <c r="A95" i="8"/>
  <c r="C21173" i="2"/>
  <c r="R113" i="8"/>
  <c r="U113" i="8"/>
  <c r="C20433" i="2"/>
  <c r="IN48" i="7"/>
  <c r="IQ48" i="7"/>
  <c r="IN63" i="7"/>
  <c r="IQ63" i="7"/>
  <c r="C20448" i="2"/>
  <c r="C20585" i="2"/>
  <c r="IS65" i="7"/>
  <c r="A65" i="8"/>
  <c r="DS7" i="8"/>
  <c r="DV7" i="8"/>
  <c r="C23902" i="2"/>
  <c r="IN112" i="7"/>
  <c r="IQ112" i="7"/>
  <c r="C20497" i="2"/>
  <c r="C20642" i="2"/>
  <c r="IS122" i="7"/>
  <c r="A122" i="8"/>
  <c r="IS121" i="7"/>
  <c r="A121" i="8"/>
  <c r="C20641" i="2"/>
  <c r="EC9" i="8"/>
  <c r="EF9" i="8"/>
  <c r="C24174" i="2"/>
  <c r="II61" i="7"/>
  <c r="IL61" i="7"/>
  <c r="C20311" i="2"/>
  <c r="C20543" i="2"/>
  <c r="IS23" i="7"/>
  <c r="A23" i="8"/>
  <c r="C21057" i="2"/>
  <c r="M132" i="8"/>
  <c r="P132" i="8"/>
  <c r="C20520" i="2"/>
  <c r="IN135" i="7"/>
  <c r="IQ135" i="7"/>
  <c r="C20584" i="2"/>
  <c r="IS64" i="7"/>
  <c r="A64" i="8"/>
  <c r="AG34" i="8"/>
  <c r="AJ34" i="8"/>
  <c r="C21499" i="2"/>
  <c r="C24321" i="2"/>
  <c r="EH21" i="8"/>
  <c r="EK21" i="8"/>
  <c r="C23907" i="2"/>
  <c r="DS12" i="8"/>
  <c r="DV12" i="8"/>
  <c r="C20401" i="2"/>
  <c r="IN16" i="7"/>
  <c r="IQ16" i="7"/>
  <c r="IS107" i="7"/>
  <c r="A107" i="8"/>
  <c r="C20627" i="2"/>
  <c r="C20586" i="2"/>
  <c r="IS66" i="7"/>
  <c r="A66" i="8"/>
  <c r="IS80" i="7"/>
  <c r="A80" i="8"/>
  <c r="C20600" i="2"/>
  <c r="C20487" i="2"/>
  <c r="IN102" i="7"/>
  <c r="IQ102" i="7"/>
  <c r="IS37" i="7"/>
  <c r="A37" i="8"/>
  <c r="C20557" i="2"/>
  <c r="C20646" i="2"/>
  <c r="IS126" i="7"/>
  <c r="A126" i="8"/>
  <c r="C20688" i="2"/>
  <c r="C33" i="8"/>
  <c r="F33" i="8"/>
  <c r="II94" i="7"/>
  <c r="IL94" i="7"/>
  <c r="C20344" i="2"/>
  <c r="IN59" i="7"/>
  <c r="IQ59" i="7"/>
  <c r="C20444" i="2"/>
  <c r="M117" i="8"/>
  <c r="P117" i="8"/>
  <c r="C21042" i="2"/>
  <c r="W70" i="8"/>
  <c r="Z70" i="8"/>
  <c r="C21265" i="2"/>
  <c r="IN106" i="7"/>
  <c r="IQ106" i="7"/>
  <c r="C20491" i="2"/>
  <c r="IS130" i="7"/>
  <c r="A130" i="8"/>
  <c r="C20650" i="2"/>
  <c r="C20424" i="2"/>
  <c r="IN39" i="7"/>
  <c r="IQ39" i="7"/>
  <c r="C20339" i="2"/>
  <c r="II89" i="7"/>
  <c r="IL89" i="7"/>
  <c r="C20994" i="2"/>
  <c r="M69" i="8"/>
  <c r="P69" i="8"/>
  <c r="IN55" i="7"/>
  <c r="IQ55" i="7"/>
  <c r="C20440" i="2"/>
  <c r="EH11" i="8"/>
  <c r="EK11" i="8"/>
  <c r="C24311" i="2"/>
  <c r="C20358" i="2"/>
  <c r="II108" i="7"/>
  <c r="IL108" i="7"/>
  <c r="C24322" i="2"/>
  <c r="EH22" i="8"/>
  <c r="EK22" i="8"/>
  <c r="IS120" i="7"/>
  <c r="A120" i="8"/>
  <c r="C20640" i="2"/>
  <c r="C20457" i="2"/>
  <c r="IN72" i="7"/>
  <c r="IQ72" i="7"/>
  <c r="C20485" i="2"/>
  <c r="IN100" i="7"/>
  <c r="IQ100" i="7"/>
  <c r="C20430" i="2"/>
  <c r="IN45" i="7"/>
  <c r="IQ45" i="7"/>
  <c r="C20826" i="2"/>
  <c r="H36" i="8"/>
  <c r="K36" i="8"/>
  <c r="C20500" i="2"/>
  <c r="IN115" i="7"/>
  <c r="IQ115" i="7"/>
  <c r="C23775" i="2"/>
  <c r="DN15" i="8"/>
  <c r="DQ15" i="8"/>
  <c r="C20341" i="2"/>
  <c r="II91" i="7"/>
  <c r="IL91" i="7"/>
  <c r="II97" i="7"/>
  <c r="IL97" i="7"/>
  <c r="C20347" i="2"/>
  <c r="C20299" i="2"/>
  <c r="II49" i="7"/>
  <c r="IL49" i="7"/>
  <c r="C20275" i="2"/>
  <c r="II25" i="7"/>
  <c r="IL25" i="7"/>
  <c r="C20378" i="2"/>
  <c r="II128" i="7"/>
  <c r="IL128" i="7"/>
  <c r="C20441" i="2"/>
  <c r="IN56" i="7"/>
  <c r="IQ56" i="7"/>
  <c r="C20308" i="2"/>
  <c r="II58" i="7"/>
  <c r="IL58" i="7"/>
  <c r="C20361" i="2"/>
  <c r="II111" i="7"/>
  <c r="IL111" i="7"/>
  <c r="C20544" i="2"/>
  <c r="IS24" i="7"/>
  <c r="A24" i="8"/>
  <c r="IN81" i="7"/>
  <c r="IQ81" i="7"/>
  <c r="C20466" i="2"/>
  <c r="C20698" i="2"/>
  <c r="C43" i="8"/>
  <c r="F43" i="8"/>
  <c r="C20494" i="2"/>
  <c r="IN109" i="7"/>
  <c r="IQ109" i="7"/>
  <c r="IS86" i="7"/>
  <c r="A86" i="8"/>
  <c r="C20606" i="2"/>
  <c r="C20639" i="2"/>
  <c r="IS119" i="7"/>
  <c r="A119" i="8"/>
  <c r="C20312" i="2"/>
  <c r="II62" i="7"/>
  <c r="IL62" i="7"/>
  <c r="C20317" i="2"/>
  <c r="II67" i="7"/>
  <c r="IL67" i="7"/>
  <c r="C20340" i="2"/>
  <c r="II90" i="7"/>
  <c r="IL90" i="7"/>
  <c r="C20623" i="2"/>
  <c r="IS103" i="7"/>
  <c r="A103" i="8"/>
  <c r="C20436" i="2"/>
  <c r="IN51" i="7"/>
  <c r="IQ51" i="7"/>
  <c r="C20486" i="2"/>
  <c r="IN101" i="7"/>
  <c r="IQ101" i="7"/>
  <c r="C20743" i="2"/>
  <c r="C88" i="8"/>
  <c r="F88" i="8"/>
  <c r="II92" i="7"/>
  <c r="IL92" i="7"/>
  <c r="C20342" i="2"/>
  <c r="C20490" i="2"/>
  <c r="IN105" i="7"/>
  <c r="IQ105" i="7"/>
  <c r="C20445" i="2"/>
  <c r="IN60" i="7"/>
  <c r="IQ60" i="7"/>
  <c r="C20346" i="2"/>
  <c r="II96" i="7"/>
  <c r="IL96" i="7"/>
  <c r="C27155" i="2"/>
  <c r="II20" i="8"/>
  <c r="IL20" i="8"/>
  <c r="C20834" i="2"/>
  <c r="H44" i="8"/>
  <c r="K44" i="8"/>
  <c r="C20877" i="2"/>
  <c r="H87" i="8"/>
  <c r="K87" i="8"/>
  <c r="C20836" i="2"/>
  <c r="H46" i="8"/>
  <c r="K46" i="8"/>
  <c r="H52" i="8"/>
  <c r="K52" i="8"/>
  <c r="C20842" i="2"/>
  <c r="C20847" i="2"/>
  <c r="H57" i="8"/>
  <c r="K57" i="8"/>
  <c r="C27154" i="2"/>
  <c r="II19" i="8"/>
  <c r="IL19" i="8"/>
  <c r="C27153" i="2"/>
  <c r="II18" i="8"/>
  <c r="IL18" i="8"/>
  <c r="IN76" i="7"/>
  <c r="IQ76" i="7"/>
  <c r="C20461" i="2"/>
  <c r="C20460" i="2"/>
  <c r="IN75" i="7"/>
  <c r="IQ75" i="7"/>
  <c r="IN73" i="7"/>
  <c r="IQ73" i="7"/>
  <c r="C20458" i="2"/>
  <c r="IN29" i="7"/>
  <c r="IQ29" i="7"/>
  <c r="C20414" i="2"/>
  <c r="C20146" i="2"/>
  <c r="ID31" i="7"/>
  <c r="IG31" i="7"/>
  <c r="C20280" i="2"/>
  <c r="II30" i="7"/>
  <c r="IL30" i="7"/>
  <c r="C20413" i="2"/>
  <c r="IN28" i="7"/>
  <c r="IQ28" i="7"/>
  <c r="IS27" i="7"/>
  <c r="A27" i="8"/>
  <c r="C20547" i="2"/>
  <c r="C20411" i="2"/>
  <c r="IN26" i="7"/>
  <c r="IQ26" i="7"/>
  <c r="C20464" i="2"/>
  <c r="IN79" i="7"/>
  <c r="IQ79" i="7"/>
  <c r="C24178" i="2"/>
  <c r="EC13" i="8"/>
  <c r="EF13" i="8"/>
  <c r="C20784" i="2"/>
  <c r="C129" i="8"/>
  <c r="F129" i="8"/>
  <c r="C20924" i="2"/>
  <c r="H134" i="8"/>
  <c r="K134" i="8"/>
  <c r="C20512" i="2"/>
  <c r="IN127" i="7"/>
  <c r="IQ127" i="7"/>
  <c r="IN74" i="7"/>
  <c r="IQ74" i="7"/>
  <c r="C20459" i="2"/>
  <c r="C20508" i="2"/>
  <c r="IN123" i="7"/>
  <c r="IQ123" i="7"/>
  <c r="IN71" i="7"/>
  <c r="IQ71" i="7"/>
  <c r="C20456" i="2"/>
  <c r="C20656" i="2"/>
  <c r="IS136" i="7"/>
  <c r="A136" i="8"/>
  <c r="C20665" i="2"/>
  <c r="C10" i="8"/>
  <c r="F10" i="8"/>
  <c r="C20435" i="2"/>
  <c r="IN50" i="7"/>
  <c r="IQ50" i="7"/>
  <c r="IS14" i="7"/>
  <c r="A14" i="8"/>
  <c r="C20534" i="2"/>
  <c r="C20470" i="2"/>
  <c r="IN85" i="7"/>
  <c r="IQ85" i="7"/>
  <c r="C20773" i="2"/>
  <c r="C118" i="8"/>
  <c r="F118" i="8"/>
  <c r="C21212" i="2"/>
  <c r="W17" i="8"/>
  <c r="Z17" i="8"/>
  <c r="C20518" i="2"/>
  <c r="IN133" i="7"/>
  <c r="IQ133" i="7"/>
  <c r="IN41" i="7"/>
  <c r="IQ41" i="7"/>
  <c r="C20426" i="2"/>
  <c r="C20516" i="2"/>
  <c r="IN131" i="7"/>
  <c r="IQ131" i="7"/>
  <c r="IN99" i="7"/>
  <c r="IQ99" i="7"/>
  <c r="C20484" i="2"/>
  <c r="C20613" i="2"/>
  <c r="IS93" i="7"/>
  <c r="A93" i="8"/>
  <c r="C20481" i="2"/>
  <c r="IN96" i="7"/>
  <c r="IQ96" i="7"/>
  <c r="C20625" i="2"/>
  <c r="IS105" i="7"/>
  <c r="A105" i="8"/>
  <c r="C20878" i="2"/>
  <c r="H88" i="8"/>
  <c r="K88" i="8"/>
  <c r="C20571" i="2"/>
  <c r="IS51" i="7"/>
  <c r="A51" i="8"/>
  <c r="IN67" i="7"/>
  <c r="IQ67" i="7"/>
  <c r="C20452" i="2"/>
  <c r="C20774" i="2"/>
  <c r="C119" i="8"/>
  <c r="F119" i="8"/>
  <c r="IS109" i="7"/>
  <c r="A109" i="8"/>
  <c r="C20629" i="2"/>
  <c r="C20496" i="2"/>
  <c r="IN111" i="7"/>
  <c r="IQ111" i="7"/>
  <c r="IS56" i="7"/>
  <c r="A56" i="8"/>
  <c r="C20576" i="2"/>
  <c r="C20410" i="2"/>
  <c r="IN25" i="7"/>
  <c r="IQ25" i="7"/>
  <c r="DS15" i="8"/>
  <c r="DV15" i="8"/>
  <c r="C23910" i="2"/>
  <c r="C20961" i="2"/>
  <c r="M36" i="8"/>
  <c r="P36" i="8"/>
  <c r="C20620" i="2"/>
  <c r="IS100" i="7"/>
  <c r="A100" i="8"/>
  <c r="C20493" i="2"/>
  <c r="IN108" i="7"/>
  <c r="IQ108" i="7"/>
  <c r="R69" i="8"/>
  <c r="U69" i="8"/>
  <c r="C21129" i="2"/>
  <c r="IS39" i="7"/>
  <c r="A39" i="8"/>
  <c r="C20559" i="2"/>
  <c r="C20781" i="2"/>
  <c r="C126" i="8"/>
  <c r="F126" i="8"/>
  <c r="DX12" i="8"/>
  <c r="EA12" i="8"/>
  <c r="C24042" i="2"/>
  <c r="C20655" i="2"/>
  <c r="IS135" i="7"/>
  <c r="A135" i="8"/>
  <c r="C23" i="8"/>
  <c r="F23" i="8"/>
  <c r="C20678" i="2"/>
  <c r="C20777" i="2"/>
  <c r="C122" i="8"/>
  <c r="F122" i="8"/>
  <c r="C21308" i="2"/>
  <c r="W113" i="8"/>
  <c r="Z113" i="8"/>
  <c r="C20695" i="2"/>
  <c r="C40" i="8"/>
  <c r="F40" i="8"/>
  <c r="IN98" i="7"/>
  <c r="IQ98" i="7"/>
  <c r="C20483" i="2"/>
  <c r="C21039" i="2"/>
  <c r="M114" i="8"/>
  <c r="P114" i="8"/>
  <c r="IS42" i="7"/>
  <c r="A42" i="8"/>
  <c r="C20562" i="2"/>
  <c r="C20469" i="2"/>
  <c r="IN84" i="7"/>
  <c r="IQ84" i="7"/>
  <c r="C20624" i="2"/>
  <c r="IS104" i="7"/>
  <c r="A104" i="8"/>
  <c r="C47" i="8"/>
  <c r="F47" i="8"/>
  <c r="C20702" i="2"/>
  <c r="C20645" i="2"/>
  <c r="IS125" i="7"/>
  <c r="A125" i="8"/>
  <c r="DX8" i="8"/>
  <c r="EA8" i="8"/>
  <c r="C24038" i="2"/>
  <c r="C20601" i="2"/>
  <c r="IS81" i="7"/>
  <c r="A81" i="8"/>
  <c r="C20482" i="2"/>
  <c r="IN97" i="7"/>
  <c r="IQ97" i="7"/>
  <c r="C20775" i="2"/>
  <c r="C120" i="8"/>
  <c r="F120" i="8"/>
  <c r="IS106" i="7"/>
  <c r="A106" i="8"/>
  <c r="C20626" i="2"/>
  <c r="C20479" i="2"/>
  <c r="IN94" i="7"/>
  <c r="IQ94" i="7"/>
  <c r="C37" i="8"/>
  <c r="F37" i="8"/>
  <c r="C20692" i="2"/>
  <c r="C80" i="8"/>
  <c r="F80" i="8"/>
  <c r="C20735" i="2"/>
  <c r="C107" i="8"/>
  <c r="F107" i="8"/>
  <c r="C20762" i="2"/>
  <c r="C21634" i="2"/>
  <c r="AL34" i="8"/>
  <c r="AO34" i="8"/>
  <c r="C24309" i="2"/>
  <c r="EH9" i="8"/>
  <c r="EK9" i="8"/>
  <c r="DX7" i="8"/>
  <c r="EA7" i="8"/>
  <c r="C24037" i="2"/>
  <c r="IS63" i="7"/>
  <c r="A63" i="8"/>
  <c r="C20583" i="2"/>
  <c r="IS35" i="7"/>
  <c r="A35" i="8"/>
  <c r="C20555" i="2"/>
  <c r="IS60" i="7"/>
  <c r="A60" i="8"/>
  <c r="C20580" i="2"/>
  <c r="C20621" i="2"/>
  <c r="IS101" i="7"/>
  <c r="A101" i="8"/>
  <c r="C20758" i="2"/>
  <c r="C103" i="8"/>
  <c r="F103" i="8"/>
  <c r="C20475" i="2"/>
  <c r="IN90" i="7"/>
  <c r="IQ90" i="7"/>
  <c r="IN62" i="7"/>
  <c r="IQ62" i="7"/>
  <c r="C20447" i="2"/>
  <c r="C20833" i="2"/>
  <c r="H43" i="8"/>
  <c r="K43" i="8"/>
  <c r="C20679" i="2"/>
  <c r="C24" i="8"/>
  <c r="F24" i="8"/>
  <c r="C20443" i="2"/>
  <c r="IN58" i="7"/>
  <c r="IQ58" i="7"/>
  <c r="IN128" i="7"/>
  <c r="IQ128" i="7"/>
  <c r="C20513" i="2"/>
  <c r="C20434" i="2"/>
  <c r="IN49" i="7"/>
  <c r="IQ49" i="7"/>
  <c r="C20476" i="2"/>
  <c r="IN91" i="7"/>
  <c r="IQ91" i="7"/>
  <c r="C20635" i="2"/>
  <c r="IS115" i="7"/>
  <c r="A115" i="8"/>
  <c r="C20565" i="2"/>
  <c r="IS45" i="7"/>
  <c r="A45" i="8"/>
  <c r="IS72" i="7"/>
  <c r="A72" i="8"/>
  <c r="C20592" i="2"/>
  <c r="C24457" i="2"/>
  <c r="EM22" i="8"/>
  <c r="EP22" i="8"/>
  <c r="C20474" i="2"/>
  <c r="IN89" i="7"/>
  <c r="IQ89" i="7"/>
  <c r="C20823" i="2"/>
  <c r="H33" i="8"/>
  <c r="K33" i="8"/>
  <c r="C20622" i="2"/>
  <c r="IS102" i="7"/>
  <c r="A102" i="8"/>
  <c r="C66" i="8"/>
  <c r="F66" i="8"/>
  <c r="C20721" i="2"/>
  <c r="IS16" i="7"/>
  <c r="A16" i="8"/>
  <c r="C20536" i="2"/>
  <c r="C24456" i="2"/>
  <c r="EM21" i="8"/>
  <c r="EP21" i="8"/>
  <c r="C20719" i="2"/>
  <c r="C64" i="8"/>
  <c r="F64" i="8"/>
  <c r="C21192" i="2"/>
  <c r="R132" i="8"/>
  <c r="U132" i="8"/>
  <c r="C20720" i="2"/>
  <c r="C65" i="8"/>
  <c r="F65" i="8"/>
  <c r="C20568" i="2"/>
  <c r="IS48" i="7"/>
  <c r="A48" i="8"/>
  <c r="C20750" i="2"/>
  <c r="C95" i="8"/>
  <c r="F95" i="8"/>
  <c r="C20573" i="2"/>
  <c r="IS53" i="7"/>
  <c r="A53" i="8"/>
  <c r="C20501" i="2"/>
  <c r="IN116" i="7"/>
  <c r="IQ116" i="7"/>
  <c r="C20453" i="2"/>
  <c r="IN68" i="7"/>
  <c r="IQ68" i="7"/>
  <c r="C20644" i="2"/>
  <c r="IS124" i="7"/>
  <c r="A124" i="8"/>
  <c r="C20693" i="2"/>
  <c r="C38" i="8"/>
  <c r="F38" i="8"/>
  <c r="C20477" i="2"/>
  <c r="IN92" i="7"/>
  <c r="IQ92" i="7"/>
  <c r="C86" i="8"/>
  <c r="F86" i="8"/>
  <c r="C20741" i="2"/>
  <c r="C24446" i="2"/>
  <c r="EM11" i="8"/>
  <c r="EP11" i="8"/>
  <c r="IS55" i="7"/>
  <c r="A55" i="8"/>
  <c r="C20575" i="2"/>
  <c r="C20785" i="2"/>
  <c r="C130" i="8"/>
  <c r="F130" i="8"/>
  <c r="C21400" i="2"/>
  <c r="AB70" i="8"/>
  <c r="AE70" i="8"/>
  <c r="R117" i="8"/>
  <c r="U117" i="8"/>
  <c r="C21177" i="2"/>
  <c r="C20579" i="2"/>
  <c r="IS59" i="7"/>
  <c r="A59" i="8"/>
  <c r="IN61" i="7"/>
  <c r="IQ61" i="7"/>
  <c r="C20446" i="2"/>
  <c r="C121" i="8"/>
  <c r="F121" i="8"/>
  <c r="C20776" i="2"/>
  <c r="C20632" i="2"/>
  <c r="IS112" i="7"/>
  <c r="A112" i="8"/>
  <c r="C20630" i="2"/>
  <c r="IS110" i="7"/>
  <c r="A110" i="8"/>
  <c r="IS54" i="7"/>
  <c r="A54" i="8"/>
  <c r="C20574" i="2"/>
  <c r="C21632" i="2"/>
  <c r="AL32" i="8"/>
  <c r="AO32" i="8"/>
  <c r="M57" i="8"/>
  <c r="P57" i="8"/>
  <c r="C20982" i="2"/>
  <c r="C20971" i="2"/>
  <c r="M46" i="8"/>
  <c r="P46" i="8"/>
  <c r="C27290" i="2"/>
  <c r="IN20" i="8"/>
  <c r="IQ20" i="8"/>
  <c r="C20977" i="2"/>
  <c r="M52" i="8"/>
  <c r="P52" i="8"/>
  <c r="C27289" i="2"/>
  <c r="IN19" i="8"/>
  <c r="IQ19" i="8"/>
  <c r="C21012" i="2"/>
  <c r="M87" i="8"/>
  <c r="P87" i="8"/>
  <c r="M44" i="8"/>
  <c r="P44" i="8"/>
  <c r="C20969" i="2"/>
  <c r="C27288" i="2"/>
  <c r="IN18" i="8"/>
  <c r="IQ18" i="8"/>
  <c r="C20596" i="2"/>
  <c r="IS76" i="7"/>
  <c r="A76" i="8"/>
  <c r="IS75" i="7"/>
  <c r="A75" i="8"/>
  <c r="C20595" i="2"/>
  <c r="C20593" i="2"/>
  <c r="IS73" i="7"/>
  <c r="A73" i="8"/>
  <c r="IS29" i="7"/>
  <c r="A29" i="8"/>
  <c r="C20549" i="2"/>
  <c r="IN30" i="7"/>
  <c r="IQ30" i="7"/>
  <c r="C20415" i="2"/>
  <c r="C20548" i="2"/>
  <c r="IS28" i="7"/>
  <c r="A28" i="8"/>
  <c r="C20281" i="2"/>
  <c r="II31" i="7"/>
  <c r="IL31" i="7"/>
  <c r="C20682" i="2"/>
  <c r="C27" i="8"/>
  <c r="F27" i="8"/>
  <c r="C20546" i="2"/>
  <c r="IS26" i="7"/>
  <c r="A26" i="8"/>
  <c r="C20599" i="2"/>
  <c r="IS79" i="7"/>
  <c r="A79" i="8"/>
  <c r="AB17" i="8"/>
  <c r="AE17" i="8"/>
  <c r="C21347" i="2"/>
  <c r="C20605" i="2"/>
  <c r="IS85" i="7"/>
  <c r="A85" i="8"/>
  <c r="IS50" i="7"/>
  <c r="A50" i="8"/>
  <c r="C20570" i="2"/>
  <c r="C20791" i="2"/>
  <c r="C136" i="8"/>
  <c r="F136" i="8"/>
  <c r="C20643" i="2"/>
  <c r="IS123" i="7"/>
  <c r="A123" i="8"/>
  <c r="C20647" i="2"/>
  <c r="IS127" i="7"/>
  <c r="A127" i="8"/>
  <c r="C20919" i="2"/>
  <c r="H129" i="8"/>
  <c r="K129" i="8"/>
  <c r="IS99" i="7"/>
  <c r="A99" i="8"/>
  <c r="C20619" i="2"/>
  <c r="IS41" i="7"/>
  <c r="A41" i="8"/>
  <c r="C20561" i="2"/>
  <c r="C20748" i="2"/>
  <c r="C93" i="8"/>
  <c r="F93" i="8"/>
  <c r="IS131" i="7"/>
  <c r="A131" i="8"/>
  <c r="C20651" i="2"/>
  <c r="C20653" i="2"/>
  <c r="IS133" i="7"/>
  <c r="A133" i="8"/>
  <c r="C20908" i="2"/>
  <c r="H118" i="8"/>
  <c r="K118" i="8"/>
  <c r="H10" i="8"/>
  <c r="K10" i="8"/>
  <c r="C20800" i="2"/>
  <c r="C21059" i="2"/>
  <c r="M134" i="8"/>
  <c r="P134" i="8"/>
  <c r="C24313" i="2"/>
  <c r="EH13" i="8"/>
  <c r="EK13" i="8"/>
  <c r="C14" i="8"/>
  <c r="F14" i="8"/>
  <c r="C20669" i="2"/>
  <c r="C20591" i="2"/>
  <c r="IS71" i="7"/>
  <c r="A71" i="8"/>
  <c r="C20594" i="2"/>
  <c r="IS74" i="7"/>
  <c r="A74" i="8"/>
  <c r="C21767" i="2"/>
  <c r="AQ32" i="8"/>
  <c r="AT32" i="8"/>
  <c r="C20767" i="2"/>
  <c r="C112" i="8"/>
  <c r="F112" i="8"/>
  <c r="C20714" i="2"/>
  <c r="C59" i="8"/>
  <c r="F59" i="8"/>
  <c r="AG70" i="8"/>
  <c r="AJ70" i="8"/>
  <c r="C21535" i="2"/>
  <c r="H38" i="8"/>
  <c r="K38" i="8"/>
  <c r="C20828" i="2"/>
  <c r="C124" i="8"/>
  <c r="F124" i="8"/>
  <c r="C20779" i="2"/>
  <c r="C20636" i="2"/>
  <c r="IS116" i="7"/>
  <c r="A116" i="8"/>
  <c r="C20703" i="2"/>
  <c r="C48" i="8"/>
  <c r="F48" i="8"/>
  <c r="C21327" i="2"/>
  <c r="W132" i="8"/>
  <c r="Z132" i="8"/>
  <c r="C24591" i="2"/>
  <c r="ER21" i="8"/>
  <c r="EU21" i="8"/>
  <c r="M33" i="8"/>
  <c r="P33" i="8"/>
  <c r="C20958" i="2"/>
  <c r="ER22" i="8"/>
  <c r="EU22" i="8"/>
  <c r="C24592" i="2"/>
  <c r="C20700" i="2"/>
  <c r="C45" i="8"/>
  <c r="F45" i="8"/>
  <c r="C20611" i="2"/>
  <c r="IS91" i="7"/>
  <c r="A91" i="8"/>
  <c r="IS49" i="7"/>
  <c r="A49" i="8"/>
  <c r="C20569" i="2"/>
  <c r="C20814" i="2"/>
  <c r="H24" i="8"/>
  <c r="K24" i="8"/>
  <c r="H103" i="8"/>
  <c r="K103" i="8"/>
  <c r="C20893" i="2"/>
  <c r="EM9" i="8"/>
  <c r="EP9" i="8"/>
  <c r="C24444" i="2"/>
  <c r="C20910" i="2"/>
  <c r="H120" i="8"/>
  <c r="K120" i="8"/>
  <c r="C20604" i="2"/>
  <c r="IS84" i="7"/>
  <c r="A84" i="8"/>
  <c r="C21443" i="2"/>
  <c r="AB113" i="8"/>
  <c r="AE113" i="8"/>
  <c r="C20628" i="2"/>
  <c r="IS108" i="7"/>
  <c r="A108" i="8"/>
  <c r="C21096" i="2"/>
  <c r="R36" i="8"/>
  <c r="U36" i="8"/>
  <c r="C21013" i="2"/>
  <c r="M88" i="8"/>
  <c r="P88" i="8"/>
  <c r="C105" i="8"/>
  <c r="F105" i="8"/>
  <c r="C20760" i="2"/>
  <c r="C20709" i="2"/>
  <c r="C54" i="8"/>
  <c r="F54" i="8"/>
  <c r="C20581" i="2"/>
  <c r="IS61" i="7"/>
  <c r="A61" i="8"/>
  <c r="C55" i="8"/>
  <c r="F55" i="8"/>
  <c r="C20710" i="2"/>
  <c r="C20876" i="2"/>
  <c r="H86" i="8"/>
  <c r="K86" i="8"/>
  <c r="C20856" i="2"/>
  <c r="H66" i="8"/>
  <c r="K66" i="8"/>
  <c r="C20582" i="2"/>
  <c r="IS62" i="7"/>
  <c r="A62" i="8"/>
  <c r="C20715" i="2"/>
  <c r="C60" i="8"/>
  <c r="F60" i="8"/>
  <c r="C63" i="8"/>
  <c r="F63" i="8"/>
  <c r="C20718" i="2"/>
  <c r="C20897" i="2"/>
  <c r="H107" i="8"/>
  <c r="K107" i="8"/>
  <c r="H37" i="8"/>
  <c r="K37" i="8"/>
  <c r="C20827" i="2"/>
  <c r="C20837" i="2"/>
  <c r="H47" i="8"/>
  <c r="K47" i="8"/>
  <c r="C20618" i="2"/>
  <c r="IS98" i="7"/>
  <c r="A98" i="8"/>
  <c r="C20813" i="2"/>
  <c r="H23" i="8"/>
  <c r="K23" i="8"/>
  <c r="EC12" i="8"/>
  <c r="EF12" i="8"/>
  <c r="C24177" i="2"/>
  <c r="W69" i="8"/>
  <c r="Z69" i="8"/>
  <c r="C21264" i="2"/>
  <c r="C20711" i="2"/>
  <c r="C56" i="8"/>
  <c r="F56" i="8"/>
  <c r="C20764" i="2"/>
  <c r="C109" i="8"/>
  <c r="F109" i="8"/>
  <c r="IS67" i="7"/>
  <c r="A67" i="8"/>
  <c r="C20587" i="2"/>
  <c r="C20765" i="2"/>
  <c r="C110" i="8"/>
  <c r="F110" i="8"/>
  <c r="C20920" i="2"/>
  <c r="H130" i="8"/>
  <c r="K130" i="8"/>
  <c r="C24581" i="2"/>
  <c r="ER11" i="8"/>
  <c r="EU11" i="8"/>
  <c r="C20612" i="2"/>
  <c r="IS92" i="7"/>
  <c r="A92" i="8"/>
  <c r="IS68" i="7"/>
  <c r="A68" i="8"/>
  <c r="C20588" i="2"/>
  <c r="C20708" i="2"/>
  <c r="C53" i="8"/>
  <c r="F53" i="8"/>
  <c r="C20885" i="2"/>
  <c r="H95" i="8"/>
  <c r="K95" i="8"/>
  <c r="C20855" i="2"/>
  <c r="H65" i="8"/>
  <c r="K65" i="8"/>
  <c r="H64" i="8"/>
  <c r="K64" i="8"/>
  <c r="C20854" i="2"/>
  <c r="C102" i="8"/>
  <c r="F102" i="8"/>
  <c r="C20757" i="2"/>
  <c r="C20609" i="2"/>
  <c r="IS89" i="7"/>
  <c r="A89" i="8"/>
  <c r="C20770" i="2"/>
  <c r="C115" i="8"/>
  <c r="F115" i="8"/>
  <c r="IS58" i="7"/>
  <c r="A58" i="8"/>
  <c r="C20578" i="2"/>
  <c r="C20968" i="2"/>
  <c r="M43" i="8"/>
  <c r="P43" i="8"/>
  <c r="C20610" i="2"/>
  <c r="IS90" i="7"/>
  <c r="A90" i="8"/>
  <c r="C20756" i="2"/>
  <c r="C101" i="8"/>
  <c r="F101" i="8"/>
  <c r="C21769" i="2"/>
  <c r="AQ34" i="8"/>
  <c r="AT34" i="8"/>
  <c r="C20614" i="2"/>
  <c r="IS94" i="7"/>
  <c r="A94" i="8"/>
  <c r="IS97" i="7"/>
  <c r="A97" i="8"/>
  <c r="C20617" i="2"/>
  <c r="C81" i="8"/>
  <c r="F81" i="8"/>
  <c r="C20736" i="2"/>
  <c r="C125" i="8"/>
  <c r="F125" i="8"/>
  <c r="C20780" i="2"/>
  <c r="C20759" i="2"/>
  <c r="C104" i="8"/>
  <c r="F104" i="8"/>
  <c r="C21174" i="2"/>
  <c r="R114" i="8"/>
  <c r="U114" i="8"/>
  <c r="C20830" i="2"/>
  <c r="H40" i="8"/>
  <c r="K40" i="8"/>
  <c r="C20912" i="2"/>
  <c r="H122" i="8"/>
  <c r="K122" i="8"/>
  <c r="C135" i="8"/>
  <c r="F135" i="8"/>
  <c r="C20790" i="2"/>
  <c r="H126" i="8"/>
  <c r="K126" i="8"/>
  <c r="C20916" i="2"/>
  <c r="C100" i="8"/>
  <c r="F100" i="8"/>
  <c r="C20755" i="2"/>
  <c r="C20545" i="2"/>
  <c r="IS25" i="7"/>
  <c r="A25" i="8"/>
  <c r="C20631" i="2"/>
  <c r="IS111" i="7"/>
  <c r="A111" i="8"/>
  <c r="C20909" i="2"/>
  <c r="H119" i="8"/>
  <c r="K119" i="8"/>
  <c r="C51" i="8"/>
  <c r="F51" i="8"/>
  <c r="C20706" i="2"/>
  <c r="C20616" i="2"/>
  <c r="IS96" i="7"/>
  <c r="A96" i="8"/>
  <c r="C20911" i="2"/>
  <c r="H121" i="8"/>
  <c r="K121" i="8"/>
  <c r="C21312" i="2"/>
  <c r="W117" i="8"/>
  <c r="Z117" i="8"/>
  <c r="C16" i="8"/>
  <c r="F16" i="8"/>
  <c r="C20671" i="2"/>
  <c r="C20727" i="2"/>
  <c r="C72" i="8"/>
  <c r="F72" i="8"/>
  <c r="C20648" i="2"/>
  <c r="IS128" i="7"/>
  <c r="A128" i="8"/>
  <c r="C35" i="8"/>
  <c r="F35" i="8"/>
  <c r="C20690" i="2"/>
  <c r="C24172" i="2"/>
  <c r="EC7" i="8"/>
  <c r="EF7" i="8"/>
  <c r="H80" i="8"/>
  <c r="K80" i="8"/>
  <c r="C20870" i="2"/>
  <c r="C20761" i="2"/>
  <c r="C106" i="8"/>
  <c r="F106" i="8"/>
  <c r="EC8" i="8"/>
  <c r="EF8" i="8"/>
  <c r="C24173" i="2"/>
  <c r="C20697" i="2"/>
  <c r="C42" i="8"/>
  <c r="F42" i="8"/>
  <c r="C39" i="8"/>
  <c r="F39" i="8"/>
  <c r="C20694" i="2"/>
  <c r="C24045" i="2"/>
  <c r="DX15" i="8"/>
  <c r="EA15" i="8"/>
  <c r="R87" i="8"/>
  <c r="U87" i="8"/>
  <c r="C21147" i="2"/>
  <c r="C27424" i="2"/>
  <c r="IS19" i="8"/>
  <c r="R52" i="8"/>
  <c r="U52" i="8"/>
  <c r="C21112" i="2"/>
  <c r="C21106" i="2"/>
  <c r="R46" i="8"/>
  <c r="U46" i="8"/>
  <c r="C21104" i="2"/>
  <c r="R44" i="8"/>
  <c r="U44" i="8"/>
  <c r="C21117" i="2"/>
  <c r="R57" i="8"/>
  <c r="U57" i="8"/>
  <c r="IS20" i="8"/>
  <c r="C27425" i="2"/>
  <c r="C27423" i="2"/>
  <c r="IS18" i="8"/>
  <c r="C76" i="8"/>
  <c r="F76" i="8"/>
  <c r="C20731" i="2"/>
  <c r="C20730" i="2"/>
  <c r="C75" i="8"/>
  <c r="F75" i="8"/>
  <c r="C73" i="8"/>
  <c r="F73" i="8"/>
  <c r="C20728" i="2"/>
  <c r="C20684" i="2"/>
  <c r="C29" i="8"/>
  <c r="F29" i="8"/>
  <c r="C20683" i="2"/>
  <c r="C28" i="8"/>
  <c r="F28" i="8"/>
  <c r="C20416" i="2"/>
  <c r="IN31" i="7"/>
  <c r="IQ31" i="7"/>
  <c r="IS30" i="7"/>
  <c r="A30" i="8"/>
  <c r="C20550" i="2"/>
  <c r="C20817" i="2"/>
  <c r="H27" i="8"/>
  <c r="K27" i="8"/>
  <c r="C20681" i="2"/>
  <c r="C26" i="8"/>
  <c r="F26" i="8"/>
  <c r="C79" i="8"/>
  <c r="F79" i="8"/>
  <c r="C20734" i="2"/>
  <c r="C20726" i="2"/>
  <c r="C71" i="8"/>
  <c r="F71" i="8"/>
  <c r="EM13" i="8"/>
  <c r="EP13" i="8"/>
  <c r="C24448" i="2"/>
  <c r="C20788" i="2"/>
  <c r="C133" i="8"/>
  <c r="F133" i="8"/>
  <c r="C20883" i="2"/>
  <c r="H93" i="8"/>
  <c r="K93" i="8"/>
  <c r="C20782" i="2"/>
  <c r="C127" i="8"/>
  <c r="F127" i="8"/>
  <c r="C20926" i="2"/>
  <c r="H136" i="8"/>
  <c r="K136" i="8"/>
  <c r="C20740" i="2"/>
  <c r="C85" i="8"/>
  <c r="F85" i="8"/>
  <c r="M10" i="8"/>
  <c r="P10" i="8"/>
  <c r="C20935" i="2"/>
  <c r="C99" i="8"/>
  <c r="F99" i="8"/>
  <c r="C20754" i="2"/>
  <c r="C20729" i="2"/>
  <c r="C74" i="8"/>
  <c r="F74" i="8"/>
  <c r="R134" i="8"/>
  <c r="U134" i="8"/>
  <c r="C21194" i="2"/>
  <c r="C21043" i="2"/>
  <c r="M118" i="8"/>
  <c r="P118" i="8"/>
  <c r="M129" i="8"/>
  <c r="P129" i="8"/>
  <c r="C21054" i="2"/>
  <c r="C123" i="8"/>
  <c r="F123" i="8"/>
  <c r="C20778" i="2"/>
  <c r="C20804" i="2"/>
  <c r="H14" i="8"/>
  <c r="K14" i="8"/>
  <c r="C20786" i="2"/>
  <c r="C131" i="8"/>
  <c r="F131" i="8"/>
  <c r="C41" i="8"/>
  <c r="F41" i="8"/>
  <c r="C20696" i="2"/>
  <c r="C50" i="8"/>
  <c r="F50" i="8"/>
  <c r="C20705" i="2"/>
  <c r="C21482" i="2"/>
  <c r="AG17" i="8"/>
  <c r="AJ17" i="8"/>
  <c r="C24180" i="2"/>
  <c r="EC15" i="8"/>
  <c r="EF15" i="8"/>
  <c r="AB117" i="8"/>
  <c r="AE117" i="8"/>
  <c r="C21447" i="2"/>
  <c r="C21046" i="2"/>
  <c r="M121" i="8"/>
  <c r="P121" i="8"/>
  <c r="C20751" i="2"/>
  <c r="C96" i="8"/>
  <c r="F96" i="8"/>
  <c r="C111" i="8"/>
  <c r="F111" i="8"/>
  <c r="C20766" i="2"/>
  <c r="C20965" i="2"/>
  <c r="M40" i="8"/>
  <c r="P40" i="8"/>
  <c r="C20894" i="2"/>
  <c r="H104" i="8"/>
  <c r="K104" i="8"/>
  <c r="C20749" i="2"/>
  <c r="C94" i="8"/>
  <c r="F94" i="8"/>
  <c r="C20891" i="2"/>
  <c r="H101" i="8"/>
  <c r="K101" i="8"/>
  <c r="C21103" i="2"/>
  <c r="R43" i="8"/>
  <c r="U43" i="8"/>
  <c r="C20905" i="2"/>
  <c r="H115" i="8"/>
  <c r="K115" i="8"/>
  <c r="C20990" i="2"/>
  <c r="M65" i="8"/>
  <c r="P65" i="8"/>
  <c r="C20843" i="2"/>
  <c r="H53" i="8"/>
  <c r="K53" i="8"/>
  <c r="C24716" i="2"/>
  <c r="EW11" i="8"/>
  <c r="EZ11" i="8"/>
  <c r="H110" i="8"/>
  <c r="K110" i="8"/>
  <c r="C20900" i="2"/>
  <c r="C20899" i="2"/>
  <c r="H109" i="8"/>
  <c r="K109" i="8"/>
  <c r="M23" i="8"/>
  <c r="P23" i="8"/>
  <c r="C20948" i="2"/>
  <c r="C21032" i="2"/>
  <c r="M107" i="8"/>
  <c r="P107" i="8"/>
  <c r="H60" i="8"/>
  <c r="K60" i="8"/>
  <c r="C20850" i="2"/>
  <c r="C21011" i="2"/>
  <c r="M86" i="8"/>
  <c r="P86" i="8"/>
  <c r="C20716" i="2"/>
  <c r="C61" i="8"/>
  <c r="F61" i="8"/>
  <c r="C108" i="8"/>
  <c r="F108" i="8"/>
  <c r="C20763" i="2"/>
  <c r="C21578" i="2"/>
  <c r="AG113" i="8"/>
  <c r="AJ113" i="8"/>
  <c r="C21045" i="2"/>
  <c r="M120" i="8"/>
  <c r="P120" i="8"/>
  <c r="C20949" i="2"/>
  <c r="M24" i="8"/>
  <c r="P24" i="8"/>
  <c r="C91" i="8"/>
  <c r="F91" i="8"/>
  <c r="C20746" i="2"/>
  <c r="C24726" i="2"/>
  <c r="EW21" i="8"/>
  <c r="EZ21" i="8"/>
  <c r="C20838" i="2"/>
  <c r="H48" i="8"/>
  <c r="K48" i="8"/>
  <c r="C20771" i="2"/>
  <c r="C116" i="8"/>
  <c r="F116" i="8"/>
  <c r="H112" i="8"/>
  <c r="K112" i="8"/>
  <c r="C20902" i="2"/>
  <c r="C20829" i="2"/>
  <c r="H39" i="8"/>
  <c r="K39" i="8"/>
  <c r="C24308" i="2"/>
  <c r="EH8" i="8"/>
  <c r="EK8" i="8"/>
  <c r="C21005" i="2"/>
  <c r="M80" i="8"/>
  <c r="P80" i="8"/>
  <c r="C20825" i="2"/>
  <c r="H35" i="8"/>
  <c r="K35" i="8"/>
  <c r="C20806" i="2"/>
  <c r="H16" i="8"/>
  <c r="K16" i="8"/>
  <c r="H51" i="8"/>
  <c r="K51" i="8"/>
  <c r="C20841" i="2"/>
  <c r="C20890" i="2"/>
  <c r="H100" i="8"/>
  <c r="K100" i="8"/>
  <c r="H135" i="8"/>
  <c r="K135" i="8"/>
  <c r="C20925" i="2"/>
  <c r="C20871" i="2"/>
  <c r="H81" i="8"/>
  <c r="K81" i="8"/>
  <c r="C20892" i="2"/>
  <c r="H102" i="8"/>
  <c r="K102" i="8"/>
  <c r="C21399" i="2"/>
  <c r="AB69" i="8"/>
  <c r="AE69" i="8"/>
  <c r="C20895" i="2"/>
  <c r="H105" i="8"/>
  <c r="K105" i="8"/>
  <c r="ER9" i="8"/>
  <c r="EU9" i="8"/>
  <c r="C24579" i="2"/>
  <c r="C24727" i="2"/>
  <c r="EW22" i="8"/>
  <c r="EZ22" i="8"/>
  <c r="C20963" i="2"/>
  <c r="M38" i="8"/>
  <c r="P38" i="8"/>
  <c r="C21670" i="2"/>
  <c r="AL70" i="8"/>
  <c r="AO70" i="8"/>
  <c r="C20832" i="2"/>
  <c r="H42" i="8"/>
  <c r="K42" i="8"/>
  <c r="C20896" i="2"/>
  <c r="H106" i="8"/>
  <c r="K106" i="8"/>
  <c r="C24307" i="2"/>
  <c r="EH7" i="8"/>
  <c r="EK7" i="8"/>
  <c r="C20783" i="2"/>
  <c r="C128" i="8"/>
  <c r="F128" i="8"/>
  <c r="H72" i="8"/>
  <c r="K72" i="8"/>
  <c r="C20862" i="2"/>
  <c r="C21044" i="2"/>
  <c r="M119" i="8"/>
  <c r="P119" i="8"/>
  <c r="C20680" i="2"/>
  <c r="C25" i="8"/>
  <c r="F25" i="8"/>
  <c r="C21047" i="2"/>
  <c r="M122" i="8"/>
  <c r="P122" i="8"/>
  <c r="C21309" i="2"/>
  <c r="W114" i="8"/>
  <c r="Z114" i="8"/>
  <c r="AV34" i="8"/>
  <c r="AY34" i="8"/>
  <c r="C21904" i="2"/>
  <c r="C20745" i="2"/>
  <c r="C90" i="8"/>
  <c r="F90" i="8"/>
  <c r="C20744" i="2"/>
  <c r="C89" i="8"/>
  <c r="F89" i="8"/>
  <c r="C21020" i="2"/>
  <c r="M95" i="8"/>
  <c r="P95" i="8"/>
  <c r="C92" i="8"/>
  <c r="F92" i="8"/>
  <c r="C20747" i="2"/>
  <c r="M130" i="8"/>
  <c r="P130" i="8"/>
  <c r="C21055" i="2"/>
  <c r="C20846" i="2"/>
  <c r="H56" i="8"/>
  <c r="K56" i="8"/>
  <c r="C20753" i="2"/>
  <c r="C98" i="8"/>
  <c r="F98" i="8"/>
  <c r="C20972" i="2"/>
  <c r="M47" i="8"/>
  <c r="P47" i="8"/>
  <c r="C20717" i="2"/>
  <c r="C62" i="8"/>
  <c r="F62" i="8"/>
  <c r="C20991" i="2"/>
  <c r="M66" i="8"/>
  <c r="P66" i="8"/>
  <c r="H54" i="8"/>
  <c r="K54" i="8"/>
  <c r="C20844" i="2"/>
  <c r="C21148" i="2"/>
  <c r="R88" i="8"/>
  <c r="U88" i="8"/>
  <c r="W36" i="8"/>
  <c r="Z36" i="8"/>
  <c r="C21231" i="2"/>
  <c r="C20739" i="2"/>
  <c r="C84" i="8"/>
  <c r="F84" i="8"/>
  <c r="H45" i="8"/>
  <c r="K45" i="8"/>
  <c r="C20835" i="2"/>
  <c r="C21462" i="2"/>
  <c r="AB132" i="8"/>
  <c r="AE132" i="8"/>
  <c r="H59" i="8"/>
  <c r="K59" i="8"/>
  <c r="C20849" i="2"/>
  <c r="C21902" i="2"/>
  <c r="AV32" i="8"/>
  <c r="AY32" i="8"/>
  <c r="M126" i="8"/>
  <c r="P126" i="8"/>
  <c r="C21051" i="2"/>
  <c r="C20915" i="2"/>
  <c r="H125" i="8"/>
  <c r="K125" i="8"/>
  <c r="C20752" i="2"/>
  <c r="C97" i="8"/>
  <c r="F97" i="8"/>
  <c r="C58" i="8"/>
  <c r="F58" i="8"/>
  <c r="C20713" i="2"/>
  <c r="C20989" i="2"/>
  <c r="M64" i="8"/>
  <c r="P64" i="8"/>
  <c r="C68" i="8"/>
  <c r="F68" i="8"/>
  <c r="C20723" i="2"/>
  <c r="C20722" i="2"/>
  <c r="C67" i="8"/>
  <c r="F67" i="8"/>
  <c r="EH12" i="8"/>
  <c r="EK12" i="8"/>
  <c r="C24312" i="2"/>
  <c r="C20962" i="2"/>
  <c r="M37" i="8"/>
  <c r="P37" i="8"/>
  <c r="H63" i="8"/>
  <c r="K63" i="8"/>
  <c r="C20853" i="2"/>
  <c r="C20845" i="2"/>
  <c r="H55" i="8"/>
  <c r="K55" i="8"/>
  <c r="C21028" i="2"/>
  <c r="M103" i="8"/>
  <c r="P103" i="8"/>
  <c r="C20704" i="2"/>
  <c r="C49" i="8"/>
  <c r="F49" i="8"/>
  <c r="R33" i="8"/>
  <c r="U33" i="8"/>
  <c r="C21093" i="2"/>
  <c r="C20914" i="2"/>
  <c r="H124" i="8"/>
  <c r="K124" i="8"/>
  <c r="C21252" i="2"/>
  <c r="W57" i="8"/>
  <c r="Z57" i="8"/>
  <c r="C21239" i="2"/>
  <c r="W44" i="8"/>
  <c r="Z44" i="8"/>
  <c r="C21241" i="2"/>
  <c r="W46" i="8"/>
  <c r="Z46" i="8"/>
  <c r="C21247" i="2"/>
  <c r="W52" i="8"/>
  <c r="Z52" i="8"/>
  <c r="C21282" i="2"/>
  <c r="W87" i="8"/>
  <c r="Z87" i="8"/>
  <c r="C20866" i="2"/>
  <c r="H76" i="8"/>
  <c r="K76" i="8"/>
  <c r="C20865" i="2"/>
  <c r="H75" i="8"/>
  <c r="K75" i="8"/>
  <c r="C20863" i="2"/>
  <c r="H73" i="8"/>
  <c r="K73" i="8"/>
  <c r="C20819" i="2"/>
  <c r="H29" i="8"/>
  <c r="K29" i="8"/>
  <c r="C30" i="8"/>
  <c r="F30" i="8"/>
  <c r="C20685" i="2"/>
  <c r="C20551" i="2"/>
  <c r="IS31" i="7"/>
  <c r="A31" i="8"/>
  <c r="C20818" i="2"/>
  <c r="H28" i="8"/>
  <c r="K28" i="8"/>
  <c r="C20952" i="2"/>
  <c r="M27" i="8"/>
  <c r="P27" i="8"/>
  <c r="H26" i="8"/>
  <c r="K26" i="8"/>
  <c r="C20816" i="2"/>
  <c r="C20869" i="2"/>
  <c r="H79" i="8"/>
  <c r="K79" i="8"/>
  <c r="H131" i="8"/>
  <c r="K131" i="8"/>
  <c r="C20921" i="2"/>
  <c r="C21178" i="2"/>
  <c r="R118" i="8"/>
  <c r="U118" i="8"/>
  <c r="C20864" i="2"/>
  <c r="H74" i="8"/>
  <c r="K74" i="8"/>
  <c r="M136" i="8"/>
  <c r="P136" i="8"/>
  <c r="C21061" i="2"/>
  <c r="C21018" i="2"/>
  <c r="M93" i="8"/>
  <c r="P93" i="8"/>
  <c r="H50" i="8"/>
  <c r="K50" i="8"/>
  <c r="C20840" i="2"/>
  <c r="H123" i="8"/>
  <c r="K123" i="8"/>
  <c r="C20913" i="2"/>
  <c r="R10" i="8"/>
  <c r="U10" i="8"/>
  <c r="C21070" i="2"/>
  <c r="ER13" i="8"/>
  <c r="EU13" i="8"/>
  <c r="C24583" i="2"/>
  <c r="C21617" i="2"/>
  <c r="AL17" i="8"/>
  <c r="AO17" i="8"/>
  <c r="M14" i="8"/>
  <c r="P14" i="8"/>
  <c r="C20939" i="2"/>
  <c r="H85" i="8"/>
  <c r="K85" i="8"/>
  <c r="C20875" i="2"/>
  <c r="H127" i="8"/>
  <c r="K127" i="8"/>
  <c r="C20917" i="2"/>
  <c r="C20923" i="2"/>
  <c r="H133" i="8"/>
  <c r="K133" i="8"/>
  <c r="H71" i="8"/>
  <c r="K71" i="8"/>
  <c r="C20861" i="2"/>
  <c r="C20831" i="2"/>
  <c r="H41" i="8"/>
  <c r="K41" i="8"/>
  <c r="R129" i="8"/>
  <c r="U129" i="8"/>
  <c r="C21189" i="2"/>
  <c r="C21329" i="2"/>
  <c r="W134" i="8"/>
  <c r="Z134" i="8"/>
  <c r="H99" i="8"/>
  <c r="K99" i="8"/>
  <c r="C20889" i="2"/>
  <c r="C21049" i="2"/>
  <c r="M124" i="8"/>
  <c r="P124" i="8"/>
  <c r="C20839" i="2"/>
  <c r="H49" i="8"/>
  <c r="K49" i="8"/>
  <c r="C20980" i="2"/>
  <c r="M55" i="8"/>
  <c r="P55" i="8"/>
  <c r="C21097" i="2"/>
  <c r="R37" i="8"/>
  <c r="U37" i="8"/>
  <c r="H67" i="8"/>
  <c r="K67" i="8"/>
  <c r="C20857" i="2"/>
  <c r="C21124" i="2"/>
  <c r="R64" i="8"/>
  <c r="U64" i="8"/>
  <c r="C20887" i="2"/>
  <c r="H97" i="8"/>
  <c r="K97" i="8"/>
  <c r="BA32" i="8"/>
  <c r="BD32" i="8"/>
  <c r="C22037" i="2"/>
  <c r="AG132" i="8"/>
  <c r="AJ132" i="8"/>
  <c r="C21597" i="2"/>
  <c r="C20874" i="2"/>
  <c r="H84" i="8"/>
  <c r="K84" i="8"/>
  <c r="C21283" i="2"/>
  <c r="W88" i="8"/>
  <c r="Z88" i="8"/>
  <c r="C21126" i="2"/>
  <c r="R66" i="8"/>
  <c r="U66" i="8"/>
  <c r="C20888" i="2"/>
  <c r="H98" i="8"/>
  <c r="K98" i="8"/>
  <c r="R95" i="8"/>
  <c r="U95" i="8"/>
  <c r="C21155" i="2"/>
  <c r="H90" i="8"/>
  <c r="K90" i="8"/>
  <c r="C20880" i="2"/>
  <c r="AB114" i="8"/>
  <c r="AE114" i="8"/>
  <c r="C21444" i="2"/>
  <c r="H25" i="8"/>
  <c r="K25" i="8"/>
  <c r="C20815" i="2"/>
  <c r="C24442" i="2"/>
  <c r="EM7" i="8"/>
  <c r="EP7" i="8"/>
  <c r="C20967" i="2"/>
  <c r="M42" i="8"/>
  <c r="P42" i="8"/>
  <c r="R38" i="8"/>
  <c r="U38" i="8"/>
  <c r="C21098" i="2"/>
  <c r="C21534" i="2"/>
  <c r="AG69" i="8"/>
  <c r="AJ69" i="8"/>
  <c r="M81" i="8"/>
  <c r="P81" i="8"/>
  <c r="C21006" i="2"/>
  <c r="C21025" i="2"/>
  <c r="M100" i="8"/>
  <c r="P100" i="8"/>
  <c r="C20941" i="2"/>
  <c r="M16" i="8"/>
  <c r="P16" i="8"/>
  <c r="M35" i="8"/>
  <c r="P35" i="8"/>
  <c r="C20960" i="2"/>
  <c r="C24443" i="2"/>
  <c r="EM8" i="8"/>
  <c r="EP8" i="8"/>
  <c r="C20973" i="2"/>
  <c r="M48" i="8"/>
  <c r="P48" i="8"/>
  <c r="C21180" i="2"/>
  <c r="R120" i="8"/>
  <c r="U120" i="8"/>
  <c r="C20851" i="2"/>
  <c r="H61" i="8"/>
  <c r="K61" i="8"/>
  <c r="C21167" i="2"/>
  <c r="R107" i="8"/>
  <c r="U107" i="8"/>
  <c r="C21125" i="2"/>
  <c r="R65" i="8"/>
  <c r="U65" i="8"/>
  <c r="C21238" i="2"/>
  <c r="W43" i="8"/>
  <c r="Z43" i="8"/>
  <c r="C20884" i="2"/>
  <c r="H94" i="8"/>
  <c r="K94" i="8"/>
  <c r="C21100" i="2"/>
  <c r="R40" i="8"/>
  <c r="U40" i="8"/>
  <c r="C20886" i="2"/>
  <c r="H96" i="8"/>
  <c r="K96" i="8"/>
  <c r="C21186" i="2"/>
  <c r="R126" i="8"/>
  <c r="U126" i="8"/>
  <c r="C21190" i="2"/>
  <c r="R130" i="8"/>
  <c r="U130" i="8"/>
  <c r="C20997" i="2"/>
  <c r="M72" i="8"/>
  <c r="P72" i="8"/>
  <c r="EW9" i="8"/>
  <c r="EZ9" i="8"/>
  <c r="C24714" i="2"/>
  <c r="C21037" i="2"/>
  <c r="M112" i="8"/>
  <c r="P112" i="8"/>
  <c r="C20881" i="2"/>
  <c r="H91" i="8"/>
  <c r="K91" i="8"/>
  <c r="C20898" i="2"/>
  <c r="H108" i="8"/>
  <c r="K108" i="8"/>
  <c r="R23" i="8"/>
  <c r="U23" i="8"/>
  <c r="C21083" i="2"/>
  <c r="M110" i="8"/>
  <c r="P110" i="8"/>
  <c r="C21035" i="2"/>
  <c r="C21582" i="2"/>
  <c r="AG117" i="8"/>
  <c r="AJ117" i="8"/>
  <c r="R103" i="8"/>
  <c r="U103" i="8"/>
  <c r="C21163" i="2"/>
  <c r="C21050" i="2"/>
  <c r="M125" i="8"/>
  <c r="P125" i="8"/>
  <c r="C20852" i="2"/>
  <c r="H62" i="8"/>
  <c r="K62" i="8"/>
  <c r="C21107" i="2"/>
  <c r="R47" i="8"/>
  <c r="U47" i="8"/>
  <c r="M56" i="8"/>
  <c r="P56" i="8"/>
  <c r="C20981" i="2"/>
  <c r="H89" i="8"/>
  <c r="K89" i="8"/>
  <c r="C20879" i="2"/>
  <c r="C21182" i="2"/>
  <c r="R122" i="8"/>
  <c r="U122" i="8"/>
  <c r="C21179" i="2"/>
  <c r="R119" i="8"/>
  <c r="U119" i="8"/>
  <c r="C20918" i="2"/>
  <c r="H128" i="8"/>
  <c r="K128" i="8"/>
  <c r="M106" i="8"/>
  <c r="P106" i="8"/>
  <c r="C21031" i="2"/>
  <c r="AQ70" i="8"/>
  <c r="AT70" i="8"/>
  <c r="C21805" i="2"/>
  <c r="C24862" i="2"/>
  <c r="FB22" i="8"/>
  <c r="FE22" i="8"/>
  <c r="C21030" i="2"/>
  <c r="M105" i="8"/>
  <c r="P105" i="8"/>
  <c r="C21027" i="2"/>
  <c r="M102" i="8"/>
  <c r="P102" i="8"/>
  <c r="R80" i="8"/>
  <c r="U80" i="8"/>
  <c r="C21140" i="2"/>
  <c r="C20964" i="2"/>
  <c r="M39" i="8"/>
  <c r="P39" i="8"/>
  <c r="H116" i="8"/>
  <c r="K116" i="8"/>
  <c r="C20906" i="2"/>
  <c r="FB21" i="8"/>
  <c r="FE21" i="8"/>
  <c r="C24861" i="2"/>
  <c r="C21084" i="2"/>
  <c r="R24" i="8"/>
  <c r="U24" i="8"/>
  <c r="AL113" i="8"/>
  <c r="AO113" i="8"/>
  <c r="C21713" i="2"/>
  <c r="R86" i="8"/>
  <c r="U86" i="8"/>
  <c r="C21146" i="2"/>
  <c r="C21034" i="2"/>
  <c r="M109" i="8"/>
  <c r="P109" i="8"/>
  <c r="C24851" i="2"/>
  <c r="FB11" i="8"/>
  <c r="FE11" i="8"/>
  <c r="C20978" i="2"/>
  <c r="M53" i="8"/>
  <c r="P53" i="8"/>
  <c r="C21040" i="2"/>
  <c r="M115" i="8"/>
  <c r="P115" i="8"/>
  <c r="C21026" i="2"/>
  <c r="M101" i="8"/>
  <c r="P101" i="8"/>
  <c r="M104" i="8"/>
  <c r="P104" i="8"/>
  <c r="C21029" i="2"/>
  <c r="C21181" i="2"/>
  <c r="R121" i="8"/>
  <c r="U121" i="8"/>
  <c r="C24315" i="2"/>
  <c r="EH15" i="8"/>
  <c r="EK15" i="8"/>
  <c r="C21228" i="2"/>
  <c r="W33" i="8"/>
  <c r="Z33" i="8"/>
  <c r="M63" i="8"/>
  <c r="P63" i="8"/>
  <c r="C20988" i="2"/>
  <c r="C24447" i="2"/>
  <c r="EM12" i="8"/>
  <c r="EP12" i="8"/>
  <c r="C20858" i="2"/>
  <c r="H68" i="8"/>
  <c r="K68" i="8"/>
  <c r="H58" i="8"/>
  <c r="K58" i="8"/>
  <c r="C20848" i="2"/>
  <c r="C20984" i="2"/>
  <c r="M59" i="8"/>
  <c r="P59" i="8"/>
  <c r="C20970" i="2"/>
  <c r="M45" i="8"/>
  <c r="P45" i="8"/>
  <c r="AB36" i="8"/>
  <c r="AE36" i="8"/>
  <c r="C21366" i="2"/>
  <c r="C20979" i="2"/>
  <c r="M54" i="8"/>
  <c r="P54" i="8"/>
  <c r="C20882" i="2"/>
  <c r="H92" i="8"/>
  <c r="K92" i="8"/>
  <c r="BA34" i="8"/>
  <c r="BD34" i="8"/>
  <c r="C22039" i="2"/>
  <c r="C21060" i="2"/>
  <c r="M135" i="8"/>
  <c r="P135" i="8"/>
  <c r="M51" i="8"/>
  <c r="P51" i="8"/>
  <c r="C20976" i="2"/>
  <c r="M60" i="8"/>
  <c r="P60" i="8"/>
  <c r="C20985" i="2"/>
  <c r="H111" i="8"/>
  <c r="K111" i="8"/>
  <c r="C20901" i="2"/>
  <c r="AB52" i="8"/>
  <c r="AE52" i="8"/>
  <c r="C21382" i="2"/>
  <c r="C21374" i="2"/>
  <c r="AB44" i="8"/>
  <c r="AE44" i="8"/>
  <c r="AB57" i="8"/>
  <c r="AE57" i="8"/>
  <c r="C21387" i="2"/>
  <c r="C21417" i="2"/>
  <c r="AB87" i="8"/>
  <c r="AE87" i="8"/>
  <c r="C21376" i="2"/>
  <c r="AB46" i="8"/>
  <c r="AE46" i="8"/>
  <c r="C21001" i="2"/>
  <c r="M76" i="8"/>
  <c r="P76" i="8"/>
  <c r="C21000" i="2"/>
  <c r="M75" i="8"/>
  <c r="P75" i="8"/>
  <c r="M73" i="8"/>
  <c r="P73" i="8"/>
  <c r="C20998" i="2"/>
  <c r="M29" i="8"/>
  <c r="P29" i="8"/>
  <c r="C20954" i="2"/>
  <c r="C31" i="8"/>
  <c r="F31" i="8"/>
  <c r="C20686" i="2"/>
  <c r="C20953" i="2"/>
  <c r="M28" i="8"/>
  <c r="P28" i="8"/>
  <c r="H30" i="8"/>
  <c r="K30" i="8"/>
  <c r="C20820" i="2"/>
  <c r="R27" i="8"/>
  <c r="U27" i="8"/>
  <c r="C21087" i="2"/>
  <c r="M26" i="8"/>
  <c r="P26" i="8"/>
  <c r="C20951" i="2"/>
  <c r="M79" i="8"/>
  <c r="P79" i="8"/>
  <c r="C21004" i="2"/>
  <c r="C21464" i="2"/>
  <c r="AB134" i="8"/>
  <c r="AE134" i="8"/>
  <c r="M41" i="8"/>
  <c r="P41" i="8"/>
  <c r="C20966" i="2"/>
  <c r="M133" i="8"/>
  <c r="P133" i="8"/>
  <c r="C21058" i="2"/>
  <c r="C21752" i="2"/>
  <c r="AQ17" i="8"/>
  <c r="AT17" i="8"/>
  <c r="W118" i="8"/>
  <c r="Z118" i="8"/>
  <c r="C21313" i="2"/>
  <c r="M85" i="8"/>
  <c r="P85" i="8"/>
  <c r="C21010" i="2"/>
  <c r="C21205" i="2"/>
  <c r="W10" i="8"/>
  <c r="Z10" i="8"/>
  <c r="M50" i="8"/>
  <c r="P50" i="8"/>
  <c r="C20975" i="2"/>
  <c r="C21196" i="2"/>
  <c r="R136" i="8"/>
  <c r="U136" i="8"/>
  <c r="R93" i="8"/>
  <c r="U93" i="8"/>
  <c r="C21153" i="2"/>
  <c r="C20999" i="2"/>
  <c r="M74" i="8"/>
  <c r="P74" i="8"/>
  <c r="C21024" i="2"/>
  <c r="M99" i="8"/>
  <c r="P99" i="8"/>
  <c r="C21324" i="2"/>
  <c r="W129" i="8"/>
  <c r="Z129" i="8"/>
  <c r="M71" i="8"/>
  <c r="P71" i="8"/>
  <c r="C20996" i="2"/>
  <c r="C21052" i="2"/>
  <c r="M127" i="8"/>
  <c r="P127" i="8"/>
  <c r="R14" i="8"/>
  <c r="U14" i="8"/>
  <c r="C21074" i="2"/>
  <c r="C24718" i="2"/>
  <c r="EW13" i="8"/>
  <c r="EZ13" i="8"/>
  <c r="M123" i="8"/>
  <c r="P123" i="8"/>
  <c r="C21048" i="2"/>
  <c r="C21056" i="2"/>
  <c r="M131" i="8"/>
  <c r="P131" i="8"/>
  <c r="C21195" i="2"/>
  <c r="R135" i="8"/>
  <c r="U135" i="8"/>
  <c r="C21017" i="2"/>
  <c r="M92" i="8"/>
  <c r="P92" i="8"/>
  <c r="ER12" i="8"/>
  <c r="EU12" i="8"/>
  <c r="C24582" i="2"/>
  <c r="AB33" i="8"/>
  <c r="AE33" i="8"/>
  <c r="C21363" i="2"/>
  <c r="C21316" i="2"/>
  <c r="W121" i="8"/>
  <c r="Z121" i="8"/>
  <c r="R101" i="8"/>
  <c r="U101" i="8"/>
  <c r="C21161" i="2"/>
  <c r="C21113" i="2"/>
  <c r="R53" i="8"/>
  <c r="U53" i="8"/>
  <c r="R109" i="8"/>
  <c r="U109" i="8"/>
  <c r="C21169" i="2"/>
  <c r="R39" i="8"/>
  <c r="U39" i="8"/>
  <c r="C21099" i="2"/>
  <c r="R102" i="8"/>
  <c r="U102" i="8"/>
  <c r="C21162" i="2"/>
  <c r="C21165" i="2"/>
  <c r="R105" i="8"/>
  <c r="U105" i="8"/>
  <c r="C21053" i="2"/>
  <c r="M128" i="8"/>
  <c r="P128" i="8"/>
  <c r="W119" i="8"/>
  <c r="Z119" i="8"/>
  <c r="C21314" i="2"/>
  <c r="C21242" i="2"/>
  <c r="W47" i="8"/>
  <c r="Z47" i="8"/>
  <c r="R125" i="8"/>
  <c r="U125" i="8"/>
  <c r="C21185" i="2"/>
  <c r="C21033" i="2"/>
  <c r="M108" i="8"/>
  <c r="P108" i="8"/>
  <c r="C21172" i="2"/>
  <c r="R112" i="8"/>
  <c r="U112" i="8"/>
  <c r="C21325" i="2"/>
  <c r="W130" i="8"/>
  <c r="Z130" i="8"/>
  <c r="C21021" i="2"/>
  <c r="M96" i="8"/>
  <c r="P96" i="8"/>
  <c r="C21019" i="2"/>
  <c r="M94" i="8"/>
  <c r="P94" i="8"/>
  <c r="C21260" i="2"/>
  <c r="W65" i="8"/>
  <c r="Z65" i="8"/>
  <c r="C20986" i="2"/>
  <c r="M61" i="8"/>
  <c r="P61" i="8"/>
  <c r="C21108" i="2"/>
  <c r="R48" i="8"/>
  <c r="U48" i="8"/>
  <c r="C21160" i="2"/>
  <c r="R100" i="8"/>
  <c r="U100" i="8"/>
  <c r="C21669" i="2"/>
  <c r="AL69" i="8"/>
  <c r="AO69" i="8"/>
  <c r="R42" i="8"/>
  <c r="U42" i="8"/>
  <c r="C21102" i="2"/>
  <c r="C21261" i="2"/>
  <c r="W66" i="8"/>
  <c r="Z66" i="8"/>
  <c r="M84" i="8"/>
  <c r="P84" i="8"/>
  <c r="C21009" i="2"/>
  <c r="C21022" i="2"/>
  <c r="M97" i="8"/>
  <c r="P97" i="8"/>
  <c r="C21115" i="2"/>
  <c r="R55" i="8"/>
  <c r="U55" i="8"/>
  <c r="C20974" i="2"/>
  <c r="M49" i="8"/>
  <c r="P49" i="8"/>
  <c r="C21036" i="2"/>
  <c r="M111" i="8"/>
  <c r="P111" i="8"/>
  <c r="C21120" i="2"/>
  <c r="R60" i="8"/>
  <c r="U60" i="8"/>
  <c r="AG36" i="8"/>
  <c r="AJ36" i="8"/>
  <c r="C21501" i="2"/>
  <c r="C20983" i="2"/>
  <c r="M58" i="8"/>
  <c r="P58" i="8"/>
  <c r="C21848" i="2"/>
  <c r="AQ113" i="8"/>
  <c r="AT113" i="8"/>
  <c r="FG21" i="8"/>
  <c r="FJ21" i="8"/>
  <c r="C24996" i="2"/>
  <c r="C21940" i="2"/>
  <c r="AV70" i="8"/>
  <c r="AY70" i="8"/>
  <c r="M89" i="8"/>
  <c r="P89" i="8"/>
  <c r="C21014" i="2"/>
  <c r="W103" i="8"/>
  <c r="Z103" i="8"/>
  <c r="C21298" i="2"/>
  <c r="C21218" i="2"/>
  <c r="W23" i="8"/>
  <c r="Z23" i="8"/>
  <c r="FB9" i="8"/>
  <c r="FE9" i="8"/>
  <c r="C24849" i="2"/>
  <c r="C21095" i="2"/>
  <c r="R35" i="8"/>
  <c r="U35" i="8"/>
  <c r="C21579" i="2"/>
  <c r="AG114" i="8"/>
  <c r="AJ114" i="8"/>
  <c r="C21290" i="2"/>
  <c r="W95" i="8"/>
  <c r="Z95" i="8"/>
  <c r="C20992" i="2"/>
  <c r="M67" i="8"/>
  <c r="P67" i="8"/>
  <c r="R54" i="8"/>
  <c r="U54" i="8"/>
  <c r="C21114" i="2"/>
  <c r="C21105" i="2"/>
  <c r="R45" i="8"/>
  <c r="U45" i="8"/>
  <c r="C21119" i="2"/>
  <c r="R59" i="8"/>
  <c r="U59" i="8"/>
  <c r="C20993" i="2"/>
  <c r="M68" i="8"/>
  <c r="P68" i="8"/>
  <c r="EM15" i="8"/>
  <c r="EP15" i="8"/>
  <c r="C24450" i="2"/>
  <c r="C21175" i="2"/>
  <c r="R115" i="8"/>
  <c r="U115" i="8"/>
  <c r="C24986" i="2"/>
  <c r="FG11" i="8"/>
  <c r="FJ11" i="8"/>
  <c r="C21219" i="2"/>
  <c r="W24" i="8"/>
  <c r="Z24" i="8"/>
  <c r="FG22" i="8"/>
  <c r="FJ22" i="8"/>
  <c r="C24997" i="2"/>
  <c r="W122" i="8"/>
  <c r="Z122" i="8"/>
  <c r="C21317" i="2"/>
  <c r="C20987" i="2"/>
  <c r="M62" i="8"/>
  <c r="P62" i="8"/>
  <c r="C21717" i="2"/>
  <c r="AL117" i="8"/>
  <c r="AO117" i="8"/>
  <c r="C21016" i="2"/>
  <c r="M91" i="8"/>
  <c r="P91" i="8"/>
  <c r="R72" i="8"/>
  <c r="U72" i="8"/>
  <c r="C21132" i="2"/>
  <c r="C21321" i="2"/>
  <c r="W126" i="8"/>
  <c r="Z126" i="8"/>
  <c r="W40" i="8"/>
  <c r="Z40" i="8"/>
  <c r="C21235" i="2"/>
  <c r="C21373" i="2"/>
  <c r="AB43" i="8"/>
  <c r="AE43" i="8"/>
  <c r="C21302" i="2"/>
  <c r="W107" i="8"/>
  <c r="Z107" i="8"/>
  <c r="C21315" i="2"/>
  <c r="W120" i="8"/>
  <c r="Z120" i="8"/>
  <c r="C24578" i="2"/>
  <c r="ER8" i="8"/>
  <c r="EU8" i="8"/>
  <c r="R16" i="8"/>
  <c r="U16" i="8"/>
  <c r="C21076" i="2"/>
  <c r="C24577" i="2"/>
  <c r="ER7" i="8"/>
  <c r="EU7" i="8"/>
  <c r="M98" i="8"/>
  <c r="P98" i="8"/>
  <c r="C21023" i="2"/>
  <c r="C21418" i="2"/>
  <c r="AB88" i="8"/>
  <c r="AE88" i="8"/>
  <c r="W64" i="8"/>
  <c r="Z64" i="8"/>
  <c r="C21259" i="2"/>
  <c r="W37" i="8"/>
  <c r="Z37" i="8"/>
  <c r="C21232" i="2"/>
  <c r="R124" i="8"/>
  <c r="U124" i="8"/>
  <c r="C21184" i="2"/>
  <c r="R51" i="8"/>
  <c r="U51" i="8"/>
  <c r="C21111" i="2"/>
  <c r="BF34" i="8"/>
  <c r="BI34" i="8"/>
  <c r="C22174" i="2"/>
  <c r="C21123" i="2"/>
  <c r="R63" i="8"/>
  <c r="U63" i="8"/>
  <c r="R104" i="8"/>
  <c r="U104" i="8"/>
  <c r="C21164" i="2"/>
  <c r="C21281" i="2"/>
  <c r="W86" i="8"/>
  <c r="Z86" i="8"/>
  <c r="M116" i="8"/>
  <c r="P116" i="8"/>
  <c r="C21041" i="2"/>
  <c r="C21275" i="2"/>
  <c r="W80" i="8"/>
  <c r="Z80" i="8"/>
  <c r="C21166" i="2"/>
  <c r="R106" i="8"/>
  <c r="U106" i="8"/>
  <c r="R56" i="8"/>
  <c r="U56" i="8"/>
  <c r="C21116" i="2"/>
  <c r="C21170" i="2"/>
  <c r="R110" i="8"/>
  <c r="U110" i="8"/>
  <c r="C21141" i="2"/>
  <c r="R81" i="8"/>
  <c r="U81" i="8"/>
  <c r="C21233" i="2"/>
  <c r="W38" i="8"/>
  <c r="Z38" i="8"/>
  <c r="C20950" i="2"/>
  <c r="M25" i="8"/>
  <c r="P25" i="8"/>
  <c r="M90" i="8"/>
  <c r="P90" i="8"/>
  <c r="C21015" i="2"/>
  <c r="C21732" i="2"/>
  <c r="AL132" i="8"/>
  <c r="AO132" i="8"/>
  <c r="BF32" i="8"/>
  <c r="BI32" i="8"/>
  <c r="C22172" i="2"/>
  <c r="AG46" i="8"/>
  <c r="AJ46" i="8"/>
  <c r="C21511" i="2"/>
  <c r="C21552" i="2"/>
  <c r="AG87" i="8"/>
  <c r="AJ87" i="8"/>
  <c r="C21522" i="2"/>
  <c r="AG57" i="8"/>
  <c r="AJ57" i="8"/>
  <c r="C21517" i="2"/>
  <c r="AG52" i="8"/>
  <c r="AJ52" i="8"/>
  <c r="AG44" i="8"/>
  <c r="AJ44" i="8"/>
  <c r="C21509" i="2"/>
  <c r="R76" i="8"/>
  <c r="U76" i="8"/>
  <c r="C21136" i="2"/>
  <c r="C21135" i="2"/>
  <c r="R75" i="8"/>
  <c r="U75" i="8"/>
  <c r="R73" i="8"/>
  <c r="U73" i="8"/>
  <c r="C21133" i="2"/>
  <c r="R29" i="8"/>
  <c r="U29" i="8"/>
  <c r="C21089" i="2"/>
  <c r="C21088" i="2"/>
  <c r="R28" i="8"/>
  <c r="U28" i="8"/>
  <c r="C20955" i="2"/>
  <c r="M30" i="8"/>
  <c r="P30" i="8"/>
  <c r="C20821" i="2"/>
  <c r="H31" i="8"/>
  <c r="K31" i="8"/>
  <c r="C21222" i="2"/>
  <c r="W27" i="8"/>
  <c r="Z27" i="8"/>
  <c r="C21086" i="2"/>
  <c r="R26" i="8"/>
  <c r="U26" i="8"/>
  <c r="R79" i="8"/>
  <c r="U79" i="8"/>
  <c r="C21139" i="2"/>
  <c r="C21159" i="2"/>
  <c r="R99" i="8"/>
  <c r="U99" i="8"/>
  <c r="C21887" i="2"/>
  <c r="AV17" i="8"/>
  <c r="AY17" i="8"/>
  <c r="C21183" i="2"/>
  <c r="R123" i="8"/>
  <c r="U123" i="8"/>
  <c r="C21209" i="2"/>
  <c r="W14" i="8"/>
  <c r="Z14" i="8"/>
  <c r="R71" i="8"/>
  <c r="U71" i="8"/>
  <c r="C21131" i="2"/>
  <c r="W93" i="8"/>
  <c r="Z93" i="8"/>
  <c r="C21288" i="2"/>
  <c r="R50" i="8"/>
  <c r="U50" i="8"/>
  <c r="C21110" i="2"/>
  <c r="C21145" i="2"/>
  <c r="R85" i="8"/>
  <c r="U85" i="8"/>
  <c r="C21101" i="2"/>
  <c r="R41" i="8"/>
  <c r="U41" i="8"/>
  <c r="C21191" i="2"/>
  <c r="R131" i="8"/>
  <c r="U131" i="8"/>
  <c r="C24853" i="2"/>
  <c r="FB13" i="8"/>
  <c r="FE13" i="8"/>
  <c r="R127" i="8"/>
  <c r="U127" i="8"/>
  <c r="C21187" i="2"/>
  <c r="C21459" i="2"/>
  <c r="AB129" i="8"/>
  <c r="AE129" i="8"/>
  <c r="R74" i="8"/>
  <c r="U74" i="8"/>
  <c r="C21134" i="2"/>
  <c r="W136" i="8"/>
  <c r="Z136" i="8"/>
  <c r="C21331" i="2"/>
  <c r="AB10" i="8"/>
  <c r="AE10" i="8"/>
  <c r="C21340" i="2"/>
  <c r="C21599" i="2"/>
  <c r="AG134" i="8"/>
  <c r="AJ134" i="8"/>
  <c r="C21448" i="2"/>
  <c r="AB118" i="8"/>
  <c r="AE118" i="8"/>
  <c r="C21193" i="2"/>
  <c r="R133" i="8"/>
  <c r="U133" i="8"/>
  <c r="C21368" i="2"/>
  <c r="AB38" i="8"/>
  <c r="AE38" i="8"/>
  <c r="W110" i="8"/>
  <c r="Z110" i="8"/>
  <c r="C21305" i="2"/>
  <c r="C21301" i="2"/>
  <c r="W106" i="8"/>
  <c r="Z106" i="8"/>
  <c r="AG88" i="8"/>
  <c r="AJ88" i="8"/>
  <c r="C21553" i="2"/>
  <c r="C24712" i="2"/>
  <c r="EW7" i="8"/>
  <c r="EZ7" i="8"/>
  <c r="EW8" i="8"/>
  <c r="EZ8" i="8"/>
  <c r="C24713" i="2"/>
  <c r="C21437" i="2"/>
  <c r="AB107" i="8"/>
  <c r="AE107" i="8"/>
  <c r="C21151" i="2"/>
  <c r="R91" i="8"/>
  <c r="U91" i="8"/>
  <c r="FL11" i="8"/>
  <c r="FO11" i="8"/>
  <c r="C25121" i="2"/>
  <c r="C21254" i="2"/>
  <c r="W59" i="8"/>
  <c r="Z59" i="8"/>
  <c r="AB95" i="8"/>
  <c r="AE95" i="8"/>
  <c r="C21425" i="2"/>
  <c r="W35" i="8"/>
  <c r="Z35" i="8"/>
  <c r="C21230" i="2"/>
  <c r="C22075" i="2"/>
  <c r="BA70" i="8"/>
  <c r="BD70" i="8"/>
  <c r="C21983" i="2"/>
  <c r="AV113" i="8"/>
  <c r="AY113" i="8"/>
  <c r="W60" i="8"/>
  <c r="Z60" i="8"/>
  <c r="C21255" i="2"/>
  <c r="C21109" i="2"/>
  <c r="R49" i="8"/>
  <c r="U49" i="8"/>
  <c r="R97" i="8"/>
  <c r="U97" i="8"/>
  <c r="C21157" i="2"/>
  <c r="C21804" i="2"/>
  <c r="AQ69" i="8"/>
  <c r="AT69" i="8"/>
  <c r="W48" i="8"/>
  <c r="Z48" i="8"/>
  <c r="C21243" i="2"/>
  <c r="AB65" i="8"/>
  <c r="AE65" i="8"/>
  <c r="C21395" i="2"/>
  <c r="C21156" i="2"/>
  <c r="R96" i="8"/>
  <c r="U96" i="8"/>
  <c r="C21307" i="2"/>
  <c r="W112" i="8"/>
  <c r="Z112" i="8"/>
  <c r="W105" i="8"/>
  <c r="Z105" i="8"/>
  <c r="C21300" i="2"/>
  <c r="C21248" i="2"/>
  <c r="W53" i="8"/>
  <c r="Z53" i="8"/>
  <c r="AB121" i="8"/>
  <c r="AE121" i="8"/>
  <c r="C21451" i="2"/>
  <c r="C21330" i="2"/>
  <c r="W135" i="8"/>
  <c r="Z135" i="8"/>
  <c r="C22307" i="2"/>
  <c r="BK32" i="8"/>
  <c r="BN32" i="8"/>
  <c r="R90" i="8"/>
  <c r="U90" i="8"/>
  <c r="C21150" i="2"/>
  <c r="W56" i="8"/>
  <c r="Z56" i="8"/>
  <c r="C21251" i="2"/>
  <c r="C21176" i="2"/>
  <c r="R116" i="8"/>
  <c r="U116" i="8"/>
  <c r="C21299" i="2"/>
  <c r="W104" i="8"/>
  <c r="Z104" i="8"/>
  <c r="C22309" i="2"/>
  <c r="BK34" i="8"/>
  <c r="BN34" i="8"/>
  <c r="C21319" i="2"/>
  <c r="W124" i="8"/>
  <c r="Z124" i="8"/>
  <c r="C21367" i="2"/>
  <c r="AB37" i="8"/>
  <c r="AE37" i="8"/>
  <c r="C21370" i="2"/>
  <c r="AB40" i="8"/>
  <c r="AE40" i="8"/>
  <c r="C21452" i="2"/>
  <c r="AB122" i="8"/>
  <c r="AE122" i="8"/>
  <c r="ER15" i="8"/>
  <c r="EU15" i="8"/>
  <c r="C24585" i="2"/>
  <c r="C21249" i="2"/>
  <c r="W54" i="8"/>
  <c r="Z54" i="8"/>
  <c r="FG9" i="8"/>
  <c r="FJ9" i="8"/>
  <c r="C24984" i="2"/>
  <c r="C21433" i="2"/>
  <c r="AB103" i="8"/>
  <c r="AE103" i="8"/>
  <c r="C21144" i="2"/>
  <c r="R84" i="8"/>
  <c r="U84" i="8"/>
  <c r="C21449" i="2"/>
  <c r="AB119" i="8"/>
  <c r="AE119" i="8"/>
  <c r="W39" i="8"/>
  <c r="Z39" i="8"/>
  <c r="C21234" i="2"/>
  <c r="EW12" i="8"/>
  <c r="EZ12" i="8"/>
  <c r="C24717" i="2"/>
  <c r="C21867" i="2"/>
  <c r="AQ132" i="8"/>
  <c r="AT132" i="8"/>
  <c r="C21085" i="2"/>
  <c r="R25" i="8"/>
  <c r="U25" i="8"/>
  <c r="C21276" i="2"/>
  <c r="W81" i="8"/>
  <c r="Z81" i="8"/>
  <c r="AB80" i="8"/>
  <c r="AE80" i="8"/>
  <c r="C21410" i="2"/>
  <c r="C21416" i="2"/>
  <c r="AB86" i="8"/>
  <c r="AE86" i="8"/>
  <c r="C21258" i="2"/>
  <c r="W63" i="8"/>
  <c r="Z63" i="8"/>
  <c r="C21450" i="2"/>
  <c r="AB120" i="8"/>
  <c r="AE120" i="8"/>
  <c r="C21508" i="2"/>
  <c r="AG43" i="8"/>
  <c r="AJ43" i="8"/>
  <c r="AB126" i="8"/>
  <c r="AE126" i="8"/>
  <c r="C21456" i="2"/>
  <c r="AQ117" i="8"/>
  <c r="AT117" i="8"/>
  <c r="C21852" i="2"/>
  <c r="C21122" i="2"/>
  <c r="R62" i="8"/>
  <c r="U62" i="8"/>
  <c r="AB24" i="8"/>
  <c r="AE24" i="8"/>
  <c r="C21354" i="2"/>
  <c r="W115" i="8"/>
  <c r="Z115" i="8"/>
  <c r="C21310" i="2"/>
  <c r="C21128" i="2"/>
  <c r="R68" i="8"/>
  <c r="U68" i="8"/>
  <c r="W45" i="8"/>
  <c r="Z45" i="8"/>
  <c r="C21240" i="2"/>
  <c r="C21127" i="2"/>
  <c r="R67" i="8"/>
  <c r="U67" i="8"/>
  <c r="C21714" i="2"/>
  <c r="AL114" i="8"/>
  <c r="AO114" i="8"/>
  <c r="C21353" i="2"/>
  <c r="AB23" i="8"/>
  <c r="AE23" i="8"/>
  <c r="C21118" i="2"/>
  <c r="R58" i="8"/>
  <c r="U58" i="8"/>
  <c r="C21171" i="2"/>
  <c r="R111" i="8"/>
  <c r="U111" i="8"/>
  <c r="C21250" i="2"/>
  <c r="W55" i="8"/>
  <c r="Z55" i="8"/>
  <c r="AB66" i="8"/>
  <c r="AE66" i="8"/>
  <c r="C21396" i="2"/>
  <c r="W100" i="8"/>
  <c r="Z100" i="8"/>
  <c r="C21295" i="2"/>
  <c r="R61" i="8"/>
  <c r="U61" i="8"/>
  <c r="C21121" i="2"/>
  <c r="C21154" i="2"/>
  <c r="R94" i="8"/>
  <c r="U94" i="8"/>
  <c r="C21460" i="2"/>
  <c r="AB130" i="8"/>
  <c r="AE130" i="8"/>
  <c r="R108" i="8"/>
  <c r="U108" i="8"/>
  <c r="C21168" i="2"/>
  <c r="C21377" i="2"/>
  <c r="AB47" i="8"/>
  <c r="AE47" i="8"/>
  <c r="C21188" i="2"/>
  <c r="R128" i="8"/>
  <c r="U128" i="8"/>
  <c r="C21152" i="2"/>
  <c r="R92" i="8"/>
  <c r="U92" i="8"/>
  <c r="W51" i="8"/>
  <c r="Z51" i="8"/>
  <c r="C21246" i="2"/>
  <c r="AB64" i="8"/>
  <c r="AE64" i="8"/>
  <c r="C21394" i="2"/>
  <c r="R98" i="8"/>
  <c r="U98" i="8"/>
  <c r="C21158" i="2"/>
  <c r="C21211" i="2"/>
  <c r="W16" i="8"/>
  <c r="Z16" i="8"/>
  <c r="C21267" i="2"/>
  <c r="W72" i="8"/>
  <c r="Z72" i="8"/>
  <c r="FL22" i="8"/>
  <c r="FO22" i="8"/>
  <c r="C25132" i="2"/>
  <c r="C21149" i="2"/>
  <c r="R89" i="8"/>
  <c r="U89" i="8"/>
  <c r="FL21" i="8"/>
  <c r="FO21" i="8"/>
  <c r="C25131" i="2"/>
  <c r="C21636" i="2"/>
  <c r="AL36" i="8"/>
  <c r="AO36" i="8"/>
  <c r="C21237" i="2"/>
  <c r="W42" i="8"/>
  <c r="Z42" i="8"/>
  <c r="C21320" i="2"/>
  <c r="W125" i="8"/>
  <c r="Z125" i="8"/>
  <c r="C21297" i="2"/>
  <c r="W102" i="8"/>
  <c r="Z102" i="8"/>
  <c r="W109" i="8"/>
  <c r="Z109" i="8"/>
  <c r="C21304" i="2"/>
  <c r="C21296" i="2"/>
  <c r="W101" i="8"/>
  <c r="Z101" i="8"/>
  <c r="C21498" i="2"/>
  <c r="AG33" i="8"/>
  <c r="AJ33" i="8"/>
  <c r="C21687" i="2"/>
  <c r="AL87" i="8"/>
  <c r="AO87" i="8"/>
  <c r="AL44" i="8"/>
  <c r="AO44" i="8"/>
  <c r="C21644" i="2"/>
  <c r="C21646" i="2"/>
  <c r="AL46" i="8"/>
  <c r="AO46" i="8"/>
  <c r="C21652" i="2"/>
  <c r="AL52" i="8"/>
  <c r="AO52" i="8"/>
  <c r="C21657" i="2"/>
  <c r="AL57" i="8"/>
  <c r="AO57" i="8"/>
  <c r="C21271" i="2"/>
  <c r="W76" i="8"/>
  <c r="Z76" i="8"/>
  <c r="W75" i="8"/>
  <c r="Z75" i="8"/>
  <c r="C21270" i="2"/>
  <c r="C21268" i="2"/>
  <c r="W73" i="8"/>
  <c r="Z73" i="8"/>
  <c r="C21224" i="2"/>
  <c r="W29" i="8"/>
  <c r="Z29" i="8"/>
  <c r="R30" i="8"/>
  <c r="U30" i="8"/>
  <c r="C21090" i="2"/>
  <c r="M31" i="8"/>
  <c r="P31" i="8"/>
  <c r="C20956" i="2"/>
  <c r="C21223" i="2"/>
  <c r="W28" i="8"/>
  <c r="Z28" i="8"/>
  <c r="AB27" i="8"/>
  <c r="AE27" i="8"/>
  <c r="C21357" i="2"/>
  <c r="C21221" i="2"/>
  <c r="W26" i="8"/>
  <c r="Z26" i="8"/>
  <c r="W79" i="8"/>
  <c r="Z79" i="8"/>
  <c r="C21274" i="2"/>
  <c r="C21583" i="2"/>
  <c r="AG118" i="8"/>
  <c r="AJ118" i="8"/>
  <c r="W131" i="8"/>
  <c r="Z131" i="8"/>
  <c r="C21326" i="2"/>
  <c r="C21280" i="2"/>
  <c r="W85" i="8"/>
  <c r="Z85" i="8"/>
  <c r="C21344" i="2"/>
  <c r="AB14" i="8"/>
  <c r="AE14" i="8"/>
  <c r="C22022" i="2"/>
  <c r="BA17" i="8"/>
  <c r="BD17" i="8"/>
  <c r="C21475" i="2"/>
  <c r="AG10" i="8"/>
  <c r="AJ10" i="8"/>
  <c r="W74" i="8"/>
  <c r="Z74" i="8"/>
  <c r="C21269" i="2"/>
  <c r="C21322" i="2"/>
  <c r="W127" i="8"/>
  <c r="Z127" i="8"/>
  <c r="C21423" i="2"/>
  <c r="AB93" i="8"/>
  <c r="AE93" i="8"/>
  <c r="W133" i="8"/>
  <c r="Z133" i="8"/>
  <c r="C21328" i="2"/>
  <c r="C21734" i="2"/>
  <c r="AL134" i="8"/>
  <c r="AO134" i="8"/>
  <c r="AG129" i="8"/>
  <c r="AJ129" i="8"/>
  <c r="C21594" i="2"/>
  <c r="C24988" i="2"/>
  <c r="FG13" i="8"/>
  <c r="FJ13" i="8"/>
  <c r="C21236" i="2"/>
  <c r="W41" i="8"/>
  <c r="Z41" i="8"/>
  <c r="C21318" i="2"/>
  <c r="W123" i="8"/>
  <c r="Z123" i="8"/>
  <c r="W99" i="8"/>
  <c r="Z99" i="8"/>
  <c r="C21294" i="2"/>
  <c r="C21466" i="2"/>
  <c r="AB136" i="8"/>
  <c r="AE136" i="8"/>
  <c r="C21245" i="2"/>
  <c r="W50" i="8"/>
  <c r="Z50" i="8"/>
  <c r="C21266" i="2"/>
  <c r="W71" i="8"/>
  <c r="Z71" i="8"/>
  <c r="C21633" i="2"/>
  <c r="AL33" i="8"/>
  <c r="AO33" i="8"/>
  <c r="AB125" i="8"/>
  <c r="AE125" i="8"/>
  <c r="C21455" i="2"/>
  <c r="C21402" i="2"/>
  <c r="AB72" i="8"/>
  <c r="AE72" i="8"/>
  <c r="C21323" i="2"/>
  <c r="W128" i="8"/>
  <c r="Z128" i="8"/>
  <c r="C21289" i="2"/>
  <c r="W94" i="8"/>
  <c r="Z94" i="8"/>
  <c r="C21385" i="2"/>
  <c r="AB55" i="8"/>
  <c r="AE55" i="8"/>
  <c r="W58" i="8"/>
  <c r="Z58" i="8"/>
  <c r="C21253" i="2"/>
  <c r="W67" i="8"/>
  <c r="Z67" i="8"/>
  <c r="C21262" i="2"/>
  <c r="C21263" i="2"/>
  <c r="W68" i="8"/>
  <c r="Z68" i="8"/>
  <c r="C21643" i="2"/>
  <c r="AL43" i="8"/>
  <c r="AO43" i="8"/>
  <c r="AB63" i="8"/>
  <c r="AE63" i="8"/>
  <c r="C21393" i="2"/>
  <c r="C21411" i="2"/>
  <c r="AB81" i="8"/>
  <c r="AE81" i="8"/>
  <c r="C22002" i="2"/>
  <c r="AV132" i="8"/>
  <c r="AY132" i="8"/>
  <c r="C21568" i="2"/>
  <c r="AG103" i="8"/>
  <c r="AJ103" i="8"/>
  <c r="C21384" i="2"/>
  <c r="AB54" i="8"/>
  <c r="AE54" i="8"/>
  <c r="C21587" i="2"/>
  <c r="AG122" i="8"/>
  <c r="AJ122" i="8"/>
  <c r="AG37" i="8"/>
  <c r="AJ37" i="8"/>
  <c r="C21502" i="2"/>
  <c r="C22444" i="2"/>
  <c r="BP34" i="8"/>
  <c r="BS34" i="8"/>
  <c r="W116" i="8"/>
  <c r="Z116" i="8"/>
  <c r="C21311" i="2"/>
  <c r="C21465" i="2"/>
  <c r="AB135" i="8"/>
  <c r="AE135" i="8"/>
  <c r="C21383" i="2"/>
  <c r="AB53" i="8"/>
  <c r="AE53" i="8"/>
  <c r="C21442" i="2"/>
  <c r="AB112" i="8"/>
  <c r="AE112" i="8"/>
  <c r="C21939" i="2"/>
  <c r="AV69" i="8"/>
  <c r="AY69" i="8"/>
  <c r="C21244" i="2"/>
  <c r="W49" i="8"/>
  <c r="Z49" i="8"/>
  <c r="C22210" i="2"/>
  <c r="BF70" i="8"/>
  <c r="BI70" i="8"/>
  <c r="C21389" i="2"/>
  <c r="AB59" i="8"/>
  <c r="AE59" i="8"/>
  <c r="W91" i="8"/>
  <c r="Z91" i="8"/>
  <c r="C21286" i="2"/>
  <c r="AG107" i="8"/>
  <c r="AJ107" i="8"/>
  <c r="C21572" i="2"/>
  <c r="C24847" i="2"/>
  <c r="FB7" i="8"/>
  <c r="FE7" i="8"/>
  <c r="AB106" i="8"/>
  <c r="AE106" i="8"/>
  <c r="C21436" i="2"/>
  <c r="C21439" i="2"/>
  <c r="AB109" i="8"/>
  <c r="AE109" i="8"/>
  <c r="FQ21" i="8"/>
  <c r="FT21" i="8"/>
  <c r="C25266" i="2"/>
  <c r="C21293" i="2"/>
  <c r="W98" i="8"/>
  <c r="Z98" i="8"/>
  <c r="C21303" i="2"/>
  <c r="W108" i="8"/>
  <c r="Z108" i="8"/>
  <c r="C21430" i="2"/>
  <c r="AB100" i="8"/>
  <c r="AE100" i="8"/>
  <c r="C21489" i="2"/>
  <c r="AG24" i="8"/>
  <c r="AJ24" i="8"/>
  <c r="AV117" i="8"/>
  <c r="AY117" i="8"/>
  <c r="C21987" i="2"/>
  <c r="C21545" i="2"/>
  <c r="AG80" i="8"/>
  <c r="AJ80" i="8"/>
  <c r="C21369" i="2"/>
  <c r="AB39" i="8"/>
  <c r="AE39" i="8"/>
  <c r="C21285" i="2"/>
  <c r="W90" i="8"/>
  <c r="Z90" i="8"/>
  <c r="AG65" i="8"/>
  <c r="AJ65" i="8"/>
  <c r="C21530" i="2"/>
  <c r="C21560" i="2"/>
  <c r="AG95" i="8"/>
  <c r="AJ95" i="8"/>
  <c r="C21431" i="2"/>
  <c r="AB101" i="8"/>
  <c r="AE101" i="8"/>
  <c r="AB102" i="8"/>
  <c r="AE102" i="8"/>
  <c r="C21432" i="2"/>
  <c r="C21372" i="2"/>
  <c r="AB42" i="8"/>
  <c r="AE42" i="8"/>
  <c r="C21771" i="2"/>
  <c r="AQ36" i="8"/>
  <c r="AT36" i="8"/>
  <c r="C21284" i="2"/>
  <c r="W89" i="8"/>
  <c r="Z89" i="8"/>
  <c r="AB16" i="8"/>
  <c r="AE16" i="8"/>
  <c r="C21346" i="2"/>
  <c r="C21287" i="2"/>
  <c r="W92" i="8"/>
  <c r="Z92" i="8"/>
  <c r="C21512" i="2"/>
  <c r="AG47" i="8"/>
  <c r="AJ47" i="8"/>
  <c r="C21595" i="2"/>
  <c r="AG130" i="8"/>
  <c r="AJ130" i="8"/>
  <c r="W111" i="8"/>
  <c r="Z111" i="8"/>
  <c r="C21306" i="2"/>
  <c r="C21488" i="2"/>
  <c r="AG23" i="8"/>
  <c r="AJ23" i="8"/>
  <c r="C21849" i="2"/>
  <c r="AQ114" i="8"/>
  <c r="AT114" i="8"/>
  <c r="C21257" i="2"/>
  <c r="W62" i="8"/>
  <c r="Z62" i="8"/>
  <c r="C21585" i="2"/>
  <c r="AG120" i="8"/>
  <c r="AJ120" i="8"/>
  <c r="C21551" i="2"/>
  <c r="AG86" i="8"/>
  <c r="AJ86" i="8"/>
  <c r="C21220" i="2"/>
  <c r="W25" i="8"/>
  <c r="Z25" i="8"/>
  <c r="C21584" i="2"/>
  <c r="AG119" i="8"/>
  <c r="AJ119" i="8"/>
  <c r="C21279" i="2"/>
  <c r="W84" i="8"/>
  <c r="Z84" i="8"/>
  <c r="C21505" i="2"/>
  <c r="AG40" i="8"/>
  <c r="AJ40" i="8"/>
  <c r="C21454" i="2"/>
  <c r="AB124" i="8"/>
  <c r="AE124" i="8"/>
  <c r="C21434" i="2"/>
  <c r="AB104" i="8"/>
  <c r="AE104" i="8"/>
  <c r="C22442" i="2"/>
  <c r="BP32" i="8"/>
  <c r="BS32" i="8"/>
  <c r="C21291" i="2"/>
  <c r="W96" i="8"/>
  <c r="Z96" i="8"/>
  <c r="C22118" i="2"/>
  <c r="BA113" i="8"/>
  <c r="BD113" i="8"/>
  <c r="C21503" i="2"/>
  <c r="AG38" i="8"/>
  <c r="AJ38" i="8"/>
  <c r="C25267" i="2"/>
  <c r="FQ22" i="8"/>
  <c r="FT22" i="8"/>
  <c r="C21529" i="2"/>
  <c r="AG64" i="8"/>
  <c r="AJ64" i="8"/>
  <c r="AB51" i="8"/>
  <c r="AE51" i="8"/>
  <c r="C21381" i="2"/>
  <c r="C21256" i="2"/>
  <c r="W61" i="8"/>
  <c r="Z61" i="8"/>
  <c r="C21531" i="2"/>
  <c r="AG66" i="8"/>
  <c r="AJ66" i="8"/>
  <c r="C21375" i="2"/>
  <c r="AB45" i="8"/>
  <c r="AE45" i="8"/>
  <c r="AB115" i="8"/>
  <c r="AE115" i="8"/>
  <c r="C21445" i="2"/>
  <c r="C21591" i="2"/>
  <c r="AG126" i="8"/>
  <c r="AJ126" i="8"/>
  <c r="C24852" i="2"/>
  <c r="FB12" i="8"/>
  <c r="FE12" i="8"/>
  <c r="C25119" i="2"/>
  <c r="FL9" i="8"/>
  <c r="FO9" i="8"/>
  <c r="EW15" i="8"/>
  <c r="EZ15" i="8"/>
  <c r="C24720" i="2"/>
  <c r="AB56" i="8"/>
  <c r="AE56" i="8"/>
  <c r="C21386" i="2"/>
  <c r="AG121" i="8"/>
  <c r="AJ121" i="8"/>
  <c r="C21586" i="2"/>
  <c r="AB105" i="8"/>
  <c r="AE105" i="8"/>
  <c r="C21435" i="2"/>
  <c r="AB48" i="8"/>
  <c r="AE48" i="8"/>
  <c r="C21378" i="2"/>
  <c r="C21292" i="2"/>
  <c r="W97" i="8"/>
  <c r="Z97" i="8"/>
  <c r="C21390" i="2"/>
  <c r="AB60" i="8"/>
  <c r="AE60" i="8"/>
  <c r="C21365" i="2"/>
  <c r="AB35" i="8"/>
  <c r="AE35" i="8"/>
  <c r="FQ11" i="8"/>
  <c r="FT11" i="8"/>
  <c r="C25256" i="2"/>
  <c r="C24848" i="2"/>
  <c r="FB8" i="8"/>
  <c r="FE8" i="8"/>
  <c r="C21688" i="2"/>
  <c r="AL88" i="8"/>
  <c r="AO88" i="8"/>
  <c r="C21440" i="2"/>
  <c r="AB110" i="8"/>
  <c r="AE110" i="8"/>
  <c r="C21787" i="2"/>
  <c r="AQ52" i="8"/>
  <c r="AT52" i="8"/>
  <c r="C21781" i="2"/>
  <c r="AQ46" i="8"/>
  <c r="AT46" i="8"/>
  <c r="C21822" i="2"/>
  <c r="AQ87" i="8"/>
  <c r="AT87" i="8"/>
  <c r="AQ57" i="8"/>
  <c r="AT57" i="8"/>
  <c r="C21792" i="2"/>
  <c r="C21779" i="2"/>
  <c r="AQ44" i="8"/>
  <c r="AT44" i="8"/>
  <c r="C21406" i="2"/>
  <c r="AB76" i="8"/>
  <c r="AE76" i="8"/>
  <c r="AB75" i="8"/>
  <c r="AE75" i="8"/>
  <c r="C21405" i="2"/>
  <c r="AB73" i="8"/>
  <c r="AE73" i="8"/>
  <c r="C21403" i="2"/>
  <c r="AB29" i="8"/>
  <c r="AE29" i="8"/>
  <c r="C21359" i="2"/>
  <c r="R31" i="8"/>
  <c r="U31" i="8"/>
  <c r="C21091" i="2"/>
  <c r="C21358" i="2"/>
  <c r="AB28" i="8"/>
  <c r="AE28" i="8"/>
  <c r="C21225" i="2"/>
  <c r="W30" i="8"/>
  <c r="Z30" i="8"/>
  <c r="C21492" i="2"/>
  <c r="AG27" i="8"/>
  <c r="AJ27" i="8"/>
  <c r="C21356" i="2"/>
  <c r="AB26" i="8"/>
  <c r="AE26" i="8"/>
  <c r="C21409" i="2"/>
  <c r="AB79" i="8"/>
  <c r="AE79" i="8"/>
  <c r="AB50" i="8"/>
  <c r="AE50" i="8"/>
  <c r="C21380" i="2"/>
  <c r="C21371" i="2"/>
  <c r="AB41" i="8"/>
  <c r="AE41" i="8"/>
  <c r="AB127" i="8"/>
  <c r="AE127" i="8"/>
  <c r="C21457" i="2"/>
  <c r="C21610" i="2"/>
  <c r="AL10" i="8"/>
  <c r="AO10" i="8"/>
  <c r="C21479" i="2"/>
  <c r="AG14" i="8"/>
  <c r="AJ14" i="8"/>
  <c r="AB99" i="8"/>
  <c r="AE99" i="8"/>
  <c r="C21429" i="2"/>
  <c r="AL129" i="8"/>
  <c r="AO129" i="8"/>
  <c r="C21729" i="2"/>
  <c r="C21463" i="2"/>
  <c r="AB133" i="8"/>
  <c r="AE133" i="8"/>
  <c r="AB131" i="8"/>
  <c r="AE131" i="8"/>
  <c r="C21461" i="2"/>
  <c r="AB71" i="8"/>
  <c r="AE71" i="8"/>
  <c r="C21401" i="2"/>
  <c r="AG136" i="8"/>
  <c r="AJ136" i="8"/>
  <c r="C21601" i="2"/>
  <c r="C21453" i="2"/>
  <c r="AB123" i="8"/>
  <c r="AE123" i="8"/>
  <c r="C25123" i="2"/>
  <c r="FL13" i="8"/>
  <c r="FO13" i="8"/>
  <c r="C21869" i="2"/>
  <c r="AQ134" i="8"/>
  <c r="AT134" i="8"/>
  <c r="C21558" i="2"/>
  <c r="AG93" i="8"/>
  <c r="AJ93" i="8"/>
  <c r="C22157" i="2"/>
  <c r="BF17" i="8"/>
  <c r="BI17" i="8"/>
  <c r="C21415" i="2"/>
  <c r="AB85" i="8"/>
  <c r="AE85" i="8"/>
  <c r="C21718" i="2"/>
  <c r="AL118" i="8"/>
  <c r="AO118" i="8"/>
  <c r="C21404" i="2"/>
  <c r="AB74" i="8"/>
  <c r="AE74" i="8"/>
  <c r="AG110" i="8"/>
  <c r="AJ110" i="8"/>
  <c r="C21575" i="2"/>
  <c r="C24983" i="2"/>
  <c r="FG8" i="8"/>
  <c r="FJ8" i="8"/>
  <c r="AG60" i="8"/>
  <c r="AJ60" i="8"/>
  <c r="C21525" i="2"/>
  <c r="FG12" i="8"/>
  <c r="FJ12" i="8"/>
  <c r="C24987" i="2"/>
  <c r="AL126" i="8"/>
  <c r="AO126" i="8"/>
  <c r="C21726" i="2"/>
  <c r="C21510" i="2"/>
  <c r="AG45" i="8"/>
  <c r="AJ45" i="8"/>
  <c r="AB61" i="8"/>
  <c r="AE61" i="8"/>
  <c r="C21391" i="2"/>
  <c r="AL64" i="8"/>
  <c r="AO64" i="8"/>
  <c r="C21664" i="2"/>
  <c r="AL38" i="8"/>
  <c r="AO38" i="8"/>
  <c r="C21638" i="2"/>
  <c r="C21426" i="2"/>
  <c r="AB96" i="8"/>
  <c r="AE96" i="8"/>
  <c r="C22577" i="2"/>
  <c r="BU32" i="8"/>
  <c r="BX32" i="8"/>
  <c r="C21589" i="2"/>
  <c r="AG124" i="8"/>
  <c r="AJ124" i="8"/>
  <c r="C21414" i="2"/>
  <c r="AB84" i="8"/>
  <c r="AE84" i="8"/>
  <c r="C21355" i="2"/>
  <c r="AB25" i="8"/>
  <c r="AE25" i="8"/>
  <c r="C21720" i="2"/>
  <c r="AL120" i="8"/>
  <c r="AO120" i="8"/>
  <c r="C21984" i="2"/>
  <c r="AV114" i="8"/>
  <c r="AY114" i="8"/>
  <c r="AL47" i="8"/>
  <c r="AO47" i="8"/>
  <c r="C21647" i="2"/>
  <c r="C21419" i="2"/>
  <c r="AB89" i="8"/>
  <c r="AE89" i="8"/>
  <c r="C21507" i="2"/>
  <c r="AG42" i="8"/>
  <c r="AJ42" i="8"/>
  <c r="C21566" i="2"/>
  <c r="AG101" i="8"/>
  <c r="AJ101" i="8"/>
  <c r="C21504" i="2"/>
  <c r="AG39" i="8"/>
  <c r="AJ39" i="8"/>
  <c r="AB108" i="8"/>
  <c r="AE108" i="8"/>
  <c r="C21438" i="2"/>
  <c r="AG109" i="8"/>
  <c r="AJ109" i="8"/>
  <c r="C21574" i="2"/>
  <c r="C22345" i="2"/>
  <c r="BK70" i="8"/>
  <c r="BN70" i="8"/>
  <c r="C21379" i="2"/>
  <c r="AB49" i="8"/>
  <c r="AE49" i="8"/>
  <c r="C21577" i="2"/>
  <c r="AG112" i="8"/>
  <c r="AJ112" i="8"/>
  <c r="C21518" i="2"/>
  <c r="AG53" i="8"/>
  <c r="AJ53" i="8"/>
  <c r="C21519" i="2"/>
  <c r="AG54" i="8"/>
  <c r="AJ54" i="8"/>
  <c r="C21546" i="2"/>
  <c r="AG81" i="8"/>
  <c r="AJ81" i="8"/>
  <c r="C21778" i="2"/>
  <c r="AQ43" i="8"/>
  <c r="AT43" i="8"/>
  <c r="AG55" i="8"/>
  <c r="AJ55" i="8"/>
  <c r="C21520" i="2"/>
  <c r="AB128" i="8"/>
  <c r="AE128" i="8"/>
  <c r="C21458" i="2"/>
  <c r="AG72" i="8"/>
  <c r="AJ72" i="8"/>
  <c r="C21537" i="2"/>
  <c r="C25391" i="2"/>
  <c r="FV11" i="8"/>
  <c r="FY11" i="8"/>
  <c r="C21513" i="2"/>
  <c r="AG48" i="8"/>
  <c r="AJ48" i="8"/>
  <c r="C21721" i="2"/>
  <c r="AL121" i="8"/>
  <c r="AO121" i="8"/>
  <c r="C24855" i="2"/>
  <c r="FB15" i="8"/>
  <c r="FE15" i="8"/>
  <c r="AB111" i="8"/>
  <c r="AE111" i="8"/>
  <c r="C21441" i="2"/>
  <c r="AL65" i="8"/>
  <c r="AO65" i="8"/>
  <c r="C21665" i="2"/>
  <c r="C22122" i="2"/>
  <c r="BA117" i="8"/>
  <c r="BD117" i="8"/>
  <c r="C25401" i="2"/>
  <c r="FV21" i="8"/>
  <c r="FY21" i="8"/>
  <c r="AG106" i="8"/>
  <c r="AJ106" i="8"/>
  <c r="C21571" i="2"/>
  <c r="AL107" i="8"/>
  <c r="AO107" i="8"/>
  <c r="C21707" i="2"/>
  <c r="C21446" i="2"/>
  <c r="AB116" i="8"/>
  <c r="AE116" i="8"/>
  <c r="C21637" i="2"/>
  <c r="AL37" i="8"/>
  <c r="AO37" i="8"/>
  <c r="AB67" i="8"/>
  <c r="AE67" i="8"/>
  <c r="C21397" i="2"/>
  <c r="C21590" i="2"/>
  <c r="AG125" i="8"/>
  <c r="AJ125" i="8"/>
  <c r="C21823" i="2"/>
  <c r="AQ88" i="8"/>
  <c r="AT88" i="8"/>
  <c r="C21500" i="2"/>
  <c r="AG35" i="8"/>
  <c r="AJ35" i="8"/>
  <c r="AB97" i="8"/>
  <c r="AE97" i="8"/>
  <c r="C21427" i="2"/>
  <c r="FQ9" i="8"/>
  <c r="FT9" i="8"/>
  <c r="C25254" i="2"/>
  <c r="C21666" i="2"/>
  <c r="AL66" i="8"/>
  <c r="AO66" i="8"/>
  <c r="C25402" i="2"/>
  <c r="FV22" i="8"/>
  <c r="FY22" i="8"/>
  <c r="BF113" i="8"/>
  <c r="BI113" i="8"/>
  <c r="C22253" i="2"/>
  <c r="C21569" i="2"/>
  <c r="AG104" i="8"/>
  <c r="AJ104" i="8"/>
  <c r="AL40" i="8"/>
  <c r="AO40" i="8"/>
  <c r="C21640" i="2"/>
  <c r="AL119" i="8"/>
  <c r="AO119" i="8"/>
  <c r="C21719" i="2"/>
  <c r="AL86" i="8"/>
  <c r="AO86" i="8"/>
  <c r="C21686" i="2"/>
  <c r="AB62" i="8"/>
  <c r="AE62" i="8"/>
  <c r="C21392" i="2"/>
  <c r="C21623" i="2"/>
  <c r="AL23" i="8"/>
  <c r="AO23" i="8"/>
  <c r="C21730" i="2"/>
  <c r="AL130" i="8"/>
  <c r="AO130" i="8"/>
  <c r="AB92" i="8"/>
  <c r="AE92" i="8"/>
  <c r="C21422" i="2"/>
  <c r="C21906" i="2"/>
  <c r="AV36" i="8"/>
  <c r="AY36" i="8"/>
  <c r="AL95" i="8"/>
  <c r="AO95" i="8"/>
  <c r="C21695" i="2"/>
  <c r="C21420" i="2"/>
  <c r="AB90" i="8"/>
  <c r="AE90" i="8"/>
  <c r="C21680" i="2"/>
  <c r="AL80" i="8"/>
  <c r="AO80" i="8"/>
  <c r="C21624" i="2"/>
  <c r="AL24" i="8"/>
  <c r="AO24" i="8"/>
  <c r="AG100" i="8"/>
  <c r="AJ100" i="8"/>
  <c r="C21565" i="2"/>
  <c r="AB98" i="8"/>
  <c r="AE98" i="8"/>
  <c r="C21428" i="2"/>
  <c r="FG7" i="8"/>
  <c r="FJ7" i="8"/>
  <c r="C24982" i="2"/>
  <c r="AG59" i="8"/>
  <c r="AJ59" i="8"/>
  <c r="C21524" i="2"/>
  <c r="BA69" i="8"/>
  <c r="BD69" i="8"/>
  <c r="C22074" i="2"/>
  <c r="C21600" i="2"/>
  <c r="AG135" i="8"/>
  <c r="AJ135" i="8"/>
  <c r="BU34" i="8"/>
  <c r="BX34" i="8"/>
  <c r="C22579" i="2"/>
  <c r="C21722" i="2"/>
  <c r="AL122" i="8"/>
  <c r="AO122" i="8"/>
  <c r="C21703" i="2"/>
  <c r="AL103" i="8"/>
  <c r="AO103" i="8"/>
  <c r="C22137" i="2"/>
  <c r="BA132" i="8"/>
  <c r="BD132" i="8"/>
  <c r="AB68" i="8"/>
  <c r="AE68" i="8"/>
  <c r="C21398" i="2"/>
  <c r="C21424" i="2"/>
  <c r="AB94" i="8"/>
  <c r="AE94" i="8"/>
  <c r="C21768" i="2"/>
  <c r="AQ33" i="8"/>
  <c r="AT33" i="8"/>
  <c r="AG105" i="8"/>
  <c r="AJ105" i="8"/>
  <c r="C21570" i="2"/>
  <c r="C21521" i="2"/>
  <c r="AG56" i="8"/>
  <c r="AJ56" i="8"/>
  <c r="AG115" i="8"/>
  <c r="AJ115" i="8"/>
  <c r="C21580" i="2"/>
  <c r="C21516" i="2"/>
  <c r="AG51" i="8"/>
  <c r="AJ51" i="8"/>
  <c r="AG16" i="8"/>
  <c r="AJ16" i="8"/>
  <c r="C21481" i="2"/>
  <c r="C21567" i="2"/>
  <c r="AG102" i="8"/>
  <c r="AJ102" i="8"/>
  <c r="AB91" i="8"/>
  <c r="AE91" i="8"/>
  <c r="C21421" i="2"/>
  <c r="AG63" i="8"/>
  <c r="AJ63" i="8"/>
  <c r="C21528" i="2"/>
  <c r="C21388" i="2"/>
  <c r="AB58" i="8"/>
  <c r="AE58" i="8"/>
  <c r="C21957" i="2"/>
  <c r="AV87" i="8"/>
  <c r="AY87" i="8"/>
  <c r="C21922" i="2"/>
  <c r="AV52" i="8"/>
  <c r="AY52" i="8"/>
  <c r="AV57" i="8"/>
  <c r="AY57" i="8"/>
  <c r="C21927" i="2"/>
  <c r="C21914" i="2"/>
  <c r="AV44" i="8"/>
  <c r="AY44" i="8"/>
  <c r="AV46" i="8"/>
  <c r="AY46" i="8"/>
  <c r="C21916" i="2"/>
  <c r="AG76" i="8"/>
  <c r="AJ76" i="8"/>
  <c r="C21541" i="2"/>
  <c r="AG75" i="8"/>
  <c r="AJ75" i="8"/>
  <c r="C21540" i="2"/>
  <c r="C21538" i="2"/>
  <c r="AG73" i="8"/>
  <c r="AJ73" i="8"/>
  <c r="AG29" i="8"/>
  <c r="AJ29" i="8"/>
  <c r="C21494" i="2"/>
  <c r="C21493" i="2"/>
  <c r="AG28" i="8"/>
  <c r="AJ28" i="8"/>
  <c r="AB30" i="8"/>
  <c r="AE30" i="8"/>
  <c r="C21360" i="2"/>
  <c r="C21226" i="2"/>
  <c r="W31" i="8"/>
  <c r="Z31" i="8"/>
  <c r="AL27" i="8"/>
  <c r="AO27" i="8"/>
  <c r="C21627" i="2"/>
  <c r="AG26" i="8"/>
  <c r="AJ26" i="8"/>
  <c r="C21491" i="2"/>
  <c r="C21544" i="2"/>
  <c r="AG79" i="8"/>
  <c r="AJ79" i="8"/>
  <c r="C21853" i="2"/>
  <c r="AQ118" i="8"/>
  <c r="AT118" i="8"/>
  <c r="BK17" i="8"/>
  <c r="BN17" i="8"/>
  <c r="C22292" i="2"/>
  <c r="AV134" i="8"/>
  <c r="AY134" i="8"/>
  <c r="C22004" i="2"/>
  <c r="C21588" i="2"/>
  <c r="AG123" i="8"/>
  <c r="AJ123" i="8"/>
  <c r="AG133" i="8"/>
  <c r="AJ133" i="8"/>
  <c r="C21598" i="2"/>
  <c r="C21745" i="2"/>
  <c r="AQ10" i="8"/>
  <c r="AT10" i="8"/>
  <c r="C21506" i="2"/>
  <c r="AG41" i="8"/>
  <c r="AJ41" i="8"/>
  <c r="AG71" i="8"/>
  <c r="AJ71" i="8"/>
  <c r="C21536" i="2"/>
  <c r="AG99" i="8"/>
  <c r="AJ99" i="8"/>
  <c r="C21564" i="2"/>
  <c r="C21539" i="2"/>
  <c r="AG74" i="8"/>
  <c r="AJ74" i="8"/>
  <c r="C21550" i="2"/>
  <c r="AG85" i="8"/>
  <c r="AJ85" i="8"/>
  <c r="AL93" i="8"/>
  <c r="AO93" i="8"/>
  <c r="C21693" i="2"/>
  <c r="C25258" i="2"/>
  <c r="FQ13" i="8"/>
  <c r="FT13" i="8"/>
  <c r="C21614" i="2"/>
  <c r="AL14" i="8"/>
  <c r="AO14" i="8"/>
  <c r="C21736" i="2"/>
  <c r="AL136" i="8"/>
  <c r="AO136" i="8"/>
  <c r="C21596" i="2"/>
  <c r="AG131" i="8"/>
  <c r="AJ131" i="8"/>
  <c r="AQ129" i="8"/>
  <c r="AT129" i="8"/>
  <c r="C21864" i="2"/>
  <c r="AG127" i="8"/>
  <c r="AJ127" i="8"/>
  <c r="C21592" i="2"/>
  <c r="C21515" i="2"/>
  <c r="AG50" i="8"/>
  <c r="AJ50" i="8"/>
  <c r="AL102" i="8"/>
  <c r="AO102" i="8"/>
  <c r="C21702" i="2"/>
  <c r="C21651" i="2"/>
  <c r="AL51" i="8"/>
  <c r="AO51" i="8"/>
  <c r="C21656" i="2"/>
  <c r="AL56" i="8"/>
  <c r="AO56" i="8"/>
  <c r="C21903" i="2"/>
  <c r="AV33" i="8"/>
  <c r="AY33" i="8"/>
  <c r="C21559" i="2"/>
  <c r="AG94" i="8"/>
  <c r="AJ94" i="8"/>
  <c r="BF132" i="8"/>
  <c r="BI132" i="8"/>
  <c r="C22272" i="2"/>
  <c r="C21857" i="2"/>
  <c r="AQ122" i="8"/>
  <c r="AT122" i="8"/>
  <c r="AL135" i="8"/>
  <c r="AO135" i="8"/>
  <c r="C21735" i="2"/>
  <c r="C21815" i="2"/>
  <c r="AQ80" i="8"/>
  <c r="AT80" i="8"/>
  <c r="C21758" i="2"/>
  <c r="AQ23" i="8"/>
  <c r="AT23" i="8"/>
  <c r="AQ66" i="8"/>
  <c r="AT66" i="8"/>
  <c r="C21801" i="2"/>
  <c r="AL35" i="8"/>
  <c r="AO35" i="8"/>
  <c r="C21635" i="2"/>
  <c r="AV88" i="8"/>
  <c r="AY88" i="8"/>
  <c r="C21958" i="2"/>
  <c r="C21581" i="2"/>
  <c r="AG116" i="8"/>
  <c r="AJ116" i="8"/>
  <c r="C22257" i="2"/>
  <c r="BF117" i="8"/>
  <c r="BI117" i="8"/>
  <c r="C24990" i="2"/>
  <c r="FG15" i="8"/>
  <c r="FJ15" i="8"/>
  <c r="AL48" i="8"/>
  <c r="AO48" i="8"/>
  <c r="C21648" i="2"/>
  <c r="AL81" i="8"/>
  <c r="AO81" i="8"/>
  <c r="C21681" i="2"/>
  <c r="C21654" i="2"/>
  <c r="AL54" i="8"/>
  <c r="AO54" i="8"/>
  <c r="C21712" i="2"/>
  <c r="AL112" i="8"/>
  <c r="AO112" i="8"/>
  <c r="BP70" i="8"/>
  <c r="BS70" i="8"/>
  <c r="C22480" i="2"/>
  <c r="C21639" i="2"/>
  <c r="AL39" i="8"/>
  <c r="AO39" i="8"/>
  <c r="C21642" i="2"/>
  <c r="AL42" i="8"/>
  <c r="AO42" i="8"/>
  <c r="C22119" i="2"/>
  <c r="BA114" i="8"/>
  <c r="BD114" i="8"/>
  <c r="C21490" i="2"/>
  <c r="AG25" i="8"/>
  <c r="AJ25" i="8"/>
  <c r="AL124" i="8"/>
  <c r="AO124" i="8"/>
  <c r="C21724" i="2"/>
  <c r="AG96" i="8"/>
  <c r="AJ96" i="8"/>
  <c r="C21561" i="2"/>
  <c r="C21645" i="2"/>
  <c r="AL45" i="8"/>
  <c r="AO45" i="8"/>
  <c r="FL8" i="8"/>
  <c r="FO8" i="8"/>
  <c r="C25118" i="2"/>
  <c r="C21663" i="2"/>
  <c r="AL63" i="8"/>
  <c r="AO63" i="8"/>
  <c r="C22209" i="2"/>
  <c r="BF69" i="8"/>
  <c r="BI69" i="8"/>
  <c r="AL59" i="8"/>
  <c r="AO59" i="8"/>
  <c r="C21659" i="2"/>
  <c r="AG98" i="8"/>
  <c r="AJ98" i="8"/>
  <c r="C21563" i="2"/>
  <c r="AL100" i="8"/>
  <c r="AO100" i="8"/>
  <c r="C21700" i="2"/>
  <c r="C21830" i="2"/>
  <c r="AQ95" i="8"/>
  <c r="AT95" i="8"/>
  <c r="AG92" i="8"/>
  <c r="AJ92" i="8"/>
  <c r="C21557" i="2"/>
  <c r="C21821" i="2"/>
  <c r="AQ86" i="8"/>
  <c r="AT86" i="8"/>
  <c r="C21775" i="2"/>
  <c r="AQ40" i="8"/>
  <c r="AT40" i="8"/>
  <c r="C25389" i="2"/>
  <c r="FV9" i="8"/>
  <c r="FY9" i="8"/>
  <c r="AG67" i="8"/>
  <c r="AJ67" i="8"/>
  <c r="C21532" i="2"/>
  <c r="C21706" i="2"/>
  <c r="AL106" i="8"/>
  <c r="AO106" i="8"/>
  <c r="AG111" i="8"/>
  <c r="AJ111" i="8"/>
  <c r="C21576" i="2"/>
  <c r="AL72" i="8"/>
  <c r="AO72" i="8"/>
  <c r="C21672" i="2"/>
  <c r="C21655" i="2"/>
  <c r="AL55" i="8"/>
  <c r="AO55" i="8"/>
  <c r="AL109" i="8"/>
  <c r="AO109" i="8"/>
  <c r="C21709" i="2"/>
  <c r="AG108" i="8"/>
  <c r="AJ108" i="8"/>
  <c r="C21573" i="2"/>
  <c r="C21799" i="2"/>
  <c r="AQ64" i="8"/>
  <c r="AT64" i="8"/>
  <c r="C25122" i="2"/>
  <c r="FL12" i="8"/>
  <c r="FO12" i="8"/>
  <c r="AG58" i="8"/>
  <c r="AJ58" i="8"/>
  <c r="C21523" i="2"/>
  <c r="AQ103" i="8"/>
  <c r="AT103" i="8"/>
  <c r="C21838" i="2"/>
  <c r="C21759" i="2"/>
  <c r="AQ24" i="8"/>
  <c r="AT24" i="8"/>
  <c r="C21555" i="2"/>
  <c r="AG90" i="8"/>
  <c r="AJ90" i="8"/>
  <c r="BA36" i="8"/>
  <c r="BD36" i="8"/>
  <c r="C22041" i="2"/>
  <c r="C21865" i="2"/>
  <c r="AQ130" i="8"/>
  <c r="AT130" i="8"/>
  <c r="C21704" i="2"/>
  <c r="AL104" i="8"/>
  <c r="AO104" i="8"/>
  <c r="GA22" i="8"/>
  <c r="GD22" i="8"/>
  <c r="C25537" i="2"/>
  <c r="AL125" i="8"/>
  <c r="AO125" i="8"/>
  <c r="C21725" i="2"/>
  <c r="AQ37" i="8"/>
  <c r="AT37" i="8"/>
  <c r="C21772" i="2"/>
  <c r="C25536" i="2"/>
  <c r="GA21" i="8"/>
  <c r="GD21" i="8"/>
  <c r="C21856" i="2"/>
  <c r="AQ121" i="8"/>
  <c r="AT121" i="8"/>
  <c r="C25526" i="2"/>
  <c r="GA11" i="8"/>
  <c r="GD11" i="8"/>
  <c r="C21913" i="2"/>
  <c r="AV43" i="8"/>
  <c r="AY43" i="8"/>
  <c r="AL53" i="8"/>
  <c r="AO53" i="8"/>
  <c r="C21653" i="2"/>
  <c r="C21514" i="2"/>
  <c r="AG49" i="8"/>
  <c r="AJ49" i="8"/>
  <c r="AL101" i="8"/>
  <c r="AO101" i="8"/>
  <c r="C21701" i="2"/>
  <c r="AG89" i="8"/>
  <c r="AJ89" i="8"/>
  <c r="C21554" i="2"/>
  <c r="AQ120" i="8"/>
  <c r="AT120" i="8"/>
  <c r="C21855" i="2"/>
  <c r="C21549" i="2"/>
  <c r="AG84" i="8"/>
  <c r="AJ84" i="8"/>
  <c r="C22712" i="2"/>
  <c r="BZ32" i="8"/>
  <c r="CC32" i="8"/>
  <c r="C21556" i="2"/>
  <c r="AG91" i="8"/>
  <c r="AJ91" i="8"/>
  <c r="C21616" i="2"/>
  <c r="AL16" i="8"/>
  <c r="AO16" i="8"/>
  <c r="AL115" i="8"/>
  <c r="AO115" i="8"/>
  <c r="C21715" i="2"/>
  <c r="AL105" i="8"/>
  <c r="AO105" i="8"/>
  <c r="C21705" i="2"/>
  <c r="C21533" i="2"/>
  <c r="AG68" i="8"/>
  <c r="AJ68" i="8"/>
  <c r="BZ34" i="8"/>
  <c r="CC34" i="8"/>
  <c r="C22714" i="2"/>
  <c r="FL7" i="8"/>
  <c r="FO7" i="8"/>
  <c r="C25117" i="2"/>
  <c r="C21527" i="2"/>
  <c r="AG62" i="8"/>
  <c r="AJ62" i="8"/>
  <c r="C21854" i="2"/>
  <c r="AQ119" i="8"/>
  <c r="AT119" i="8"/>
  <c r="C22388" i="2"/>
  <c r="BK113" i="8"/>
  <c r="BN113" i="8"/>
  <c r="AG97" i="8"/>
  <c r="AJ97" i="8"/>
  <c r="C21562" i="2"/>
  <c r="C21842" i="2"/>
  <c r="AQ107" i="8"/>
  <c r="AT107" i="8"/>
  <c r="C21800" i="2"/>
  <c r="AQ65" i="8"/>
  <c r="AT65" i="8"/>
  <c r="C21593" i="2"/>
  <c r="AG128" i="8"/>
  <c r="AJ128" i="8"/>
  <c r="AQ47" i="8"/>
  <c r="AT47" i="8"/>
  <c r="C21782" i="2"/>
  <c r="C21773" i="2"/>
  <c r="AQ38" i="8"/>
  <c r="AT38" i="8"/>
  <c r="C21526" i="2"/>
  <c r="AG61" i="8"/>
  <c r="AJ61" i="8"/>
  <c r="C21861" i="2"/>
  <c r="AQ126" i="8"/>
  <c r="AT126" i="8"/>
  <c r="C21660" i="2"/>
  <c r="AL60" i="8"/>
  <c r="AO60" i="8"/>
  <c r="AL110" i="8"/>
  <c r="AO110" i="8"/>
  <c r="C21710" i="2"/>
  <c r="C22049" i="2"/>
  <c r="BA44" i="8"/>
  <c r="BD44" i="8"/>
  <c r="BA46" i="8"/>
  <c r="BD46" i="8"/>
  <c r="C22051" i="2"/>
  <c r="BA52" i="8"/>
  <c r="BD52" i="8"/>
  <c r="C22057" i="2"/>
  <c r="C22092" i="2"/>
  <c r="BA87" i="8"/>
  <c r="BD87" i="8"/>
  <c r="C22062" i="2"/>
  <c r="BA57" i="8"/>
  <c r="BD57" i="8"/>
  <c r="C21676" i="2"/>
  <c r="AL76" i="8"/>
  <c r="AO76" i="8"/>
  <c r="C21675" i="2"/>
  <c r="AL75" i="8"/>
  <c r="AO75" i="8"/>
  <c r="AL73" i="8"/>
  <c r="AO73" i="8"/>
  <c r="C21673" i="2"/>
  <c r="C21629" i="2"/>
  <c r="AL29" i="8"/>
  <c r="AO29" i="8"/>
  <c r="C21495" i="2"/>
  <c r="AG30" i="8"/>
  <c r="AJ30" i="8"/>
  <c r="C21628" i="2"/>
  <c r="AL28" i="8"/>
  <c r="AO28" i="8"/>
  <c r="C21361" i="2"/>
  <c r="AB31" i="8"/>
  <c r="AE31" i="8"/>
  <c r="AQ27" i="8"/>
  <c r="AT27" i="8"/>
  <c r="C21762" i="2"/>
  <c r="C21626" i="2"/>
  <c r="AL26" i="8"/>
  <c r="AO26" i="8"/>
  <c r="C21679" i="2"/>
  <c r="AL79" i="8"/>
  <c r="AO79" i="8"/>
  <c r="C21731" i="2"/>
  <c r="AL131" i="8"/>
  <c r="AO131" i="8"/>
  <c r="C21749" i="2"/>
  <c r="AQ14" i="8"/>
  <c r="AT14" i="8"/>
  <c r="AL74" i="8"/>
  <c r="AO74" i="8"/>
  <c r="C21674" i="2"/>
  <c r="C21880" i="2"/>
  <c r="AV10" i="8"/>
  <c r="AY10" i="8"/>
  <c r="C21723" i="2"/>
  <c r="AL123" i="8"/>
  <c r="AO123" i="8"/>
  <c r="AL127" i="8"/>
  <c r="AO127" i="8"/>
  <c r="C21727" i="2"/>
  <c r="AQ93" i="8"/>
  <c r="AT93" i="8"/>
  <c r="C21828" i="2"/>
  <c r="C21671" i="2"/>
  <c r="AL71" i="8"/>
  <c r="AO71" i="8"/>
  <c r="BP17" i="8"/>
  <c r="BS17" i="8"/>
  <c r="C22427" i="2"/>
  <c r="C21650" i="2"/>
  <c r="AL50" i="8"/>
  <c r="AO50" i="8"/>
  <c r="C21871" i="2"/>
  <c r="AQ136" i="8"/>
  <c r="AT136" i="8"/>
  <c r="FV13" i="8"/>
  <c r="FY13" i="8"/>
  <c r="C25393" i="2"/>
  <c r="C21685" i="2"/>
  <c r="AL85" i="8"/>
  <c r="AO85" i="8"/>
  <c r="AL41" i="8"/>
  <c r="AO41" i="8"/>
  <c r="C21641" i="2"/>
  <c r="C21988" i="2"/>
  <c r="AV118" i="8"/>
  <c r="AY118" i="8"/>
  <c r="AV129" i="8"/>
  <c r="AY129" i="8"/>
  <c r="C21999" i="2"/>
  <c r="C21699" i="2"/>
  <c r="AL99" i="8"/>
  <c r="AO99" i="8"/>
  <c r="C21733" i="2"/>
  <c r="AL133" i="8"/>
  <c r="AO133" i="8"/>
  <c r="C22139" i="2"/>
  <c r="BA134" i="8"/>
  <c r="BD134" i="8"/>
  <c r="C21996" i="2"/>
  <c r="AV126" i="8"/>
  <c r="AY126" i="8"/>
  <c r="AV38" i="8"/>
  <c r="AY38" i="8"/>
  <c r="C21908" i="2"/>
  <c r="C21728" i="2"/>
  <c r="AL128" i="8"/>
  <c r="AO128" i="8"/>
  <c r="AV65" i="8"/>
  <c r="AY65" i="8"/>
  <c r="C21935" i="2"/>
  <c r="BP113" i="8"/>
  <c r="BS113" i="8"/>
  <c r="C22523" i="2"/>
  <c r="C21662" i="2"/>
  <c r="AL62" i="8"/>
  <c r="AO62" i="8"/>
  <c r="C21668" i="2"/>
  <c r="AL68" i="8"/>
  <c r="AO68" i="8"/>
  <c r="C21691" i="2"/>
  <c r="AL91" i="8"/>
  <c r="AO91" i="8"/>
  <c r="AL84" i="8"/>
  <c r="AO84" i="8"/>
  <c r="C21684" i="2"/>
  <c r="C22048" i="2"/>
  <c r="BA43" i="8"/>
  <c r="BD43" i="8"/>
  <c r="AV121" i="8"/>
  <c r="AY121" i="8"/>
  <c r="C21991" i="2"/>
  <c r="C21839" i="2"/>
  <c r="AQ104" i="8"/>
  <c r="AT104" i="8"/>
  <c r="C21894" i="2"/>
  <c r="AV24" i="8"/>
  <c r="AY24" i="8"/>
  <c r="AV64" i="8"/>
  <c r="AY64" i="8"/>
  <c r="C21934" i="2"/>
  <c r="AQ106" i="8"/>
  <c r="AT106" i="8"/>
  <c r="C21841" i="2"/>
  <c r="C25524" i="2"/>
  <c r="GA9" i="8"/>
  <c r="GD9" i="8"/>
  <c r="AV86" i="8"/>
  <c r="AY86" i="8"/>
  <c r="C21956" i="2"/>
  <c r="AV95" i="8"/>
  <c r="AY95" i="8"/>
  <c r="C21965" i="2"/>
  <c r="BK69" i="8"/>
  <c r="BN69" i="8"/>
  <c r="C22344" i="2"/>
  <c r="AL25" i="8"/>
  <c r="AO25" i="8"/>
  <c r="C21625" i="2"/>
  <c r="AQ39" i="8"/>
  <c r="AT39" i="8"/>
  <c r="C21774" i="2"/>
  <c r="AQ112" i="8"/>
  <c r="AT112" i="8"/>
  <c r="C21847" i="2"/>
  <c r="C25125" i="2"/>
  <c r="FL15" i="8"/>
  <c r="FO15" i="8"/>
  <c r="C21716" i="2"/>
  <c r="AL116" i="8"/>
  <c r="AO116" i="8"/>
  <c r="C21893" i="2"/>
  <c r="AV23" i="8"/>
  <c r="AY23" i="8"/>
  <c r="C21992" i="2"/>
  <c r="AV122" i="8"/>
  <c r="AY122" i="8"/>
  <c r="AL94" i="8"/>
  <c r="AO94" i="8"/>
  <c r="C21694" i="2"/>
  <c r="C21791" i="2"/>
  <c r="AQ56" i="8"/>
  <c r="AT56" i="8"/>
  <c r="C21845" i="2"/>
  <c r="AQ110" i="8"/>
  <c r="AT110" i="8"/>
  <c r="C21850" i="2"/>
  <c r="AQ115" i="8"/>
  <c r="AT115" i="8"/>
  <c r="C21689" i="2"/>
  <c r="AL89" i="8"/>
  <c r="AO89" i="8"/>
  <c r="C21788" i="2"/>
  <c r="AQ53" i="8"/>
  <c r="AT53" i="8"/>
  <c r="C21907" i="2"/>
  <c r="AV37" i="8"/>
  <c r="AY37" i="8"/>
  <c r="BF36" i="8"/>
  <c r="BI36" i="8"/>
  <c r="C22176" i="2"/>
  <c r="C21973" i="2"/>
  <c r="AV103" i="8"/>
  <c r="AY103" i="8"/>
  <c r="C21658" i="2"/>
  <c r="AL58" i="8"/>
  <c r="AO58" i="8"/>
  <c r="C21844" i="2"/>
  <c r="AQ109" i="8"/>
  <c r="AT109" i="8"/>
  <c r="C21807" i="2"/>
  <c r="AQ72" i="8"/>
  <c r="AT72" i="8"/>
  <c r="AL98" i="8"/>
  <c r="AO98" i="8"/>
  <c r="C21698" i="2"/>
  <c r="C25253" i="2"/>
  <c r="FQ8" i="8"/>
  <c r="FT8" i="8"/>
  <c r="C21696" i="2"/>
  <c r="AL96" i="8"/>
  <c r="AO96" i="8"/>
  <c r="C21816" i="2"/>
  <c r="AQ81" i="8"/>
  <c r="AT81" i="8"/>
  <c r="C21770" i="2"/>
  <c r="AQ35" i="8"/>
  <c r="AT35" i="8"/>
  <c r="C21837" i="2"/>
  <c r="AQ102" i="8"/>
  <c r="AT102" i="8"/>
  <c r="AQ60" i="8"/>
  <c r="AT60" i="8"/>
  <c r="C21795" i="2"/>
  <c r="C21661" i="2"/>
  <c r="AL61" i="8"/>
  <c r="AO61" i="8"/>
  <c r="C21977" i="2"/>
  <c r="AV107" i="8"/>
  <c r="AY107" i="8"/>
  <c r="AV119" i="8"/>
  <c r="AY119" i="8"/>
  <c r="C21989" i="2"/>
  <c r="C21751" i="2"/>
  <c r="AQ16" i="8"/>
  <c r="AT16" i="8"/>
  <c r="C22847" i="2"/>
  <c r="CE32" i="8"/>
  <c r="CH32" i="8"/>
  <c r="C21649" i="2"/>
  <c r="AL49" i="8"/>
  <c r="AO49" i="8"/>
  <c r="C25661" i="2"/>
  <c r="GF11" i="8"/>
  <c r="GI11" i="8"/>
  <c r="GF21" i="8"/>
  <c r="GI21" i="8"/>
  <c r="C25671" i="2"/>
  <c r="AV130" i="8"/>
  <c r="AY130" i="8"/>
  <c r="C22000" i="2"/>
  <c r="C21690" i="2"/>
  <c r="AL90" i="8"/>
  <c r="AO90" i="8"/>
  <c r="C25257" i="2"/>
  <c r="FQ12" i="8"/>
  <c r="FT12" i="8"/>
  <c r="C21790" i="2"/>
  <c r="AQ55" i="8"/>
  <c r="AT55" i="8"/>
  <c r="C21910" i="2"/>
  <c r="AV40" i="8"/>
  <c r="AY40" i="8"/>
  <c r="C21798" i="2"/>
  <c r="AQ63" i="8"/>
  <c r="AT63" i="8"/>
  <c r="C21780" i="2"/>
  <c r="AQ45" i="8"/>
  <c r="AT45" i="8"/>
  <c r="C22254" i="2"/>
  <c r="BF114" i="8"/>
  <c r="BI114" i="8"/>
  <c r="C21777" i="2"/>
  <c r="AQ42" i="8"/>
  <c r="AT42" i="8"/>
  <c r="C21789" i="2"/>
  <c r="AQ54" i="8"/>
  <c r="AT54" i="8"/>
  <c r="BK117" i="8"/>
  <c r="BN117" i="8"/>
  <c r="C22392" i="2"/>
  <c r="C21950" i="2"/>
  <c r="AV80" i="8"/>
  <c r="AY80" i="8"/>
  <c r="C22038" i="2"/>
  <c r="BA33" i="8"/>
  <c r="BD33" i="8"/>
  <c r="C21786" i="2"/>
  <c r="AQ51" i="8"/>
  <c r="AT51" i="8"/>
  <c r="C21917" i="2"/>
  <c r="AV47" i="8"/>
  <c r="AY47" i="8"/>
  <c r="C21697" i="2"/>
  <c r="AL97" i="8"/>
  <c r="AO97" i="8"/>
  <c r="C25252" i="2"/>
  <c r="FQ7" i="8"/>
  <c r="FT7" i="8"/>
  <c r="C22849" i="2"/>
  <c r="CE34" i="8"/>
  <c r="CH34" i="8"/>
  <c r="AQ105" i="8"/>
  <c r="AT105" i="8"/>
  <c r="C21840" i="2"/>
  <c r="C21990" i="2"/>
  <c r="AV120" i="8"/>
  <c r="AY120" i="8"/>
  <c r="C21836" i="2"/>
  <c r="AQ101" i="8"/>
  <c r="AT101" i="8"/>
  <c r="C21860" i="2"/>
  <c r="AQ125" i="8"/>
  <c r="AT125" i="8"/>
  <c r="C25672" i="2"/>
  <c r="GF22" i="8"/>
  <c r="GI22" i="8"/>
  <c r="AL108" i="8"/>
  <c r="AO108" i="8"/>
  <c r="C21708" i="2"/>
  <c r="C21711" i="2"/>
  <c r="AL111" i="8"/>
  <c r="AO111" i="8"/>
  <c r="C21667" i="2"/>
  <c r="AL67" i="8"/>
  <c r="AO67" i="8"/>
  <c r="C21692" i="2"/>
  <c r="AL92" i="8"/>
  <c r="AO92" i="8"/>
  <c r="C21835" i="2"/>
  <c r="AQ100" i="8"/>
  <c r="AT100" i="8"/>
  <c r="AQ59" i="8"/>
  <c r="AT59" i="8"/>
  <c r="C21794" i="2"/>
  <c r="C21859" i="2"/>
  <c r="AQ124" i="8"/>
  <c r="AT124" i="8"/>
  <c r="BU70" i="8"/>
  <c r="BX70" i="8"/>
  <c r="C22615" i="2"/>
  <c r="C21783" i="2"/>
  <c r="AQ48" i="8"/>
  <c r="AT48" i="8"/>
  <c r="C22093" i="2"/>
  <c r="BA88" i="8"/>
  <c r="BD88" i="8"/>
  <c r="AV66" i="8"/>
  <c r="AY66" i="8"/>
  <c r="C21936" i="2"/>
  <c r="C21870" i="2"/>
  <c r="AQ135" i="8"/>
  <c r="AT135" i="8"/>
  <c r="C22407" i="2"/>
  <c r="BK132" i="8"/>
  <c r="BN132" i="8"/>
  <c r="C22227" i="2"/>
  <c r="BF87" i="8"/>
  <c r="BI87" i="8"/>
  <c r="C22197" i="2"/>
  <c r="BF57" i="8"/>
  <c r="BI57" i="8"/>
  <c r="C22184" i="2"/>
  <c r="BF44" i="8"/>
  <c r="BI44" i="8"/>
  <c r="C22192" i="2"/>
  <c r="BF52" i="8"/>
  <c r="BI52" i="8"/>
  <c r="C22186" i="2"/>
  <c r="BF46" i="8"/>
  <c r="BI46" i="8"/>
  <c r="C21811" i="2"/>
  <c r="AQ76" i="8"/>
  <c r="AT76" i="8"/>
  <c r="C21810" i="2"/>
  <c r="AQ75" i="8"/>
  <c r="AT75" i="8"/>
  <c r="C21808" i="2"/>
  <c r="AQ73" i="8"/>
  <c r="AT73" i="8"/>
  <c r="C21764" i="2"/>
  <c r="AQ29" i="8"/>
  <c r="AT29" i="8"/>
  <c r="C21763" i="2"/>
  <c r="AQ28" i="8"/>
  <c r="AT28" i="8"/>
  <c r="C21496" i="2"/>
  <c r="AG31" i="8"/>
  <c r="AJ31" i="8"/>
  <c r="AL30" i="8"/>
  <c r="AO30" i="8"/>
  <c r="C21630" i="2"/>
  <c r="C21897" i="2"/>
  <c r="AV27" i="8"/>
  <c r="AY27" i="8"/>
  <c r="C21761" i="2"/>
  <c r="AQ26" i="8"/>
  <c r="AT26" i="8"/>
  <c r="AQ79" i="8"/>
  <c r="AT79" i="8"/>
  <c r="C21814" i="2"/>
  <c r="C21868" i="2"/>
  <c r="AQ133" i="8"/>
  <c r="AT133" i="8"/>
  <c r="C21785" i="2"/>
  <c r="AQ50" i="8"/>
  <c r="AT50" i="8"/>
  <c r="AQ71" i="8"/>
  <c r="AT71" i="8"/>
  <c r="C21806" i="2"/>
  <c r="C22015" i="2"/>
  <c r="BA10" i="8"/>
  <c r="BD10" i="8"/>
  <c r="C21884" i="2"/>
  <c r="AV14" i="8"/>
  <c r="AY14" i="8"/>
  <c r="C22134" i="2"/>
  <c r="BA129" i="8"/>
  <c r="BD129" i="8"/>
  <c r="AQ41" i="8"/>
  <c r="AT41" i="8"/>
  <c r="C21776" i="2"/>
  <c r="GA13" i="8"/>
  <c r="GD13" i="8"/>
  <c r="C25528" i="2"/>
  <c r="C21862" i="2"/>
  <c r="AQ127" i="8"/>
  <c r="AT127" i="8"/>
  <c r="C22274" i="2"/>
  <c r="BF134" i="8"/>
  <c r="BI134" i="8"/>
  <c r="C21834" i="2"/>
  <c r="AQ99" i="8"/>
  <c r="AT99" i="8"/>
  <c r="BA118" i="8"/>
  <c r="BD118" i="8"/>
  <c r="C22123" i="2"/>
  <c r="AQ85" i="8"/>
  <c r="AT85" i="8"/>
  <c r="C21820" i="2"/>
  <c r="C22006" i="2"/>
  <c r="AV136" i="8"/>
  <c r="AY136" i="8"/>
  <c r="C21858" i="2"/>
  <c r="AQ123" i="8"/>
  <c r="AT123" i="8"/>
  <c r="AQ131" i="8"/>
  <c r="AT131" i="8"/>
  <c r="C21866" i="2"/>
  <c r="BU17" i="8"/>
  <c r="BX17" i="8"/>
  <c r="C22562" i="2"/>
  <c r="C21963" i="2"/>
  <c r="AV93" i="8"/>
  <c r="AY93" i="8"/>
  <c r="AQ74" i="8"/>
  <c r="AT74" i="8"/>
  <c r="C21809" i="2"/>
  <c r="C22005" i="2"/>
  <c r="AV135" i="8"/>
  <c r="AY135" i="8"/>
  <c r="AV100" i="8"/>
  <c r="AY100" i="8"/>
  <c r="C21970" i="2"/>
  <c r="C22984" i="2"/>
  <c r="CJ34" i="8"/>
  <c r="CM34" i="8"/>
  <c r="C21912" i="2"/>
  <c r="AV42" i="8"/>
  <c r="AY42" i="8"/>
  <c r="BA40" i="8"/>
  <c r="BD40" i="8"/>
  <c r="C22045" i="2"/>
  <c r="C25796" i="2"/>
  <c r="GK11" i="8"/>
  <c r="GN11" i="8"/>
  <c r="C21972" i="2"/>
  <c r="AV102" i="8"/>
  <c r="AY102" i="8"/>
  <c r="C25388" i="2"/>
  <c r="FV8" i="8"/>
  <c r="FY8" i="8"/>
  <c r="C21980" i="2"/>
  <c r="AV110" i="8"/>
  <c r="AY110" i="8"/>
  <c r="C21851" i="2"/>
  <c r="AQ116" i="8"/>
  <c r="AT116" i="8"/>
  <c r="C25659" i="2"/>
  <c r="GF9" i="8"/>
  <c r="GI9" i="8"/>
  <c r="C21826" i="2"/>
  <c r="AQ91" i="8"/>
  <c r="AT91" i="8"/>
  <c r="BP132" i="8"/>
  <c r="BS132" i="8"/>
  <c r="C22542" i="2"/>
  <c r="C22228" i="2"/>
  <c r="BF88" i="8"/>
  <c r="BI88" i="8"/>
  <c r="C21827" i="2"/>
  <c r="AQ92" i="8"/>
  <c r="AT92" i="8"/>
  <c r="AQ111" i="8"/>
  <c r="AT111" i="8"/>
  <c r="C21846" i="2"/>
  <c r="C21995" i="2"/>
  <c r="AV125" i="8"/>
  <c r="AY125" i="8"/>
  <c r="AV101" i="8"/>
  <c r="AY101" i="8"/>
  <c r="C21971" i="2"/>
  <c r="C25387" i="2"/>
  <c r="FV7" i="8"/>
  <c r="FY7" i="8"/>
  <c r="C22052" i="2"/>
  <c r="BA47" i="8"/>
  <c r="BD47" i="8"/>
  <c r="C21921" i="2"/>
  <c r="AV51" i="8"/>
  <c r="AY51" i="8"/>
  <c r="C22085" i="2"/>
  <c r="BA80" i="8"/>
  <c r="BD80" i="8"/>
  <c r="C21924" i="2"/>
  <c r="AV54" i="8"/>
  <c r="AY54" i="8"/>
  <c r="C22389" i="2"/>
  <c r="BK114" i="8"/>
  <c r="BN114" i="8"/>
  <c r="AV63" i="8"/>
  <c r="AY63" i="8"/>
  <c r="C21933" i="2"/>
  <c r="C21925" i="2"/>
  <c r="AV55" i="8"/>
  <c r="AY55" i="8"/>
  <c r="C21825" i="2"/>
  <c r="AQ90" i="8"/>
  <c r="AT90" i="8"/>
  <c r="AQ49" i="8"/>
  <c r="AT49" i="8"/>
  <c r="C21784" i="2"/>
  <c r="AV16" i="8"/>
  <c r="AY16" i="8"/>
  <c r="C21886" i="2"/>
  <c r="C22112" i="2"/>
  <c r="BA107" i="8"/>
  <c r="BD107" i="8"/>
  <c r="AV81" i="8"/>
  <c r="AY81" i="8"/>
  <c r="C21951" i="2"/>
  <c r="C21831" i="2"/>
  <c r="AQ96" i="8"/>
  <c r="AT96" i="8"/>
  <c r="C21979" i="2"/>
  <c r="AV109" i="8"/>
  <c r="AY109" i="8"/>
  <c r="C22108" i="2"/>
  <c r="BA103" i="8"/>
  <c r="BD103" i="8"/>
  <c r="C22042" i="2"/>
  <c r="BA37" i="8"/>
  <c r="BD37" i="8"/>
  <c r="C21985" i="2"/>
  <c r="AV115" i="8"/>
  <c r="AY115" i="8"/>
  <c r="C21926" i="2"/>
  <c r="AV56" i="8"/>
  <c r="AY56" i="8"/>
  <c r="BA122" i="8"/>
  <c r="BD122" i="8"/>
  <c r="C22127" i="2"/>
  <c r="FQ15" i="8"/>
  <c r="FT15" i="8"/>
  <c r="C25260" i="2"/>
  <c r="C21974" i="2"/>
  <c r="AV104" i="8"/>
  <c r="AY104" i="8"/>
  <c r="C21803" i="2"/>
  <c r="AQ68" i="8"/>
  <c r="AT68" i="8"/>
  <c r="C21797" i="2"/>
  <c r="AQ62" i="8"/>
  <c r="AT62" i="8"/>
  <c r="C21994" i="2"/>
  <c r="AV124" i="8"/>
  <c r="AY124" i="8"/>
  <c r="C21832" i="2"/>
  <c r="AQ97" i="8"/>
  <c r="AT97" i="8"/>
  <c r="CJ32" i="8"/>
  <c r="CM32" i="8"/>
  <c r="C22982" i="2"/>
  <c r="C21796" i="2"/>
  <c r="AQ61" i="8"/>
  <c r="AT61" i="8"/>
  <c r="AQ58" i="8"/>
  <c r="AT58" i="8"/>
  <c r="C21793" i="2"/>
  <c r="C21824" i="2"/>
  <c r="AQ89" i="8"/>
  <c r="AT89" i="8"/>
  <c r="C22028" i="2"/>
  <c r="BA23" i="8"/>
  <c r="BD23" i="8"/>
  <c r="C22029" i="2"/>
  <c r="BA24" i="8"/>
  <c r="BD24" i="8"/>
  <c r="C22183" i="2"/>
  <c r="BF43" i="8"/>
  <c r="BI43" i="8"/>
  <c r="AQ128" i="8"/>
  <c r="AT128" i="8"/>
  <c r="C21863" i="2"/>
  <c r="C22750" i="2"/>
  <c r="BZ70" i="8"/>
  <c r="CC70" i="8"/>
  <c r="C21929" i="2"/>
  <c r="AV59" i="8"/>
  <c r="AY59" i="8"/>
  <c r="C21975" i="2"/>
  <c r="AV105" i="8"/>
  <c r="AY105" i="8"/>
  <c r="C25806" i="2"/>
  <c r="GK21" i="8"/>
  <c r="GN21" i="8"/>
  <c r="C21930" i="2"/>
  <c r="AV60" i="8"/>
  <c r="AY60" i="8"/>
  <c r="C21833" i="2"/>
  <c r="AQ98" i="8"/>
  <c r="AT98" i="8"/>
  <c r="C21909" i="2"/>
  <c r="AV39" i="8"/>
  <c r="AY39" i="8"/>
  <c r="C22479" i="2"/>
  <c r="BP69" i="8"/>
  <c r="BS69" i="8"/>
  <c r="BA86" i="8"/>
  <c r="BD86" i="8"/>
  <c r="C22091" i="2"/>
  <c r="C21976" i="2"/>
  <c r="AV106" i="8"/>
  <c r="AY106" i="8"/>
  <c r="C22126" i="2"/>
  <c r="BA121" i="8"/>
  <c r="BD121" i="8"/>
  <c r="C21819" i="2"/>
  <c r="AQ84" i="8"/>
  <c r="AT84" i="8"/>
  <c r="C22070" i="2"/>
  <c r="BA65" i="8"/>
  <c r="BD65" i="8"/>
  <c r="C22043" i="2"/>
  <c r="BA38" i="8"/>
  <c r="BD38" i="8"/>
  <c r="C21918" i="2"/>
  <c r="AV48" i="8"/>
  <c r="AY48" i="8"/>
  <c r="AQ67" i="8"/>
  <c r="AT67" i="8"/>
  <c r="C21802" i="2"/>
  <c r="GK22" i="8"/>
  <c r="GN22" i="8"/>
  <c r="C25807" i="2"/>
  <c r="C22125" i="2"/>
  <c r="BA120" i="8"/>
  <c r="BD120" i="8"/>
  <c r="BF33" i="8"/>
  <c r="BI33" i="8"/>
  <c r="C22173" i="2"/>
  <c r="C21915" i="2"/>
  <c r="AV45" i="8"/>
  <c r="AY45" i="8"/>
  <c r="FV12" i="8"/>
  <c r="FY12" i="8"/>
  <c r="C25392" i="2"/>
  <c r="AV35" i="8"/>
  <c r="AY35" i="8"/>
  <c r="C21905" i="2"/>
  <c r="AV72" i="8"/>
  <c r="AY72" i="8"/>
  <c r="C21942" i="2"/>
  <c r="AV53" i="8"/>
  <c r="AY53" i="8"/>
  <c r="C21923" i="2"/>
  <c r="C22131" i="2"/>
  <c r="BA126" i="8"/>
  <c r="BD126" i="8"/>
  <c r="C22071" i="2"/>
  <c r="BA66" i="8"/>
  <c r="BD66" i="8"/>
  <c r="AQ108" i="8"/>
  <c r="AT108" i="8"/>
  <c r="C21843" i="2"/>
  <c r="C22527" i="2"/>
  <c r="BP117" i="8"/>
  <c r="BS117" i="8"/>
  <c r="C22135" i="2"/>
  <c r="BA130" i="8"/>
  <c r="BD130" i="8"/>
  <c r="BA119" i="8"/>
  <c r="BD119" i="8"/>
  <c r="C22124" i="2"/>
  <c r="C22311" i="2"/>
  <c r="BK36" i="8"/>
  <c r="BN36" i="8"/>
  <c r="C21829" i="2"/>
  <c r="AQ94" i="8"/>
  <c r="AT94" i="8"/>
  <c r="C21982" i="2"/>
  <c r="AV112" i="8"/>
  <c r="AY112" i="8"/>
  <c r="C21760" i="2"/>
  <c r="AQ25" i="8"/>
  <c r="AT25" i="8"/>
  <c r="C22100" i="2"/>
  <c r="BA95" i="8"/>
  <c r="BD95" i="8"/>
  <c r="C22069" i="2"/>
  <c r="BA64" i="8"/>
  <c r="BD64" i="8"/>
  <c r="BU113" i="8"/>
  <c r="BX113" i="8"/>
  <c r="C22658" i="2"/>
  <c r="BK46" i="8"/>
  <c r="BN46" i="8"/>
  <c r="C22321" i="2"/>
  <c r="BK52" i="8"/>
  <c r="BN52" i="8"/>
  <c r="C22327" i="2"/>
  <c r="C22319" i="2"/>
  <c r="BK44" i="8"/>
  <c r="BN44" i="8"/>
  <c r="C22362" i="2"/>
  <c r="BK87" i="8"/>
  <c r="BN87" i="8"/>
  <c r="BK57" i="8"/>
  <c r="BN57" i="8"/>
  <c r="C22332" i="2"/>
  <c r="AV76" i="8"/>
  <c r="AY76" i="8"/>
  <c r="C21946" i="2"/>
  <c r="C21945" i="2"/>
  <c r="AV75" i="8"/>
  <c r="AY75" i="8"/>
  <c r="AV73" i="8"/>
  <c r="AY73" i="8"/>
  <c r="C21943" i="2"/>
  <c r="C21899" i="2"/>
  <c r="AV29" i="8"/>
  <c r="AY29" i="8"/>
  <c r="AQ30" i="8"/>
  <c r="AT30" i="8"/>
  <c r="C21765" i="2"/>
  <c r="AL31" i="8"/>
  <c r="AO31" i="8"/>
  <c r="C21631" i="2"/>
  <c r="C21898" i="2"/>
  <c r="AV28" i="8"/>
  <c r="AY28" i="8"/>
  <c r="C22032" i="2"/>
  <c r="BA27" i="8"/>
  <c r="BD27" i="8"/>
  <c r="C21896" i="2"/>
  <c r="AV26" i="8"/>
  <c r="AY26" i="8"/>
  <c r="C21949" i="2"/>
  <c r="AV79" i="8"/>
  <c r="AY79" i="8"/>
  <c r="C22098" i="2"/>
  <c r="BA93" i="8"/>
  <c r="BD93" i="8"/>
  <c r="C22141" i="2"/>
  <c r="BA136" i="8"/>
  <c r="BD136" i="8"/>
  <c r="C22409" i="2"/>
  <c r="BK134" i="8"/>
  <c r="BN134" i="8"/>
  <c r="C22269" i="2"/>
  <c r="BF129" i="8"/>
  <c r="BI129" i="8"/>
  <c r="C22150" i="2"/>
  <c r="BF10" i="8"/>
  <c r="BI10" i="8"/>
  <c r="C21920" i="2"/>
  <c r="AV50" i="8"/>
  <c r="AY50" i="8"/>
  <c r="C22001" i="2"/>
  <c r="AV131" i="8"/>
  <c r="AY131" i="8"/>
  <c r="C22258" i="2"/>
  <c r="BF118" i="8"/>
  <c r="BI118" i="8"/>
  <c r="C25663" i="2"/>
  <c r="GF13" i="8"/>
  <c r="GI13" i="8"/>
  <c r="AV123" i="8"/>
  <c r="AY123" i="8"/>
  <c r="C21993" i="2"/>
  <c r="C21969" i="2"/>
  <c r="AV99" i="8"/>
  <c r="AY99" i="8"/>
  <c r="C21997" i="2"/>
  <c r="AV127" i="8"/>
  <c r="AY127" i="8"/>
  <c r="C22019" i="2"/>
  <c r="BA14" i="8"/>
  <c r="BD14" i="8"/>
  <c r="C22003" i="2"/>
  <c r="AV133" i="8"/>
  <c r="AY133" i="8"/>
  <c r="C21944" i="2"/>
  <c r="AV74" i="8"/>
  <c r="AY74" i="8"/>
  <c r="C22697" i="2"/>
  <c r="BZ17" i="8"/>
  <c r="CC17" i="8"/>
  <c r="C21955" i="2"/>
  <c r="AV85" i="8"/>
  <c r="AY85" i="8"/>
  <c r="C21911" i="2"/>
  <c r="AV41" i="8"/>
  <c r="AY41" i="8"/>
  <c r="C21941" i="2"/>
  <c r="AV71" i="8"/>
  <c r="AY71" i="8"/>
  <c r="C22204" i="2"/>
  <c r="BF64" i="8"/>
  <c r="BI64" i="8"/>
  <c r="BP36" i="8"/>
  <c r="BS36" i="8"/>
  <c r="C22446" i="2"/>
  <c r="BF66" i="8"/>
  <c r="BI66" i="8"/>
  <c r="C22206" i="2"/>
  <c r="C22050" i="2"/>
  <c r="BA45" i="8"/>
  <c r="BD45" i="8"/>
  <c r="C22053" i="2"/>
  <c r="BA48" i="8"/>
  <c r="BD48" i="8"/>
  <c r="BF23" i="8"/>
  <c r="BI23" i="8"/>
  <c r="C22163" i="2"/>
  <c r="C21967" i="2"/>
  <c r="AV97" i="8"/>
  <c r="AY97" i="8"/>
  <c r="AV96" i="8"/>
  <c r="AY96" i="8"/>
  <c r="C21966" i="2"/>
  <c r="AV90" i="8"/>
  <c r="AY90" i="8"/>
  <c r="C21960" i="2"/>
  <c r="GA7" i="8"/>
  <c r="GD7" i="8"/>
  <c r="C25522" i="2"/>
  <c r="C22363" i="2"/>
  <c r="BK88" i="8"/>
  <c r="BN88" i="8"/>
  <c r="C21986" i="2"/>
  <c r="AV116" i="8"/>
  <c r="AY116" i="8"/>
  <c r="C21895" i="2"/>
  <c r="AV25" i="8"/>
  <c r="AY25" i="8"/>
  <c r="C22270" i="2"/>
  <c r="BF130" i="8"/>
  <c r="BI130" i="8"/>
  <c r="C22205" i="2"/>
  <c r="BF65" i="8"/>
  <c r="BI65" i="8"/>
  <c r="C22110" i="2"/>
  <c r="BA105" i="8"/>
  <c r="BD105" i="8"/>
  <c r="BK43" i="8"/>
  <c r="BN43" i="8"/>
  <c r="C22318" i="2"/>
  <c r="C21932" i="2"/>
  <c r="AV62" i="8"/>
  <c r="AY62" i="8"/>
  <c r="C22061" i="2"/>
  <c r="BA56" i="8"/>
  <c r="BD56" i="8"/>
  <c r="C22059" i="2"/>
  <c r="BA54" i="8"/>
  <c r="BD54" i="8"/>
  <c r="C22130" i="2"/>
  <c r="BA125" i="8"/>
  <c r="BD125" i="8"/>
  <c r="GA8" i="8"/>
  <c r="GD8" i="8"/>
  <c r="C25523" i="2"/>
  <c r="C22040" i="2"/>
  <c r="BA35" i="8"/>
  <c r="BD35" i="8"/>
  <c r="C25942" i="2"/>
  <c r="GP22" i="8"/>
  <c r="GS22" i="8"/>
  <c r="C22226" i="2"/>
  <c r="BF86" i="8"/>
  <c r="BI86" i="8"/>
  <c r="AV58" i="8"/>
  <c r="AY58" i="8"/>
  <c r="C21928" i="2"/>
  <c r="FV15" i="8"/>
  <c r="FY15" i="8"/>
  <c r="C25395" i="2"/>
  <c r="C22021" i="2"/>
  <c r="BA16" i="8"/>
  <c r="BD16" i="8"/>
  <c r="C22068" i="2"/>
  <c r="BA63" i="8"/>
  <c r="BD63" i="8"/>
  <c r="C22677" i="2"/>
  <c r="BU132" i="8"/>
  <c r="BX132" i="8"/>
  <c r="C22180" i="2"/>
  <c r="BF40" i="8"/>
  <c r="BI40" i="8"/>
  <c r="C22105" i="2"/>
  <c r="BA100" i="8"/>
  <c r="BD100" i="8"/>
  <c r="C22235" i="2"/>
  <c r="BF95" i="8"/>
  <c r="BI95" i="8"/>
  <c r="C22117" i="2"/>
  <c r="BA112" i="8"/>
  <c r="BD112" i="8"/>
  <c r="C22662" i="2"/>
  <c r="BU117" i="8"/>
  <c r="BX117" i="8"/>
  <c r="C22266" i="2"/>
  <c r="BF126" i="8"/>
  <c r="BI126" i="8"/>
  <c r="C22260" i="2"/>
  <c r="BF120" i="8"/>
  <c r="BI120" i="8"/>
  <c r="BF38" i="8"/>
  <c r="BI38" i="8"/>
  <c r="C22178" i="2"/>
  <c r="AV84" i="8"/>
  <c r="AY84" i="8"/>
  <c r="C21954" i="2"/>
  <c r="C22111" i="2"/>
  <c r="BA106" i="8"/>
  <c r="BD106" i="8"/>
  <c r="C22614" i="2"/>
  <c r="BU69" i="8"/>
  <c r="BX69" i="8"/>
  <c r="C21968" i="2"/>
  <c r="AV98" i="8"/>
  <c r="AY98" i="8"/>
  <c r="GP21" i="8"/>
  <c r="GS21" i="8"/>
  <c r="C25941" i="2"/>
  <c r="C22064" i="2"/>
  <c r="BA59" i="8"/>
  <c r="BD59" i="8"/>
  <c r="C22164" i="2"/>
  <c r="BF24" i="8"/>
  <c r="BI24" i="8"/>
  <c r="C21959" i="2"/>
  <c r="AV89" i="8"/>
  <c r="AY89" i="8"/>
  <c r="C22129" i="2"/>
  <c r="BA124" i="8"/>
  <c r="BD124" i="8"/>
  <c r="AV68" i="8"/>
  <c r="AY68" i="8"/>
  <c r="C21938" i="2"/>
  <c r="C22120" i="2"/>
  <c r="BA115" i="8"/>
  <c r="BD115" i="8"/>
  <c r="BF37" i="8"/>
  <c r="BI37" i="8"/>
  <c r="C22177" i="2"/>
  <c r="C22114" i="2"/>
  <c r="BA109" i="8"/>
  <c r="BD109" i="8"/>
  <c r="C22247" i="2"/>
  <c r="BF107" i="8"/>
  <c r="BI107" i="8"/>
  <c r="BA55" i="8"/>
  <c r="BD55" i="8"/>
  <c r="C22060" i="2"/>
  <c r="BP114" i="8"/>
  <c r="BS114" i="8"/>
  <c r="C22524" i="2"/>
  <c r="C22220" i="2"/>
  <c r="BF80" i="8"/>
  <c r="BI80" i="8"/>
  <c r="BF47" i="8"/>
  <c r="BI47" i="8"/>
  <c r="C22187" i="2"/>
  <c r="AV92" i="8"/>
  <c r="AY92" i="8"/>
  <c r="C21962" i="2"/>
  <c r="AV91" i="8"/>
  <c r="AY91" i="8"/>
  <c r="C21961" i="2"/>
  <c r="C25794" i="2"/>
  <c r="GK9" i="8"/>
  <c r="GN9" i="8"/>
  <c r="C22115" i="2"/>
  <c r="BA110" i="8"/>
  <c r="BD110" i="8"/>
  <c r="C22107" i="2"/>
  <c r="BA102" i="8"/>
  <c r="BD102" i="8"/>
  <c r="C22047" i="2"/>
  <c r="BA42" i="8"/>
  <c r="BD42" i="8"/>
  <c r="C23119" i="2"/>
  <c r="CO34" i="8"/>
  <c r="CR34" i="8"/>
  <c r="C22140" i="2"/>
  <c r="BA135" i="8"/>
  <c r="BD135" i="8"/>
  <c r="C21964" i="2"/>
  <c r="AV94" i="8"/>
  <c r="AY94" i="8"/>
  <c r="C22261" i="2"/>
  <c r="BF121" i="8"/>
  <c r="BI121" i="8"/>
  <c r="BA39" i="8"/>
  <c r="BD39" i="8"/>
  <c r="C22044" i="2"/>
  <c r="C22065" i="2"/>
  <c r="BA60" i="8"/>
  <c r="BD60" i="8"/>
  <c r="CE70" i="8"/>
  <c r="CH70" i="8"/>
  <c r="C22885" i="2"/>
  <c r="C21931" i="2"/>
  <c r="AV61" i="8"/>
  <c r="AY61" i="8"/>
  <c r="C22109" i="2"/>
  <c r="BA104" i="8"/>
  <c r="BD104" i="8"/>
  <c r="C22243" i="2"/>
  <c r="BF103" i="8"/>
  <c r="BI103" i="8"/>
  <c r="BA51" i="8"/>
  <c r="BD51" i="8"/>
  <c r="C22056" i="2"/>
  <c r="GP11" i="8"/>
  <c r="GS11" i="8"/>
  <c r="C25931" i="2"/>
  <c r="C22793" i="2"/>
  <c r="BZ113" i="8"/>
  <c r="CC113" i="8"/>
  <c r="C22058" i="2"/>
  <c r="BA53" i="8"/>
  <c r="BD53" i="8"/>
  <c r="C21981" i="2"/>
  <c r="AV111" i="8"/>
  <c r="AY111" i="8"/>
  <c r="C22259" i="2"/>
  <c r="BF119" i="8"/>
  <c r="BI119" i="8"/>
  <c r="C21978" i="2"/>
  <c r="AV108" i="8"/>
  <c r="AY108" i="8"/>
  <c r="BA72" i="8"/>
  <c r="BD72" i="8"/>
  <c r="C22077" i="2"/>
  <c r="GA12" i="8"/>
  <c r="GD12" i="8"/>
  <c r="C25527" i="2"/>
  <c r="BK33" i="8"/>
  <c r="BN33" i="8"/>
  <c r="C22308" i="2"/>
  <c r="C21937" i="2"/>
  <c r="AV67" i="8"/>
  <c r="AY67" i="8"/>
  <c r="C21998" i="2"/>
  <c r="AV128" i="8"/>
  <c r="AY128" i="8"/>
  <c r="CO32" i="8"/>
  <c r="CR32" i="8"/>
  <c r="C23117" i="2"/>
  <c r="C22262" i="2"/>
  <c r="BF122" i="8"/>
  <c r="BI122" i="8"/>
  <c r="BA81" i="8"/>
  <c r="BD81" i="8"/>
  <c r="C22086" i="2"/>
  <c r="C21919" i="2"/>
  <c r="AV49" i="8"/>
  <c r="AY49" i="8"/>
  <c r="C22106" i="2"/>
  <c r="BA101" i="8"/>
  <c r="BD101" i="8"/>
  <c r="BP44" i="8"/>
  <c r="BS44" i="8"/>
  <c r="C22454" i="2"/>
  <c r="C22497" i="2"/>
  <c r="BP87" i="8"/>
  <c r="BS87" i="8"/>
  <c r="BP57" i="8"/>
  <c r="BS57" i="8"/>
  <c r="C22467" i="2"/>
  <c r="C22462" i="2"/>
  <c r="BP52" i="8"/>
  <c r="BS52" i="8"/>
  <c r="C22456" i="2"/>
  <c r="BP46" i="8"/>
  <c r="BS46" i="8"/>
  <c r="C22081" i="2"/>
  <c r="BA76" i="8"/>
  <c r="BD76" i="8"/>
  <c r="BA75" i="8"/>
  <c r="BD75" i="8"/>
  <c r="C22080" i="2"/>
  <c r="BA73" i="8"/>
  <c r="BD73" i="8"/>
  <c r="C22078" i="2"/>
  <c r="C22034" i="2"/>
  <c r="BA29" i="8"/>
  <c r="BD29" i="8"/>
  <c r="AQ31" i="8"/>
  <c r="AT31" i="8"/>
  <c r="C21766" i="2"/>
  <c r="BA28" i="8"/>
  <c r="BD28" i="8"/>
  <c r="C22033" i="2"/>
  <c r="C21900" i="2"/>
  <c r="AV30" i="8"/>
  <c r="AY30" i="8"/>
  <c r="C22167" i="2"/>
  <c r="BF27" i="8"/>
  <c r="BI27" i="8"/>
  <c r="C22031" i="2"/>
  <c r="BA26" i="8"/>
  <c r="BD26" i="8"/>
  <c r="C22084" i="2"/>
  <c r="BA79" i="8"/>
  <c r="BD79" i="8"/>
  <c r="C22046" i="2"/>
  <c r="BA41" i="8"/>
  <c r="BD41" i="8"/>
  <c r="C22832" i="2"/>
  <c r="CE17" i="8"/>
  <c r="CH17" i="8"/>
  <c r="BA133" i="8"/>
  <c r="BD133" i="8"/>
  <c r="C22138" i="2"/>
  <c r="C22132" i="2"/>
  <c r="BA127" i="8"/>
  <c r="BD127" i="8"/>
  <c r="C22393" i="2"/>
  <c r="BK118" i="8"/>
  <c r="BN118" i="8"/>
  <c r="C22055" i="2"/>
  <c r="BA50" i="8"/>
  <c r="BD50" i="8"/>
  <c r="C22404" i="2"/>
  <c r="BK129" i="8"/>
  <c r="BN129" i="8"/>
  <c r="C22276" i="2"/>
  <c r="BF136" i="8"/>
  <c r="BI136" i="8"/>
  <c r="C22128" i="2"/>
  <c r="BA123" i="8"/>
  <c r="BD123" i="8"/>
  <c r="BA71" i="8"/>
  <c r="BD71" i="8"/>
  <c r="C22076" i="2"/>
  <c r="BA85" i="8"/>
  <c r="BD85" i="8"/>
  <c r="C22090" i="2"/>
  <c r="BA74" i="8"/>
  <c r="BD74" i="8"/>
  <c r="C22079" i="2"/>
  <c r="BF14" i="8"/>
  <c r="BI14" i="8"/>
  <c r="C22154" i="2"/>
  <c r="C22104" i="2"/>
  <c r="BA99" i="8"/>
  <c r="BD99" i="8"/>
  <c r="C25798" i="2"/>
  <c r="GK13" i="8"/>
  <c r="GN13" i="8"/>
  <c r="BA131" i="8"/>
  <c r="BD131" i="8"/>
  <c r="C22136" i="2"/>
  <c r="C22285" i="2"/>
  <c r="BK10" i="8"/>
  <c r="BN10" i="8"/>
  <c r="BP134" i="8"/>
  <c r="BS134" i="8"/>
  <c r="C22544" i="2"/>
  <c r="C22233" i="2"/>
  <c r="BF93" i="8"/>
  <c r="BI93" i="8"/>
  <c r="C22133" i="2"/>
  <c r="BA128" i="8"/>
  <c r="BD128" i="8"/>
  <c r="C22394" i="2"/>
  <c r="BK119" i="8"/>
  <c r="BN119" i="8"/>
  <c r="C22193" i="2"/>
  <c r="BF53" i="8"/>
  <c r="BI53" i="8"/>
  <c r="C22244" i="2"/>
  <c r="BF104" i="8"/>
  <c r="BI104" i="8"/>
  <c r="C22250" i="2"/>
  <c r="BF110" i="8"/>
  <c r="BI110" i="8"/>
  <c r="C22249" i="2"/>
  <c r="BF109" i="8"/>
  <c r="BI109" i="8"/>
  <c r="C22094" i="2"/>
  <c r="BA89" i="8"/>
  <c r="BD89" i="8"/>
  <c r="BF125" i="8"/>
  <c r="BI125" i="8"/>
  <c r="C22265" i="2"/>
  <c r="BF81" i="8"/>
  <c r="BI81" i="8"/>
  <c r="C22221" i="2"/>
  <c r="C22443" i="2"/>
  <c r="BP33" i="8"/>
  <c r="BS33" i="8"/>
  <c r="BF72" i="8"/>
  <c r="BI72" i="8"/>
  <c r="C22212" i="2"/>
  <c r="GU11" i="8"/>
  <c r="GX11" i="8"/>
  <c r="C26066" i="2"/>
  <c r="C22191" i="2"/>
  <c r="BF51" i="8"/>
  <c r="BI51" i="8"/>
  <c r="C23020" i="2"/>
  <c r="CJ70" i="8"/>
  <c r="CM70" i="8"/>
  <c r="BF39" i="8"/>
  <c r="BI39" i="8"/>
  <c r="C22179" i="2"/>
  <c r="C22096" i="2"/>
  <c r="BA91" i="8"/>
  <c r="BD91" i="8"/>
  <c r="C22097" i="2"/>
  <c r="BA92" i="8"/>
  <c r="BD92" i="8"/>
  <c r="BF55" i="8"/>
  <c r="BI55" i="8"/>
  <c r="C22195" i="2"/>
  <c r="C26076" i="2"/>
  <c r="GU21" i="8"/>
  <c r="GX21" i="8"/>
  <c r="C22313" i="2"/>
  <c r="BK38" i="8"/>
  <c r="BN38" i="8"/>
  <c r="GA15" i="8"/>
  <c r="GD15" i="8"/>
  <c r="C25530" i="2"/>
  <c r="BP43" i="8"/>
  <c r="BS43" i="8"/>
  <c r="C22453" i="2"/>
  <c r="BA90" i="8"/>
  <c r="BD90" i="8"/>
  <c r="C22095" i="2"/>
  <c r="BU36" i="8"/>
  <c r="BX36" i="8"/>
  <c r="C22581" i="2"/>
  <c r="C22182" i="2"/>
  <c r="BF42" i="8"/>
  <c r="BI42" i="8"/>
  <c r="BF124" i="8"/>
  <c r="BI124" i="8"/>
  <c r="C22264" i="2"/>
  <c r="C22246" i="2"/>
  <c r="BF106" i="8"/>
  <c r="BI106" i="8"/>
  <c r="C22252" i="2"/>
  <c r="BF112" i="8"/>
  <c r="BI112" i="8"/>
  <c r="C22203" i="2"/>
  <c r="BF63" i="8"/>
  <c r="BI63" i="8"/>
  <c r="BK86" i="8"/>
  <c r="BN86" i="8"/>
  <c r="C22361" i="2"/>
  <c r="C22196" i="2"/>
  <c r="BF56" i="8"/>
  <c r="BI56" i="8"/>
  <c r="C22030" i="2"/>
  <c r="BA25" i="8"/>
  <c r="BD25" i="8"/>
  <c r="BP88" i="8"/>
  <c r="BS88" i="8"/>
  <c r="C22498" i="2"/>
  <c r="BA97" i="8"/>
  <c r="BD97" i="8"/>
  <c r="C22102" i="2"/>
  <c r="C22054" i="2"/>
  <c r="BA49" i="8"/>
  <c r="BD49" i="8"/>
  <c r="C22397" i="2"/>
  <c r="BK122" i="8"/>
  <c r="BN122" i="8"/>
  <c r="C22072" i="2"/>
  <c r="BA67" i="8"/>
  <c r="BD67" i="8"/>
  <c r="C22113" i="2"/>
  <c r="BA108" i="8"/>
  <c r="BD108" i="8"/>
  <c r="BA111" i="8"/>
  <c r="BD111" i="8"/>
  <c r="C22116" i="2"/>
  <c r="CE113" i="8"/>
  <c r="CH113" i="8"/>
  <c r="C22928" i="2"/>
  <c r="C22378" i="2"/>
  <c r="BK103" i="8"/>
  <c r="BN103" i="8"/>
  <c r="C22066" i="2"/>
  <c r="BA61" i="8"/>
  <c r="BD61" i="8"/>
  <c r="BF60" i="8"/>
  <c r="BI60" i="8"/>
  <c r="C22200" i="2"/>
  <c r="BK121" i="8"/>
  <c r="BN121" i="8"/>
  <c r="C22396" i="2"/>
  <c r="BA94" i="8"/>
  <c r="BD94" i="8"/>
  <c r="C22099" i="2"/>
  <c r="CT34" i="8"/>
  <c r="CW34" i="8"/>
  <c r="C23254" i="2"/>
  <c r="C22242" i="2"/>
  <c r="BF102" i="8"/>
  <c r="BI102" i="8"/>
  <c r="C25929" i="2"/>
  <c r="GP9" i="8"/>
  <c r="GS9" i="8"/>
  <c r="C22382" i="2"/>
  <c r="BK107" i="8"/>
  <c r="BN107" i="8"/>
  <c r="C22299" i="2"/>
  <c r="BK24" i="8"/>
  <c r="BN24" i="8"/>
  <c r="C22103" i="2"/>
  <c r="BA98" i="8"/>
  <c r="BD98" i="8"/>
  <c r="C22749" i="2"/>
  <c r="BZ69" i="8"/>
  <c r="CC69" i="8"/>
  <c r="C22395" i="2"/>
  <c r="BK120" i="8"/>
  <c r="BN120" i="8"/>
  <c r="BZ117" i="8"/>
  <c r="CC117" i="8"/>
  <c r="C22797" i="2"/>
  <c r="BK95" i="8"/>
  <c r="BN95" i="8"/>
  <c r="C22370" i="2"/>
  <c r="C22240" i="2"/>
  <c r="BF100" i="8"/>
  <c r="BI100" i="8"/>
  <c r="C22812" i="2"/>
  <c r="BZ132" i="8"/>
  <c r="CC132" i="8"/>
  <c r="C22156" i="2"/>
  <c r="BF16" i="8"/>
  <c r="BI16" i="8"/>
  <c r="C26077" i="2"/>
  <c r="GU22" i="8"/>
  <c r="GX22" i="8"/>
  <c r="C22194" i="2"/>
  <c r="BF54" i="8"/>
  <c r="BI54" i="8"/>
  <c r="C22067" i="2"/>
  <c r="BA62" i="8"/>
  <c r="BD62" i="8"/>
  <c r="C22245" i="2"/>
  <c r="BF105" i="8"/>
  <c r="BI105" i="8"/>
  <c r="BK65" i="8"/>
  <c r="BN65" i="8"/>
  <c r="C22340" i="2"/>
  <c r="BK130" i="8"/>
  <c r="BN130" i="8"/>
  <c r="C22405" i="2"/>
  <c r="C22121" i="2"/>
  <c r="BA116" i="8"/>
  <c r="BD116" i="8"/>
  <c r="C22188" i="2"/>
  <c r="BF48" i="8"/>
  <c r="BI48" i="8"/>
  <c r="C22339" i="2"/>
  <c r="BK64" i="8"/>
  <c r="BN64" i="8"/>
  <c r="C22241" i="2"/>
  <c r="BF101" i="8"/>
  <c r="BI101" i="8"/>
  <c r="C22275" i="2"/>
  <c r="BF135" i="8"/>
  <c r="BI135" i="8"/>
  <c r="C22355" i="2"/>
  <c r="BK80" i="8"/>
  <c r="BN80" i="8"/>
  <c r="C22255" i="2"/>
  <c r="BF115" i="8"/>
  <c r="BI115" i="8"/>
  <c r="C22199" i="2"/>
  <c r="BF59" i="8"/>
  <c r="BI59" i="8"/>
  <c r="C22401" i="2"/>
  <c r="BK126" i="8"/>
  <c r="BN126" i="8"/>
  <c r="BK40" i="8"/>
  <c r="BN40" i="8"/>
  <c r="C22315" i="2"/>
  <c r="C22175" i="2"/>
  <c r="BF35" i="8"/>
  <c r="BI35" i="8"/>
  <c r="BF45" i="8"/>
  <c r="BI45" i="8"/>
  <c r="C22185" i="2"/>
  <c r="C23252" i="2"/>
  <c r="CT32" i="8"/>
  <c r="CW32" i="8"/>
  <c r="C25662" i="2"/>
  <c r="GF12" i="8"/>
  <c r="GI12" i="8"/>
  <c r="C22322" i="2"/>
  <c r="BK47" i="8"/>
  <c r="BN47" i="8"/>
  <c r="C22659" i="2"/>
  <c r="BU114" i="8"/>
  <c r="BX114" i="8"/>
  <c r="C22312" i="2"/>
  <c r="BK37" i="8"/>
  <c r="BN37" i="8"/>
  <c r="C22073" i="2"/>
  <c r="BA68" i="8"/>
  <c r="BD68" i="8"/>
  <c r="C22089" i="2"/>
  <c r="BA84" i="8"/>
  <c r="BD84" i="8"/>
  <c r="BA58" i="8"/>
  <c r="BD58" i="8"/>
  <c r="C22063" i="2"/>
  <c r="GF8" i="8"/>
  <c r="GI8" i="8"/>
  <c r="C25658" i="2"/>
  <c r="C25657" i="2"/>
  <c r="GF7" i="8"/>
  <c r="GI7" i="8"/>
  <c r="C22101" i="2"/>
  <c r="BA96" i="8"/>
  <c r="BD96" i="8"/>
  <c r="C22298" i="2"/>
  <c r="BK23" i="8"/>
  <c r="BN23" i="8"/>
  <c r="C22341" i="2"/>
  <c r="BK66" i="8"/>
  <c r="BN66" i="8"/>
  <c r="BU46" i="8"/>
  <c r="BX46" i="8"/>
  <c r="C22591" i="2"/>
  <c r="BU57" i="8"/>
  <c r="BX57" i="8"/>
  <c r="C22602" i="2"/>
  <c r="BU44" i="8"/>
  <c r="BX44" i="8"/>
  <c r="C22589" i="2"/>
  <c r="BU52" i="8"/>
  <c r="BX52" i="8"/>
  <c r="C22597" i="2"/>
  <c r="C22632" i="2"/>
  <c r="BU87" i="8"/>
  <c r="BX87" i="8"/>
  <c r="BF76" i="8"/>
  <c r="BI76" i="8"/>
  <c r="C22216" i="2"/>
  <c r="C22215" i="2"/>
  <c r="BF75" i="8"/>
  <c r="BI75" i="8"/>
  <c r="BF73" i="8"/>
  <c r="BI73" i="8"/>
  <c r="C22213" i="2"/>
  <c r="C22169" i="2"/>
  <c r="BF29" i="8"/>
  <c r="BI29" i="8"/>
  <c r="BF28" i="8"/>
  <c r="BI28" i="8"/>
  <c r="C22168" i="2"/>
  <c r="BA30" i="8"/>
  <c r="BD30" i="8"/>
  <c r="C22035" i="2"/>
  <c r="C21901" i="2"/>
  <c r="AV31" i="8"/>
  <c r="AY31" i="8"/>
  <c r="C22302" i="2"/>
  <c r="BK27" i="8"/>
  <c r="BN27" i="8"/>
  <c r="BF26" i="8"/>
  <c r="BI26" i="8"/>
  <c r="C22166" i="2"/>
  <c r="C22219" i="2"/>
  <c r="BF79" i="8"/>
  <c r="BI79" i="8"/>
  <c r="BF99" i="8"/>
  <c r="BI99" i="8"/>
  <c r="C22239" i="2"/>
  <c r="C22411" i="2"/>
  <c r="BK136" i="8"/>
  <c r="BN136" i="8"/>
  <c r="C22190" i="2"/>
  <c r="BF50" i="8"/>
  <c r="BI50" i="8"/>
  <c r="BF127" i="8"/>
  <c r="BI127" i="8"/>
  <c r="C22267" i="2"/>
  <c r="CJ17" i="8"/>
  <c r="CM17" i="8"/>
  <c r="C22967" i="2"/>
  <c r="BU134" i="8"/>
  <c r="BX134" i="8"/>
  <c r="C22679" i="2"/>
  <c r="BF131" i="8"/>
  <c r="BI131" i="8"/>
  <c r="C22271" i="2"/>
  <c r="BF74" i="8"/>
  <c r="BI74" i="8"/>
  <c r="C22214" i="2"/>
  <c r="BF71" i="8"/>
  <c r="BI71" i="8"/>
  <c r="C22211" i="2"/>
  <c r="BK93" i="8"/>
  <c r="BN93" i="8"/>
  <c r="C22368" i="2"/>
  <c r="BP10" i="8"/>
  <c r="BS10" i="8"/>
  <c r="C22420" i="2"/>
  <c r="C25933" i="2"/>
  <c r="GP13" i="8"/>
  <c r="GS13" i="8"/>
  <c r="C22263" i="2"/>
  <c r="BF123" i="8"/>
  <c r="BI123" i="8"/>
  <c r="C22539" i="2"/>
  <c r="BP129" i="8"/>
  <c r="BS129" i="8"/>
  <c r="C22528" i="2"/>
  <c r="BP118" i="8"/>
  <c r="BS118" i="8"/>
  <c r="C22181" i="2"/>
  <c r="BF41" i="8"/>
  <c r="BI41" i="8"/>
  <c r="BK14" i="8"/>
  <c r="BN14" i="8"/>
  <c r="C22289" i="2"/>
  <c r="C22225" i="2"/>
  <c r="BF85" i="8"/>
  <c r="BI85" i="8"/>
  <c r="C22273" i="2"/>
  <c r="BF133" i="8"/>
  <c r="BI133" i="8"/>
  <c r="BP66" i="8"/>
  <c r="BS66" i="8"/>
  <c r="C22476" i="2"/>
  <c r="BF96" i="8"/>
  <c r="BI96" i="8"/>
  <c r="C22236" i="2"/>
  <c r="C22224" i="2"/>
  <c r="BF84" i="8"/>
  <c r="BI84" i="8"/>
  <c r="C22208" i="2"/>
  <c r="BF68" i="8"/>
  <c r="BI68" i="8"/>
  <c r="C22794" i="2"/>
  <c r="BZ114" i="8"/>
  <c r="CC114" i="8"/>
  <c r="CY32" i="8"/>
  <c r="DB32" i="8"/>
  <c r="C23387" i="2"/>
  <c r="C22390" i="2"/>
  <c r="BK115" i="8"/>
  <c r="BN115" i="8"/>
  <c r="C22410" i="2"/>
  <c r="BK135" i="8"/>
  <c r="BN135" i="8"/>
  <c r="C22376" i="2"/>
  <c r="BK101" i="8"/>
  <c r="BN101" i="8"/>
  <c r="C22323" i="2"/>
  <c r="BK48" i="8"/>
  <c r="BN48" i="8"/>
  <c r="C22380" i="2"/>
  <c r="BK105" i="8"/>
  <c r="BN105" i="8"/>
  <c r="BK54" i="8"/>
  <c r="BN54" i="8"/>
  <c r="C22329" i="2"/>
  <c r="BK16" i="8"/>
  <c r="BN16" i="8"/>
  <c r="C22291" i="2"/>
  <c r="BK100" i="8"/>
  <c r="BN100" i="8"/>
  <c r="C22375" i="2"/>
  <c r="CE69" i="8"/>
  <c r="CH69" i="8"/>
  <c r="C22884" i="2"/>
  <c r="BP24" i="8"/>
  <c r="BS24" i="8"/>
  <c r="C22434" i="2"/>
  <c r="C22517" i="2"/>
  <c r="BP107" i="8"/>
  <c r="BS107" i="8"/>
  <c r="C26064" i="2"/>
  <c r="GU9" i="8"/>
  <c r="GX9" i="8"/>
  <c r="C22201" i="2"/>
  <c r="BF61" i="8"/>
  <c r="BI61" i="8"/>
  <c r="BF108" i="8"/>
  <c r="BI108" i="8"/>
  <c r="C22248" i="2"/>
  <c r="C22532" i="2"/>
  <c r="BP122" i="8"/>
  <c r="BS122" i="8"/>
  <c r="C22331" i="2"/>
  <c r="BK56" i="8"/>
  <c r="BN56" i="8"/>
  <c r="C22338" i="2"/>
  <c r="BK63" i="8"/>
  <c r="BN63" i="8"/>
  <c r="C22381" i="2"/>
  <c r="BK106" i="8"/>
  <c r="BN106" i="8"/>
  <c r="C22317" i="2"/>
  <c r="BK42" i="8"/>
  <c r="BN42" i="8"/>
  <c r="C22448" i="2"/>
  <c r="BP38" i="8"/>
  <c r="BS38" i="8"/>
  <c r="C22231" i="2"/>
  <c r="BF91" i="8"/>
  <c r="BI91" i="8"/>
  <c r="CO70" i="8"/>
  <c r="CR70" i="8"/>
  <c r="C23155" i="2"/>
  <c r="BU33" i="8"/>
  <c r="BX33" i="8"/>
  <c r="C22578" i="2"/>
  <c r="C22384" i="2"/>
  <c r="BK109" i="8"/>
  <c r="BN109" i="8"/>
  <c r="BK104" i="8"/>
  <c r="BN104" i="8"/>
  <c r="C22379" i="2"/>
  <c r="C22529" i="2"/>
  <c r="BP119" i="8"/>
  <c r="BS119" i="8"/>
  <c r="C25793" i="2"/>
  <c r="GK8" i="8"/>
  <c r="GN8" i="8"/>
  <c r="C22320" i="2"/>
  <c r="BK45" i="8"/>
  <c r="BN45" i="8"/>
  <c r="BP40" i="8"/>
  <c r="BS40" i="8"/>
  <c r="C22450" i="2"/>
  <c r="C22540" i="2"/>
  <c r="BP130" i="8"/>
  <c r="BS130" i="8"/>
  <c r="CE117" i="8"/>
  <c r="CH117" i="8"/>
  <c r="C22932" i="2"/>
  <c r="CY34" i="8"/>
  <c r="DB34" i="8"/>
  <c r="C23389" i="2"/>
  <c r="BP121" i="8"/>
  <c r="BS121" i="8"/>
  <c r="C22531" i="2"/>
  <c r="C22251" i="2"/>
  <c r="BF111" i="8"/>
  <c r="BI111" i="8"/>
  <c r="BU88" i="8"/>
  <c r="BX88" i="8"/>
  <c r="C22633" i="2"/>
  <c r="C22716" i="2"/>
  <c r="BZ36" i="8"/>
  <c r="CC36" i="8"/>
  <c r="C22588" i="2"/>
  <c r="BU43" i="8"/>
  <c r="BX43" i="8"/>
  <c r="BK55" i="8"/>
  <c r="BN55" i="8"/>
  <c r="C22330" i="2"/>
  <c r="C26201" i="2"/>
  <c r="GZ11" i="8"/>
  <c r="HC11" i="8"/>
  <c r="C22433" i="2"/>
  <c r="BP23" i="8"/>
  <c r="BS23" i="8"/>
  <c r="C25792" i="2"/>
  <c r="GK7" i="8"/>
  <c r="GN7" i="8"/>
  <c r="BP37" i="8"/>
  <c r="BS37" i="8"/>
  <c r="C22447" i="2"/>
  <c r="BP47" i="8"/>
  <c r="BS47" i="8"/>
  <c r="C22457" i="2"/>
  <c r="GK12" i="8"/>
  <c r="GN12" i="8"/>
  <c r="C25797" i="2"/>
  <c r="C22310" i="2"/>
  <c r="BK35" i="8"/>
  <c r="BN35" i="8"/>
  <c r="BP126" i="8"/>
  <c r="BS126" i="8"/>
  <c r="C22536" i="2"/>
  <c r="C22334" i="2"/>
  <c r="BK59" i="8"/>
  <c r="BN59" i="8"/>
  <c r="C22490" i="2"/>
  <c r="BP80" i="8"/>
  <c r="BS80" i="8"/>
  <c r="BP64" i="8"/>
  <c r="BS64" i="8"/>
  <c r="C22474" i="2"/>
  <c r="C22256" i="2"/>
  <c r="BF116" i="8"/>
  <c r="BI116" i="8"/>
  <c r="BF62" i="8"/>
  <c r="BI62" i="8"/>
  <c r="C22202" i="2"/>
  <c r="GZ22" i="8"/>
  <c r="HC22" i="8"/>
  <c r="C26212" i="2"/>
  <c r="C22947" i="2"/>
  <c r="CE132" i="8"/>
  <c r="CH132" i="8"/>
  <c r="C22530" i="2"/>
  <c r="BP120" i="8"/>
  <c r="BS120" i="8"/>
  <c r="C22238" i="2"/>
  <c r="BF98" i="8"/>
  <c r="BI98" i="8"/>
  <c r="BK102" i="8"/>
  <c r="BN102" i="8"/>
  <c r="C22377" i="2"/>
  <c r="C22513" i="2"/>
  <c r="BP103" i="8"/>
  <c r="BS103" i="8"/>
  <c r="BF67" i="8"/>
  <c r="BI67" i="8"/>
  <c r="C22207" i="2"/>
  <c r="C22189" i="2"/>
  <c r="BF49" i="8"/>
  <c r="BI49" i="8"/>
  <c r="BF25" i="8"/>
  <c r="BI25" i="8"/>
  <c r="C22165" i="2"/>
  <c r="C22387" i="2"/>
  <c r="BK112" i="8"/>
  <c r="BN112" i="8"/>
  <c r="C26211" i="2"/>
  <c r="GZ21" i="8"/>
  <c r="HC21" i="8"/>
  <c r="C22232" i="2"/>
  <c r="BF92" i="8"/>
  <c r="BI92" i="8"/>
  <c r="C22326" i="2"/>
  <c r="BK51" i="8"/>
  <c r="BN51" i="8"/>
  <c r="C22229" i="2"/>
  <c r="BF89" i="8"/>
  <c r="BI89" i="8"/>
  <c r="BK110" i="8"/>
  <c r="BN110" i="8"/>
  <c r="C22385" i="2"/>
  <c r="BK53" i="8"/>
  <c r="BN53" i="8"/>
  <c r="C22328" i="2"/>
  <c r="BF128" i="8"/>
  <c r="BI128" i="8"/>
  <c r="C22268" i="2"/>
  <c r="C22198" i="2"/>
  <c r="BF58" i="8"/>
  <c r="BI58" i="8"/>
  <c r="BP65" i="8"/>
  <c r="BS65" i="8"/>
  <c r="C22475" i="2"/>
  <c r="C22505" i="2"/>
  <c r="BP95" i="8"/>
  <c r="BS95" i="8"/>
  <c r="C22234" i="2"/>
  <c r="BF94" i="8"/>
  <c r="BI94" i="8"/>
  <c r="C22335" i="2"/>
  <c r="BK60" i="8"/>
  <c r="BN60" i="8"/>
  <c r="CJ113" i="8"/>
  <c r="CM113" i="8"/>
  <c r="C23063" i="2"/>
  <c r="BF97" i="8"/>
  <c r="BI97" i="8"/>
  <c r="C22237" i="2"/>
  <c r="BP86" i="8"/>
  <c r="BS86" i="8"/>
  <c r="C22496" i="2"/>
  <c r="BK124" i="8"/>
  <c r="BN124" i="8"/>
  <c r="C22399" i="2"/>
  <c r="C22230" i="2"/>
  <c r="BF90" i="8"/>
  <c r="BI90" i="8"/>
  <c r="C25665" i="2"/>
  <c r="GF15" i="8"/>
  <c r="GI15" i="8"/>
  <c r="C22314" i="2"/>
  <c r="BK39" i="8"/>
  <c r="BN39" i="8"/>
  <c r="BK72" i="8"/>
  <c r="BN72" i="8"/>
  <c r="C22347" i="2"/>
  <c r="C22356" i="2"/>
  <c r="BK81" i="8"/>
  <c r="BN81" i="8"/>
  <c r="BK125" i="8"/>
  <c r="BN125" i="8"/>
  <c r="C22400" i="2"/>
  <c r="BZ52" i="8"/>
  <c r="CC52" i="8"/>
  <c r="C22732" i="2"/>
  <c r="BZ57" i="8"/>
  <c r="CC57" i="8"/>
  <c r="C22737" i="2"/>
  <c r="BZ87" i="8"/>
  <c r="CC87" i="8"/>
  <c r="C22767" i="2"/>
  <c r="C22724" i="2"/>
  <c r="BZ44" i="8"/>
  <c r="CC44" i="8"/>
  <c r="BZ46" i="8"/>
  <c r="CC46" i="8"/>
  <c r="C22726" i="2"/>
  <c r="BK76" i="8"/>
  <c r="BN76" i="8"/>
  <c r="C22351" i="2"/>
  <c r="C22350" i="2"/>
  <c r="BK75" i="8"/>
  <c r="BN75" i="8"/>
  <c r="C22348" i="2"/>
  <c r="BK73" i="8"/>
  <c r="BN73" i="8"/>
  <c r="C22304" i="2"/>
  <c r="BK29" i="8"/>
  <c r="BN29" i="8"/>
  <c r="BA31" i="8"/>
  <c r="BD31" i="8"/>
  <c r="C22036" i="2"/>
  <c r="C22170" i="2"/>
  <c r="BF30" i="8"/>
  <c r="BI30" i="8"/>
  <c r="BK28" i="8"/>
  <c r="BN28" i="8"/>
  <c r="C22303" i="2"/>
  <c r="C22437" i="2"/>
  <c r="BP27" i="8"/>
  <c r="BS27" i="8"/>
  <c r="BK26" i="8"/>
  <c r="BN26" i="8"/>
  <c r="C22301" i="2"/>
  <c r="C22354" i="2"/>
  <c r="BK79" i="8"/>
  <c r="BN79" i="8"/>
  <c r="C22360" i="2"/>
  <c r="BK85" i="8"/>
  <c r="BN85" i="8"/>
  <c r="C22316" i="2"/>
  <c r="BK41" i="8"/>
  <c r="BN41" i="8"/>
  <c r="BU129" i="8"/>
  <c r="BX129" i="8"/>
  <c r="C22674" i="2"/>
  <c r="GU13" i="8"/>
  <c r="GX13" i="8"/>
  <c r="C26068" i="2"/>
  <c r="C22546" i="2"/>
  <c r="BP136" i="8"/>
  <c r="BS136" i="8"/>
  <c r="BP93" i="8"/>
  <c r="BS93" i="8"/>
  <c r="C22503" i="2"/>
  <c r="C22349" i="2"/>
  <c r="BK74" i="8"/>
  <c r="BN74" i="8"/>
  <c r="C22814" i="2"/>
  <c r="BZ134" i="8"/>
  <c r="CC134" i="8"/>
  <c r="C22402" i="2"/>
  <c r="BK127" i="8"/>
  <c r="BN127" i="8"/>
  <c r="BK133" i="8"/>
  <c r="BN133" i="8"/>
  <c r="C22408" i="2"/>
  <c r="C22663" i="2"/>
  <c r="BU118" i="8"/>
  <c r="BX118" i="8"/>
  <c r="BK123" i="8"/>
  <c r="BN123" i="8"/>
  <c r="C22398" i="2"/>
  <c r="BK50" i="8"/>
  <c r="BN50" i="8"/>
  <c r="C22325" i="2"/>
  <c r="BP14" i="8"/>
  <c r="BS14" i="8"/>
  <c r="C22424" i="2"/>
  <c r="C22555" i="2"/>
  <c r="BU10" i="8"/>
  <c r="BX10" i="8"/>
  <c r="BK71" i="8"/>
  <c r="BN71" i="8"/>
  <c r="C22346" i="2"/>
  <c r="C22406" i="2"/>
  <c r="BK131" i="8"/>
  <c r="BN131" i="8"/>
  <c r="C23102" i="2"/>
  <c r="CO17" i="8"/>
  <c r="CR17" i="8"/>
  <c r="BK99" i="8"/>
  <c r="BN99" i="8"/>
  <c r="C22374" i="2"/>
  <c r="GK15" i="8"/>
  <c r="GN15" i="8"/>
  <c r="C25800" i="2"/>
  <c r="BK94" i="8"/>
  <c r="BN94" i="8"/>
  <c r="C22369" i="2"/>
  <c r="BP51" i="8"/>
  <c r="BS51" i="8"/>
  <c r="C22461" i="2"/>
  <c r="C26346" i="2"/>
  <c r="HE21" i="8"/>
  <c r="HH21" i="8"/>
  <c r="C22648" i="2"/>
  <c r="BU103" i="8"/>
  <c r="BX103" i="8"/>
  <c r="BK98" i="8"/>
  <c r="BN98" i="8"/>
  <c r="C22373" i="2"/>
  <c r="CJ132" i="8"/>
  <c r="CM132" i="8"/>
  <c r="C23082" i="2"/>
  <c r="BP59" i="8"/>
  <c r="BS59" i="8"/>
  <c r="C22469" i="2"/>
  <c r="C22445" i="2"/>
  <c r="BP35" i="8"/>
  <c r="BS35" i="8"/>
  <c r="BU23" i="8"/>
  <c r="BX23" i="8"/>
  <c r="C22568" i="2"/>
  <c r="CE36" i="8"/>
  <c r="CH36" i="8"/>
  <c r="C22851" i="2"/>
  <c r="C22386" i="2"/>
  <c r="BK111" i="8"/>
  <c r="BN111" i="8"/>
  <c r="C22675" i="2"/>
  <c r="BU130" i="8"/>
  <c r="BX130" i="8"/>
  <c r="GP8" i="8"/>
  <c r="GS8" i="8"/>
  <c r="C25928" i="2"/>
  <c r="C22366" i="2"/>
  <c r="BK91" i="8"/>
  <c r="BN91" i="8"/>
  <c r="C22516" i="2"/>
  <c r="BP106" i="8"/>
  <c r="BS106" i="8"/>
  <c r="BP56" i="8"/>
  <c r="BS56" i="8"/>
  <c r="C22466" i="2"/>
  <c r="BK61" i="8"/>
  <c r="BN61" i="8"/>
  <c r="C22336" i="2"/>
  <c r="C22652" i="2"/>
  <c r="BU107" i="8"/>
  <c r="BX107" i="8"/>
  <c r="C22515" i="2"/>
  <c r="BP105" i="8"/>
  <c r="BS105" i="8"/>
  <c r="BP101" i="8"/>
  <c r="BS101" i="8"/>
  <c r="C22511" i="2"/>
  <c r="BP115" i="8"/>
  <c r="BS115" i="8"/>
  <c r="C22525" i="2"/>
  <c r="BK68" i="8"/>
  <c r="BN68" i="8"/>
  <c r="C22343" i="2"/>
  <c r="C22535" i="2"/>
  <c r="BP125" i="8"/>
  <c r="BS125" i="8"/>
  <c r="C22482" i="2"/>
  <c r="BP72" i="8"/>
  <c r="BS72" i="8"/>
  <c r="BP124" i="8"/>
  <c r="BS124" i="8"/>
  <c r="C22534" i="2"/>
  <c r="C23198" i="2"/>
  <c r="CO113" i="8"/>
  <c r="CR113" i="8"/>
  <c r="C22610" i="2"/>
  <c r="BU65" i="8"/>
  <c r="BX65" i="8"/>
  <c r="C22403" i="2"/>
  <c r="BK128" i="8"/>
  <c r="BN128" i="8"/>
  <c r="C22520" i="2"/>
  <c r="BP110" i="8"/>
  <c r="BS110" i="8"/>
  <c r="BK25" i="8"/>
  <c r="BN25" i="8"/>
  <c r="C22300" i="2"/>
  <c r="C22342" i="2"/>
  <c r="BK67" i="8"/>
  <c r="BN67" i="8"/>
  <c r="C22337" i="2"/>
  <c r="BK62" i="8"/>
  <c r="BN62" i="8"/>
  <c r="C22609" i="2"/>
  <c r="BU64" i="8"/>
  <c r="BX64" i="8"/>
  <c r="C22592" i="2"/>
  <c r="BU47" i="8"/>
  <c r="BX47" i="8"/>
  <c r="BP55" i="8"/>
  <c r="BS55" i="8"/>
  <c r="C22465" i="2"/>
  <c r="BZ88" i="8"/>
  <c r="CC88" i="8"/>
  <c r="C22768" i="2"/>
  <c r="C23524" i="2"/>
  <c r="DD34" i="8"/>
  <c r="DG34" i="8"/>
  <c r="C22585" i="2"/>
  <c r="BU40" i="8"/>
  <c r="BX40" i="8"/>
  <c r="C22514" i="2"/>
  <c r="BP104" i="8"/>
  <c r="BS104" i="8"/>
  <c r="C22713" i="2"/>
  <c r="BZ33" i="8"/>
  <c r="CC33" i="8"/>
  <c r="C22383" i="2"/>
  <c r="BK108" i="8"/>
  <c r="BN108" i="8"/>
  <c r="CJ69" i="8"/>
  <c r="CM69" i="8"/>
  <c r="C23019" i="2"/>
  <c r="BP16" i="8"/>
  <c r="BS16" i="8"/>
  <c r="C22426" i="2"/>
  <c r="C22371" i="2"/>
  <c r="BK96" i="8"/>
  <c r="BN96" i="8"/>
  <c r="C22491" i="2"/>
  <c r="BP81" i="8"/>
  <c r="BS81" i="8"/>
  <c r="BP39" i="8"/>
  <c r="BS39" i="8"/>
  <c r="C22449" i="2"/>
  <c r="C22365" i="2"/>
  <c r="BK90" i="8"/>
  <c r="BN90" i="8"/>
  <c r="C22470" i="2"/>
  <c r="BP60" i="8"/>
  <c r="BS60" i="8"/>
  <c r="C22640" i="2"/>
  <c r="BU95" i="8"/>
  <c r="BX95" i="8"/>
  <c r="BK58" i="8"/>
  <c r="BN58" i="8"/>
  <c r="C22333" i="2"/>
  <c r="BK89" i="8"/>
  <c r="BN89" i="8"/>
  <c r="C22364" i="2"/>
  <c r="C22367" i="2"/>
  <c r="BK92" i="8"/>
  <c r="BN92" i="8"/>
  <c r="C22522" i="2"/>
  <c r="BP112" i="8"/>
  <c r="BS112" i="8"/>
  <c r="C22324" i="2"/>
  <c r="BK49" i="8"/>
  <c r="BN49" i="8"/>
  <c r="BU120" i="8"/>
  <c r="BX120" i="8"/>
  <c r="C22665" i="2"/>
  <c r="BK116" i="8"/>
  <c r="BN116" i="8"/>
  <c r="C22391" i="2"/>
  <c r="C22625" i="2"/>
  <c r="BU80" i="8"/>
  <c r="BX80" i="8"/>
  <c r="C25927" i="2"/>
  <c r="GP7" i="8"/>
  <c r="GS7" i="8"/>
  <c r="HE11" i="8"/>
  <c r="HH11" i="8"/>
  <c r="C26336" i="2"/>
  <c r="BZ43" i="8"/>
  <c r="CC43" i="8"/>
  <c r="C22723" i="2"/>
  <c r="C22455" i="2"/>
  <c r="BP45" i="8"/>
  <c r="BS45" i="8"/>
  <c r="C22664" i="2"/>
  <c r="BU119" i="8"/>
  <c r="BX119" i="8"/>
  <c r="BP109" i="8"/>
  <c r="BS109" i="8"/>
  <c r="C22519" i="2"/>
  <c r="C22583" i="2"/>
  <c r="BU38" i="8"/>
  <c r="BX38" i="8"/>
  <c r="C22452" i="2"/>
  <c r="BP42" i="8"/>
  <c r="BS42" i="8"/>
  <c r="BP63" i="8"/>
  <c r="BS63" i="8"/>
  <c r="C22473" i="2"/>
  <c r="BU122" i="8"/>
  <c r="BX122" i="8"/>
  <c r="C22667" i="2"/>
  <c r="C26199" i="2"/>
  <c r="GZ9" i="8"/>
  <c r="HC9" i="8"/>
  <c r="C22458" i="2"/>
  <c r="BP48" i="8"/>
  <c r="BS48" i="8"/>
  <c r="C22545" i="2"/>
  <c r="BP135" i="8"/>
  <c r="BS135" i="8"/>
  <c r="CE114" i="8"/>
  <c r="CH114" i="8"/>
  <c r="C22929" i="2"/>
  <c r="BK84" i="8"/>
  <c r="BN84" i="8"/>
  <c r="C22359" i="2"/>
  <c r="BU86" i="8"/>
  <c r="BX86" i="8"/>
  <c r="C22631" i="2"/>
  <c r="C22372" i="2"/>
  <c r="BK97" i="8"/>
  <c r="BN97" i="8"/>
  <c r="C22463" i="2"/>
  <c r="BP53" i="8"/>
  <c r="BS53" i="8"/>
  <c r="C22512" i="2"/>
  <c r="BP102" i="8"/>
  <c r="BS102" i="8"/>
  <c r="C26347" i="2"/>
  <c r="HE22" i="8"/>
  <c r="HH22" i="8"/>
  <c r="BU126" i="8"/>
  <c r="BX126" i="8"/>
  <c r="C22671" i="2"/>
  <c r="C25932" i="2"/>
  <c r="GP12" i="8"/>
  <c r="GS12" i="8"/>
  <c r="BU37" i="8"/>
  <c r="BX37" i="8"/>
  <c r="C22582" i="2"/>
  <c r="BU121" i="8"/>
  <c r="BX121" i="8"/>
  <c r="C22666" i="2"/>
  <c r="C23067" i="2"/>
  <c r="CJ117" i="8"/>
  <c r="CM117" i="8"/>
  <c r="CT70" i="8"/>
  <c r="CW70" i="8"/>
  <c r="C23290" i="2"/>
  <c r="C22569" i="2"/>
  <c r="BU24" i="8"/>
  <c r="BX24" i="8"/>
  <c r="C22510" i="2"/>
  <c r="BP100" i="8"/>
  <c r="BS100" i="8"/>
  <c r="C22464" i="2"/>
  <c r="BP54" i="8"/>
  <c r="BS54" i="8"/>
  <c r="DD32" i="8"/>
  <c r="DG32" i="8"/>
  <c r="C23522" i="2"/>
  <c r="BU66" i="8"/>
  <c r="BX66" i="8"/>
  <c r="C22611" i="2"/>
  <c r="CE44" i="8"/>
  <c r="CH44" i="8"/>
  <c r="C22859" i="2"/>
  <c r="CE46" i="8"/>
  <c r="CH46" i="8"/>
  <c r="C22861" i="2"/>
  <c r="C22902" i="2"/>
  <c r="CE87" i="8"/>
  <c r="CH87" i="8"/>
  <c r="CE57" i="8"/>
  <c r="CH57" i="8"/>
  <c r="C22872" i="2"/>
  <c r="C22867" i="2"/>
  <c r="CE52" i="8"/>
  <c r="CH52" i="8"/>
  <c r="BP76" i="8"/>
  <c r="BS76" i="8"/>
  <c r="C22486" i="2"/>
  <c r="BP75" i="8"/>
  <c r="BS75" i="8"/>
  <c r="C22485" i="2"/>
  <c r="BP73" i="8"/>
  <c r="BS73" i="8"/>
  <c r="C22483" i="2"/>
  <c r="C22439" i="2"/>
  <c r="BP29" i="8"/>
  <c r="BS29" i="8"/>
  <c r="BK30" i="8"/>
  <c r="BN30" i="8"/>
  <c r="C22305" i="2"/>
  <c r="BP28" i="8"/>
  <c r="BS28" i="8"/>
  <c r="C22438" i="2"/>
  <c r="C22171" i="2"/>
  <c r="BF31" i="8"/>
  <c r="BI31" i="8"/>
  <c r="C22572" i="2"/>
  <c r="BU27" i="8"/>
  <c r="BX27" i="8"/>
  <c r="C22436" i="2"/>
  <c r="BP26" i="8"/>
  <c r="BS26" i="8"/>
  <c r="C22489" i="2"/>
  <c r="BP79" i="8"/>
  <c r="BS79" i="8"/>
  <c r="C23237" i="2"/>
  <c r="CT17" i="8"/>
  <c r="CW17" i="8"/>
  <c r="C22949" i="2"/>
  <c r="CE134" i="8"/>
  <c r="CH134" i="8"/>
  <c r="BP41" i="8"/>
  <c r="BS41" i="8"/>
  <c r="C22451" i="2"/>
  <c r="C22481" i="2"/>
  <c r="BP71" i="8"/>
  <c r="BS71" i="8"/>
  <c r="BU14" i="8"/>
  <c r="BX14" i="8"/>
  <c r="C22559" i="2"/>
  <c r="C22533" i="2"/>
  <c r="BP123" i="8"/>
  <c r="BS123" i="8"/>
  <c r="C22543" i="2"/>
  <c r="BP133" i="8"/>
  <c r="BS133" i="8"/>
  <c r="BU93" i="8"/>
  <c r="BX93" i="8"/>
  <c r="C22638" i="2"/>
  <c r="GZ13" i="8"/>
  <c r="HC13" i="8"/>
  <c r="C26203" i="2"/>
  <c r="C22541" i="2"/>
  <c r="BP131" i="8"/>
  <c r="BS131" i="8"/>
  <c r="C22690" i="2"/>
  <c r="BZ10" i="8"/>
  <c r="CC10" i="8"/>
  <c r="C22798" i="2"/>
  <c r="BZ118" i="8"/>
  <c r="CC118" i="8"/>
  <c r="BP127" i="8"/>
  <c r="BS127" i="8"/>
  <c r="C22537" i="2"/>
  <c r="C22484" i="2"/>
  <c r="BP74" i="8"/>
  <c r="BS74" i="8"/>
  <c r="BU136" i="8"/>
  <c r="BX136" i="8"/>
  <c r="C22681" i="2"/>
  <c r="BP85" i="8"/>
  <c r="BS85" i="8"/>
  <c r="C22495" i="2"/>
  <c r="BP99" i="8"/>
  <c r="BS99" i="8"/>
  <c r="C22509" i="2"/>
  <c r="C22460" i="2"/>
  <c r="BP50" i="8"/>
  <c r="BS50" i="8"/>
  <c r="C22809" i="2"/>
  <c r="BZ129" i="8"/>
  <c r="CC129" i="8"/>
  <c r="C22599" i="2"/>
  <c r="BU54" i="8"/>
  <c r="BX54" i="8"/>
  <c r="BZ24" i="8"/>
  <c r="CC24" i="8"/>
  <c r="C22704" i="2"/>
  <c r="BU102" i="8"/>
  <c r="BX102" i="8"/>
  <c r="C22647" i="2"/>
  <c r="C22598" i="2"/>
  <c r="BU53" i="8"/>
  <c r="BX53" i="8"/>
  <c r="C22593" i="2"/>
  <c r="BU48" i="8"/>
  <c r="BX48" i="8"/>
  <c r="C22587" i="2"/>
  <c r="BU42" i="8"/>
  <c r="BX42" i="8"/>
  <c r="C22590" i="2"/>
  <c r="BU45" i="8"/>
  <c r="BX45" i="8"/>
  <c r="C26062" i="2"/>
  <c r="GU7" i="8"/>
  <c r="GX7" i="8"/>
  <c r="C22459" i="2"/>
  <c r="BP49" i="8"/>
  <c r="BS49" i="8"/>
  <c r="C22502" i="2"/>
  <c r="BP92" i="8"/>
  <c r="BS92" i="8"/>
  <c r="C22775" i="2"/>
  <c r="BZ95" i="8"/>
  <c r="CC95" i="8"/>
  <c r="C22500" i="2"/>
  <c r="BP90" i="8"/>
  <c r="BS90" i="8"/>
  <c r="C22626" i="2"/>
  <c r="BU81" i="8"/>
  <c r="BX81" i="8"/>
  <c r="BP108" i="8"/>
  <c r="BS108" i="8"/>
  <c r="C22518" i="2"/>
  <c r="C22848" i="2"/>
  <c r="CE33" i="8"/>
  <c r="CH33" i="8"/>
  <c r="BZ40" i="8"/>
  <c r="CC40" i="8"/>
  <c r="C22720" i="2"/>
  <c r="C22744" i="2"/>
  <c r="BZ64" i="8"/>
  <c r="CC64" i="8"/>
  <c r="BP67" i="8"/>
  <c r="BS67" i="8"/>
  <c r="C22477" i="2"/>
  <c r="C22538" i="2"/>
  <c r="BP128" i="8"/>
  <c r="BS128" i="8"/>
  <c r="C22745" i="2"/>
  <c r="BZ65" i="8"/>
  <c r="CC65" i="8"/>
  <c r="C22670" i="2"/>
  <c r="BU125" i="8"/>
  <c r="BX125" i="8"/>
  <c r="BZ107" i="8"/>
  <c r="CC107" i="8"/>
  <c r="C22787" i="2"/>
  <c r="BP91" i="8"/>
  <c r="BS91" i="8"/>
  <c r="C22501" i="2"/>
  <c r="BZ130" i="8"/>
  <c r="CC130" i="8"/>
  <c r="C22810" i="2"/>
  <c r="BZ103" i="8"/>
  <c r="CC103" i="8"/>
  <c r="C22783" i="2"/>
  <c r="BZ66" i="8"/>
  <c r="CC66" i="8"/>
  <c r="C22746" i="2"/>
  <c r="CY70" i="8"/>
  <c r="DB70" i="8"/>
  <c r="C23425" i="2"/>
  <c r="C22801" i="2"/>
  <c r="BZ121" i="8"/>
  <c r="CC121" i="8"/>
  <c r="BZ37" i="8"/>
  <c r="CC37" i="8"/>
  <c r="C22717" i="2"/>
  <c r="BZ126" i="8"/>
  <c r="CC126" i="8"/>
  <c r="C22806" i="2"/>
  <c r="BZ86" i="8"/>
  <c r="CC86" i="8"/>
  <c r="C22766" i="2"/>
  <c r="C23064" i="2"/>
  <c r="CJ114" i="8"/>
  <c r="CM114" i="8"/>
  <c r="C22802" i="2"/>
  <c r="BZ122" i="8"/>
  <c r="CC122" i="8"/>
  <c r="BU109" i="8"/>
  <c r="BX109" i="8"/>
  <c r="C22654" i="2"/>
  <c r="C26471" i="2"/>
  <c r="HJ11" i="8"/>
  <c r="HM11" i="8"/>
  <c r="C22526" i="2"/>
  <c r="BP116" i="8"/>
  <c r="BS116" i="8"/>
  <c r="BP58" i="8"/>
  <c r="BS58" i="8"/>
  <c r="C22468" i="2"/>
  <c r="C22561" i="2"/>
  <c r="BU16" i="8"/>
  <c r="BX16" i="8"/>
  <c r="CE88" i="8"/>
  <c r="CH88" i="8"/>
  <c r="C22903" i="2"/>
  <c r="C22669" i="2"/>
  <c r="BU124" i="8"/>
  <c r="BX124" i="8"/>
  <c r="BU101" i="8"/>
  <c r="BX101" i="8"/>
  <c r="C22646" i="2"/>
  <c r="BU56" i="8"/>
  <c r="BX56" i="8"/>
  <c r="C22601" i="2"/>
  <c r="CJ36" i="8"/>
  <c r="CM36" i="8"/>
  <c r="C22986" i="2"/>
  <c r="BU59" i="8"/>
  <c r="BX59" i="8"/>
  <c r="C22604" i="2"/>
  <c r="C22508" i="2"/>
  <c r="BP98" i="8"/>
  <c r="BS98" i="8"/>
  <c r="BU51" i="8"/>
  <c r="BX51" i="8"/>
  <c r="C22596" i="2"/>
  <c r="BU100" i="8"/>
  <c r="BX100" i="8"/>
  <c r="C22645" i="2"/>
  <c r="CO117" i="8"/>
  <c r="CR117" i="8"/>
  <c r="C23202" i="2"/>
  <c r="C26067" i="2"/>
  <c r="GU12" i="8"/>
  <c r="GX12" i="8"/>
  <c r="C26482" i="2"/>
  <c r="HJ22" i="8"/>
  <c r="HM22" i="8"/>
  <c r="C22507" i="2"/>
  <c r="BP97" i="8"/>
  <c r="BS97" i="8"/>
  <c r="BU135" i="8"/>
  <c r="BX135" i="8"/>
  <c r="C22680" i="2"/>
  <c r="HE9" i="8"/>
  <c r="HH9" i="8"/>
  <c r="C26334" i="2"/>
  <c r="BZ38" i="8"/>
  <c r="CC38" i="8"/>
  <c r="C22718" i="2"/>
  <c r="C22799" i="2"/>
  <c r="BZ119" i="8"/>
  <c r="CC119" i="8"/>
  <c r="BZ80" i="8"/>
  <c r="CC80" i="8"/>
  <c r="C22760" i="2"/>
  <c r="BU112" i="8"/>
  <c r="BX112" i="8"/>
  <c r="C22657" i="2"/>
  <c r="BU60" i="8"/>
  <c r="BX60" i="8"/>
  <c r="C22605" i="2"/>
  <c r="C22506" i="2"/>
  <c r="BP96" i="8"/>
  <c r="BS96" i="8"/>
  <c r="BU104" i="8"/>
  <c r="BX104" i="8"/>
  <c r="C22649" i="2"/>
  <c r="C23659" i="2"/>
  <c r="DI34" i="8"/>
  <c r="DL34" i="8"/>
  <c r="BZ47" i="8"/>
  <c r="CC47" i="8"/>
  <c r="C22727" i="2"/>
  <c r="C22472" i="2"/>
  <c r="BP62" i="8"/>
  <c r="BS62" i="8"/>
  <c r="C22655" i="2"/>
  <c r="BU110" i="8"/>
  <c r="BX110" i="8"/>
  <c r="CT113" i="8"/>
  <c r="CW113" i="8"/>
  <c r="C23333" i="2"/>
  <c r="BU72" i="8"/>
  <c r="BX72" i="8"/>
  <c r="C22617" i="2"/>
  <c r="C22650" i="2"/>
  <c r="BU105" i="8"/>
  <c r="BX105" i="8"/>
  <c r="BU106" i="8"/>
  <c r="BX106" i="8"/>
  <c r="C22651" i="2"/>
  <c r="BP111" i="8"/>
  <c r="BS111" i="8"/>
  <c r="C22521" i="2"/>
  <c r="C22580" i="2"/>
  <c r="BU35" i="8"/>
  <c r="BX35" i="8"/>
  <c r="HJ21" i="8"/>
  <c r="HM21" i="8"/>
  <c r="C26481" i="2"/>
  <c r="DI32" i="8"/>
  <c r="DL32" i="8"/>
  <c r="C23657" i="2"/>
  <c r="C22494" i="2"/>
  <c r="BP84" i="8"/>
  <c r="BS84" i="8"/>
  <c r="C22608" i="2"/>
  <c r="BU63" i="8"/>
  <c r="BX63" i="8"/>
  <c r="C22858" i="2"/>
  <c r="CE43" i="8"/>
  <c r="CH43" i="8"/>
  <c r="BZ120" i="8"/>
  <c r="CC120" i="8"/>
  <c r="C22800" i="2"/>
  <c r="BP89" i="8"/>
  <c r="BS89" i="8"/>
  <c r="C22499" i="2"/>
  <c r="C22584" i="2"/>
  <c r="BU39" i="8"/>
  <c r="BX39" i="8"/>
  <c r="C23154" i="2"/>
  <c r="CO69" i="8"/>
  <c r="CR69" i="8"/>
  <c r="BU55" i="8"/>
  <c r="BX55" i="8"/>
  <c r="C22600" i="2"/>
  <c r="C22435" i="2"/>
  <c r="BP25" i="8"/>
  <c r="BS25" i="8"/>
  <c r="C22478" i="2"/>
  <c r="BP68" i="8"/>
  <c r="BS68" i="8"/>
  <c r="C22660" i="2"/>
  <c r="BU115" i="8"/>
  <c r="BX115" i="8"/>
  <c r="C22471" i="2"/>
  <c r="BP61" i="8"/>
  <c r="BS61" i="8"/>
  <c r="C26063" i="2"/>
  <c r="GU8" i="8"/>
  <c r="GX8" i="8"/>
  <c r="BZ23" i="8"/>
  <c r="CC23" i="8"/>
  <c r="C22703" i="2"/>
  <c r="C23217" i="2"/>
  <c r="CO132" i="8"/>
  <c r="CR132" i="8"/>
  <c r="C22504" i="2"/>
  <c r="BP94" i="8"/>
  <c r="BS94" i="8"/>
  <c r="C25935" i="2"/>
  <c r="GP15" i="8"/>
  <c r="GS15" i="8"/>
  <c r="CJ46" i="8"/>
  <c r="CM46" i="8"/>
  <c r="C22996" i="2"/>
  <c r="CJ52" i="8"/>
  <c r="CM52" i="8"/>
  <c r="C23002" i="2"/>
  <c r="CJ87" i="8"/>
  <c r="CM87" i="8"/>
  <c r="C23037" i="2"/>
  <c r="C23007" i="2"/>
  <c r="CJ57" i="8"/>
  <c r="CM57" i="8"/>
  <c r="C22994" i="2"/>
  <c r="CJ44" i="8"/>
  <c r="CM44" i="8"/>
  <c r="C22621" i="2"/>
  <c r="BU76" i="8"/>
  <c r="BX76" i="8"/>
  <c r="C22620" i="2"/>
  <c r="BU75" i="8"/>
  <c r="BX75" i="8"/>
  <c r="C22618" i="2"/>
  <c r="BU73" i="8"/>
  <c r="BX73" i="8"/>
  <c r="BU29" i="8"/>
  <c r="BX29" i="8"/>
  <c r="C22574" i="2"/>
  <c r="C22573" i="2"/>
  <c r="BU28" i="8"/>
  <c r="BX28" i="8"/>
  <c r="BK31" i="8"/>
  <c r="BN31" i="8"/>
  <c r="C22306" i="2"/>
  <c r="C22440" i="2"/>
  <c r="BP30" i="8"/>
  <c r="BS30" i="8"/>
  <c r="C22707" i="2"/>
  <c r="BZ27" i="8"/>
  <c r="CC27" i="8"/>
  <c r="BU26" i="8"/>
  <c r="BX26" i="8"/>
  <c r="C22571" i="2"/>
  <c r="C22624" i="2"/>
  <c r="BU79" i="8"/>
  <c r="BX79" i="8"/>
  <c r="C22595" i="2"/>
  <c r="BU50" i="8"/>
  <c r="BX50" i="8"/>
  <c r="BU74" i="8"/>
  <c r="BX74" i="8"/>
  <c r="C22619" i="2"/>
  <c r="C22933" i="2"/>
  <c r="CE118" i="8"/>
  <c r="CH118" i="8"/>
  <c r="C22676" i="2"/>
  <c r="BU131" i="8"/>
  <c r="BX131" i="8"/>
  <c r="C22668" i="2"/>
  <c r="BU123" i="8"/>
  <c r="BX123" i="8"/>
  <c r="BU71" i="8"/>
  <c r="BX71" i="8"/>
  <c r="C22616" i="2"/>
  <c r="C23084" i="2"/>
  <c r="CJ134" i="8"/>
  <c r="CM134" i="8"/>
  <c r="C22630" i="2"/>
  <c r="BU85" i="8"/>
  <c r="BX85" i="8"/>
  <c r="C22773" i="2"/>
  <c r="BZ93" i="8"/>
  <c r="CC93" i="8"/>
  <c r="CE129" i="8"/>
  <c r="CH129" i="8"/>
  <c r="C22944" i="2"/>
  <c r="C22825" i="2"/>
  <c r="CE10" i="8"/>
  <c r="CH10" i="8"/>
  <c r="C22678" i="2"/>
  <c r="BU133" i="8"/>
  <c r="BX133" i="8"/>
  <c r="CY17" i="8"/>
  <c r="DB17" i="8"/>
  <c r="C23372" i="2"/>
  <c r="BU99" i="8"/>
  <c r="BX99" i="8"/>
  <c r="C22644" i="2"/>
  <c r="BZ136" i="8"/>
  <c r="CC136" i="8"/>
  <c r="C22816" i="2"/>
  <c r="BU127" i="8"/>
  <c r="BX127" i="8"/>
  <c r="C22672" i="2"/>
  <c r="HE13" i="8"/>
  <c r="HH13" i="8"/>
  <c r="C26338" i="2"/>
  <c r="C22694" i="2"/>
  <c r="BZ14" i="8"/>
  <c r="CC14" i="8"/>
  <c r="C22586" i="2"/>
  <c r="BU41" i="8"/>
  <c r="BX41" i="8"/>
  <c r="C26070" i="2"/>
  <c r="GU15" i="8"/>
  <c r="GX15" i="8"/>
  <c r="C23352" i="2"/>
  <c r="CT132" i="8"/>
  <c r="CW132" i="8"/>
  <c r="C26198" i="2"/>
  <c r="GZ8" i="8"/>
  <c r="HC8" i="8"/>
  <c r="C22795" i="2"/>
  <c r="BZ115" i="8"/>
  <c r="CC115" i="8"/>
  <c r="BZ39" i="8"/>
  <c r="CC39" i="8"/>
  <c r="C22719" i="2"/>
  <c r="C22629" i="2"/>
  <c r="BU84" i="8"/>
  <c r="BX84" i="8"/>
  <c r="BZ35" i="8"/>
  <c r="CC35" i="8"/>
  <c r="C22715" i="2"/>
  <c r="BZ110" i="8"/>
  <c r="CC110" i="8"/>
  <c r="C22790" i="2"/>
  <c r="BU96" i="8"/>
  <c r="BX96" i="8"/>
  <c r="C22641" i="2"/>
  <c r="C26202" i="2"/>
  <c r="GZ12" i="8"/>
  <c r="HC12" i="8"/>
  <c r="C22643" i="2"/>
  <c r="BU98" i="8"/>
  <c r="BX98" i="8"/>
  <c r="C22696" i="2"/>
  <c r="BZ16" i="8"/>
  <c r="CC16" i="8"/>
  <c r="C22661" i="2"/>
  <c r="BU116" i="8"/>
  <c r="BX116" i="8"/>
  <c r="CO114" i="8"/>
  <c r="CR114" i="8"/>
  <c r="C23199" i="2"/>
  <c r="CE121" i="8"/>
  <c r="CH121" i="8"/>
  <c r="C22936" i="2"/>
  <c r="BZ125" i="8"/>
  <c r="CC125" i="8"/>
  <c r="C22805" i="2"/>
  <c r="C22673" i="2"/>
  <c r="BU128" i="8"/>
  <c r="BX128" i="8"/>
  <c r="C22635" i="2"/>
  <c r="BU90" i="8"/>
  <c r="BX90" i="8"/>
  <c r="C22637" i="2"/>
  <c r="BU92" i="8"/>
  <c r="BX92" i="8"/>
  <c r="C22722" i="2"/>
  <c r="BZ42" i="8"/>
  <c r="CC42" i="8"/>
  <c r="BZ53" i="8"/>
  <c r="CC53" i="8"/>
  <c r="C22733" i="2"/>
  <c r="C22735" i="2"/>
  <c r="BZ55" i="8"/>
  <c r="CC55" i="8"/>
  <c r="C22935" i="2"/>
  <c r="CE120" i="8"/>
  <c r="CH120" i="8"/>
  <c r="C26616" i="2"/>
  <c r="HO21" i="8"/>
  <c r="HR21" i="8"/>
  <c r="BZ106" i="8"/>
  <c r="CC106" i="8"/>
  <c r="C22786" i="2"/>
  <c r="BZ72" i="8"/>
  <c r="CC72" i="8"/>
  <c r="C22752" i="2"/>
  <c r="C22862" i="2"/>
  <c r="CE47" i="8"/>
  <c r="CH47" i="8"/>
  <c r="C22784" i="2"/>
  <c r="BZ104" i="8"/>
  <c r="CC104" i="8"/>
  <c r="CE38" i="8"/>
  <c r="CH38" i="8"/>
  <c r="C22853" i="2"/>
  <c r="C22815" i="2"/>
  <c r="BZ135" i="8"/>
  <c r="CC135" i="8"/>
  <c r="C22780" i="2"/>
  <c r="BZ100" i="8"/>
  <c r="CC100" i="8"/>
  <c r="CO36" i="8"/>
  <c r="CR36" i="8"/>
  <c r="C23121" i="2"/>
  <c r="C22781" i="2"/>
  <c r="BZ101" i="8"/>
  <c r="CC101" i="8"/>
  <c r="C22789" i="2"/>
  <c r="BZ109" i="8"/>
  <c r="CC109" i="8"/>
  <c r="C22941" i="2"/>
  <c r="CE126" i="8"/>
  <c r="CH126" i="8"/>
  <c r="C22881" i="2"/>
  <c r="CE66" i="8"/>
  <c r="CH66" i="8"/>
  <c r="C22918" i="2"/>
  <c r="CE103" i="8"/>
  <c r="CH103" i="8"/>
  <c r="C22945" i="2"/>
  <c r="CE130" i="8"/>
  <c r="CH130" i="8"/>
  <c r="C22922" i="2"/>
  <c r="CE107" i="8"/>
  <c r="CH107" i="8"/>
  <c r="C22612" i="2"/>
  <c r="BU67" i="8"/>
  <c r="BX67" i="8"/>
  <c r="C22855" i="2"/>
  <c r="CE40" i="8"/>
  <c r="CH40" i="8"/>
  <c r="BU108" i="8"/>
  <c r="BX108" i="8"/>
  <c r="C22653" i="2"/>
  <c r="C22839" i="2"/>
  <c r="CE24" i="8"/>
  <c r="CH24" i="8"/>
  <c r="C22639" i="2"/>
  <c r="BU94" i="8"/>
  <c r="BX94" i="8"/>
  <c r="BU61" i="8"/>
  <c r="BX61" i="8"/>
  <c r="C22606" i="2"/>
  <c r="BU68" i="8"/>
  <c r="BX68" i="8"/>
  <c r="C22613" i="2"/>
  <c r="C22570" i="2"/>
  <c r="BU25" i="8"/>
  <c r="BX25" i="8"/>
  <c r="CT69" i="8"/>
  <c r="CW69" i="8"/>
  <c r="C23289" i="2"/>
  <c r="C22993" i="2"/>
  <c r="CJ43" i="8"/>
  <c r="CM43" i="8"/>
  <c r="C22743" i="2"/>
  <c r="BZ63" i="8"/>
  <c r="CC63" i="8"/>
  <c r="BZ105" i="8"/>
  <c r="CC105" i="8"/>
  <c r="C22785" i="2"/>
  <c r="BU62" i="8"/>
  <c r="BX62" i="8"/>
  <c r="C22607" i="2"/>
  <c r="DN34" i="8"/>
  <c r="DQ34" i="8"/>
  <c r="C23794" i="2"/>
  <c r="CE119" i="8"/>
  <c r="CH119" i="8"/>
  <c r="C22934" i="2"/>
  <c r="BU97" i="8"/>
  <c r="BX97" i="8"/>
  <c r="C22642" i="2"/>
  <c r="C26617" i="2"/>
  <c r="HO22" i="8"/>
  <c r="HR22" i="8"/>
  <c r="C22804" i="2"/>
  <c r="BZ124" i="8"/>
  <c r="CC124" i="8"/>
  <c r="C26606" i="2"/>
  <c r="HO11" i="8"/>
  <c r="HR11" i="8"/>
  <c r="CE122" i="8"/>
  <c r="CH122" i="8"/>
  <c r="C22937" i="2"/>
  <c r="C22880" i="2"/>
  <c r="CE65" i="8"/>
  <c r="CH65" i="8"/>
  <c r="CE64" i="8"/>
  <c r="CH64" i="8"/>
  <c r="C22879" i="2"/>
  <c r="C22983" i="2"/>
  <c r="CJ33" i="8"/>
  <c r="CM33" i="8"/>
  <c r="BZ81" i="8"/>
  <c r="CC81" i="8"/>
  <c r="C22761" i="2"/>
  <c r="CE95" i="8"/>
  <c r="CH95" i="8"/>
  <c r="C22910" i="2"/>
  <c r="BU49" i="8"/>
  <c r="BX49" i="8"/>
  <c r="C22594" i="2"/>
  <c r="GZ7" i="8"/>
  <c r="HC7" i="8"/>
  <c r="C26197" i="2"/>
  <c r="BZ45" i="8"/>
  <c r="CC45" i="8"/>
  <c r="C22725" i="2"/>
  <c r="BZ48" i="8"/>
  <c r="CC48" i="8"/>
  <c r="C22728" i="2"/>
  <c r="C22734" i="2"/>
  <c r="BZ54" i="8"/>
  <c r="CC54" i="8"/>
  <c r="CE23" i="8"/>
  <c r="CH23" i="8"/>
  <c r="C22838" i="2"/>
  <c r="C22634" i="2"/>
  <c r="BU89" i="8"/>
  <c r="BX89" i="8"/>
  <c r="DN32" i="8"/>
  <c r="DQ32" i="8"/>
  <c r="C23792" i="2"/>
  <c r="BU111" i="8"/>
  <c r="BX111" i="8"/>
  <c r="C22656" i="2"/>
  <c r="CY113" i="8"/>
  <c r="DB113" i="8"/>
  <c r="C23468" i="2"/>
  <c r="C22740" i="2"/>
  <c r="BZ60" i="8"/>
  <c r="CC60" i="8"/>
  <c r="BZ112" i="8"/>
  <c r="CC112" i="8"/>
  <c r="C22792" i="2"/>
  <c r="CE80" i="8"/>
  <c r="CH80" i="8"/>
  <c r="C22895" i="2"/>
  <c r="HJ9" i="8"/>
  <c r="HM9" i="8"/>
  <c r="C26469" i="2"/>
  <c r="C23337" i="2"/>
  <c r="CT117" i="8"/>
  <c r="CW117" i="8"/>
  <c r="C22731" i="2"/>
  <c r="BZ51" i="8"/>
  <c r="CC51" i="8"/>
  <c r="BZ59" i="8"/>
  <c r="CC59" i="8"/>
  <c r="C22739" i="2"/>
  <c r="C22736" i="2"/>
  <c r="BZ56" i="8"/>
  <c r="CC56" i="8"/>
  <c r="CJ88" i="8"/>
  <c r="CM88" i="8"/>
  <c r="C23038" i="2"/>
  <c r="BU58" i="8"/>
  <c r="BX58" i="8"/>
  <c r="C22603" i="2"/>
  <c r="C22901" i="2"/>
  <c r="CE86" i="8"/>
  <c r="CH86" i="8"/>
  <c r="C22852" i="2"/>
  <c r="CE37" i="8"/>
  <c r="CH37" i="8"/>
  <c r="DD70" i="8"/>
  <c r="DG70" i="8"/>
  <c r="C23560" i="2"/>
  <c r="BU91" i="8"/>
  <c r="BX91" i="8"/>
  <c r="C22636" i="2"/>
  <c r="BZ102" i="8"/>
  <c r="CC102" i="8"/>
  <c r="C22782" i="2"/>
  <c r="C23129" i="2"/>
  <c r="CO44" i="8"/>
  <c r="CR44" i="8"/>
  <c r="C23131" i="2"/>
  <c r="CO46" i="8"/>
  <c r="CR46" i="8"/>
  <c r="C23142" i="2"/>
  <c r="CO57" i="8"/>
  <c r="CR57" i="8"/>
  <c r="C23172" i="2"/>
  <c r="CO87" i="8"/>
  <c r="CR87" i="8"/>
  <c r="CO52" i="8"/>
  <c r="CR52" i="8"/>
  <c r="C23137" i="2"/>
  <c r="C22756" i="2"/>
  <c r="BZ76" i="8"/>
  <c r="CC76" i="8"/>
  <c r="C22755" i="2"/>
  <c r="BZ75" i="8"/>
  <c r="CC75" i="8"/>
  <c r="C22753" i="2"/>
  <c r="BZ73" i="8"/>
  <c r="CC73" i="8"/>
  <c r="BZ29" i="8"/>
  <c r="CC29" i="8"/>
  <c r="C22709" i="2"/>
  <c r="C22441" i="2"/>
  <c r="BP31" i="8"/>
  <c r="BS31" i="8"/>
  <c r="C22708" i="2"/>
  <c r="BZ28" i="8"/>
  <c r="CC28" i="8"/>
  <c r="C22575" i="2"/>
  <c r="BU30" i="8"/>
  <c r="BX30" i="8"/>
  <c r="CE27" i="8"/>
  <c r="CH27" i="8"/>
  <c r="C22842" i="2"/>
  <c r="C22706" i="2"/>
  <c r="BZ26" i="8"/>
  <c r="CC26" i="8"/>
  <c r="BZ79" i="8"/>
  <c r="CC79" i="8"/>
  <c r="C22759" i="2"/>
  <c r="C22829" i="2"/>
  <c r="CE14" i="8"/>
  <c r="CH14" i="8"/>
  <c r="C22813" i="2"/>
  <c r="BZ133" i="8"/>
  <c r="CC133" i="8"/>
  <c r="C22765" i="2"/>
  <c r="BZ85" i="8"/>
  <c r="CC85" i="8"/>
  <c r="BZ131" i="8"/>
  <c r="CC131" i="8"/>
  <c r="C22811" i="2"/>
  <c r="BZ127" i="8"/>
  <c r="CC127" i="8"/>
  <c r="C22807" i="2"/>
  <c r="BZ99" i="8"/>
  <c r="CC99" i="8"/>
  <c r="C22779" i="2"/>
  <c r="C23079" i="2"/>
  <c r="CJ129" i="8"/>
  <c r="CM129" i="8"/>
  <c r="BZ71" i="8"/>
  <c r="CC71" i="8"/>
  <c r="C22751" i="2"/>
  <c r="C22754" i="2"/>
  <c r="BZ74" i="8"/>
  <c r="CC74" i="8"/>
  <c r="BZ41" i="8"/>
  <c r="CC41" i="8"/>
  <c r="C22721" i="2"/>
  <c r="C22960" i="2"/>
  <c r="CJ10" i="8"/>
  <c r="CM10" i="8"/>
  <c r="C22908" i="2"/>
  <c r="CE93" i="8"/>
  <c r="CH93" i="8"/>
  <c r="CO134" i="8"/>
  <c r="CR134" i="8"/>
  <c r="C23219" i="2"/>
  <c r="C22803" i="2"/>
  <c r="BZ123" i="8"/>
  <c r="CC123" i="8"/>
  <c r="C23068" i="2"/>
  <c r="CJ118" i="8"/>
  <c r="CM118" i="8"/>
  <c r="BZ50" i="8"/>
  <c r="CC50" i="8"/>
  <c r="C22730" i="2"/>
  <c r="HJ13" i="8"/>
  <c r="HM13" i="8"/>
  <c r="C26473" i="2"/>
  <c r="C22951" i="2"/>
  <c r="CE136" i="8"/>
  <c r="CH136" i="8"/>
  <c r="DD17" i="8"/>
  <c r="DG17" i="8"/>
  <c r="C23507" i="2"/>
  <c r="C23036" i="2"/>
  <c r="CJ86" i="8"/>
  <c r="CM86" i="8"/>
  <c r="C23472" i="2"/>
  <c r="CY117" i="8"/>
  <c r="DB117" i="8"/>
  <c r="C22875" i="2"/>
  <c r="CE60" i="8"/>
  <c r="CH60" i="8"/>
  <c r="BZ89" i="8"/>
  <c r="CC89" i="8"/>
  <c r="C22769" i="2"/>
  <c r="C22869" i="2"/>
  <c r="CE54" i="8"/>
  <c r="CH54" i="8"/>
  <c r="CJ65" i="8"/>
  <c r="CM65" i="8"/>
  <c r="C23015" i="2"/>
  <c r="C22939" i="2"/>
  <c r="CE124" i="8"/>
  <c r="CH124" i="8"/>
  <c r="CE63" i="8"/>
  <c r="CH63" i="8"/>
  <c r="C22878" i="2"/>
  <c r="C22774" i="2"/>
  <c r="BZ94" i="8"/>
  <c r="CC94" i="8"/>
  <c r="CJ40" i="8"/>
  <c r="CM40" i="8"/>
  <c r="C22990" i="2"/>
  <c r="CJ107" i="8"/>
  <c r="CM107" i="8"/>
  <c r="C23057" i="2"/>
  <c r="C23053" i="2"/>
  <c r="CJ103" i="8"/>
  <c r="CM103" i="8"/>
  <c r="C23076" i="2"/>
  <c r="CJ126" i="8"/>
  <c r="CM126" i="8"/>
  <c r="CE101" i="8"/>
  <c r="CH101" i="8"/>
  <c r="C22916" i="2"/>
  <c r="C22915" i="2"/>
  <c r="CE100" i="8"/>
  <c r="CH100" i="8"/>
  <c r="C22997" i="2"/>
  <c r="CJ47" i="8"/>
  <c r="CM47" i="8"/>
  <c r="CJ120" i="8"/>
  <c r="CM120" i="8"/>
  <c r="C23070" i="2"/>
  <c r="C22770" i="2"/>
  <c r="BZ90" i="8"/>
  <c r="CC90" i="8"/>
  <c r="CE16" i="8"/>
  <c r="CH16" i="8"/>
  <c r="C22831" i="2"/>
  <c r="BZ98" i="8"/>
  <c r="CC98" i="8"/>
  <c r="C22778" i="2"/>
  <c r="BZ84" i="8"/>
  <c r="CC84" i="8"/>
  <c r="C22764" i="2"/>
  <c r="CE115" i="8"/>
  <c r="CH115" i="8"/>
  <c r="C22930" i="2"/>
  <c r="C23487" i="2"/>
  <c r="CY132" i="8"/>
  <c r="DB132" i="8"/>
  <c r="C22917" i="2"/>
  <c r="CE102" i="8"/>
  <c r="CH102" i="8"/>
  <c r="BZ91" i="8"/>
  <c r="CC91" i="8"/>
  <c r="C22771" i="2"/>
  <c r="C23695" i="2"/>
  <c r="DI70" i="8"/>
  <c r="DL70" i="8"/>
  <c r="CO88" i="8"/>
  <c r="CR88" i="8"/>
  <c r="C23173" i="2"/>
  <c r="C22874" i="2"/>
  <c r="CE59" i="8"/>
  <c r="CH59" i="8"/>
  <c r="C23030" i="2"/>
  <c r="CJ80" i="8"/>
  <c r="CM80" i="8"/>
  <c r="C23603" i="2"/>
  <c r="DD113" i="8"/>
  <c r="DG113" i="8"/>
  <c r="C23927" i="2"/>
  <c r="DS32" i="8"/>
  <c r="DV32" i="8"/>
  <c r="C22860" i="2"/>
  <c r="CE45" i="8"/>
  <c r="CH45" i="8"/>
  <c r="BZ49" i="8"/>
  <c r="CC49" i="8"/>
  <c r="C22729" i="2"/>
  <c r="CE81" i="8"/>
  <c r="CH81" i="8"/>
  <c r="C22896" i="2"/>
  <c r="C23014" i="2"/>
  <c r="CJ64" i="8"/>
  <c r="CM64" i="8"/>
  <c r="CJ122" i="8"/>
  <c r="CM122" i="8"/>
  <c r="C23072" i="2"/>
  <c r="C22777" i="2"/>
  <c r="BZ97" i="8"/>
  <c r="CC97" i="8"/>
  <c r="DS34" i="8"/>
  <c r="DV34" i="8"/>
  <c r="C23929" i="2"/>
  <c r="C22920" i="2"/>
  <c r="CE105" i="8"/>
  <c r="CH105" i="8"/>
  <c r="C23424" i="2"/>
  <c r="CY69" i="8"/>
  <c r="DB69" i="8"/>
  <c r="C22748" i="2"/>
  <c r="BZ68" i="8"/>
  <c r="CC68" i="8"/>
  <c r="CJ38" i="8"/>
  <c r="CM38" i="8"/>
  <c r="C22988" i="2"/>
  <c r="C22921" i="2"/>
  <c r="CE106" i="8"/>
  <c r="CH106" i="8"/>
  <c r="CE53" i="8"/>
  <c r="CH53" i="8"/>
  <c r="C22868" i="2"/>
  <c r="C22940" i="2"/>
  <c r="CE125" i="8"/>
  <c r="CH125" i="8"/>
  <c r="C23334" i="2"/>
  <c r="CT114" i="8"/>
  <c r="CW114" i="8"/>
  <c r="C22776" i="2"/>
  <c r="BZ96" i="8"/>
  <c r="CC96" i="8"/>
  <c r="CE35" i="8"/>
  <c r="CH35" i="8"/>
  <c r="C22850" i="2"/>
  <c r="CE39" i="8"/>
  <c r="CH39" i="8"/>
  <c r="C22854" i="2"/>
  <c r="C22987" i="2"/>
  <c r="CJ37" i="8"/>
  <c r="CM37" i="8"/>
  <c r="C22871" i="2"/>
  <c r="CE56" i="8"/>
  <c r="CH56" i="8"/>
  <c r="C22866" i="2"/>
  <c r="CE51" i="8"/>
  <c r="CH51" i="8"/>
  <c r="C23118" i="2"/>
  <c r="CO33" i="8"/>
  <c r="CR33" i="8"/>
  <c r="HT11" i="8"/>
  <c r="HW11" i="8"/>
  <c r="C26741" i="2"/>
  <c r="C26752" i="2"/>
  <c r="HT22" i="8"/>
  <c r="HW22" i="8"/>
  <c r="C23128" i="2"/>
  <c r="CO43" i="8"/>
  <c r="CR43" i="8"/>
  <c r="C22705" i="2"/>
  <c r="BZ25" i="8"/>
  <c r="CC25" i="8"/>
  <c r="CJ24" i="8"/>
  <c r="CM24" i="8"/>
  <c r="C22974" i="2"/>
  <c r="C22747" i="2"/>
  <c r="BZ67" i="8"/>
  <c r="CC67" i="8"/>
  <c r="CJ130" i="8"/>
  <c r="CM130" i="8"/>
  <c r="C23080" i="2"/>
  <c r="C23016" i="2"/>
  <c r="CJ66" i="8"/>
  <c r="CM66" i="8"/>
  <c r="CE109" i="8"/>
  <c r="CH109" i="8"/>
  <c r="C22924" i="2"/>
  <c r="C22950" i="2"/>
  <c r="CE135" i="8"/>
  <c r="CH135" i="8"/>
  <c r="CE104" i="8"/>
  <c r="CH104" i="8"/>
  <c r="C22919" i="2"/>
  <c r="C26751" i="2"/>
  <c r="HT21" i="8"/>
  <c r="HW21" i="8"/>
  <c r="C22870" i="2"/>
  <c r="CE55" i="8"/>
  <c r="CH55" i="8"/>
  <c r="CE42" i="8"/>
  <c r="CH42" i="8"/>
  <c r="C22857" i="2"/>
  <c r="BZ92" i="8"/>
  <c r="CC92" i="8"/>
  <c r="C22772" i="2"/>
  <c r="C22808" i="2"/>
  <c r="BZ128" i="8"/>
  <c r="CC128" i="8"/>
  <c r="C22796" i="2"/>
  <c r="BZ116" i="8"/>
  <c r="CC116" i="8"/>
  <c r="C26337" i="2"/>
  <c r="HE12" i="8"/>
  <c r="HH12" i="8"/>
  <c r="C26333" i="2"/>
  <c r="HE8" i="8"/>
  <c r="HH8" i="8"/>
  <c r="C26205" i="2"/>
  <c r="GZ15" i="8"/>
  <c r="HC15" i="8"/>
  <c r="C22738" i="2"/>
  <c r="BZ58" i="8"/>
  <c r="CC58" i="8"/>
  <c r="C26604" i="2"/>
  <c r="HO9" i="8"/>
  <c r="HR9" i="8"/>
  <c r="CE112" i="8"/>
  <c r="CH112" i="8"/>
  <c r="C22927" i="2"/>
  <c r="BZ111" i="8"/>
  <c r="CC111" i="8"/>
  <c r="C22791" i="2"/>
  <c r="C22973" i="2"/>
  <c r="CJ23" i="8"/>
  <c r="CM23" i="8"/>
  <c r="CE48" i="8"/>
  <c r="CH48" i="8"/>
  <c r="C22863" i="2"/>
  <c r="C26332" i="2"/>
  <c r="HE7" i="8"/>
  <c r="HH7" i="8"/>
  <c r="C23045" i="2"/>
  <c r="CJ95" i="8"/>
  <c r="CM95" i="8"/>
  <c r="CJ119" i="8"/>
  <c r="CM119" i="8"/>
  <c r="C23069" i="2"/>
  <c r="C22742" i="2"/>
  <c r="BZ62" i="8"/>
  <c r="CC62" i="8"/>
  <c r="BZ61" i="8"/>
  <c r="CC61" i="8"/>
  <c r="C22741" i="2"/>
  <c r="BZ108" i="8"/>
  <c r="CC108" i="8"/>
  <c r="C22788" i="2"/>
  <c r="CT36" i="8"/>
  <c r="CW36" i="8"/>
  <c r="C23256" i="2"/>
  <c r="C22887" i="2"/>
  <c r="CE72" i="8"/>
  <c r="CH72" i="8"/>
  <c r="CJ121" i="8"/>
  <c r="CM121" i="8"/>
  <c r="C23071" i="2"/>
  <c r="C22925" i="2"/>
  <c r="CE110" i="8"/>
  <c r="CH110" i="8"/>
  <c r="C23307" i="2"/>
  <c r="CT87" i="8"/>
  <c r="CW87" i="8"/>
  <c r="CT46" i="8"/>
  <c r="CW46" i="8"/>
  <c r="C23266" i="2"/>
  <c r="CT52" i="8"/>
  <c r="CW52" i="8"/>
  <c r="C23272" i="2"/>
  <c r="CT57" i="8"/>
  <c r="CW57" i="8"/>
  <c r="C23277" i="2"/>
  <c r="CT44" i="8"/>
  <c r="CW44" i="8"/>
  <c r="C23264" i="2"/>
  <c r="C22891" i="2"/>
  <c r="CE76" i="8"/>
  <c r="CH76" i="8"/>
  <c r="C22890" i="2"/>
  <c r="CE75" i="8"/>
  <c r="CH75" i="8"/>
  <c r="CE73" i="8"/>
  <c r="CH73" i="8"/>
  <c r="C22888" i="2"/>
  <c r="CE29" i="8"/>
  <c r="CH29" i="8"/>
  <c r="C22844" i="2"/>
  <c r="C22843" i="2"/>
  <c r="CE28" i="8"/>
  <c r="CH28" i="8"/>
  <c r="C22710" i="2"/>
  <c r="BZ30" i="8"/>
  <c r="CC30" i="8"/>
  <c r="BU31" i="8"/>
  <c r="BX31" i="8"/>
  <c r="C22576" i="2"/>
  <c r="CJ27" i="8"/>
  <c r="CM27" i="8"/>
  <c r="C22977" i="2"/>
  <c r="C22841" i="2"/>
  <c r="CE26" i="8"/>
  <c r="CH26" i="8"/>
  <c r="C22894" i="2"/>
  <c r="CE79" i="8"/>
  <c r="CH79" i="8"/>
  <c r="C23086" i="2"/>
  <c r="CJ136" i="8"/>
  <c r="CM136" i="8"/>
  <c r="CE123" i="8"/>
  <c r="CH123" i="8"/>
  <c r="C22938" i="2"/>
  <c r="CJ93" i="8"/>
  <c r="CM93" i="8"/>
  <c r="C23043" i="2"/>
  <c r="CE133" i="8"/>
  <c r="CH133" i="8"/>
  <c r="C22948" i="2"/>
  <c r="C22865" i="2"/>
  <c r="CE50" i="8"/>
  <c r="CH50" i="8"/>
  <c r="CE41" i="8"/>
  <c r="CH41" i="8"/>
  <c r="C22856" i="2"/>
  <c r="C22886" i="2"/>
  <c r="CE71" i="8"/>
  <c r="CH71" i="8"/>
  <c r="C22914" i="2"/>
  <c r="CE99" i="8"/>
  <c r="CH99" i="8"/>
  <c r="CE131" i="8"/>
  <c r="CH131" i="8"/>
  <c r="C22946" i="2"/>
  <c r="C23203" i="2"/>
  <c r="CO118" i="8"/>
  <c r="CR118" i="8"/>
  <c r="C23095" i="2"/>
  <c r="CO10" i="8"/>
  <c r="CR10" i="8"/>
  <c r="C22889" i="2"/>
  <c r="CE74" i="8"/>
  <c r="CH74" i="8"/>
  <c r="C23214" i="2"/>
  <c r="CO129" i="8"/>
  <c r="CR129" i="8"/>
  <c r="CE85" i="8"/>
  <c r="CH85" i="8"/>
  <c r="C22900" i="2"/>
  <c r="C22964" i="2"/>
  <c r="CJ14" i="8"/>
  <c r="CM14" i="8"/>
  <c r="C23642" i="2"/>
  <c r="DI17" i="8"/>
  <c r="DL17" i="8"/>
  <c r="C26608" i="2"/>
  <c r="HO13" i="8"/>
  <c r="HR13" i="8"/>
  <c r="C23354" i="2"/>
  <c r="CT134" i="8"/>
  <c r="CW134" i="8"/>
  <c r="CE127" i="8"/>
  <c r="CH127" i="8"/>
  <c r="C22942" i="2"/>
  <c r="CJ110" i="8"/>
  <c r="CM110" i="8"/>
  <c r="C23060" i="2"/>
  <c r="CE62" i="8"/>
  <c r="CH62" i="8"/>
  <c r="C22877" i="2"/>
  <c r="CO95" i="8"/>
  <c r="CR95" i="8"/>
  <c r="C23180" i="2"/>
  <c r="CE58" i="8"/>
  <c r="CH58" i="8"/>
  <c r="C22873" i="2"/>
  <c r="C26340" i="2"/>
  <c r="HE15" i="8"/>
  <c r="HH15" i="8"/>
  <c r="CE128" i="8"/>
  <c r="CH128" i="8"/>
  <c r="C22943" i="2"/>
  <c r="C26886" i="2"/>
  <c r="HY21" i="8"/>
  <c r="IB21" i="8"/>
  <c r="C23085" i="2"/>
  <c r="CJ135" i="8"/>
  <c r="CM135" i="8"/>
  <c r="CO66" i="8"/>
  <c r="CR66" i="8"/>
  <c r="C23151" i="2"/>
  <c r="C22882" i="2"/>
  <c r="CE67" i="8"/>
  <c r="CH67" i="8"/>
  <c r="CE25" i="8"/>
  <c r="CH25" i="8"/>
  <c r="C22840" i="2"/>
  <c r="CJ56" i="8"/>
  <c r="CM56" i="8"/>
  <c r="C23006" i="2"/>
  <c r="C23469" i="2"/>
  <c r="CY114" i="8"/>
  <c r="DB114" i="8"/>
  <c r="CJ106" i="8"/>
  <c r="CM106" i="8"/>
  <c r="C23056" i="2"/>
  <c r="CE68" i="8"/>
  <c r="CH68" i="8"/>
  <c r="C22883" i="2"/>
  <c r="CJ105" i="8"/>
  <c r="CM105" i="8"/>
  <c r="C23055" i="2"/>
  <c r="C22912" i="2"/>
  <c r="CE97" i="8"/>
  <c r="CH97" i="8"/>
  <c r="CO64" i="8"/>
  <c r="CR64" i="8"/>
  <c r="C23149" i="2"/>
  <c r="C24062" i="2"/>
  <c r="DX32" i="8"/>
  <c r="EA32" i="8"/>
  <c r="CO80" i="8"/>
  <c r="CR80" i="8"/>
  <c r="C23165" i="2"/>
  <c r="DD132" i="8"/>
  <c r="DG132" i="8"/>
  <c r="C23622" i="2"/>
  <c r="CE90" i="8"/>
  <c r="CH90" i="8"/>
  <c r="C22905" i="2"/>
  <c r="CO47" i="8"/>
  <c r="CR47" i="8"/>
  <c r="C23132" i="2"/>
  <c r="CJ100" i="8"/>
  <c r="CM100" i="8"/>
  <c r="C23050" i="2"/>
  <c r="C23211" i="2"/>
  <c r="CO126" i="8"/>
  <c r="CR126" i="8"/>
  <c r="DD117" i="8"/>
  <c r="DG117" i="8"/>
  <c r="C23607" i="2"/>
  <c r="C23206" i="2"/>
  <c r="CO121" i="8"/>
  <c r="CR121" i="8"/>
  <c r="CE108" i="8"/>
  <c r="CH108" i="8"/>
  <c r="C22923" i="2"/>
  <c r="C22998" i="2"/>
  <c r="CJ48" i="8"/>
  <c r="CM48" i="8"/>
  <c r="C22926" i="2"/>
  <c r="CE111" i="8"/>
  <c r="CH111" i="8"/>
  <c r="C23062" i="2"/>
  <c r="CJ112" i="8"/>
  <c r="CM112" i="8"/>
  <c r="C22992" i="2"/>
  <c r="CJ42" i="8"/>
  <c r="CM42" i="8"/>
  <c r="HY11" i="8"/>
  <c r="IB11" i="8"/>
  <c r="C26876" i="2"/>
  <c r="C22985" i="2"/>
  <c r="CJ35" i="8"/>
  <c r="CM35" i="8"/>
  <c r="CE49" i="8"/>
  <c r="CH49" i="8"/>
  <c r="C22864" i="2"/>
  <c r="CT88" i="8"/>
  <c r="CW88" i="8"/>
  <c r="C23308" i="2"/>
  <c r="C22906" i="2"/>
  <c r="CE91" i="8"/>
  <c r="CH91" i="8"/>
  <c r="C22899" i="2"/>
  <c r="CE84" i="8"/>
  <c r="CH84" i="8"/>
  <c r="C22913" i="2"/>
  <c r="CE98" i="8"/>
  <c r="CH98" i="8"/>
  <c r="CO107" i="8"/>
  <c r="CR107" i="8"/>
  <c r="C23192" i="2"/>
  <c r="CJ63" i="8"/>
  <c r="CM63" i="8"/>
  <c r="C23013" i="2"/>
  <c r="CO65" i="8"/>
  <c r="CR65" i="8"/>
  <c r="C23150" i="2"/>
  <c r="C22904" i="2"/>
  <c r="CE89" i="8"/>
  <c r="CH89" i="8"/>
  <c r="CJ72" i="8"/>
  <c r="CM72" i="8"/>
  <c r="C23022" i="2"/>
  <c r="C26467" i="2"/>
  <c r="HJ7" i="8"/>
  <c r="HM7" i="8"/>
  <c r="C23108" i="2"/>
  <c r="CO23" i="8"/>
  <c r="CR23" i="8"/>
  <c r="C26739" i="2"/>
  <c r="HT9" i="8"/>
  <c r="HW9" i="8"/>
  <c r="HJ8" i="8"/>
  <c r="HM8" i="8"/>
  <c r="C26468" i="2"/>
  <c r="C26472" i="2"/>
  <c r="HJ12" i="8"/>
  <c r="HM12" i="8"/>
  <c r="CE116" i="8"/>
  <c r="CH116" i="8"/>
  <c r="C22931" i="2"/>
  <c r="C23005" i="2"/>
  <c r="CJ55" i="8"/>
  <c r="CM55" i="8"/>
  <c r="C23263" i="2"/>
  <c r="CT43" i="8"/>
  <c r="CW43" i="8"/>
  <c r="C26887" i="2"/>
  <c r="HY22" i="8"/>
  <c r="IB22" i="8"/>
  <c r="CT33" i="8"/>
  <c r="CW33" i="8"/>
  <c r="C23253" i="2"/>
  <c r="CJ51" i="8"/>
  <c r="CM51" i="8"/>
  <c r="C23001" i="2"/>
  <c r="CO37" i="8"/>
  <c r="CR37" i="8"/>
  <c r="C23122" i="2"/>
  <c r="C22911" i="2"/>
  <c r="CE96" i="8"/>
  <c r="CH96" i="8"/>
  <c r="C23075" i="2"/>
  <c r="CJ125" i="8"/>
  <c r="CM125" i="8"/>
  <c r="DD69" i="8"/>
  <c r="DG69" i="8"/>
  <c r="C23559" i="2"/>
  <c r="C22995" i="2"/>
  <c r="CJ45" i="8"/>
  <c r="CM45" i="8"/>
  <c r="DI113" i="8"/>
  <c r="DL113" i="8"/>
  <c r="C23738" i="2"/>
  <c r="CJ59" i="8"/>
  <c r="CM59" i="8"/>
  <c r="C23009" i="2"/>
  <c r="C23830" i="2"/>
  <c r="DN70" i="8"/>
  <c r="DQ70" i="8"/>
  <c r="C23052" i="2"/>
  <c r="CJ102" i="8"/>
  <c r="CM102" i="8"/>
  <c r="CO103" i="8"/>
  <c r="CR103" i="8"/>
  <c r="C23188" i="2"/>
  <c r="C22909" i="2"/>
  <c r="CE94" i="8"/>
  <c r="CH94" i="8"/>
  <c r="CJ124" i="8"/>
  <c r="CM124" i="8"/>
  <c r="C23074" i="2"/>
  <c r="C23004" i="2"/>
  <c r="CJ54" i="8"/>
  <c r="CM54" i="8"/>
  <c r="CJ60" i="8"/>
  <c r="CM60" i="8"/>
  <c r="C23010" i="2"/>
  <c r="CO86" i="8"/>
  <c r="CR86" i="8"/>
  <c r="C23171" i="2"/>
  <c r="CY36" i="8"/>
  <c r="DB36" i="8"/>
  <c r="C23391" i="2"/>
  <c r="C22876" i="2"/>
  <c r="CE61" i="8"/>
  <c r="CH61" i="8"/>
  <c r="CO119" i="8"/>
  <c r="CR119" i="8"/>
  <c r="C23204" i="2"/>
  <c r="CE92" i="8"/>
  <c r="CH92" i="8"/>
  <c r="C22907" i="2"/>
  <c r="CJ104" i="8"/>
  <c r="CM104" i="8"/>
  <c r="C23054" i="2"/>
  <c r="C23059" i="2"/>
  <c r="CJ109" i="8"/>
  <c r="CM109" i="8"/>
  <c r="CO130" i="8"/>
  <c r="CR130" i="8"/>
  <c r="C23215" i="2"/>
  <c r="C23109" i="2"/>
  <c r="CO24" i="8"/>
  <c r="CR24" i="8"/>
  <c r="CJ39" i="8"/>
  <c r="CM39" i="8"/>
  <c r="C22989" i="2"/>
  <c r="CJ53" i="8"/>
  <c r="CM53" i="8"/>
  <c r="C23003" i="2"/>
  <c r="CO38" i="8"/>
  <c r="CR38" i="8"/>
  <c r="C23123" i="2"/>
  <c r="DX34" i="8"/>
  <c r="EA34" i="8"/>
  <c r="C24064" i="2"/>
  <c r="CO122" i="8"/>
  <c r="CR122" i="8"/>
  <c r="C23207" i="2"/>
  <c r="C23031" i="2"/>
  <c r="CJ81" i="8"/>
  <c r="CM81" i="8"/>
  <c r="CJ115" i="8"/>
  <c r="CM115" i="8"/>
  <c r="C23065" i="2"/>
  <c r="C22966" i="2"/>
  <c r="CJ16" i="8"/>
  <c r="CM16" i="8"/>
  <c r="C23205" i="2"/>
  <c r="CO120" i="8"/>
  <c r="CR120" i="8"/>
  <c r="C23051" i="2"/>
  <c r="CJ101" i="8"/>
  <c r="CM101" i="8"/>
  <c r="CO40" i="8"/>
  <c r="CR40" i="8"/>
  <c r="C23125" i="2"/>
  <c r="CY87" i="8"/>
  <c r="DB87" i="8"/>
  <c r="C23442" i="2"/>
  <c r="CY44" i="8"/>
  <c r="DB44" i="8"/>
  <c r="C23399" i="2"/>
  <c r="C23412" i="2"/>
  <c r="CY57" i="8"/>
  <c r="DB57" i="8"/>
  <c r="C23407" i="2"/>
  <c r="CY52" i="8"/>
  <c r="DB52" i="8"/>
  <c r="CY46" i="8"/>
  <c r="DB46" i="8"/>
  <c r="C23401" i="2"/>
  <c r="C23026" i="2"/>
  <c r="CJ76" i="8"/>
  <c r="CM76" i="8"/>
  <c r="CJ75" i="8"/>
  <c r="CM75" i="8"/>
  <c r="C23025" i="2"/>
  <c r="C23023" i="2"/>
  <c r="CJ73" i="8"/>
  <c r="CM73" i="8"/>
  <c r="C22979" i="2"/>
  <c r="CJ29" i="8"/>
  <c r="CM29" i="8"/>
  <c r="C22711" i="2"/>
  <c r="BZ31" i="8"/>
  <c r="CC31" i="8"/>
  <c r="C22845" i="2"/>
  <c r="CE30" i="8"/>
  <c r="CH30" i="8"/>
  <c r="C22978" i="2"/>
  <c r="CJ28" i="8"/>
  <c r="CM28" i="8"/>
  <c r="C23112" i="2"/>
  <c r="CO27" i="8"/>
  <c r="CR27" i="8"/>
  <c r="C22976" i="2"/>
  <c r="CJ26" i="8"/>
  <c r="CM26" i="8"/>
  <c r="C23029" i="2"/>
  <c r="CJ79" i="8"/>
  <c r="CM79" i="8"/>
  <c r="C23489" i="2"/>
  <c r="CY134" i="8"/>
  <c r="DB134" i="8"/>
  <c r="DN17" i="8"/>
  <c r="DQ17" i="8"/>
  <c r="C23777" i="2"/>
  <c r="C23024" i="2"/>
  <c r="CJ74" i="8"/>
  <c r="CM74" i="8"/>
  <c r="C23338" i="2"/>
  <c r="CT118" i="8"/>
  <c r="CW118" i="8"/>
  <c r="C23049" i="2"/>
  <c r="CJ99" i="8"/>
  <c r="CM99" i="8"/>
  <c r="CJ85" i="8"/>
  <c r="CM85" i="8"/>
  <c r="C23035" i="2"/>
  <c r="CJ41" i="8"/>
  <c r="CM41" i="8"/>
  <c r="C22991" i="2"/>
  <c r="C23083" i="2"/>
  <c r="CJ133" i="8"/>
  <c r="CM133" i="8"/>
  <c r="CJ123" i="8"/>
  <c r="CM123" i="8"/>
  <c r="C23073" i="2"/>
  <c r="HT13" i="8"/>
  <c r="HW13" i="8"/>
  <c r="C26743" i="2"/>
  <c r="C23099" i="2"/>
  <c r="CO14" i="8"/>
  <c r="CR14" i="8"/>
  <c r="CT129" i="8"/>
  <c r="CW129" i="8"/>
  <c r="C23349" i="2"/>
  <c r="C23230" i="2"/>
  <c r="CT10" i="8"/>
  <c r="CW10" i="8"/>
  <c r="CJ71" i="8"/>
  <c r="CM71" i="8"/>
  <c r="C23021" i="2"/>
  <c r="CJ50" i="8"/>
  <c r="CM50" i="8"/>
  <c r="C23000" i="2"/>
  <c r="C23221" i="2"/>
  <c r="CO136" i="8"/>
  <c r="CR136" i="8"/>
  <c r="C23077" i="2"/>
  <c r="CJ127" i="8"/>
  <c r="CM127" i="8"/>
  <c r="C23081" i="2"/>
  <c r="CJ131" i="8"/>
  <c r="CM131" i="8"/>
  <c r="CO93" i="8"/>
  <c r="CR93" i="8"/>
  <c r="C23178" i="2"/>
  <c r="CO16" i="8"/>
  <c r="CR16" i="8"/>
  <c r="C23101" i="2"/>
  <c r="CO81" i="8"/>
  <c r="CR81" i="8"/>
  <c r="C23166" i="2"/>
  <c r="C23011" i="2"/>
  <c r="CJ61" i="8"/>
  <c r="CM61" i="8"/>
  <c r="C23139" i="2"/>
  <c r="CO54" i="8"/>
  <c r="CR54" i="8"/>
  <c r="C23044" i="2"/>
  <c r="CJ94" i="8"/>
  <c r="CM94" i="8"/>
  <c r="DS70" i="8"/>
  <c r="DV70" i="8"/>
  <c r="C23965" i="2"/>
  <c r="C23046" i="2"/>
  <c r="CJ96" i="8"/>
  <c r="CM96" i="8"/>
  <c r="ID22" i="8"/>
  <c r="IG22" i="8"/>
  <c r="C27022" i="2"/>
  <c r="CO55" i="8"/>
  <c r="CR55" i="8"/>
  <c r="C23140" i="2"/>
  <c r="HO12" i="8"/>
  <c r="HR12" i="8"/>
  <c r="C26607" i="2"/>
  <c r="C26874" i="2"/>
  <c r="HY9" i="8"/>
  <c r="IB9" i="8"/>
  <c r="C26602" i="2"/>
  <c r="HO7" i="8"/>
  <c r="HR7" i="8"/>
  <c r="C23034" i="2"/>
  <c r="CJ84" i="8"/>
  <c r="CM84" i="8"/>
  <c r="CO42" i="8"/>
  <c r="CR42" i="8"/>
  <c r="C23127" i="2"/>
  <c r="C23061" i="2"/>
  <c r="CJ111" i="8"/>
  <c r="CM111" i="8"/>
  <c r="C23346" i="2"/>
  <c r="CT126" i="8"/>
  <c r="CW126" i="8"/>
  <c r="C24197" i="2"/>
  <c r="EC32" i="8"/>
  <c r="EF32" i="8"/>
  <c r="CJ97" i="8"/>
  <c r="CM97" i="8"/>
  <c r="C23047" i="2"/>
  <c r="C23604" i="2"/>
  <c r="DD114" i="8"/>
  <c r="DG114" i="8"/>
  <c r="CJ67" i="8"/>
  <c r="CM67" i="8"/>
  <c r="C23017" i="2"/>
  <c r="CO135" i="8"/>
  <c r="CR135" i="8"/>
  <c r="C23220" i="2"/>
  <c r="C26475" i="2"/>
  <c r="HJ15" i="8"/>
  <c r="HM15" i="8"/>
  <c r="C23260" i="2"/>
  <c r="CT40" i="8"/>
  <c r="CW40" i="8"/>
  <c r="EC34" i="8"/>
  <c r="EF34" i="8"/>
  <c r="C24199" i="2"/>
  <c r="C23138" i="2"/>
  <c r="CO53" i="8"/>
  <c r="CR53" i="8"/>
  <c r="CT130" i="8"/>
  <c r="CW130" i="8"/>
  <c r="C23350" i="2"/>
  <c r="CO104" i="8"/>
  <c r="CR104" i="8"/>
  <c r="C23189" i="2"/>
  <c r="C23306" i="2"/>
  <c r="CT86" i="8"/>
  <c r="CW86" i="8"/>
  <c r="DN113" i="8"/>
  <c r="DQ113" i="8"/>
  <c r="C23873" i="2"/>
  <c r="C23694" i="2"/>
  <c r="DI69" i="8"/>
  <c r="DL69" i="8"/>
  <c r="CO51" i="8"/>
  <c r="CR51" i="8"/>
  <c r="C23136" i="2"/>
  <c r="C26603" i="2"/>
  <c r="HO8" i="8"/>
  <c r="HR8" i="8"/>
  <c r="CT65" i="8"/>
  <c r="CW65" i="8"/>
  <c r="C23285" i="2"/>
  <c r="C23327" i="2"/>
  <c r="CT107" i="8"/>
  <c r="CW107" i="8"/>
  <c r="CY88" i="8"/>
  <c r="DB88" i="8"/>
  <c r="C23443" i="2"/>
  <c r="CJ108" i="8"/>
  <c r="CM108" i="8"/>
  <c r="C23058" i="2"/>
  <c r="DI117" i="8"/>
  <c r="DL117" i="8"/>
  <c r="C23742" i="2"/>
  <c r="CT47" i="8"/>
  <c r="CW47" i="8"/>
  <c r="C23267" i="2"/>
  <c r="DI132" i="8"/>
  <c r="DL132" i="8"/>
  <c r="C23757" i="2"/>
  <c r="CJ68" i="8"/>
  <c r="CM68" i="8"/>
  <c r="C23018" i="2"/>
  <c r="CJ128" i="8"/>
  <c r="CM128" i="8"/>
  <c r="C23078" i="2"/>
  <c r="CT95" i="8"/>
  <c r="CW95" i="8"/>
  <c r="C23315" i="2"/>
  <c r="C23186" i="2"/>
  <c r="CO101" i="8"/>
  <c r="CR101" i="8"/>
  <c r="CT120" i="8"/>
  <c r="CW120" i="8"/>
  <c r="C23340" i="2"/>
  <c r="CT24" i="8"/>
  <c r="CW24" i="8"/>
  <c r="C23244" i="2"/>
  <c r="CO109" i="8"/>
  <c r="CR109" i="8"/>
  <c r="C23194" i="2"/>
  <c r="CO102" i="8"/>
  <c r="CR102" i="8"/>
  <c r="C23187" i="2"/>
  <c r="CO45" i="8"/>
  <c r="CR45" i="8"/>
  <c r="C23130" i="2"/>
  <c r="CO125" i="8"/>
  <c r="CR125" i="8"/>
  <c r="C23210" i="2"/>
  <c r="CY43" i="8"/>
  <c r="DB43" i="8"/>
  <c r="C23398" i="2"/>
  <c r="CT23" i="8"/>
  <c r="CW23" i="8"/>
  <c r="C23243" i="2"/>
  <c r="CJ89" i="8"/>
  <c r="CM89" i="8"/>
  <c r="C23039" i="2"/>
  <c r="C23048" i="2"/>
  <c r="CJ98" i="8"/>
  <c r="CM98" i="8"/>
  <c r="CJ91" i="8"/>
  <c r="CM91" i="8"/>
  <c r="C23041" i="2"/>
  <c r="CO35" i="8"/>
  <c r="CR35" i="8"/>
  <c r="C23120" i="2"/>
  <c r="C23197" i="2"/>
  <c r="CO112" i="8"/>
  <c r="CR112" i="8"/>
  <c r="CO48" i="8"/>
  <c r="CR48" i="8"/>
  <c r="C23133" i="2"/>
  <c r="C23341" i="2"/>
  <c r="CT121" i="8"/>
  <c r="CW121" i="8"/>
  <c r="C27021" i="2"/>
  <c r="ID21" i="8"/>
  <c r="IG21" i="8"/>
  <c r="C23200" i="2"/>
  <c r="CO115" i="8"/>
  <c r="CR115" i="8"/>
  <c r="CT122" i="8"/>
  <c r="CW122" i="8"/>
  <c r="C23342" i="2"/>
  <c r="C23258" i="2"/>
  <c r="CT38" i="8"/>
  <c r="CW38" i="8"/>
  <c r="C23124" i="2"/>
  <c r="CO39" i="8"/>
  <c r="CR39" i="8"/>
  <c r="C23042" i="2"/>
  <c r="CJ92" i="8"/>
  <c r="CM92" i="8"/>
  <c r="C23339" i="2"/>
  <c r="CT119" i="8"/>
  <c r="CW119" i="8"/>
  <c r="DD36" i="8"/>
  <c r="DG36" i="8"/>
  <c r="C23526" i="2"/>
  <c r="C23145" i="2"/>
  <c r="CO60" i="8"/>
  <c r="CR60" i="8"/>
  <c r="C23209" i="2"/>
  <c r="CO124" i="8"/>
  <c r="CR124" i="8"/>
  <c r="CT103" i="8"/>
  <c r="CW103" i="8"/>
  <c r="C23323" i="2"/>
  <c r="CO59" i="8"/>
  <c r="CR59" i="8"/>
  <c r="C23144" i="2"/>
  <c r="CT37" i="8"/>
  <c r="CW37" i="8"/>
  <c r="C23257" i="2"/>
  <c r="CY33" i="8"/>
  <c r="DB33" i="8"/>
  <c r="C23388" i="2"/>
  <c r="C23066" i="2"/>
  <c r="CJ116" i="8"/>
  <c r="CM116" i="8"/>
  <c r="CO72" i="8"/>
  <c r="CR72" i="8"/>
  <c r="C23157" i="2"/>
  <c r="CO63" i="8"/>
  <c r="CR63" i="8"/>
  <c r="C23148" i="2"/>
  <c r="CJ49" i="8"/>
  <c r="CM49" i="8"/>
  <c r="C22999" i="2"/>
  <c r="ID11" i="8"/>
  <c r="IG11" i="8"/>
  <c r="C27011" i="2"/>
  <c r="CO100" i="8"/>
  <c r="CR100" i="8"/>
  <c r="C23185" i="2"/>
  <c r="C23040" i="2"/>
  <c r="CJ90" i="8"/>
  <c r="CM90" i="8"/>
  <c r="C23300" i="2"/>
  <c r="CT80" i="8"/>
  <c r="CW80" i="8"/>
  <c r="CT64" i="8"/>
  <c r="CW64" i="8"/>
  <c r="C23284" i="2"/>
  <c r="CO105" i="8"/>
  <c r="CR105" i="8"/>
  <c r="C23190" i="2"/>
  <c r="CO106" i="8"/>
  <c r="CR106" i="8"/>
  <c r="C23191" i="2"/>
  <c r="C23141" i="2"/>
  <c r="CO56" i="8"/>
  <c r="CR56" i="8"/>
  <c r="C22975" i="2"/>
  <c r="CJ25" i="8"/>
  <c r="CM25" i="8"/>
  <c r="CT66" i="8"/>
  <c r="CW66" i="8"/>
  <c r="C23286" i="2"/>
  <c r="C23008" i="2"/>
  <c r="CJ58" i="8"/>
  <c r="CM58" i="8"/>
  <c r="C23012" i="2"/>
  <c r="CJ62" i="8"/>
  <c r="CM62" i="8"/>
  <c r="CO110" i="8"/>
  <c r="CR110" i="8"/>
  <c r="C23195" i="2"/>
  <c r="C23542" i="2"/>
  <c r="DD52" i="8"/>
  <c r="DG52" i="8"/>
  <c r="DD44" i="8"/>
  <c r="DG44" i="8"/>
  <c r="C23534" i="2"/>
  <c r="C23577" i="2"/>
  <c r="DD87" i="8"/>
  <c r="DG87" i="8"/>
  <c r="DD57" i="8"/>
  <c r="DG57" i="8"/>
  <c r="C23547" i="2"/>
  <c r="DD46" i="8"/>
  <c r="DG46" i="8"/>
  <c r="C23536" i="2"/>
  <c r="C23161" i="2"/>
  <c r="CO76" i="8"/>
  <c r="CR76" i="8"/>
  <c r="C23160" i="2"/>
  <c r="CO75" i="8"/>
  <c r="CR75" i="8"/>
  <c r="CO73" i="8"/>
  <c r="CR73" i="8"/>
  <c r="C23158" i="2"/>
  <c r="C23114" i="2"/>
  <c r="CO29" i="8"/>
  <c r="CR29" i="8"/>
  <c r="C22980" i="2"/>
  <c r="CJ30" i="8"/>
  <c r="CM30" i="8"/>
  <c r="C23113" i="2"/>
  <c r="CO28" i="8"/>
  <c r="CR28" i="8"/>
  <c r="CE31" i="8"/>
  <c r="CH31" i="8"/>
  <c r="C22846" i="2"/>
  <c r="CT27" i="8"/>
  <c r="CW27" i="8"/>
  <c r="C23247" i="2"/>
  <c r="C23111" i="2"/>
  <c r="CO26" i="8"/>
  <c r="CR26" i="8"/>
  <c r="CO79" i="8"/>
  <c r="CR79" i="8"/>
  <c r="C23164" i="2"/>
  <c r="C23216" i="2"/>
  <c r="CO131" i="8"/>
  <c r="CR131" i="8"/>
  <c r="CT136" i="8"/>
  <c r="CW136" i="8"/>
  <c r="C23356" i="2"/>
  <c r="CO133" i="8"/>
  <c r="CR133" i="8"/>
  <c r="C23218" i="2"/>
  <c r="CY118" i="8"/>
  <c r="DB118" i="8"/>
  <c r="C23473" i="2"/>
  <c r="C23156" i="2"/>
  <c r="CO71" i="8"/>
  <c r="CR71" i="8"/>
  <c r="C23484" i="2"/>
  <c r="CY129" i="8"/>
  <c r="DB129" i="8"/>
  <c r="C26878" i="2"/>
  <c r="HY13" i="8"/>
  <c r="IB13" i="8"/>
  <c r="C23170" i="2"/>
  <c r="CO85" i="8"/>
  <c r="CR85" i="8"/>
  <c r="C23912" i="2"/>
  <c r="DS17" i="8"/>
  <c r="DV17" i="8"/>
  <c r="C23212" i="2"/>
  <c r="CO127" i="8"/>
  <c r="CR127" i="8"/>
  <c r="CY10" i="8"/>
  <c r="DB10" i="8"/>
  <c r="C23365" i="2"/>
  <c r="CT14" i="8"/>
  <c r="CW14" i="8"/>
  <c r="C23234" i="2"/>
  <c r="CO99" i="8"/>
  <c r="CR99" i="8"/>
  <c r="C23184" i="2"/>
  <c r="CO74" i="8"/>
  <c r="CR74" i="8"/>
  <c r="C23159" i="2"/>
  <c r="C23624" i="2"/>
  <c r="DD134" i="8"/>
  <c r="DG134" i="8"/>
  <c r="CT93" i="8"/>
  <c r="CW93" i="8"/>
  <c r="C23313" i="2"/>
  <c r="C23135" i="2"/>
  <c r="CO50" i="8"/>
  <c r="CR50" i="8"/>
  <c r="C23208" i="2"/>
  <c r="CO123" i="8"/>
  <c r="CR123" i="8"/>
  <c r="CO41" i="8"/>
  <c r="CR41" i="8"/>
  <c r="C23126" i="2"/>
  <c r="CO58" i="8"/>
  <c r="CR58" i="8"/>
  <c r="C23143" i="2"/>
  <c r="C23276" i="2"/>
  <c r="CT56" i="8"/>
  <c r="CW56" i="8"/>
  <c r="CY80" i="8"/>
  <c r="DB80" i="8"/>
  <c r="C23435" i="2"/>
  <c r="C23344" i="2"/>
  <c r="CT124" i="8"/>
  <c r="CW124" i="8"/>
  <c r="C23177" i="2"/>
  <c r="CO92" i="8"/>
  <c r="CR92" i="8"/>
  <c r="C23393" i="2"/>
  <c r="CY38" i="8"/>
  <c r="DB38" i="8"/>
  <c r="C23335" i="2"/>
  <c r="CT115" i="8"/>
  <c r="CW115" i="8"/>
  <c r="CY121" i="8"/>
  <c r="DB121" i="8"/>
  <c r="C23476" i="2"/>
  <c r="CT112" i="8"/>
  <c r="CW112" i="8"/>
  <c r="C23332" i="2"/>
  <c r="CO98" i="8"/>
  <c r="CR98" i="8"/>
  <c r="C23183" i="2"/>
  <c r="CT101" i="8"/>
  <c r="CW101" i="8"/>
  <c r="C23321" i="2"/>
  <c r="C23462" i="2"/>
  <c r="CY107" i="8"/>
  <c r="DB107" i="8"/>
  <c r="C23441" i="2"/>
  <c r="CY86" i="8"/>
  <c r="DB86" i="8"/>
  <c r="CT53" i="8"/>
  <c r="CW53" i="8"/>
  <c r="C23273" i="2"/>
  <c r="HO15" i="8"/>
  <c r="HR15" i="8"/>
  <c r="C26610" i="2"/>
  <c r="C23481" i="2"/>
  <c r="CY126" i="8"/>
  <c r="DB126" i="8"/>
  <c r="C23169" i="2"/>
  <c r="CO84" i="8"/>
  <c r="CR84" i="8"/>
  <c r="C27009" i="2"/>
  <c r="ID9" i="8"/>
  <c r="IG9" i="8"/>
  <c r="CO96" i="8"/>
  <c r="CR96" i="8"/>
  <c r="C23181" i="2"/>
  <c r="C23179" i="2"/>
  <c r="CO94" i="8"/>
  <c r="CR94" i="8"/>
  <c r="CO61" i="8"/>
  <c r="CR61" i="8"/>
  <c r="C23146" i="2"/>
  <c r="C23330" i="2"/>
  <c r="CT110" i="8"/>
  <c r="CW110" i="8"/>
  <c r="CY66" i="8"/>
  <c r="DB66" i="8"/>
  <c r="C23421" i="2"/>
  <c r="C23325" i="2"/>
  <c r="CT105" i="8"/>
  <c r="CW105" i="8"/>
  <c r="C23320" i="2"/>
  <c r="CT100" i="8"/>
  <c r="CW100" i="8"/>
  <c r="C23134" i="2"/>
  <c r="CO49" i="8"/>
  <c r="CR49" i="8"/>
  <c r="CT72" i="8"/>
  <c r="CW72" i="8"/>
  <c r="C23292" i="2"/>
  <c r="DD33" i="8"/>
  <c r="DG33" i="8"/>
  <c r="C23523" i="2"/>
  <c r="C23279" i="2"/>
  <c r="CT59" i="8"/>
  <c r="CW59" i="8"/>
  <c r="C23661" i="2"/>
  <c r="DI36" i="8"/>
  <c r="DL36" i="8"/>
  <c r="C23255" i="2"/>
  <c r="CT35" i="8"/>
  <c r="CW35" i="8"/>
  <c r="C23378" i="2"/>
  <c r="CY23" i="8"/>
  <c r="DB23" i="8"/>
  <c r="C23345" i="2"/>
  <c r="CT125" i="8"/>
  <c r="CW125" i="8"/>
  <c r="C23322" i="2"/>
  <c r="CT102" i="8"/>
  <c r="CW102" i="8"/>
  <c r="C23379" i="2"/>
  <c r="CY24" i="8"/>
  <c r="DB24" i="8"/>
  <c r="CY95" i="8"/>
  <c r="DB95" i="8"/>
  <c r="C23450" i="2"/>
  <c r="C23892" i="2"/>
  <c r="DN132" i="8"/>
  <c r="DQ132" i="8"/>
  <c r="C23877" i="2"/>
  <c r="DN117" i="8"/>
  <c r="DQ117" i="8"/>
  <c r="C23271" i="2"/>
  <c r="CT51" i="8"/>
  <c r="CW51" i="8"/>
  <c r="DS113" i="8"/>
  <c r="DV113" i="8"/>
  <c r="C24008" i="2"/>
  <c r="CT104" i="8"/>
  <c r="CW104" i="8"/>
  <c r="C23324" i="2"/>
  <c r="CO67" i="8"/>
  <c r="CR67" i="8"/>
  <c r="C23152" i="2"/>
  <c r="C23182" i="2"/>
  <c r="CO97" i="8"/>
  <c r="CR97" i="8"/>
  <c r="CT42" i="8"/>
  <c r="CW42" i="8"/>
  <c r="C23262" i="2"/>
  <c r="C23275" i="2"/>
  <c r="CT55" i="8"/>
  <c r="CW55" i="8"/>
  <c r="C23301" i="2"/>
  <c r="CT81" i="8"/>
  <c r="CW81" i="8"/>
  <c r="C23147" i="2"/>
  <c r="CO62" i="8"/>
  <c r="CR62" i="8"/>
  <c r="C23110" i="2"/>
  <c r="CO25" i="8"/>
  <c r="CR25" i="8"/>
  <c r="C23175" i="2"/>
  <c r="CO90" i="8"/>
  <c r="CR90" i="8"/>
  <c r="CO116" i="8"/>
  <c r="CR116" i="8"/>
  <c r="C23201" i="2"/>
  <c r="CT60" i="8"/>
  <c r="CW60" i="8"/>
  <c r="C23280" i="2"/>
  <c r="CY119" i="8"/>
  <c r="DB119" i="8"/>
  <c r="C23474" i="2"/>
  <c r="C23259" i="2"/>
  <c r="CT39" i="8"/>
  <c r="CW39" i="8"/>
  <c r="C27156" i="2"/>
  <c r="II21" i="8"/>
  <c r="IL21" i="8"/>
  <c r="C26738" i="2"/>
  <c r="HT8" i="8"/>
  <c r="HW8" i="8"/>
  <c r="DN69" i="8"/>
  <c r="DQ69" i="8"/>
  <c r="C23829" i="2"/>
  <c r="C23395" i="2"/>
  <c r="CY40" i="8"/>
  <c r="DB40" i="8"/>
  <c r="DI114" i="8"/>
  <c r="DL114" i="8"/>
  <c r="C23739" i="2"/>
  <c r="C24332" i="2"/>
  <c r="EH32" i="8"/>
  <c r="EK32" i="8"/>
  <c r="C23196" i="2"/>
  <c r="CO111" i="8"/>
  <c r="CR111" i="8"/>
  <c r="C26737" i="2"/>
  <c r="HT7" i="8"/>
  <c r="HW7" i="8"/>
  <c r="CT54" i="8"/>
  <c r="CW54" i="8"/>
  <c r="C23274" i="2"/>
  <c r="C23326" i="2"/>
  <c r="CT106" i="8"/>
  <c r="CW106" i="8"/>
  <c r="CY64" i="8"/>
  <c r="DB64" i="8"/>
  <c r="C23419" i="2"/>
  <c r="C27146" i="2"/>
  <c r="II11" i="8"/>
  <c r="IL11" i="8"/>
  <c r="C23283" i="2"/>
  <c r="CT63" i="8"/>
  <c r="CW63" i="8"/>
  <c r="C23392" i="2"/>
  <c r="CY37" i="8"/>
  <c r="DB37" i="8"/>
  <c r="CY103" i="8"/>
  <c r="DB103" i="8"/>
  <c r="C23458" i="2"/>
  <c r="C23477" i="2"/>
  <c r="CY122" i="8"/>
  <c r="DB122" i="8"/>
  <c r="CT48" i="8"/>
  <c r="CW48" i="8"/>
  <c r="C23268" i="2"/>
  <c r="C23176" i="2"/>
  <c r="CO91" i="8"/>
  <c r="CR91" i="8"/>
  <c r="CO89" i="8"/>
  <c r="CR89" i="8"/>
  <c r="C23174" i="2"/>
  <c r="DD43" i="8"/>
  <c r="DG43" i="8"/>
  <c r="C23533" i="2"/>
  <c r="C23265" i="2"/>
  <c r="CT45" i="8"/>
  <c r="CW45" i="8"/>
  <c r="CT109" i="8"/>
  <c r="CW109" i="8"/>
  <c r="C23329" i="2"/>
  <c r="C23475" i="2"/>
  <c r="CY120" i="8"/>
  <c r="DB120" i="8"/>
  <c r="CO128" i="8"/>
  <c r="CR128" i="8"/>
  <c r="C23213" i="2"/>
  <c r="C23153" i="2"/>
  <c r="CO68" i="8"/>
  <c r="CR68" i="8"/>
  <c r="C23402" i="2"/>
  <c r="CY47" i="8"/>
  <c r="DB47" i="8"/>
  <c r="C23193" i="2"/>
  <c r="CO108" i="8"/>
  <c r="CR108" i="8"/>
  <c r="C23578" i="2"/>
  <c r="DD88" i="8"/>
  <c r="DG88" i="8"/>
  <c r="CY65" i="8"/>
  <c r="DB65" i="8"/>
  <c r="C23420" i="2"/>
  <c r="C23485" i="2"/>
  <c r="CY130" i="8"/>
  <c r="DB130" i="8"/>
  <c r="EH34" i="8"/>
  <c r="EK34" i="8"/>
  <c r="C24334" i="2"/>
  <c r="C23355" i="2"/>
  <c r="CT135" i="8"/>
  <c r="CW135" i="8"/>
  <c r="HT12" i="8"/>
  <c r="HW12" i="8"/>
  <c r="C26742" i="2"/>
  <c r="C27157" i="2"/>
  <c r="II22" i="8"/>
  <c r="IL22" i="8"/>
  <c r="C24100" i="2"/>
  <c r="DX70" i="8"/>
  <c r="EA70" i="8"/>
  <c r="CT16" i="8"/>
  <c r="CW16" i="8"/>
  <c r="C23236" i="2"/>
  <c r="C23712" i="2"/>
  <c r="DI87" i="8"/>
  <c r="DL87" i="8"/>
  <c r="DI57" i="8"/>
  <c r="DL57" i="8"/>
  <c r="C23682" i="2"/>
  <c r="C23669" i="2"/>
  <c r="DI44" i="8"/>
  <c r="DL44" i="8"/>
  <c r="C23677" i="2"/>
  <c r="DI52" i="8"/>
  <c r="DL52" i="8"/>
  <c r="DI46" i="8"/>
  <c r="DL46" i="8"/>
  <c r="C23671" i="2"/>
  <c r="CT76" i="8"/>
  <c r="CW76" i="8"/>
  <c r="C23296" i="2"/>
  <c r="C23295" i="2"/>
  <c r="CT75" i="8"/>
  <c r="CW75" i="8"/>
  <c r="CT73" i="8"/>
  <c r="CW73" i="8"/>
  <c r="C23293" i="2"/>
  <c r="CT29" i="8"/>
  <c r="CW29" i="8"/>
  <c r="C23249" i="2"/>
  <c r="CT28" i="8"/>
  <c r="CW28" i="8"/>
  <c r="C23248" i="2"/>
  <c r="CJ31" i="8"/>
  <c r="CM31" i="8"/>
  <c r="C22981" i="2"/>
  <c r="CO30" i="8"/>
  <c r="CR30" i="8"/>
  <c r="C23115" i="2"/>
  <c r="CY27" i="8"/>
  <c r="DB27" i="8"/>
  <c r="C23382" i="2"/>
  <c r="CT26" i="8"/>
  <c r="CW26" i="8"/>
  <c r="C23246" i="2"/>
  <c r="C23299" i="2"/>
  <c r="CT79" i="8"/>
  <c r="CW79" i="8"/>
  <c r="C23343" i="2"/>
  <c r="CT123" i="8"/>
  <c r="CW123" i="8"/>
  <c r="C23347" i="2"/>
  <c r="CT127" i="8"/>
  <c r="CW127" i="8"/>
  <c r="CT85" i="8"/>
  <c r="CW85" i="8"/>
  <c r="C23305" i="2"/>
  <c r="DD129" i="8"/>
  <c r="DG129" i="8"/>
  <c r="C23619" i="2"/>
  <c r="C23448" i="2"/>
  <c r="CY93" i="8"/>
  <c r="DB93" i="8"/>
  <c r="C23294" i="2"/>
  <c r="CT74" i="8"/>
  <c r="CW74" i="8"/>
  <c r="C23369" i="2"/>
  <c r="CY14" i="8"/>
  <c r="DB14" i="8"/>
  <c r="DD118" i="8"/>
  <c r="DG118" i="8"/>
  <c r="C23608" i="2"/>
  <c r="CY136" i="8"/>
  <c r="DB136" i="8"/>
  <c r="C23491" i="2"/>
  <c r="C23270" i="2"/>
  <c r="CT50" i="8"/>
  <c r="CW50" i="8"/>
  <c r="DI134" i="8"/>
  <c r="DL134" i="8"/>
  <c r="C23759" i="2"/>
  <c r="DX17" i="8"/>
  <c r="EA17" i="8"/>
  <c r="C24047" i="2"/>
  <c r="ID13" i="8"/>
  <c r="IG13" i="8"/>
  <c r="C27013" i="2"/>
  <c r="C23291" i="2"/>
  <c r="CT71" i="8"/>
  <c r="CW71" i="8"/>
  <c r="C23351" i="2"/>
  <c r="CT131" i="8"/>
  <c r="CW131" i="8"/>
  <c r="CT41" i="8"/>
  <c r="CW41" i="8"/>
  <c r="C23261" i="2"/>
  <c r="CT99" i="8"/>
  <c r="CW99" i="8"/>
  <c r="C23319" i="2"/>
  <c r="DD10" i="8"/>
  <c r="DG10" i="8"/>
  <c r="C23500" i="2"/>
  <c r="CT133" i="8"/>
  <c r="CW133" i="8"/>
  <c r="C23353" i="2"/>
  <c r="IN22" i="8"/>
  <c r="IQ22" i="8"/>
  <c r="C27292" i="2"/>
  <c r="C23713" i="2"/>
  <c r="DI88" i="8"/>
  <c r="DL88" i="8"/>
  <c r="C23537" i="2"/>
  <c r="DD47" i="8"/>
  <c r="DG47" i="8"/>
  <c r="CT91" i="8"/>
  <c r="CW91" i="8"/>
  <c r="C23311" i="2"/>
  <c r="C23418" i="2"/>
  <c r="CY63" i="8"/>
  <c r="DB63" i="8"/>
  <c r="EM32" i="8"/>
  <c r="EP32" i="8"/>
  <c r="C24467" i="2"/>
  <c r="DD40" i="8"/>
  <c r="DG40" i="8"/>
  <c r="C23530" i="2"/>
  <c r="C27291" i="2"/>
  <c r="IN21" i="8"/>
  <c r="IQ21" i="8"/>
  <c r="C23310" i="2"/>
  <c r="CT90" i="8"/>
  <c r="CW90" i="8"/>
  <c r="CT62" i="8"/>
  <c r="CW62" i="8"/>
  <c r="C23282" i="2"/>
  <c r="CY55" i="8"/>
  <c r="DB55" i="8"/>
  <c r="C23410" i="2"/>
  <c r="C23317" i="2"/>
  <c r="CT97" i="8"/>
  <c r="CW97" i="8"/>
  <c r="DS117" i="8"/>
  <c r="DV117" i="8"/>
  <c r="C24012" i="2"/>
  <c r="C23514" i="2"/>
  <c r="DD24" i="8"/>
  <c r="DG24" i="8"/>
  <c r="C23480" i="2"/>
  <c r="CY125" i="8"/>
  <c r="DB125" i="8"/>
  <c r="DD23" i="8"/>
  <c r="DG23" i="8"/>
  <c r="C23513" i="2"/>
  <c r="C23796" i="2"/>
  <c r="DN36" i="8"/>
  <c r="DQ36" i="8"/>
  <c r="C23269" i="2"/>
  <c r="CT49" i="8"/>
  <c r="CW49" i="8"/>
  <c r="C23455" i="2"/>
  <c r="CY100" i="8"/>
  <c r="DB100" i="8"/>
  <c r="CT84" i="8"/>
  <c r="CW84" i="8"/>
  <c r="C23304" i="2"/>
  <c r="DD126" i="8"/>
  <c r="DG126" i="8"/>
  <c r="C23616" i="2"/>
  <c r="C23597" i="2"/>
  <c r="DD107" i="8"/>
  <c r="DG107" i="8"/>
  <c r="DD38" i="8"/>
  <c r="DG38" i="8"/>
  <c r="C23528" i="2"/>
  <c r="C23479" i="2"/>
  <c r="CY124" i="8"/>
  <c r="DB124" i="8"/>
  <c r="CY56" i="8"/>
  <c r="DB56" i="8"/>
  <c r="C23411" i="2"/>
  <c r="CY16" i="8"/>
  <c r="DB16" i="8"/>
  <c r="C23371" i="2"/>
  <c r="EM34" i="8"/>
  <c r="EP34" i="8"/>
  <c r="C24469" i="2"/>
  <c r="C23348" i="2"/>
  <c r="CT128" i="8"/>
  <c r="CW128" i="8"/>
  <c r="CY109" i="8"/>
  <c r="DB109" i="8"/>
  <c r="C23464" i="2"/>
  <c r="DI43" i="8"/>
  <c r="DL43" i="8"/>
  <c r="C23668" i="2"/>
  <c r="C23403" i="2"/>
  <c r="CY48" i="8"/>
  <c r="DB48" i="8"/>
  <c r="C23593" i="2"/>
  <c r="DD103" i="8"/>
  <c r="DG103" i="8"/>
  <c r="C23554" i="2"/>
  <c r="DD64" i="8"/>
  <c r="DG64" i="8"/>
  <c r="CY54" i="8"/>
  <c r="DB54" i="8"/>
  <c r="C23409" i="2"/>
  <c r="DS69" i="8"/>
  <c r="DV69" i="8"/>
  <c r="C23964" i="2"/>
  <c r="DD119" i="8"/>
  <c r="DG119" i="8"/>
  <c r="C23609" i="2"/>
  <c r="C23336" i="2"/>
  <c r="CT116" i="8"/>
  <c r="CW116" i="8"/>
  <c r="C24143" i="2"/>
  <c r="DX113" i="8"/>
  <c r="EA113" i="8"/>
  <c r="C23658" i="2"/>
  <c r="DI33" i="8"/>
  <c r="DL33" i="8"/>
  <c r="DD66" i="8"/>
  <c r="DG66" i="8"/>
  <c r="C23556" i="2"/>
  <c r="CT61" i="8"/>
  <c r="CW61" i="8"/>
  <c r="C23281" i="2"/>
  <c r="CT96" i="8"/>
  <c r="CW96" i="8"/>
  <c r="C23316" i="2"/>
  <c r="CY53" i="8"/>
  <c r="DB53" i="8"/>
  <c r="C23408" i="2"/>
  <c r="CT98" i="8"/>
  <c r="CW98" i="8"/>
  <c r="C23318" i="2"/>
  <c r="DD121" i="8"/>
  <c r="DG121" i="8"/>
  <c r="C23611" i="2"/>
  <c r="EC70" i="8"/>
  <c r="EF70" i="8"/>
  <c r="C24235" i="2"/>
  <c r="C23490" i="2"/>
  <c r="CY135" i="8"/>
  <c r="DB135" i="8"/>
  <c r="C23620" i="2"/>
  <c r="DD130" i="8"/>
  <c r="DG130" i="8"/>
  <c r="CT108" i="8"/>
  <c r="CW108" i="8"/>
  <c r="C23328" i="2"/>
  <c r="C23288" i="2"/>
  <c r="CT68" i="8"/>
  <c r="CW68" i="8"/>
  <c r="C23610" i="2"/>
  <c r="DD120" i="8"/>
  <c r="DG120" i="8"/>
  <c r="CY45" i="8"/>
  <c r="DB45" i="8"/>
  <c r="C23400" i="2"/>
  <c r="C23612" i="2"/>
  <c r="DD122" i="8"/>
  <c r="DG122" i="8"/>
  <c r="C23527" i="2"/>
  <c r="DD37" i="8"/>
  <c r="DG37" i="8"/>
  <c r="IN11" i="8"/>
  <c r="IQ11" i="8"/>
  <c r="C27281" i="2"/>
  <c r="C23461" i="2"/>
  <c r="CY106" i="8"/>
  <c r="DB106" i="8"/>
  <c r="C26872" i="2"/>
  <c r="HY7" i="8"/>
  <c r="IB7" i="8"/>
  <c r="C23331" i="2"/>
  <c r="CT111" i="8"/>
  <c r="CW111" i="8"/>
  <c r="C26873" i="2"/>
  <c r="HY8" i="8"/>
  <c r="IB8" i="8"/>
  <c r="C23394" i="2"/>
  <c r="CY39" i="8"/>
  <c r="DB39" i="8"/>
  <c r="CT25" i="8"/>
  <c r="CW25" i="8"/>
  <c r="C23245" i="2"/>
  <c r="C23436" i="2"/>
  <c r="CY81" i="8"/>
  <c r="DB81" i="8"/>
  <c r="CY51" i="8"/>
  <c r="DB51" i="8"/>
  <c r="C23406" i="2"/>
  <c r="DS132" i="8"/>
  <c r="DV132" i="8"/>
  <c r="C24027" i="2"/>
  <c r="C23457" i="2"/>
  <c r="CY102" i="8"/>
  <c r="DB102" i="8"/>
  <c r="CY35" i="8"/>
  <c r="DB35" i="8"/>
  <c r="C23390" i="2"/>
  <c r="CY59" i="8"/>
  <c r="DB59" i="8"/>
  <c r="C23414" i="2"/>
  <c r="C23460" i="2"/>
  <c r="CY105" i="8"/>
  <c r="DB105" i="8"/>
  <c r="CY110" i="8"/>
  <c r="DB110" i="8"/>
  <c r="C23465" i="2"/>
  <c r="C23314" i="2"/>
  <c r="CT94" i="8"/>
  <c r="CW94" i="8"/>
  <c r="C27144" i="2"/>
  <c r="II9" i="8"/>
  <c r="IL9" i="8"/>
  <c r="C23576" i="2"/>
  <c r="DD86" i="8"/>
  <c r="DG86" i="8"/>
  <c r="CY115" i="8"/>
  <c r="DB115" i="8"/>
  <c r="C23470" i="2"/>
  <c r="C23312" i="2"/>
  <c r="CT92" i="8"/>
  <c r="CW92" i="8"/>
  <c r="C26877" i="2"/>
  <c r="HY12" i="8"/>
  <c r="IB12" i="8"/>
  <c r="DD65" i="8"/>
  <c r="DG65" i="8"/>
  <c r="C23555" i="2"/>
  <c r="C23309" i="2"/>
  <c r="CT89" i="8"/>
  <c r="CW89" i="8"/>
  <c r="C23874" i="2"/>
  <c r="DN114" i="8"/>
  <c r="DQ114" i="8"/>
  <c r="C23415" i="2"/>
  <c r="CY60" i="8"/>
  <c r="DB60" i="8"/>
  <c r="CY42" i="8"/>
  <c r="DB42" i="8"/>
  <c r="C23397" i="2"/>
  <c r="C23287" i="2"/>
  <c r="CT67" i="8"/>
  <c r="CW67" i="8"/>
  <c r="C23459" i="2"/>
  <c r="CY104" i="8"/>
  <c r="DB104" i="8"/>
  <c r="C23585" i="2"/>
  <c r="DD95" i="8"/>
  <c r="DG95" i="8"/>
  <c r="CY72" i="8"/>
  <c r="DB72" i="8"/>
  <c r="C23427" i="2"/>
  <c r="C26745" i="2"/>
  <c r="HT15" i="8"/>
  <c r="HW15" i="8"/>
  <c r="CY101" i="8"/>
  <c r="DB101" i="8"/>
  <c r="C23456" i="2"/>
  <c r="C23467" i="2"/>
  <c r="CY112" i="8"/>
  <c r="DB112" i="8"/>
  <c r="C23570" i="2"/>
  <c r="DD80" i="8"/>
  <c r="DG80" i="8"/>
  <c r="CT58" i="8"/>
  <c r="CW58" i="8"/>
  <c r="C23278" i="2"/>
  <c r="C23847" i="2"/>
  <c r="DN87" i="8"/>
  <c r="DQ87" i="8"/>
  <c r="C23812" i="2"/>
  <c r="DN52" i="8"/>
  <c r="DQ52" i="8"/>
  <c r="DN44" i="8"/>
  <c r="DQ44" i="8"/>
  <c r="C23804" i="2"/>
  <c r="C23806" i="2"/>
  <c r="DN46" i="8"/>
  <c r="DQ46" i="8"/>
  <c r="C23817" i="2"/>
  <c r="DN57" i="8"/>
  <c r="DQ57" i="8"/>
  <c r="C23431" i="2"/>
  <c r="CY76" i="8"/>
  <c r="DB76" i="8"/>
  <c r="C23430" i="2"/>
  <c r="CY75" i="8"/>
  <c r="DB75" i="8"/>
  <c r="C23428" i="2"/>
  <c r="CY73" i="8"/>
  <c r="DB73" i="8"/>
  <c r="CY29" i="8"/>
  <c r="DB29" i="8"/>
  <c r="C23384" i="2"/>
  <c r="C23116" i="2"/>
  <c r="CO31" i="8"/>
  <c r="CR31" i="8"/>
  <c r="C23250" i="2"/>
  <c r="CT30" i="8"/>
  <c r="CW30" i="8"/>
  <c r="CY28" i="8"/>
  <c r="DB28" i="8"/>
  <c r="C23383" i="2"/>
  <c r="C23517" i="2"/>
  <c r="DD27" i="8"/>
  <c r="DG27" i="8"/>
  <c r="CY26" i="8"/>
  <c r="DB26" i="8"/>
  <c r="C23381" i="2"/>
  <c r="CY79" i="8"/>
  <c r="DB79" i="8"/>
  <c r="C23434" i="2"/>
  <c r="C23426" i="2"/>
  <c r="CY71" i="8"/>
  <c r="DB71" i="8"/>
  <c r="C23405" i="2"/>
  <c r="CY50" i="8"/>
  <c r="DB50" i="8"/>
  <c r="C23429" i="2"/>
  <c r="CY74" i="8"/>
  <c r="DB74" i="8"/>
  <c r="C23482" i="2"/>
  <c r="CY127" i="8"/>
  <c r="DB127" i="8"/>
  <c r="C23635" i="2"/>
  <c r="DI10" i="8"/>
  <c r="DL10" i="8"/>
  <c r="C23396" i="2"/>
  <c r="CY41" i="8"/>
  <c r="DB41" i="8"/>
  <c r="C24182" i="2"/>
  <c r="EC17" i="8"/>
  <c r="EF17" i="8"/>
  <c r="C23743" i="2"/>
  <c r="DI118" i="8"/>
  <c r="DL118" i="8"/>
  <c r="DI129" i="8"/>
  <c r="DL129" i="8"/>
  <c r="C23754" i="2"/>
  <c r="C23486" i="2"/>
  <c r="CY131" i="8"/>
  <c r="DB131" i="8"/>
  <c r="DD14" i="8"/>
  <c r="DG14" i="8"/>
  <c r="C23504" i="2"/>
  <c r="DD93" i="8"/>
  <c r="DG93" i="8"/>
  <c r="C23583" i="2"/>
  <c r="C23478" i="2"/>
  <c r="CY123" i="8"/>
  <c r="DB123" i="8"/>
  <c r="C23488" i="2"/>
  <c r="CY133" i="8"/>
  <c r="DB133" i="8"/>
  <c r="CY99" i="8"/>
  <c r="DB99" i="8"/>
  <c r="C23454" i="2"/>
  <c r="C27148" i="2"/>
  <c r="II13" i="8"/>
  <c r="IL13" i="8"/>
  <c r="C23894" i="2"/>
  <c r="DN134" i="8"/>
  <c r="DQ134" i="8"/>
  <c r="DD136" i="8"/>
  <c r="DG136" i="8"/>
  <c r="C23626" i="2"/>
  <c r="C23440" i="2"/>
  <c r="CY85" i="8"/>
  <c r="DB85" i="8"/>
  <c r="DD112" i="8"/>
  <c r="DG112" i="8"/>
  <c r="C23602" i="2"/>
  <c r="C26880" i="2"/>
  <c r="HY15" i="8"/>
  <c r="IB15" i="8"/>
  <c r="C23720" i="2"/>
  <c r="DI95" i="8"/>
  <c r="DL95" i="8"/>
  <c r="C23422" i="2"/>
  <c r="CY67" i="8"/>
  <c r="DB67" i="8"/>
  <c r="C24009" i="2"/>
  <c r="DS114" i="8"/>
  <c r="DV114" i="8"/>
  <c r="CY92" i="8"/>
  <c r="DB92" i="8"/>
  <c r="C23447" i="2"/>
  <c r="DI86" i="8"/>
  <c r="DL86" i="8"/>
  <c r="C23711" i="2"/>
  <c r="IN9" i="8"/>
  <c r="IQ9" i="8"/>
  <c r="C27279" i="2"/>
  <c r="DD102" i="8"/>
  <c r="DG102" i="8"/>
  <c r="C23592" i="2"/>
  <c r="DD81" i="8"/>
  <c r="DG81" i="8"/>
  <c r="C23571" i="2"/>
  <c r="DD39" i="8"/>
  <c r="DG39" i="8"/>
  <c r="C23529" i="2"/>
  <c r="ID8" i="8"/>
  <c r="IG8" i="8"/>
  <c r="C27008" i="2"/>
  <c r="CY111" i="8"/>
  <c r="DB111" i="8"/>
  <c r="C23466" i="2"/>
  <c r="DI122" i="8"/>
  <c r="DL122" i="8"/>
  <c r="C23747" i="2"/>
  <c r="CY68" i="8"/>
  <c r="DB68" i="8"/>
  <c r="C23423" i="2"/>
  <c r="DI130" i="8"/>
  <c r="DL130" i="8"/>
  <c r="C23755" i="2"/>
  <c r="C24278" i="2"/>
  <c r="EC113" i="8"/>
  <c r="EF113" i="8"/>
  <c r="C23471" i="2"/>
  <c r="CY116" i="8"/>
  <c r="DB116" i="8"/>
  <c r="DI103" i="8"/>
  <c r="DL103" i="8"/>
  <c r="C23728" i="2"/>
  <c r="C23483" i="2"/>
  <c r="CY128" i="8"/>
  <c r="DB128" i="8"/>
  <c r="DD100" i="8"/>
  <c r="DG100" i="8"/>
  <c r="C23590" i="2"/>
  <c r="DS36" i="8"/>
  <c r="DV36" i="8"/>
  <c r="C23931" i="2"/>
  <c r="C23615" i="2"/>
  <c r="DD125" i="8"/>
  <c r="DG125" i="8"/>
  <c r="CY90" i="8"/>
  <c r="DB90" i="8"/>
  <c r="C23445" i="2"/>
  <c r="C23553" i="2"/>
  <c r="DD63" i="8"/>
  <c r="DG63" i="8"/>
  <c r="DI47" i="8"/>
  <c r="DL47" i="8"/>
  <c r="C23672" i="2"/>
  <c r="CY58" i="8"/>
  <c r="DB58" i="8"/>
  <c r="C23413" i="2"/>
  <c r="DD72" i="8"/>
  <c r="DG72" i="8"/>
  <c r="C23562" i="2"/>
  <c r="DI65" i="8"/>
  <c r="DL65" i="8"/>
  <c r="C23690" i="2"/>
  <c r="DD110" i="8"/>
  <c r="DG110" i="8"/>
  <c r="C23600" i="2"/>
  <c r="C23549" i="2"/>
  <c r="DD59" i="8"/>
  <c r="DG59" i="8"/>
  <c r="IS11" i="8"/>
  <c r="C27416" i="2"/>
  <c r="C23535" i="2"/>
  <c r="DD45" i="8"/>
  <c r="DG45" i="8"/>
  <c r="C24370" i="2"/>
  <c r="EH70" i="8"/>
  <c r="EK70" i="8"/>
  <c r="C23453" i="2"/>
  <c r="CY98" i="8"/>
  <c r="DB98" i="8"/>
  <c r="C23451" i="2"/>
  <c r="CY96" i="8"/>
  <c r="DB96" i="8"/>
  <c r="DI66" i="8"/>
  <c r="DL66" i="8"/>
  <c r="C23691" i="2"/>
  <c r="C24099" i="2"/>
  <c r="DX69" i="8"/>
  <c r="EA69" i="8"/>
  <c r="DN43" i="8"/>
  <c r="DQ43" i="8"/>
  <c r="C23803" i="2"/>
  <c r="C23546" i="2"/>
  <c r="DD56" i="8"/>
  <c r="DG56" i="8"/>
  <c r="DI38" i="8"/>
  <c r="DL38" i="8"/>
  <c r="C23663" i="2"/>
  <c r="DI126" i="8"/>
  <c r="DL126" i="8"/>
  <c r="C23751" i="2"/>
  <c r="C23545" i="2"/>
  <c r="DD55" i="8"/>
  <c r="DG55" i="8"/>
  <c r="C24602" i="2"/>
  <c r="ER32" i="8"/>
  <c r="EU32" i="8"/>
  <c r="C23705" i="2"/>
  <c r="DI80" i="8"/>
  <c r="DL80" i="8"/>
  <c r="C23594" i="2"/>
  <c r="DD104" i="8"/>
  <c r="DG104" i="8"/>
  <c r="C23550" i="2"/>
  <c r="DD60" i="8"/>
  <c r="DG60" i="8"/>
  <c r="C23444" i="2"/>
  <c r="CY89" i="8"/>
  <c r="DB89" i="8"/>
  <c r="C27012" i="2"/>
  <c r="ID12" i="8"/>
  <c r="IG12" i="8"/>
  <c r="CY94" i="8"/>
  <c r="DB94" i="8"/>
  <c r="C23449" i="2"/>
  <c r="DD105" i="8"/>
  <c r="DG105" i="8"/>
  <c r="C23595" i="2"/>
  <c r="ID7" i="8"/>
  <c r="IG7" i="8"/>
  <c r="C27007" i="2"/>
  <c r="C23596" i="2"/>
  <c r="DD106" i="8"/>
  <c r="DG106" i="8"/>
  <c r="DI37" i="8"/>
  <c r="DL37" i="8"/>
  <c r="C23662" i="2"/>
  <c r="DI120" i="8"/>
  <c r="DL120" i="8"/>
  <c r="C23745" i="2"/>
  <c r="C23625" i="2"/>
  <c r="DD135" i="8"/>
  <c r="DG135" i="8"/>
  <c r="DN33" i="8"/>
  <c r="DQ33" i="8"/>
  <c r="C23793" i="2"/>
  <c r="DI64" i="8"/>
  <c r="DL64" i="8"/>
  <c r="C23689" i="2"/>
  <c r="C23538" i="2"/>
  <c r="DD48" i="8"/>
  <c r="DG48" i="8"/>
  <c r="C23614" i="2"/>
  <c r="DD124" i="8"/>
  <c r="DG124" i="8"/>
  <c r="C23732" i="2"/>
  <c r="DI107" i="8"/>
  <c r="DL107" i="8"/>
  <c r="C23404" i="2"/>
  <c r="CY49" i="8"/>
  <c r="DB49" i="8"/>
  <c r="C23649" i="2"/>
  <c r="DI24" i="8"/>
  <c r="DL24" i="8"/>
  <c r="CY97" i="8"/>
  <c r="DB97" i="8"/>
  <c r="C23452" i="2"/>
  <c r="IS21" i="8"/>
  <c r="C27426" i="2"/>
  <c r="DN88" i="8"/>
  <c r="DQ88" i="8"/>
  <c r="C23848" i="2"/>
  <c r="C23591" i="2"/>
  <c r="DD101" i="8"/>
  <c r="DG101" i="8"/>
  <c r="DD42" i="8"/>
  <c r="DG42" i="8"/>
  <c r="C23532" i="2"/>
  <c r="DD115" i="8"/>
  <c r="DG115" i="8"/>
  <c r="C23605" i="2"/>
  <c r="DD35" i="8"/>
  <c r="DG35" i="8"/>
  <c r="C23525" i="2"/>
  <c r="C24162" i="2"/>
  <c r="DX132" i="8"/>
  <c r="EA132" i="8"/>
  <c r="DD51" i="8"/>
  <c r="DG51" i="8"/>
  <c r="C23541" i="2"/>
  <c r="C23380" i="2"/>
  <c r="CY25" i="8"/>
  <c r="DB25" i="8"/>
  <c r="CY108" i="8"/>
  <c r="DB108" i="8"/>
  <c r="C23463" i="2"/>
  <c r="DI121" i="8"/>
  <c r="DL121" i="8"/>
  <c r="C23746" i="2"/>
  <c r="C23543" i="2"/>
  <c r="DD53" i="8"/>
  <c r="DG53" i="8"/>
  <c r="CY61" i="8"/>
  <c r="DB61" i="8"/>
  <c r="C23416" i="2"/>
  <c r="DI119" i="8"/>
  <c r="DL119" i="8"/>
  <c r="C23744" i="2"/>
  <c r="C23544" i="2"/>
  <c r="DD54" i="8"/>
  <c r="DG54" i="8"/>
  <c r="DD109" i="8"/>
  <c r="DG109" i="8"/>
  <c r="C23599" i="2"/>
  <c r="C24604" i="2"/>
  <c r="ER34" i="8"/>
  <c r="EU34" i="8"/>
  <c r="C23506" i="2"/>
  <c r="DD16" i="8"/>
  <c r="DG16" i="8"/>
  <c r="CY84" i="8"/>
  <c r="DB84" i="8"/>
  <c r="C23439" i="2"/>
  <c r="DI23" i="8"/>
  <c r="DL23" i="8"/>
  <c r="C23648" i="2"/>
  <c r="C24147" i="2"/>
  <c r="DX117" i="8"/>
  <c r="EA117" i="8"/>
  <c r="CY62" i="8"/>
  <c r="DB62" i="8"/>
  <c r="C23417" i="2"/>
  <c r="DI40" i="8"/>
  <c r="DL40" i="8"/>
  <c r="C23665" i="2"/>
  <c r="CY91" i="8"/>
  <c r="DB91" i="8"/>
  <c r="C23446" i="2"/>
  <c r="C27427" i="2"/>
  <c r="IS22" i="8"/>
  <c r="DS44" i="8"/>
  <c r="DV44" i="8"/>
  <c r="C23939" i="2"/>
  <c r="C23952" i="2"/>
  <c r="DS57" i="8"/>
  <c r="DV57" i="8"/>
  <c r="DS46" i="8"/>
  <c r="DV46" i="8"/>
  <c r="C23941" i="2"/>
  <c r="C23947" i="2"/>
  <c r="DS52" i="8"/>
  <c r="DV52" i="8"/>
  <c r="C23982" i="2"/>
  <c r="DS87" i="8"/>
  <c r="DV87" i="8"/>
  <c r="DD76" i="8"/>
  <c r="DG76" i="8"/>
  <c r="C23566" i="2"/>
  <c r="C23565" i="2"/>
  <c r="DD75" i="8"/>
  <c r="DG75" i="8"/>
  <c r="C23563" i="2"/>
  <c r="DD73" i="8"/>
  <c r="DG73" i="8"/>
  <c r="C23519" i="2"/>
  <c r="DD29" i="8"/>
  <c r="DG29" i="8"/>
  <c r="C23385" i="2"/>
  <c r="CY30" i="8"/>
  <c r="DB30" i="8"/>
  <c r="C23518" i="2"/>
  <c r="DD28" i="8"/>
  <c r="DG28" i="8"/>
  <c r="CT31" i="8"/>
  <c r="CW31" i="8"/>
  <c r="C23251" i="2"/>
  <c r="C23652" i="2"/>
  <c r="DI27" i="8"/>
  <c r="DL27" i="8"/>
  <c r="DD26" i="8"/>
  <c r="DG26" i="8"/>
  <c r="C23516" i="2"/>
  <c r="C23569" i="2"/>
  <c r="DD79" i="8"/>
  <c r="DG79" i="8"/>
  <c r="C27283" i="2"/>
  <c r="IN13" i="8"/>
  <c r="IQ13" i="8"/>
  <c r="C23623" i="2"/>
  <c r="DD133" i="8"/>
  <c r="DG133" i="8"/>
  <c r="C23621" i="2"/>
  <c r="DD131" i="8"/>
  <c r="DG131" i="8"/>
  <c r="DN118" i="8"/>
  <c r="DQ118" i="8"/>
  <c r="C23878" i="2"/>
  <c r="C23531" i="2"/>
  <c r="DD41" i="8"/>
  <c r="DG41" i="8"/>
  <c r="DD127" i="8"/>
  <c r="DG127" i="8"/>
  <c r="C23617" i="2"/>
  <c r="C23540" i="2"/>
  <c r="DD50" i="8"/>
  <c r="DG50" i="8"/>
  <c r="DI136" i="8"/>
  <c r="DL136" i="8"/>
  <c r="C23761" i="2"/>
  <c r="C23718" i="2"/>
  <c r="DI93" i="8"/>
  <c r="DL93" i="8"/>
  <c r="C23575" i="2"/>
  <c r="DD85" i="8"/>
  <c r="DG85" i="8"/>
  <c r="DS134" i="8"/>
  <c r="DV134" i="8"/>
  <c r="C24029" i="2"/>
  <c r="DD123" i="8"/>
  <c r="DG123" i="8"/>
  <c r="C23613" i="2"/>
  <c r="C24317" i="2"/>
  <c r="EH17" i="8"/>
  <c r="EK17" i="8"/>
  <c r="C23770" i="2"/>
  <c r="DN10" i="8"/>
  <c r="DQ10" i="8"/>
  <c r="C23564" i="2"/>
  <c r="DD74" i="8"/>
  <c r="DG74" i="8"/>
  <c r="DD71" i="8"/>
  <c r="DG71" i="8"/>
  <c r="C23561" i="2"/>
  <c r="DD99" i="8"/>
  <c r="DG99" i="8"/>
  <c r="C23589" i="2"/>
  <c r="DI14" i="8"/>
  <c r="DL14" i="8"/>
  <c r="C23639" i="2"/>
  <c r="DN129" i="8"/>
  <c r="DQ129" i="8"/>
  <c r="C23889" i="2"/>
  <c r="EC117" i="8"/>
  <c r="EF117" i="8"/>
  <c r="C24282" i="2"/>
  <c r="EW34" i="8"/>
  <c r="EZ34" i="8"/>
  <c r="C24739" i="2"/>
  <c r="C23679" i="2"/>
  <c r="DI54" i="8"/>
  <c r="DL54" i="8"/>
  <c r="C23515" i="2"/>
  <c r="DD25" i="8"/>
  <c r="DG25" i="8"/>
  <c r="C24297" i="2"/>
  <c r="EC132" i="8"/>
  <c r="EF132" i="8"/>
  <c r="DD49" i="8"/>
  <c r="DG49" i="8"/>
  <c r="C23539" i="2"/>
  <c r="C23749" i="2"/>
  <c r="DI124" i="8"/>
  <c r="DL124" i="8"/>
  <c r="C23579" i="2"/>
  <c r="DD89" i="8"/>
  <c r="DG89" i="8"/>
  <c r="DI104" i="8"/>
  <c r="DL104" i="8"/>
  <c r="C23729" i="2"/>
  <c r="DN80" i="8"/>
  <c r="DQ80" i="8"/>
  <c r="C23840" i="2"/>
  <c r="C24234" i="2"/>
  <c r="EC69" i="8"/>
  <c r="EF69" i="8"/>
  <c r="C23586" i="2"/>
  <c r="DD96" i="8"/>
  <c r="DG96" i="8"/>
  <c r="EM70" i="8"/>
  <c r="EP70" i="8"/>
  <c r="C24505" i="2"/>
  <c r="C23688" i="2"/>
  <c r="DI63" i="8"/>
  <c r="DL63" i="8"/>
  <c r="EH113" i="8"/>
  <c r="EK113" i="8"/>
  <c r="C24413" i="2"/>
  <c r="C24144" i="2"/>
  <c r="DX114" i="8"/>
  <c r="EA114" i="8"/>
  <c r="C23557" i="2"/>
  <c r="DD67" i="8"/>
  <c r="DG67" i="8"/>
  <c r="C27015" i="2"/>
  <c r="ID15" i="8"/>
  <c r="IG15" i="8"/>
  <c r="DD91" i="8"/>
  <c r="DG91" i="8"/>
  <c r="C23581" i="2"/>
  <c r="DN40" i="8"/>
  <c r="DQ40" i="8"/>
  <c r="C23800" i="2"/>
  <c r="DD84" i="8"/>
  <c r="DG84" i="8"/>
  <c r="C23574" i="2"/>
  <c r="DD61" i="8"/>
  <c r="DG61" i="8"/>
  <c r="C23551" i="2"/>
  <c r="C23881" i="2"/>
  <c r="DN121" i="8"/>
  <c r="DQ121" i="8"/>
  <c r="C23740" i="2"/>
  <c r="DI115" i="8"/>
  <c r="DL115" i="8"/>
  <c r="DS88" i="8"/>
  <c r="DV88" i="8"/>
  <c r="C23983" i="2"/>
  <c r="DD97" i="8"/>
  <c r="DG97" i="8"/>
  <c r="C23587" i="2"/>
  <c r="DN64" i="8"/>
  <c r="DQ64" i="8"/>
  <c r="C23824" i="2"/>
  <c r="C23928" i="2"/>
  <c r="DS33" i="8"/>
  <c r="DV33" i="8"/>
  <c r="DN120" i="8"/>
  <c r="DQ120" i="8"/>
  <c r="C23880" i="2"/>
  <c r="C23797" i="2"/>
  <c r="DN37" i="8"/>
  <c r="DQ37" i="8"/>
  <c r="C27142" i="2"/>
  <c r="II7" i="8"/>
  <c r="IL7" i="8"/>
  <c r="DD94" i="8"/>
  <c r="DG94" i="8"/>
  <c r="C23584" i="2"/>
  <c r="DN38" i="8"/>
  <c r="DQ38" i="8"/>
  <c r="C23798" i="2"/>
  <c r="DS43" i="8"/>
  <c r="DV43" i="8"/>
  <c r="C23938" i="2"/>
  <c r="DI110" i="8"/>
  <c r="DL110" i="8"/>
  <c r="C23735" i="2"/>
  <c r="DI72" i="8"/>
  <c r="DL72" i="8"/>
  <c r="C23697" i="2"/>
  <c r="DX36" i="8"/>
  <c r="EA36" i="8"/>
  <c r="C24066" i="2"/>
  <c r="C23863" i="2"/>
  <c r="DN103" i="8"/>
  <c r="DQ103" i="8"/>
  <c r="DD68" i="8"/>
  <c r="DG68" i="8"/>
  <c r="C23558" i="2"/>
  <c r="DD111" i="8"/>
  <c r="DG111" i="8"/>
  <c r="C23601" i="2"/>
  <c r="C23664" i="2"/>
  <c r="DI39" i="8"/>
  <c r="DL39" i="8"/>
  <c r="DI102" i="8"/>
  <c r="DL102" i="8"/>
  <c r="C23727" i="2"/>
  <c r="C23846" i="2"/>
  <c r="DN86" i="8"/>
  <c r="DQ86" i="8"/>
  <c r="C23641" i="2"/>
  <c r="DI16" i="8"/>
  <c r="DL16" i="8"/>
  <c r="DI53" i="8"/>
  <c r="DL53" i="8"/>
  <c r="C23678" i="2"/>
  <c r="C23726" i="2"/>
  <c r="DI101" i="8"/>
  <c r="DL101" i="8"/>
  <c r="C23784" i="2"/>
  <c r="DN24" i="8"/>
  <c r="DQ24" i="8"/>
  <c r="DN107" i="8"/>
  <c r="DQ107" i="8"/>
  <c r="C23867" i="2"/>
  <c r="DI48" i="8"/>
  <c r="DL48" i="8"/>
  <c r="C23673" i="2"/>
  <c r="C23760" i="2"/>
  <c r="DI135" i="8"/>
  <c r="DL135" i="8"/>
  <c r="DI106" i="8"/>
  <c r="DL106" i="8"/>
  <c r="C23731" i="2"/>
  <c r="II12" i="8"/>
  <c r="IL12" i="8"/>
  <c r="C27147" i="2"/>
  <c r="DI60" i="8"/>
  <c r="DL60" i="8"/>
  <c r="C23685" i="2"/>
  <c r="EW32" i="8"/>
  <c r="EZ32" i="8"/>
  <c r="C24737" i="2"/>
  <c r="C23680" i="2"/>
  <c r="DI55" i="8"/>
  <c r="DL55" i="8"/>
  <c r="C23681" i="2"/>
  <c r="DI56" i="8"/>
  <c r="DL56" i="8"/>
  <c r="DD98" i="8"/>
  <c r="DG98" i="8"/>
  <c r="C23588" i="2"/>
  <c r="C23670" i="2"/>
  <c r="DI45" i="8"/>
  <c r="DL45" i="8"/>
  <c r="DI59" i="8"/>
  <c r="DL59" i="8"/>
  <c r="C23684" i="2"/>
  <c r="C23750" i="2"/>
  <c r="DI125" i="8"/>
  <c r="DL125" i="8"/>
  <c r="C23618" i="2"/>
  <c r="DD128" i="8"/>
  <c r="DG128" i="8"/>
  <c r="DD116" i="8"/>
  <c r="DG116" i="8"/>
  <c r="C23606" i="2"/>
  <c r="C23855" i="2"/>
  <c r="DN95" i="8"/>
  <c r="DQ95" i="8"/>
  <c r="C23552" i="2"/>
  <c r="DD62" i="8"/>
  <c r="DG62" i="8"/>
  <c r="DN23" i="8"/>
  <c r="DQ23" i="8"/>
  <c r="C23783" i="2"/>
  <c r="C23734" i="2"/>
  <c r="DI109" i="8"/>
  <c r="DL109" i="8"/>
  <c r="C23879" i="2"/>
  <c r="DN119" i="8"/>
  <c r="DQ119" i="8"/>
  <c r="DD108" i="8"/>
  <c r="DG108" i="8"/>
  <c r="C23598" i="2"/>
  <c r="DI51" i="8"/>
  <c r="DL51" i="8"/>
  <c r="C23676" i="2"/>
  <c r="C23660" i="2"/>
  <c r="DI35" i="8"/>
  <c r="DL35" i="8"/>
  <c r="DI42" i="8"/>
  <c r="DL42" i="8"/>
  <c r="C23667" i="2"/>
  <c r="C23730" i="2"/>
  <c r="DI105" i="8"/>
  <c r="DL105" i="8"/>
  <c r="C23886" i="2"/>
  <c r="DN126" i="8"/>
  <c r="DQ126" i="8"/>
  <c r="DN66" i="8"/>
  <c r="DQ66" i="8"/>
  <c r="C23826" i="2"/>
  <c r="DN65" i="8"/>
  <c r="DQ65" i="8"/>
  <c r="C23825" i="2"/>
  <c r="DD58" i="8"/>
  <c r="DG58" i="8"/>
  <c r="C23548" i="2"/>
  <c r="DN47" i="8"/>
  <c r="DQ47" i="8"/>
  <c r="C23807" i="2"/>
  <c r="DD90" i="8"/>
  <c r="DG90" i="8"/>
  <c r="C23580" i="2"/>
  <c r="C23725" i="2"/>
  <c r="DI100" i="8"/>
  <c r="DL100" i="8"/>
  <c r="DN130" i="8"/>
  <c r="DQ130" i="8"/>
  <c r="C23890" i="2"/>
  <c r="DN122" i="8"/>
  <c r="DQ122" i="8"/>
  <c r="C23882" i="2"/>
  <c r="C27143" i="2"/>
  <c r="II8" i="8"/>
  <c r="IL8" i="8"/>
  <c r="DI81" i="8"/>
  <c r="DL81" i="8"/>
  <c r="C23706" i="2"/>
  <c r="C27414" i="2"/>
  <c r="IS9" i="8"/>
  <c r="DD92" i="8"/>
  <c r="DG92" i="8"/>
  <c r="C23582" i="2"/>
  <c r="C23737" i="2"/>
  <c r="DI112" i="8"/>
  <c r="DL112" i="8"/>
  <c r="DX52" i="8"/>
  <c r="EA52" i="8"/>
  <c r="C24082" i="2"/>
  <c r="DX87" i="8"/>
  <c r="EA87" i="8"/>
  <c r="C24117" i="2"/>
  <c r="DX57" i="8"/>
  <c r="EA57" i="8"/>
  <c r="C24087" i="2"/>
  <c r="DX46" i="8"/>
  <c r="EA46" i="8"/>
  <c r="C24076" i="2"/>
  <c r="DX44" i="8"/>
  <c r="EA44" i="8"/>
  <c r="C24074" i="2"/>
  <c r="DI76" i="8"/>
  <c r="DL76" i="8"/>
  <c r="C23701" i="2"/>
  <c r="C23700" i="2"/>
  <c r="DI75" i="8"/>
  <c r="DL75" i="8"/>
  <c r="DI73" i="8"/>
  <c r="DL73" i="8"/>
  <c r="C23698" i="2"/>
  <c r="C23654" i="2"/>
  <c r="DI29" i="8"/>
  <c r="DL29" i="8"/>
  <c r="DI28" i="8"/>
  <c r="DL28" i="8"/>
  <c r="C23653" i="2"/>
  <c r="DD30" i="8"/>
  <c r="DG30" i="8"/>
  <c r="C23520" i="2"/>
  <c r="C23386" i="2"/>
  <c r="CY31" i="8"/>
  <c r="DB31" i="8"/>
  <c r="DN27" i="8"/>
  <c r="DQ27" i="8"/>
  <c r="C23787" i="2"/>
  <c r="DI26" i="8"/>
  <c r="DL26" i="8"/>
  <c r="C23651" i="2"/>
  <c r="DI79" i="8"/>
  <c r="DL79" i="8"/>
  <c r="C23704" i="2"/>
  <c r="DS10" i="8"/>
  <c r="DV10" i="8"/>
  <c r="C23905" i="2"/>
  <c r="DI85" i="8"/>
  <c r="DL85" i="8"/>
  <c r="C23710" i="2"/>
  <c r="DI133" i="8"/>
  <c r="DL133" i="8"/>
  <c r="C23758" i="2"/>
  <c r="DN14" i="8"/>
  <c r="DQ14" i="8"/>
  <c r="C23774" i="2"/>
  <c r="C23696" i="2"/>
  <c r="DI71" i="8"/>
  <c r="DL71" i="8"/>
  <c r="DI123" i="8"/>
  <c r="DL123" i="8"/>
  <c r="C23748" i="2"/>
  <c r="C23896" i="2"/>
  <c r="DN136" i="8"/>
  <c r="DQ136" i="8"/>
  <c r="C23752" i="2"/>
  <c r="DI127" i="8"/>
  <c r="DL127" i="8"/>
  <c r="DS118" i="8"/>
  <c r="DV118" i="8"/>
  <c r="C24013" i="2"/>
  <c r="DI74" i="8"/>
  <c r="DL74" i="8"/>
  <c r="C23699" i="2"/>
  <c r="EM17" i="8"/>
  <c r="EP17" i="8"/>
  <c r="C24452" i="2"/>
  <c r="C23853" i="2"/>
  <c r="DN93" i="8"/>
  <c r="DQ93" i="8"/>
  <c r="DI50" i="8"/>
  <c r="DL50" i="8"/>
  <c r="C23675" i="2"/>
  <c r="DI41" i="8"/>
  <c r="DL41" i="8"/>
  <c r="C23666" i="2"/>
  <c r="C23756" i="2"/>
  <c r="DI131" i="8"/>
  <c r="DL131" i="8"/>
  <c r="IS13" i="8"/>
  <c r="C27418" i="2"/>
  <c r="DS129" i="8"/>
  <c r="DV129" i="8"/>
  <c r="C24024" i="2"/>
  <c r="C23724" i="2"/>
  <c r="DI99" i="8"/>
  <c r="DL99" i="8"/>
  <c r="DX134" i="8"/>
  <c r="EA134" i="8"/>
  <c r="C24164" i="2"/>
  <c r="C23872" i="2"/>
  <c r="DN112" i="8"/>
  <c r="DQ112" i="8"/>
  <c r="C23860" i="2"/>
  <c r="DN100" i="8"/>
  <c r="DQ100" i="8"/>
  <c r="C24021" i="2"/>
  <c r="DS126" i="8"/>
  <c r="DV126" i="8"/>
  <c r="DS119" i="8"/>
  <c r="DV119" i="8"/>
  <c r="C24014" i="2"/>
  <c r="DN125" i="8"/>
  <c r="DQ125" i="8"/>
  <c r="C23885" i="2"/>
  <c r="C23805" i="2"/>
  <c r="DN45" i="8"/>
  <c r="DQ45" i="8"/>
  <c r="C23815" i="2"/>
  <c r="DN55" i="8"/>
  <c r="DQ55" i="8"/>
  <c r="C23895" i="2"/>
  <c r="DN135" i="8"/>
  <c r="DQ135" i="8"/>
  <c r="C23861" i="2"/>
  <c r="DN101" i="8"/>
  <c r="DQ101" i="8"/>
  <c r="DN16" i="8"/>
  <c r="DQ16" i="8"/>
  <c r="C23776" i="2"/>
  <c r="DS103" i="8"/>
  <c r="DV103" i="8"/>
  <c r="C23998" i="2"/>
  <c r="IN7" i="8"/>
  <c r="IQ7" i="8"/>
  <c r="C27277" i="2"/>
  <c r="C23875" i="2"/>
  <c r="DN115" i="8"/>
  <c r="DQ115" i="8"/>
  <c r="C27150" i="2"/>
  <c r="II15" i="8"/>
  <c r="IL15" i="8"/>
  <c r="C24279" i="2"/>
  <c r="EC114" i="8"/>
  <c r="EF114" i="8"/>
  <c r="DN63" i="8"/>
  <c r="DQ63" i="8"/>
  <c r="C23823" i="2"/>
  <c r="C24369" i="2"/>
  <c r="EH69" i="8"/>
  <c r="EK69" i="8"/>
  <c r="C23650" i="2"/>
  <c r="DI25" i="8"/>
  <c r="DL25" i="8"/>
  <c r="DI92" i="8"/>
  <c r="DL92" i="8"/>
  <c r="C23717" i="2"/>
  <c r="DN81" i="8"/>
  <c r="DQ81" i="8"/>
  <c r="C23841" i="2"/>
  <c r="C24017" i="2"/>
  <c r="DS122" i="8"/>
  <c r="DV122" i="8"/>
  <c r="C23942" i="2"/>
  <c r="DS47" i="8"/>
  <c r="DV47" i="8"/>
  <c r="C23960" i="2"/>
  <c r="DS65" i="8"/>
  <c r="DV65" i="8"/>
  <c r="DN42" i="8"/>
  <c r="DQ42" i="8"/>
  <c r="C23802" i="2"/>
  <c r="DN51" i="8"/>
  <c r="DQ51" i="8"/>
  <c r="C23811" i="2"/>
  <c r="C23918" i="2"/>
  <c r="DS23" i="8"/>
  <c r="DV23" i="8"/>
  <c r="DI116" i="8"/>
  <c r="DL116" i="8"/>
  <c r="C23741" i="2"/>
  <c r="IN12" i="8"/>
  <c r="IQ12" i="8"/>
  <c r="C27282" i="2"/>
  <c r="DS107" i="8"/>
  <c r="DV107" i="8"/>
  <c r="C24002" i="2"/>
  <c r="C23862" i="2"/>
  <c r="DN102" i="8"/>
  <c r="DQ102" i="8"/>
  <c r="DI111" i="8"/>
  <c r="DL111" i="8"/>
  <c r="C23736" i="2"/>
  <c r="EC36" i="8"/>
  <c r="EF36" i="8"/>
  <c r="C24201" i="2"/>
  <c r="C23832" i="2"/>
  <c r="DN72" i="8"/>
  <c r="DQ72" i="8"/>
  <c r="C23933" i="2"/>
  <c r="DS38" i="8"/>
  <c r="DV38" i="8"/>
  <c r="DS120" i="8"/>
  <c r="DV120" i="8"/>
  <c r="C24015" i="2"/>
  <c r="C23959" i="2"/>
  <c r="DS64" i="8"/>
  <c r="DV64" i="8"/>
  <c r="C24118" i="2"/>
  <c r="DX88" i="8"/>
  <c r="EA88" i="8"/>
  <c r="C23686" i="2"/>
  <c r="DI61" i="8"/>
  <c r="DL61" i="8"/>
  <c r="C23935" i="2"/>
  <c r="DS40" i="8"/>
  <c r="DV40" i="8"/>
  <c r="C24640" i="2"/>
  <c r="ER70" i="8"/>
  <c r="EU70" i="8"/>
  <c r="C23864" i="2"/>
  <c r="DN104" i="8"/>
  <c r="DQ104" i="8"/>
  <c r="DI49" i="8"/>
  <c r="DL49" i="8"/>
  <c r="C23674" i="2"/>
  <c r="C24874" i="2"/>
  <c r="FB34" i="8"/>
  <c r="FE34" i="8"/>
  <c r="IN8" i="8"/>
  <c r="IQ8" i="8"/>
  <c r="C27278" i="2"/>
  <c r="DN105" i="8"/>
  <c r="DQ105" i="8"/>
  <c r="C23865" i="2"/>
  <c r="DN35" i="8"/>
  <c r="DQ35" i="8"/>
  <c r="C23795" i="2"/>
  <c r="C23869" i="2"/>
  <c r="DN109" i="8"/>
  <c r="DQ109" i="8"/>
  <c r="DI62" i="8"/>
  <c r="DL62" i="8"/>
  <c r="C23687" i="2"/>
  <c r="C23990" i="2"/>
  <c r="DS95" i="8"/>
  <c r="DV95" i="8"/>
  <c r="C23753" i="2"/>
  <c r="DI128" i="8"/>
  <c r="DL128" i="8"/>
  <c r="DN56" i="8"/>
  <c r="DQ56" i="8"/>
  <c r="C23816" i="2"/>
  <c r="DS24" i="8"/>
  <c r="DV24" i="8"/>
  <c r="C23919" i="2"/>
  <c r="C23981" i="2"/>
  <c r="DS86" i="8"/>
  <c r="DV86" i="8"/>
  <c r="C23799" i="2"/>
  <c r="DN39" i="8"/>
  <c r="DQ39" i="8"/>
  <c r="DS37" i="8"/>
  <c r="DV37" i="8"/>
  <c r="C23932" i="2"/>
  <c r="DX33" i="8"/>
  <c r="EA33" i="8"/>
  <c r="C24063" i="2"/>
  <c r="C24016" i="2"/>
  <c r="DS121" i="8"/>
  <c r="DV121" i="8"/>
  <c r="DI67" i="8"/>
  <c r="DL67" i="8"/>
  <c r="C23692" i="2"/>
  <c r="DI96" i="8"/>
  <c r="DL96" i="8"/>
  <c r="C23721" i="2"/>
  <c r="DI89" i="8"/>
  <c r="DL89" i="8"/>
  <c r="C23714" i="2"/>
  <c r="DN124" i="8"/>
  <c r="DQ124" i="8"/>
  <c r="C23884" i="2"/>
  <c r="C24432" i="2"/>
  <c r="EH132" i="8"/>
  <c r="EK132" i="8"/>
  <c r="C23814" i="2"/>
  <c r="DN54" i="8"/>
  <c r="DQ54" i="8"/>
  <c r="DS130" i="8"/>
  <c r="DV130" i="8"/>
  <c r="C24025" i="2"/>
  <c r="DI90" i="8"/>
  <c r="DL90" i="8"/>
  <c r="C23715" i="2"/>
  <c r="C23683" i="2"/>
  <c r="DI58" i="8"/>
  <c r="DL58" i="8"/>
  <c r="DS66" i="8"/>
  <c r="DV66" i="8"/>
  <c r="C23961" i="2"/>
  <c r="C23733" i="2"/>
  <c r="DI108" i="8"/>
  <c r="DL108" i="8"/>
  <c r="C23819" i="2"/>
  <c r="DN59" i="8"/>
  <c r="DQ59" i="8"/>
  <c r="C23723" i="2"/>
  <c r="DI98" i="8"/>
  <c r="DL98" i="8"/>
  <c r="C24872" i="2"/>
  <c r="FB32" i="8"/>
  <c r="FE32" i="8"/>
  <c r="C23820" i="2"/>
  <c r="DN60" i="8"/>
  <c r="DQ60" i="8"/>
  <c r="DN106" i="8"/>
  <c r="DQ106" i="8"/>
  <c r="C23866" i="2"/>
  <c r="C23808" i="2"/>
  <c r="DN48" i="8"/>
  <c r="DQ48" i="8"/>
  <c r="C23813" i="2"/>
  <c r="DN53" i="8"/>
  <c r="DQ53" i="8"/>
  <c r="DI68" i="8"/>
  <c r="DL68" i="8"/>
  <c r="C23693" i="2"/>
  <c r="DN110" i="8"/>
  <c r="DQ110" i="8"/>
  <c r="C23870" i="2"/>
  <c r="DX43" i="8"/>
  <c r="EA43" i="8"/>
  <c r="C24073" i="2"/>
  <c r="C23719" i="2"/>
  <c r="DI94" i="8"/>
  <c r="DL94" i="8"/>
  <c r="DI97" i="8"/>
  <c r="DL97" i="8"/>
  <c r="C23722" i="2"/>
  <c r="C23709" i="2"/>
  <c r="DI84" i="8"/>
  <c r="DL84" i="8"/>
  <c r="DI91" i="8"/>
  <c r="DL91" i="8"/>
  <c r="C23716" i="2"/>
  <c r="EM113" i="8"/>
  <c r="EP113" i="8"/>
  <c r="C24548" i="2"/>
  <c r="DS80" i="8"/>
  <c r="DV80" i="8"/>
  <c r="C23975" i="2"/>
  <c r="EH117" i="8"/>
  <c r="EK117" i="8"/>
  <c r="C24417" i="2"/>
  <c r="C24222" i="2"/>
  <c r="EC57" i="8"/>
  <c r="EF57" i="8"/>
  <c r="C24217" i="2"/>
  <c r="EC52" i="8"/>
  <c r="EF52" i="8"/>
  <c r="C24209" i="2"/>
  <c r="EC44" i="8"/>
  <c r="EF44" i="8"/>
  <c r="EC46" i="8"/>
  <c r="EF46" i="8"/>
  <c r="C24211" i="2"/>
  <c r="C24252" i="2"/>
  <c r="EC87" i="8"/>
  <c r="EF87" i="8"/>
  <c r="DN76" i="8"/>
  <c r="DQ76" i="8"/>
  <c r="C23836" i="2"/>
  <c r="C23835" i="2"/>
  <c r="DN75" i="8"/>
  <c r="DQ75" i="8"/>
  <c r="C23833" i="2"/>
  <c r="DN73" i="8"/>
  <c r="DQ73" i="8"/>
  <c r="DN29" i="8"/>
  <c r="DQ29" i="8"/>
  <c r="C23789" i="2"/>
  <c r="DI30" i="8"/>
  <c r="DL30" i="8"/>
  <c r="C23655" i="2"/>
  <c r="C23521" i="2"/>
  <c r="DD31" i="8"/>
  <c r="DG31" i="8"/>
  <c r="DN28" i="8"/>
  <c r="DQ28" i="8"/>
  <c r="C23788" i="2"/>
  <c r="DS27" i="8"/>
  <c r="DV27" i="8"/>
  <c r="C23922" i="2"/>
  <c r="C23786" i="2"/>
  <c r="DN26" i="8"/>
  <c r="DQ26" i="8"/>
  <c r="C23839" i="2"/>
  <c r="DN79" i="8"/>
  <c r="DQ79" i="8"/>
  <c r="DN41" i="8"/>
  <c r="DQ41" i="8"/>
  <c r="C23801" i="2"/>
  <c r="C23834" i="2"/>
  <c r="DN74" i="8"/>
  <c r="DQ74" i="8"/>
  <c r="DN123" i="8"/>
  <c r="DQ123" i="8"/>
  <c r="C23883" i="2"/>
  <c r="C23909" i="2"/>
  <c r="DS14" i="8"/>
  <c r="DV14" i="8"/>
  <c r="DN85" i="8"/>
  <c r="DQ85" i="8"/>
  <c r="C23845" i="2"/>
  <c r="C23859" i="2"/>
  <c r="DN99" i="8"/>
  <c r="DQ99" i="8"/>
  <c r="DN127" i="8"/>
  <c r="DQ127" i="8"/>
  <c r="C23887" i="2"/>
  <c r="C23891" i="2"/>
  <c r="DN131" i="8"/>
  <c r="DQ131" i="8"/>
  <c r="C24031" i="2"/>
  <c r="DS136" i="8"/>
  <c r="DV136" i="8"/>
  <c r="DN71" i="8"/>
  <c r="DQ71" i="8"/>
  <c r="C23831" i="2"/>
  <c r="DS93" i="8"/>
  <c r="DV93" i="8"/>
  <c r="C23988" i="2"/>
  <c r="C24299" i="2"/>
  <c r="EC134" i="8"/>
  <c r="EF134" i="8"/>
  <c r="C24159" i="2"/>
  <c r="DX129" i="8"/>
  <c r="EA129" i="8"/>
  <c r="DN50" i="8"/>
  <c r="DQ50" i="8"/>
  <c r="C23810" i="2"/>
  <c r="ER17" i="8"/>
  <c r="EU17" i="8"/>
  <c r="C24587" i="2"/>
  <c r="C24148" i="2"/>
  <c r="DX118" i="8"/>
  <c r="EA118" i="8"/>
  <c r="C23893" i="2"/>
  <c r="DN133" i="8"/>
  <c r="DQ133" i="8"/>
  <c r="DX10" i="8"/>
  <c r="EA10" i="8"/>
  <c r="C24040" i="2"/>
  <c r="DN84" i="8"/>
  <c r="DQ84" i="8"/>
  <c r="C23844" i="2"/>
  <c r="DN94" i="8"/>
  <c r="DQ94" i="8"/>
  <c r="C23854" i="2"/>
  <c r="DS53" i="8"/>
  <c r="DV53" i="8"/>
  <c r="C23948" i="2"/>
  <c r="C25007" i="2"/>
  <c r="FG32" i="8"/>
  <c r="FJ32" i="8"/>
  <c r="C23954" i="2"/>
  <c r="DS59" i="8"/>
  <c r="DV59" i="8"/>
  <c r="C23949" i="2"/>
  <c r="DS54" i="8"/>
  <c r="DV54" i="8"/>
  <c r="C24151" i="2"/>
  <c r="DX121" i="8"/>
  <c r="EA121" i="8"/>
  <c r="DX86" i="8"/>
  <c r="EA86" i="8"/>
  <c r="C24116" i="2"/>
  <c r="DX95" i="8"/>
  <c r="EA95" i="8"/>
  <c r="C24125" i="2"/>
  <c r="C24004" i="2"/>
  <c r="DS109" i="8"/>
  <c r="DV109" i="8"/>
  <c r="FG34" i="8"/>
  <c r="FJ34" i="8"/>
  <c r="C25009" i="2"/>
  <c r="C23999" i="2"/>
  <c r="DS104" i="8"/>
  <c r="DV104" i="8"/>
  <c r="DX40" i="8"/>
  <c r="EA40" i="8"/>
  <c r="C24070" i="2"/>
  <c r="EC88" i="8"/>
  <c r="EF88" i="8"/>
  <c r="C24253" i="2"/>
  <c r="DS102" i="8"/>
  <c r="DV102" i="8"/>
  <c r="C23997" i="2"/>
  <c r="C24095" i="2"/>
  <c r="DX65" i="8"/>
  <c r="EA65" i="8"/>
  <c r="DX122" i="8"/>
  <c r="EA122" i="8"/>
  <c r="C24152" i="2"/>
  <c r="C27285" i="2"/>
  <c r="IN15" i="8"/>
  <c r="IQ15" i="8"/>
  <c r="C23996" i="2"/>
  <c r="DS101" i="8"/>
  <c r="DV101" i="8"/>
  <c r="DS45" i="8"/>
  <c r="DV45" i="8"/>
  <c r="C23940" i="2"/>
  <c r="C23995" i="2"/>
  <c r="DS100" i="8"/>
  <c r="DV100" i="8"/>
  <c r="EM117" i="8"/>
  <c r="EP117" i="8"/>
  <c r="C24552" i="2"/>
  <c r="C24683" i="2"/>
  <c r="ER113" i="8"/>
  <c r="EU113" i="8"/>
  <c r="DS110" i="8"/>
  <c r="DV110" i="8"/>
  <c r="C24005" i="2"/>
  <c r="C24001" i="2"/>
  <c r="DS106" i="8"/>
  <c r="DV106" i="8"/>
  <c r="DX66" i="8"/>
  <c r="EA66" i="8"/>
  <c r="C24096" i="2"/>
  <c r="C23850" i="2"/>
  <c r="DN90" i="8"/>
  <c r="DQ90" i="8"/>
  <c r="DS124" i="8"/>
  <c r="DV124" i="8"/>
  <c r="C24019" i="2"/>
  <c r="C23856" i="2"/>
  <c r="DN96" i="8"/>
  <c r="DQ96" i="8"/>
  <c r="EC33" i="8"/>
  <c r="EF33" i="8"/>
  <c r="C24198" i="2"/>
  <c r="C23951" i="2"/>
  <c r="DS56" i="8"/>
  <c r="DV56" i="8"/>
  <c r="IS8" i="8"/>
  <c r="C27413" i="2"/>
  <c r="C24150" i="2"/>
  <c r="DX120" i="8"/>
  <c r="EA120" i="8"/>
  <c r="EH36" i="8"/>
  <c r="EK36" i="8"/>
  <c r="C24336" i="2"/>
  <c r="IS12" i="8"/>
  <c r="C27417" i="2"/>
  <c r="C23876" i="2"/>
  <c r="DN116" i="8"/>
  <c r="DQ116" i="8"/>
  <c r="DS51" i="8"/>
  <c r="DV51" i="8"/>
  <c r="C23946" i="2"/>
  <c r="DN92" i="8"/>
  <c r="DQ92" i="8"/>
  <c r="C23852" i="2"/>
  <c r="C23958" i="2"/>
  <c r="DS63" i="8"/>
  <c r="DV63" i="8"/>
  <c r="IS7" i="8"/>
  <c r="C27412" i="2"/>
  <c r="C24133" i="2"/>
  <c r="DX103" i="8"/>
  <c r="EA103" i="8"/>
  <c r="DS48" i="8"/>
  <c r="DV48" i="8"/>
  <c r="C23943" i="2"/>
  <c r="DS60" i="8"/>
  <c r="DV60" i="8"/>
  <c r="C23955" i="2"/>
  <c r="DN98" i="8"/>
  <c r="DQ98" i="8"/>
  <c r="C23858" i="2"/>
  <c r="C23868" i="2"/>
  <c r="DN108" i="8"/>
  <c r="DQ108" i="8"/>
  <c r="C23818" i="2"/>
  <c r="DN58" i="8"/>
  <c r="DQ58" i="8"/>
  <c r="C24567" i="2"/>
  <c r="EM132" i="8"/>
  <c r="EP132" i="8"/>
  <c r="C23934" i="2"/>
  <c r="DS39" i="8"/>
  <c r="DV39" i="8"/>
  <c r="DN128" i="8"/>
  <c r="DQ128" i="8"/>
  <c r="C23888" i="2"/>
  <c r="C24775" i="2"/>
  <c r="EW70" i="8"/>
  <c r="EZ70" i="8"/>
  <c r="C23821" i="2"/>
  <c r="DN61" i="8"/>
  <c r="DQ61" i="8"/>
  <c r="C24094" i="2"/>
  <c r="DX64" i="8"/>
  <c r="EA64" i="8"/>
  <c r="DX38" i="8"/>
  <c r="EA38" i="8"/>
  <c r="C24068" i="2"/>
  <c r="DS72" i="8"/>
  <c r="DV72" i="8"/>
  <c r="C23967" i="2"/>
  <c r="DX23" i="8"/>
  <c r="EA23" i="8"/>
  <c r="C24053" i="2"/>
  <c r="C24077" i="2"/>
  <c r="DX47" i="8"/>
  <c r="EA47" i="8"/>
  <c r="C23785" i="2"/>
  <c r="DN25" i="8"/>
  <c r="DQ25" i="8"/>
  <c r="EM69" i="8"/>
  <c r="EP69" i="8"/>
  <c r="C24504" i="2"/>
  <c r="C24414" i="2"/>
  <c r="EH114" i="8"/>
  <c r="EK114" i="8"/>
  <c r="DS115" i="8"/>
  <c r="DV115" i="8"/>
  <c r="C24010" i="2"/>
  <c r="C24030" i="2"/>
  <c r="DS135" i="8"/>
  <c r="DV135" i="8"/>
  <c r="C23950" i="2"/>
  <c r="DS55" i="8"/>
  <c r="DV55" i="8"/>
  <c r="DX126" i="8"/>
  <c r="EA126" i="8"/>
  <c r="C24156" i="2"/>
  <c r="C24007" i="2"/>
  <c r="DS112" i="8"/>
  <c r="DV112" i="8"/>
  <c r="C24110" i="2"/>
  <c r="DX80" i="8"/>
  <c r="EA80" i="8"/>
  <c r="DN91" i="8"/>
  <c r="DQ91" i="8"/>
  <c r="C23851" i="2"/>
  <c r="DN97" i="8"/>
  <c r="DQ97" i="8"/>
  <c r="C23857" i="2"/>
  <c r="C24208" i="2"/>
  <c r="EC43" i="8"/>
  <c r="EF43" i="8"/>
  <c r="DN68" i="8"/>
  <c r="DQ68" i="8"/>
  <c r="C23828" i="2"/>
  <c r="C24160" i="2"/>
  <c r="DX130" i="8"/>
  <c r="EA130" i="8"/>
  <c r="C23849" i="2"/>
  <c r="DN89" i="8"/>
  <c r="DQ89" i="8"/>
  <c r="C23827" i="2"/>
  <c r="DN67" i="8"/>
  <c r="DQ67" i="8"/>
  <c r="C24067" i="2"/>
  <c r="DX37" i="8"/>
  <c r="EA37" i="8"/>
  <c r="C24054" i="2"/>
  <c r="DX24" i="8"/>
  <c r="EA24" i="8"/>
  <c r="C23822" i="2"/>
  <c r="DN62" i="8"/>
  <c r="DQ62" i="8"/>
  <c r="C23930" i="2"/>
  <c r="DS35" i="8"/>
  <c r="DV35" i="8"/>
  <c r="C24000" i="2"/>
  <c r="DS105" i="8"/>
  <c r="DV105" i="8"/>
  <c r="C23809" i="2"/>
  <c r="DN49" i="8"/>
  <c r="DQ49" i="8"/>
  <c r="C23871" i="2"/>
  <c r="DN111" i="8"/>
  <c r="DQ111" i="8"/>
  <c r="C24137" i="2"/>
  <c r="DX107" i="8"/>
  <c r="EA107" i="8"/>
  <c r="C23937" i="2"/>
  <c r="DS42" i="8"/>
  <c r="DV42" i="8"/>
  <c r="DS81" i="8"/>
  <c r="DV81" i="8"/>
  <c r="C23976" i="2"/>
  <c r="C23911" i="2"/>
  <c r="DS16" i="8"/>
  <c r="DV16" i="8"/>
  <c r="C24020" i="2"/>
  <c r="DS125" i="8"/>
  <c r="DV125" i="8"/>
  <c r="DX119" i="8"/>
  <c r="EA119" i="8"/>
  <c r="C24149" i="2"/>
  <c r="EH52" i="8"/>
  <c r="EK52" i="8"/>
  <c r="C24352" i="2"/>
  <c r="EH57" i="8"/>
  <c r="EK57" i="8"/>
  <c r="C24357" i="2"/>
  <c r="EH46" i="8"/>
  <c r="EK46" i="8"/>
  <c r="C24346" i="2"/>
  <c r="C24387" i="2"/>
  <c r="EH87" i="8"/>
  <c r="EK87" i="8"/>
  <c r="C24344" i="2"/>
  <c r="EH44" i="8"/>
  <c r="EK44" i="8"/>
  <c r="C23971" i="2"/>
  <c r="DS76" i="8"/>
  <c r="DV76" i="8"/>
  <c r="C23970" i="2"/>
  <c r="DS75" i="8"/>
  <c r="DV75" i="8"/>
  <c r="C23968" i="2"/>
  <c r="DS73" i="8"/>
  <c r="DV73" i="8"/>
  <c r="C23924" i="2"/>
  <c r="DS29" i="8"/>
  <c r="DV29" i="8"/>
  <c r="C23656" i="2"/>
  <c r="DI31" i="8"/>
  <c r="DL31" i="8"/>
  <c r="C23923" i="2"/>
  <c r="DS28" i="8"/>
  <c r="DV28" i="8"/>
  <c r="DN30" i="8"/>
  <c r="DQ30" i="8"/>
  <c r="C23790" i="2"/>
  <c r="C24057" i="2"/>
  <c r="DX27" i="8"/>
  <c r="EA27" i="8"/>
  <c r="DS26" i="8"/>
  <c r="DV26" i="8"/>
  <c r="C23921" i="2"/>
  <c r="C23974" i="2"/>
  <c r="DS79" i="8"/>
  <c r="DV79" i="8"/>
  <c r="EH134" i="8"/>
  <c r="EK134" i="8"/>
  <c r="C24434" i="2"/>
  <c r="C23969" i="2"/>
  <c r="DS74" i="8"/>
  <c r="DV74" i="8"/>
  <c r="EC10" i="8"/>
  <c r="EF10" i="8"/>
  <c r="C24175" i="2"/>
  <c r="DS50" i="8"/>
  <c r="DV50" i="8"/>
  <c r="C23945" i="2"/>
  <c r="C23966" i="2"/>
  <c r="DS71" i="8"/>
  <c r="DV71" i="8"/>
  <c r="DS131" i="8"/>
  <c r="DV131" i="8"/>
  <c r="C24026" i="2"/>
  <c r="DX14" i="8"/>
  <c r="EA14" i="8"/>
  <c r="C24044" i="2"/>
  <c r="DS133" i="8"/>
  <c r="DV133" i="8"/>
  <c r="C24028" i="2"/>
  <c r="C24294" i="2"/>
  <c r="EC129" i="8"/>
  <c r="EF129" i="8"/>
  <c r="DX136" i="8"/>
  <c r="EA136" i="8"/>
  <c r="C24166" i="2"/>
  <c r="C24283" i="2"/>
  <c r="EC118" i="8"/>
  <c r="EF118" i="8"/>
  <c r="DS99" i="8"/>
  <c r="DV99" i="8"/>
  <c r="C23994" i="2"/>
  <c r="EW17" i="8"/>
  <c r="EZ17" i="8"/>
  <c r="C24722" i="2"/>
  <c r="DX93" i="8"/>
  <c r="EA93" i="8"/>
  <c r="C24123" i="2"/>
  <c r="DS127" i="8"/>
  <c r="DV127" i="8"/>
  <c r="C24022" i="2"/>
  <c r="DS85" i="8"/>
  <c r="DV85" i="8"/>
  <c r="C23980" i="2"/>
  <c r="DS123" i="8"/>
  <c r="DV123" i="8"/>
  <c r="C24018" i="2"/>
  <c r="DS41" i="8"/>
  <c r="DV41" i="8"/>
  <c r="C23936" i="2"/>
  <c r="DX16" i="8"/>
  <c r="EA16" i="8"/>
  <c r="C24046" i="2"/>
  <c r="C24072" i="2"/>
  <c r="DX42" i="8"/>
  <c r="EA42" i="8"/>
  <c r="EC107" i="8"/>
  <c r="EF107" i="8"/>
  <c r="C24272" i="2"/>
  <c r="C23944" i="2"/>
  <c r="DS49" i="8"/>
  <c r="DV49" i="8"/>
  <c r="DX35" i="8"/>
  <c r="EA35" i="8"/>
  <c r="C24065" i="2"/>
  <c r="EC24" i="8"/>
  <c r="EF24" i="8"/>
  <c r="C24189" i="2"/>
  <c r="C23962" i="2"/>
  <c r="DS67" i="8"/>
  <c r="DV67" i="8"/>
  <c r="EC130" i="8"/>
  <c r="EF130" i="8"/>
  <c r="C24295" i="2"/>
  <c r="EH43" i="8"/>
  <c r="EK43" i="8"/>
  <c r="C24343" i="2"/>
  <c r="C24142" i="2"/>
  <c r="DX112" i="8"/>
  <c r="EA112" i="8"/>
  <c r="C24085" i="2"/>
  <c r="DX55" i="8"/>
  <c r="EA55" i="8"/>
  <c r="C24549" i="2"/>
  <c r="EM114" i="8"/>
  <c r="EP114" i="8"/>
  <c r="C23920" i="2"/>
  <c r="DS25" i="8"/>
  <c r="DV25" i="8"/>
  <c r="DS61" i="8"/>
  <c r="DV61" i="8"/>
  <c r="C23956" i="2"/>
  <c r="DX39" i="8"/>
  <c r="EA39" i="8"/>
  <c r="C24069" i="2"/>
  <c r="DS58" i="8"/>
  <c r="DV58" i="8"/>
  <c r="C23953" i="2"/>
  <c r="EC103" i="8"/>
  <c r="EF103" i="8"/>
  <c r="C24268" i="2"/>
  <c r="C24093" i="2"/>
  <c r="DX63" i="8"/>
  <c r="EA63" i="8"/>
  <c r="DS116" i="8"/>
  <c r="DV116" i="8"/>
  <c r="C24011" i="2"/>
  <c r="EC120" i="8"/>
  <c r="EF120" i="8"/>
  <c r="C24285" i="2"/>
  <c r="C24086" i="2"/>
  <c r="DX56" i="8"/>
  <c r="EA56" i="8"/>
  <c r="DS96" i="8"/>
  <c r="DV96" i="8"/>
  <c r="C23991" i="2"/>
  <c r="DS90" i="8"/>
  <c r="DV90" i="8"/>
  <c r="C23985" i="2"/>
  <c r="C24136" i="2"/>
  <c r="DX106" i="8"/>
  <c r="EA106" i="8"/>
  <c r="C24818" i="2"/>
  <c r="EW113" i="8"/>
  <c r="EZ113" i="8"/>
  <c r="C24130" i="2"/>
  <c r="DX100" i="8"/>
  <c r="EA100" i="8"/>
  <c r="DX101" i="8"/>
  <c r="EA101" i="8"/>
  <c r="C24131" i="2"/>
  <c r="DX109" i="8"/>
  <c r="EA109" i="8"/>
  <c r="C24139" i="2"/>
  <c r="DX54" i="8"/>
  <c r="EA54" i="8"/>
  <c r="C24084" i="2"/>
  <c r="C25142" i="2"/>
  <c r="FL32" i="8"/>
  <c r="FO32" i="8"/>
  <c r="C24284" i="2"/>
  <c r="EC119" i="8"/>
  <c r="EF119" i="8"/>
  <c r="DS91" i="8"/>
  <c r="DV91" i="8"/>
  <c r="C23986" i="2"/>
  <c r="C24188" i="2"/>
  <c r="EC23" i="8"/>
  <c r="EF23" i="8"/>
  <c r="C24203" i="2"/>
  <c r="EC38" i="8"/>
  <c r="EF38" i="8"/>
  <c r="DS98" i="8"/>
  <c r="DV98" i="8"/>
  <c r="C23993" i="2"/>
  <c r="DX48" i="8"/>
  <c r="EA48" i="8"/>
  <c r="C24078" i="2"/>
  <c r="DS92" i="8"/>
  <c r="DV92" i="8"/>
  <c r="C23987" i="2"/>
  <c r="C24471" i="2"/>
  <c r="EM36" i="8"/>
  <c r="EP36" i="8"/>
  <c r="C24075" i="2"/>
  <c r="DX45" i="8"/>
  <c r="EA45" i="8"/>
  <c r="EC122" i="8"/>
  <c r="EF122" i="8"/>
  <c r="C24287" i="2"/>
  <c r="C24132" i="2"/>
  <c r="DX102" i="8"/>
  <c r="EA102" i="8"/>
  <c r="EC40" i="8"/>
  <c r="EF40" i="8"/>
  <c r="C24205" i="2"/>
  <c r="FL34" i="8"/>
  <c r="FO34" i="8"/>
  <c r="C25144" i="2"/>
  <c r="EC86" i="8"/>
  <c r="EF86" i="8"/>
  <c r="C24251" i="2"/>
  <c r="C23989" i="2"/>
  <c r="DS94" i="8"/>
  <c r="DV94" i="8"/>
  <c r="DX125" i="8"/>
  <c r="EA125" i="8"/>
  <c r="C24155" i="2"/>
  <c r="C24006" i="2"/>
  <c r="DS111" i="8"/>
  <c r="DV111" i="8"/>
  <c r="DX105" i="8"/>
  <c r="EA105" i="8"/>
  <c r="C24135" i="2"/>
  <c r="DS62" i="8"/>
  <c r="DV62" i="8"/>
  <c r="C23957" i="2"/>
  <c r="C24202" i="2"/>
  <c r="EC37" i="8"/>
  <c r="EF37" i="8"/>
  <c r="DS89" i="8"/>
  <c r="DV89" i="8"/>
  <c r="C23984" i="2"/>
  <c r="EC80" i="8"/>
  <c r="EF80" i="8"/>
  <c r="C24245" i="2"/>
  <c r="DX135" i="8"/>
  <c r="EA135" i="8"/>
  <c r="C24165" i="2"/>
  <c r="C24212" i="2"/>
  <c r="EC47" i="8"/>
  <c r="EF47" i="8"/>
  <c r="EC64" i="8"/>
  <c r="EF64" i="8"/>
  <c r="C24229" i="2"/>
  <c r="C24910" i="2"/>
  <c r="FB70" i="8"/>
  <c r="FE70" i="8"/>
  <c r="C24702" i="2"/>
  <c r="ER132" i="8"/>
  <c r="EU132" i="8"/>
  <c r="DS108" i="8"/>
  <c r="DV108" i="8"/>
  <c r="C24003" i="2"/>
  <c r="C27420" i="2"/>
  <c r="IS15" i="8"/>
  <c r="C24230" i="2"/>
  <c r="EC65" i="8"/>
  <c r="EF65" i="8"/>
  <c r="C24134" i="2"/>
  <c r="DX104" i="8"/>
  <c r="EA104" i="8"/>
  <c r="C24286" i="2"/>
  <c r="EC121" i="8"/>
  <c r="EF121" i="8"/>
  <c r="DX59" i="8"/>
  <c r="EA59" i="8"/>
  <c r="C24089" i="2"/>
  <c r="C24111" i="2"/>
  <c r="DX81" i="8"/>
  <c r="EA81" i="8"/>
  <c r="C23963" i="2"/>
  <c r="DS68" i="8"/>
  <c r="DV68" i="8"/>
  <c r="DS97" i="8"/>
  <c r="DV97" i="8"/>
  <c r="C23992" i="2"/>
  <c r="C24291" i="2"/>
  <c r="EC126" i="8"/>
  <c r="EF126" i="8"/>
  <c r="C24145" i="2"/>
  <c r="DX115" i="8"/>
  <c r="EA115" i="8"/>
  <c r="ER69" i="8"/>
  <c r="EU69" i="8"/>
  <c r="C24639" i="2"/>
  <c r="DX72" i="8"/>
  <c r="EA72" i="8"/>
  <c r="C24102" i="2"/>
  <c r="DS128" i="8"/>
  <c r="DV128" i="8"/>
  <c r="C24023" i="2"/>
  <c r="DX60" i="8"/>
  <c r="EA60" i="8"/>
  <c r="C24090" i="2"/>
  <c r="DX51" i="8"/>
  <c r="EA51" i="8"/>
  <c r="C24081" i="2"/>
  <c r="EH33" i="8"/>
  <c r="EK33" i="8"/>
  <c r="C24333" i="2"/>
  <c r="C24154" i="2"/>
  <c r="DX124" i="8"/>
  <c r="EA124" i="8"/>
  <c r="EC66" i="8"/>
  <c r="EF66" i="8"/>
  <c r="C24231" i="2"/>
  <c r="DX110" i="8"/>
  <c r="EA110" i="8"/>
  <c r="C24140" i="2"/>
  <c r="ER117" i="8"/>
  <c r="EU117" i="8"/>
  <c r="C24687" i="2"/>
  <c r="EH88" i="8"/>
  <c r="EK88" i="8"/>
  <c r="C24388" i="2"/>
  <c r="EC95" i="8"/>
  <c r="EF95" i="8"/>
  <c r="C24260" i="2"/>
  <c r="DX53" i="8"/>
  <c r="EA53" i="8"/>
  <c r="C24083" i="2"/>
  <c r="DS84" i="8"/>
  <c r="DV84" i="8"/>
  <c r="C23979" i="2"/>
  <c r="C24487" i="2"/>
  <c r="EM52" i="8"/>
  <c r="EP52" i="8"/>
  <c r="C24479" i="2"/>
  <c r="EM44" i="8"/>
  <c r="EP44" i="8"/>
  <c r="C24522" i="2"/>
  <c r="EM87" i="8"/>
  <c r="EP87" i="8"/>
  <c r="C24481" i="2"/>
  <c r="EM46" i="8"/>
  <c r="EP46" i="8"/>
  <c r="EM57" i="8"/>
  <c r="EP57" i="8"/>
  <c r="C24492" i="2"/>
  <c r="C24106" i="2"/>
  <c r="DX76" i="8"/>
  <c r="EA76" i="8"/>
  <c r="DX75" i="8"/>
  <c r="EA75" i="8"/>
  <c r="C24105" i="2"/>
  <c r="DX73" i="8"/>
  <c r="EA73" i="8"/>
  <c r="C24103" i="2"/>
  <c r="DX29" i="8"/>
  <c r="EA29" i="8"/>
  <c r="C24059" i="2"/>
  <c r="C24058" i="2"/>
  <c r="DX28" i="8"/>
  <c r="EA28" i="8"/>
  <c r="C23791" i="2"/>
  <c r="DN31" i="8"/>
  <c r="DQ31" i="8"/>
  <c r="DS30" i="8"/>
  <c r="DV30" i="8"/>
  <c r="C23925" i="2"/>
  <c r="EC27" i="8"/>
  <c r="EF27" i="8"/>
  <c r="C24192" i="2"/>
  <c r="DX26" i="8"/>
  <c r="EA26" i="8"/>
  <c r="C24056" i="2"/>
  <c r="DX79" i="8"/>
  <c r="EA79" i="8"/>
  <c r="C24109" i="2"/>
  <c r="DX85" i="8"/>
  <c r="EA85" i="8"/>
  <c r="C24115" i="2"/>
  <c r="C24129" i="2"/>
  <c r="DX99" i="8"/>
  <c r="EA99" i="8"/>
  <c r="C24301" i="2"/>
  <c r="EC136" i="8"/>
  <c r="EF136" i="8"/>
  <c r="C24163" i="2"/>
  <c r="DX133" i="8"/>
  <c r="EA133" i="8"/>
  <c r="C24161" i="2"/>
  <c r="DX131" i="8"/>
  <c r="EA131" i="8"/>
  <c r="EH118" i="8"/>
  <c r="EK118" i="8"/>
  <c r="C24418" i="2"/>
  <c r="C24429" i="2"/>
  <c r="EH129" i="8"/>
  <c r="EK129" i="8"/>
  <c r="C24101" i="2"/>
  <c r="DX71" i="8"/>
  <c r="EA71" i="8"/>
  <c r="DX74" i="8"/>
  <c r="EA74" i="8"/>
  <c r="C24104" i="2"/>
  <c r="C24071" i="2"/>
  <c r="DX41" i="8"/>
  <c r="EA41" i="8"/>
  <c r="C24258" i="2"/>
  <c r="EC93" i="8"/>
  <c r="EF93" i="8"/>
  <c r="DX50" i="8"/>
  <c r="EA50" i="8"/>
  <c r="C24080" i="2"/>
  <c r="C24153" i="2"/>
  <c r="DX123" i="8"/>
  <c r="EA123" i="8"/>
  <c r="DX127" i="8"/>
  <c r="EA127" i="8"/>
  <c r="C24157" i="2"/>
  <c r="FB17" i="8"/>
  <c r="FE17" i="8"/>
  <c r="C24857" i="2"/>
  <c r="EC14" i="8"/>
  <c r="EF14" i="8"/>
  <c r="C24179" i="2"/>
  <c r="EH10" i="8"/>
  <c r="EK10" i="8"/>
  <c r="C24310" i="2"/>
  <c r="C24569" i="2"/>
  <c r="EM134" i="8"/>
  <c r="EP134" i="8"/>
  <c r="EC124" i="8"/>
  <c r="EF124" i="8"/>
  <c r="C24289" i="2"/>
  <c r="C24426" i="2"/>
  <c r="EH126" i="8"/>
  <c r="EK126" i="8"/>
  <c r="C24098" i="2"/>
  <c r="DX68" i="8"/>
  <c r="EA68" i="8"/>
  <c r="EH65" i="8"/>
  <c r="EK65" i="8"/>
  <c r="C24365" i="2"/>
  <c r="C24141" i="2"/>
  <c r="DX111" i="8"/>
  <c r="EA111" i="8"/>
  <c r="C24267" i="2"/>
  <c r="EC102" i="8"/>
  <c r="EF102" i="8"/>
  <c r="EC45" i="8"/>
  <c r="EF45" i="8"/>
  <c r="C24210" i="2"/>
  <c r="C24338" i="2"/>
  <c r="EH38" i="8"/>
  <c r="EK38" i="8"/>
  <c r="EH119" i="8"/>
  <c r="EK119" i="8"/>
  <c r="C24419" i="2"/>
  <c r="C24953" i="2"/>
  <c r="FB113" i="8"/>
  <c r="FE113" i="8"/>
  <c r="EC56" i="8"/>
  <c r="EF56" i="8"/>
  <c r="C24221" i="2"/>
  <c r="C24684" i="2"/>
  <c r="ER114" i="8"/>
  <c r="EU114" i="8"/>
  <c r="EC112" i="8"/>
  <c r="EF112" i="8"/>
  <c r="C24277" i="2"/>
  <c r="DX49" i="8"/>
  <c r="EA49" i="8"/>
  <c r="C24079" i="2"/>
  <c r="C24207" i="2"/>
  <c r="EC42" i="8"/>
  <c r="EF42" i="8"/>
  <c r="C24218" i="2"/>
  <c r="EC53" i="8"/>
  <c r="EF53" i="8"/>
  <c r="C24275" i="2"/>
  <c r="EC110" i="8"/>
  <c r="EF110" i="8"/>
  <c r="EC51" i="8"/>
  <c r="EF51" i="8"/>
  <c r="C24216" i="2"/>
  <c r="C24158" i="2"/>
  <c r="DX128" i="8"/>
  <c r="EA128" i="8"/>
  <c r="EW69" i="8"/>
  <c r="EZ69" i="8"/>
  <c r="C24774" i="2"/>
  <c r="EC59" i="8"/>
  <c r="EF59" i="8"/>
  <c r="C24224" i="2"/>
  <c r="C24138" i="2"/>
  <c r="DX108" i="8"/>
  <c r="EA108" i="8"/>
  <c r="C24364" i="2"/>
  <c r="EH64" i="8"/>
  <c r="EK64" i="8"/>
  <c r="EC135" i="8"/>
  <c r="EF135" i="8"/>
  <c r="C24300" i="2"/>
  <c r="C24119" i="2"/>
  <c r="DX89" i="8"/>
  <c r="EA89" i="8"/>
  <c r="C24092" i="2"/>
  <c r="DX62" i="8"/>
  <c r="EA62" i="8"/>
  <c r="EC125" i="8"/>
  <c r="EF125" i="8"/>
  <c r="C24290" i="2"/>
  <c r="FQ34" i="8"/>
  <c r="FT34" i="8"/>
  <c r="C25279" i="2"/>
  <c r="DX92" i="8"/>
  <c r="EA92" i="8"/>
  <c r="C24122" i="2"/>
  <c r="DX98" i="8"/>
  <c r="EA98" i="8"/>
  <c r="C24128" i="2"/>
  <c r="EC54" i="8"/>
  <c r="EF54" i="8"/>
  <c r="C24219" i="2"/>
  <c r="C24266" i="2"/>
  <c r="EC101" i="8"/>
  <c r="EF101" i="8"/>
  <c r="C24120" i="2"/>
  <c r="DX90" i="8"/>
  <c r="EA90" i="8"/>
  <c r="C24146" i="2"/>
  <c r="DX116" i="8"/>
  <c r="EA116" i="8"/>
  <c r="C24403" i="2"/>
  <c r="EH103" i="8"/>
  <c r="EK103" i="8"/>
  <c r="DX61" i="8"/>
  <c r="EA61" i="8"/>
  <c r="C24091" i="2"/>
  <c r="C24430" i="2"/>
  <c r="EH130" i="8"/>
  <c r="EK130" i="8"/>
  <c r="C24324" i="2"/>
  <c r="EH24" i="8"/>
  <c r="EK24" i="8"/>
  <c r="EC115" i="8"/>
  <c r="EF115" i="8"/>
  <c r="C24280" i="2"/>
  <c r="C24246" i="2"/>
  <c r="EC81" i="8"/>
  <c r="EF81" i="8"/>
  <c r="EH121" i="8"/>
  <c r="EK121" i="8"/>
  <c r="C24421" i="2"/>
  <c r="C24269" i="2"/>
  <c r="EC104" i="8"/>
  <c r="EF104" i="8"/>
  <c r="C24837" i="2"/>
  <c r="EW132" i="8"/>
  <c r="EZ132" i="8"/>
  <c r="FG70" i="8"/>
  <c r="FJ70" i="8"/>
  <c r="C25045" i="2"/>
  <c r="C24347" i="2"/>
  <c r="EH47" i="8"/>
  <c r="EK47" i="8"/>
  <c r="EH37" i="8"/>
  <c r="EK37" i="8"/>
  <c r="C24337" i="2"/>
  <c r="C24124" i="2"/>
  <c r="DX94" i="8"/>
  <c r="EA94" i="8"/>
  <c r="ER36" i="8"/>
  <c r="EU36" i="8"/>
  <c r="C24606" i="2"/>
  <c r="EH23" i="8"/>
  <c r="EK23" i="8"/>
  <c r="C24323" i="2"/>
  <c r="FQ32" i="8"/>
  <c r="FT32" i="8"/>
  <c r="C25277" i="2"/>
  <c r="C24265" i="2"/>
  <c r="EC100" i="8"/>
  <c r="EF100" i="8"/>
  <c r="C24271" i="2"/>
  <c r="EC106" i="8"/>
  <c r="EF106" i="8"/>
  <c r="C24228" i="2"/>
  <c r="EC63" i="8"/>
  <c r="EF63" i="8"/>
  <c r="C24055" i="2"/>
  <c r="DX25" i="8"/>
  <c r="EA25" i="8"/>
  <c r="C24220" i="2"/>
  <c r="EC55" i="8"/>
  <c r="EF55" i="8"/>
  <c r="C24097" i="2"/>
  <c r="DX67" i="8"/>
  <c r="EA67" i="8"/>
  <c r="C24114" i="2"/>
  <c r="DX84" i="8"/>
  <c r="EA84" i="8"/>
  <c r="EH95" i="8"/>
  <c r="EK95" i="8"/>
  <c r="C24395" i="2"/>
  <c r="EM88" i="8"/>
  <c r="EP88" i="8"/>
  <c r="C24523" i="2"/>
  <c r="EW117" i="8"/>
  <c r="EZ117" i="8"/>
  <c r="C24822" i="2"/>
  <c r="EH66" i="8"/>
  <c r="EK66" i="8"/>
  <c r="C24366" i="2"/>
  <c r="C24468" i="2"/>
  <c r="EM33" i="8"/>
  <c r="EP33" i="8"/>
  <c r="C24225" i="2"/>
  <c r="EC60" i="8"/>
  <c r="EF60" i="8"/>
  <c r="EC72" i="8"/>
  <c r="EF72" i="8"/>
  <c r="C24237" i="2"/>
  <c r="DX97" i="8"/>
  <c r="EA97" i="8"/>
  <c r="C24127" i="2"/>
  <c r="EH80" i="8"/>
  <c r="EK80" i="8"/>
  <c r="C24380" i="2"/>
  <c r="EC105" i="8"/>
  <c r="EF105" i="8"/>
  <c r="C24270" i="2"/>
  <c r="C24386" i="2"/>
  <c r="EH86" i="8"/>
  <c r="EK86" i="8"/>
  <c r="C24340" i="2"/>
  <c r="EH40" i="8"/>
  <c r="EK40" i="8"/>
  <c r="C24422" i="2"/>
  <c r="EH122" i="8"/>
  <c r="EK122" i="8"/>
  <c r="C24213" i="2"/>
  <c r="EC48" i="8"/>
  <c r="EF48" i="8"/>
  <c r="DX91" i="8"/>
  <c r="EA91" i="8"/>
  <c r="C24121" i="2"/>
  <c r="EC109" i="8"/>
  <c r="EF109" i="8"/>
  <c r="C24274" i="2"/>
  <c r="C24126" i="2"/>
  <c r="DX96" i="8"/>
  <c r="EA96" i="8"/>
  <c r="C24420" i="2"/>
  <c r="EH120" i="8"/>
  <c r="EK120" i="8"/>
  <c r="C24088" i="2"/>
  <c r="DX58" i="8"/>
  <c r="EA58" i="8"/>
  <c r="C24204" i="2"/>
  <c r="EC39" i="8"/>
  <c r="EF39" i="8"/>
  <c r="C24478" i="2"/>
  <c r="EM43" i="8"/>
  <c r="EP43" i="8"/>
  <c r="EC35" i="8"/>
  <c r="EF35" i="8"/>
  <c r="C24200" i="2"/>
  <c r="C24407" i="2"/>
  <c r="EH107" i="8"/>
  <c r="EK107" i="8"/>
  <c r="EC16" i="8"/>
  <c r="EF16" i="8"/>
  <c r="C24181" i="2"/>
  <c r="C24616" i="2"/>
  <c r="ER46" i="8"/>
  <c r="EU46" i="8"/>
  <c r="C24614" i="2"/>
  <c r="ER44" i="8"/>
  <c r="EU44" i="8"/>
  <c r="C24622" i="2"/>
  <c r="ER52" i="8"/>
  <c r="EU52" i="8"/>
  <c r="C24657" i="2"/>
  <c r="ER87" i="8"/>
  <c r="EU87" i="8"/>
  <c r="C24627" i="2"/>
  <c r="ER57" i="8"/>
  <c r="EU57" i="8"/>
  <c r="EC76" i="8"/>
  <c r="EF76" i="8"/>
  <c r="C24241" i="2"/>
  <c r="C24240" i="2"/>
  <c r="EC75" i="8"/>
  <c r="EF75" i="8"/>
  <c r="EC73" i="8"/>
  <c r="EF73" i="8"/>
  <c r="C24238" i="2"/>
  <c r="C24194" i="2"/>
  <c r="EC29" i="8"/>
  <c r="EF29" i="8"/>
  <c r="C23926" i="2"/>
  <c r="DS31" i="8"/>
  <c r="DV31" i="8"/>
  <c r="EC28" i="8"/>
  <c r="EF28" i="8"/>
  <c r="C24193" i="2"/>
  <c r="C24060" i="2"/>
  <c r="DX30" i="8"/>
  <c r="EA30" i="8"/>
  <c r="C24327" i="2"/>
  <c r="EH27" i="8"/>
  <c r="EK27" i="8"/>
  <c r="EC26" i="8"/>
  <c r="EF26" i="8"/>
  <c r="C24191" i="2"/>
  <c r="C24244" i="2"/>
  <c r="EC79" i="8"/>
  <c r="EF79" i="8"/>
  <c r="C24704" i="2"/>
  <c r="ER134" i="8"/>
  <c r="EU134" i="8"/>
  <c r="EC41" i="8"/>
  <c r="EF41" i="8"/>
  <c r="C24206" i="2"/>
  <c r="EC71" i="8"/>
  <c r="EF71" i="8"/>
  <c r="C24236" i="2"/>
  <c r="C24298" i="2"/>
  <c r="EC133" i="8"/>
  <c r="EF133" i="8"/>
  <c r="C24264" i="2"/>
  <c r="EC99" i="8"/>
  <c r="EF99" i="8"/>
  <c r="C24314" i="2"/>
  <c r="EH14" i="8"/>
  <c r="EK14" i="8"/>
  <c r="EC127" i="8"/>
  <c r="EF127" i="8"/>
  <c r="C24292" i="2"/>
  <c r="C24215" i="2"/>
  <c r="EC50" i="8"/>
  <c r="EF50" i="8"/>
  <c r="EM118" i="8"/>
  <c r="EP118" i="8"/>
  <c r="C24553" i="2"/>
  <c r="EC123" i="8"/>
  <c r="EF123" i="8"/>
  <c r="C24288" i="2"/>
  <c r="EH93" i="8"/>
  <c r="EK93" i="8"/>
  <c r="C24393" i="2"/>
  <c r="EM129" i="8"/>
  <c r="EP129" i="8"/>
  <c r="C24564" i="2"/>
  <c r="EC131" i="8"/>
  <c r="EF131" i="8"/>
  <c r="C24296" i="2"/>
  <c r="EH136" i="8"/>
  <c r="EK136" i="8"/>
  <c r="C24436" i="2"/>
  <c r="EM10" i="8"/>
  <c r="EP10" i="8"/>
  <c r="C24445" i="2"/>
  <c r="C24992" i="2"/>
  <c r="FG17" i="8"/>
  <c r="FJ17" i="8"/>
  <c r="C24239" i="2"/>
  <c r="EC74" i="8"/>
  <c r="EF74" i="8"/>
  <c r="C24250" i="2"/>
  <c r="EC85" i="8"/>
  <c r="EF85" i="8"/>
  <c r="EH39" i="8"/>
  <c r="EK39" i="8"/>
  <c r="C24339" i="2"/>
  <c r="EM120" i="8"/>
  <c r="EP120" i="8"/>
  <c r="C24555" i="2"/>
  <c r="C24348" i="2"/>
  <c r="EH48" i="8"/>
  <c r="EK48" i="8"/>
  <c r="C24475" i="2"/>
  <c r="EM40" i="8"/>
  <c r="EP40" i="8"/>
  <c r="EH60" i="8"/>
  <c r="EK60" i="8"/>
  <c r="C24360" i="2"/>
  <c r="C24249" i="2"/>
  <c r="EC84" i="8"/>
  <c r="EF84" i="8"/>
  <c r="C24355" i="2"/>
  <c r="EH55" i="8"/>
  <c r="EK55" i="8"/>
  <c r="EH63" i="8"/>
  <c r="EK63" i="8"/>
  <c r="C24363" i="2"/>
  <c r="EH100" i="8"/>
  <c r="EK100" i="8"/>
  <c r="C24400" i="2"/>
  <c r="EM130" i="8"/>
  <c r="EP130" i="8"/>
  <c r="C24565" i="2"/>
  <c r="C24538" i="2"/>
  <c r="EM103" i="8"/>
  <c r="EP103" i="8"/>
  <c r="EC90" i="8"/>
  <c r="EF90" i="8"/>
  <c r="C24255" i="2"/>
  <c r="C24227" i="2"/>
  <c r="EC62" i="8"/>
  <c r="EF62" i="8"/>
  <c r="EC108" i="8"/>
  <c r="EF108" i="8"/>
  <c r="C24273" i="2"/>
  <c r="C24293" i="2"/>
  <c r="EC128" i="8"/>
  <c r="EF128" i="8"/>
  <c r="C24410" i="2"/>
  <c r="EH110" i="8"/>
  <c r="EK110" i="8"/>
  <c r="C24353" i="2"/>
  <c r="EH53" i="8"/>
  <c r="EK53" i="8"/>
  <c r="EW114" i="8"/>
  <c r="EZ114" i="8"/>
  <c r="C24819" i="2"/>
  <c r="C24233" i="2"/>
  <c r="EC68" i="8"/>
  <c r="EF68" i="8"/>
  <c r="EH16" i="8"/>
  <c r="EK16" i="8"/>
  <c r="C24316" i="2"/>
  <c r="C24335" i="2"/>
  <c r="EH35" i="8"/>
  <c r="EK35" i="8"/>
  <c r="C24409" i="2"/>
  <c r="EH109" i="8"/>
  <c r="EK109" i="8"/>
  <c r="EM80" i="8"/>
  <c r="EP80" i="8"/>
  <c r="C24515" i="2"/>
  <c r="C24262" i="2"/>
  <c r="EC97" i="8"/>
  <c r="EF97" i="8"/>
  <c r="EM66" i="8"/>
  <c r="EP66" i="8"/>
  <c r="C24501" i="2"/>
  <c r="C24658" i="2"/>
  <c r="ER88" i="8"/>
  <c r="EU88" i="8"/>
  <c r="C24458" i="2"/>
  <c r="EM23" i="8"/>
  <c r="EP23" i="8"/>
  <c r="C24741" i="2"/>
  <c r="EW36" i="8"/>
  <c r="EZ36" i="8"/>
  <c r="C24472" i="2"/>
  <c r="EM37" i="8"/>
  <c r="EP37" i="8"/>
  <c r="C25180" i="2"/>
  <c r="FL70" i="8"/>
  <c r="FO70" i="8"/>
  <c r="EM121" i="8"/>
  <c r="EP121" i="8"/>
  <c r="C24556" i="2"/>
  <c r="EH115" i="8"/>
  <c r="EK115" i="8"/>
  <c r="C24415" i="2"/>
  <c r="C24354" i="2"/>
  <c r="EH54" i="8"/>
  <c r="EK54" i="8"/>
  <c r="EC98" i="8"/>
  <c r="EF98" i="8"/>
  <c r="C24263" i="2"/>
  <c r="FV34" i="8"/>
  <c r="FY34" i="8"/>
  <c r="C25414" i="2"/>
  <c r="C24435" i="2"/>
  <c r="EH135" i="8"/>
  <c r="EK135" i="8"/>
  <c r="EH59" i="8"/>
  <c r="EK59" i="8"/>
  <c r="C24359" i="2"/>
  <c r="EC49" i="8"/>
  <c r="EF49" i="8"/>
  <c r="C24214" i="2"/>
  <c r="EH56" i="8"/>
  <c r="EK56" i="8"/>
  <c r="C24356" i="2"/>
  <c r="C24554" i="2"/>
  <c r="EM119" i="8"/>
  <c r="EP119" i="8"/>
  <c r="EH45" i="8"/>
  <c r="EK45" i="8"/>
  <c r="C24345" i="2"/>
  <c r="EH124" i="8"/>
  <c r="EK124" i="8"/>
  <c r="C24424" i="2"/>
  <c r="C24542" i="2"/>
  <c r="EM107" i="8"/>
  <c r="EP107" i="8"/>
  <c r="ER43" i="8"/>
  <c r="EU43" i="8"/>
  <c r="C24613" i="2"/>
  <c r="EC58" i="8"/>
  <c r="EF58" i="8"/>
  <c r="C24223" i="2"/>
  <c r="EC96" i="8"/>
  <c r="EF96" i="8"/>
  <c r="C24261" i="2"/>
  <c r="C24557" i="2"/>
  <c r="EM122" i="8"/>
  <c r="EP122" i="8"/>
  <c r="C24521" i="2"/>
  <c r="EM86" i="8"/>
  <c r="EP86" i="8"/>
  <c r="C24603" i="2"/>
  <c r="ER33" i="8"/>
  <c r="EU33" i="8"/>
  <c r="C24232" i="2"/>
  <c r="EC67" i="8"/>
  <c r="EF67" i="8"/>
  <c r="C24190" i="2"/>
  <c r="EC25" i="8"/>
  <c r="EF25" i="8"/>
  <c r="C24406" i="2"/>
  <c r="EH106" i="8"/>
  <c r="EK106" i="8"/>
  <c r="C24259" i="2"/>
  <c r="EC94" i="8"/>
  <c r="EF94" i="8"/>
  <c r="EM47" i="8"/>
  <c r="EP47" i="8"/>
  <c r="C24482" i="2"/>
  <c r="FB132" i="8"/>
  <c r="FE132" i="8"/>
  <c r="C24972" i="2"/>
  <c r="C24404" i="2"/>
  <c r="EH104" i="8"/>
  <c r="EK104" i="8"/>
  <c r="EH81" i="8"/>
  <c r="EK81" i="8"/>
  <c r="C24381" i="2"/>
  <c r="C24459" i="2"/>
  <c r="EM24" i="8"/>
  <c r="EP24" i="8"/>
  <c r="C24281" i="2"/>
  <c r="EC116" i="8"/>
  <c r="EF116" i="8"/>
  <c r="C24401" i="2"/>
  <c r="EH101" i="8"/>
  <c r="EK101" i="8"/>
  <c r="C24254" i="2"/>
  <c r="EC89" i="8"/>
  <c r="EF89" i="8"/>
  <c r="EM64" i="8"/>
  <c r="EP64" i="8"/>
  <c r="C24499" i="2"/>
  <c r="C24342" i="2"/>
  <c r="EH42" i="8"/>
  <c r="EK42" i="8"/>
  <c r="FG113" i="8"/>
  <c r="FJ113" i="8"/>
  <c r="C25088" i="2"/>
  <c r="EM38" i="8"/>
  <c r="EP38" i="8"/>
  <c r="C24473" i="2"/>
  <c r="EH102" i="8"/>
  <c r="EK102" i="8"/>
  <c r="C24402" i="2"/>
  <c r="C24276" i="2"/>
  <c r="EC111" i="8"/>
  <c r="EF111" i="8"/>
  <c r="C24561" i="2"/>
  <c r="EM126" i="8"/>
  <c r="EP126" i="8"/>
  <c r="EC91" i="8"/>
  <c r="EF91" i="8"/>
  <c r="C24256" i="2"/>
  <c r="C24405" i="2"/>
  <c r="EH105" i="8"/>
  <c r="EK105" i="8"/>
  <c r="C24372" i="2"/>
  <c r="EH72" i="8"/>
  <c r="EK72" i="8"/>
  <c r="FB117" i="8"/>
  <c r="FE117" i="8"/>
  <c r="C24957" i="2"/>
  <c r="C24530" i="2"/>
  <c r="EM95" i="8"/>
  <c r="EP95" i="8"/>
  <c r="FV32" i="8"/>
  <c r="FY32" i="8"/>
  <c r="C25412" i="2"/>
  <c r="C24226" i="2"/>
  <c r="EC61" i="8"/>
  <c r="EF61" i="8"/>
  <c r="EC92" i="8"/>
  <c r="EF92" i="8"/>
  <c r="C24257" i="2"/>
  <c r="EH125" i="8"/>
  <c r="EK125" i="8"/>
  <c r="C24425" i="2"/>
  <c r="C24909" i="2"/>
  <c r="FB69" i="8"/>
  <c r="FE69" i="8"/>
  <c r="EH51" i="8"/>
  <c r="EK51" i="8"/>
  <c r="C24351" i="2"/>
  <c r="EH112" i="8"/>
  <c r="EK112" i="8"/>
  <c r="C24412" i="2"/>
  <c r="C24500" i="2"/>
  <c r="EM65" i="8"/>
  <c r="EP65" i="8"/>
  <c r="EW52" i="8"/>
  <c r="EZ52" i="8"/>
  <c r="C24757" i="2"/>
  <c r="C24762" i="2"/>
  <c r="EW57" i="8"/>
  <c r="EZ57" i="8"/>
  <c r="C24792" i="2"/>
  <c r="EW87" i="8"/>
  <c r="EZ87" i="8"/>
  <c r="EW44" i="8"/>
  <c r="EZ44" i="8"/>
  <c r="C24749" i="2"/>
  <c r="EW46" i="8"/>
  <c r="EZ46" i="8"/>
  <c r="C24751" i="2"/>
  <c r="EH76" i="8"/>
  <c r="EK76" i="8"/>
  <c r="C24376" i="2"/>
  <c r="EH75" i="8"/>
  <c r="EK75" i="8"/>
  <c r="C24375" i="2"/>
  <c r="C24373" i="2"/>
  <c r="EH73" i="8"/>
  <c r="EK73" i="8"/>
  <c r="EH29" i="8"/>
  <c r="EK29" i="8"/>
  <c r="C24329" i="2"/>
  <c r="C24328" i="2"/>
  <c r="EH28" i="8"/>
  <c r="EK28" i="8"/>
  <c r="C24061" i="2"/>
  <c r="DX31" i="8"/>
  <c r="EA31" i="8"/>
  <c r="EC30" i="8"/>
  <c r="EF30" i="8"/>
  <c r="C24195" i="2"/>
  <c r="C24462" i="2"/>
  <c r="EM27" i="8"/>
  <c r="EP27" i="8"/>
  <c r="C24326" i="2"/>
  <c r="EH26" i="8"/>
  <c r="EK26" i="8"/>
  <c r="EH79" i="8"/>
  <c r="EK79" i="8"/>
  <c r="C24379" i="2"/>
  <c r="EH85" i="8"/>
  <c r="EK85" i="8"/>
  <c r="C24385" i="2"/>
  <c r="FL17" i="8"/>
  <c r="FO17" i="8"/>
  <c r="C25127" i="2"/>
  <c r="EH50" i="8"/>
  <c r="EK50" i="8"/>
  <c r="C24350" i="2"/>
  <c r="C24449" i="2"/>
  <c r="EM14" i="8"/>
  <c r="EP14" i="8"/>
  <c r="EH133" i="8"/>
  <c r="EK133" i="8"/>
  <c r="C24433" i="2"/>
  <c r="EM136" i="8"/>
  <c r="EP136" i="8"/>
  <c r="C24571" i="2"/>
  <c r="ER129" i="8"/>
  <c r="EU129" i="8"/>
  <c r="C24699" i="2"/>
  <c r="C24423" i="2"/>
  <c r="EH123" i="8"/>
  <c r="EK123" i="8"/>
  <c r="EH41" i="8"/>
  <c r="EK41" i="8"/>
  <c r="C24341" i="2"/>
  <c r="EH74" i="8"/>
  <c r="EK74" i="8"/>
  <c r="C24374" i="2"/>
  <c r="EH99" i="8"/>
  <c r="EK99" i="8"/>
  <c r="C24399" i="2"/>
  <c r="C24839" i="2"/>
  <c r="EW134" i="8"/>
  <c r="EZ134" i="8"/>
  <c r="ER10" i="8"/>
  <c r="EU10" i="8"/>
  <c r="C24580" i="2"/>
  <c r="EH131" i="8"/>
  <c r="EK131" i="8"/>
  <c r="C24431" i="2"/>
  <c r="EM93" i="8"/>
  <c r="EP93" i="8"/>
  <c r="C24528" i="2"/>
  <c r="ER118" i="8"/>
  <c r="EU118" i="8"/>
  <c r="C24688" i="2"/>
  <c r="C24427" i="2"/>
  <c r="EH127" i="8"/>
  <c r="EK127" i="8"/>
  <c r="EH71" i="8"/>
  <c r="EK71" i="8"/>
  <c r="C24371" i="2"/>
  <c r="C24665" i="2"/>
  <c r="ER95" i="8"/>
  <c r="EU95" i="8"/>
  <c r="EM72" i="8"/>
  <c r="EP72" i="8"/>
  <c r="C24507" i="2"/>
  <c r="C24411" i="2"/>
  <c r="EH111" i="8"/>
  <c r="EK111" i="8"/>
  <c r="C24389" i="2"/>
  <c r="EH89" i="8"/>
  <c r="EK89" i="8"/>
  <c r="EM101" i="8"/>
  <c r="EP101" i="8"/>
  <c r="C24536" i="2"/>
  <c r="ER24" i="8"/>
  <c r="EU24" i="8"/>
  <c r="C24594" i="2"/>
  <c r="EM104" i="8"/>
  <c r="EP104" i="8"/>
  <c r="C24539" i="2"/>
  <c r="EM106" i="8"/>
  <c r="EP106" i="8"/>
  <c r="C24541" i="2"/>
  <c r="EH67" i="8"/>
  <c r="EK67" i="8"/>
  <c r="C24367" i="2"/>
  <c r="C24692" i="2"/>
  <c r="ER122" i="8"/>
  <c r="EU122" i="8"/>
  <c r="ER107" i="8"/>
  <c r="EU107" i="8"/>
  <c r="C24677" i="2"/>
  <c r="EM135" i="8"/>
  <c r="EP135" i="8"/>
  <c r="C24570" i="2"/>
  <c r="ER37" i="8"/>
  <c r="EU37" i="8"/>
  <c r="C24607" i="2"/>
  <c r="ER23" i="8"/>
  <c r="EU23" i="8"/>
  <c r="C24593" i="2"/>
  <c r="EM35" i="8"/>
  <c r="EP35" i="8"/>
  <c r="C24470" i="2"/>
  <c r="C24368" i="2"/>
  <c r="EH68" i="8"/>
  <c r="EK68" i="8"/>
  <c r="C24488" i="2"/>
  <c r="EM53" i="8"/>
  <c r="EP53" i="8"/>
  <c r="C24428" i="2"/>
  <c r="EH128" i="8"/>
  <c r="EK128" i="8"/>
  <c r="EH62" i="8"/>
  <c r="EK62" i="8"/>
  <c r="C24362" i="2"/>
  <c r="ER103" i="8"/>
  <c r="EU103" i="8"/>
  <c r="C24673" i="2"/>
  <c r="C24490" i="2"/>
  <c r="EM55" i="8"/>
  <c r="EP55" i="8"/>
  <c r="ER40" i="8"/>
  <c r="EU40" i="8"/>
  <c r="C24610" i="2"/>
  <c r="C24547" i="2"/>
  <c r="EM112" i="8"/>
  <c r="EP112" i="8"/>
  <c r="EM51" i="8"/>
  <c r="EP51" i="8"/>
  <c r="C24486" i="2"/>
  <c r="C24392" i="2"/>
  <c r="EH92" i="8"/>
  <c r="EK92" i="8"/>
  <c r="EH91" i="8"/>
  <c r="EK91" i="8"/>
  <c r="C24391" i="2"/>
  <c r="C24608" i="2"/>
  <c r="ER38" i="8"/>
  <c r="EU38" i="8"/>
  <c r="C24617" i="2"/>
  <c r="ER47" i="8"/>
  <c r="EU47" i="8"/>
  <c r="C24358" i="2"/>
  <c r="EH58" i="8"/>
  <c r="EK58" i="8"/>
  <c r="C24480" i="2"/>
  <c r="EM45" i="8"/>
  <c r="EP45" i="8"/>
  <c r="C24491" i="2"/>
  <c r="EM56" i="8"/>
  <c r="EP56" i="8"/>
  <c r="C24494" i="2"/>
  <c r="EM59" i="8"/>
  <c r="EP59" i="8"/>
  <c r="EH98" i="8"/>
  <c r="EK98" i="8"/>
  <c r="C24398" i="2"/>
  <c r="C24550" i="2"/>
  <c r="EM115" i="8"/>
  <c r="EP115" i="8"/>
  <c r="ER66" i="8"/>
  <c r="EU66" i="8"/>
  <c r="C24636" i="2"/>
  <c r="ER80" i="8"/>
  <c r="EU80" i="8"/>
  <c r="C24650" i="2"/>
  <c r="C24535" i="2"/>
  <c r="EM100" i="8"/>
  <c r="EP100" i="8"/>
  <c r="C24495" i="2"/>
  <c r="EM60" i="8"/>
  <c r="EP60" i="8"/>
  <c r="ER120" i="8"/>
  <c r="EU120" i="8"/>
  <c r="C24690" i="2"/>
  <c r="C24635" i="2"/>
  <c r="ER65" i="8"/>
  <c r="EU65" i="8"/>
  <c r="FG69" i="8"/>
  <c r="FJ69" i="8"/>
  <c r="C25044" i="2"/>
  <c r="EH61" i="8"/>
  <c r="EK61" i="8"/>
  <c r="C24361" i="2"/>
  <c r="EM105" i="8"/>
  <c r="EP105" i="8"/>
  <c r="C24540" i="2"/>
  <c r="C24696" i="2"/>
  <c r="ER126" i="8"/>
  <c r="EU126" i="8"/>
  <c r="C24477" i="2"/>
  <c r="EM42" i="8"/>
  <c r="EP42" i="8"/>
  <c r="C24416" i="2"/>
  <c r="EH116" i="8"/>
  <c r="EK116" i="8"/>
  <c r="EH94" i="8"/>
  <c r="EK94" i="8"/>
  <c r="C24394" i="2"/>
  <c r="C24325" i="2"/>
  <c r="EH25" i="8"/>
  <c r="EK25" i="8"/>
  <c r="EW33" i="8"/>
  <c r="EZ33" i="8"/>
  <c r="C24738" i="2"/>
  <c r="C24656" i="2"/>
  <c r="ER86" i="8"/>
  <c r="EU86" i="8"/>
  <c r="C24689" i="2"/>
  <c r="ER119" i="8"/>
  <c r="EU119" i="8"/>
  <c r="EM54" i="8"/>
  <c r="EP54" i="8"/>
  <c r="C24489" i="2"/>
  <c r="FQ70" i="8"/>
  <c r="FT70" i="8"/>
  <c r="C25315" i="2"/>
  <c r="FB36" i="8"/>
  <c r="FE36" i="8"/>
  <c r="C24876" i="2"/>
  <c r="EW88" i="8"/>
  <c r="EZ88" i="8"/>
  <c r="C24793" i="2"/>
  <c r="C24397" i="2"/>
  <c r="EH97" i="8"/>
  <c r="EK97" i="8"/>
  <c r="EM109" i="8"/>
  <c r="EP109" i="8"/>
  <c r="C24544" i="2"/>
  <c r="C24545" i="2"/>
  <c r="EM110" i="8"/>
  <c r="EP110" i="8"/>
  <c r="C24384" i="2"/>
  <c r="EH84" i="8"/>
  <c r="EK84" i="8"/>
  <c r="C24483" i="2"/>
  <c r="EM48" i="8"/>
  <c r="EP48" i="8"/>
  <c r="C24560" i="2"/>
  <c r="EM125" i="8"/>
  <c r="EP125" i="8"/>
  <c r="GA32" i="8"/>
  <c r="GD32" i="8"/>
  <c r="C25547" i="2"/>
  <c r="C25092" i="2"/>
  <c r="FG117" i="8"/>
  <c r="FJ117" i="8"/>
  <c r="C24537" i="2"/>
  <c r="EM102" i="8"/>
  <c r="EP102" i="8"/>
  <c r="C25223" i="2"/>
  <c r="FL113" i="8"/>
  <c r="FO113" i="8"/>
  <c r="C24634" i="2"/>
  <c r="ER64" i="8"/>
  <c r="EU64" i="8"/>
  <c r="C24516" i="2"/>
  <c r="EM81" i="8"/>
  <c r="EP81" i="8"/>
  <c r="FG132" i="8"/>
  <c r="FJ132" i="8"/>
  <c r="C25107" i="2"/>
  <c r="EH96" i="8"/>
  <c r="EK96" i="8"/>
  <c r="C24396" i="2"/>
  <c r="C24748" i="2"/>
  <c r="EW43" i="8"/>
  <c r="EZ43" i="8"/>
  <c r="C24559" i="2"/>
  <c r="EM124" i="8"/>
  <c r="EP124" i="8"/>
  <c r="EH49" i="8"/>
  <c r="EK49" i="8"/>
  <c r="C24349" i="2"/>
  <c r="GA34" i="8"/>
  <c r="GD34" i="8"/>
  <c r="C25549" i="2"/>
  <c r="ER121" i="8"/>
  <c r="EU121" i="8"/>
  <c r="C24691" i="2"/>
  <c r="EM16" i="8"/>
  <c r="EP16" i="8"/>
  <c r="C24451" i="2"/>
  <c r="FB114" i="8"/>
  <c r="FE114" i="8"/>
  <c r="C24954" i="2"/>
  <c r="EH108" i="8"/>
  <c r="EK108" i="8"/>
  <c r="C24408" i="2"/>
  <c r="C24390" i="2"/>
  <c r="EH90" i="8"/>
  <c r="EK90" i="8"/>
  <c r="ER130" i="8"/>
  <c r="EU130" i="8"/>
  <c r="C24700" i="2"/>
  <c r="C24498" i="2"/>
  <c r="EM63" i="8"/>
  <c r="EP63" i="8"/>
  <c r="C24474" i="2"/>
  <c r="EM39" i="8"/>
  <c r="EP39" i="8"/>
  <c r="C24886" i="2"/>
  <c r="FB46" i="8"/>
  <c r="FE46" i="8"/>
  <c r="C24892" i="2"/>
  <c r="FB52" i="8"/>
  <c r="FE52" i="8"/>
  <c r="C24927" i="2"/>
  <c r="FB87" i="8"/>
  <c r="FE87" i="8"/>
  <c r="C24897" i="2"/>
  <c r="FB57" i="8"/>
  <c r="FE57" i="8"/>
  <c r="C24884" i="2"/>
  <c r="FB44" i="8"/>
  <c r="FE44" i="8"/>
  <c r="C24511" i="2"/>
  <c r="EM76" i="8"/>
  <c r="EP76" i="8"/>
  <c r="EM75" i="8"/>
  <c r="EP75" i="8"/>
  <c r="C24510" i="2"/>
  <c r="C24508" i="2"/>
  <c r="EM73" i="8"/>
  <c r="EP73" i="8"/>
  <c r="C24464" i="2"/>
  <c r="EM29" i="8"/>
  <c r="EP29" i="8"/>
  <c r="C24196" i="2"/>
  <c r="EC31" i="8"/>
  <c r="EF31" i="8"/>
  <c r="C24463" i="2"/>
  <c r="EM28" i="8"/>
  <c r="EP28" i="8"/>
  <c r="C24330" i="2"/>
  <c r="EH30" i="8"/>
  <c r="EK30" i="8"/>
  <c r="C24597" i="2"/>
  <c r="ER27" i="8"/>
  <c r="EU27" i="8"/>
  <c r="C24461" i="2"/>
  <c r="EM26" i="8"/>
  <c r="EP26" i="8"/>
  <c r="EM79" i="8"/>
  <c r="EP79" i="8"/>
  <c r="C24514" i="2"/>
  <c r="C24974" i="2"/>
  <c r="FB134" i="8"/>
  <c r="FE134" i="8"/>
  <c r="EM123" i="8"/>
  <c r="EP123" i="8"/>
  <c r="C24558" i="2"/>
  <c r="C24584" i="2"/>
  <c r="ER14" i="8"/>
  <c r="EU14" i="8"/>
  <c r="C24506" i="2"/>
  <c r="EM71" i="8"/>
  <c r="EP71" i="8"/>
  <c r="EW118" i="8"/>
  <c r="EZ118" i="8"/>
  <c r="C24823" i="2"/>
  <c r="C24566" i="2"/>
  <c r="EM131" i="8"/>
  <c r="EP131" i="8"/>
  <c r="EM74" i="8"/>
  <c r="EP74" i="8"/>
  <c r="C24509" i="2"/>
  <c r="C24706" i="2"/>
  <c r="ER136" i="8"/>
  <c r="EU136" i="8"/>
  <c r="C25262" i="2"/>
  <c r="FQ17" i="8"/>
  <c r="FT17" i="8"/>
  <c r="EM127" i="8"/>
  <c r="EP127" i="8"/>
  <c r="C24562" i="2"/>
  <c r="ER93" i="8"/>
  <c r="EU93" i="8"/>
  <c r="C24663" i="2"/>
  <c r="C24715" i="2"/>
  <c r="EW10" i="8"/>
  <c r="EZ10" i="8"/>
  <c r="EM99" i="8"/>
  <c r="EP99" i="8"/>
  <c r="C24534" i="2"/>
  <c r="C24476" i="2"/>
  <c r="EM41" i="8"/>
  <c r="EP41" i="8"/>
  <c r="C24834" i="2"/>
  <c r="EW129" i="8"/>
  <c r="EZ129" i="8"/>
  <c r="EM133" i="8"/>
  <c r="EP133" i="8"/>
  <c r="C24568" i="2"/>
  <c r="C24485" i="2"/>
  <c r="EM50" i="8"/>
  <c r="EP50" i="8"/>
  <c r="C24520" i="2"/>
  <c r="EM85" i="8"/>
  <c r="EP85" i="8"/>
  <c r="C24609" i="2"/>
  <c r="ER39" i="8"/>
  <c r="EU39" i="8"/>
  <c r="C24883" i="2"/>
  <c r="FB43" i="8"/>
  <c r="FE43" i="8"/>
  <c r="C25358" i="2"/>
  <c r="FQ113" i="8"/>
  <c r="FT113" i="8"/>
  <c r="C25227" i="2"/>
  <c r="FL117" i="8"/>
  <c r="FO117" i="8"/>
  <c r="C24695" i="2"/>
  <c r="ER125" i="8"/>
  <c r="EU125" i="8"/>
  <c r="ER48" i="8"/>
  <c r="EU48" i="8"/>
  <c r="C24618" i="2"/>
  <c r="EM84" i="8"/>
  <c r="EP84" i="8"/>
  <c r="C24519" i="2"/>
  <c r="EW86" i="8"/>
  <c r="EZ86" i="8"/>
  <c r="C24791" i="2"/>
  <c r="EM25" i="8"/>
  <c r="EP25" i="8"/>
  <c r="C24460" i="2"/>
  <c r="C24551" i="2"/>
  <c r="EM116" i="8"/>
  <c r="EP116" i="8"/>
  <c r="C24831" i="2"/>
  <c r="EW126" i="8"/>
  <c r="EZ126" i="8"/>
  <c r="EW65" i="8"/>
  <c r="EZ65" i="8"/>
  <c r="C24770" i="2"/>
  <c r="ER60" i="8"/>
  <c r="EU60" i="8"/>
  <c r="C24630" i="2"/>
  <c r="ER115" i="8"/>
  <c r="EU115" i="8"/>
  <c r="C24685" i="2"/>
  <c r="C24629" i="2"/>
  <c r="ER59" i="8"/>
  <c r="EU59" i="8"/>
  <c r="C24615" i="2"/>
  <c r="ER45" i="8"/>
  <c r="EU45" i="8"/>
  <c r="C24493" i="2"/>
  <c r="EM58" i="8"/>
  <c r="EP58" i="8"/>
  <c r="EW47" i="8"/>
  <c r="EZ47" i="8"/>
  <c r="C24752" i="2"/>
  <c r="EM92" i="8"/>
  <c r="EP92" i="8"/>
  <c r="C24527" i="2"/>
  <c r="C24682" i="2"/>
  <c r="ER112" i="8"/>
  <c r="EU112" i="8"/>
  <c r="C24563" i="2"/>
  <c r="EM128" i="8"/>
  <c r="EP128" i="8"/>
  <c r="EM68" i="8"/>
  <c r="EP68" i="8"/>
  <c r="C24503" i="2"/>
  <c r="C24546" i="2"/>
  <c r="EM111" i="8"/>
  <c r="EP111" i="8"/>
  <c r="C24800" i="2"/>
  <c r="EW95" i="8"/>
  <c r="EZ95" i="8"/>
  <c r="C24835" i="2"/>
  <c r="EW130" i="8"/>
  <c r="EZ130" i="8"/>
  <c r="EM108" i="8"/>
  <c r="EP108" i="8"/>
  <c r="C24543" i="2"/>
  <c r="C24586" i="2"/>
  <c r="ER16" i="8"/>
  <c r="EU16" i="8"/>
  <c r="C25684" i="2"/>
  <c r="GF34" i="8"/>
  <c r="GI34" i="8"/>
  <c r="FL132" i="8"/>
  <c r="FO132" i="8"/>
  <c r="C25242" i="2"/>
  <c r="ER109" i="8"/>
  <c r="EU109" i="8"/>
  <c r="C24679" i="2"/>
  <c r="C24928" i="2"/>
  <c r="FB88" i="8"/>
  <c r="FE88" i="8"/>
  <c r="FV70" i="8"/>
  <c r="FY70" i="8"/>
  <c r="C25450" i="2"/>
  <c r="C24496" i="2"/>
  <c r="EM61" i="8"/>
  <c r="EP61" i="8"/>
  <c r="C24785" i="2"/>
  <c r="EW80" i="8"/>
  <c r="EZ80" i="8"/>
  <c r="EM91" i="8"/>
  <c r="EP91" i="8"/>
  <c r="C24526" i="2"/>
  <c r="EW40" i="8"/>
  <c r="EZ40" i="8"/>
  <c r="C24745" i="2"/>
  <c r="C24808" i="2"/>
  <c r="EW103" i="8"/>
  <c r="EZ103" i="8"/>
  <c r="C24728" i="2"/>
  <c r="EW23" i="8"/>
  <c r="EZ23" i="8"/>
  <c r="EW107" i="8"/>
  <c r="EZ107" i="8"/>
  <c r="C24812" i="2"/>
  <c r="EM67" i="8"/>
  <c r="EP67" i="8"/>
  <c r="C24502" i="2"/>
  <c r="C24674" i="2"/>
  <c r="ER104" i="8"/>
  <c r="EU104" i="8"/>
  <c r="ER101" i="8"/>
  <c r="EU101" i="8"/>
  <c r="C24671" i="2"/>
  <c r="ER63" i="8"/>
  <c r="EU63" i="8"/>
  <c r="C24633" i="2"/>
  <c r="C24525" i="2"/>
  <c r="EM90" i="8"/>
  <c r="EP90" i="8"/>
  <c r="ER124" i="8"/>
  <c r="EU124" i="8"/>
  <c r="C24694" i="2"/>
  <c r="C24651" i="2"/>
  <c r="ER81" i="8"/>
  <c r="EU81" i="8"/>
  <c r="C24769" i="2"/>
  <c r="EW64" i="8"/>
  <c r="EZ64" i="8"/>
  <c r="ER102" i="8"/>
  <c r="EU102" i="8"/>
  <c r="C24672" i="2"/>
  <c r="ER110" i="8"/>
  <c r="EU110" i="8"/>
  <c r="C24680" i="2"/>
  <c r="C24532" i="2"/>
  <c r="EM97" i="8"/>
  <c r="EP97" i="8"/>
  <c r="EW119" i="8"/>
  <c r="EZ119" i="8"/>
  <c r="C24824" i="2"/>
  <c r="ER42" i="8"/>
  <c r="EU42" i="8"/>
  <c r="C24612" i="2"/>
  <c r="ER100" i="8"/>
  <c r="EU100" i="8"/>
  <c r="C24670" i="2"/>
  <c r="ER56" i="8"/>
  <c r="EU56" i="8"/>
  <c r="C24626" i="2"/>
  <c r="EW38" i="8"/>
  <c r="EZ38" i="8"/>
  <c r="C24743" i="2"/>
  <c r="C24625" i="2"/>
  <c r="ER55" i="8"/>
  <c r="EU55" i="8"/>
  <c r="ER53" i="8"/>
  <c r="EU53" i="8"/>
  <c r="C24623" i="2"/>
  <c r="C24827" i="2"/>
  <c r="EW122" i="8"/>
  <c r="EZ122" i="8"/>
  <c r="EM89" i="8"/>
  <c r="EP89" i="8"/>
  <c r="C24524" i="2"/>
  <c r="C25089" i="2"/>
  <c r="FG114" i="8"/>
  <c r="FJ114" i="8"/>
  <c r="C24826" i="2"/>
  <c r="EW121" i="8"/>
  <c r="EZ121" i="8"/>
  <c r="C24484" i="2"/>
  <c r="EM49" i="8"/>
  <c r="EP49" i="8"/>
  <c r="C24531" i="2"/>
  <c r="EM96" i="8"/>
  <c r="EP96" i="8"/>
  <c r="GF32" i="8"/>
  <c r="GI32" i="8"/>
  <c r="C25682" i="2"/>
  <c r="C25011" i="2"/>
  <c r="FG36" i="8"/>
  <c r="FJ36" i="8"/>
  <c r="C24624" i="2"/>
  <c r="ER54" i="8"/>
  <c r="EU54" i="8"/>
  <c r="FB33" i="8"/>
  <c r="FE33" i="8"/>
  <c r="C24873" i="2"/>
  <c r="C24529" i="2"/>
  <c r="EM94" i="8"/>
  <c r="EP94" i="8"/>
  <c r="ER105" i="8"/>
  <c r="EU105" i="8"/>
  <c r="C24675" i="2"/>
  <c r="C25179" i="2"/>
  <c r="FL69" i="8"/>
  <c r="FO69" i="8"/>
  <c r="EW120" i="8"/>
  <c r="EZ120" i="8"/>
  <c r="C24825" i="2"/>
  <c r="EW66" i="8"/>
  <c r="EZ66" i="8"/>
  <c r="C24771" i="2"/>
  <c r="EM98" i="8"/>
  <c r="EP98" i="8"/>
  <c r="C24533" i="2"/>
  <c r="ER51" i="8"/>
  <c r="EU51" i="8"/>
  <c r="C24621" i="2"/>
  <c r="EM62" i="8"/>
  <c r="EP62" i="8"/>
  <c r="C24497" i="2"/>
  <c r="ER35" i="8"/>
  <c r="EU35" i="8"/>
  <c r="C24605" i="2"/>
  <c r="EW37" i="8"/>
  <c r="EZ37" i="8"/>
  <c r="C24742" i="2"/>
  <c r="C24705" i="2"/>
  <c r="ER135" i="8"/>
  <c r="EU135" i="8"/>
  <c r="C24676" i="2"/>
  <c r="ER106" i="8"/>
  <c r="EU106" i="8"/>
  <c r="EW24" i="8"/>
  <c r="EZ24" i="8"/>
  <c r="C24729" i="2"/>
  <c r="C24642" i="2"/>
  <c r="ER72" i="8"/>
  <c r="EU72" i="8"/>
  <c r="FG44" i="8"/>
  <c r="FJ44" i="8"/>
  <c r="C25019" i="2"/>
  <c r="FG57" i="8"/>
  <c r="FJ57" i="8"/>
  <c r="C25032" i="2"/>
  <c r="C25021" i="2"/>
  <c r="FG46" i="8"/>
  <c r="FJ46" i="8"/>
  <c r="FG87" i="8"/>
  <c r="FJ87" i="8"/>
  <c r="C25062" i="2"/>
  <c r="C25027" i="2"/>
  <c r="FG52" i="8"/>
  <c r="FJ52" i="8"/>
  <c r="C24646" i="2"/>
  <c r="ER76" i="8"/>
  <c r="EU76" i="8"/>
  <c r="ER75" i="8"/>
  <c r="EU75" i="8"/>
  <c r="C24645" i="2"/>
  <c r="C24643" i="2"/>
  <c r="ER73" i="8"/>
  <c r="EU73" i="8"/>
  <c r="C24599" i="2"/>
  <c r="ER29" i="8"/>
  <c r="EU29" i="8"/>
  <c r="ER28" i="8"/>
  <c r="EU28" i="8"/>
  <c r="C24598" i="2"/>
  <c r="C24465" i="2"/>
  <c r="EM30" i="8"/>
  <c r="EP30" i="8"/>
  <c r="C24331" i="2"/>
  <c r="EH31" i="8"/>
  <c r="EK31" i="8"/>
  <c r="C24732" i="2"/>
  <c r="EW27" i="8"/>
  <c r="EZ27" i="8"/>
  <c r="ER26" i="8"/>
  <c r="EU26" i="8"/>
  <c r="C24596" i="2"/>
  <c r="C24649" i="2"/>
  <c r="ER79" i="8"/>
  <c r="EU79" i="8"/>
  <c r="ER85" i="8"/>
  <c r="EU85" i="8"/>
  <c r="C24655" i="2"/>
  <c r="ER41" i="8"/>
  <c r="EU41" i="8"/>
  <c r="C24611" i="2"/>
  <c r="FB10" i="8"/>
  <c r="FE10" i="8"/>
  <c r="C24850" i="2"/>
  <c r="EW136" i="8"/>
  <c r="EZ136" i="8"/>
  <c r="C24841" i="2"/>
  <c r="ER131" i="8"/>
  <c r="EU131" i="8"/>
  <c r="C24701" i="2"/>
  <c r="C24641" i="2"/>
  <c r="ER71" i="8"/>
  <c r="EU71" i="8"/>
  <c r="C24703" i="2"/>
  <c r="ER133" i="8"/>
  <c r="EU133" i="8"/>
  <c r="C24697" i="2"/>
  <c r="ER127" i="8"/>
  <c r="EU127" i="8"/>
  <c r="C24693" i="2"/>
  <c r="ER123" i="8"/>
  <c r="EU123" i="8"/>
  <c r="C24620" i="2"/>
  <c r="ER50" i="8"/>
  <c r="EU50" i="8"/>
  <c r="FB129" i="8"/>
  <c r="FE129" i="8"/>
  <c r="C24969" i="2"/>
  <c r="FV17" i="8"/>
  <c r="FY17" i="8"/>
  <c r="C25397" i="2"/>
  <c r="C24719" i="2"/>
  <c r="EW14" i="8"/>
  <c r="EZ14" i="8"/>
  <c r="C25109" i="2"/>
  <c r="FG134" i="8"/>
  <c r="FJ134" i="8"/>
  <c r="C24669" i="2"/>
  <c r="ER99" i="8"/>
  <c r="EU99" i="8"/>
  <c r="C24798" i="2"/>
  <c r="EW93" i="8"/>
  <c r="EZ93" i="8"/>
  <c r="ER74" i="8"/>
  <c r="EU74" i="8"/>
  <c r="C24644" i="2"/>
  <c r="FB118" i="8"/>
  <c r="FE118" i="8"/>
  <c r="C24958" i="2"/>
  <c r="EW135" i="8"/>
  <c r="EZ135" i="8"/>
  <c r="C24840" i="2"/>
  <c r="FL36" i="8"/>
  <c r="FO36" i="8"/>
  <c r="C25146" i="2"/>
  <c r="ER96" i="8"/>
  <c r="EU96" i="8"/>
  <c r="C24666" i="2"/>
  <c r="C24961" i="2"/>
  <c r="FB121" i="8"/>
  <c r="FE121" i="8"/>
  <c r="C24962" i="2"/>
  <c r="FB122" i="8"/>
  <c r="FE122" i="8"/>
  <c r="C24760" i="2"/>
  <c r="EW55" i="8"/>
  <c r="EZ55" i="8"/>
  <c r="C24904" i="2"/>
  <c r="FB64" i="8"/>
  <c r="FE64" i="8"/>
  <c r="C24809" i="2"/>
  <c r="EW104" i="8"/>
  <c r="EZ104" i="8"/>
  <c r="C24863" i="2"/>
  <c r="FB23" i="8"/>
  <c r="FE23" i="8"/>
  <c r="FB80" i="8"/>
  <c r="FE80" i="8"/>
  <c r="C24920" i="2"/>
  <c r="FG88" i="8"/>
  <c r="FJ88" i="8"/>
  <c r="C25063" i="2"/>
  <c r="EW16" i="8"/>
  <c r="EZ16" i="8"/>
  <c r="C24721" i="2"/>
  <c r="C24970" i="2"/>
  <c r="FB130" i="8"/>
  <c r="FE130" i="8"/>
  <c r="C24681" i="2"/>
  <c r="ER111" i="8"/>
  <c r="EU111" i="8"/>
  <c r="C24817" i="2"/>
  <c r="EW112" i="8"/>
  <c r="EZ112" i="8"/>
  <c r="EW45" i="8"/>
  <c r="EZ45" i="8"/>
  <c r="C24750" i="2"/>
  <c r="C24686" i="2"/>
  <c r="ER116" i="8"/>
  <c r="EU116" i="8"/>
  <c r="C25362" i="2"/>
  <c r="FQ117" i="8"/>
  <c r="FT117" i="8"/>
  <c r="FG43" i="8"/>
  <c r="FJ43" i="8"/>
  <c r="C25018" i="2"/>
  <c r="C24864" i="2"/>
  <c r="FB24" i="8"/>
  <c r="FE24" i="8"/>
  <c r="EW35" i="8"/>
  <c r="EZ35" i="8"/>
  <c r="C24740" i="2"/>
  <c r="C24668" i="2"/>
  <c r="ER98" i="8"/>
  <c r="EU98" i="8"/>
  <c r="C24960" i="2"/>
  <c r="FB120" i="8"/>
  <c r="FE120" i="8"/>
  <c r="C24810" i="2"/>
  <c r="EW105" i="8"/>
  <c r="EZ105" i="8"/>
  <c r="FG33" i="8"/>
  <c r="FJ33" i="8"/>
  <c r="C25008" i="2"/>
  <c r="C24878" i="2"/>
  <c r="FB38" i="8"/>
  <c r="FE38" i="8"/>
  <c r="EW100" i="8"/>
  <c r="EZ100" i="8"/>
  <c r="C24805" i="2"/>
  <c r="C24959" i="2"/>
  <c r="FB119" i="8"/>
  <c r="FE119" i="8"/>
  <c r="C24815" i="2"/>
  <c r="EW110" i="8"/>
  <c r="EZ110" i="8"/>
  <c r="EW124" i="8"/>
  <c r="EZ124" i="8"/>
  <c r="C24829" i="2"/>
  <c r="C24768" i="2"/>
  <c r="EW63" i="8"/>
  <c r="EZ63" i="8"/>
  <c r="C24947" i="2"/>
  <c r="FB107" i="8"/>
  <c r="FE107" i="8"/>
  <c r="FB40" i="8"/>
  <c r="FE40" i="8"/>
  <c r="C24880" i="2"/>
  <c r="C24638" i="2"/>
  <c r="ER68" i="8"/>
  <c r="EU68" i="8"/>
  <c r="C24887" i="2"/>
  <c r="FB47" i="8"/>
  <c r="FE47" i="8"/>
  <c r="C24820" i="2"/>
  <c r="EW115" i="8"/>
  <c r="EZ115" i="8"/>
  <c r="C24905" i="2"/>
  <c r="FB65" i="8"/>
  <c r="FE65" i="8"/>
  <c r="FB86" i="8"/>
  <c r="FE86" i="8"/>
  <c r="C24926" i="2"/>
  <c r="C24753" i="2"/>
  <c r="EW48" i="8"/>
  <c r="EZ48" i="8"/>
  <c r="EW72" i="8"/>
  <c r="EZ72" i="8"/>
  <c r="C24777" i="2"/>
  <c r="EW106" i="8"/>
  <c r="EZ106" i="8"/>
  <c r="C24811" i="2"/>
  <c r="C25314" i="2"/>
  <c r="FQ69" i="8"/>
  <c r="FT69" i="8"/>
  <c r="C24664" i="2"/>
  <c r="ER94" i="8"/>
  <c r="EU94" i="8"/>
  <c r="EW54" i="8"/>
  <c r="EZ54" i="8"/>
  <c r="C24759" i="2"/>
  <c r="C24619" i="2"/>
  <c r="ER49" i="8"/>
  <c r="EU49" i="8"/>
  <c r="FL114" i="8"/>
  <c r="FO114" i="8"/>
  <c r="C25224" i="2"/>
  <c r="C24667" i="2"/>
  <c r="ER97" i="8"/>
  <c r="EU97" i="8"/>
  <c r="EW81" i="8"/>
  <c r="EZ81" i="8"/>
  <c r="C24786" i="2"/>
  <c r="C24660" i="2"/>
  <c r="ER90" i="8"/>
  <c r="EU90" i="8"/>
  <c r="C24943" i="2"/>
  <c r="FB103" i="8"/>
  <c r="FE103" i="8"/>
  <c r="C24631" i="2"/>
  <c r="ER61" i="8"/>
  <c r="EU61" i="8"/>
  <c r="C25819" i="2"/>
  <c r="GK34" i="8"/>
  <c r="GN34" i="8"/>
  <c r="FB95" i="8"/>
  <c r="FE95" i="8"/>
  <c r="C24935" i="2"/>
  <c r="ER128" i="8"/>
  <c r="EU128" i="8"/>
  <c r="C24698" i="2"/>
  <c r="C24628" i="2"/>
  <c r="ER58" i="8"/>
  <c r="EU58" i="8"/>
  <c r="C24764" i="2"/>
  <c r="EW59" i="8"/>
  <c r="EZ59" i="8"/>
  <c r="FB126" i="8"/>
  <c r="FE126" i="8"/>
  <c r="C24966" i="2"/>
  <c r="C24830" i="2"/>
  <c r="EW125" i="8"/>
  <c r="EZ125" i="8"/>
  <c r="FV113" i="8"/>
  <c r="FY113" i="8"/>
  <c r="C25493" i="2"/>
  <c r="EW39" i="8"/>
  <c r="EZ39" i="8"/>
  <c r="C24744" i="2"/>
  <c r="FB37" i="8"/>
  <c r="FE37" i="8"/>
  <c r="C24877" i="2"/>
  <c r="ER62" i="8"/>
  <c r="EU62" i="8"/>
  <c r="C24632" i="2"/>
  <c r="C24756" i="2"/>
  <c r="EW51" i="8"/>
  <c r="EZ51" i="8"/>
  <c r="FB66" i="8"/>
  <c r="FE66" i="8"/>
  <c r="C24906" i="2"/>
  <c r="C25817" i="2"/>
  <c r="GK32" i="8"/>
  <c r="GN32" i="8"/>
  <c r="C24659" i="2"/>
  <c r="ER89" i="8"/>
  <c r="EU89" i="8"/>
  <c r="C24758" i="2"/>
  <c r="EW53" i="8"/>
  <c r="EZ53" i="8"/>
  <c r="C24761" i="2"/>
  <c r="EW56" i="8"/>
  <c r="EZ56" i="8"/>
  <c r="C24747" i="2"/>
  <c r="EW42" i="8"/>
  <c r="EZ42" i="8"/>
  <c r="EW102" i="8"/>
  <c r="EZ102" i="8"/>
  <c r="C24807" i="2"/>
  <c r="C24806" i="2"/>
  <c r="EW101" i="8"/>
  <c r="EZ101" i="8"/>
  <c r="ER67" i="8"/>
  <c r="EU67" i="8"/>
  <c r="C24637" i="2"/>
  <c r="C24661" i="2"/>
  <c r="ER91" i="8"/>
  <c r="EU91" i="8"/>
  <c r="GA70" i="8"/>
  <c r="GD70" i="8"/>
  <c r="C25585" i="2"/>
  <c r="C24814" i="2"/>
  <c r="EW109" i="8"/>
  <c r="EZ109" i="8"/>
  <c r="C25377" i="2"/>
  <c r="FQ132" i="8"/>
  <c r="FT132" i="8"/>
  <c r="ER108" i="8"/>
  <c r="EU108" i="8"/>
  <c r="C24678" i="2"/>
  <c r="ER92" i="8"/>
  <c r="EU92" i="8"/>
  <c r="C24662" i="2"/>
  <c r="EW60" i="8"/>
  <c r="EZ60" i="8"/>
  <c r="C24765" i="2"/>
  <c r="C24595" i="2"/>
  <c r="ER25" i="8"/>
  <c r="EU25" i="8"/>
  <c r="ER84" i="8"/>
  <c r="EU84" i="8"/>
  <c r="C24654" i="2"/>
  <c r="C25167" i="2"/>
  <c r="FL57" i="8"/>
  <c r="FO57" i="8"/>
  <c r="C25154" i="2"/>
  <c r="FL44" i="8"/>
  <c r="FO44" i="8"/>
  <c r="C25162" i="2"/>
  <c r="FL52" i="8"/>
  <c r="FO52" i="8"/>
  <c r="FL46" i="8"/>
  <c r="FO46" i="8"/>
  <c r="C25156" i="2"/>
  <c r="C25197" i="2"/>
  <c r="FL87" i="8"/>
  <c r="FO87" i="8"/>
  <c r="C24781" i="2"/>
  <c r="EW76" i="8"/>
  <c r="EZ76" i="8"/>
  <c r="C24780" i="2"/>
  <c r="EW75" i="8"/>
  <c r="EZ75" i="8"/>
  <c r="C24778" i="2"/>
  <c r="EW73" i="8"/>
  <c r="EZ73" i="8"/>
  <c r="C24734" i="2"/>
  <c r="EW29" i="8"/>
  <c r="EZ29" i="8"/>
  <c r="C24600" i="2"/>
  <c r="ER30" i="8"/>
  <c r="EU30" i="8"/>
  <c r="EW28" i="8"/>
  <c r="EZ28" i="8"/>
  <c r="C24733" i="2"/>
  <c r="C24466" i="2"/>
  <c r="EM31" i="8"/>
  <c r="EP31" i="8"/>
  <c r="C24867" i="2"/>
  <c r="FB27" i="8"/>
  <c r="FE27" i="8"/>
  <c r="EW26" i="8"/>
  <c r="EZ26" i="8"/>
  <c r="C24731" i="2"/>
  <c r="EW79" i="8"/>
  <c r="EZ79" i="8"/>
  <c r="C24784" i="2"/>
  <c r="FB93" i="8"/>
  <c r="FE93" i="8"/>
  <c r="C24933" i="2"/>
  <c r="C25244" i="2"/>
  <c r="FL134" i="8"/>
  <c r="FO134" i="8"/>
  <c r="C24755" i="2"/>
  <c r="EW50" i="8"/>
  <c r="EZ50" i="8"/>
  <c r="C24832" i="2"/>
  <c r="EW127" i="8"/>
  <c r="EZ127" i="8"/>
  <c r="C24776" i="2"/>
  <c r="EW71" i="8"/>
  <c r="EZ71" i="8"/>
  <c r="FG118" i="8"/>
  <c r="FJ118" i="8"/>
  <c r="C25093" i="2"/>
  <c r="GA17" i="8"/>
  <c r="GD17" i="8"/>
  <c r="C25532" i="2"/>
  <c r="FB136" i="8"/>
  <c r="FE136" i="8"/>
  <c r="C24976" i="2"/>
  <c r="C24746" i="2"/>
  <c r="EW41" i="8"/>
  <c r="EZ41" i="8"/>
  <c r="EW99" i="8"/>
  <c r="EZ99" i="8"/>
  <c r="C24804" i="2"/>
  <c r="FB14" i="8"/>
  <c r="FE14" i="8"/>
  <c r="C24854" i="2"/>
  <c r="EW123" i="8"/>
  <c r="EZ123" i="8"/>
  <c r="C24828" i="2"/>
  <c r="C24838" i="2"/>
  <c r="EW133" i="8"/>
  <c r="EZ133" i="8"/>
  <c r="EW74" i="8"/>
  <c r="EZ74" i="8"/>
  <c r="C24779" i="2"/>
  <c r="FG129" i="8"/>
  <c r="FJ129" i="8"/>
  <c r="C25104" i="2"/>
  <c r="C24836" i="2"/>
  <c r="EW131" i="8"/>
  <c r="EZ131" i="8"/>
  <c r="C24985" i="2"/>
  <c r="FG10" i="8"/>
  <c r="FJ10" i="8"/>
  <c r="EW85" i="8"/>
  <c r="EZ85" i="8"/>
  <c r="C24790" i="2"/>
  <c r="FV132" i="8"/>
  <c r="FY132" i="8"/>
  <c r="C25512" i="2"/>
  <c r="FB56" i="8"/>
  <c r="FE56" i="8"/>
  <c r="C24896" i="2"/>
  <c r="EW89" i="8"/>
  <c r="EZ89" i="8"/>
  <c r="C24794" i="2"/>
  <c r="FB51" i="8"/>
  <c r="FE51" i="8"/>
  <c r="C24891" i="2"/>
  <c r="C24763" i="2"/>
  <c r="EW58" i="8"/>
  <c r="EZ58" i="8"/>
  <c r="C24766" i="2"/>
  <c r="EW61" i="8"/>
  <c r="EZ61" i="8"/>
  <c r="FV69" i="8"/>
  <c r="FY69" i="8"/>
  <c r="C25449" i="2"/>
  <c r="C24955" i="2"/>
  <c r="FB115" i="8"/>
  <c r="FE115" i="8"/>
  <c r="C24773" i="2"/>
  <c r="EW68" i="8"/>
  <c r="EZ68" i="8"/>
  <c r="C25082" i="2"/>
  <c r="FG107" i="8"/>
  <c r="FJ107" i="8"/>
  <c r="C25094" i="2"/>
  <c r="FG119" i="8"/>
  <c r="FJ119" i="8"/>
  <c r="C25013" i="2"/>
  <c r="FG38" i="8"/>
  <c r="FJ38" i="8"/>
  <c r="FG120" i="8"/>
  <c r="FJ120" i="8"/>
  <c r="C25095" i="2"/>
  <c r="FG24" i="8"/>
  <c r="FJ24" i="8"/>
  <c r="C24999" i="2"/>
  <c r="C25497" i="2"/>
  <c r="FV117" i="8"/>
  <c r="FY117" i="8"/>
  <c r="EW111" i="8"/>
  <c r="EZ111" i="8"/>
  <c r="C24816" i="2"/>
  <c r="FG23" i="8"/>
  <c r="FJ23" i="8"/>
  <c r="C24998" i="2"/>
  <c r="FG64" i="8"/>
  <c r="FJ64" i="8"/>
  <c r="C25039" i="2"/>
  <c r="C24895" i="2"/>
  <c r="FB55" i="8"/>
  <c r="FE55" i="8"/>
  <c r="C24789" i="2"/>
  <c r="EW84" i="8"/>
  <c r="EZ84" i="8"/>
  <c r="C24900" i="2"/>
  <c r="FB60" i="8"/>
  <c r="FE60" i="8"/>
  <c r="GF70" i="8"/>
  <c r="GI70" i="8"/>
  <c r="C25720" i="2"/>
  <c r="EW67" i="8"/>
  <c r="EZ67" i="8"/>
  <c r="C24772" i="2"/>
  <c r="FB102" i="8"/>
  <c r="FE102" i="8"/>
  <c r="C24942" i="2"/>
  <c r="FG37" i="8"/>
  <c r="FJ37" i="8"/>
  <c r="C25012" i="2"/>
  <c r="C25628" i="2"/>
  <c r="GA113" i="8"/>
  <c r="GD113" i="8"/>
  <c r="C25101" i="2"/>
  <c r="FG126" i="8"/>
  <c r="FJ126" i="8"/>
  <c r="C25070" i="2"/>
  <c r="FG95" i="8"/>
  <c r="FJ95" i="8"/>
  <c r="FB81" i="8"/>
  <c r="FE81" i="8"/>
  <c r="C24921" i="2"/>
  <c r="FQ114" i="8"/>
  <c r="FT114" i="8"/>
  <c r="C25359" i="2"/>
  <c r="C24894" i="2"/>
  <c r="FB54" i="8"/>
  <c r="FE54" i="8"/>
  <c r="FB72" i="8"/>
  <c r="FE72" i="8"/>
  <c r="C24912" i="2"/>
  <c r="C25061" i="2"/>
  <c r="FG86" i="8"/>
  <c r="FJ86" i="8"/>
  <c r="C24964" i="2"/>
  <c r="FB124" i="8"/>
  <c r="FE124" i="8"/>
  <c r="C25143" i="2"/>
  <c r="FL33" i="8"/>
  <c r="FO33" i="8"/>
  <c r="C24885" i="2"/>
  <c r="FB45" i="8"/>
  <c r="FE45" i="8"/>
  <c r="C24856" i="2"/>
  <c r="FB16" i="8"/>
  <c r="FE16" i="8"/>
  <c r="FL88" i="8"/>
  <c r="FO88" i="8"/>
  <c r="C25198" i="2"/>
  <c r="EW96" i="8"/>
  <c r="EZ96" i="8"/>
  <c r="C24801" i="2"/>
  <c r="C24975" i="2"/>
  <c r="FB135" i="8"/>
  <c r="FE135" i="8"/>
  <c r="C24730" i="2"/>
  <c r="EW25" i="8"/>
  <c r="EZ25" i="8"/>
  <c r="C24949" i="2"/>
  <c r="FB109" i="8"/>
  <c r="FE109" i="8"/>
  <c r="EW91" i="8"/>
  <c r="EZ91" i="8"/>
  <c r="C24796" i="2"/>
  <c r="FB101" i="8"/>
  <c r="FE101" i="8"/>
  <c r="C24941" i="2"/>
  <c r="C24882" i="2"/>
  <c r="FB42" i="8"/>
  <c r="FE42" i="8"/>
  <c r="C24893" i="2"/>
  <c r="FB53" i="8"/>
  <c r="FE53" i="8"/>
  <c r="GP32" i="8"/>
  <c r="GS32" i="8"/>
  <c r="C25952" i="2"/>
  <c r="FB125" i="8"/>
  <c r="FE125" i="8"/>
  <c r="C24965" i="2"/>
  <c r="FB59" i="8"/>
  <c r="FE59" i="8"/>
  <c r="C24899" i="2"/>
  <c r="C25954" i="2"/>
  <c r="GP34" i="8"/>
  <c r="GS34" i="8"/>
  <c r="C25078" i="2"/>
  <c r="FG103" i="8"/>
  <c r="FJ103" i="8"/>
  <c r="EW90" i="8"/>
  <c r="EZ90" i="8"/>
  <c r="C24795" i="2"/>
  <c r="C24802" i="2"/>
  <c r="EW97" i="8"/>
  <c r="EZ97" i="8"/>
  <c r="C24754" i="2"/>
  <c r="EW49" i="8"/>
  <c r="EZ49" i="8"/>
  <c r="EW94" i="8"/>
  <c r="EZ94" i="8"/>
  <c r="C24799" i="2"/>
  <c r="FB48" i="8"/>
  <c r="FE48" i="8"/>
  <c r="C24888" i="2"/>
  <c r="C25040" i="2"/>
  <c r="FG65" i="8"/>
  <c r="FJ65" i="8"/>
  <c r="C25022" i="2"/>
  <c r="FG47" i="8"/>
  <c r="FJ47" i="8"/>
  <c r="C24903" i="2"/>
  <c r="FB63" i="8"/>
  <c r="FE63" i="8"/>
  <c r="FB110" i="8"/>
  <c r="FE110" i="8"/>
  <c r="C24950" i="2"/>
  <c r="FB105" i="8"/>
  <c r="FE105" i="8"/>
  <c r="C24945" i="2"/>
  <c r="C24803" i="2"/>
  <c r="EW98" i="8"/>
  <c r="EZ98" i="8"/>
  <c r="EW116" i="8"/>
  <c r="EZ116" i="8"/>
  <c r="C24821" i="2"/>
  <c r="C24952" i="2"/>
  <c r="FB112" i="8"/>
  <c r="FE112" i="8"/>
  <c r="FG130" i="8"/>
  <c r="FJ130" i="8"/>
  <c r="C25105" i="2"/>
  <c r="FB104" i="8"/>
  <c r="FE104" i="8"/>
  <c r="C24944" i="2"/>
  <c r="FG122" i="8"/>
  <c r="FJ122" i="8"/>
  <c r="C25097" i="2"/>
  <c r="FG121" i="8"/>
  <c r="FJ121" i="8"/>
  <c r="C25096" i="2"/>
  <c r="EW92" i="8"/>
  <c r="EZ92" i="8"/>
  <c r="C24797" i="2"/>
  <c r="EW108" i="8"/>
  <c r="EZ108" i="8"/>
  <c r="C24813" i="2"/>
  <c r="C25041" i="2"/>
  <c r="FG66" i="8"/>
  <c r="FJ66" i="8"/>
  <c r="C24767" i="2"/>
  <c r="EW62" i="8"/>
  <c r="EZ62" i="8"/>
  <c r="C24879" i="2"/>
  <c r="FB39" i="8"/>
  <c r="FE39" i="8"/>
  <c r="C24833" i="2"/>
  <c r="EW128" i="8"/>
  <c r="EZ128" i="8"/>
  <c r="FB106" i="8"/>
  <c r="FE106" i="8"/>
  <c r="C24946" i="2"/>
  <c r="C25015" i="2"/>
  <c r="FG40" i="8"/>
  <c r="FJ40" i="8"/>
  <c r="C24940" i="2"/>
  <c r="FB100" i="8"/>
  <c r="FE100" i="8"/>
  <c r="FB35" i="8"/>
  <c r="FE35" i="8"/>
  <c r="C24875" i="2"/>
  <c r="C25153" i="2"/>
  <c r="FL43" i="8"/>
  <c r="FO43" i="8"/>
  <c r="FG80" i="8"/>
  <c r="FJ80" i="8"/>
  <c r="C25055" i="2"/>
  <c r="FQ36" i="8"/>
  <c r="FT36" i="8"/>
  <c r="C25281" i="2"/>
  <c r="FQ87" i="8"/>
  <c r="FT87" i="8"/>
  <c r="C25332" i="2"/>
  <c r="C25297" i="2"/>
  <c r="FQ52" i="8"/>
  <c r="FT52" i="8"/>
  <c r="FQ44" i="8"/>
  <c r="FT44" i="8"/>
  <c r="C25289" i="2"/>
  <c r="FQ46" i="8"/>
  <c r="FT46" i="8"/>
  <c r="C25291" i="2"/>
  <c r="FQ57" i="8"/>
  <c r="FT57" i="8"/>
  <c r="C25302" i="2"/>
  <c r="FB76" i="8"/>
  <c r="FE76" i="8"/>
  <c r="C24916" i="2"/>
  <c r="FB75" i="8"/>
  <c r="FE75" i="8"/>
  <c r="C24915" i="2"/>
  <c r="FB73" i="8"/>
  <c r="FE73" i="8"/>
  <c r="C24913" i="2"/>
  <c r="FB29" i="8"/>
  <c r="FE29" i="8"/>
  <c r="C24869" i="2"/>
  <c r="C24868" i="2"/>
  <c r="FB28" i="8"/>
  <c r="FE28" i="8"/>
  <c r="ER31" i="8"/>
  <c r="EU31" i="8"/>
  <c r="C24601" i="2"/>
  <c r="C24735" i="2"/>
  <c r="EW30" i="8"/>
  <c r="EZ30" i="8"/>
  <c r="C25002" i="2"/>
  <c r="FG27" i="8"/>
  <c r="FJ27" i="8"/>
  <c r="FB26" i="8"/>
  <c r="FE26" i="8"/>
  <c r="C24866" i="2"/>
  <c r="FB79" i="8"/>
  <c r="FE79" i="8"/>
  <c r="C24919" i="2"/>
  <c r="FB131" i="8"/>
  <c r="FE131" i="8"/>
  <c r="C24971" i="2"/>
  <c r="FB127" i="8"/>
  <c r="FE127" i="8"/>
  <c r="C24967" i="2"/>
  <c r="C25379" i="2"/>
  <c r="FQ134" i="8"/>
  <c r="FT134" i="8"/>
  <c r="C24925" i="2"/>
  <c r="FB85" i="8"/>
  <c r="FE85" i="8"/>
  <c r="FB74" i="8"/>
  <c r="FE74" i="8"/>
  <c r="C24914" i="2"/>
  <c r="FB123" i="8"/>
  <c r="FE123" i="8"/>
  <c r="C24963" i="2"/>
  <c r="FB99" i="8"/>
  <c r="FE99" i="8"/>
  <c r="C24939" i="2"/>
  <c r="C25111" i="2"/>
  <c r="FG136" i="8"/>
  <c r="FJ136" i="8"/>
  <c r="FL118" i="8"/>
  <c r="FO118" i="8"/>
  <c r="C25228" i="2"/>
  <c r="C25120" i="2"/>
  <c r="FL10" i="8"/>
  <c r="FO10" i="8"/>
  <c r="FB133" i="8"/>
  <c r="FE133" i="8"/>
  <c r="C24973" i="2"/>
  <c r="C24881" i="2"/>
  <c r="FB41" i="8"/>
  <c r="FE41" i="8"/>
  <c r="FB71" i="8"/>
  <c r="FE71" i="8"/>
  <c r="C24911" i="2"/>
  <c r="C24890" i="2"/>
  <c r="FB50" i="8"/>
  <c r="FE50" i="8"/>
  <c r="FL129" i="8"/>
  <c r="FO129" i="8"/>
  <c r="C25239" i="2"/>
  <c r="FG14" i="8"/>
  <c r="FJ14" i="8"/>
  <c r="C24989" i="2"/>
  <c r="GF17" i="8"/>
  <c r="GI17" i="8"/>
  <c r="C25667" i="2"/>
  <c r="C25068" i="2"/>
  <c r="FG93" i="8"/>
  <c r="FJ93" i="8"/>
  <c r="C25288" i="2"/>
  <c r="FQ43" i="8"/>
  <c r="FT43" i="8"/>
  <c r="FG100" i="8"/>
  <c r="FJ100" i="8"/>
  <c r="C25075" i="2"/>
  <c r="C24968" i="2"/>
  <c r="FB128" i="8"/>
  <c r="FE128" i="8"/>
  <c r="FB62" i="8"/>
  <c r="FE62" i="8"/>
  <c r="C24902" i="2"/>
  <c r="FG112" i="8"/>
  <c r="FJ112" i="8"/>
  <c r="C25087" i="2"/>
  <c r="FB98" i="8"/>
  <c r="FE98" i="8"/>
  <c r="C24938" i="2"/>
  <c r="C25038" i="2"/>
  <c r="FG63" i="8"/>
  <c r="FJ63" i="8"/>
  <c r="FL65" i="8"/>
  <c r="FO65" i="8"/>
  <c r="C25175" i="2"/>
  <c r="C24937" i="2"/>
  <c r="FB97" i="8"/>
  <c r="FE97" i="8"/>
  <c r="FL103" i="8"/>
  <c r="FO103" i="8"/>
  <c r="C25213" i="2"/>
  <c r="FG42" i="8"/>
  <c r="FJ42" i="8"/>
  <c r="C25017" i="2"/>
  <c r="C24865" i="2"/>
  <c r="FB25" i="8"/>
  <c r="FE25" i="8"/>
  <c r="C25020" i="2"/>
  <c r="FG45" i="8"/>
  <c r="FJ45" i="8"/>
  <c r="FG124" i="8"/>
  <c r="FJ124" i="8"/>
  <c r="C25099" i="2"/>
  <c r="C25196" i="2"/>
  <c r="FL86" i="8"/>
  <c r="FO86" i="8"/>
  <c r="FG54" i="8"/>
  <c r="FJ54" i="8"/>
  <c r="C25029" i="2"/>
  <c r="C25236" i="2"/>
  <c r="FL126" i="8"/>
  <c r="FO126" i="8"/>
  <c r="C25035" i="2"/>
  <c r="FG60" i="8"/>
  <c r="FJ60" i="8"/>
  <c r="C25030" i="2"/>
  <c r="FG55" i="8"/>
  <c r="FJ55" i="8"/>
  <c r="C25632" i="2"/>
  <c r="GA117" i="8"/>
  <c r="GD117" i="8"/>
  <c r="C25148" i="2"/>
  <c r="FL38" i="8"/>
  <c r="FO38" i="8"/>
  <c r="FL107" i="8"/>
  <c r="FO107" i="8"/>
  <c r="C25217" i="2"/>
  <c r="C25090" i="2"/>
  <c r="FG115" i="8"/>
  <c r="FJ115" i="8"/>
  <c r="FB58" i="8"/>
  <c r="FE58" i="8"/>
  <c r="C24898" i="2"/>
  <c r="C24932" i="2"/>
  <c r="FB92" i="8"/>
  <c r="FE92" i="8"/>
  <c r="FL122" i="8"/>
  <c r="FO122" i="8"/>
  <c r="C25232" i="2"/>
  <c r="C24934" i="2"/>
  <c r="FB94" i="8"/>
  <c r="FE94" i="8"/>
  <c r="C25034" i="2"/>
  <c r="FG59" i="8"/>
  <c r="FJ59" i="8"/>
  <c r="GU32" i="8"/>
  <c r="GX32" i="8"/>
  <c r="C26087" i="2"/>
  <c r="C24931" i="2"/>
  <c r="FB91" i="8"/>
  <c r="FE91" i="8"/>
  <c r="FB96" i="8"/>
  <c r="FE96" i="8"/>
  <c r="C24936" i="2"/>
  <c r="FQ88" i="8"/>
  <c r="FT88" i="8"/>
  <c r="C25333" i="2"/>
  <c r="FG81" i="8"/>
  <c r="FJ81" i="8"/>
  <c r="C25056" i="2"/>
  <c r="FL37" i="8"/>
  <c r="FO37" i="8"/>
  <c r="C25147" i="2"/>
  <c r="C25077" i="2"/>
  <c r="FG102" i="8"/>
  <c r="FJ102" i="8"/>
  <c r="GK70" i="8"/>
  <c r="GN70" i="8"/>
  <c r="C25855" i="2"/>
  <c r="FL23" i="8"/>
  <c r="FO23" i="8"/>
  <c r="C25133" i="2"/>
  <c r="FG56" i="8"/>
  <c r="FJ56" i="8"/>
  <c r="C25031" i="2"/>
  <c r="C25150" i="2"/>
  <c r="FL40" i="8"/>
  <c r="FO40" i="8"/>
  <c r="FG39" i="8"/>
  <c r="FJ39" i="8"/>
  <c r="C25014" i="2"/>
  <c r="FL66" i="8"/>
  <c r="FO66" i="8"/>
  <c r="C25176" i="2"/>
  <c r="FL47" i="8"/>
  <c r="FO47" i="8"/>
  <c r="C25157" i="2"/>
  <c r="FB49" i="8"/>
  <c r="FE49" i="8"/>
  <c r="C24889" i="2"/>
  <c r="C26089" i="2"/>
  <c r="GU34" i="8"/>
  <c r="GX34" i="8"/>
  <c r="FG53" i="8"/>
  <c r="FJ53" i="8"/>
  <c r="C25028" i="2"/>
  <c r="FG109" i="8"/>
  <c r="FJ109" i="8"/>
  <c r="C25084" i="2"/>
  <c r="FG135" i="8"/>
  <c r="FJ135" i="8"/>
  <c r="C25110" i="2"/>
  <c r="FG16" i="8"/>
  <c r="FJ16" i="8"/>
  <c r="C24991" i="2"/>
  <c r="C25278" i="2"/>
  <c r="FQ33" i="8"/>
  <c r="FT33" i="8"/>
  <c r="C25205" i="2"/>
  <c r="FL95" i="8"/>
  <c r="FO95" i="8"/>
  <c r="C25763" i="2"/>
  <c r="GF113" i="8"/>
  <c r="GI113" i="8"/>
  <c r="FB84" i="8"/>
  <c r="FE84" i="8"/>
  <c r="C24924" i="2"/>
  <c r="FL119" i="8"/>
  <c r="FO119" i="8"/>
  <c r="C25229" i="2"/>
  <c r="FB68" i="8"/>
  <c r="FE68" i="8"/>
  <c r="C24908" i="2"/>
  <c r="C24901" i="2"/>
  <c r="FB61" i="8"/>
  <c r="FE61" i="8"/>
  <c r="FV36" i="8"/>
  <c r="FY36" i="8"/>
  <c r="C25416" i="2"/>
  <c r="C25190" i="2"/>
  <c r="FL80" i="8"/>
  <c r="FO80" i="8"/>
  <c r="C25010" i="2"/>
  <c r="FG35" i="8"/>
  <c r="FJ35" i="8"/>
  <c r="FG106" i="8"/>
  <c r="FJ106" i="8"/>
  <c r="C25081" i="2"/>
  <c r="C24948" i="2"/>
  <c r="FB108" i="8"/>
  <c r="FE108" i="8"/>
  <c r="C25231" i="2"/>
  <c r="FL121" i="8"/>
  <c r="FO121" i="8"/>
  <c r="FG104" i="8"/>
  <c r="FJ104" i="8"/>
  <c r="C25079" i="2"/>
  <c r="C25240" i="2"/>
  <c r="FL130" i="8"/>
  <c r="FO130" i="8"/>
  <c r="C24956" i="2"/>
  <c r="FB116" i="8"/>
  <c r="FE116" i="8"/>
  <c r="FG105" i="8"/>
  <c r="FJ105" i="8"/>
  <c r="C25080" i="2"/>
  <c r="C25085" i="2"/>
  <c r="FG110" i="8"/>
  <c r="FJ110" i="8"/>
  <c r="FG48" i="8"/>
  <c r="FJ48" i="8"/>
  <c r="C25023" i="2"/>
  <c r="C24930" i="2"/>
  <c r="FB90" i="8"/>
  <c r="FE90" i="8"/>
  <c r="FG125" i="8"/>
  <c r="FJ125" i="8"/>
  <c r="C25100" i="2"/>
  <c r="C25076" i="2"/>
  <c r="FG101" i="8"/>
  <c r="FJ101" i="8"/>
  <c r="FG72" i="8"/>
  <c r="FJ72" i="8"/>
  <c r="C25047" i="2"/>
  <c r="FV114" i="8"/>
  <c r="FY114" i="8"/>
  <c r="C25494" i="2"/>
  <c r="C24907" i="2"/>
  <c r="FB67" i="8"/>
  <c r="FE67" i="8"/>
  <c r="FL64" i="8"/>
  <c r="FO64" i="8"/>
  <c r="C25174" i="2"/>
  <c r="FB111" i="8"/>
  <c r="FE111" i="8"/>
  <c r="C24951" i="2"/>
  <c r="FL24" i="8"/>
  <c r="FO24" i="8"/>
  <c r="C25134" i="2"/>
  <c r="FL120" i="8"/>
  <c r="FO120" i="8"/>
  <c r="C25230" i="2"/>
  <c r="C25584" i="2"/>
  <c r="GA69" i="8"/>
  <c r="GD69" i="8"/>
  <c r="FG51" i="8"/>
  <c r="FJ51" i="8"/>
  <c r="C25026" i="2"/>
  <c r="FB89" i="8"/>
  <c r="FE89" i="8"/>
  <c r="C24929" i="2"/>
  <c r="C25647" i="2"/>
  <c r="GA132" i="8"/>
  <c r="GD132" i="8"/>
  <c r="C25432" i="2"/>
  <c r="FV52" i="8"/>
  <c r="FY52" i="8"/>
  <c r="C25437" i="2"/>
  <c r="FV57" i="8"/>
  <c r="FY57" i="8"/>
  <c r="C25424" i="2"/>
  <c r="FV44" i="8"/>
  <c r="FY44" i="8"/>
  <c r="C25467" i="2"/>
  <c r="FV87" i="8"/>
  <c r="FY87" i="8"/>
  <c r="C25426" i="2"/>
  <c r="FV46" i="8"/>
  <c r="FY46" i="8"/>
  <c r="C25051" i="2"/>
  <c r="FG76" i="8"/>
  <c r="FJ76" i="8"/>
  <c r="FG75" i="8"/>
  <c r="FJ75" i="8"/>
  <c r="C25050" i="2"/>
  <c r="FG73" i="8"/>
  <c r="FJ73" i="8"/>
  <c r="C25048" i="2"/>
  <c r="C25004" i="2"/>
  <c r="FG29" i="8"/>
  <c r="FJ29" i="8"/>
  <c r="C24736" i="2"/>
  <c r="EW31" i="8"/>
  <c r="EZ31" i="8"/>
  <c r="C24870" i="2"/>
  <c r="FB30" i="8"/>
  <c r="FE30" i="8"/>
  <c r="C25003" i="2"/>
  <c r="FG28" i="8"/>
  <c r="FJ28" i="8"/>
  <c r="C25137" i="2"/>
  <c r="FL27" i="8"/>
  <c r="FO27" i="8"/>
  <c r="C25001" i="2"/>
  <c r="FG26" i="8"/>
  <c r="FJ26" i="8"/>
  <c r="C25054" i="2"/>
  <c r="FG79" i="8"/>
  <c r="FJ79" i="8"/>
  <c r="FL93" i="8"/>
  <c r="FO93" i="8"/>
  <c r="C25203" i="2"/>
  <c r="C25025" i="2"/>
  <c r="FG50" i="8"/>
  <c r="FJ50" i="8"/>
  <c r="FG41" i="8"/>
  <c r="FJ41" i="8"/>
  <c r="C25016" i="2"/>
  <c r="C25255" i="2"/>
  <c r="FQ10" i="8"/>
  <c r="FT10" i="8"/>
  <c r="FL136" i="8"/>
  <c r="FO136" i="8"/>
  <c r="C25246" i="2"/>
  <c r="C25060" i="2"/>
  <c r="FG85" i="8"/>
  <c r="FJ85" i="8"/>
  <c r="C25124" i="2"/>
  <c r="FL14" i="8"/>
  <c r="FO14" i="8"/>
  <c r="C25098" i="2"/>
  <c r="FG123" i="8"/>
  <c r="FJ123" i="8"/>
  <c r="C25102" i="2"/>
  <c r="FG127" i="8"/>
  <c r="FJ127" i="8"/>
  <c r="FV134" i="8"/>
  <c r="FY134" i="8"/>
  <c r="C25514" i="2"/>
  <c r="C25802" i="2"/>
  <c r="GK17" i="8"/>
  <c r="GN17" i="8"/>
  <c r="FQ129" i="8"/>
  <c r="FT129" i="8"/>
  <c r="C25374" i="2"/>
  <c r="C25046" i="2"/>
  <c r="FG71" i="8"/>
  <c r="FJ71" i="8"/>
  <c r="FG133" i="8"/>
  <c r="FJ133" i="8"/>
  <c r="C25108" i="2"/>
  <c r="FQ118" i="8"/>
  <c r="FT118" i="8"/>
  <c r="C25363" i="2"/>
  <c r="FG99" i="8"/>
  <c r="FJ99" i="8"/>
  <c r="C25074" i="2"/>
  <c r="C25049" i="2"/>
  <c r="FG74" i="8"/>
  <c r="FJ74" i="8"/>
  <c r="FG131" i="8"/>
  <c r="FJ131" i="8"/>
  <c r="C25106" i="2"/>
  <c r="GF132" i="8"/>
  <c r="GI132" i="8"/>
  <c r="C25782" i="2"/>
  <c r="FG67" i="8"/>
  <c r="FJ67" i="8"/>
  <c r="C25042" i="2"/>
  <c r="FQ130" i="8"/>
  <c r="FT130" i="8"/>
  <c r="C25375" i="2"/>
  <c r="C25366" i="2"/>
  <c r="FQ121" i="8"/>
  <c r="FT121" i="8"/>
  <c r="C25325" i="2"/>
  <c r="FQ80" i="8"/>
  <c r="FT80" i="8"/>
  <c r="C25036" i="2"/>
  <c r="FG61" i="8"/>
  <c r="FJ61" i="8"/>
  <c r="C25898" i="2"/>
  <c r="GK113" i="8"/>
  <c r="GN113" i="8"/>
  <c r="FV33" i="8"/>
  <c r="FY33" i="8"/>
  <c r="C25413" i="2"/>
  <c r="FQ40" i="8"/>
  <c r="FT40" i="8"/>
  <c r="C25285" i="2"/>
  <c r="FL102" i="8"/>
  <c r="FO102" i="8"/>
  <c r="C25212" i="2"/>
  <c r="C25069" i="2"/>
  <c r="FG94" i="8"/>
  <c r="FJ94" i="8"/>
  <c r="GF117" i="8"/>
  <c r="GI117" i="8"/>
  <c r="C25767" i="2"/>
  <c r="C25170" i="2"/>
  <c r="FL60" i="8"/>
  <c r="FO60" i="8"/>
  <c r="C25000" i="2"/>
  <c r="FG25" i="8"/>
  <c r="FJ25" i="8"/>
  <c r="C25161" i="2"/>
  <c r="FL51" i="8"/>
  <c r="FO51" i="8"/>
  <c r="FQ120" i="8"/>
  <c r="FT120" i="8"/>
  <c r="C25365" i="2"/>
  <c r="C25086" i="2"/>
  <c r="FG111" i="8"/>
  <c r="FJ111" i="8"/>
  <c r="FL72" i="8"/>
  <c r="FO72" i="8"/>
  <c r="C25182" i="2"/>
  <c r="FL125" i="8"/>
  <c r="FO125" i="8"/>
  <c r="C25235" i="2"/>
  <c r="FL48" i="8"/>
  <c r="FO48" i="8"/>
  <c r="C25158" i="2"/>
  <c r="FL105" i="8"/>
  <c r="FO105" i="8"/>
  <c r="C25215" i="2"/>
  <c r="C25216" i="2"/>
  <c r="FL106" i="8"/>
  <c r="FO106" i="8"/>
  <c r="FQ119" i="8"/>
  <c r="FT119" i="8"/>
  <c r="C25364" i="2"/>
  <c r="FL135" i="8"/>
  <c r="FO135" i="8"/>
  <c r="C25245" i="2"/>
  <c r="C25163" i="2"/>
  <c r="FL53" i="8"/>
  <c r="FO53" i="8"/>
  <c r="FG49" i="8"/>
  <c r="FJ49" i="8"/>
  <c r="C25024" i="2"/>
  <c r="FQ66" i="8"/>
  <c r="FT66" i="8"/>
  <c r="C25311" i="2"/>
  <c r="FQ23" i="8"/>
  <c r="FT23" i="8"/>
  <c r="C25268" i="2"/>
  <c r="FL81" i="8"/>
  <c r="FO81" i="8"/>
  <c r="C25191" i="2"/>
  <c r="FG96" i="8"/>
  <c r="FJ96" i="8"/>
  <c r="C25071" i="2"/>
  <c r="C26222" i="2"/>
  <c r="GZ32" i="8"/>
  <c r="HC32" i="8"/>
  <c r="C25367" i="2"/>
  <c r="FQ122" i="8"/>
  <c r="FT122" i="8"/>
  <c r="FQ107" i="8"/>
  <c r="FT107" i="8"/>
  <c r="C25352" i="2"/>
  <c r="C25164" i="2"/>
  <c r="FL54" i="8"/>
  <c r="FO54" i="8"/>
  <c r="C25234" i="2"/>
  <c r="FL124" i="8"/>
  <c r="FO124" i="8"/>
  <c r="FQ103" i="8"/>
  <c r="FT103" i="8"/>
  <c r="C25348" i="2"/>
  <c r="C25310" i="2"/>
  <c r="FQ65" i="8"/>
  <c r="FT65" i="8"/>
  <c r="FG98" i="8"/>
  <c r="FJ98" i="8"/>
  <c r="C25073" i="2"/>
  <c r="C25037" i="2"/>
  <c r="FG62" i="8"/>
  <c r="FJ62" i="8"/>
  <c r="C25210" i="2"/>
  <c r="FL100" i="8"/>
  <c r="FO100" i="8"/>
  <c r="C25719" i="2"/>
  <c r="GF69" i="8"/>
  <c r="GI69" i="8"/>
  <c r="C25211" i="2"/>
  <c r="FL101" i="8"/>
  <c r="FO101" i="8"/>
  <c r="FG90" i="8"/>
  <c r="FJ90" i="8"/>
  <c r="C25065" i="2"/>
  <c r="C25220" i="2"/>
  <c r="FL110" i="8"/>
  <c r="FO110" i="8"/>
  <c r="C25091" i="2"/>
  <c r="FG116" i="8"/>
  <c r="FJ116" i="8"/>
  <c r="FG108" i="8"/>
  <c r="FJ108" i="8"/>
  <c r="C25083" i="2"/>
  <c r="FL35" i="8"/>
  <c r="FO35" i="8"/>
  <c r="C25145" i="2"/>
  <c r="C25340" i="2"/>
  <c r="FQ95" i="8"/>
  <c r="FT95" i="8"/>
  <c r="GZ34" i="8"/>
  <c r="HC34" i="8"/>
  <c r="C26224" i="2"/>
  <c r="C25066" i="2"/>
  <c r="FG91" i="8"/>
  <c r="FJ91" i="8"/>
  <c r="FL59" i="8"/>
  <c r="FO59" i="8"/>
  <c r="C25169" i="2"/>
  <c r="FG92" i="8"/>
  <c r="FJ92" i="8"/>
  <c r="C25067" i="2"/>
  <c r="FL115" i="8"/>
  <c r="FO115" i="8"/>
  <c r="C25225" i="2"/>
  <c r="C25283" i="2"/>
  <c r="FQ38" i="8"/>
  <c r="FT38" i="8"/>
  <c r="FL55" i="8"/>
  <c r="FO55" i="8"/>
  <c r="C25165" i="2"/>
  <c r="C25371" i="2"/>
  <c r="FQ126" i="8"/>
  <c r="FT126" i="8"/>
  <c r="C25331" i="2"/>
  <c r="FQ86" i="8"/>
  <c r="FT86" i="8"/>
  <c r="FL45" i="8"/>
  <c r="FO45" i="8"/>
  <c r="C25155" i="2"/>
  <c r="FG97" i="8"/>
  <c r="FJ97" i="8"/>
  <c r="C25072" i="2"/>
  <c r="C25173" i="2"/>
  <c r="FL63" i="8"/>
  <c r="FO63" i="8"/>
  <c r="C25103" i="2"/>
  <c r="FG128" i="8"/>
  <c r="FJ128" i="8"/>
  <c r="FV43" i="8"/>
  <c r="FY43" i="8"/>
  <c r="C25423" i="2"/>
  <c r="FG89" i="8"/>
  <c r="FJ89" i="8"/>
  <c r="C25064" i="2"/>
  <c r="FQ24" i="8"/>
  <c r="FT24" i="8"/>
  <c r="C25269" i="2"/>
  <c r="FQ64" i="8"/>
  <c r="FT64" i="8"/>
  <c r="C25309" i="2"/>
  <c r="GA114" i="8"/>
  <c r="GD114" i="8"/>
  <c r="C25629" i="2"/>
  <c r="FL104" i="8"/>
  <c r="FO104" i="8"/>
  <c r="C25214" i="2"/>
  <c r="GA36" i="8"/>
  <c r="GD36" i="8"/>
  <c r="C25551" i="2"/>
  <c r="C25043" i="2"/>
  <c r="FG68" i="8"/>
  <c r="FJ68" i="8"/>
  <c r="C25059" i="2"/>
  <c r="FG84" i="8"/>
  <c r="FJ84" i="8"/>
  <c r="C25126" i="2"/>
  <c r="FL16" i="8"/>
  <c r="FO16" i="8"/>
  <c r="C25219" i="2"/>
  <c r="FL109" i="8"/>
  <c r="FO109" i="8"/>
  <c r="FQ47" i="8"/>
  <c r="FT47" i="8"/>
  <c r="C25292" i="2"/>
  <c r="FL39" i="8"/>
  <c r="FO39" i="8"/>
  <c r="C25149" i="2"/>
  <c r="FL56" i="8"/>
  <c r="FO56" i="8"/>
  <c r="C25166" i="2"/>
  <c r="C25990" i="2"/>
  <c r="GP70" i="8"/>
  <c r="GS70" i="8"/>
  <c r="FQ37" i="8"/>
  <c r="FT37" i="8"/>
  <c r="C25282" i="2"/>
  <c r="C25468" i="2"/>
  <c r="FV88" i="8"/>
  <c r="FY88" i="8"/>
  <c r="FG58" i="8"/>
  <c r="FJ58" i="8"/>
  <c r="C25033" i="2"/>
  <c r="C25152" i="2"/>
  <c r="FL42" i="8"/>
  <c r="FO42" i="8"/>
  <c r="C25222" i="2"/>
  <c r="FL112" i="8"/>
  <c r="FO112" i="8"/>
  <c r="C25561" i="2"/>
  <c r="GA46" i="8"/>
  <c r="GD46" i="8"/>
  <c r="C25559" i="2"/>
  <c r="GA44" i="8"/>
  <c r="GD44" i="8"/>
  <c r="C25602" i="2"/>
  <c r="GA87" i="8"/>
  <c r="GD87" i="8"/>
  <c r="GA57" i="8"/>
  <c r="GD57" i="8"/>
  <c r="C25572" i="2"/>
  <c r="C25567" i="2"/>
  <c r="GA52" i="8"/>
  <c r="GD52" i="8"/>
  <c r="C25186" i="2"/>
  <c r="FL76" i="8"/>
  <c r="FO76" i="8"/>
  <c r="C25185" i="2"/>
  <c r="FL75" i="8"/>
  <c r="FO75" i="8"/>
  <c r="FL73" i="8"/>
  <c r="FO73" i="8"/>
  <c r="C25183" i="2"/>
  <c r="C25139" i="2"/>
  <c r="FL29" i="8"/>
  <c r="FO29" i="8"/>
  <c r="C25005" i="2"/>
  <c r="FG30" i="8"/>
  <c r="FJ30" i="8"/>
  <c r="C25138" i="2"/>
  <c r="FL28" i="8"/>
  <c r="FO28" i="8"/>
  <c r="C24871" i="2"/>
  <c r="FB31" i="8"/>
  <c r="FE31" i="8"/>
  <c r="FQ27" i="8"/>
  <c r="FT27" i="8"/>
  <c r="C25272" i="2"/>
  <c r="FL26" i="8"/>
  <c r="FO26" i="8"/>
  <c r="C25136" i="2"/>
  <c r="C25189" i="2"/>
  <c r="FL79" i="8"/>
  <c r="FO79" i="8"/>
  <c r="C25233" i="2"/>
  <c r="FL123" i="8"/>
  <c r="FO123" i="8"/>
  <c r="C25195" i="2"/>
  <c r="FL85" i="8"/>
  <c r="FO85" i="8"/>
  <c r="FV10" i="8"/>
  <c r="FY10" i="8"/>
  <c r="C25390" i="2"/>
  <c r="C25160" i="2"/>
  <c r="FL50" i="8"/>
  <c r="FO50" i="8"/>
  <c r="FL131" i="8"/>
  <c r="FO131" i="8"/>
  <c r="C25241" i="2"/>
  <c r="FL99" i="8"/>
  <c r="FO99" i="8"/>
  <c r="C25209" i="2"/>
  <c r="C25243" i="2"/>
  <c r="FL133" i="8"/>
  <c r="FO133" i="8"/>
  <c r="FV129" i="8"/>
  <c r="FY129" i="8"/>
  <c r="C25509" i="2"/>
  <c r="GA134" i="8"/>
  <c r="GD134" i="8"/>
  <c r="C25649" i="2"/>
  <c r="FL74" i="8"/>
  <c r="FO74" i="8"/>
  <c r="C25184" i="2"/>
  <c r="C25181" i="2"/>
  <c r="FL71" i="8"/>
  <c r="FO71" i="8"/>
  <c r="C25937" i="2"/>
  <c r="GP17" i="8"/>
  <c r="GS17" i="8"/>
  <c r="FL127" i="8"/>
  <c r="FO127" i="8"/>
  <c r="C25237" i="2"/>
  <c r="C25259" i="2"/>
  <c r="FQ14" i="8"/>
  <c r="FT14" i="8"/>
  <c r="C25498" i="2"/>
  <c r="FV118" i="8"/>
  <c r="FY118" i="8"/>
  <c r="C25381" i="2"/>
  <c r="FQ136" i="8"/>
  <c r="FT136" i="8"/>
  <c r="C25151" i="2"/>
  <c r="FL41" i="8"/>
  <c r="FO41" i="8"/>
  <c r="FQ93" i="8"/>
  <c r="FT93" i="8"/>
  <c r="C25338" i="2"/>
  <c r="C25357" i="2"/>
  <c r="FQ112" i="8"/>
  <c r="FT112" i="8"/>
  <c r="C25354" i="2"/>
  <c r="FQ109" i="8"/>
  <c r="FT109" i="8"/>
  <c r="FL84" i="8"/>
  <c r="FO84" i="8"/>
  <c r="C25194" i="2"/>
  <c r="FV86" i="8"/>
  <c r="FY86" i="8"/>
  <c r="C25466" i="2"/>
  <c r="C25355" i="2"/>
  <c r="FQ110" i="8"/>
  <c r="FT110" i="8"/>
  <c r="C25346" i="2"/>
  <c r="FQ101" i="8"/>
  <c r="FT101" i="8"/>
  <c r="GK69" i="8"/>
  <c r="GN69" i="8"/>
  <c r="C25854" i="2"/>
  <c r="C25172" i="2"/>
  <c r="FL62" i="8"/>
  <c r="FO62" i="8"/>
  <c r="FV65" i="8"/>
  <c r="FY65" i="8"/>
  <c r="C25445" i="2"/>
  <c r="C25369" i="2"/>
  <c r="FQ124" i="8"/>
  <c r="FT124" i="8"/>
  <c r="C25502" i="2"/>
  <c r="FV122" i="8"/>
  <c r="FY122" i="8"/>
  <c r="C25305" i="2"/>
  <c r="FQ60" i="8"/>
  <c r="FT60" i="8"/>
  <c r="FL94" i="8"/>
  <c r="FO94" i="8"/>
  <c r="C25204" i="2"/>
  <c r="C25171" i="2"/>
  <c r="FL61" i="8"/>
  <c r="FO61" i="8"/>
  <c r="FV121" i="8"/>
  <c r="FY121" i="8"/>
  <c r="C25501" i="2"/>
  <c r="C25168" i="2"/>
  <c r="FL58" i="8"/>
  <c r="FO58" i="8"/>
  <c r="FV37" i="8"/>
  <c r="FY37" i="8"/>
  <c r="C25417" i="2"/>
  <c r="FQ39" i="8"/>
  <c r="FT39" i="8"/>
  <c r="C25284" i="2"/>
  <c r="GF36" i="8"/>
  <c r="GI36" i="8"/>
  <c r="C25686" i="2"/>
  <c r="GF114" i="8"/>
  <c r="GI114" i="8"/>
  <c r="C25764" i="2"/>
  <c r="FV24" i="8"/>
  <c r="FY24" i="8"/>
  <c r="C25404" i="2"/>
  <c r="GA43" i="8"/>
  <c r="GD43" i="8"/>
  <c r="C25558" i="2"/>
  <c r="FL97" i="8"/>
  <c r="FO97" i="8"/>
  <c r="C25207" i="2"/>
  <c r="FQ55" i="8"/>
  <c r="FT55" i="8"/>
  <c r="C25300" i="2"/>
  <c r="C25360" i="2"/>
  <c r="FQ115" i="8"/>
  <c r="FT115" i="8"/>
  <c r="C25202" i="2"/>
  <c r="FL92" i="8"/>
  <c r="FO92" i="8"/>
  <c r="C25304" i="2"/>
  <c r="FQ59" i="8"/>
  <c r="FT59" i="8"/>
  <c r="HE34" i="8"/>
  <c r="HH34" i="8"/>
  <c r="C26359" i="2"/>
  <c r="C25218" i="2"/>
  <c r="FL108" i="8"/>
  <c r="FO108" i="8"/>
  <c r="C25487" i="2"/>
  <c r="FV107" i="8"/>
  <c r="FY107" i="8"/>
  <c r="C25206" i="2"/>
  <c r="FL96" i="8"/>
  <c r="FO96" i="8"/>
  <c r="FV23" i="8"/>
  <c r="FY23" i="8"/>
  <c r="C25403" i="2"/>
  <c r="C25159" i="2"/>
  <c r="FL49" i="8"/>
  <c r="FO49" i="8"/>
  <c r="FQ135" i="8"/>
  <c r="FT135" i="8"/>
  <c r="C25380" i="2"/>
  <c r="C25499" i="2"/>
  <c r="FV119" i="8"/>
  <c r="FY119" i="8"/>
  <c r="FQ105" i="8"/>
  <c r="FT105" i="8"/>
  <c r="C25350" i="2"/>
  <c r="FQ125" i="8"/>
  <c r="FT125" i="8"/>
  <c r="C25370" i="2"/>
  <c r="FQ72" i="8"/>
  <c r="FT72" i="8"/>
  <c r="C25317" i="2"/>
  <c r="C25500" i="2"/>
  <c r="FV120" i="8"/>
  <c r="FY120" i="8"/>
  <c r="GA33" i="8"/>
  <c r="GD33" i="8"/>
  <c r="C25548" i="2"/>
  <c r="C25177" i="2"/>
  <c r="FL67" i="8"/>
  <c r="FO67" i="8"/>
  <c r="FQ42" i="8"/>
  <c r="FT42" i="8"/>
  <c r="C25287" i="2"/>
  <c r="GA88" i="8"/>
  <c r="GD88" i="8"/>
  <c r="C25603" i="2"/>
  <c r="C26125" i="2"/>
  <c r="GU70" i="8"/>
  <c r="GX70" i="8"/>
  <c r="C25261" i="2"/>
  <c r="FQ16" i="8"/>
  <c r="FT16" i="8"/>
  <c r="FL68" i="8"/>
  <c r="FO68" i="8"/>
  <c r="C25178" i="2"/>
  <c r="FL128" i="8"/>
  <c r="FO128" i="8"/>
  <c r="C25238" i="2"/>
  <c r="FQ63" i="8"/>
  <c r="FT63" i="8"/>
  <c r="C25308" i="2"/>
  <c r="FV126" i="8"/>
  <c r="FY126" i="8"/>
  <c r="C25506" i="2"/>
  <c r="C25418" i="2"/>
  <c r="FV38" i="8"/>
  <c r="FY38" i="8"/>
  <c r="FL91" i="8"/>
  <c r="FO91" i="8"/>
  <c r="C25201" i="2"/>
  <c r="C25475" i="2"/>
  <c r="FV95" i="8"/>
  <c r="FY95" i="8"/>
  <c r="C25226" i="2"/>
  <c r="FL116" i="8"/>
  <c r="FO116" i="8"/>
  <c r="C25345" i="2"/>
  <c r="FQ100" i="8"/>
  <c r="FT100" i="8"/>
  <c r="FQ54" i="8"/>
  <c r="FT54" i="8"/>
  <c r="C25299" i="2"/>
  <c r="C26357" i="2"/>
  <c r="HE32" i="8"/>
  <c r="HH32" i="8"/>
  <c r="FQ53" i="8"/>
  <c r="FT53" i="8"/>
  <c r="C25298" i="2"/>
  <c r="FQ106" i="8"/>
  <c r="FT106" i="8"/>
  <c r="C25351" i="2"/>
  <c r="C25221" i="2"/>
  <c r="FL111" i="8"/>
  <c r="FO111" i="8"/>
  <c r="FQ51" i="8"/>
  <c r="FT51" i="8"/>
  <c r="C25296" i="2"/>
  <c r="C25135" i="2"/>
  <c r="FL25" i="8"/>
  <c r="FO25" i="8"/>
  <c r="GP113" i="8"/>
  <c r="GS113" i="8"/>
  <c r="C26033" i="2"/>
  <c r="FV80" i="8"/>
  <c r="FY80" i="8"/>
  <c r="C25460" i="2"/>
  <c r="C25301" i="2"/>
  <c r="FQ56" i="8"/>
  <c r="FT56" i="8"/>
  <c r="FV47" i="8"/>
  <c r="FY47" i="8"/>
  <c r="C25427" i="2"/>
  <c r="FQ104" i="8"/>
  <c r="FT104" i="8"/>
  <c r="C25349" i="2"/>
  <c r="C25444" i="2"/>
  <c r="FV64" i="8"/>
  <c r="FY64" i="8"/>
  <c r="FL89" i="8"/>
  <c r="FO89" i="8"/>
  <c r="C25199" i="2"/>
  <c r="C25290" i="2"/>
  <c r="FQ45" i="8"/>
  <c r="FT45" i="8"/>
  <c r="C25280" i="2"/>
  <c r="FQ35" i="8"/>
  <c r="FT35" i="8"/>
  <c r="C25200" i="2"/>
  <c r="FL90" i="8"/>
  <c r="FO90" i="8"/>
  <c r="FL98" i="8"/>
  <c r="FO98" i="8"/>
  <c r="C25208" i="2"/>
  <c r="FV103" i="8"/>
  <c r="FY103" i="8"/>
  <c r="C25483" i="2"/>
  <c r="FQ81" i="8"/>
  <c r="FT81" i="8"/>
  <c r="C25326" i="2"/>
  <c r="C25446" i="2"/>
  <c r="FV66" i="8"/>
  <c r="FY66" i="8"/>
  <c r="C25293" i="2"/>
  <c r="FQ48" i="8"/>
  <c r="FT48" i="8"/>
  <c r="GK117" i="8"/>
  <c r="GN117" i="8"/>
  <c r="C25902" i="2"/>
  <c r="C25347" i="2"/>
  <c r="FQ102" i="8"/>
  <c r="FT102" i="8"/>
  <c r="FV40" i="8"/>
  <c r="FY40" i="8"/>
  <c r="C25420" i="2"/>
  <c r="FV130" i="8"/>
  <c r="FY130" i="8"/>
  <c r="C25510" i="2"/>
  <c r="C25917" i="2"/>
  <c r="GK132" i="8"/>
  <c r="GN132" i="8"/>
  <c r="GF87" i="8"/>
  <c r="GI87" i="8"/>
  <c r="C25737" i="2"/>
  <c r="C25694" i="2"/>
  <c r="GF44" i="8"/>
  <c r="GI44" i="8"/>
  <c r="GF57" i="8"/>
  <c r="GI57" i="8"/>
  <c r="C25707" i="2"/>
  <c r="GF52" i="8"/>
  <c r="GI52" i="8"/>
  <c r="C25702" i="2"/>
  <c r="C25696" i="2"/>
  <c r="GF46" i="8"/>
  <c r="GI46" i="8"/>
  <c r="FQ76" i="8"/>
  <c r="FT76" i="8"/>
  <c r="C25321" i="2"/>
  <c r="FQ75" i="8"/>
  <c r="FT75" i="8"/>
  <c r="C25320" i="2"/>
  <c r="FQ73" i="8"/>
  <c r="FT73" i="8"/>
  <c r="C25318" i="2"/>
  <c r="C25274" i="2"/>
  <c r="FQ29" i="8"/>
  <c r="FT29" i="8"/>
  <c r="C25273" i="2"/>
  <c r="FQ28" i="8"/>
  <c r="FT28" i="8"/>
  <c r="FG31" i="8"/>
  <c r="FJ31" i="8"/>
  <c r="C25006" i="2"/>
  <c r="FL30" i="8"/>
  <c r="FO30" i="8"/>
  <c r="C25140" i="2"/>
  <c r="FV27" i="8"/>
  <c r="FY27" i="8"/>
  <c r="C25407" i="2"/>
  <c r="FQ26" i="8"/>
  <c r="FT26" i="8"/>
  <c r="C25271" i="2"/>
  <c r="C25324" i="2"/>
  <c r="FQ79" i="8"/>
  <c r="FT79" i="8"/>
  <c r="FV136" i="8"/>
  <c r="FY136" i="8"/>
  <c r="C25516" i="2"/>
  <c r="C25394" i="2"/>
  <c r="FV14" i="8"/>
  <c r="FY14" i="8"/>
  <c r="GU17" i="8"/>
  <c r="GX17" i="8"/>
  <c r="C26072" i="2"/>
  <c r="FQ50" i="8"/>
  <c r="FT50" i="8"/>
  <c r="C25295" i="2"/>
  <c r="C25330" i="2"/>
  <c r="FQ85" i="8"/>
  <c r="FT85" i="8"/>
  <c r="C25473" i="2"/>
  <c r="FV93" i="8"/>
  <c r="FY93" i="8"/>
  <c r="C25319" i="2"/>
  <c r="FQ74" i="8"/>
  <c r="FT74" i="8"/>
  <c r="GA129" i="8"/>
  <c r="GD129" i="8"/>
  <c r="C25644" i="2"/>
  <c r="C25344" i="2"/>
  <c r="FQ99" i="8"/>
  <c r="FT99" i="8"/>
  <c r="FQ41" i="8"/>
  <c r="FT41" i="8"/>
  <c r="C25286" i="2"/>
  <c r="GA118" i="8"/>
  <c r="GD118" i="8"/>
  <c r="C25633" i="2"/>
  <c r="FQ71" i="8"/>
  <c r="FT71" i="8"/>
  <c r="C25316" i="2"/>
  <c r="C25378" i="2"/>
  <c r="FQ133" i="8"/>
  <c r="FT133" i="8"/>
  <c r="FQ123" i="8"/>
  <c r="FT123" i="8"/>
  <c r="C25368" i="2"/>
  <c r="FQ127" i="8"/>
  <c r="FT127" i="8"/>
  <c r="C25372" i="2"/>
  <c r="C25784" i="2"/>
  <c r="GF134" i="8"/>
  <c r="GI134" i="8"/>
  <c r="FQ131" i="8"/>
  <c r="FT131" i="8"/>
  <c r="C25376" i="2"/>
  <c r="GA10" i="8"/>
  <c r="GD10" i="8"/>
  <c r="C25525" i="2"/>
  <c r="GP132" i="8"/>
  <c r="GS132" i="8"/>
  <c r="C26052" i="2"/>
  <c r="FQ90" i="8"/>
  <c r="FT90" i="8"/>
  <c r="C25335" i="2"/>
  <c r="C25436" i="2"/>
  <c r="FV56" i="8"/>
  <c r="FY56" i="8"/>
  <c r="FV100" i="8"/>
  <c r="FY100" i="8"/>
  <c r="C25480" i="2"/>
  <c r="C25337" i="2"/>
  <c r="FQ92" i="8"/>
  <c r="FT92" i="8"/>
  <c r="FQ58" i="8"/>
  <c r="FT58" i="8"/>
  <c r="C25303" i="2"/>
  <c r="FQ61" i="8"/>
  <c r="FT61" i="8"/>
  <c r="C25306" i="2"/>
  <c r="FV60" i="8"/>
  <c r="FY60" i="8"/>
  <c r="C25440" i="2"/>
  <c r="C25637" i="2"/>
  <c r="GA122" i="8"/>
  <c r="GD122" i="8"/>
  <c r="GA40" i="8"/>
  <c r="GD40" i="8"/>
  <c r="C25555" i="2"/>
  <c r="FV81" i="8"/>
  <c r="FY81" i="8"/>
  <c r="C25461" i="2"/>
  <c r="GA103" i="8"/>
  <c r="GD103" i="8"/>
  <c r="C25618" i="2"/>
  <c r="FQ89" i="8"/>
  <c r="FT89" i="8"/>
  <c r="C25334" i="2"/>
  <c r="C25484" i="2"/>
  <c r="FV104" i="8"/>
  <c r="FY104" i="8"/>
  <c r="GU113" i="8"/>
  <c r="GX113" i="8"/>
  <c r="C26168" i="2"/>
  <c r="FV51" i="8"/>
  <c r="FY51" i="8"/>
  <c r="C25431" i="2"/>
  <c r="FV106" i="8"/>
  <c r="FY106" i="8"/>
  <c r="C25486" i="2"/>
  <c r="FQ91" i="8"/>
  <c r="FT91" i="8"/>
  <c r="C25336" i="2"/>
  <c r="FV63" i="8"/>
  <c r="FY63" i="8"/>
  <c r="C25443" i="2"/>
  <c r="FQ68" i="8"/>
  <c r="FT68" i="8"/>
  <c r="C25313" i="2"/>
  <c r="C25422" i="2"/>
  <c r="FV42" i="8"/>
  <c r="FY42" i="8"/>
  <c r="GF33" i="8"/>
  <c r="GI33" i="8"/>
  <c r="C25683" i="2"/>
  <c r="C25452" i="2"/>
  <c r="FV72" i="8"/>
  <c r="FY72" i="8"/>
  <c r="C25485" i="2"/>
  <c r="FV105" i="8"/>
  <c r="FY105" i="8"/>
  <c r="FV135" i="8"/>
  <c r="FY135" i="8"/>
  <c r="C25515" i="2"/>
  <c r="GA23" i="8"/>
  <c r="GD23" i="8"/>
  <c r="C25538" i="2"/>
  <c r="C26494" i="2"/>
  <c r="HJ34" i="8"/>
  <c r="HM34" i="8"/>
  <c r="C25435" i="2"/>
  <c r="FV55" i="8"/>
  <c r="FY55" i="8"/>
  <c r="C25539" i="2"/>
  <c r="GA24" i="8"/>
  <c r="GD24" i="8"/>
  <c r="C25821" i="2"/>
  <c r="GK36" i="8"/>
  <c r="GN36" i="8"/>
  <c r="GA65" i="8"/>
  <c r="GD65" i="8"/>
  <c r="C25580" i="2"/>
  <c r="GP69" i="8"/>
  <c r="GS69" i="8"/>
  <c r="C25989" i="2"/>
  <c r="C25601" i="2"/>
  <c r="GA86" i="8"/>
  <c r="GD86" i="8"/>
  <c r="FQ116" i="8"/>
  <c r="FT116" i="8"/>
  <c r="C25361" i="2"/>
  <c r="C26260" i="2"/>
  <c r="GZ70" i="8"/>
  <c r="HC70" i="8"/>
  <c r="FV110" i="8"/>
  <c r="FY110" i="8"/>
  <c r="C25490" i="2"/>
  <c r="C25482" i="2"/>
  <c r="FV102" i="8"/>
  <c r="FY102" i="8"/>
  <c r="C25428" i="2"/>
  <c r="FV48" i="8"/>
  <c r="FY48" i="8"/>
  <c r="GA66" i="8"/>
  <c r="GD66" i="8"/>
  <c r="C25581" i="2"/>
  <c r="C25415" i="2"/>
  <c r="FV35" i="8"/>
  <c r="FY35" i="8"/>
  <c r="FV45" i="8"/>
  <c r="FY45" i="8"/>
  <c r="C25425" i="2"/>
  <c r="GA64" i="8"/>
  <c r="GD64" i="8"/>
  <c r="C25579" i="2"/>
  <c r="FQ25" i="8"/>
  <c r="FT25" i="8"/>
  <c r="C25270" i="2"/>
  <c r="FQ111" i="8"/>
  <c r="FT111" i="8"/>
  <c r="C25356" i="2"/>
  <c r="GA95" i="8"/>
  <c r="GD95" i="8"/>
  <c r="C25610" i="2"/>
  <c r="FV16" i="8"/>
  <c r="FY16" i="8"/>
  <c r="C25396" i="2"/>
  <c r="C25312" i="2"/>
  <c r="FQ67" i="8"/>
  <c r="FT67" i="8"/>
  <c r="C25635" i="2"/>
  <c r="GA120" i="8"/>
  <c r="GD120" i="8"/>
  <c r="C25634" i="2"/>
  <c r="GA119" i="8"/>
  <c r="GD119" i="8"/>
  <c r="FQ49" i="8"/>
  <c r="FT49" i="8"/>
  <c r="C25294" i="2"/>
  <c r="C25341" i="2"/>
  <c r="FQ96" i="8"/>
  <c r="FT96" i="8"/>
  <c r="FQ108" i="8"/>
  <c r="FT108" i="8"/>
  <c r="C25353" i="2"/>
  <c r="FV59" i="8"/>
  <c r="FY59" i="8"/>
  <c r="C25439" i="2"/>
  <c r="FV115" i="8"/>
  <c r="FY115" i="8"/>
  <c r="C25495" i="2"/>
  <c r="C25504" i="2"/>
  <c r="FV124" i="8"/>
  <c r="FY124" i="8"/>
  <c r="C25307" i="2"/>
  <c r="FQ62" i="8"/>
  <c r="FT62" i="8"/>
  <c r="FV101" i="8"/>
  <c r="FY101" i="8"/>
  <c r="C25481" i="2"/>
  <c r="C25492" i="2"/>
  <c r="FV112" i="8"/>
  <c r="FY112" i="8"/>
  <c r="HJ32" i="8"/>
  <c r="HM32" i="8"/>
  <c r="C26492" i="2"/>
  <c r="GA38" i="8"/>
  <c r="GD38" i="8"/>
  <c r="C25553" i="2"/>
  <c r="GA107" i="8"/>
  <c r="GD107" i="8"/>
  <c r="C25622" i="2"/>
  <c r="C25489" i="2"/>
  <c r="FV109" i="8"/>
  <c r="FY109" i="8"/>
  <c r="C25645" i="2"/>
  <c r="GA130" i="8"/>
  <c r="GD130" i="8"/>
  <c r="C26037" i="2"/>
  <c r="GP117" i="8"/>
  <c r="GS117" i="8"/>
  <c r="C25343" i="2"/>
  <c r="FQ98" i="8"/>
  <c r="FT98" i="8"/>
  <c r="C25562" i="2"/>
  <c r="GA47" i="8"/>
  <c r="GD47" i="8"/>
  <c r="GA80" i="8"/>
  <c r="GD80" i="8"/>
  <c r="C25595" i="2"/>
  <c r="C25433" i="2"/>
  <c r="FV53" i="8"/>
  <c r="FY53" i="8"/>
  <c r="FV54" i="8"/>
  <c r="FY54" i="8"/>
  <c r="C25434" i="2"/>
  <c r="GA126" i="8"/>
  <c r="GD126" i="8"/>
  <c r="C25641" i="2"/>
  <c r="C25373" i="2"/>
  <c r="FQ128" i="8"/>
  <c r="FT128" i="8"/>
  <c r="GF88" i="8"/>
  <c r="GI88" i="8"/>
  <c r="C25738" i="2"/>
  <c r="C25505" i="2"/>
  <c r="FV125" i="8"/>
  <c r="FY125" i="8"/>
  <c r="FQ97" i="8"/>
  <c r="FT97" i="8"/>
  <c r="C25342" i="2"/>
  <c r="GF43" i="8"/>
  <c r="GI43" i="8"/>
  <c r="C25693" i="2"/>
  <c r="GK114" i="8"/>
  <c r="GN114" i="8"/>
  <c r="C25899" i="2"/>
  <c r="C25419" i="2"/>
  <c r="FV39" i="8"/>
  <c r="FY39" i="8"/>
  <c r="GA37" i="8"/>
  <c r="GD37" i="8"/>
  <c r="C25552" i="2"/>
  <c r="GA121" i="8"/>
  <c r="GD121" i="8"/>
  <c r="C25636" i="2"/>
  <c r="FQ94" i="8"/>
  <c r="FT94" i="8"/>
  <c r="C25339" i="2"/>
  <c r="C25329" i="2"/>
  <c r="FQ84" i="8"/>
  <c r="FT84" i="8"/>
  <c r="C25842" i="2"/>
  <c r="GK57" i="8"/>
  <c r="GN57" i="8"/>
  <c r="C25872" i="2"/>
  <c r="GK87" i="8"/>
  <c r="GN87" i="8"/>
  <c r="GK46" i="8"/>
  <c r="GN46" i="8"/>
  <c r="C25831" i="2"/>
  <c r="GK44" i="8"/>
  <c r="GN44" i="8"/>
  <c r="C25829" i="2"/>
  <c r="C25837" i="2"/>
  <c r="GK52" i="8"/>
  <c r="GN52" i="8"/>
  <c r="C25456" i="2"/>
  <c r="FV76" i="8"/>
  <c r="FY76" i="8"/>
  <c r="FV75" i="8"/>
  <c r="FY75" i="8"/>
  <c r="C25455" i="2"/>
  <c r="C25453" i="2"/>
  <c r="FV73" i="8"/>
  <c r="FY73" i="8"/>
  <c r="C25409" i="2"/>
  <c r="FV29" i="8"/>
  <c r="FY29" i="8"/>
  <c r="FL31" i="8"/>
  <c r="FO31" i="8"/>
  <c r="C25141" i="2"/>
  <c r="FV28" i="8"/>
  <c r="FY28" i="8"/>
  <c r="C25408" i="2"/>
  <c r="C25275" i="2"/>
  <c r="FQ30" i="8"/>
  <c r="FT30" i="8"/>
  <c r="C25542" i="2"/>
  <c r="GA27" i="8"/>
  <c r="GD27" i="8"/>
  <c r="FV26" i="8"/>
  <c r="FY26" i="8"/>
  <c r="C25406" i="2"/>
  <c r="FV79" i="8"/>
  <c r="FY79" i="8"/>
  <c r="C25459" i="2"/>
  <c r="GK134" i="8"/>
  <c r="GN134" i="8"/>
  <c r="C25919" i="2"/>
  <c r="C25608" i="2"/>
  <c r="GA93" i="8"/>
  <c r="GD93" i="8"/>
  <c r="C25529" i="2"/>
  <c r="GA14" i="8"/>
  <c r="GD14" i="8"/>
  <c r="GF10" i="8"/>
  <c r="GI10" i="8"/>
  <c r="C25660" i="2"/>
  <c r="C25503" i="2"/>
  <c r="FV123" i="8"/>
  <c r="FY123" i="8"/>
  <c r="C25451" i="2"/>
  <c r="FV71" i="8"/>
  <c r="FY71" i="8"/>
  <c r="C25421" i="2"/>
  <c r="FV41" i="8"/>
  <c r="FY41" i="8"/>
  <c r="C25779" i="2"/>
  <c r="GF129" i="8"/>
  <c r="GI129" i="8"/>
  <c r="FV50" i="8"/>
  <c r="FY50" i="8"/>
  <c r="C25430" i="2"/>
  <c r="FV133" i="8"/>
  <c r="FY133" i="8"/>
  <c r="C25513" i="2"/>
  <c r="C25479" i="2"/>
  <c r="FV99" i="8"/>
  <c r="FY99" i="8"/>
  <c r="C25454" i="2"/>
  <c r="FV74" i="8"/>
  <c r="FY74" i="8"/>
  <c r="C25465" i="2"/>
  <c r="FV85" i="8"/>
  <c r="FY85" i="8"/>
  <c r="FV131" i="8"/>
  <c r="FY131" i="8"/>
  <c r="C25511" i="2"/>
  <c r="FV127" i="8"/>
  <c r="FY127" i="8"/>
  <c r="C25507" i="2"/>
  <c r="GF118" i="8"/>
  <c r="GI118" i="8"/>
  <c r="C25768" i="2"/>
  <c r="C26207" i="2"/>
  <c r="GZ17" i="8"/>
  <c r="HC17" i="8"/>
  <c r="GA136" i="8"/>
  <c r="GD136" i="8"/>
  <c r="C25651" i="2"/>
  <c r="C25508" i="2"/>
  <c r="FV128" i="8"/>
  <c r="FY128" i="8"/>
  <c r="GA109" i="8"/>
  <c r="GD109" i="8"/>
  <c r="C25624" i="2"/>
  <c r="C25563" i="2"/>
  <c r="GA48" i="8"/>
  <c r="GD48" i="8"/>
  <c r="C25736" i="2"/>
  <c r="GF86" i="8"/>
  <c r="GI86" i="8"/>
  <c r="C25956" i="2"/>
  <c r="GP36" i="8"/>
  <c r="GS36" i="8"/>
  <c r="GF122" i="8"/>
  <c r="GI122" i="8"/>
  <c r="C25772" i="2"/>
  <c r="C25472" i="2"/>
  <c r="FV92" i="8"/>
  <c r="FY92" i="8"/>
  <c r="C26034" i="2"/>
  <c r="GP114" i="8"/>
  <c r="GS114" i="8"/>
  <c r="GA54" i="8"/>
  <c r="GD54" i="8"/>
  <c r="C25569" i="2"/>
  <c r="C25730" i="2"/>
  <c r="GF80" i="8"/>
  <c r="GI80" i="8"/>
  <c r="GF38" i="8"/>
  <c r="GI38" i="8"/>
  <c r="C25688" i="2"/>
  <c r="C25616" i="2"/>
  <c r="GA101" i="8"/>
  <c r="GD101" i="8"/>
  <c r="C25630" i="2"/>
  <c r="GA115" i="8"/>
  <c r="GD115" i="8"/>
  <c r="C25488" i="2"/>
  <c r="FV108" i="8"/>
  <c r="FY108" i="8"/>
  <c r="FV49" i="8"/>
  <c r="FY49" i="8"/>
  <c r="C25429" i="2"/>
  <c r="C25531" i="2"/>
  <c r="GA16" i="8"/>
  <c r="GD16" i="8"/>
  <c r="FV111" i="8"/>
  <c r="FY111" i="8"/>
  <c r="C25491" i="2"/>
  <c r="GF64" i="8"/>
  <c r="GI64" i="8"/>
  <c r="C25714" i="2"/>
  <c r="C25625" i="2"/>
  <c r="GA110" i="8"/>
  <c r="GD110" i="8"/>
  <c r="C25715" i="2"/>
  <c r="GF65" i="8"/>
  <c r="GI65" i="8"/>
  <c r="GF23" i="8"/>
  <c r="GI23" i="8"/>
  <c r="C25673" i="2"/>
  <c r="GK33" i="8"/>
  <c r="GN33" i="8"/>
  <c r="C25818" i="2"/>
  <c r="FV68" i="8"/>
  <c r="FY68" i="8"/>
  <c r="C25448" i="2"/>
  <c r="FV91" i="8"/>
  <c r="FY91" i="8"/>
  <c r="C25471" i="2"/>
  <c r="GA51" i="8"/>
  <c r="GD51" i="8"/>
  <c r="C25566" i="2"/>
  <c r="C25596" i="2"/>
  <c r="GA81" i="8"/>
  <c r="GD81" i="8"/>
  <c r="FV61" i="8"/>
  <c r="FY61" i="8"/>
  <c r="C25441" i="2"/>
  <c r="GA100" i="8"/>
  <c r="GD100" i="8"/>
  <c r="C25615" i="2"/>
  <c r="FV90" i="8"/>
  <c r="FY90" i="8"/>
  <c r="C25470" i="2"/>
  <c r="C25464" i="2"/>
  <c r="FV84" i="8"/>
  <c r="FY84" i="8"/>
  <c r="C25478" i="2"/>
  <c r="FV98" i="8"/>
  <c r="FY98" i="8"/>
  <c r="GA35" i="8"/>
  <c r="GD35" i="8"/>
  <c r="C25550" i="2"/>
  <c r="C25620" i="2"/>
  <c r="GA105" i="8"/>
  <c r="GD105" i="8"/>
  <c r="GA104" i="8"/>
  <c r="GD104" i="8"/>
  <c r="C25619" i="2"/>
  <c r="GF37" i="8"/>
  <c r="GI37" i="8"/>
  <c r="C25687" i="2"/>
  <c r="C25477" i="2"/>
  <c r="FV97" i="8"/>
  <c r="FY97" i="8"/>
  <c r="C25554" i="2"/>
  <c r="GA39" i="8"/>
  <c r="GD39" i="8"/>
  <c r="GA125" i="8"/>
  <c r="GD125" i="8"/>
  <c r="C25640" i="2"/>
  <c r="C25568" i="2"/>
  <c r="GA53" i="8"/>
  <c r="GD53" i="8"/>
  <c r="GF47" i="8"/>
  <c r="GI47" i="8"/>
  <c r="C25697" i="2"/>
  <c r="GF130" i="8"/>
  <c r="GI130" i="8"/>
  <c r="C25780" i="2"/>
  <c r="GA112" i="8"/>
  <c r="GD112" i="8"/>
  <c r="C25627" i="2"/>
  <c r="FV62" i="8"/>
  <c r="FY62" i="8"/>
  <c r="C25442" i="2"/>
  <c r="C25476" i="2"/>
  <c r="FV96" i="8"/>
  <c r="FY96" i="8"/>
  <c r="GF119" i="8"/>
  <c r="GI119" i="8"/>
  <c r="C25769" i="2"/>
  <c r="FV67" i="8"/>
  <c r="FY67" i="8"/>
  <c r="C25447" i="2"/>
  <c r="GA102" i="8"/>
  <c r="GD102" i="8"/>
  <c r="C25617" i="2"/>
  <c r="C25674" i="2"/>
  <c r="GF24" i="8"/>
  <c r="GI24" i="8"/>
  <c r="HO34" i="8"/>
  <c r="HR34" i="8"/>
  <c r="C26629" i="2"/>
  <c r="C25587" i="2"/>
  <c r="GA72" i="8"/>
  <c r="GD72" i="8"/>
  <c r="C25557" i="2"/>
  <c r="GA42" i="8"/>
  <c r="GD42" i="8"/>
  <c r="GA56" i="8"/>
  <c r="GD56" i="8"/>
  <c r="C25571" i="2"/>
  <c r="C26172" i="2"/>
  <c r="GU117" i="8"/>
  <c r="GX117" i="8"/>
  <c r="C25639" i="2"/>
  <c r="GA124" i="8"/>
  <c r="GD124" i="8"/>
  <c r="C25770" i="2"/>
  <c r="GF120" i="8"/>
  <c r="GI120" i="8"/>
  <c r="C26395" i="2"/>
  <c r="HE70" i="8"/>
  <c r="HH70" i="8"/>
  <c r="C25570" i="2"/>
  <c r="GA55" i="8"/>
  <c r="GD55" i="8"/>
  <c r="FV94" i="8"/>
  <c r="FY94" i="8"/>
  <c r="C25474" i="2"/>
  <c r="C25771" i="2"/>
  <c r="GF121" i="8"/>
  <c r="GI121" i="8"/>
  <c r="GK43" i="8"/>
  <c r="GN43" i="8"/>
  <c r="C25828" i="2"/>
  <c r="GK88" i="8"/>
  <c r="GN88" i="8"/>
  <c r="C25873" i="2"/>
  <c r="GF126" i="8"/>
  <c r="GI126" i="8"/>
  <c r="C25776" i="2"/>
  <c r="GF107" i="8"/>
  <c r="GI107" i="8"/>
  <c r="C25757" i="2"/>
  <c r="C26627" i="2"/>
  <c r="HO32" i="8"/>
  <c r="HR32" i="8"/>
  <c r="GA59" i="8"/>
  <c r="GD59" i="8"/>
  <c r="C25574" i="2"/>
  <c r="GF95" i="8"/>
  <c r="GI95" i="8"/>
  <c r="C25745" i="2"/>
  <c r="FV25" i="8"/>
  <c r="FY25" i="8"/>
  <c r="C25405" i="2"/>
  <c r="C25560" i="2"/>
  <c r="GA45" i="8"/>
  <c r="GD45" i="8"/>
  <c r="GF66" i="8"/>
  <c r="GI66" i="8"/>
  <c r="C25716" i="2"/>
  <c r="C25496" i="2"/>
  <c r="FV116" i="8"/>
  <c r="FY116" i="8"/>
  <c r="C26124" i="2"/>
  <c r="GU69" i="8"/>
  <c r="GX69" i="8"/>
  <c r="GA135" i="8"/>
  <c r="GD135" i="8"/>
  <c r="C25650" i="2"/>
  <c r="C25578" i="2"/>
  <c r="GA63" i="8"/>
  <c r="GD63" i="8"/>
  <c r="GA106" i="8"/>
  <c r="GD106" i="8"/>
  <c r="C25621" i="2"/>
  <c r="C26303" i="2"/>
  <c r="GZ113" i="8"/>
  <c r="HC113" i="8"/>
  <c r="FV89" i="8"/>
  <c r="FY89" i="8"/>
  <c r="C25469" i="2"/>
  <c r="GF103" i="8"/>
  <c r="GI103" i="8"/>
  <c r="C25753" i="2"/>
  <c r="C25690" i="2"/>
  <c r="GF40" i="8"/>
  <c r="GI40" i="8"/>
  <c r="C25575" i="2"/>
  <c r="GA60" i="8"/>
  <c r="GD60" i="8"/>
  <c r="FV58" i="8"/>
  <c r="FY58" i="8"/>
  <c r="C25438" i="2"/>
  <c r="C26187" i="2"/>
  <c r="GU132" i="8"/>
  <c r="GX132" i="8"/>
  <c r="C25972" i="2"/>
  <c r="GP52" i="8"/>
  <c r="GS52" i="8"/>
  <c r="C25977" i="2"/>
  <c r="GP57" i="8"/>
  <c r="GS57" i="8"/>
  <c r="C26007" i="2"/>
  <c r="GP87" i="8"/>
  <c r="GS87" i="8"/>
  <c r="GP44" i="8"/>
  <c r="GS44" i="8"/>
  <c r="C25964" i="2"/>
  <c r="GP46" i="8"/>
  <c r="GS46" i="8"/>
  <c r="C25966" i="2"/>
  <c r="C25591" i="2"/>
  <c r="GA76" i="8"/>
  <c r="GD76" i="8"/>
  <c r="GA75" i="8"/>
  <c r="GD75" i="8"/>
  <c r="C25590" i="2"/>
  <c r="C25588" i="2"/>
  <c r="GA73" i="8"/>
  <c r="GD73" i="8"/>
  <c r="C25544" i="2"/>
  <c r="GA29" i="8"/>
  <c r="GD29" i="8"/>
  <c r="C25543" i="2"/>
  <c r="GA28" i="8"/>
  <c r="GD28" i="8"/>
  <c r="C25410" i="2"/>
  <c r="FV30" i="8"/>
  <c r="FY30" i="8"/>
  <c r="C25276" i="2"/>
  <c r="FQ31" i="8"/>
  <c r="FT31" i="8"/>
  <c r="C25677" i="2"/>
  <c r="GF27" i="8"/>
  <c r="GI27" i="8"/>
  <c r="GA26" i="8"/>
  <c r="GD26" i="8"/>
  <c r="C25541" i="2"/>
  <c r="GA79" i="8"/>
  <c r="GD79" i="8"/>
  <c r="C25594" i="2"/>
  <c r="C25589" i="2"/>
  <c r="GA74" i="8"/>
  <c r="GD74" i="8"/>
  <c r="GK129" i="8"/>
  <c r="GN129" i="8"/>
  <c r="C25914" i="2"/>
  <c r="GA71" i="8"/>
  <c r="GD71" i="8"/>
  <c r="C25586" i="2"/>
  <c r="C25743" i="2"/>
  <c r="GF93" i="8"/>
  <c r="GI93" i="8"/>
  <c r="C25786" i="2"/>
  <c r="GF136" i="8"/>
  <c r="GI136" i="8"/>
  <c r="C25903" i="2"/>
  <c r="GK118" i="8"/>
  <c r="GN118" i="8"/>
  <c r="C25646" i="2"/>
  <c r="GA131" i="8"/>
  <c r="GD131" i="8"/>
  <c r="GA133" i="8"/>
  <c r="GD133" i="8"/>
  <c r="C25648" i="2"/>
  <c r="GK10" i="8"/>
  <c r="GN10" i="8"/>
  <c r="C25795" i="2"/>
  <c r="C26342" i="2"/>
  <c r="HE17" i="8"/>
  <c r="HH17" i="8"/>
  <c r="C25600" i="2"/>
  <c r="GA85" i="8"/>
  <c r="GD85" i="8"/>
  <c r="GA99" i="8"/>
  <c r="GD99" i="8"/>
  <c r="C25614" i="2"/>
  <c r="C25556" i="2"/>
  <c r="GA41" i="8"/>
  <c r="GD41" i="8"/>
  <c r="GA123" i="8"/>
  <c r="GD123" i="8"/>
  <c r="C25638" i="2"/>
  <c r="GF14" i="8"/>
  <c r="GI14" i="8"/>
  <c r="C25664" i="2"/>
  <c r="GA127" i="8"/>
  <c r="GD127" i="8"/>
  <c r="C25642" i="2"/>
  <c r="GA50" i="8"/>
  <c r="GD50" i="8"/>
  <c r="C25565" i="2"/>
  <c r="GP134" i="8"/>
  <c r="GS134" i="8"/>
  <c r="C26054" i="2"/>
  <c r="GA58" i="8"/>
  <c r="GD58" i="8"/>
  <c r="C25573" i="2"/>
  <c r="GA89" i="8"/>
  <c r="GD89" i="8"/>
  <c r="C25604" i="2"/>
  <c r="GF135" i="8"/>
  <c r="GI135" i="8"/>
  <c r="C25785" i="2"/>
  <c r="C25540" i="2"/>
  <c r="GA25" i="8"/>
  <c r="GD25" i="8"/>
  <c r="GP88" i="8"/>
  <c r="GS88" i="8"/>
  <c r="C26008" i="2"/>
  <c r="C25609" i="2"/>
  <c r="GA94" i="8"/>
  <c r="GD94" i="8"/>
  <c r="C25706" i="2"/>
  <c r="GF56" i="8"/>
  <c r="GI56" i="8"/>
  <c r="GF102" i="8"/>
  <c r="GI102" i="8"/>
  <c r="C25752" i="2"/>
  <c r="C25904" i="2"/>
  <c r="GK119" i="8"/>
  <c r="GN119" i="8"/>
  <c r="GA62" i="8"/>
  <c r="GD62" i="8"/>
  <c r="C25577" i="2"/>
  <c r="C25915" i="2"/>
  <c r="GK130" i="8"/>
  <c r="GN130" i="8"/>
  <c r="C25832" i="2"/>
  <c r="GK47" i="8"/>
  <c r="GN47" i="8"/>
  <c r="GF125" i="8"/>
  <c r="GI125" i="8"/>
  <c r="C25775" i="2"/>
  <c r="GZ132" i="8"/>
  <c r="HC132" i="8"/>
  <c r="C26322" i="2"/>
  <c r="GF60" i="8"/>
  <c r="GI60" i="8"/>
  <c r="C25710" i="2"/>
  <c r="C25713" i="2"/>
  <c r="GF63" i="8"/>
  <c r="GI63" i="8"/>
  <c r="GZ69" i="8"/>
  <c r="HC69" i="8"/>
  <c r="C26259" i="2"/>
  <c r="C25695" i="2"/>
  <c r="GF45" i="8"/>
  <c r="GI45" i="8"/>
  <c r="C26530" i="2"/>
  <c r="HJ70" i="8"/>
  <c r="HM70" i="8"/>
  <c r="GF124" i="8"/>
  <c r="GI124" i="8"/>
  <c r="C25774" i="2"/>
  <c r="C25692" i="2"/>
  <c r="GF42" i="8"/>
  <c r="GI42" i="8"/>
  <c r="GA96" i="8"/>
  <c r="GD96" i="8"/>
  <c r="C25611" i="2"/>
  <c r="GF53" i="8"/>
  <c r="GI53" i="8"/>
  <c r="C25703" i="2"/>
  <c r="C25689" i="2"/>
  <c r="GF39" i="8"/>
  <c r="GI39" i="8"/>
  <c r="GA97" i="8"/>
  <c r="GD97" i="8"/>
  <c r="C25612" i="2"/>
  <c r="C25599" i="2"/>
  <c r="GA84" i="8"/>
  <c r="GD84" i="8"/>
  <c r="GF81" i="8"/>
  <c r="GI81" i="8"/>
  <c r="C25731" i="2"/>
  <c r="C25850" i="2"/>
  <c r="GK65" i="8"/>
  <c r="GN65" i="8"/>
  <c r="C25666" i="2"/>
  <c r="GF16" i="8"/>
  <c r="GI16" i="8"/>
  <c r="C25623" i="2"/>
  <c r="GA108" i="8"/>
  <c r="GD108" i="8"/>
  <c r="C25751" i="2"/>
  <c r="GF101" i="8"/>
  <c r="GI101" i="8"/>
  <c r="C25607" i="2"/>
  <c r="GA92" i="8"/>
  <c r="GD92" i="8"/>
  <c r="C25871" i="2"/>
  <c r="GK86" i="8"/>
  <c r="GN86" i="8"/>
  <c r="GK103" i="8"/>
  <c r="GN103" i="8"/>
  <c r="C25888" i="2"/>
  <c r="C25880" i="2"/>
  <c r="GK95" i="8"/>
  <c r="GN95" i="8"/>
  <c r="GK107" i="8"/>
  <c r="GN107" i="8"/>
  <c r="C25892" i="2"/>
  <c r="GK126" i="8"/>
  <c r="GN126" i="8"/>
  <c r="C25911" i="2"/>
  <c r="GP43" i="8"/>
  <c r="GS43" i="8"/>
  <c r="C25963" i="2"/>
  <c r="C26764" i="2"/>
  <c r="HT34" i="8"/>
  <c r="HW34" i="8"/>
  <c r="GA67" i="8"/>
  <c r="GD67" i="8"/>
  <c r="C25582" i="2"/>
  <c r="GF112" i="8"/>
  <c r="GI112" i="8"/>
  <c r="C25762" i="2"/>
  <c r="GF104" i="8"/>
  <c r="GI104" i="8"/>
  <c r="C25754" i="2"/>
  <c r="C25685" i="2"/>
  <c r="GF35" i="8"/>
  <c r="GI35" i="8"/>
  <c r="C25750" i="2"/>
  <c r="GF100" i="8"/>
  <c r="GI100" i="8"/>
  <c r="C25606" i="2"/>
  <c r="GA91" i="8"/>
  <c r="GD91" i="8"/>
  <c r="GP33" i="8"/>
  <c r="GS33" i="8"/>
  <c r="C25953" i="2"/>
  <c r="GK64" i="8"/>
  <c r="GN64" i="8"/>
  <c r="C25849" i="2"/>
  <c r="GK38" i="8"/>
  <c r="GN38" i="8"/>
  <c r="C25823" i="2"/>
  <c r="GF54" i="8"/>
  <c r="GI54" i="8"/>
  <c r="C25704" i="2"/>
  <c r="C25759" i="2"/>
  <c r="GF109" i="8"/>
  <c r="GI109" i="8"/>
  <c r="GF106" i="8"/>
  <c r="GI106" i="8"/>
  <c r="C25756" i="2"/>
  <c r="GK66" i="8"/>
  <c r="GN66" i="8"/>
  <c r="C25851" i="2"/>
  <c r="C25709" i="2"/>
  <c r="GF59" i="8"/>
  <c r="GI59" i="8"/>
  <c r="GK37" i="8"/>
  <c r="GN37" i="8"/>
  <c r="C25822" i="2"/>
  <c r="HE113" i="8"/>
  <c r="HH113" i="8"/>
  <c r="C26438" i="2"/>
  <c r="GK40" i="8"/>
  <c r="GN40" i="8"/>
  <c r="C25825" i="2"/>
  <c r="C25631" i="2"/>
  <c r="GA116" i="8"/>
  <c r="GD116" i="8"/>
  <c r="C26762" i="2"/>
  <c r="HT32" i="8"/>
  <c r="HW32" i="8"/>
  <c r="GK121" i="8"/>
  <c r="GN121" i="8"/>
  <c r="C25906" i="2"/>
  <c r="C25705" i="2"/>
  <c r="GF55" i="8"/>
  <c r="GI55" i="8"/>
  <c r="C25905" i="2"/>
  <c r="GK120" i="8"/>
  <c r="GN120" i="8"/>
  <c r="C26307" i="2"/>
  <c r="GZ117" i="8"/>
  <c r="HC117" i="8"/>
  <c r="C25722" i="2"/>
  <c r="GF72" i="8"/>
  <c r="GI72" i="8"/>
  <c r="GK24" i="8"/>
  <c r="GN24" i="8"/>
  <c r="C25809" i="2"/>
  <c r="C25755" i="2"/>
  <c r="GF105" i="8"/>
  <c r="GI105" i="8"/>
  <c r="GA98" i="8"/>
  <c r="GD98" i="8"/>
  <c r="C25613" i="2"/>
  <c r="GF110" i="8"/>
  <c r="GI110" i="8"/>
  <c r="C25760" i="2"/>
  <c r="C25765" i="2"/>
  <c r="GF115" i="8"/>
  <c r="GI115" i="8"/>
  <c r="C25865" i="2"/>
  <c r="GK80" i="8"/>
  <c r="GN80" i="8"/>
  <c r="GU114" i="8"/>
  <c r="GX114" i="8"/>
  <c r="C26169" i="2"/>
  <c r="GU36" i="8"/>
  <c r="GX36" i="8"/>
  <c r="C26091" i="2"/>
  <c r="GF48" i="8"/>
  <c r="GI48" i="8"/>
  <c r="C25698" i="2"/>
  <c r="C25643" i="2"/>
  <c r="GA128" i="8"/>
  <c r="GD128" i="8"/>
  <c r="GA90" i="8"/>
  <c r="GD90" i="8"/>
  <c r="C25605" i="2"/>
  <c r="C25576" i="2"/>
  <c r="GA61" i="8"/>
  <c r="GD61" i="8"/>
  <c r="GF51" i="8"/>
  <c r="GI51" i="8"/>
  <c r="C25701" i="2"/>
  <c r="GA68" i="8"/>
  <c r="GD68" i="8"/>
  <c r="C25583" i="2"/>
  <c r="C25808" i="2"/>
  <c r="GK23" i="8"/>
  <c r="GN23" i="8"/>
  <c r="GA111" i="8"/>
  <c r="GD111" i="8"/>
  <c r="C25626" i="2"/>
  <c r="C25564" i="2"/>
  <c r="GA49" i="8"/>
  <c r="GD49" i="8"/>
  <c r="C25907" i="2"/>
  <c r="GK122" i="8"/>
  <c r="GN122" i="8"/>
  <c r="GU57" i="8"/>
  <c r="GX57" i="8"/>
  <c r="C26112" i="2"/>
  <c r="C26107" i="2"/>
  <c r="GU52" i="8"/>
  <c r="GX52" i="8"/>
  <c r="GU44" i="8"/>
  <c r="GX44" i="8"/>
  <c r="C26099" i="2"/>
  <c r="C26142" i="2"/>
  <c r="GU87" i="8"/>
  <c r="GX87" i="8"/>
  <c r="GU46" i="8"/>
  <c r="GX46" i="8"/>
  <c r="C26101" i="2"/>
  <c r="C25726" i="2"/>
  <c r="GF76" i="8"/>
  <c r="GI76" i="8"/>
  <c r="C25725" i="2"/>
  <c r="GF75" i="8"/>
  <c r="GI75" i="8"/>
  <c r="GF73" i="8"/>
  <c r="GI73" i="8"/>
  <c r="C25723" i="2"/>
  <c r="GF29" i="8"/>
  <c r="GI29" i="8"/>
  <c r="C25679" i="2"/>
  <c r="C25545" i="2"/>
  <c r="GA30" i="8"/>
  <c r="GD30" i="8"/>
  <c r="C25678" i="2"/>
  <c r="GF28" i="8"/>
  <c r="GI28" i="8"/>
  <c r="C25411" i="2"/>
  <c r="FV31" i="8"/>
  <c r="FY31" i="8"/>
  <c r="C25812" i="2"/>
  <c r="GK27" i="8"/>
  <c r="GN27" i="8"/>
  <c r="GF26" i="8"/>
  <c r="GI26" i="8"/>
  <c r="C25676" i="2"/>
  <c r="GF79" i="8"/>
  <c r="GI79" i="8"/>
  <c r="C25729" i="2"/>
  <c r="C26477" i="2"/>
  <c r="HJ17" i="8"/>
  <c r="HM17" i="8"/>
  <c r="GP118" i="8"/>
  <c r="GS118" i="8"/>
  <c r="C26038" i="2"/>
  <c r="C25878" i="2"/>
  <c r="GK93" i="8"/>
  <c r="GN93" i="8"/>
  <c r="GU134" i="8"/>
  <c r="GX134" i="8"/>
  <c r="C26189" i="2"/>
  <c r="C25777" i="2"/>
  <c r="GF127" i="8"/>
  <c r="GI127" i="8"/>
  <c r="GF123" i="8"/>
  <c r="GI123" i="8"/>
  <c r="C25773" i="2"/>
  <c r="GF99" i="8"/>
  <c r="GI99" i="8"/>
  <c r="C25749" i="2"/>
  <c r="GF133" i="8"/>
  <c r="GI133" i="8"/>
  <c r="C25783" i="2"/>
  <c r="C26049" i="2"/>
  <c r="GP129" i="8"/>
  <c r="GS129" i="8"/>
  <c r="C25691" i="2"/>
  <c r="GF41" i="8"/>
  <c r="GI41" i="8"/>
  <c r="GF85" i="8"/>
  <c r="GI85" i="8"/>
  <c r="C25735" i="2"/>
  <c r="GF131" i="8"/>
  <c r="GI131" i="8"/>
  <c r="C25781" i="2"/>
  <c r="C25921" i="2"/>
  <c r="GK136" i="8"/>
  <c r="GN136" i="8"/>
  <c r="C25724" i="2"/>
  <c r="GF74" i="8"/>
  <c r="GI74" i="8"/>
  <c r="GF50" i="8"/>
  <c r="GI50" i="8"/>
  <c r="C25700" i="2"/>
  <c r="C25799" i="2"/>
  <c r="GK14" i="8"/>
  <c r="GN14" i="8"/>
  <c r="C25930" i="2"/>
  <c r="GP10" i="8"/>
  <c r="GS10" i="8"/>
  <c r="C25721" i="2"/>
  <c r="GF71" i="8"/>
  <c r="GI71" i="8"/>
  <c r="C25711" i="2"/>
  <c r="GF61" i="8"/>
  <c r="GI61" i="8"/>
  <c r="C25900" i="2"/>
  <c r="GK115" i="8"/>
  <c r="GN115" i="8"/>
  <c r="GP120" i="8"/>
  <c r="GS120" i="8"/>
  <c r="C26040" i="2"/>
  <c r="GP86" i="8"/>
  <c r="GS86" i="8"/>
  <c r="C26006" i="2"/>
  <c r="GF108" i="8"/>
  <c r="GI108" i="8"/>
  <c r="C25758" i="2"/>
  <c r="GF84" i="8"/>
  <c r="GI84" i="8"/>
  <c r="C25734" i="2"/>
  <c r="C25967" i="2"/>
  <c r="GP47" i="8"/>
  <c r="GS47" i="8"/>
  <c r="GF94" i="8"/>
  <c r="GI94" i="8"/>
  <c r="C25744" i="2"/>
  <c r="C25761" i="2"/>
  <c r="GF111" i="8"/>
  <c r="GI111" i="8"/>
  <c r="C25718" i="2"/>
  <c r="GF68" i="8"/>
  <c r="GI68" i="8"/>
  <c r="C26226" i="2"/>
  <c r="GZ36" i="8"/>
  <c r="HC36" i="8"/>
  <c r="GF98" i="8"/>
  <c r="GI98" i="8"/>
  <c r="C25748" i="2"/>
  <c r="GP24" i="8"/>
  <c r="GS24" i="8"/>
  <c r="C25944" i="2"/>
  <c r="GP121" i="8"/>
  <c r="GS121" i="8"/>
  <c r="C26041" i="2"/>
  <c r="C26573" i="2"/>
  <c r="HJ113" i="8"/>
  <c r="HM113" i="8"/>
  <c r="C25986" i="2"/>
  <c r="GP66" i="8"/>
  <c r="GS66" i="8"/>
  <c r="GP38" i="8"/>
  <c r="GS38" i="8"/>
  <c r="C25958" i="2"/>
  <c r="C26088" i="2"/>
  <c r="GU33" i="8"/>
  <c r="GX33" i="8"/>
  <c r="GK104" i="8"/>
  <c r="GN104" i="8"/>
  <c r="C25889" i="2"/>
  <c r="C25897" i="2"/>
  <c r="GK112" i="8"/>
  <c r="GN112" i="8"/>
  <c r="C26098" i="2"/>
  <c r="GU43" i="8"/>
  <c r="GX43" i="8"/>
  <c r="C26027" i="2"/>
  <c r="GP107" i="8"/>
  <c r="GS107" i="8"/>
  <c r="GF96" i="8"/>
  <c r="GI96" i="8"/>
  <c r="C25746" i="2"/>
  <c r="GK124" i="8"/>
  <c r="GN124" i="8"/>
  <c r="C25909" i="2"/>
  <c r="C26394" i="2"/>
  <c r="HE69" i="8"/>
  <c r="HH69" i="8"/>
  <c r="GK60" i="8"/>
  <c r="GN60" i="8"/>
  <c r="C25845" i="2"/>
  <c r="C25712" i="2"/>
  <c r="GF62" i="8"/>
  <c r="GI62" i="8"/>
  <c r="C25887" i="2"/>
  <c r="GK102" i="8"/>
  <c r="GN102" i="8"/>
  <c r="GF89" i="8"/>
  <c r="GI89" i="8"/>
  <c r="C25739" i="2"/>
  <c r="GF49" i="8"/>
  <c r="GI49" i="8"/>
  <c r="C25699" i="2"/>
  <c r="GP23" i="8"/>
  <c r="GS23" i="8"/>
  <c r="C25943" i="2"/>
  <c r="GK105" i="8"/>
  <c r="GN105" i="8"/>
  <c r="C25890" i="2"/>
  <c r="C25857" i="2"/>
  <c r="GK72" i="8"/>
  <c r="GN72" i="8"/>
  <c r="C26442" i="2"/>
  <c r="HE117" i="8"/>
  <c r="HH117" i="8"/>
  <c r="C25840" i="2"/>
  <c r="GK55" i="8"/>
  <c r="GN55" i="8"/>
  <c r="C26897" i="2"/>
  <c r="HY32" i="8"/>
  <c r="IB32" i="8"/>
  <c r="C25844" i="2"/>
  <c r="GK59" i="8"/>
  <c r="GN59" i="8"/>
  <c r="GF91" i="8"/>
  <c r="GI91" i="8"/>
  <c r="C25741" i="2"/>
  <c r="C25820" i="2"/>
  <c r="GK35" i="8"/>
  <c r="GN35" i="8"/>
  <c r="C26899" i="2"/>
  <c r="HY34" i="8"/>
  <c r="IB34" i="8"/>
  <c r="GP95" i="8"/>
  <c r="GS95" i="8"/>
  <c r="C26015" i="2"/>
  <c r="C25886" i="2"/>
  <c r="GK101" i="8"/>
  <c r="GN101" i="8"/>
  <c r="GK16" i="8"/>
  <c r="GN16" i="8"/>
  <c r="C25801" i="2"/>
  <c r="GK42" i="8"/>
  <c r="GN42" i="8"/>
  <c r="C25827" i="2"/>
  <c r="C26665" i="2"/>
  <c r="HO70" i="8"/>
  <c r="HR70" i="8"/>
  <c r="GK45" i="8"/>
  <c r="GN45" i="8"/>
  <c r="C25830" i="2"/>
  <c r="C25848" i="2"/>
  <c r="GK63" i="8"/>
  <c r="GN63" i="8"/>
  <c r="C26050" i="2"/>
  <c r="GP130" i="8"/>
  <c r="GS130" i="8"/>
  <c r="GP119" i="8"/>
  <c r="GS119" i="8"/>
  <c r="C26039" i="2"/>
  <c r="C25841" i="2"/>
  <c r="GK56" i="8"/>
  <c r="GN56" i="8"/>
  <c r="C26042" i="2"/>
  <c r="GP122" i="8"/>
  <c r="GS122" i="8"/>
  <c r="GF128" i="8"/>
  <c r="GI128" i="8"/>
  <c r="C25778" i="2"/>
  <c r="GP80" i="8"/>
  <c r="GS80" i="8"/>
  <c r="C26000" i="2"/>
  <c r="GF116" i="8"/>
  <c r="GI116" i="8"/>
  <c r="C25766" i="2"/>
  <c r="C25894" i="2"/>
  <c r="GK109" i="8"/>
  <c r="GN109" i="8"/>
  <c r="GK100" i="8"/>
  <c r="GN100" i="8"/>
  <c r="C25885" i="2"/>
  <c r="GF92" i="8"/>
  <c r="GI92" i="8"/>
  <c r="C25742" i="2"/>
  <c r="C25985" i="2"/>
  <c r="GP65" i="8"/>
  <c r="GS65" i="8"/>
  <c r="GK39" i="8"/>
  <c r="GN39" i="8"/>
  <c r="C25824" i="2"/>
  <c r="C25675" i="2"/>
  <c r="GF25" i="8"/>
  <c r="GI25" i="8"/>
  <c r="C25836" i="2"/>
  <c r="GK51" i="8"/>
  <c r="GN51" i="8"/>
  <c r="GF90" i="8"/>
  <c r="GI90" i="8"/>
  <c r="C25740" i="2"/>
  <c r="GK48" i="8"/>
  <c r="GN48" i="8"/>
  <c r="C25833" i="2"/>
  <c r="C26304" i="2"/>
  <c r="GZ114" i="8"/>
  <c r="HC114" i="8"/>
  <c r="C25895" i="2"/>
  <c r="GK110" i="8"/>
  <c r="GN110" i="8"/>
  <c r="GP40" i="8"/>
  <c r="GS40" i="8"/>
  <c r="C25960" i="2"/>
  <c r="GP37" i="8"/>
  <c r="GS37" i="8"/>
  <c r="C25957" i="2"/>
  <c r="C25891" i="2"/>
  <c r="GK106" i="8"/>
  <c r="GN106" i="8"/>
  <c r="C25839" i="2"/>
  <c r="GK54" i="8"/>
  <c r="GN54" i="8"/>
  <c r="C25984" i="2"/>
  <c r="GP64" i="8"/>
  <c r="GS64" i="8"/>
  <c r="C25717" i="2"/>
  <c r="GF67" i="8"/>
  <c r="GI67" i="8"/>
  <c r="C26046" i="2"/>
  <c r="GP126" i="8"/>
  <c r="GS126" i="8"/>
  <c r="C26023" i="2"/>
  <c r="GP103" i="8"/>
  <c r="GS103" i="8"/>
  <c r="C25866" i="2"/>
  <c r="GK81" i="8"/>
  <c r="GN81" i="8"/>
  <c r="GF97" i="8"/>
  <c r="GI97" i="8"/>
  <c r="C25747" i="2"/>
  <c r="C25838" i="2"/>
  <c r="GK53" i="8"/>
  <c r="GN53" i="8"/>
  <c r="C26457" i="2"/>
  <c r="HE132" i="8"/>
  <c r="HH132" i="8"/>
  <c r="C25910" i="2"/>
  <c r="GK125" i="8"/>
  <c r="GN125" i="8"/>
  <c r="GU88" i="8"/>
  <c r="GX88" i="8"/>
  <c r="C26143" i="2"/>
  <c r="GK135" i="8"/>
  <c r="GN135" i="8"/>
  <c r="C25920" i="2"/>
  <c r="GF58" i="8"/>
  <c r="GI58" i="8"/>
  <c r="C25708" i="2"/>
  <c r="C26242" i="2"/>
  <c r="GZ52" i="8"/>
  <c r="HC52" i="8"/>
  <c r="C26247" i="2"/>
  <c r="GZ57" i="8"/>
  <c r="HC57" i="8"/>
  <c r="C26277" i="2"/>
  <c r="GZ87" i="8"/>
  <c r="HC87" i="8"/>
  <c r="C26236" i="2"/>
  <c r="GZ46" i="8"/>
  <c r="HC46" i="8"/>
  <c r="GZ44" i="8"/>
  <c r="HC44" i="8"/>
  <c r="C26234" i="2"/>
  <c r="C25861" i="2"/>
  <c r="GK76" i="8"/>
  <c r="GN76" i="8"/>
  <c r="GK75" i="8"/>
  <c r="GN75" i="8"/>
  <c r="C25860" i="2"/>
  <c r="C25858" i="2"/>
  <c r="GK73" i="8"/>
  <c r="GN73" i="8"/>
  <c r="C25814" i="2"/>
  <c r="GK29" i="8"/>
  <c r="GN29" i="8"/>
  <c r="GK28" i="8"/>
  <c r="GN28" i="8"/>
  <c r="C25813" i="2"/>
  <c r="C25546" i="2"/>
  <c r="GA31" i="8"/>
  <c r="GD31" i="8"/>
  <c r="GF30" i="8"/>
  <c r="GI30" i="8"/>
  <c r="C25680" i="2"/>
  <c r="GP27" i="8"/>
  <c r="GS27" i="8"/>
  <c r="C25947" i="2"/>
  <c r="GK26" i="8"/>
  <c r="GN26" i="8"/>
  <c r="C25811" i="2"/>
  <c r="C25864" i="2"/>
  <c r="GK79" i="8"/>
  <c r="GN79" i="8"/>
  <c r="GK71" i="8"/>
  <c r="GN71" i="8"/>
  <c r="C25856" i="2"/>
  <c r="C25934" i="2"/>
  <c r="GP14" i="8"/>
  <c r="GS14" i="8"/>
  <c r="C25859" i="2"/>
  <c r="GK74" i="8"/>
  <c r="GN74" i="8"/>
  <c r="C25826" i="2"/>
  <c r="GK41" i="8"/>
  <c r="GN41" i="8"/>
  <c r="C25916" i="2"/>
  <c r="GK131" i="8"/>
  <c r="GN131" i="8"/>
  <c r="C25918" i="2"/>
  <c r="GK133" i="8"/>
  <c r="GN133" i="8"/>
  <c r="C25908" i="2"/>
  <c r="GK123" i="8"/>
  <c r="GN123" i="8"/>
  <c r="C26324" i="2"/>
  <c r="GZ134" i="8"/>
  <c r="HC134" i="8"/>
  <c r="GU118" i="8"/>
  <c r="GX118" i="8"/>
  <c r="C26173" i="2"/>
  <c r="GU10" i="8"/>
  <c r="GX10" i="8"/>
  <c r="C26065" i="2"/>
  <c r="GP136" i="8"/>
  <c r="GS136" i="8"/>
  <c r="C26056" i="2"/>
  <c r="GU129" i="8"/>
  <c r="GX129" i="8"/>
  <c r="C26184" i="2"/>
  <c r="GK127" i="8"/>
  <c r="GN127" i="8"/>
  <c r="C25912" i="2"/>
  <c r="C26013" i="2"/>
  <c r="GP93" i="8"/>
  <c r="GS93" i="8"/>
  <c r="C26612" i="2"/>
  <c r="HO17" i="8"/>
  <c r="HR17" i="8"/>
  <c r="C25835" i="2"/>
  <c r="GK50" i="8"/>
  <c r="GN50" i="8"/>
  <c r="C25870" i="2"/>
  <c r="GK85" i="8"/>
  <c r="GN85" i="8"/>
  <c r="GK99" i="8"/>
  <c r="GN99" i="8"/>
  <c r="C25884" i="2"/>
  <c r="GP53" i="8"/>
  <c r="GS53" i="8"/>
  <c r="C25973" i="2"/>
  <c r="C25852" i="2"/>
  <c r="GK67" i="8"/>
  <c r="GN67" i="8"/>
  <c r="C26030" i="2"/>
  <c r="GP110" i="8"/>
  <c r="GS110" i="8"/>
  <c r="ID34" i="8"/>
  <c r="IG34" i="8"/>
  <c r="C27034" i="2"/>
  <c r="C25975" i="2"/>
  <c r="GP55" i="8"/>
  <c r="GS55" i="8"/>
  <c r="C26233" i="2"/>
  <c r="GZ43" i="8"/>
  <c r="HC43" i="8"/>
  <c r="C26121" i="2"/>
  <c r="GU66" i="8"/>
  <c r="GX66" i="8"/>
  <c r="C25853" i="2"/>
  <c r="GK68" i="8"/>
  <c r="GN68" i="8"/>
  <c r="C25843" i="2"/>
  <c r="GK58" i="8"/>
  <c r="GN58" i="8"/>
  <c r="GZ88" i="8"/>
  <c r="HC88" i="8"/>
  <c r="C26278" i="2"/>
  <c r="GU37" i="8"/>
  <c r="GX37" i="8"/>
  <c r="C26092" i="2"/>
  <c r="GP48" i="8"/>
  <c r="GS48" i="8"/>
  <c r="C25968" i="2"/>
  <c r="GP39" i="8"/>
  <c r="GS39" i="8"/>
  <c r="C25959" i="2"/>
  <c r="GK92" i="8"/>
  <c r="GN92" i="8"/>
  <c r="C25877" i="2"/>
  <c r="C26020" i="2"/>
  <c r="GP100" i="8"/>
  <c r="GS100" i="8"/>
  <c r="C25901" i="2"/>
  <c r="GK116" i="8"/>
  <c r="GN116" i="8"/>
  <c r="C26135" i="2"/>
  <c r="GU80" i="8"/>
  <c r="GX80" i="8"/>
  <c r="C26174" i="2"/>
  <c r="GU119" i="8"/>
  <c r="GX119" i="8"/>
  <c r="C25936" i="2"/>
  <c r="GP16" i="8"/>
  <c r="GS16" i="8"/>
  <c r="C26150" i="2"/>
  <c r="GU95" i="8"/>
  <c r="GX95" i="8"/>
  <c r="C25834" i="2"/>
  <c r="GK49" i="8"/>
  <c r="GN49" i="8"/>
  <c r="C25980" i="2"/>
  <c r="GP60" i="8"/>
  <c r="GS60" i="8"/>
  <c r="C25881" i="2"/>
  <c r="GK96" i="8"/>
  <c r="GN96" i="8"/>
  <c r="C26176" i="2"/>
  <c r="GU121" i="8"/>
  <c r="GX121" i="8"/>
  <c r="GK98" i="8"/>
  <c r="GN98" i="8"/>
  <c r="C25883" i="2"/>
  <c r="GK94" i="8"/>
  <c r="GN94" i="8"/>
  <c r="C25879" i="2"/>
  <c r="GK84" i="8"/>
  <c r="GN84" i="8"/>
  <c r="C25869" i="2"/>
  <c r="C26141" i="2"/>
  <c r="GU86" i="8"/>
  <c r="GX86" i="8"/>
  <c r="HJ132" i="8"/>
  <c r="HM132" i="8"/>
  <c r="C26592" i="2"/>
  <c r="GU103" i="8"/>
  <c r="GX103" i="8"/>
  <c r="C26158" i="2"/>
  <c r="C26177" i="2"/>
  <c r="GU122" i="8"/>
  <c r="GX122" i="8"/>
  <c r="C26800" i="2"/>
  <c r="HT70" i="8"/>
  <c r="HW70" i="8"/>
  <c r="C25955" i="2"/>
  <c r="GP35" i="8"/>
  <c r="GS35" i="8"/>
  <c r="C25992" i="2"/>
  <c r="GP72" i="8"/>
  <c r="GS72" i="8"/>
  <c r="C26223" i="2"/>
  <c r="GZ33" i="8"/>
  <c r="HC33" i="8"/>
  <c r="GP115" i="8"/>
  <c r="GS115" i="8"/>
  <c r="C26035" i="2"/>
  <c r="C26045" i="2"/>
  <c r="GP125" i="8"/>
  <c r="GS125" i="8"/>
  <c r="C26181" i="2"/>
  <c r="GU126" i="8"/>
  <c r="GX126" i="8"/>
  <c r="GU64" i="8"/>
  <c r="GX64" i="8"/>
  <c r="C26119" i="2"/>
  <c r="C26026" i="2"/>
  <c r="GP106" i="8"/>
  <c r="GS106" i="8"/>
  <c r="C26439" i="2"/>
  <c r="HE114" i="8"/>
  <c r="HH114" i="8"/>
  <c r="GK25" i="8"/>
  <c r="GN25" i="8"/>
  <c r="C25810" i="2"/>
  <c r="C26120" i="2"/>
  <c r="GU65" i="8"/>
  <c r="GX65" i="8"/>
  <c r="GP109" i="8"/>
  <c r="GS109" i="8"/>
  <c r="C26029" i="2"/>
  <c r="GP56" i="8"/>
  <c r="GS56" i="8"/>
  <c r="C25976" i="2"/>
  <c r="C26185" i="2"/>
  <c r="GU130" i="8"/>
  <c r="GX130" i="8"/>
  <c r="GP101" i="8"/>
  <c r="GS101" i="8"/>
  <c r="C26021" i="2"/>
  <c r="C27032" i="2"/>
  <c r="ID32" i="8"/>
  <c r="IG32" i="8"/>
  <c r="C26577" i="2"/>
  <c r="HJ117" i="8"/>
  <c r="HM117" i="8"/>
  <c r="GK62" i="8"/>
  <c r="GN62" i="8"/>
  <c r="C25847" i="2"/>
  <c r="C26529" i="2"/>
  <c r="HJ69" i="8"/>
  <c r="HM69" i="8"/>
  <c r="C26162" i="2"/>
  <c r="GU107" i="8"/>
  <c r="GX107" i="8"/>
  <c r="HO113" i="8"/>
  <c r="HR113" i="8"/>
  <c r="C26708" i="2"/>
  <c r="HE36" i="8"/>
  <c r="HH36" i="8"/>
  <c r="C26361" i="2"/>
  <c r="C25896" i="2"/>
  <c r="GK111" i="8"/>
  <c r="GN111" i="8"/>
  <c r="GU47" i="8"/>
  <c r="GX47" i="8"/>
  <c r="C26102" i="2"/>
  <c r="GK61" i="8"/>
  <c r="GN61" i="8"/>
  <c r="C25846" i="2"/>
  <c r="C26001" i="2"/>
  <c r="GP81" i="8"/>
  <c r="GS81" i="8"/>
  <c r="C25974" i="2"/>
  <c r="GP54" i="8"/>
  <c r="GS54" i="8"/>
  <c r="GP51" i="8"/>
  <c r="GS51" i="8"/>
  <c r="C25971" i="2"/>
  <c r="C25983" i="2"/>
  <c r="GP63" i="8"/>
  <c r="GS63" i="8"/>
  <c r="C25979" i="2"/>
  <c r="GP59" i="8"/>
  <c r="GS59" i="8"/>
  <c r="C26022" i="2"/>
  <c r="GP102" i="8"/>
  <c r="GS102" i="8"/>
  <c r="GP112" i="8"/>
  <c r="GS112" i="8"/>
  <c r="C26032" i="2"/>
  <c r="GP135" i="8"/>
  <c r="GS135" i="8"/>
  <c r="C26055" i="2"/>
  <c r="GK97" i="8"/>
  <c r="GN97" i="8"/>
  <c r="C25882" i="2"/>
  <c r="C26095" i="2"/>
  <c r="GU40" i="8"/>
  <c r="GX40" i="8"/>
  <c r="GK90" i="8"/>
  <c r="GN90" i="8"/>
  <c r="C25875" i="2"/>
  <c r="C25913" i="2"/>
  <c r="GK128" i="8"/>
  <c r="GN128" i="8"/>
  <c r="C25965" i="2"/>
  <c r="GP45" i="8"/>
  <c r="GS45" i="8"/>
  <c r="C25962" i="2"/>
  <c r="GP42" i="8"/>
  <c r="GS42" i="8"/>
  <c r="GK91" i="8"/>
  <c r="GN91" i="8"/>
  <c r="C25876" i="2"/>
  <c r="C26025" i="2"/>
  <c r="GP105" i="8"/>
  <c r="GS105" i="8"/>
  <c r="C26078" i="2"/>
  <c r="GU23" i="8"/>
  <c r="GX23" i="8"/>
  <c r="C25874" i="2"/>
  <c r="GK89" i="8"/>
  <c r="GN89" i="8"/>
  <c r="C26044" i="2"/>
  <c r="GP124" i="8"/>
  <c r="GS124" i="8"/>
  <c r="C26024" i="2"/>
  <c r="GP104" i="8"/>
  <c r="GS104" i="8"/>
  <c r="C26093" i="2"/>
  <c r="GU38" i="8"/>
  <c r="GX38" i="8"/>
  <c r="C26079" i="2"/>
  <c r="GU24" i="8"/>
  <c r="GX24" i="8"/>
  <c r="GK108" i="8"/>
  <c r="GN108" i="8"/>
  <c r="C25893" i="2"/>
  <c r="GU120" i="8"/>
  <c r="GX120" i="8"/>
  <c r="C26175" i="2"/>
  <c r="HE87" i="8"/>
  <c r="HH87" i="8"/>
  <c r="C26412" i="2"/>
  <c r="C26377" i="2"/>
  <c r="HE52" i="8"/>
  <c r="HH52" i="8"/>
  <c r="C26369" i="2"/>
  <c r="HE44" i="8"/>
  <c r="HH44" i="8"/>
  <c r="C26371" i="2"/>
  <c r="HE46" i="8"/>
  <c r="HH46" i="8"/>
  <c r="C26382" i="2"/>
  <c r="HE57" i="8"/>
  <c r="HH57" i="8"/>
  <c r="GP76" i="8"/>
  <c r="GS76" i="8"/>
  <c r="C25996" i="2"/>
  <c r="GP75" i="8"/>
  <c r="GS75" i="8"/>
  <c r="C25995" i="2"/>
  <c r="GP73" i="8"/>
  <c r="GS73" i="8"/>
  <c r="C25993" i="2"/>
  <c r="GP29" i="8"/>
  <c r="GS29" i="8"/>
  <c r="C25949" i="2"/>
  <c r="C25681" i="2"/>
  <c r="GF31" i="8"/>
  <c r="GI31" i="8"/>
  <c r="C25815" i="2"/>
  <c r="GK30" i="8"/>
  <c r="GN30" i="8"/>
  <c r="C25948" i="2"/>
  <c r="GP28" i="8"/>
  <c r="GS28" i="8"/>
  <c r="C26082" i="2"/>
  <c r="GU27" i="8"/>
  <c r="GX27" i="8"/>
  <c r="C25946" i="2"/>
  <c r="GP26" i="8"/>
  <c r="GS26" i="8"/>
  <c r="GP79" i="8"/>
  <c r="GS79" i="8"/>
  <c r="C25999" i="2"/>
  <c r="GP50" i="8"/>
  <c r="GS50" i="8"/>
  <c r="C25970" i="2"/>
  <c r="GU93" i="8"/>
  <c r="GX93" i="8"/>
  <c r="C26148" i="2"/>
  <c r="C26459" i="2"/>
  <c r="HE134" i="8"/>
  <c r="HH134" i="8"/>
  <c r="GP133" i="8"/>
  <c r="GS133" i="8"/>
  <c r="C26053" i="2"/>
  <c r="GP41" i="8"/>
  <c r="GS41" i="8"/>
  <c r="C25961" i="2"/>
  <c r="GU14" i="8"/>
  <c r="GX14" i="8"/>
  <c r="C26069" i="2"/>
  <c r="C26019" i="2"/>
  <c r="GP99" i="8"/>
  <c r="GS99" i="8"/>
  <c r="GZ129" i="8"/>
  <c r="HC129" i="8"/>
  <c r="C26319" i="2"/>
  <c r="C26200" i="2"/>
  <c r="GZ10" i="8"/>
  <c r="HC10" i="8"/>
  <c r="GP85" i="8"/>
  <c r="GS85" i="8"/>
  <c r="C26005" i="2"/>
  <c r="HT17" i="8"/>
  <c r="HW17" i="8"/>
  <c r="C26747" i="2"/>
  <c r="C26043" i="2"/>
  <c r="GP123" i="8"/>
  <c r="GS123" i="8"/>
  <c r="C26051" i="2"/>
  <c r="GP131" i="8"/>
  <c r="GS131" i="8"/>
  <c r="GP74" i="8"/>
  <c r="GS74" i="8"/>
  <c r="C25994" i="2"/>
  <c r="GP127" i="8"/>
  <c r="GS127" i="8"/>
  <c r="C26047" i="2"/>
  <c r="GU136" i="8"/>
  <c r="GX136" i="8"/>
  <c r="C26191" i="2"/>
  <c r="GZ118" i="8"/>
  <c r="HC118" i="8"/>
  <c r="C26308" i="2"/>
  <c r="C25991" i="2"/>
  <c r="GP71" i="8"/>
  <c r="GS71" i="8"/>
  <c r="C26214" i="2"/>
  <c r="GZ24" i="8"/>
  <c r="HC24" i="8"/>
  <c r="C26159" i="2"/>
  <c r="GU104" i="8"/>
  <c r="GX104" i="8"/>
  <c r="GU124" i="8"/>
  <c r="GX124" i="8"/>
  <c r="C26179" i="2"/>
  <c r="C26213" i="2"/>
  <c r="GZ23" i="8"/>
  <c r="HC23" i="8"/>
  <c r="GU42" i="8"/>
  <c r="GX42" i="8"/>
  <c r="C26097" i="2"/>
  <c r="GP128" i="8"/>
  <c r="GS128" i="8"/>
  <c r="C26048" i="2"/>
  <c r="GU59" i="8"/>
  <c r="GX59" i="8"/>
  <c r="C26114" i="2"/>
  <c r="GU81" i="8"/>
  <c r="GX81" i="8"/>
  <c r="C26136" i="2"/>
  <c r="C26031" i="2"/>
  <c r="GP111" i="8"/>
  <c r="GS111" i="8"/>
  <c r="HO69" i="8"/>
  <c r="HR69" i="8"/>
  <c r="C26664" i="2"/>
  <c r="C26712" i="2"/>
  <c r="HO117" i="8"/>
  <c r="HR117" i="8"/>
  <c r="C26320" i="2"/>
  <c r="GZ130" i="8"/>
  <c r="HC130" i="8"/>
  <c r="C26574" i="2"/>
  <c r="HJ114" i="8"/>
  <c r="HM114" i="8"/>
  <c r="C26228" i="2"/>
  <c r="GZ38" i="8"/>
  <c r="HC38" i="8"/>
  <c r="C26009" i="2"/>
  <c r="GP89" i="8"/>
  <c r="GS89" i="8"/>
  <c r="GU105" i="8"/>
  <c r="GX105" i="8"/>
  <c r="C26160" i="2"/>
  <c r="C26100" i="2"/>
  <c r="GU45" i="8"/>
  <c r="GX45" i="8"/>
  <c r="GZ40" i="8"/>
  <c r="HC40" i="8"/>
  <c r="C26230" i="2"/>
  <c r="C26157" i="2"/>
  <c r="GU102" i="8"/>
  <c r="GX102" i="8"/>
  <c r="C26118" i="2"/>
  <c r="GU63" i="8"/>
  <c r="GX63" i="8"/>
  <c r="C26109" i="2"/>
  <c r="GU54" i="8"/>
  <c r="GX54" i="8"/>
  <c r="C26297" i="2"/>
  <c r="GZ107" i="8"/>
  <c r="HC107" i="8"/>
  <c r="II32" i="8"/>
  <c r="IL32" i="8"/>
  <c r="C27167" i="2"/>
  <c r="GU106" i="8"/>
  <c r="GX106" i="8"/>
  <c r="C26161" i="2"/>
  <c r="C26316" i="2"/>
  <c r="GZ126" i="8"/>
  <c r="HC126" i="8"/>
  <c r="C26090" i="2"/>
  <c r="GU35" i="8"/>
  <c r="GX35" i="8"/>
  <c r="C26312" i="2"/>
  <c r="GZ122" i="8"/>
  <c r="HC122" i="8"/>
  <c r="GZ86" i="8"/>
  <c r="HC86" i="8"/>
  <c r="C26276" i="2"/>
  <c r="C26016" i="2"/>
  <c r="GP96" i="8"/>
  <c r="GS96" i="8"/>
  <c r="GP49" i="8"/>
  <c r="GS49" i="8"/>
  <c r="C25969" i="2"/>
  <c r="GZ95" i="8"/>
  <c r="HC95" i="8"/>
  <c r="C26285" i="2"/>
  <c r="GZ119" i="8"/>
  <c r="HC119" i="8"/>
  <c r="C26309" i="2"/>
  <c r="GP116" i="8"/>
  <c r="GS116" i="8"/>
  <c r="C26036" i="2"/>
  <c r="GP68" i="8"/>
  <c r="GS68" i="8"/>
  <c r="C25988" i="2"/>
  <c r="HE43" i="8"/>
  <c r="HH43" i="8"/>
  <c r="C26368" i="2"/>
  <c r="GP67" i="8"/>
  <c r="GS67" i="8"/>
  <c r="C25987" i="2"/>
  <c r="C26310" i="2"/>
  <c r="GZ120" i="8"/>
  <c r="HC120" i="8"/>
  <c r="GP97" i="8"/>
  <c r="GS97" i="8"/>
  <c r="C26017" i="2"/>
  <c r="GU135" i="8"/>
  <c r="GX135" i="8"/>
  <c r="C26190" i="2"/>
  <c r="GP61" i="8"/>
  <c r="GS61" i="8"/>
  <c r="C25981" i="2"/>
  <c r="GZ47" i="8"/>
  <c r="HC47" i="8"/>
  <c r="C26237" i="2"/>
  <c r="C26496" i="2"/>
  <c r="HJ36" i="8"/>
  <c r="HM36" i="8"/>
  <c r="C25982" i="2"/>
  <c r="GP62" i="8"/>
  <c r="GS62" i="8"/>
  <c r="C26156" i="2"/>
  <c r="GU101" i="8"/>
  <c r="GX101" i="8"/>
  <c r="C26111" i="2"/>
  <c r="GU56" i="8"/>
  <c r="GX56" i="8"/>
  <c r="GP25" i="8"/>
  <c r="GS25" i="8"/>
  <c r="C25945" i="2"/>
  <c r="C26170" i="2"/>
  <c r="GU115" i="8"/>
  <c r="GX115" i="8"/>
  <c r="HO132" i="8"/>
  <c r="HR132" i="8"/>
  <c r="C26727" i="2"/>
  <c r="GP98" i="8"/>
  <c r="GS98" i="8"/>
  <c r="C26018" i="2"/>
  <c r="GP92" i="8"/>
  <c r="GS92" i="8"/>
  <c r="C26012" i="2"/>
  <c r="GU48" i="8"/>
  <c r="GX48" i="8"/>
  <c r="C26103" i="2"/>
  <c r="HE88" i="8"/>
  <c r="HH88" i="8"/>
  <c r="C26413" i="2"/>
  <c r="C27169" i="2"/>
  <c r="II34" i="8"/>
  <c r="IL34" i="8"/>
  <c r="C26311" i="2"/>
  <c r="GZ121" i="8"/>
  <c r="HC121" i="8"/>
  <c r="C26115" i="2"/>
  <c r="GU60" i="8"/>
  <c r="GX60" i="8"/>
  <c r="C26071" i="2"/>
  <c r="GU16" i="8"/>
  <c r="GX16" i="8"/>
  <c r="GZ80" i="8"/>
  <c r="HC80" i="8"/>
  <c r="C26270" i="2"/>
  <c r="C26155" i="2"/>
  <c r="GU100" i="8"/>
  <c r="GX100" i="8"/>
  <c r="GP58" i="8"/>
  <c r="GS58" i="8"/>
  <c r="C25978" i="2"/>
  <c r="GZ66" i="8"/>
  <c r="HC66" i="8"/>
  <c r="C26256" i="2"/>
  <c r="C26110" i="2"/>
  <c r="GU55" i="8"/>
  <c r="GX55" i="8"/>
  <c r="GU110" i="8"/>
  <c r="GX110" i="8"/>
  <c r="C26165" i="2"/>
  <c r="C26255" i="2"/>
  <c r="GZ65" i="8"/>
  <c r="HC65" i="8"/>
  <c r="GU125" i="8"/>
  <c r="GX125" i="8"/>
  <c r="C26180" i="2"/>
  <c r="HE33" i="8"/>
  <c r="HH33" i="8"/>
  <c r="C26358" i="2"/>
  <c r="GU72" i="8"/>
  <c r="GX72" i="8"/>
  <c r="C26127" i="2"/>
  <c r="C26935" i="2"/>
  <c r="HY70" i="8"/>
  <c r="IB70" i="8"/>
  <c r="C26028" i="2"/>
  <c r="GP108" i="8"/>
  <c r="GS108" i="8"/>
  <c r="GP91" i="8"/>
  <c r="GS91" i="8"/>
  <c r="C26011" i="2"/>
  <c r="GP90" i="8"/>
  <c r="GS90" i="8"/>
  <c r="C26010" i="2"/>
  <c r="GU112" i="8"/>
  <c r="GX112" i="8"/>
  <c r="C26167" i="2"/>
  <c r="GU51" i="8"/>
  <c r="GX51" i="8"/>
  <c r="C26106" i="2"/>
  <c r="C26843" i="2"/>
  <c r="HT113" i="8"/>
  <c r="HW113" i="8"/>
  <c r="C26164" i="2"/>
  <c r="GU109" i="8"/>
  <c r="GX109" i="8"/>
  <c r="C26254" i="2"/>
  <c r="GZ64" i="8"/>
  <c r="HC64" i="8"/>
  <c r="GZ103" i="8"/>
  <c r="HC103" i="8"/>
  <c r="C26293" i="2"/>
  <c r="C26004" i="2"/>
  <c r="GP84" i="8"/>
  <c r="GS84" i="8"/>
  <c r="GP94" i="8"/>
  <c r="GS94" i="8"/>
  <c r="C26014" i="2"/>
  <c r="C26094" i="2"/>
  <c r="GU39" i="8"/>
  <c r="GX39" i="8"/>
  <c r="C26227" i="2"/>
  <c r="GZ37" i="8"/>
  <c r="HC37" i="8"/>
  <c r="C26108" i="2"/>
  <c r="GU53" i="8"/>
  <c r="GX53" i="8"/>
  <c r="C26517" i="2"/>
  <c r="HJ57" i="8"/>
  <c r="HM57" i="8"/>
  <c r="HJ46" i="8"/>
  <c r="HM46" i="8"/>
  <c r="C26506" i="2"/>
  <c r="C26504" i="2"/>
  <c r="HJ44" i="8"/>
  <c r="HM44" i="8"/>
  <c r="C26512" i="2"/>
  <c r="HJ52" i="8"/>
  <c r="HM52" i="8"/>
  <c r="C26547" i="2"/>
  <c r="HJ87" i="8"/>
  <c r="HM87" i="8"/>
  <c r="GU76" i="8"/>
  <c r="GX76" i="8"/>
  <c r="C26131" i="2"/>
  <c r="C26130" i="2"/>
  <c r="GU75" i="8"/>
  <c r="GX75" i="8"/>
  <c r="GU73" i="8"/>
  <c r="GX73" i="8"/>
  <c r="C26128" i="2"/>
  <c r="C26084" i="2"/>
  <c r="GU29" i="8"/>
  <c r="GX29" i="8"/>
  <c r="C25950" i="2"/>
  <c r="GP30" i="8"/>
  <c r="GS30" i="8"/>
  <c r="C26083" i="2"/>
  <c r="GU28" i="8"/>
  <c r="GX28" i="8"/>
  <c r="GK31" i="8"/>
  <c r="GN31" i="8"/>
  <c r="C25816" i="2"/>
  <c r="C26217" i="2"/>
  <c r="GZ27" i="8"/>
  <c r="HC27" i="8"/>
  <c r="C26081" i="2"/>
  <c r="GU26" i="8"/>
  <c r="GX26" i="8"/>
  <c r="C26134" i="2"/>
  <c r="GU79" i="8"/>
  <c r="GX79" i="8"/>
  <c r="C26126" i="2"/>
  <c r="GU71" i="8"/>
  <c r="GX71" i="8"/>
  <c r="GU123" i="8"/>
  <c r="GX123" i="8"/>
  <c r="C26178" i="2"/>
  <c r="C26326" i="2"/>
  <c r="GZ136" i="8"/>
  <c r="HC136" i="8"/>
  <c r="C26129" i="2"/>
  <c r="GU74" i="8"/>
  <c r="GX74" i="8"/>
  <c r="C26140" i="2"/>
  <c r="GU85" i="8"/>
  <c r="GX85" i="8"/>
  <c r="C26454" i="2"/>
  <c r="HE129" i="8"/>
  <c r="HH129" i="8"/>
  <c r="C26204" i="2"/>
  <c r="GZ14" i="8"/>
  <c r="HC14" i="8"/>
  <c r="C26188" i="2"/>
  <c r="GU133" i="8"/>
  <c r="GX133" i="8"/>
  <c r="C26283" i="2"/>
  <c r="GZ93" i="8"/>
  <c r="HC93" i="8"/>
  <c r="GU131" i="8"/>
  <c r="GX131" i="8"/>
  <c r="C26186" i="2"/>
  <c r="C26335" i="2"/>
  <c r="HE10" i="8"/>
  <c r="HH10" i="8"/>
  <c r="GU99" i="8"/>
  <c r="GX99" i="8"/>
  <c r="C26154" i="2"/>
  <c r="C26594" i="2"/>
  <c r="HJ134" i="8"/>
  <c r="HM134" i="8"/>
  <c r="HE118" i="8"/>
  <c r="HH118" i="8"/>
  <c r="C26443" i="2"/>
  <c r="GU127" i="8"/>
  <c r="GX127" i="8"/>
  <c r="C26182" i="2"/>
  <c r="C26882" i="2"/>
  <c r="HY17" i="8"/>
  <c r="IB17" i="8"/>
  <c r="C26096" i="2"/>
  <c r="GU41" i="8"/>
  <c r="GX41" i="8"/>
  <c r="C26105" i="2"/>
  <c r="GU50" i="8"/>
  <c r="GX50" i="8"/>
  <c r="C26243" i="2"/>
  <c r="GZ53" i="8"/>
  <c r="HC53" i="8"/>
  <c r="HE64" i="8"/>
  <c r="HH64" i="8"/>
  <c r="C26389" i="2"/>
  <c r="HE121" i="8"/>
  <c r="HH121" i="8"/>
  <c r="C26446" i="2"/>
  <c r="C26631" i="2"/>
  <c r="HO36" i="8"/>
  <c r="HR36" i="8"/>
  <c r="C26447" i="2"/>
  <c r="HE122" i="8"/>
  <c r="HH122" i="8"/>
  <c r="C26451" i="2"/>
  <c r="HE126" i="8"/>
  <c r="HH126" i="8"/>
  <c r="GZ54" i="8"/>
  <c r="HC54" i="8"/>
  <c r="C26244" i="2"/>
  <c r="C26144" i="2"/>
  <c r="GU89" i="8"/>
  <c r="GX89" i="8"/>
  <c r="C26709" i="2"/>
  <c r="HO114" i="8"/>
  <c r="HR114" i="8"/>
  <c r="C26847" i="2"/>
  <c r="HT117" i="8"/>
  <c r="HW117" i="8"/>
  <c r="GU111" i="8"/>
  <c r="GX111" i="8"/>
  <c r="C26166" i="2"/>
  <c r="C26348" i="2"/>
  <c r="HE23" i="8"/>
  <c r="HH23" i="8"/>
  <c r="GZ104" i="8"/>
  <c r="HC104" i="8"/>
  <c r="C26294" i="2"/>
  <c r="GU94" i="8"/>
  <c r="GX94" i="8"/>
  <c r="C26149" i="2"/>
  <c r="GZ112" i="8"/>
  <c r="HC112" i="8"/>
  <c r="C26302" i="2"/>
  <c r="GU90" i="8"/>
  <c r="GX90" i="8"/>
  <c r="C26145" i="2"/>
  <c r="GZ72" i="8"/>
  <c r="HC72" i="8"/>
  <c r="C26262" i="2"/>
  <c r="C26315" i="2"/>
  <c r="GZ125" i="8"/>
  <c r="HC125" i="8"/>
  <c r="C26300" i="2"/>
  <c r="GZ110" i="8"/>
  <c r="HC110" i="8"/>
  <c r="C26391" i="2"/>
  <c r="HE66" i="8"/>
  <c r="HH66" i="8"/>
  <c r="HJ88" i="8"/>
  <c r="HM88" i="8"/>
  <c r="C26548" i="2"/>
  <c r="GU92" i="8"/>
  <c r="GX92" i="8"/>
  <c r="C26147" i="2"/>
  <c r="HT132" i="8"/>
  <c r="HW132" i="8"/>
  <c r="C26862" i="2"/>
  <c r="C26116" i="2"/>
  <c r="GU61" i="8"/>
  <c r="GX61" i="8"/>
  <c r="C26152" i="2"/>
  <c r="GU97" i="8"/>
  <c r="GX97" i="8"/>
  <c r="C26122" i="2"/>
  <c r="GU67" i="8"/>
  <c r="GX67" i="8"/>
  <c r="C26123" i="2"/>
  <c r="GU68" i="8"/>
  <c r="GX68" i="8"/>
  <c r="HE119" i="8"/>
  <c r="HH119" i="8"/>
  <c r="C26444" i="2"/>
  <c r="C26104" i="2"/>
  <c r="GU49" i="8"/>
  <c r="GX49" i="8"/>
  <c r="IN32" i="8"/>
  <c r="IQ32" i="8"/>
  <c r="C27302" i="2"/>
  <c r="GZ59" i="8"/>
  <c r="HC59" i="8"/>
  <c r="C26249" i="2"/>
  <c r="GU128" i="8"/>
  <c r="GX128" i="8"/>
  <c r="C26183" i="2"/>
  <c r="C26229" i="2"/>
  <c r="GZ39" i="8"/>
  <c r="HC39" i="8"/>
  <c r="GU108" i="8"/>
  <c r="GX108" i="8"/>
  <c r="C26163" i="2"/>
  <c r="C26290" i="2"/>
  <c r="GZ100" i="8"/>
  <c r="HC100" i="8"/>
  <c r="C26305" i="2"/>
  <c r="GZ115" i="8"/>
  <c r="HC115" i="8"/>
  <c r="GZ102" i="8"/>
  <c r="HC102" i="8"/>
  <c r="C26292" i="2"/>
  <c r="HE37" i="8"/>
  <c r="HH37" i="8"/>
  <c r="C26362" i="2"/>
  <c r="C26139" i="2"/>
  <c r="GU84" i="8"/>
  <c r="GX84" i="8"/>
  <c r="GZ109" i="8"/>
  <c r="HC109" i="8"/>
  <c r="C26299" i="2"/>
  <c r="C26978" i="2"/>
  <c r="HY113" i="8"/>
  <c r="IB113" i="8"/>
  <c r="ID70" i="8"/>
  <c r="IG70" i="8"/>
  <c r="C27070" i="2"/>
  <c r="HE65" i="8"/>
  <c r="HH65" i="8"/>
  <c r="C26390" i="2"/>
  <c r="C26245" i="2"/>
  <c r="GZ55" i="8"/>
  <c r="HC55" i="8"/>
  <c r="C26250" i="2"/>
  <c r="GZ60" i="8"/>
  <c r="HC60" i="8"/>
  <c r="IN34" i="8"/>
  <c r="IQ34" i="8"/>
  <c r="C27304" i="2"/>
  <c r="GZ56" i="8"/>
  <c r="HC56" i="8"/>
  <c r="C26246" i="2"/>
  <c r="GU62" i="8"/>
  <c r="GX62" i="8"/>
  <c r="C26117" i="2"/>
  <c r="C26445" i="2"/>
  <c r="HE120" i="8"/>
  <c r="HH120" i="8"/>
  <c r="C26151" i="2"/>
  <c r="GU96" i="8"/>
  <c r="GX96" i="8"/>
  <c r="C26225" i="2"/>
  <c r="GZ35" i="8"/>
  <c r="HC35" i="8"/>
  <c r="HE107" i="8"/>
  <c r="HH107" i="8"/>
  <c r="C26432" i="2"/>
  <c r="C26253" i="2"/>
  <c r="GZ63" i="8"/>
  <c r="HC63" i="8"/>
  <c r="C26235" i="2"/>
  <c r="GZ45" i="8"/>
  <c r="HC45" i="8"/>
  <c r="C26363" i="2"/>
  <c r="HE38" i="8"/>
  <c r="HH38" i="8"/>
  <c r="C26455" i="2"/>
  <c r="HE130" i="8"/>
  <c r="HH130" i="8"/>
  <c r="C26349" i="2"/>
  <c r="HE24" i="8"/>
  <c r="HH24" i="8"/>
  <c r="GZ16" i="8"/>
  <c r="HC16" i="8"/>
  <c r="C26206" i="2"/>
  <c r="GZ101" i="8"/>
  <c r="HC101" i="8"/>
  <c r="C26291" i="2"/>
  <c r="C26428" i="2"/>
  <c r="HE103" i="8"/>
  <c r="HH103" i="8"/>
  <c r="C26241" i="2"/>
  <c r="GZ51" i="8"/>
  <c r="HC51" i="8"/>
  <c r="C26146" i="2"/>
  <c r="GU91" i="8"/>
  <c r="GX91" i="8"/>
  <c r="C26493" i="2"/>
  <c r="HJ33" i="8"/>
  <c r="HM33" i="8"/>
  <c r="GU58" i="8"/>
  <c r="GX58" i="8"/>
  <c r="C26113" i="2"/>
  <c r="HE80" i="8"/>
  <c r="HH80" i="8"/>
  <c r="C26405" i="2"/>
  <c r="C26238" i="2"/>
  <c r="GZ48" i="8"/>
  <c r="HC48" i="8"/>
  <c r="GU98" i="8"/>
  <c r="GX98" i="8"/>
  <c r="C26153" i="2"/>
  <c r="C26080" i="2"/>
  <c r="GU25" i="8"/>
  <c r="GX25" i="8"/>
  <c r="HE47" i="8"/>
  <c r="HH47" i="8"/>
  <c r="C26372" i="2"/>
  <c r="GZ135" i="8"/>
  <c r="HC135" i="8"/>
  <c r="C26325" i="2"/>
  <c r="C26503" i="2"/>
  <c r="HJ43" i="8"/>
  <c r="HM43" i="8"/>
  <c r="GU116" i="8"/>
  <c r="GX116" i="8"/>
  <c r="C26171" i="2"/>
  <c r="HE95" i="8"/>
  <c r="HH95" i="8"/>
  <c r="C26420" i="2"/>
  <c r="C26411" i="2"/>
  <c r="HE86" i="8"/>
  <c r="HH86" i="8"/>
  <c r="C26296" i="2"/>
  <c r="GZ106" i="8"/>
  <c r="HC106" i="8"/>
  <c r="HE40" i="8"/>
  <c r="HH40" i="8"/>
  <c r="C26365" i="2"/>
  <c r="C26295" i="2"/>
  <c r="GZ105" i="8"/>
  <c r="HC105" i="8"/>
  <c r="HT69" i="8"/>
  <c r="HW69" i="8"/>
  <c r="C26799" i="2"/>
  <c r="GZ81" i="8"/>
  <c r="HC81" i="8"/>
  <c r="C26271" i="2"/>
  <c r="GZ42" i="8"/>
  <c r="HC42" i="8"/>
  <c r="C26232" i="2"/>
  <c r="GZ124" i="8"/>
  <c r="HC124" i="8"/>
  <c r="C26314" i="2"/>
  <c r="HO87" i="8"/>
  <c r="HR87" i="8"/>
  <c r="C26682" i="2"/>
  <c r="HO46" i="8"/>
  <c r="HR46" i="8"/>
  <c r="C26641" i="2"/>
  <c r="C26647" i="2"/>
  <c r="HO52" i="8"/>
  <c r="HR52" i="8"/>
  <c r="HO44" i="8"/>
  <c r="HR44" i="8"/>
  <c r="C26639" i="2"/>
  <c r="C26652" i="2"/>
  <c r="HO57" i="8"/>
  <c r="HR57" i="8"/>
  <c r="GZ76" i="8"/>
  <c r="HC76" i="8"/>
  <c r="C26266" i="2"/>
  <c r="C26265" i="2"/>
  <c r="GZ75" i="8"/>
  <c r="HC75" i="8"/>
  <c r="C26263" i="2"/>
  <c r="GZ73" i="8"/>
  <c r="HC73" i="8"/>
  <c r="C26219" i="2"/>
  <c r="GZ29" i="8"/>
  <c r="HC29" i="8"/>
  <c r="C26218" i="2"/>
  <c r="GZ28" i="8"/>
  <c r="HC28" i="8"/>
  <c r="GP31" i="8"/>
  <c r="GS31" i="8"/>
  <c r="C25951" i="2"/>
  <c r="GU30" i="8"/>
  <c r="GX30" i="8"/>
  <c r="C26085" i="2"/>
  <c r="C26352" i="2"/>
  <c r="HE27" i="8"/>
  <c r="HH27" i="8"/>
  <c r="C26216" i="2"/>
  <c r="GZ26" i="8"/>
  <c r="HC26" i="8"/>
  <c r="C26269" i="2"/>
  <c r="GZ79" i="8"/>
  <c r="HC79" i="8"/>
  <c r="C26240" i="2"/>
  <c r="GZ50" i="8"/>
  <c r="HC50" i="8"/>
  <c r="C27017" i="2"/>
  <c r="ID17" i="8"/>
  <c r="IG17" i="8"/>
  <c r="C26323" i="2"/>
  <c r="GZ133" i="8"/>
  <c r="HC133" i="8"/>
  <c r="C26589" i="2"/>
  <c r="HJ129" i="8"/>
  <c r="HM129" i="8"/>
  <c r="GZ74" i="8"/>
  <c r="HC74" i="8"/>
  <c r="C26264" i="2"/>
  <c r="HJ118" i="8"/>
  <c r="HM118" i="8"/>
  <c r="C26578" i="2"/>
  <c r="GZ99" i="8"/>
  <c r="HC99" i="8"/>
  <c r="C26289" i="2"/>
  <c r="GZ131" i="8"/>
  <c r="HC131" i="8"/>
  <c r="C26321" i="2"/>
  <c r="C26313" i="2"/>
  <c r="GZ123" i="8"/>
  <c r="HC123" i="8"/>
  <c r="C26231" i="2"/>
  <c r="GZ41" i="8"/>
  <c r="HC41" i="8"/>
  <c r="HO134" i="8"/>
  <c r="HR134" i="8"/>
  <c r="C26729" i="2"/>
  <c r="C26470" i="2"/>
  <c r="HJ10" i="8"/>
  <c r="HM10" i="8"/>
  <c r="HE93" i="8"/>
  <c r="HH93" i="8"/>
  <c r="C26418" i="2"/>
  <c r="C26339" i="2"/>
  <c r="HE14" i="8"/>
  <c r="HH14" i="8"/>
  <c r="GZ85" i="8"/>
  <c r="HC85" i="8"/>
  <c r="C26275" i="2"/>
  <c r="C26461" i="2"/>
  <c r="HE136" i="8"/>
  <c r="HH136" i="8"/>
  <c r="GZ71" i="8"/>
  <c r="HC71" i="8"/>
  <c r="C26261" i="2"/>
  <c r="GZ127" i="8"/>
  <c r="HC127" i="8"/>
  <c r="C26317" i="2"/>
  <c r="C26431" i="2"/>
  <c r="HE106" i="8"/>
  <c r="HH106" i="8"/>
  <c r="C26563" i="2"/>
  <c r="HJ103" i="8"/>
  <c r="HM103" i="8"/>
  <c r="C26586" i="2"/>
  <c r="HJ126" i="8"/>
  <c r="HM126" i="8"/>
  <c r="HO43" i="8"/>
  <c r="HR43" i="8"/>
  <c r="C26638" i="2"/>
  <c r="C26498" i="2"/>
  <c r="HJ38" i="8"/>
  <c r="HM38" i="8"/>
  <c r="C26580" i="2"/>
  <c r="HJ120" i="8"/>
  <c r="HM120" i="8"/>
  <c r="ID113" i="8"/>
  <c r="IG113" i="8"/>
  <c r="C27113" i="2"/>
  <c r="GZ49" i="8"/>
  <c r="HC49" i="8"/>
  <c r="C26239" i="2"/>
  <c r="C26251" i="2"/>
  <c r="GZ61" i="8"/>
  <c r="HC61" i="8"/>
  <c r="C26526" i="2"/>
  <c r="HJ66" i="8"/>
  <c r="HM66" i="8"/>
  <c r="HE125" i="8"/>
  <c r="HH125" i="8"/>
  <c r="C26450" i="2"/>
  <c r="C26982" i="2"/>
  <c r="HY117" i="8"/>
  <c r="IB117" i="8"/>
  <c r="HE124" i="8"/>
  <c r="HH124" i="8"/>
  <c r="C26449" i="2"/>
  <c r="C26406" i="2"/>
  <c r="HE81" i="8"/>
  <c r="HH81" i="8"/>
  <c r="HJ95" i="8"/>
  <c r="HM95" i="8"/>
  <c r="C26555" i="2"/>
  <c r="HE135" i="8"/>
  <c r="HH135" i="8"/>
  <c r="C26460" i="2"/>
  <c r="GZ98" i="8"/>
  <c r="HC98" i="8"/>
  <c r="C26288" i="2"/>
  <c r="C26540" i="2"/>
  <c r="HJ80" i="8"/>
  <c r="HM80" i="8"/>
  <c r="C26341" i="2"/>
  <c r="HE16" i="8"/>
  <c r="HH16" i="8"/>
  <c r="HE56" i="8"/>
  <c r="HH56" i="8"/>
  <c r="C26381" i="2"/>
  <c r="C26525" i="2"/>
  <c r="HJ65" i="8"/>
  <c r="HM65" i="8"/>
  <c r="C26427" i="2"/>
  <c r="HE102" i="8"/>
  <c r="HH102" i="8"/>
  <c r="C26318" i="2"/>
  <c r="GZ128" i="8"/>
  <c r="HC128" i="8"/>
  <c r="GZ92" i="8"/>
  <c r="HC92" i="8"/>
  <c r="C26282" i="2"/>
  <c r="C26280" i="2"/>
  <c r="GZ90" i="8"/>
  <c r="HC90" i="8"/>
  <c r="GZ94" i="8"/>
  <c r="HC94" i="8"/>
  <c r="C26284" i="2"/>
  <c r="C26524" i="2"/>
  <c r="HJ64" i="8"/>
  <c r="HM64" i="8"/>
  <c r="HE105" i="8"/>
  <c r="HH105" i="8"/>
  <c r="C26430" i="2"/>
  <c r="C26215" i="2"/>
  <c r="GZ25" i="8"/>
  <c r="HC25" i="8"/>
  <c r="HE63" i="8"/>
  <c r="HH63" i="8"/>
  <c r="C26388" i="2"/>
  <c r="HE60" i="8"/>
  <c r="HH60" i="8"/>
  <c r="C26385" i="2"/>
  <c r="C26274" i="2"/>
  <c r="GZ84" i="8"/>
  <c r="HC84" i="8"/>
  <c r="C26258" i="2"/>
  <c r="GZ68" i="8"/>
  <c r="HC68" i="8"/>
  <c r="C26483" i="2"/>
  <c r="HJ23" i="8"/>
  <c r="HM23" i="8"/>
  <c r="HJ86" i="8"/>
  <c r="HM86" i="8"/>
  <c r="C26546" i="2"/>
  <c r="C26373" i="2"/>
  <c r="HE48" i="8"/>
  <c r="HH48" i="8"/>
  <c r="GZ91" i="8"/>
  <c r="HC91" i="8"/>
  <c r="C26281" i="2"/>
  <c r="HE51" i="8"/>
  <c r="HH51" i="8"/>
  <c r="C26376" i="2"/>
  <c r="HJ24" i="8"/>
  <c r="HM24" i="8"/>
  <c r="C26484" i="2"/>
  <c r="HJ130" i="8"/>
  <c r="HM130" i="8"/>
  <c r="C26590" i="2"/>
  <c r="HE45" i="8"/>
  <c r="HH45" i="8"/>
  <c r="C26370" i="2"/>
  <c r="GZ96" i="8"/>
  <c r="HC96" i="8"/>
  <c r="C26286" i="2"/>
  <c r="HE55" i="8"/>
  <c r="HH55" i="8"/>
  <c r="C26380" i="2"/>
  <c r="C26440" i="2"/>
  <c r="HE115" i="8"/>
  <c r="HH115" i="8"/>
  <c r="HE39" i="8"/>
  <c r="HH39" i="8"/>
  <c r="C26364" i="2"/>
  <c r="GZ67" i="8"/>
  <c r="HC67" i="8"/>
  <c r="C26257" i="2"/>
  <c r="GZ97" i="8"/>
  <c r="HC97" i="8"/>
  <c r="C26287" i="2"/>
  <c r="C26435" i="2"/>
  <c r="HE110" i="8"/>
  <c r="HH110" i="8"/>
  <c r="C26844" i="2"/>
  <c r="HT114" i="8"/>
  <c r="HW114" i="8"/>
  <c r="C26582" i="2"/>
  <c r="HJ122" i="8"/>
  <c r="HM122" i="8"/>
  <c r="C26766" i="2"/>
  <c r="HT36" i="8"/>
  <c r="HW36" i="8"/>
  <c r="HE53" i="8"/>
  <c r="HH53" i="8"/>
  <c r="C26378" i="2"/>
  <c r="HO33" i="8"/>
  <c r="HR33" i="8"/>
  <c r="C26628" i="2"/>
  <c r="C26360" i="2"/>
  <c r="HE35" i="8"/>
  <c r="HH35" i="8"/>
  <c r="C26425" i="2"/>
  <c r="HE100" i="8"/>
  <c r="HH100" i="8"/>
  <c r="C26279" i="2"/>
  <c r="GZ89" i="8"/>
  <c r="HC89" i="8"/>
  <c r="HE42" i="8"/>
  <c r="HH42" i="8"/>
  <c r="C26367" i="2"/>
  <c r="C26934" i="2"/>
  <c r="HY69" i="8"/>
  <c r="IB69" i="8"/>
  <c r="HJ40" i="8"/>
  <c r="HM40" i="8"/>
  <c r="C26500" i="2"/>
  <c r="GZ116" i="8"/>
  <c r="HC116" i="8"/>
  <c r="C26306" i="2"/>
  <c r="C26507" i="2"/>
  <c r="HJ47" i="8"/>
  <c r="HM47" i="8"/>
  <c r="C26248" i="2"/>
  <c r="GZ58" i="8"/>
  <c r="HC58" i="8"/>
  <c r="HE101" i="8"/>
  <c r="HH101" i="8"/>
  <c r="C26426" i="2"/>
  <c r="HJ107" i="8"/>
  <c r="HM107" i="8"/>
  <c r="C26567" i="2"/>
  <c r="C26252" i="2"/>
  <c r="GZ62" i="8"/>
  <c r="HC62" i="8"/>
  <c r="C27439" i="2"/>
  <c r="IS34" i="8"/>
  <c r="C27205" i="2"/>
  <c r="II70" i="8"/>
  <c r="IL70" i="8"/>
  <c r="C26434" i="2"/>
  <c r="HE109" i="8"/>
  <c r="HH109" i="8"/>
  <c r="C26497" i="2"/>
  <c r="HJ37" i="8"/>
  <c r="HM37" i="8"/>
  <c r="C26298" i="2"/>
  <c r="GZ108" i="8"/>
  <c r="HC108" i="8"/>
  <c r="C26384" i="2"/>
  <c r="HE59" i="8"/>
  <c r="HH59" i="8"/>
  <c r="IS32" i="8"/>
  <c r="C27437" i="2"/>
  <c r="HJ119" i="8"/>
  <c r="HM119" i="8"/>
  <c r="C26579" i="2"/>
  <c r="C26997" i="2"/>
  <c r="HY132" i="8"/>
  <c r="IB132" i="8"/>
  <c r="HO88" i="8"/>
  <c r="HR88" i="8"/>
  <c r="C26683" i="2"/>
  <c r="HE72" i="8"/>
  <c r="HH72" i="8"/>
  <c r="C26397" i="2"/>
  <c r="C26437" i="2"/>
  <c r="HE112" i="8"/>
  <c r="HH112" i="8"/>
  <c r="C26429" i="2"/>
  <c r="HE104" i="8"/>
  <c r="HH104" i="8"/>
  <c r="GZ111" i="8"/>
  <c r="HC111" i="8"/>
  <c r="C26301" i="2"/>
  <c r="C26379" i="2"/>
  <c r="HE54" i="8"/>
  <c r="HH54" i="8"/>
  <c r="HJ121" i="8"/>
  <c r="HM121" i="8"/>
  <c r="C26581" i="2"/>
  <c r="HT57" i="8"/>
  <c r="HW57" i="8"/>
  <c r="C26787" i="2"/>
  <c r="HT44" i="8"/>
  <c r="HW44" i="8"/>
  <c r="C26774" i="2"/>
  <c r="C26776" i="2"/>
  <c r="HT46" i="8"/>
  <c r="HW46" i="8"/>
  <c r="HT52" i="8"/>
  <c r="HW52" i="8"/>
  <c r="C26782" i="2"/>
  <c r="C26817" i="2"/>
  <c r="HT87" i="8"/>
  <c r="HW87" i="8"/>
  <c r="HE76" i="8"/>
  <c r="HH76" i="8"/>
  <c r="C26401" i="2"/>
  <c r="C26400" i="2"/>
  <c r="HE75" i="8"/>
  <c r="HH75" i="8"/>
  <c r="C26398" i="2"/>
  <c r="HE73" i="8"/>
  <c r="HH73" i="8"/>
  <c r="C26354" i="2"/>
  <c r="HE29" i="8"/>
  <c r="HH29" i="8"/>
  <c r="GZ30" i="8"/>
  <c r="HC30" i="8"/>
  <c r="C26220" i="2"/>
  <c r="C26086" i="2"/>
  <c r="GU31" i="8"/>
  <c r="GX31" i="8"/>
  <c r="C26353" i="2"/>
  <c r="HE28" i="8"/>
  <c r="HH28" i="8"/>
  <c r="C26487" i="2"/>
  <c r="HJ27" i="8"/>
  <c r="HM27" i="8"/>
  <c r="HE26" i="8"/>
  <c r="HH26" i="8"/>
  <c r="C26351" i="2"/>
  <c r="C26404" i="2"/>
  <c r="HE79" i="8"/>
  <c r="HH79" i="8"/>
  <c r="C26596" i="2"/>
  <c r="HJ136" i="8"/>
  <c r="HM136" i="8"/>
  <c r="C26474" i="2"/>
  <c r="HJ14" i="8"/>
  <c r="HM14" i="8"/>
  <c r="HO10" i="8"/>
  <c r="HR10" i="8"/>
  <c r="C26605" i="2"/>
  <c r="C26366" i="2"/>
  <c r="HE41" i="8"/>
  <c r="HH41" i="8"/>
  <c r="HO129" i="8"/>
  <c r="HR129" i="8"/>
  <c r="C26724" i="2"/>
  <c r="C27152" i="2"/>
  <c r="II17" i="8"/>
  <c r="IL17" i="8"/>
  <c r="C26452" i="2"/>
  <c r="HE127" i="8"/>
  <c r="HH127" i="8"/>
  <c r="HE131" i="8"/>
  <c r="HH131" i="8"/>
  <c r="C26456" i="2"/>
  <c r="HO118" i="8"/>
  <c r="HR118" i="8"/>
  <c r="C26713" i="2"/>
  <c r="HE123" i="8"/>
  <c r="HH123" i="8"/>
  <c r="C26448" i="2"/>
  <c r="C26458" i="2"/>
  <c r="HE133" i="8"/>
  <c r="HH133" i="8"/>
  <c r="HE50" i="8"/>
  <c r="HH50" i="8"/>
  <c r="C26375" i="2"/>
  <c r="HE71" i="8"/>
  <c r="HH71" i="8"/>
  <c r="C26396" i="2"/>
  <c r="HE85" i="8"/>
  <c r="HH85" i="8"/>
  <c r="C26410" i="2"/>
  <c r="C26553" i="2"/>
  <c r="HJ93" i="8"/>
  <c r="HM93" i="8"/>
  <c r="C26864" i="2"/>
  <c r="HT134" i="8"/>
  <c r="HW134" i="8"/>
  <c r="HE99" i="8"/>
  <c r="HH99" i="8"/>
  <c r="C26424" i="2"/>
  <c r="HE74" i="8"/>
  <c r="HH74" i="8"/>
  <c r="C26399" i="2"/>
  <c r="ID117" i="8"/>
  <c r="IG117" i="8"/>
  <c r="C27117" i="2"/>
  <c r="C26661" i="2"/>
  <c r="HO66" i="8"/>
  <c r="HR66" i="8"/>
  <c r="C26715" i="2"/>
  <c r="HO120" i="8"/>
  <c r="HR120" i="8"/>
  <c r="HO126" i="8"/>
  <c r="HR126" i="8"/>
  <c r="C26721" i="2"/>
  <c r="C26698" i="2"/>
  <c r="HO103" i="8"/>
  <c r="HR103" i="8"/>
  <c r="IN70" i="8"/>
  <c r="IQ70" i="8"/>
  <c r="C27340" i="2"/>
  <c r="HJ100" i="8"/>
  <c r="HM100" i="8"/>
  <c r="C26560" i="2"/>
  <c r="HE84" i="8"/>
  <c r="HH84" i="8"/>
  <c r="C26409" i="2"/>
  <c r="C26659" i="2"/>
  <c r="HO64" i="8"/>
  <c r="HR64" i="8"/>
  <c r="HO65" i="8"/>
  <c r="HR65" i="8"/>
  <c r="C26660" i="2"/>
  <c r="C26476" i="2"/>
  <c r="HJ16" i="8"/>
  <c r="HM16" i="8"/>
  <c r="C26716" i="2"/>
  <c r="HO121" i="8"/>
  <c r="HR121" i="8"/>
  <c r="C26436" i="2"/>
  <c r="HE111" i="8"/>
  <c r="HH111" i="8"/>
  <c r="C26818" i="2"/>
  <c r="HT88" i="8"/>
  <c r="HW88" i="8"/>
  <c r="HO119" i="8"/>
  <c r="HR119" i="8"/>
  <c r="C26714" i="2"/>
  <c r="HJ101" i="8"/>
  <c r="HM101" i="8"/>
  <c r="C26561" i="2"/>
  <c r="HO40" i="8"/>
  <c r="HR40" i="8"/>
  <c r="C26635" i="2"/>
  <c r="C26502" i="2"/>
  <c r="HJ42" i="8"/>
  <c r="HM42" i="8"/>
  <c r="HJ53" i="8"/>
  <c r="HM53" i="8"/>
  <c r="C26513" i="2"/>
  <c r="HE97" i="8"/>
  <c r="HH97" i="8"/>
  <c r="C26422" i="2"/>
  <c r="HJ39" i="8"/>
  <c r="HM39" i="8"/>
  <c r="C26499" i="2"/>
  <c r="C26515" i="2"/>
  <c r="HJ55" i="8"/>
  <c r="HM55" i="8"/>
  <c r="C26505" i="2"/>
  <c r="HJ45" i="8"/>
  <c r="HM45" i="8"/>
  <c r="HO24" i="8"/>
  <c r="HR24" i="8"/>
  <c r="C26619" i="2"/>
  <c r="HJ51" i="8"/>
  <c r="HM51" i="8"/>
  <c r="C26511" i="2"/>
  <c r="HJ63" i="8"/>
  <c r="HM63" i="8"/>
  <c r="C26523" i="2"/>
  <c r="HE94" i="8"/>
  <c r="HH94" i="8"/>
  <c r="C26419" i="2"/>
  <c r="C26423" i="2"/>
  <c r="HE98" i="8"/>
  <c r="HH98" i="8"/>
  <c r="C26690" i="2"/>
  <c r="HO95" i="8"/>
  <c r="HR95" i="8"/>
  <c r="C26584" i="2"/>
  <c r="HJ124" i="8"/>
  <c r="HM124" i="8"/>
  <c r="C26374" i="2"/>
  <c r="HE49" i="8"/>
  <c r="HH49" i="8"/>
  <c r="HJ112" i="8"/>
  <c r="HM112" i="8"/>
  <c r="C26572" i="2"/>
  <c r="HJ59" i="8"/>
  <c r="HM59" i="8"/>
  <c r="C26519" i="2"/>
  <c r="HE62" i="8"/>
  <c r="HH62" i="8"/>
  <c r="C26387" i="2"/>
  <c r="C26618" i="2"/>
  <c r="HO23" i="8"/>
  <c r="HR23" i="8"/>
  <c r="HE90" i="8"/>
  <c r="HH90" i="8"/>
  <c r="C26415" i="2"/>
  <c r="HJ54" i="8"/>
  <c r="HM54" i="8"/>
  <c r="C26514" i="2"/>
  <c r="HJ104" i="8"/>
  <c r="HM104" i="8"/>
  <c r="C26564" i="2"/>
  <c r="ID132" i="8"/>
  <c r="IG132" i="8"/>
  <c r="C27132" i="2"/>
  <c r="HE108" i="8"/>
  <c r="HH108" i="8"/>
  <c r="C26433" i="2"/>
  <c r="HJ109" i="8"/>
  <c r="HM109" i="8"/>
  <c r="C26569" i="2"/>
  <c r="C26383" i="2"/>
  <c r="HE58" i="8"/>
  <c r="HH58" i="8"/>
  <c r="HO47" i="8"/>
  <c r="HR47" i="8"/>
  <c r="C26642" i="2"/>
  <c r="C27069" i="2"/>
  <c r="ID69" i="8"/>
  <c r="IG69" i="8"/>
  <c r="C26414" i="2"/>
  <c r="HE89" i="8"/>
  <c r="HH89" i="8"/>
  <c r="HJ35" i="8"/>
  <c r="HM35" i="8"/>
  <c r="C26495" i="2"/>
  <c r="C26901" i="2"/>
  <c r="HY36" i="8"/>
  <c r="IB36" i="8"/>
  <c r="C26979" i="2"/>
  <c r="HY114" i="8"/>
  <c r="IB114" i="8"/>
  <c r="HJ110" i="8"/>
  <c r="HM110" i="8"/>
  <c r="C26570" i="2"/>
  <c r="C26575" i="2"/>
  <c r="HJ115" i="8"/>
  <c r="HM115" i="8"/>
  <c r="C26393" i="2"/>
  <c r="HE68" i="8"/>
  <c r="HH68" i="8"/>
  <c r="C26453" i="2"/>
  <c r="HE128" i="8"/>
  <c r="HH128" i="8"/>
  <c r="C26562" i="2"/>
  <c r="HJ102" i="8"/>
  <c r="HM102" i="8"/>
  <c r="C26675" i="2"/>
  <c r="HO80" i="8"/>
  <c r="HR80" i="8"/>
  <c r="HJ81" i="8"/>
  <c r="HM81" i="8"/>
  <c r="C26541" i="2"/>
  <c r="C26386" i="2"/>
  <c r="HE61" i="8"/>
  <c r="HH61" i="8"/>
  <c r="HO38" i="8"/>
  <c r="HR38" i="8"/>
  <c r="C26633" i="2"/>
  <c r="HJ106" i="8"/>
  <c r="HM106" i="8"/>
  <c r="C26566" i="2"/>
  <c r="C26632" i="2"/>
  <c r="HO37" i="8"/>
  <c r="HR37" i="8"/>
  <c r="HO122" i="8"/>
  <c r="HR122" i="8"/>
  <c r="C26717" i="2"/>
  <c r="HJ48" i="8"/>
  <c r="HM48" i="8"/>
  <c r="C26508" i="2"/>
  <c r="C26350" i="2"/>
  <c r="HE25" i="8"/>
  <c r="HH25" i="8"/>
  <c r="HJ72" i="8"/>
  <c r="HM72" i="8"/>
  <c r="C26532" i="2"/>
  <c r="C26702" i="2"/>
  <c r="HO107" i="8"/>
  <c r="HR107" i="8"/>
  <c r="C26441" i="2"/>
  <c r="HE116" i="8"/>
  <c r="HH116" i="8"/>
  <c r="C26763" i="2"/>
  <c r="HT33" i="8"/>
  <c r="HW33" i="8"/>
  <c r="C26392" i="2"/>
  <c r="HE67" i="8"/>
  <c r="HH67" i="8"/>
  <c r="HE96" i="8"/>
  <c r="HH96" i="8"/>
  <c r="C26421" i="2"/>
  <c r="HO130" i="8"/>
  <c r="HR130" i="8"/>
  <c r="C26725" i="2"/>
  <c r="C26416" i="2"/>
  <c r="HE91" i="8"/>
  <c r="HH91" i="8"/>
  <c r="HO86" i="8"/>
  <c r="HR86" i="8"/>
  <c r="C26681" i="2"/>
  <c r="HJ60" i="8"/>
  <c r="HM60" i="8"/>
  <c r="C26520" i="2"/>
  <c r="C26565" i="2"/>
  <c r="HJ105" i="8"/>
  <c r="HM105" i="8"/>
  <c r="HE92" i="8"/>
  <c r="HH92" i="8"/>
  <c r="C26417" i="2"/>
  <c r="HJ56" i="8"/>
  <c r="HM56" i="8"/>
  <c r="C26516" i="2"/>
  <c r="C26595" i="2"/>
  <c r="HJ135" i="8"/>
  <c r="HM135" i="8"/>
  <c r="C26585" i="2"/>
  <c r="HJ125" i="8"/>
  <c r="HM125" i="8"/>
  <c r="II113" i="8"/>
  <c r="IL113" i="8"/>
  <c r="C27248" i="2"/>
  <c r="C26773" i="2"/>
  <c r="HT43" i="8"/>
  <c r="HW43" i="8"/>
  <c r="HY87" i="8"/>
  <c r="IB87" i="8"/>
  <c r="C26952" i="2"/>
  <c r="C26909" i="2"/>
  <c r="HY44" i="8"/>
  <c r="IB44" i="8"/>
  <c r="HY57" i="8"/>
  <c r="IB57" i="8"/>
  <c r="C26922" i="2"/>
  <c r="HY46" i="8"/>
  <c r="IB46" i="8"/>
  <c r="C26911" i="2"/>
  <c r="C26917" i="2"/>
  <c r="HY52" i="8"/>
  <c r="IB52" i="8"/>
  <c r="C26536" i="2"/>
  <c r="HJ76" i="8"/>
  <c r="HM76" i="8"/>
  <c r="C26535" i="2"/>
  <c r="HJ75" i="8"/>
  <c r="HM75" i="8"/>
  <c r="HJ73" i="8"/>
  <c r="HM73" i="8"/>
  <c r="C26533" i="2"/>
  <c r="C26489" i="2"/>
  <c r="HJ29" i="8"/>
  <c r="HM29" i="8"/>
  <c r="GZ31" i="8"/>
  <c r="HC31" i="8"/>
  <c r="C26221" i="2"/>
  <c r="C26488" i="2"/>
  <c r="HJ28" i="8"/>
  <c r="HM28" i="8"/>
  <c r="C26355" i="2"/>
  <c r="HE30" i="8"/>
  <c r="HH30" i="8"/>
  <c r="C26622" i="2"/>
  <c r="HO27" i="8"/>
  <c r="HR27" i="8"/>
  <c r="HJ26" i="8"/>
  <c r="HM26" i="8"/>
  <c r="C26486" i="2"/>
  <c r="HJ79" i="8"/>
  <c r="HM79" i="8"/>
  <c r="C26539" i="2"/>
  <c r="HY134" i="8"/>
  <c r="IB134" i="8"/>
  <c r="C26999" i="2"/>
  <c r="IN17" i="8"/>
  <c r="IQ17" i="8"/>
  <c r="C27287" i="2"/>
  <c r="C26501" i="2"/>
  <c r="HJ41" i="8"/>
  <c r="HM41" i="8"/>
  <c r="C26609" i="2"/>
  <c r="HO14" i="8"/>
  <c r="HR14" i="8"/>
  <c r="C26534" i="2"/>
  <c r="HJ74" i="8"/>
  <c r="HM74" i="8"/>
  <c r="HJ85" i="8"/>
  <c r="HM85" i="8"/>
  <c r="C26545" i="2"/>
  <c r="HJ50" i="8"/>
  <c r="HM50" i="8"/>
  <c r="C26510" i="2"/>
  <c r="C26583" i="2"/>
  <c r="HJ123" i="8"/>
  <c r="HM123" i="8"/>
  <c r="C26591" i="2"/>
  <c r="HJ131" i="8"/>
  <c r="HM131" i="8"/>
  <c r="HO93" i="8"/>
  <c r="HR93" i="8"/>
  <c r="C26688" i="2"/>
  <c r="C26593" i="2"/>
  <c r="HJ133" i="8"/>
  <c r="HM133" i="8"/>
  <c r="HJ127" i="8"/>
  <c r="HM127" i="8"/>
  <c r="C26587" i="2"/>
  <c r="HO136" i="8"/>
  <c r="HR136" i="8"/>
  <c r="C26731" i="2"/>
  <c r="C26559" i="2"/>
  <c r="HJ99" i="8"/>
  <c r="HM99" i="8"/>
  <c r="C26531" i="2"/>
  <c r="HJ71" i="8"/>
  <c r="HM71" i="8"/>
  <c r="HT118" i="8"/>
  <c r="HW118" i="8"/>
  <c r="C26848" i="2"/>
  <c r="HT129" i="8"/>
  <c r="HW129" i="8"/>
  <c r="C26859" i="2"/>
  <c r="C26740" i="2"/>
  <c r="HT10" i="8"/>
  <c r="HW10" i="8"/>
  <c r="HO135" i="8"/>
  <c r="HR135" i="8"/>
  <c r="C26730" i="2"/>
  <c r="C26898" i="2"/>
  <c r="HY33" i="8"/>
  <c r="IB33" i="8"/>
  <c r="C26837" i="2"/>
  <c r="HT107" i="8"/>
  <c r="HW107" i="8"/>
  <c r="HJ25" i="8"/>
  <c r="HM25" i="8"/>
  <c r="C26485" i="2"/>
  <c r="HT37" i="8"/>
  <c r="HW37" i="8"/>
  <c r="C26767" i="2"/>
  <c r="C26810" i="2"/>
  <c r="HT80" i="8"/>
  <c r="HW80" i="8"/>
  <c r="C26588" i="2"/>
  <c r="HJ128" i="8"/>
  <c r="HM128" i="8"/>
  <c r="C26710" i="2"/>
  <c r="HO115" i="8"/>
  <c r="HR115" i="8"/>
  <c r="ID114" i="8"/>
  <c r="IG114" i="8"/>
  <c r="C27114" i="2"/>
  <c r="C27204" i="2"/>
  <c r="II69" i="8"/>
  <c r="IL69" i="8"/>
  <c r="C26518" i="2"/>
  <c r="HJ58" i="8"/>
  <c r="HM58" i="8"/>
  <c r="C26509" i="2"/>
  <c r="HJ49" i="8"/>
  <c r="HM49" i="8"/>
  <c r="C26825" i="2"/>
  <c r="HT95" i="8"/>
  <c r="HW95" i="8"/>
  <c r="C26650" i="2"/>
  <c r="HO55" i="8"/>
  <c r="HR55" i="8"/>
  <c r="HO42" i="8"/>
  <c r="HR42" i="8"/>
  <c r="C26637" i="2"/>
  <c r="C26571" i="2"/>
  <c r="HJ111" i="8"/>
  <c r="HM111" i="8"/>
  <c r="C26611" i="2"/>
  <c r="HO16" i="8"/>
  <c r="HR16" i="8"/>
  <c r="HT66" i="8"/>
  <c r="HW66" i="8"/>
  <c r="C26796" i="2"/>
  <c r="C27383" i="2"/>
  <c r="IN113" i="8"/>
  <c r="IQ113" i="8"/>
  <c r="HJ92" i="8"/>
  <c r="HM92" i="8"/>
  <c r="C26552" i="2"/>
  <c r="C26816" i="2"/>
  <c r="HT86" i="8"/>
  <c r="HW86" i="8"/>
  <c r="HJ96" i="8"/>
  <c r="HM96" i="8"/>
  <c r="C26556" i="2"/>
  <c r="HT122" i="8"/>
  <c r="HW122" i="8"/>
  <c r="C26852" i="2"/>
  <c r="C26768" i="2"/>
  <c r="HT38" i="8"/>
  <c r="HW38" i="8"/>
  <c r="C26630" i="2"/>
  <c r="HO35" i="8"/>
  <c r="HR35" i="8"/>
  <c r="C26568" i="2"/>
  <c r="HJ108" i="8"/>
  <c r="HM108" i="8"/>
  <c r="C26699" i="2"/>
  <c r="HO104" i="8"/>
  <c r="HR104" i="8"/>
  <c r="C26550" i="2"/>
  <c r="HJ90" i="8"/>
  <c r="HM90" i="8"/>
  <c r="C26522" i="2"/>
  <c r="HJ62" i="8"/>
  <c r="HM62" i="8"/>
  <c r="HO112" i="8"/>
  <c r="HR112" i="8"/>
  <c r="C26707" i="2"/>
  <c r="HO63" i="8"/>
  <c r="HR63" i="8"/>
  <c r="C26658" i="2"/>
  <c r="HT24" i="8"/>
  <c r="HW24" i="8"/>
  <c r="C26754" i="2"/>
  <c r="C26557" i="2"/>
  <c r="HJ97" i="8"/>
  <c r="HM97" i="8"/>
  <c r="HO53" i="8"/>
  <c r="HR53" i="8"/>
  <c r="C26648" i="2"/>
  <c r="C26849" i="2"/>
  <c r="HT119" i="8"/>
  <c r="HW119" i="8"/>
  <c r="C26544" i="2"/>
  <c r="HJ84" i="8"/>
  <c r="HM84" i="8"/>
  <c r="C27475" i="2"/>
  <c r="IS70" i="8"/>
  <c r="C26856" i="2"/>
  <c r="HT126" i="8"/>
  <c r="HW126" i="8"/>
  <c r="HY43" i="8"/>
  <c r="IB43" i="8"/>
  <c r="C26908" i="2"/>
  <c r="C26720" i="2"/>
  <c r="HO125" i="8"/>
  <c r="HR125" i="8"/>
  <c r="HO105" i="8"/>
  <c r="HR105" i="8"/>
  <c r="C26700" i="2"/>
  <c r="HJ91" i="8"/>
  <c r="HM91" i="8"/>
  <c r="C26551" i="2"/>
  <c r="C26527" i="2"/>
  <c r="HJ67" i="8"/>
  <c r="HM67" i="8"/>
  <c r="C26576" i="2"/>
  <c r="HJ116" i="8"/>
  <c r="HM116" i="8"/>
  <c r="C26521" i="2"/>
  <c r="HJ61" i="8"/>
  <c r="HM61" i="8"/>
  <c r="HO102" i="8"/>
  <c r="HR102" i="8"/>
  <c r="C26697" i="2"/>
  <c r="C26528" i="2"/>
  <c r="HJ68" i="8"/>
  <c r="HM68" i="8"/>
  <c r="C27036" i="2"/>
  <c r="ID36" i="8"/>
  <c r="IG36" i="8"/>
  <c r="HJ89" i="8"/>
  <c r="HM89" i="8"/>
  <c r="C26549" i="2"/>
  <c r="C26753" i="2"/>
  <c r="HT23" i="8"/>
  <c r="HW23" i="8"/>
  <c r="C26719" i="2"/>
  <c r="HO124" i="8"/>
  <c r="HR124" i="8"/>
  <c r="C26558" i="2"/>
  <c r="HJ98" i="8"/>
  <c r="HM98" i="8"/>
  <c r="C26640" i="2"/>
  <c r="HO45" i="8"/>
  <c r="HR45" i="8"/>
  <c r="HY88" i="8"/>
  <c r="IB88" i="8"/>
  <c r="C26953" i="2"/>
  <c r="HT121" i="8"/>
  <c r="HW121" i="8"/>
  <c r="C26851" i="2"/>
  <c r="C26794" i="2"/>
  <c r="HT64" i="8"/>
  <c r="HW64" i="8"/>
  <c r="HT103" i="8"/>
  <c r="HW103" i="8"/>
  <c r="C26833" i="2"/>
  <c r="HT120" i="8"/>
  <c r="HW120" i="8"/>
  <c r="C26850" i="2"/>
  <c r="HO56" i="8"/>
  <c r="HR56" i="8"/>
  <c r="C26651" i="2"/>
  <c r="HO60" i="8"/>
  <c r="HR60" i="8"/>
  <c r="C26655" i="2"/>
  <c r="HT130" i="8"/>
  <c r="HW130" i="8"/>
  <c r="C26860" i="2"/>
  <c r="HO72" i="8"/>
  <c r="HR72" i="8"/>
  <c r="C26667" i="2"/>
  <c r="C26643" i="2"/>
  <c r="HO48" i="8"/>
  <c r="HR48" i="8"/>
  <c r="HO106" i="8"/>
  <c r="HR106" i="8"/>
  <c r="C26701" i="2"/>
  <c r="C26676" i="2"/>
  <c r="HO81" i="8"/>
  <c r="HR81" i="8"/>
  <c r="C26705" i="2"/>
  <c r="HO110" i="8"/>
  <c r="HR110" i="8"/>
  <c r="C26777" i="2"/>
  <c r="HT47" i="8"/>
  <c r="HW47" i="8"/>
  <c r="HO109" i="8"/>
  <c r="HR109" i="8"/>
  <c r="C26704" i="2"/>
  <c r="II132" i="8"/>
  <c r="IL132" i="8"/>
  <c r="C27267" i="2"/>
  <c r="HO54" i="8"/>
  <c r="HR54" i="8"/>
  <c r="C26649" i="2"/>
  <c r="C26654" i="2"/>
  <c r="HO59" i="8"/>
  <c r="HR59" i="8"/>
  <c r="C26554" i="2"/>
  <c r="HJ94" i="8"/>
  <c r="HM94" i="8"/>
  <c r="C26646" i="2"/>
  <c r="HO51" i="8"/>
  <c r="HR51" i="8"/>
  <c r="HO39" i="8"/>
  <c r="HR39" i="8"/>
  <c r="C26634" i="2"/>
  <c r="C26770" i="2"/>
  <c r="HT40" i="8"/>
  <c r="HW40" i="8"/>
  <c r="C26696" i="2"/>
  <c r="HO101" i="8"/>
  <c r="HR101" i="8"/>
  <c r="C26795" i="2"/>
  <c r="HT65" i="8"/>
  <c r="HW65" i="8"/>
  <c r="C26695" i="2"/>
  <c r="HO100" i="8"/>
  <c r="HR100" i="8"/>
  <c r="C27252" i="2"/>
  <c r="II117" i="8"/>
  <c r="IL117" i="8"/>
  <c r="ID57" i="8"/>
  <c r="IG57" i="8"/>
  <c r="C27057" i="2"/>
  <c r="ID52" i="8"/>
  <c r="IG52" i="8"/>
  <c r="C27052" i="2"/>
  <c r="ID44" i="8"/>
  <c r="IG44" i="8"/>
  <c r="C27044" i="2"/>
  <c r="C27046" i="2"/>
  <c r="ID46" i="8"/>
  <c r="IG46" i="8"/>
  <c r="C27087" i="2"/>
  <c r="ID87" i="8"/>
  <c r="IG87" i="8"/>
  <c r="C26671" i="2"/>
  <c r="HO76" i="8"/>
  <c r="HR76" i="8"/>
  <c r="HO75" i="8"/>
  <c r="HR75" i="8"/>
  <c r="C26670" i="2"/>
  <c r="C26668" i="2"/>
  <c r="HO73" i="8"/>
  <c r="HR73" i="8"/>
  <c r="C26624" i="2"/>
  <c r="HO29" i="8"/>
  <c r="HR29" i="8"/>
  <c r="C26623" i="2"/>
  <c r="HO28" i="8"/>
  <c r="HR28" i="8"/>
  <c r="C26490" i="2"/>
  <c r="HJ30" i="8"/>
  <c r="HM30" i="8"/>
  <c r="C26356" i="2"/>
  <c r="HE31" i="8"/>
  <c r="HH31" i="8"/>
  <c r="HT27" i="8"/>
  <c r="HW27" i="8"/>
  <c r="C26757" i="2"/>
  <c r="HO26" i="8"/>
  <c r="HR26" i="8"/>
  <c r="C26621" i="2"/>
  <c r="C26674" i="2"/>
  <c r="HO79" i="8"/>
  <c r="HR79" i="8"/>
  <c r="HY10" i="8"/>
  <c r="IB10" i="8"/>
  <c r="C26875" i="2"/>
  <c r="HO99" i="8"/>
  <c r="HR99" i="8"/>
  <c r="C26694" i="2"/>
  <c r="C26718" i="2"/>
  <c r="HO123" i="8"/>
  <c r="HR123" i="8"/>
  <c r="HT14" i="8"/>
  <c r="HW14" i="8"/>
  <c r="C26744" i="2"/>
  <c r="C26983" i="2"/>
  <c r="HY118" i="8"/>
  <c r="IB118" i="8"/>
  <c r="C26722" i="2"/>
  <c r="HO127" i="8"/>
  <c r="HR127" i="8"/>
  <c r="C26823" i="2"/>
  <c r="HT93" i="8"/>
  <c r="HW93" i="8"/>
  <c r="C26680" i="2"/>
  <c r="HO85" i="8"/>
  <c r="HR85" i="8"/>
  <c r="IS17" i="8"/>
  <c r="C27422" i="2"/>
  <c r="C26666" i="2"/>
  <c r="HO71" i="8"/>
  <c r="HR71" i="8"/>
  <c r="C26728" i="2"/>
  <c r="HO133" i="8"/>
  <c r="HR133" i="8"/>
  <c r="C26726" i="2"/>
  <c r="HO131" i="8"/>
  <c r="HR131" i="8"/>
  <c r="C26669" i="2"/>
  <c r="HO74" i="8"/>
  <c r="HR74" i="8"/>
  <c r="HO41" i="8"/>
  <c r="HR41" i="8"/>
  <c r="C26636" i="2"/>
  <c r="HY129" i="8"/>
  <c r="IB129" i="8"/>
  <c r="C26994" i="2"/>
  <c r="C26866" i="2"/>
  <c r="HT136" i="8"/>
  <c r="HW136" i="8"/>
  <c r="HO50" i="8"/>
  <c r="HR50" i="8"/>
  <c r="C26645" i="2"/>
  <c r="C27134" i="2"/>
  <c r="ID134" i="8"/>
  <c r="IG134" i="8"/>
  <c r="IN117" i="8"/>
  <c r="IQ117" i="8"/>
  <c r="C27387" i="2"/>
  <c r="C26930" i="2"/>
  <c r="HY65" i="8"/>
  <c r="IB65" i="8"/>
  <c r="C26905" i="2"/>
  <c r="HY40" i="8"/>
  <c r="IB40" i="8"/>
  <c r="C26781" i="2"/>
  <c r="HT51" i="8"/>
  <c r="HW51" i="8"/>
  <c r="C26789" i="2"/>
  <c r="HT59" i="8"/>
  <c r="HW59" i="8"/>
  <c r="C26912" i="2"/>
  <c r="HY47" i="8"/>
  <c r="IB47" i="8"/>
  <c r="HT81" i="8"/>
  <c r="HW81" i="8"/>
  <c r="C26811" i="2"/>
  <c r="C26929" i="2"/>
  <c r="HY64" i="8"/>
  <c r="IB64" i="8"/>
  <c r="HO98" i="8"/>
  <c r="HR98" i="8"/>
  <c r="C26693" i="2"/>
  <c r="HO68" i="8"/>
  <c r="HR68" i="8"/>
  <c r="C26663" i="2"/>
  <c r="C26711" i="2"/>
  <c r="HO116" i="8"/>
  <c r="HR116" i="8"/>
  <c r="C26855" i="2"/>
  <c r="HT125" i="8"/>
  <c r="HW125" i="8"/>
  <c r="HY126" i="8"/>
  <c r="IB126" i="8"/>
  <c r="C26991" i="2"/>
  <c r="HO84" i="8"/>
  <c r="HR84" i="8"/>
  <c r="C26679" i="2"/>
  <c r="HO90" i="8"/>
  <c r="HR90" i="8"/>
  <c r="C26685" i="2"/>
  <c r="HO108" i="8"/>
  <c r="HR108" i="8"/>
  <c r="C26703" i="2"/>
  <c r="C26903" i="2"/>
  <c r="HY38" i="8"/>
  <c r="IB38" i="8"/>
  <c r="C26706" i="2"/>
  <c r="HO111" i="8"/>
  <c r="HR111" i="8"/>
  <c r="HO49" i="8"/>
  <c r="HR49" i="8"/>
  <c r="C26644" i="2"/>
  <c r="C27339" i="2"/>
  <c r="IN69" i="8"/>
  <c r="IQ69" i="8"/>
  <c r="C26845" i="2"/>
  <c r="HT115" i="8"/>
  <c r="HW115" i="8"/>
  <c r="HO128" i="8"/>
  <c r="HR128" i="8"/>
  <c r="C26723" i="2"/>
  <c r="ID33" i="8"/>
  <c r="IG33" i="8"/>
  <c r="C27033" i="2"/>
  <c r="IN132" i="8"/>
  <c r="IQ132" i="8"/>
  <c r="C27402" i="2"/>
  <c r="C26802" i="2"/>
  <c r="HT72" i="8"/>
  <c r="HW72" i="8"/>
  <c r="HT60" i="8"/>
  <c r="HW60" i="8"/>
  <c r="C26790" i="2"/>
  <c r="C26985" i="2"/>
  <c r="HY120" i="8"/>
  <c r="IB120" i="8"/>
  <c r="C27088" i="2"/>
  <c r="ID88" i="8"/>
  <c r="IG88" i="8"/>
  <c r="HO89" i="8"/>
  <c r="HR89" i="8"/>
  <c r="C26684" i="2"/>
  <c r="HT102" i="8"/>
  <c r="HW102" i="8"/>
  <c r="C26832" i="2"/>
  <c r="C26686" i="2"/>
  <c r="HO91" i="8"/>
  <c r="HR91" i="8"/>
  <c r="HT53" i="8"/>
  <c r="HW53" i="8"/>
  <c r="C26783" i="2"/>
  <c r="HY24" i="8"/>
  <c r="IB24" i="8"/>
  <c r="C26889" i="2"/>
  <c r="C26842" i="2"/>
  <c r="HT112" i="8"/>
  <c r="HW112" i="8"/>
  <c r="C26691" i="2"/>
  <c r="HO96" i="8"/>
  <c r="HR96" i="8"/>
  <c r="C26687" i="2"/>
  <c r="HO92" i="8"/>
  <c r="HR92" i="8"/>
  <c r="C26931" i="2"/>
  <c r="HY66" i="8"/>
  <c r="IB66" i="8"/>
  <c r="C26772" i="2"/>
  <c r="HT42" i="8"/>
  <c r="HW42" i="8"/>
  <c r="C26620" i="2"/>
  <c r="HO25" i="8"/>
  <c r="HR25" i="8"/>
  <c r="HT135" i="8"/>
  <c r="HW135" i="8"/>
  <c r="C26865" i="2"/>
  <c r="HT100" i="8"/>
  <c r="HW100" i="8"/>
  <c r="C26830" i="2"/>
  <c r="C26831" i="2"/>
  <c r="HT101" i="8"/>
  <c r="HW101" i="8"/>
  <c r="C26689" i="2"/>
  <c r="HO94" i="8"/>
  <c r="HR94" i="8"/>
  <c r="C26840" i="2"/>
  <c r="HT110" i="8"/>
  <c r="HW110" i="8"/>
  <c r="HT48" i="8"/>
  <c r="HW48" i="8"/>
  <c r="C26778" i="2"/>
  <c r="C26775" i="2"/>
  <c r="HT45" i="8"/>
  <c r="HW45" i="8"/>
  <c r="C26854" i="2"/>
  <c r="HT124" i="8"/>
  <c r="HW124" i="8"/>
  <c r="HY23" i="8"/>
  <c r="IB23" i="8"/>
  <c r="C26888" i="2"/>
  <c r="C27171" i="2"/>
  <c r="II36" i="8"/>
  <c r="IL36" i="8"/>
  <c r="HO61" i="8"/>
  <c r="HR61" i="8"/>
  <c r="C26656" i="2"/>
  <c r="C26662" i="2"/>
  <c r="HO67" i="8"/>
  <c r="HR67" i="8"/>
  <c r="C26984" i="2"/>
  <c r="HY119" i="8"/>
  <c r="IB119" i="8"/>
  <c r="C26692" i="2"/>
  <c r="HO97" i="8"/>
  <c r="HR97" i="8"/>
  <c r="C26657" i="2"/>
  <c r="HO62" i="8"/>
  <c r="HR62" i="8"/>
  <c r="C26834" i="2"/>
  <c r="HT104" i="8"/>
  <c r="HW104" i="8"/>
  <c r="C26765" i="2"/>
  <c r="HT35" i="8"/>
  <c r="HW35" i="8"/>
  <c r="C26951" i="2"/>
  <c r="HY86" i="8"/>
  <c r="IB86" i="8"/>
  <c r="IS113" i="8"/>
  <c r="C27518" i="2"/>
  <c r="C26746" i="2"/>
  <c r="HT16" i="8"/>
  <c r="HW16" i="8"/>
  <c r="HT55" i="8"/>
  <c r="HW55" i="8"/>
  <c r="C26785" i="2"/>
  <c r="HY95" i="8"/>
  <c r="IB95" i="8"/>
  <c r="C26960" i="2"/>
  <c r="C26653" i="2"/>
  <c r="HO58" i="8"/>
  <c r="HR58" i="8"/>
  <c r="C26945" i="2"/>
  <c r="HY80" i="8"/>
  <c r="IB80" i="8"/>
  <c r="HY107" i="8"/>
  <c r="IB107" i="8"/>
  <c r="C26972" i="2"/>
  <c r="C26769" i="2"/>
  <c r="HT39" i="8"/>
  <c r="HW39" i="8"/>
  <c r="C26784" i="2"/>
  <c r="HT54" i="8"/>
  <c r="HW54" i="8"/>
  <c r="C26839" i="2"/>
  <c r="HT109" i="8"/>
  <c r="HW109" i="8"/>
  <c r="HT106" i="8"/>
  <c r="HW106" i="8"/>
  <c r="C26836" i="2"/>
  <c r="C26995" i="2"/>
  <c r="HY130" i="8"/>
  <c r="IB130" i="8"/>
  <c r="C26786" i="2"/>
  <c r="HT56" i="8"/>
  <c r="HW56" i="8"/>
  <c r="C26968" i="2"/>
  <c r="HY103" i="8"/>
  <c r="IB103" i="8"/>
  <c r="C26986" i="2"/>
  <c r="HY121" i="8"/>
  <c r="IB121" i="8"/>
  <c r="C26835" i="2"/>
  <c r="HT105" i="8"/>
  <c r="HW105" i="8"/>
  <c r="C27043" i="2"/>
  <c r="ID43" i="8"/>
  <c r="IG43" i="8"/>
  <c r="C26793" i="2"/>
  <c r="HT63" i="8"/>
  <c r="HW63" i="8"/>
  <c r="C26987" i="2"/>
  <c r="HY122" i="8"/>
  <c r="IB122" i="8"/>
  <c r="C27249" i="2"/>
  <c r="II114" i="8"/>
  <c r="IL114" i="8"/>
  <c r="HY37" i="8"/>
  <c r="IB37" i="8"/>
  <c r="C26902" i="2"/>
  <c r="C27222" i="2"/>
  <c r="II87" i="8"/>
  <c r="IL87" i="8"/>
  <c r="II46" i="8"/>
  <c r="IL46" i="8"/>
  <c r="C27181" i="2"/>
  <c r="II44" i="8"/>
  <c r="IL44" i="8"/>
  <c r="C27179" i="2"/>
  <c r="II52" i="8"/>
  <c r="IL52" i="8"/>
  <c r="C27187" i="2"/>
  <c r="C27192" i="2"/>
  <c r="II57" i="8"/>
  <c r="IL57" i="8"/>
  <c r="C26806" i="2"/>
  <c r="HT76" i="8"/>
  <c r="HW76" i="8"/>
  <c r="C26805" i="2"/>
  <c r="HT75" i="8"/>
  <c r="HW75" i="8"/>
  <c r="C26803" i="2"/>
  <c r="HT73" i="8"/>
  <c r="HW73" i="8"/>
  <c r="C26759" i="2"/>
  <c r="HT29" i="8"/>
  <c r="HW29" i="8"/>
  <c r="HO30" i="8"/>
  <c r="HR30" i="8"/>
  <c r="C26625" i="2"/>
  <c r="C26491" i="2"/>
  <c r="HJ31" i="8"/>
  <c r="HM31" i="8"/>
  <c r="C26758" i="2"/>
  <c r="HT28" i="8"/>
  <c r="HW28" i="8"/>
  <c r="HY27" i="8"/>
  <c r="IB27" i="8"/>
  <c r="C26892" i="2"/>
  <c r="C26756" i="2"/>
  <c r="HT26" i="8"/>
  <c r="HW26" i="8"/>
  <c r="HT79" i="8"/>
  <c r="HW79" i="8"/>
  <c r="C26809" i="2"/>
  <c r="II134" i="8"/>
  <c r="IL134" i="8"/>
  <c r="C27269" i="2"/>
  <c r="C27001" i="2"/>
  <c r="HY136" i="8"/>
  <c r="IB136" i="8"/>
  <c r="C26861" i="2"/>
  <c r="HT131" i="8"/>
  <c r="HW131" i="8"/>
  <c r="C26801" i="2"/>
  <c r="HT71" i="8"/>
  <c r="HW71" i="8"/>
  <c r="HT85" i="8"/>
  <c r="HW85" i="8"/>
  <c r="C26815" i="2"/>
  <c r="C26857" i="2"/>
  <c r="HT127" i="8"/>
  <c r="HW127" i="8"/>
  <c r="HT41" i="8"/>
  <c r="HW41" i="8"/>
  <c r="C26771" i="2"/>
  <c r="HY14" i="8"/>
  <c r="IB14" i="8"/>
  <c r="C26879" i="2"/>
  <c r="C26829" i="2"/>
  <c r="HT99" i="8"/>
  <c r="HW99" i="8"/>
  <c r="C26804" i="2"/>
  <c r="HT74" i="8"/>
  <c r="HW74" i="8"/>
  <c r="HT133" i="8"/>
  <c r="HW133" i="8"/>
  <c r="C26863" i="2"/>
  <c r="HY93" i="8"/>
  <c r="IB93" i="8"/>
  <c r="C26958" i="2"/>
  <c r="ID118" i="8"/>
  <c r="IG118" i="8"/>
  <c r="C27118" i="2"/>
  <c r="HT123" i="8"/>
  <c r="HW123" i="8"/>
  <c r="C26853" i="2"/>
  <c r="C26780" i="2"/>
  <c r="HT50" i="8"/>
  <c r="HW50" i="8"/>
  <c r="ID129" i="8"/>
  <c r="IG129" i="8"/>
  <c r="C27129" i="2"/>
  <c r="C27010" i="2"/>
  <c r="ID10" i="8"/>
  <c r="IG10" i="8"/>
  <c r="HY63" i="8"/>
  <c r="IB63" i="8"/>
  <c r="C26928" i="2"/>
  <c r="HY105" i="8"/>
  <c r="IB105" i="8"/>
  <c r="C26970" i="2"/>
  <c r="ID103" i="8"/>
  <c r="IG103" i="8"/>
  <c r="C27103" i="2"/>
  <c r="C27130" i="2"/>
  <c r="ID130" i="8"/>
  <c r="IG130" i="8"/>
  <c r="HY109" i="8"/>
  <c r="IB109" i="8"/>
  <c r="C26974" i="2"/>
  <c r="C26904" i="2"/>
  <c r="HY39" i="8"/>
  <c r="IB39" i="8"/>
  <c r="C26788" i="2"/>
  <c r="HT58" i="8"/>
  <c r="HW58" i="8"/>
  <c r="HY35" i="8"/>
  <c r="IB35" i="8"/>
  <c r="C26900" i="2"/>
  <c r="C26792" i="2"/>
  <c r="HT62" i="8"/>
  <c r="HW62" i="8"/>
  <c r="C27119" i="2"/>
  <c r="ID119" i="8"/>
  <c r="IG119" i="8"/>
  <c r="IN36" i="8"/>
  <c r="IQ36" i="8"/>
  <c r="C27306" i="2"/>
  <c r="C26989" i="2"/>
  <c r="HY124" i="8"/>
  <c r="IB124" i="8"/>
  <c r="C26975" i="2"/>
  <c r="HY110" i="8"/>
  <c r="IB110" i="8"/>
  <c r="HY101" i="8"/>
  <c r="IB101" i="8"/>
  <c r="C26966" i="2"/>
  <c r="C27066" i="2"/>
  <c r="ID66" i="8"/>
  <c r="IG66" i="8"/>
  <c r="C26826" i="2"/>
  <c r="HT96" i="8"/>
  <c r="HW96" i="8"/>
  <c r="C26821" i="2"/>
  <c r="HT91" i="8"/>
  <c r="HW91" i="8"/>
  <c r="II88" i="8"/>
  <c r="IL88" i="8"/>
  <c r="C27223" i="2"/>
  <c r="C26980" i="2"/>
  <c r="HY115" i="8"/>
  <c r="IB115" i="8"/>
  <c r="C27038" i="2"/>
  <c r="ID38" i="8"/>
  <c r="IG38" i="8"/>
  <c r="C26846" i="2"/>
  <c r="HT116" i="8"/>
  <c r="HW116" i="8"/>
  <c r="ID64" i="8"/>
  <c r="IG64" i="8"/>
  <c r="C27064" i="2"/>
  <c r="C27047" i="2"/>
  <c r="ID47" i="8"/>
  <c r="IG47" i="8"/>
  <c r="HY51" i="8"/>
  <c r="IB51" i="8"/>
  <c r="C26916" i="2"/>
  <c r="ID65" i="8"/>
  <c r="IG65" i="8"/>
  <c r="C27065" i="2"/>
  <c r="C27107" i="2"/>
  <c r="ID107" i="8"/>
  <c r="IG107" i="8"/>
  <c r="C26920" i="2"/>
  <c r="HY55" i="8"/>
  <c r="IB55" i="8"/>
  <c r="C26791" i="2"/>
  <c r="HT61" i="8"/>
  <c r="HW61" i="8"/>
  <c r="HY135" i="8"/>
  <c r="IB135" i="8"/>
  <c r="C27000" i="2"/>
  <c r="C27024" i="2"/>
  <c r="ID24" i="8"/>
  <c r="IG24" i="8"/>
  <c r="C26819" i="2"/>
  <c r="HT89" i="8"/>
  <c r="HW89" i="8"/>
  <c r="C26925" i="2"/>
  <c r="HY60" i="8"/>
  <c r="IB60" i="8"/>
  <c r="C27168" i="2"/>
  <c r="II33" i="8"/>
  <c r="IL33" i="8"/>
  <c r="C26779" i="2"/>
  <c r="HT49" i="8"/>
  <c r="HW49" i="8"/>
  <c r="HT90" i="8"/>
  <c r="HW90" i="8"/>
  <c r="C26820" i="2"/>
  <c r="C27126" i="2"/>
  <c r="ID126" i="8"/>
  <c r="IG126" i="8"/>
  <c r="HT98" i="8"/>
  <c r="HW98" i="8"/>
  <c r="C26828" i="2"/>
  <c r="IN114" i="8"/>
  <c r="IQ114" i="8"/>
  <c r="C27384" i="2"/>
  <c r="C27122" i="2"/>
  <c r="ID122" i="8"/>
  <c r="IG122" i="8"/>
  <c r="C27178" i="2"/>
  <c r="II43" i="8"/>
  <c r="IL43" i="8"/>
  <c r="C27121" i="2"/>
  <c r="ID121" i="8"/>
  <c r="IG121" i="8"/>
  <c r="C26921" i="2"/>
  <c r="HY56" i="8"/>
  <c r="IB56" i="8"/>
  <c r="C26919" i="2"/>
  <c r="HY54" i="8"/>
  <c r="IB54" i="8"/>
  <c r="ID80" i="8"/>
  <c r="IG80" i="8"/>
  <c r="C27080" i="2"/>
  <c r="HY16" i="8"/>
  <c r="IB16" i="8"/>
  <c r="C26881" i="2"/>
  <c r="C27086" i="2"/>
  <c r="ID86" i="8"/>
  <c r="IG86" i="8"/>
  <c r="HY104" i="8"/>
  <c r="IB104" i="8"/>
  <c r="C26969" i="2"/>
  <c r="C26827" i="2"/>
  <c r="HT97" i="8"/>
  <c r="HW97" i="8"/>
  <c r="HT67" i="8"/>
  <c r="HW67" i="8"/>
  <c r="C26797" i="2"/>
  <c r="HY45" i="8"/>
  <c r="IB45" i="8"/>
  <c r="C26910" i="2"/>
  <c r="C26824" i="2"/>
  <c r="HT94" i="8"/>
  <c r="HW94" i="8"/>
  <c r="C26755" i="2"/>
  <c r="HT25" i="8"/>
  <c r="HW25" i="8"/>
  <c r="C26907" i="2"/>
  <c r="HY42" i="8"/>
  <c r="IB42" i="8"/>
  <c r="HT92" i="8"/>
  <c r="HW92" i="8"/>
  <c r="C26822" i="2"/>
  <c r="HY112" i="8"/>
  <c r="IB112" i="8"/>
  <c r="C26977" i="2"/>
  <c r="ID120" i="8"/>
  <c r="IG120" i="8"/>
  <c r="C27120" i="2"/>
  <c r="C26937" i="2"/>
  <c r="HY72" i="8"/>
  <c r="IB72" i="8"/>
  <c r="C27474" i="2"/>
  <c r="IS69" i="8"/>
  <c r="C26841" i="2"/>
  <c r="HT111" i="8"/>
  <c r="HW111" i="8"/>
  <c r="C26990" i="2"/>
  <c r="HY125" i="8"/>
  <c r="IB125" i="8"/>
  <c r="HY59" i="8"/>
  <c r="IB59" i="8"/>
  <c r="C26924" i="2"/>
  <c r="C27040" i="2"/>
  <c r="ID40" i="8"/>
  <c r="IG40" i="8"/>
  <c r="ID37" i="8"/>
  <c r="IG37" i="8"/>
  <c r="C27037" i="2"/>
  <c r="C26971" i="2"/>
  <c r="HY106" i="8"/>
  <c r="IB106" i="8"/>
  <c r="C27095" i="2"/>
  <c r="ID95" i="8"/>
  <c r="IG95" i="8"/>
  <c r="C27023" i="2"/>
  <c r="ID23" i="8"/>
  <c r="IG23" i="8"/>
  <c r="C26913" i="2"/>
  <c r="HY48" i="8"/>
  <c r="IB48" i="8"/>
  <c r="C26965" i="2"/>
  <c r="HY100" i="8"/>
  <c r="IB100" i="8"/>
  <c r="C26918" i="2"/>
  <c r="HY53" i="8"/>
  <c r="IB53" i="8"/>
  <c r="C26967" i="2"/>
  <c r="HY102" i="8"/>
  <c r="IB102" i="8"/>
  <c r="C27537" i="2"/>
  <c r="IS132" i="8"/>
  <c r="HT128" i="8"/>
  <c r="HW128" i="8"/>
  <c r="C26858" i="2"/>
  <c r="C26838" i="2"/>
  <c r="HT108" i="8"/>
  <c r="HW108" i="8"/>
  <c r="C26814" i="2"/>
  <c r="HT84" i="8"/>
  <c r="HW84" i="8"/>
  <c r="C26798" i="2"/>
  <c r="HT68" i="8"/>
  <c r="HW68" i="8"/>
  <c r="C26946" i="2"/>
  <c r="HY81" i="8"/>
  <c r="IB81" i="8"/>
  <c r="IS117" i="8"/>
  <c r="C27522" i="2"/>
  <c r="C27322" i="2"/>
  <c r="IN52" i="8"/>
  <c r="IQ52" i="8"/>
  <c r="C27314" i="2"/>
  <c r="IN44" i="8"/>
  <c r="IQ44" i="8"/>
  <c r="C27327" i="2"/>
  <c r="IN57" i="8"/>
  <c r="IQ57" i="8"/>
  <c r="C27357" i="2"/>
  <c r="IN87" i="8"/>
  <c r="IQ87" i="8"/>
  <c r="IN46" i="8"/>
  <c r="IQ46" i="8"/>
  <c r="C27316" i="2"/>
  <c r="C26941" i="2"/>
  <c r="HY76" i="8"/>
  <c r="IB76" i="8"/>
  <c r="HY75" i="8"/>
  <c r="IB75" i="8"/>
  <c r="C26940" i="2"/>
  <c r="C26938" i="2"/>
  <c r="HY73" i="8"/>
  <c r="IB73" i="8"/>
  <c r="C26894" i="2"/>
  <c r="HY29" i="8"/>
  <c r="IB29" i="8"/>
  <c r="HO31" i="8"/>
  <c r="HR31" i="8"/>
  <c r="C26626" i="2"/>
  <c r="C26893" i="2"/>
  <c r="HY28" i="8"/>
  <c r="IB28" i="8"/>
  <c r="C26760" i="2"/>
  <c r="HT30" i="8"/>
  <c r="HW30" i="8"/>
  <c r="C27027" i="2"/>
  <c r="ID27" i="8"/>
  <c r="IG27" i="8"/>
  <c r="C26891" i="2"/>
  <c r="HY26" i="8"/>
  <c r="IB26" i="8"/>
  <c r="HY79" i="8"/>
  <c r="IB79" i="8"/>
  <c r="C26944" i="2"/>
  <c r="C26939" i="2"/>
  <c r="HY74" i="8"/>
  <c r="IB74" i="8"/>
  <c r="HY127" i="8"/>
  <c r="IB127" i="8"/>
  <c r="C26992" i="2"/>
  <c r="C26936" i="2"/>
  <c r="HY71" i="8"/>
  <c r="IB71" i="8"/>
  <c r="C27136" i="2"/>
  <c r="ID136" i="8"/>
  <c r="IG136" i="8"/>
  <c r="C27264" i="2"/>
  <c r="II129" i="8"/>
  <c r="IL129" i="8"/>
  <c r="C26988" i="2"/>
  <c r="HY123" i="8"/>
  <c r="IB123" i="8"/>
  <c r="C27093" i="2"/>
  <c r="ID93" i="8"/>
  <c r="IG93" i="8"/>
  <c r="C27014" i="2"/>
  <c r="ID14" i="8"/>
  <c r="IG14" i="8"/>
  <c r="C27145" i="2"/>
  <c r="II10" i="8"/>
  <c r="IL10" i="8"/>
  <c r="HY50" i="8"/>
  <c r="IB50" i="8"/>
  <c r="C26915" i="2"/>
  <c r="C26964" i="2"/>
  <c r="HY99" i="8"/>
  <c r="IB99" i="8"/>
  <c r="C26996" i="2"/>
  <c r="HY131" i="8"/>
  <c r="IB131" i="8"/>
  <c r="II118" i="8"/>
  <c r="IL118" i="8"/>
  <c r="C27253" i="2"/>
  <c r="C26998" i="2"/>
  <c r="HY133" i="8"/>
  <c r="IB133" i="8"/>
  <c r="HY41" i="8"/>
  <c r="IB41" i="8"/>
  <c r="C26906" i="2"/>
  <c r="HY85" i="8"/>
  <c r="IB85" i="8"/>
  <c r="C26950" i="2"/>
  <c r="C27404" i="2"/>
  <c r="IN134" i="8"/>
  <c r="IQ134" i="8"/>
  <c r="C26933" i="2"/>
  <c r="HY68" i="8"/>
  <c r="IB68" i="8"/>
  <c r="C26973" i="2"/>
  <c r="HY108" i="8"/>
  <c r="IB108" i="8"/>
  <c r="ID102" i="8"/>
  <c r="IG102" i="8"/>
  <c r="C27102" i="2"/>
  <c r="C27100" i="2"/>
  <c r="ID100" i="8"/>
  <c r="IG100" i="8"/>
  <c r="II23" i="8"/>
  <c r="IL23" i="8"/>
  <c r="C27158" i="2"/>
  <c r="C27125" i="2"/>
  <c r="ID125" i="8"/>
  <c r="IG125" i="8"/>
  <c r="C26890" i="2"/>
  <c r="HY25" i="8"/>
  <c r="IB25" i="8"/>
  <c r="ID54" i="8"/>
  <c r="IG54" i="8"/>
  <c r="C27054" i="2"/>
  <c r="C27256" i="2"/>
  <c r="II121" i="8"/>
  <c r="IL121" i="8"/>
  <c r="C27257" i="2"/>
  <c r="II122" i="8"/>
  <c r="IL122" i="8"/>
  <c r="IN33" i="8"/>
  <c r="IQ33" i="8"/>
  <c r="C27303" i="2"/>
  <c r="HY89" i="8"/>
  <c r="IB89" i="8"/>
  <c r="C26954" i="2"/>
  <c r="ID55" i="8"/>
  <c r="IG55" i="8"/>
  <c r="C27055" i="2"/>
  <c r="II38" i="8"/>
  <c r="IL38" i="8"/>
  <c r="C27173" i="2"/>
  <c r="HY91" i="8"/>
  <c r="IB91" i="8"/>
  <c r="C26956" i="2"/>
  <c r="C27201" i="2"/>
  <c r="II66" i="8"/>
  <c r="IL66" i="8"/>
  <c r="C26927" i="2"/>
  <c r="HY62" i="8"/>
  <c r="IB62" i="8"/>
  <c r="C26923" i="2"/>
  <c r="HY58" i="8"/>
  <c r="IB58" i="8"/>
  <c r="II37" i="8"/>
  <c r="IL37" i="8"/>
  <c r="C27172" i="2"/>
  <c r="C27059" i="2"/>
  <c r="ID59" i="8"/>
  <c r="IG59" i="8"/>
  <c r="C27255" i="2"/>
  <c r="II120" i="8"/>
  <c r="IL120" i="8"/>
  <c r="HY92" i="8"/>
  <c r="IB92" i="8"/>
  <c r="C26957" i="2"/>
  <c r="C27045" i="2"/>
  <c r="ID45" i="8"/>
  <c r="IG45" i="8"/>
  <c r="C26932" i="2"/>
  <c r="HY67" i="8"/>
  <c r="IB67" i="8"/>
  <c r="C27104" i="2"/>
  <c r="ID104" i="8"/>
  <c r="IG104" i="8"/>
  <c r="ID16" i="8"/>
  <c r="IG16" i="8"/>
  <c r="C27016" i="2"/>
  <c r="C26963" i="2"/>
  <c r="HY98" i="8"/>
  <c r="IB98" i="8"/>
  <c r="C26955" i="2"/>
  <c r="HY90" i="8"/>
  <c r="IB90" i="8"/>
  <c r="C27135" i="2"/>
  <c r="ID135" i="8"/>
  <c r="IG135" i="8"/>
  <c r="ID51" i="8"/>
  <c r="IG51" i="8"/>
  <c r="C27051" i="2"/>
  <c r="C27199" i="2"/>
  <c r="II64" i="8"/>
  <c r="IL64" i="8"/>
  <c r="C27101" i="2"/>
  <c r="ID101" i="8"/>
  <c r="IG101" i="8"/>
  <c r="C27441" i="2"/>
  <c r="IS36" i="8"/>
  <c r="ID109" i="8"/>
  <c r="IG109" i="8"/>
  <c r="C27109" i="2"/>
  <c r="II103" i="8"/>
  <c r="IL103" i="8"/>
  <c r="C27238" i="2"/>
  <c r="C27063" i="2"/>
  <c r="ID63" i="8"/>
  <c r="IG63" i="8"/>
  <c r="ID81" i="8"/>
  <c r="IG81" i="8"/>
  <c r="C27081" i="2"/>
  <c r="C26949" i="2"/>
  <c r="HY84" i="8"/>
  <c r="IB84" i="8"/>
  <c r="C27053" i="2"/>
  <c r="ID53" i="8"/>
  <c r="IG53" i="8"/>
  <c r="ID48" i="8"/>
  <c r="IG48" i="8"/>
  <c r="C27048" i="2"/>
  <c r="II95" i="8"/>
  <c r="IL95" i="8"/>
  <c r="C27230" i="2"/>
  <c r="C27106" i="2"/>
  <c r="ID106" i="8"/>
  <c r="IG106" i="8"/>
  <c r="C27175" i="2"/>
  <c r="II40" i="8"/>
  <c r="IL40" i="8"/>
  <c r="C26976" i="2"/>
  <c r="HY111" i="8"/>
  <c r="IB111" i="8"/>
  <c r="C27072" i="2"/>
  <c r="ID72" i="8"/>
  <c r="IG72" i="8"/>
  <c r="ID42" i="8"/>
  <c r="IG42" i="8"/>
  <c r="C27042" i="2"/>
  <c r="HY94" i="8"/>
  <c r="IB94" i="8"/>
  <c r="C26959" i="2"/>
  <c r="HY97" i="8"/>
  <c r="IB97" i="8"/>
  <c r="C26962" i="2"/>
  <c r="C27221" i="2"/>
  <c r="II86" i="8"/>
  <c r="IL86" i="8"/>
  <c r="C27056" i="2"/>
  <c r="ID56" i="8"/>
  <c r="IG56" i="8"/>
  <c r="IN43" i="8"/>
  <c r="IQ43" i="8"/>
  <c r="C27313" i="2"/>
  <c r="II126" i="8"/>
  <c r="IL126" i="8"/>
  <c r="C27261" i="2"/>
  <c r="C26914" i="2"/>
  <c r="HY49" i="8"/>
  <c r="IB49" i="8"/>
  <c r="C27060" i="2"/>
  <c r="ID60" i="8"/>
  <c r="IG60" i="8"/>
  <c r="C27159" i="2"/>
  <c r="II24" i="8"/>
  <c r="IL24" i="8"/>
  <c r="HY61" i="8"/>
  <c r="IB61" i="8"/>
  <c r="C26926" i="2"/>
  <c r="C27242" i="2"/>
  <c r="II107" i="8"/>
  <c r="IL107" i="8"/>
  <c r="C27182" i="2"/>
  <c r="II47" i="8"/>
  <c r="IL47" i="8"/>
  <c r="C26981" i="2"/>
  <c r="HY116" i="8"/>
  <c r="IB116" i="8"/>
  <c r="C27115" i="2"/>
  <c r="ID115" i="8"/>
  <c r="IG115" i="8"/>
  <c r="C26961" i="2"/>
  <c r="HY96" i="8"/>
  <c r="IB96" i="8"/>
  <c r="C27110" i="2"/>
  <c r="ID110" i="8"/>
  <c r="IG110" i="8"/>
  <c r="ID124" i="8"/>
  <c r="IG124" i="8"/>
  <c r="C27124" i="2"/>
  <c r="C27254" i="2"/>
  <c r="II119" i="8"/>
  <c r="IL119" i="8"/>
  <c r="C27039" i="2"/>
  <c r="ID39" i="8"/>
  <c r="IG39" i="8"/>
  <c r="C27265" i="2"/>
  <c r="II130" i="8"/>
  <c r="IL130" i="8"/>
  <c r="C26993" i="2"/>
  <c r="HY128" i="8"/>
  <c r="IB128" i="8"/>
  <c r="C27112" i="2"/>
  <c r="ID112" i="8"/>
  <c r="IG112" i="8"/>
  <c r="C27215" i="2"/>
  <c r="II80" i="8"/>
  <c r="IL80" i="8"/>
  <c r="C27519" i="2"/>
  <c r="IS114" i="8"/>
  <c r="C27200" i="2"/>
  <c r="II65" i="8"/>
  <c r="IL65" i="8"/>
  <c r="IN88" i="8"/>
  <c r="IQ88" i="8"/>
  <c r="C27358" i="2"/>
  <c r="C27035" i="2"/>
  <c r="ID35" i="8"/>
  <c r="IG35" i="8"/>
  <c r="ID105" i="8"/>
  <c r="IG105" i="8"/>
  <c r="C27105" i="2"/>
  <c r="C27462" i="2"/>
  <c r="IS57" i="8"/>
  <c r="IS46" i="8"/>
  <c r="C27451" i="2"/>
  <c r="C27492" i="2"/>
  <c r="IS87" i="8"/>
  <c r="C27449" i="2"/>
  <c r="IS44" i="8"/>
  <c r="C27457" i="2"/>
  <c r="IS52" i="8"/>
  <c r="ID76" i="8"/>
  <c r="IG76" i="8"/>
  <c r="C27076" i="2"/>
  <c r="C27075" i="2"/>
  <c r="ID75" i="8"/>
  <c r="IG75" i="8"/>
  <c r="ID73" i="8"/>
  <c r="IG73" i="8"/>
  <c r="C27073" i="2"/>
  <c r="C27029" i="2"/>
  <c r="ID29" i="8"/>
  <c r="IG29" i="8"/>
  <c r="C27028" i="2"/>
  <c r="ID28" i="8"/>
  <c r="IG28" i="8"/>
  <c r="C26895" i="2"/>
  <c r="HY30" i="8"/>
  <c r="IB30" i="8"/>
  <c r="C26761" i="2"/>
  <c r="HT31" i="8"/>
  <c r="HW31" i="8"/>
  <c r="II27" i="8"/>
  <c r="IL27" i="8"/>
  <c r="C27162" i="2"/>
  <c r="C27026" i="2"/>
  <c r="ID26" i="8"/>
  <c r="IG26" i="8"/>
  <c r="ID79" i="8"/>
  <c r="IG79" i="8"/>
  <c r="C27079" i="2"/>
  <c r="ID133" i="8"/>
  <c r="IG133" i="8"/>
  <c r="C27133" i="2"/>
  <c r="C27131" i="2"/>
  <c r="ID131" i="8"/>
  <c r="IG131" i="8"/>
  <c r="C27149" i="2"/>
  <c r="II14" i="8"/>
  <c r="IL14" i="8"/>
  <c r="C27123" i="2"/>
  <c r="ID123" i="8"/>
  <c r="IG123" i="8"/>
  <c r="C27271" i="2"/>
  <c r="II136" i="8"/>
  <c r="IL136" i="8"/>
  <c r="C27085" i="2"/>
  <c r="ID85" i="8"/>
  <c r="IG85" i="8"/>
  <c r="C27050" i="2"/>
  <c r="ID50" i="8"/>
  <c r="IG50" i="8"/>
  <c r="C27127" i="2"/>
  <c r="ID127" i="8"/>
  <c r="IG127" i="8"/>
  <c r="IS134" i="8"/>
  <c r="C27539" i="2"/>
  <c r="C27099" i="2"/>
  <c r="ID99" i="8"/>
  <c r="IG99" i="8"/>
  <c r="C27280" i="2"/>
  <c r="IN10" i="8"/>
  <c r="IQ10" i="8"/>
  <c r="C27228" i="2"/>
  <c r="II93" i="8"/>
  <c r="IL93" i="8"/>
  <c r="IN129" i="8"/>
  <c r="IQ129" i="8"/>
  <c r="C27399" i="2"/>
  <c r="ID71" i="8"/>
  <c r="IG71" i="8"/>
  <c r="C27071" i="2"/>
  <c r="ID74" i="8"/>
  <c r="IG74" i="8"/>
  <c r="C27074" i="2"/>
  <c r="ID41" i="8"/>
  <c r="IG41" i="8"/>
  <c r="C27041" i="2"/>
  <c r="IN118" i="8"/>
  <c r="IQ118" i="8"/>
  <c r="C27388" i="2"/>
  <c r="C27335" i="2"/>
  <c r="IN65" i="8"/>
  <c r="IQ65" i="8"/>
  <c r="C27350" i="2"/>
  <c r="IN80" i="8"/>
  <c r="IQ80" i="8"/>
  <c r="C27128" i="2"/>
  <c r="ID128" i="8"/>
  <c r="IG128" i="8"/>
  <c r="IN130" i="8"/>
  <c r="IQ130" i="8"/>
  <c r="C27400" i="2"/>
  <c r="IN119" i="8"/>
  <c r="IQ119" i="8"/>
  <c r="C27389" i="2"/>
  <c r="II110" i="8"/>
  <c r="IL110" i="8"/>
  <c r="C27245" i="2"/>
  <c r="C27250" i="2"/>
  <c r="II115" i="8"/>
  <c r="IL115" i="8"/>
  <c r="C27317" i="2"/>
  <c r="IN47" i="8"/>
  <c r="IQ47" i="8"/>
  <c r="C27195" i="2"/>
  <c r="II60" i="8"/>
  <c r="IL60" i="8"/>
  <c r="C27191" i="2"/>
  <c r="II56" i="8"/>
  <c r="IL56" i="8"/>
  <c r="C27207" i="2"/>
  <c r="II72" i="8"/>
  <c r="IL72" i="8"/>
  <c r="C27310" i="2"/>
  <c r="IN40" i="8"/>
  <c r="IQ40" i="8"/>
  <c r="C27188" i="2"/>
  <c r="II53" i="8"/>
  <c r="IL53" i="8"/>
  <c r="IN64" i="8"/>
  <c r="IQ64" i="8"/>
  <c r="C27334" i="2"/>
  <c r="C27090" i="2"/>
  <c r="ID90" i="8"/>
  <c r="IG90" i="8"/>
  <c r="ID67" i="8"/>
  <c r="IG67" i="8"/>
  <c r="C27067" i="2"/>
  <c r="C27194" i="2"/>
  <c r="II59" i="8"/>
  <c r="IL59" i="8"/>
  <c r="ID58" i="8"/>
  <c r="IG58" i="8"/>
  <c r="C27058" i="2"/>
  <c r="IN122" i="8"/>
  <c r="IQ122" i="8"/>
  <c r="C27392" i="2"/>
  <c r="II125" i="8"/>
  <c r="IL125" i="8"/>
  <c r="C27260" i="2"/>
  <c r="C27235" i="2"/>
  <c r="II100" i="8"/>
  <c r="IL100" i="8"/>
  <c r="ID108" i="8"/>
  <c r="IG108" i="8"/>
  <c r="C27108" i="2"/>
  <c r="II105" i="8"/>
  <c r="IL105" i="8"/>
  <c r="C27240" i="2"/>
  <c r="ID61" i="8"/>
  <c r="IG61" i="8"/>
  <c r="C27061" i="2"/>
  <c r="IN126" i="8"/>
  <c r="IQ126" i="8"/>
  <c r="C27396" i="2"/>
  <c r="C27097" i="2"/>
  <c r="ID97" i="8"/>
  <c r="IG97" i="8"/>
  <c r="ID94" i="8"/>
  <c r="IG94" i="8"/>
  <c r="C27094" i="2"/>
  <c r="IN95" i="8"/>
  <c r="IQ95" i="8"/>
  <c r="C27365" i="2"/>
  <c r="II81" i="8"/>
  <c r="IL81" i="8"/>
  <c r="C27216" i="2"/>
  <c r="C27373" i="2"/>
  <c r="IN103" i="8"/>
  <c r="IQ103" i="8"/>
  <c r="II16" i="8"/>
  <c r="IL16" i="8"/>
  <c r="C27151" i="2"/>
  <c r="ID92" i="8"/>
  <c r="IG92" i="8"/>
  <c r="C27092" i="2"/>
  <c r="ID91" i="8"/>
  <c r="IG91" i="8"/>
  <c r="C27091" i="2"/>
  <c r="C27308" i="2"/>
  <c r="IN38" i="8"/>
  <c r="IQ38" i="8"/>
  <c r="C27089" i="2"/>
  <c r="ID89" i="8"/>
  <c r="IG89" i="8"/>
  <c r="II54" i="8"/>
  <c r="IL54" i="8"/>
  <c r="C27189" i="2"/>
  <c r="C27170" i="2"/>
  <c r="II35" i="8"/>
  <c r="IL35" i="8"/>
  <c r="II112" i="8"/>
  <c r="IL112" i="8"/>
  <c r="C27247" i="2"/>
  <c r="C27174" i="2"/>
  <c r="II39" i="8"/>
  <c r="IL39" i="8"/>
  <c r="ID96" i="8"/>
  <c r="IG96" i="8"/>
  <c r="C27096" i="2"/>
  <c r="ID116" i="8"/>
  <c r="IG116" i="8"/>
  <c r="C27116" i="2"/>
  <c r="C27377" i="2"/>
  <c r="IN107" i="8"/>
  <c r="IQ107" i="8"/>
  <c r="C27294" i="2"/>
  <c r="IN24" i="8"/>
  <c r="IQ24" i="8"/>
  <c r="C27049" i="2"/>
  <c r="ID49" i="8"/>
  <c r="IG49" i="8"/>
  <c r="C27356" i="2"/>
  <c r="IN86" i="8"/>
  <c r="IQ86" i="8"/>
  <c r="C27111" i="2"/>
  <c r="ID111" i="8"/>
  <c r="IG111" i="8"/>
  <c r="C27241" i="2"/>
  <c r="II106" i="8"/>
  <c r="IL106" i="8"/>
  <c r="ID84" i="8"/>
  <c r="IG84" i="8"/>
  <c r="C27084" i="2"/>
  <c r="C27198" i="2"/>
  <c r="II63" i="8"/>
  <c r="IL63" i="8"/>
  <c r="C27236" i="2"/>
  <c r="II101" i="8"/>
  <c r="IL101" i="8"/>
  <c r="II135" i="8"/>
  <c r="IL135" i="8"/>
  <c r="C27270" i="2"/>
  <c r="C27098" i="2"/>
  <c r="ID98" i="8"/>
  <c r="IG98" i="8"/>
  <c r="II104" i="8"/>
  <c r="IL104" i="8"/>
  <c r="C27239" i="2"/>
  <c r="C27180" i="2"/>
  <c r="II45" i="8"/>
  <c r="IL45" i="8"/>
  <c r="IN120" i="8"/>
  <c r="IQ120" i="8"/>
  <c r="C27390" i="2"/>
  <c r="C27062" i="2"/>
  <c r="ID62" i="8"/>
  <c r="IG62" i="8"/>
  <c r="C27336" i="2"/>
  <c r="IN66" i="8"/>
  <c r="IQ66" i="8"/>
  <c r="C27391" i="2"/>
  <c r="IN121" i="8"/>
  <c r="IQ121" i="8"/>
  <c r="ID25" i="8"/>
  <c r="IG25" i="8"/>
  <c r="C27025" i="2"/>
  <c r="C27068" i="2"/>
  <c r="ID68" i="8"/>
  <c r="IG68" i="8"/>
  <c r="C27493" i="2"/>
  <c r="IS88" i="8"/>
  <c r="II124" i="8"/>
  <c r="IL124" i="8"/>
  <c r="C27259" i="2"/>
  <c r="C27448" i="2"/>
  <c r="IS43" i="8"/>
  <c r="C27177" i="2"/>
  <c r="II42" i="8"/>
  <c r="IL42" i="8"/>
  <c r="II48" i="8"/>
  <c r="IL48" i="8"/>
  <c r="C27183" i="2"/>
  <c r="C27244" i="2"/>
  <c r="II109" i="8"/>
  <c r="IL109" i="8"/>
  <c r="C27186" i="2"/>
  <c r="II51" i="8"/>
  <c r="IL51" i="8"/>
  <c r="IN37" i="8"/>
  <c r="IQ37" i="8"/>
  <c r="C27307" i="2"/>
  <c r="C27190" i="2"/>
  <c r="II55" i="8"/>
  <c r="IL55" i="8"/>
  <c r="C27438" i="2"/>
  <c r="IS33" i="8"/>
  <c r="C27293" i="2"/>
  <c r="IN23" i="8"/>
  <c r="IQ23" i="8"/>
  <c r="C27237" i="2"/>
  <c r="II102" i="8"/>
  <c r="IL102" i="8"/>
  <c r="C27211" i="2"/>
  <c r="II76" i="8"/>
  <c r="IL76" i="8"/>
  <c r="II75" i="8"/>
  <c r="IL75" i="8"/>
  <c r="C27210" i="2"/>
  <c r="II73" i="8"/>
  <c r="IL73" i="8"/>
  <c r="C27208" i="2"/>
  <c r="II29" i="8"/>
  <c r="IL29" i="8"/>
  <c r="C27164" i="2"/>
  <c r="ID30" i="8"/>
  <c r="IG30" i="8"/>
  <c r="C27030" i="2"/>
  <c r="C26896" i="2"/>
  <c r="HY31" i="8"/>
  <c r="IB31" i="8"/>
  <c r="C27163" i="2"/>
  <c r="II28" i="8"/>
  <c r="IL28" i="8"/>
  <c r="IN27" i="8"/>
  <c r="IQ27" i="8"/>
  <c r="C27297" i="2"/>
  <c r="C27161" i="2"/>
  <c r="II26" i="8"/>
  <c r="IL26" i="8"/>
  <c r="II79" i="8"/>
  <c r="IL79" i="8"/>
  <c r="C27214" i="2"/>
  <c r="C27363" i="2"/>
  <c r="IN93" i="8"/>
  <c r="IQ93" i="8"/>
  <c r="II99" i="8"/>
  <c r="IL99" i="8"/>
  <c r="C27234" i="2"/>
  <c r="II127" i="8"/>
  <c r="IL127" i="8"/>
  <c r="C27262" i="2"/>
  <c r="C27220" i="2"/>
  <c r="II85" i="8"/>
  <c r="IL85" i="8"/>
  <c r="II123" i="8"/>
  <c r="IL123" i="8"/>
  <c r="C27258" i="2"/>
  <c r="C27266" i="2"/>
  <c r="II131" i="8"/>
  <c r="IL131" i="8"/>
  <c r="II41" i="8"/>
  <c r="IL41" i="8"/>
  <c r="C27176" i="2"/>
  <c r="II71" i="8"/>
  <c r="IL71" i="8"/>
  <c r="C27206" i="2"/>
  <c r="C27415" i="2"/>
  <c r="IS10" i="8"/>
  <c r="C27185" i="2"/>
  <c r="II50" i="8"/>
  <c r="IL50" i="8"/>
  <c r="C27406" i="2"/>
  <c r="IN136" i="8"/>
  <c r="IQ136" i="8"/>
  <c r="C27284" i="2"/>
  <c r="IN14" i="8"/>
  <c r="IQ14" i="8"/>
  <c r="IS118" i="8"/>
  <c r="C27523" i="2"/>
  <c r="C27209" i="2"/>
  <c r="II74" i="8"/>
  <c r="IL74" i="8"/>
  <c r="C27534" i="2"/>
  <c r="IS129" i="8"/>
  <c r="II133" i="8"/>
  <c r="IL133" i="8"/>
  <c r="C27268" i="2"/>
  <c r="C27428" i="2"/>
  <c r="IS23" i="8"/>
  <c r="C27325" i="2"/>
  <c r="IN55" i="8"/>
  <c r="IQ55" i="8"/>
  <c r="C27321" i="2"/>
  <c r="IN51" i="8"/>
  <c r="IQ51" i="8"/>
  <c r="C27197" i="2"/>
  <c r="II62" i="8"/>
  <c r="IL62" i="8"/>
  <c r="C27315" i="2"/>
  <c r="IN45" i="8"/>
  <c r="IQ45" i="8"/>
  <c r="C27233" i="2"/>
  <c r="II98" i="8"/>
  <c r="IL98" i="8"/>
  <c r="IN101" i="8"/>
  <c r="IQ101" i="8"/>
  <c r="C27371" i="2"/>
  <c r="C27246" i="2"/>
  <c r="II111" i="8"/>
  <c r="IL111" i="8"/>
  <c r="IS86" i="8"/>
  <c r="C27491" i="2"/>
  <c r="C27429" i="2"/>
  <c r="IS24" i="8"/>
  <c r="C27309" i="2"/>
  <c r="IN39" i="8"/>
  <c r="IQ39" i="8"/>
  <c r="C27305" i="2"/>
  <c r="IN35" i="8"/>
  <c r="IQ35" i="8"/>
  <c r="C27224" i="2"/>
  <c r="II89" i="8"/>
  <c r="IL89" i="8"/>
  <c r="C27370" i="2"/>
  <c r="IN100" i="8"/>
  <c r="IQ100" i="8"/>
  <c r="C27445" i="2"/>
  <c r="IS40" i="8"/>
  <c r="IN56" i="8"/>
  <c r="IQ56" i="8"/>
  <c r="C27326" i="2"/>
  <c r="C27452" i="2"/>
  <c r="IS47" i="8"/>
  <c r="C27485" i="2"/>
  <c r="IS80" i="8"/>
  <c r="C27318" i="2"/>
  <c r="IN48" i="8"/>
  <c r="IQ48" i="8"/>
  <c r="II25" i="8"/>
  <c r="IL25" i="8"/>
  <c r="C27160" i="2"/>
  <c r="C27219" i="2"/>
  <c r="II84" i="8"/>
  <c r="IL84" i="8"/>
  <c r="C27251" i="2"/>
  <c r="II116" i="8"/>
  <c r="IL116" i="8"/>
  <c r="C27226" i="2"/>
  <c r="II91" i="8"/>
  <c r="IL91" i="8"/>
  <c r="IN16" i="8"/>
  <c r="IQ16" i="8"/>
  <c r="C27286" i="2"/>
  <c r="C27351" i="2"/>
  <c r="IN81" i="8"/>
  <c r="IQ81" i="8"/>
  <c r="II94" i="8"/>
  <c r="IL94" i="8"/>
  <c r="C27229" i="2"/>
  <c r="IS126" i="8"/>
  <c r="C27531" i="2"/>
  <c r="C27375" i="2"/>
  <c r="IN105" i="8"/>
  <c r="IQ105" i="8"/>
  <c r="IS122" i="8"/>
  <c r="C27527" i="2"/>
  <c r="II58" i="8"/>
  <c r="IL58" i="8"/>
  <c r="C27193" i="2"/>
  <c r="II67" i="8"/>
  <c r="IL67" i="8"/>
  <c r="C27202" i="2"/>
  <c r="C27469" i="2"/>
  <c r="IS64" i="8"/>
  <c r="IN110" i="8"/>
  <c r="IQ110" i="8"/>
  <c r="C27380" i="2"/>
  <c r="IS130" i="8"/>
  <c r="C27535" i="2"/>
  <c r="IN102" i="8"/>
  <c r="IQ102" i="8"/>
  <c r="C27372" i="2"/>
  <c r="C27379" i="2"/>
  <c r="IN109" i="8"/>
  <c r="IQ109" i="8"/>
  <c r="C27312" i="2"/>
  <c r="IN42" i="8"/>
  <c r="IQ42" i="8"/>
  <c r="II68" i="8"/>
  <c r="IL68" i="8"/>
  <c r="C27203" i="2"/>
  <c r="IS121" i="8"/>
  <c r="C27526" i="2"/>
  <c r="IS66" i="8"/>
  <c r="C27471" i="2"/>
  <c r="C27333" i="2"/>
  <c r="IN63" i="8"/>
  <c r="IQ63" i="8"/>
  <c r="C27376" i="2"/>
  <c r="IN106" i="8"/>
  <c r="IQ106" i="8"/>
  <c r="II49" i="8"/>
  <c r="IL49" i="8"/>
  <c r="C27184" i="2"/>
  <c r="IS107" i="8"/>
  <c r="C27512" i="2"/>
  <c r="IS38" i="8"/>
  <c r="C27443" i="2"/>
  <c r="C27508" i="2"/>
  <c r="IS103" i="8"/>
  <c r="C27232" i="2"/>
  <c r="II97" i="8"/>
  <c r="IL97" i="8"/>
  <c r="C27329" i="2"/>
  <c r="IN59" i="8"/>
  <c r="IQ59" i="8"/>
  <c r="C27225" i="2"/>
  <c r="II90" i="8"/>
  <c r="IL90" i="8"/>
  <c r="C27323" i="2"/>
  <c r="IN53" i="8"/>
  <c r="IQ53" i="8"/>
  <c r="C27342" i="2"/>
  <c r="IN72" i="8"/>
  <c r="IQ72" i="8"/>
  <c r="C27330" i="2"/>
  <c r="IN60" i="8"/>
  <c r="IQ60" i="8"/>
  <c r="IN115" i="8"/>
  <c r="IQ115" i="8"/>
  <c r="C27385" i="2"/>
  <c r="C27263" i="2"/>
  <c r="II128" i="8"/>
  <c r="IL128" i="8"/>
  <c r="C27470" i="2"/>
  <c r="IS65" i="8"/>
  <c r="C27442" i="2"/>
  <c r="IS37" i="8"/>
  <c r="IN124" i="8"/>
  <c r="IQ124" i="8"/>
  <c r="C27394" i="2"/>
  <c r="IS120" i="8"/>
  <c r="C27525" i="2"/>
  <c r="C27374" i="2"/>
  <c r="IN104" i="8"/>
  <c r="IQ104" i="8"/>
  <c r="C27405" i="2"/>
  <c r="IN135" i="8"/>
  <c r="IQ135" i="8"/>
  <c r="C27231" i="2"/>
  <c r="II96" i="8"/>
  <c r="IL96" i="8"/>
  <c r="C27382" i="2"/>
  <c r="IN112" i="8"/>
  <c r="IQ112" i="8"/>
  <c r="IN54" i="8"/>
  <c r="IQ54" i="8"/>
  <c r="C27324" i="2"/>
  <c r="C27227" i="2"/>
  <c r="II92" i="8"/>
  <c r="IL92" i="8"/>
  <c r="C27500" i="2"/>
  <c r="IS95" i="8"/>
  <c r="C27196" i="2"/>
  <c r="II61" i="8"/>
  <c r="IL61" i="8"/>
  <c r="C27243" i="2"/>
  <c r="II108" i="8"/>
  <c r="IL108" i="8"/>
  <c r="C27395" i="2"/>
  <c r="IN125" i="8"/>
  <c r="IQ125" i="8"/>
  <c r="IS119" i="8"/>
  <c r="C27524" i="2"/>
  <c r="IN76" i="8"/>
  <c r="IQ76" i="8"/>
  <c r="C27346" i="2"/>
  <c r="C27345" i="2"/>
  <c r="IN75" i="8"/>
  <c r="IQ75" i="8"/>
  <c r="IN73" i="8"/>
  <c r="IQ73" i="8"/>
  <c r="C27343" i="2"/>
  <c r="C27299" i="2"/>
  <c r="IN29" i="8"/>
  <c r="IQ29" i="8"/>
  <c r="ID31" i="8"/>
  <c r="IG31" i="8"/>
  <c r="C27031" i="2"/>
  <c r="C27298" i="2"/>
  <c r="IN28" i="8"/>
  <c r="IQ28" i="8"/>
  <c r="II30" i="8"/>
  <c r="IL30" i="8"/>
  <c r="C27165" i="2"/>
  <c r="C27432" i="2"/>
  <c r="IS27" i="8"/>
  <c r="C27296" i="2"/>
  <c r="IN26" i="8"/>
  <c r="IQ26" i="8"/>
  <c r="IN79" i="8"/>
  <c r="IQ79" i="8"/>
  <c r="C27349" i="2"/>
  <c r="C27344" i="2"/>
  <c r="IN74" i="8"/>
  <c r="IQ74" i="8"/>
  <c r="C27419" i="2"/>
  <c r="IS14" i="8"/>
  <c r="IN50" i="8"/>
  <c r="IQ50" i="8"/>
  <c r="C27320" i="2"/>
  <c r="C27401" i="2"/>
  <c r="IN131" i="8"/>
  <c r="IQ131" i="8"/>
  <c r="C27355" i="2"/>
  <c r="IN85" i="8"/>
  <c r="IQ85" i="8"/>
  <c r="C27403" i="2"/>
  <c r="IN133" i="8"/>
  <c r="IQ133" i="8"/>
  <c r="C27341" i="2"/>
  <c r="IN71" i="8"/>
  <c r="IQ71" i="8"/>
  <c r="IN99" i="8"/>
  <c r="IQ99" i="8"/>
  <c r="C27369" i="2"/>
  <c r="IS136" i="8"/>
  <c r="C27541" i="2"/>
  <c r="C27498" i="2"/>
  <c r="IS93" i="8"/>
  <c r="C27311" i="2"/>
  <c r="IN41" i="8"/>
  <c r="IQ41" i="8"/>
  <c r="C27393" i="2"/>
  <c r="IN123" i="8"/>
  <c r="IQ123" i="8"/>
  <c r="C27397" i="2"/>
  <c r="IN127" i="8"/>
  <c r="IQ127" i="8"/>
  <c r="C27530" i="2"/>
  <c r="IS125" i="8"/>
  <c r="C27331" i="2"/>
  <c r="IN61" i="8"/>
  <c r="IQ61" i="8"/>
  <c r="C27362" i="2"/>
  <c r="IN92" i="8"/>
  <c r="IQ92" i="8"/>
  <c r="IS112" i="8"/>
  <c r="C27517" i="2"/>
  <c r="C27540" i="2"/>
  <c r="IS135" i="8"/>
  <c r="IS72" i="8"/>
  <c r="C27477" i="2"/>
  <c r="C27360" i="2"/>
  <c r="IN90" i="8"/>
  <c r="IQ90" i="8"/>
  <c r="IS63" i="8"/>
  <c r="C27468" i="2"/>
  <c r="C27447" i="2"/>
  <c r="IS42" i="8"/>
  <c r="C27486" i="2"/>
  <c r="IS81" i="8"/>
  <c r="IN91" i="8"/>
  <c r="IQ91" i="8"/>
  <c r="C27361" i="2"/>
  <c r="IN84" i="8"/>
  <c r="IQ84" i="8"/>
  <c r="C27354" i="2"/>
  <c r="C27453" i="2"/>
  <c r="IS48" i="8"/>
  <c r="C27359" i="2"/>
  <c r="IN89" i="8"/>
  <c r="IQ89" i="8"/>
  <c r="IS39" i="8"/>
  <c r="C27444" i="2"/>
  <c r="IS45" i="8"/>
  <c r="C27450" i="2"/>
  <c r="C27460" i="2"/>
  <c r="IS55" i="8"/>
  <c r="C27529" i="2"/>
  <c r="IS124" i="8"/>
  <c r="IS115" i="8"/>
  <c r="C27520" i="2"/>
  <c r="C27507" i="2"/>
  <c r="IS102" i="8"/>
  <c r="C27515" i="2"/>
  <c r="IS110" i="8"/>
  <c r="C27337" i="2"/>
  <c r="IN67" i="8"/>
  <c r="IQ67" i="8"/>
  <c r="IS101" i="8"/>
  <c r="C27506" i="2"/>
  <c r="C27378" i="2"/>
  <c r="IN108" i="8"/>
  <c r="IQ108" i="8"/>
  <c r="IN96" i="8"/>
  <c r="IQ96" i="8"/>
  <c r="C27366" i="2"/>
  <c r="C27509" i="2"/>
  <c r="IS104" i="8"/>
  <c r="C27398" i="2"/>
  <c r="IN128" i="8"/>
  <c r="IQ128" i="8"/>
  <c r="C27465" i="2"/>
  <c r="IS60" i="8"/>
  <c r="C27458" i="2"/>
  <c r="IS53" i="8"/>
  <c r="IS59" i="8"/>
  <c r="C27464" i="2"/>
  <c r="IN97" i="8"/>
  <c r="IQ97" i="8"/>
  <c r="C27367" i="2"/>
  <c r="IS106" i="8"/>
  <c r="C27511" i="2"/>
  <c r="C27514" i="2"/>
  <c r="IS109" i="8"/>
  <c r="C27510" i="2"/>
  <c r="IS105" i="8"/>
  <c r="C27386" i="2"/>
  <c r="IN116" i="8"/>
  <c r="IQ116" i="8"/>
  <c r="IS100" i="8"/>
  <c r="C27505" i="2"/>
  <c r="IS35" i="8"/>
  <c r="C27440" i="2"/>
  <c r="C27381" i="2"/>
  <c r="IN111" i="8"/>
  <c r="IQ111" i="8"/>
  <c r="IN98" i="8"/>
  <c r="IQ98" i="8"/>
  <c r="C27368" i="2"/>
  <c r="IN62" i="8"/>
  <c r="IQ62" i="8"/>
  <c r="C27332" i="2"/>
  <c r="C27456" i="2"/>
  <c r="IS51" i="8"/>
  <c r="IS54" i="8"/>
  <c r="C27459" i="2"/>
  <c r="C27319" i="2"/>
  <c r="IN49" i="8"/>
  <c r="IQ49" i="8"/>
  <c r="IN68" i="8"/>
  <c r="IQ68" i="8"/>
  <c r="C27338" i="2"/>
  <c r="IN58" i="8"/>
  <c r="IQ58" i="8"/>
  <c r="C27328" i="2"/>
  <c r="C27364" i="2"/>
  <c r="IN94" i="8"/>
  <c r="IQ94" i="8"/>
  <c r="IS16" i="8"/>
  <c r="C27421" i="2"/>
  <c r="IN25" i="8"/>
  <c r="IQ25" i="8"/>
  <c r="C27295" i="2"/>
  <c r="IS56" i="8"/>
  <c r="C27461" i="2"/>
  <c r="C27481" i="2"/>
  <c r="IS76" i="8"/>
  <c r="C27480" i="2"/>
  <c r="IS75" i="8"/>
  <c r="IS73" i="8"/>
  <c r="C27478" i="2"/>
  <c r="IS29" i="8"/>
  <c r="C27434" i="2"/>
  <c r="IS28" i="8"/>
  <c r="C27433" i="2"/>
  <c r="C27300" i="2"/>
  <c r="IN30" i="8"/>
  <c r="IQ30" i="8"/>
  <c r="II31" i="8"/>
  <c r="IL31" i="8"/>
  <c r="C27166" i="2"/>
  <c r="IS26" i="8"/>
  <c r="C27431" i="2"/>
  <c r="C27484" i="2"/>
  <c r="IS79" i="8"/>
  <c r="IS123" i="8"/>
  <c r="C27528" i="2"/>
  <c r="IS133" i="8"/>
  <c r="C27538" i="2"/>
  <c r="C27536" i="2"/>
  <c r="IS131" i="8"/>
  <c r="C27504" i="2"/>
  <c r="IS99" i="8"/>
  <c r="C27532" i="2"/>
  <c r="IS127" i="8"/>
  <c r="IS41" i="8"/>
  <c r="C27446" i="2"/>
  <c r="IS71" i="8"/>
  <c r="C27476" i="2"/>
  <c r="IS85" i="8"/>
  <c r="C27490" i="2"/>
  <c r="C27479" i="2"/>
  <c r="IS74" i="8"/>
  <c r="C27455" i="2"/>
  <c r="IS50" i="8"/>
  <c r="IS94" i="8"/>
  <c r="C27499" i="2"/>
  <c r="IS111" i="8"/>
  <c r="C27516" i="2"/>
  <c r="C27513" i="2"/>
  <c r="IS108" i="8"/>
  <c r="C27472" i="2"/>
  <c r="IS67" i="8"/>
  <c r="IS89" i="8"/>
  <c r="C27494" i="2"/>
  <c r="C27466" i="2"/>
  <c r="IS61" i="8"/>
  <c r="IS68" i="8"/>
  <c r="C27473" i="2"/>
  <c r="IS62" i="8"/>
  <c r="C27467" i="2"/>
  <c r="C27489" i="2"/>
  <c r="IS84" i="8"/>
  <c r="C27454" i="2"/>
  <c r="IS49" i="8"/>
  <c r="C27521" i="2"/>
  <c r="IS116" i="8"/>
  <c r="C27533" i="2"/>
  <c r="IS128" i="8"/>
  <c r="IS90" i="8"/>
  <c r="C27495" i="2"/>
  <c r="IS92" i="8"/>
  <c r="C27497" i="2"/>
  <c r="IS25" i="8"/>
  <c r="C27430" i="2"/>
  <c r="C27463" i="2"/>
  <c r="IS58" i="8"/>
  <c r="C27503" i="2"/>
  <c r="IS98" i="8"/>
  <c r="IS97" i="8"/>
  <c r="C27502" i="2"/>
  <c r="C27501" i="2"/>
  <c r="IS96" i="8"/>
  <c r="C27496" i="2"/>
  <c r="IS91" i="8"/>
  <c r="C27435" i="2"/>
  <c r="IS30" i="8"/>
  <c r="C27301" i="2"/>
  <c r="IN31" i="8"/>
  <c r="IQ31" i="8"/>
  <c r="C27436" i="2"/>
  <c r="IS31" i="8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<sst xmlns="http://schemas.openxmlformats.org/spreadsheetml/2006/main" count="2094" uniqueCount="341">
  <si>
    <t>2020-12-15</t>
  </si>
  <si>
    <t>Data wizyty</t>
  </si>
  <si>
    <t>Podaj Numer Pacjenta</t>
  </si>
  <si>
    <t xml:space="preserve"> </t>
  </si>
  <si>
    <t>nr</t>
  </si>
  <si>
    <t>data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</si>
  <si>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</si>
  <si>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</si>
  <si>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</si>
  <si>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</si>
  <si>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</si>
  <si>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</si>
  <si>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</si>
  <si>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</si>
  <si>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</si>
  <si>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</si>
  <si>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ilość dni</t>
  </si>
  <si>
    <t>data wyjścia</t>
  </si>
  <si>
    <t>przesunięcie</t>
  </si>
  <si>
    <t>data przyjścia</t>
  </si>
  <si>
    <t>przesunęcie</t>
  </si>
  <si>
    <t>120199/14</t>
  </si>
  <si>
    <t>pilny</t>
  </si>
  <si>
    <t>120251/14</t>
  </si>
  <si>
    <t>120267/14</t>
  </si>
  <si>
    <t>120200/14</t>
  </si>
  <si>
    <t>120252/14</t>
  </si>
  <si>
    <t>120269/14</t>
  </si>
  <si>
    <t>pilna</t>
  </si>
  <si>
    <t>120265/14</t>
  </si>
  <si>
    <t>120195/14</t>
  </si>
  <si>
    <t>120203/14</t>
  </si>
  <si>
    <t>120225/14</t>
  </si>
  <si>
    <t>120241/14</t>
  </si>
  <si>
    <t>120249/14</t>
  </si>
  <si>
    <t>120266/14</t>
  </si>
  <si>
    <t>120198/14</t>
  </si>
  <si>
    <t>120207/14</t>
  </si>
  <si>
    <t>120227/14</t>
  </si>
  <si>
    <t>120054/14</t>
  </si>
  <si>
    <t>120256/14</t>
  </si>
  <si>
    <t>120270/14</t>
  </si>
  <si>
    <t>120211/14</t>
  </si>
  <si>
    <t>120228/14</t>
  </si>
  <si>
    <t>120243/14</t>
  </si>
  <si>
    <t>120258/14</t>
  </si>
  <si>
    <t>120272/14</t>
  </si>
  <si>
    <t>120212/14</t>
  </si>
  <si>
    <t>120229/14</t>
  </si>
  <si>
    <t>120245/14</t>
  </si>
  <si>
    <t>120259/14</t>
  </si>
  <si>
    <t>120274/14</t>
  </si>
  <si>
    <t>120226/14</t>
  </si>
  <si>
    <t>120242/14</t>
  </si>
  <si>
    <t>120250/14</t>
  </si>
  <si>
    <t>120223/14</t>
  </si>
  <si>
    <t>120313/14</t>
  </si>
  <si>
    <t>120233/14</t>
  </si>
  <si>
    <t>120246/14</t>
  </si>
  <si>
    <t>120218/14</t>
  </si>
  <si>
    <t>120238/14</t>
  </si>
  <si>
    <t>120247/14</t>
  </si>
  <si>
    <t>120221/14</t>
  </si>
  <si>
    <t>120222/14</t>
  </si>
  <si>
    <t>120215/14</t>
  </si>
  <si>
    <t>120234/14</t>
  </si>
  <si>
    <t>220104/14</t>
  </si>
  <si>
    <t>220115/14</t>
  </si>
  <si>
    <t>220100/14</t>
  </si>
  <si>
    <t>120205/14</t>
  </si>
  <si>
    <t>220110/14</t>
  </si>
  <si>
    <t>220101/14</t>
  </si>
  <si>
    <t>220103/14</t>
  </si>
  <si>
    <t>220114/14</t>
  </si>
  <si>
    <t>220128/14</t>
  </si>
  <si>
    <t>220132/14</t>
  </si>
  <si>
    <t>220130/14</t>
  </si>
  <si>
    <t>220137/14</t>
  </si>
  <si>
    <t>120260/14</t>
  </si>
  <si>
    <t>220138/14</t>
  </si>
  <si>
    <t>120257/14</t>
  </si>
  <si>
    <t>220108/14</t>
  </si>
  <si>
    <t>220117/14</t>
  </si>
  <si>
    <t>220126/14</t>
  </si>
  <si>
    <t>120261/14</t>
  </si>
  <si>
    <t>120051/14</t>
  </si>
  <si>
    <t>220109/14</t>
  </si>
  <si>
    <t>220121/14</t>
  </si>
  <si>
    <t>220127/14</t>
  </si>
  <si>
    <t>120262/14</t>
  </si>
  <si>
    <t>220140/14</t>
  </si>
  <si>
    <t>120216/14</t>
  </si>
  <si>
    <t>120235/14</t>
  </si>
  <si>
    <t>120068/14</t>
  </si>
  <si>
    <t>120236/14</t>
  </si>
  <si>
    <t>220111/14</t>
  </si>
  <si>
    <t>220123/14</t>
  </si>
  <si>
    <t>120248/14</t>
  </si>
  <si>
    <t>220113/14</t>
  </si>
  <si>
    <t>220107/14</t>
  </si>
  <si>
    <t>220125/14</t>
  </si>
  <si>
    <t>120219/14</t>
  </si>
  <si>
    <t>120237/14</t>
  </si>
  <si>
    <t>220106/14</t>
  </si>
  <si>
    <t>220116/14</t>
  </si>
  <si>
    <t>styczeń</t>
  </si>
  <si>
    <t>luty</t>
  </si>
  <si>
    <t>marzec</t>
  </si>
  <si>
    <t>kwiecień</t>
  </si>
  <si>
    <t>maj</t>
  </si>
  <si>
    <t>czerwiec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</si>
  <si>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</si>
  <si>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</si>
  <si>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</si>
  <si>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</si>
  <si>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</si>
  <si>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</si>
  <si>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</si>
  <si>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</si>
  <si>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</si>
  <si>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MAJ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</si>
  <si>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</si>
  <si>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</si>
  <si>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</si>
  <si>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</si>
  <si>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</si>
  <si>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</si>
  <si>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</si>
  <si>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</si>
  <si>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120093/14</t>
  </si>
  <si>
    <t>120112/14</t>
  </si>
  <si>
    <t>120128/14</t>
  </si>
  <si>
    <t>120134/14</t>
  </si>
  <si>
    <t>120138/14</t>
  </si>
  <si>
    <t>120157/14</t>
  </si>
  <si>
    <t>120061/14</t>
  </si>
  <si>
    <t>120244/14</t>
  </si>
  <si>
    <t>120276/14</t>
  </si>
  <si>
    <t>120074/14</t>
  </si>
  <si>
    <t>120098/14</t>
  </si>
  <si>
    <t>120115/14</t>
  </si>
  <si>
    <t>120130/14</t>
  </si>
  <si>
    <t>120135/14</t>
  </si>
  <si>
    <t>120139/14</t>
  </si>
  <si>
    <t>120159/14</t>
  </si>
  <si>
    <t>120173/14</t>
  </si>
  <si>
    <t>p</t>
  </si>
  <si>
    <t>pilna k</t>
  </si>
  <si>
    <t>120063/14</t>
  </si>
  <si>
    <t>120281/14</t>
  </si>
  <si>
    <t>120055/14</t>
  </si>
  <si>
    <t>120078/14</t>
  </si>
  <si>
    <t>120099/14</t>
  </si>
  <si>
    <t>120118/14</t>
  </si>
  <si>
    <t>120131/14</t>
  </si>
  <si>
    <t>120136/14</t>
  </si>
  <si>
    <t>120141/14</t>
  </si>
  <si>
    <t>120161/14</t>
  </si>
  <si>
    <t>120177/14</t>
  </si>
  <si>
    <t>120206/14</t>
  </si>
  <si>
    <t>120282/14</t>
  </si>
  <si>
    <t>120302/14</t>
  </si>
  <si>
    <t>120057/14</t>
  </si>
  <si>
    <t>120087/14</t>
  </si>
  <si>
    <t>120102/14</t>
  </si>
  <si>
    <t>120119/14</t>
  </si>
  <si>
    <t>120132/14</t>
  </si>
  <si>
    <t>120137/14</t>
  </si>
  <si>
    <t>120142/14</t>
  </si>
  <si>
    <t>120164/14</t>
  </si>
  <si>
    <t>120178/14</t>
  </si>
  <si>
    <t>120184/14</t>
  </si>
  <si>
    <t>120187/14</t>
  </si>
  <si>
    <t>120255/14</t>
  </si>
  <si>
    <t>120036/14</t>
  </si>
  <si>
    <t>PILNE</t>
  </si>
  <si>
    <t>120303/14</t>
  </si>
  <si>
    <t>120065/14</t>
  </si>
  <si>
    <t>120091/14</t>
  </si>
  <si>
    <t>120103/14</t>
  </si>
  <si>
    <t>120120/14</t>
  </si>
  <si>
    <t>120133/14</t>
  </si>
  <si>
    <t>120149/14</t>
  </si>
  <si>
    <t>120168/14</t>
  </si>
  <si>
    <t>120182/14</t>
  </si>
  <si>
    <t>120185/14</t>
  </si>
  <si>
    <t>120188/14</t>
  </si>
  <si>
    <t>120193/14</t>
  </si>
  <si>
    <t>120088/14</t>
  </si>
  <si>
    <t>PILNY</t>
  </si>
  <si>
    <t>PILNA</t>
  </si>
  <si>
    <t>120126/14</t>
  </si>
  <si>
    <t>120154/14</t>
  </si>
  <si>
    <t>120170/14</t>
  </si>
  <si>
    <t>120191/14</t>
  </si>
  <si>
    <t>120194/14</t>
  </si>
  <si>
    <t>120071/14</t>
  </si>
  <si>
    <t>120300/14</t>
  </si>
  <si>
    <t>120090/13</t>
  </si>
  <si>
    <t>120090/14</t>
  </si>
  <si>
    <t>120104/14</t>
  </si>
  <si>
    <t>120123/14</t>
  </si>
  <si>
    <t>PILNY P</t>
  </si>
  <si>
    <t>m</t>
  </si>
  <si>
    <t>120201/13</t>
  </si>
  <si>
    <t>120254/14</t>
  </si>
  <si>
    <t>120298/14</t>
  </si>
  <si>
    <t>120013/14</t>
  </si>
  <si>
    <t>120210/14</t>
  </si>
  <si>
    <t>120077/14</t>
  </si>
  <si>
    <t>120052/14</t>
  </si>
  <si>
    <t>120155/14</t>
  </si>
  <si>
    <t>120171/14</t>
  </si>
  <si>
    <t>120189/14</t>
  </si>
  <si>
    <t>120116/14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</si>
  <si>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</si>
  <si>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</si>
  <si>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</si>
  <si>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</si>
  <si>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</si>
  <si>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</si>
  <si>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</si>
  <si>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120108/14</t>
  </si>
  <si>
    <t>M</t>
  </si>
  <si>
    <t>120192/14</t>
  </si>
  <si>
    <t>220030/14</t>
  </si>
  <si>
    <t>120209/14</t>
  </si>
  <si>
    <t>pilne</t>
  </si>
  <si>
    <t>220165/14</t>
  </si>
  <si>
    <t>220094/14</t>
  </si>
  <si>
    <t>220031/14</t>
  </si>
  <si>
    <t>220036/14</t>
  </si>
  <si>
    <t>220166/14</t>
  </si>
  <si>
    <t>220095/14</t>
  </si>
  <si>
    <t>220082/14</t>
  </si>
  <si>
    <t>220034/14</t>
  </si>
  <si>
    <t>220061/14</t>
  </si>
  <si>
    <t>220162/14</t>
  </si>
  <si>
    <t>220096/14</t>
  </si>
  <si>
    <t>220136/14</t>
  </si>
  <si>
    <t>220049/14</t>
  </si>
  <si>
    <t>220133/14</t>
  </si>
  <si>
    <t>220025/14</t>
  </si>
  <si>
    <t>220090/14</t>
  </si>
  <si>
    <t>pilny m</t>
  </si>
  <si>
    <t>220057/14</t>
  </si>
  <si>
    <t>220143/14</t>
  </si>
  <si>
    <t>220028/14</t>
  </si>
  <si>
    <t>120097/14</t>
  </si>
  <si>
    <t>120113/14</t>
  </si>
  <si>
    <t>220063/14</t>
  </si>
  <si>
    <t>220067/14</t>
  </si>
  <si>
    <t>220074/14</t>
  </si>
  <si>
    <t>220081/14</t>
  </si>
  <si>
    <t>220088/14</t>
  </si>
  <si>
    <t>220091/14</t>
  </si>
  <si>
    <t>220055/14</t>
  </si>
  <si>
    <t>220144/14</t>
  </si>
  <si>
    <t>220059/14</t>
  </si>
  <si>
    <t>120107/14</t>
  </si>
  <si>
    <t>120124/14</t>
  </si>
  <si>
    <t>220064/14</t>
  </si>
  <si>
    <t>220072/14</t>
  </si>
  <si>
    <t>220077/14</t>
  </si>
  <si>
    <t>220083/14</t>
  </si>
  <si>
    <t>210570/13</t>
  </si>
  <si>
    <t>220069/14</t>
  </si>
  <si>
    <t>220076/14</t>
  </si>
  <si>
    <t>220097/14</t>
  </si>
  <si>
    <t>210310/14</t>
  </si>
  <si>
    <t>120147/14</t>
  </si>
  <si>
    <t>120167/14</t>
  </si>
  <si>
    <t>120180/14</t>
  </si>
  <si>
    <t>120183/14</t>
  </si>
  <si>
    <t>120186/14</t>
  </si>
  <si>
    <t>220093/14</t>
  </si>
  <si>
    <t>220099/14</t>
  </si>
  <si>
    <t xml:space="preserve">               </t>
  </si>
  <si>
    <t>110,7</t>
  </si>
  <si>
    <t>listopad</t>
  </si>
  <si>
    <t>grudzień</t>
  </si>
  <si>
    <t>212349</t>
  </si>
  <si>
    <t>212470</t>
  </si>
  <si>
    <t>212480</t>
  </si>
  <si>
    <t>212799</t>
  </si>
  <si>
    <t>212828</t>
  </si>
  <si>
    <t>212377</t>
  </si>
  <si>
    <t>wcześniej</t>
  </si>
  <si>
    <t>212305</t>
  </si>
  <si>
    <t>212591</t>
  </si>
  <si>
    <t>212796</t>
  </si>
  <si>
    <t>212381</t>
  </si>
  <si>
    <t>212313</t>
  </si>
  <si>
    <t>212581</t>
  </si>
  <si>
    <t>212738</t>
  </si>
  <si>
    <t>212663</t>
  </si>
  <si>
    <t>212249</t>
  </si>
  <si>
    <t>112379</t>
  </si>
  <si>
    <t>112574</t>
  </si>
  <si>
    <t>112239</t>
  </si>
  <si>
    <t>112264</t>
  </si>
  <si>
    <t>112271</t>
  </si>
  <si>
    <t>/112292</t>
  </si>
  <si>
    <t>112526</t>
  </si>
  <si>
    <t>112583</t>
  </si>
  <si>
    <t>r</t>
  </si>
  <si>
    <t>112811</t>
  </si>
  <si>
    <t>112463</t>
  </si>
  <si>
    <t>112628</t>
  </si>
  <si>
    <t>112708</t>
  </si>
  <si>
    <t>112327</t>
  </si>
  <si>
    <t>112328</t>
  </si>
  <si>
    <t>112330</t>
  </si>
  <si>
    <t>112225</t>
  </si>
  <si>
    <t>/112306</t>
  </si>
  <si>
    <t>212513</t>
  </si>
  <si>
    <t>112820</t>
  </si>
  <si>
    <t>212514</t>
  </si>
  <si>
    <t>112229</t>
  </si>
  <si>
    <t>112483</t>
  </si>
  <si>
    <t>112484</t>
  </si>
  <si>
    <t>112539</t>
  </si>
  <si>
    <t>112573</t>
  </si>
  <si>
    <t>112236</t>
  </si>
  <si>
    <t>123</t>
  </si>
  <si>
    <t xml:space="preserve">kwiecień </t>
  </si>
  <si>
    <t>112896</t>
  </si>
  <si>
    <t>;'7unyn]</t>
  </si>
  <si>
    <t>N</t>
  </si>
  <si>
    <t>SIEPRIEN</t>
  </si>
  <si>
    <t>2208051</t>
  </si>
  <si>
    <t>2208273</t>
  </si>
  <si>
    <t>2208208</t>
  </si>
  <si>
    <t>2208014</t>
  </si>
  <si>
    <t>221016</t>
  </si>
  <si>
    <t>121166</t>
  </si>
  <si>
    <t xml:space="preserve">   </t>
  </si>
  <si>
    <t>PAŻDZIERNI PILNY</t>
  </si>
  <si>
    <t>LISTOPAD PILNY</t>
  </si>
  <si>
    <t>GRUDZIEŃ PILNY</t>
  </si>
  <si>
    <t>STYCZEŃ PILNY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</si>
</sst>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6" formatCode="dd/mm/yyyy;@"/>
    <numFmt numFmtId="167" formatCode="d/mm/yyyy"/>
    <numFmt numFmtId="168" formatCode="d/m/yyyy;@"/>
    <numFmt numFmtId="169" formatCode="yy\-mm"/>
    <numFmt numFmtId="170" formatCode="yy/mm/dd;@"/>
    <numFmt numFmtId="171" formatCode="0.0"/>
  </numFmts>
  <fonts count="32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0"/>
      <color indexed="43"/>
      <name val="Arial"/>
      <family val="2"/>
      <charset val="238"/>
    </font>
    <font>
      <b/>
      <sz val="26"/>
      <name val="Arial"/>
      <family val="2"/>
      <charset val="238"/>
    </font>
    <font>
      <sz val="10"/>
      <color indexed="25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4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2"/>
      <name val="Arial"/>
      <family val="2"/>
      <charset val="238"/>
    </font>
    <font>
      <sz val="10"/>
      <color indexed="57"/>
      <name val="Arial"/>
      <family val="2"/>
      <charset val="238"/>
    </font>
    <font>
      <sz val="10"/>
      <color indexed="21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23"/>
      <name val="Arial"/>
      <family val="2"/>
      <charset val="238"/>
    </font>
    <font>
      <sz val="10"/>
      <name val="Arial"/>
      <family val="2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2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24"/>
      </patternFill>
    </fill>
    <fill>
      <patternFill patternType="solid">
        <fgColor indexed="6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50"/>
      </patternFill>
    </fill>
    <fill>
      <patternFill patternType="solid">
        <fgColor indexed="21"/>
        <bgColor indexed="38"/>
      </patternFill>
    </fill>
    <fill>
      <patternFill patternType="solid">
        <fgColor indexed="57"/>
        <bgColor indexed="31"/>
      </patternFill>
    </fill>
    <fill>
      <patternFill patternType="solid">
        <fgColor indexed="22"/>
        <bgColor indexed="21"/>
      </patternFill>
    </fill>
    <fill>
      <patternFill patternType="solid">
        <fgColor indexed="50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9.9978637043366805E-2"/>
        <bgColor indexed="2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6" tint="0.39997558519241921"/>
        <bgColor indexed="3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2" tint="-9.9978637043366805E-2"/>
        <bgColor indexed="42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2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21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42"/>
      </patternFill>
    </fill>
    <fill>
      <patternFill patternType="solid">
        <fgColor theme="0" tint="-0.14999847407452621"/>
        <bgColor indexed="23"/>
      </patternFill>
    </fill>
    <fill>
      <patternFill patternType="solid">
        <fgColor theme="0" tint="-0.14999847407452621"/>
        <bgColor indexed="53"/>
      </patternFill>
    </fill>
    <fill>
      <patternFill patternType="solid">
        <fgColor theme="0" tint="-0.14999847407452621"/>
        <bgColor indexed="30"/>
      </patternFill>
    </fill>
    <fill>
      <patternFill patternType="solid">
        <fgColor theme="0" tint="-0.14999847407452621"/>
        <bgColor indexed="11"/>
      </patternFill>
    </fill>
    <fill>
      <patternFill patternType="solid">
        <fgColor theme="0" tint="-0.14999847407452621"/>
        <bgColor indexed="34"/>
      </patternFill>
    </fill>
    <fill>
      <patternFill patternType="solid">
        <fgColor theme="7" tint="0.79998168889431442"/>
        <bgColor indexed="31"/>
      </patternFill>
    </fill>
    <fill>
      <patternFill patternType="solid">
        <fgColor theme="7" tint="0.79998168889431442"/>
        <bgColor indexed="22"/>
      </patternFill>
    </fill>
    <fill>
      <patternFill patternType="solid">
        <fgColor theme="7" tint="0.79998168889431442"/>
        <bgColor indexed="29"/>
      </patternFill>
    </fill>
    <fill>
      <patternFill patternType="solid">
        <fgColor theme="7" tint="0.79998168889431442"/>
        <bgColor indexed="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7" tint="0.79998168889431442"/>
        <bgColor indexed="35"/>
      </patternFill>
    </fill>
    <fill>
      <patternFill patternType="solid">
        <fgColor theme="7" tint="0.79998168889431442"/>
        <bgColor indexed="42"/>
      </patternFill>
    </fill>
    <fill>
      <patternFill patternType="solid">
        <fgColor theme="7" tint="0.79998168889431442"/>
        <bgColor indexed="23"/>
      </patternFill>
    </fill>
    <fill>
      <patternFill patternType="solid">
        <fgColor theme="7" tint="0.79998168889431442"/>
        <bgColor indexed="49"/>
      </patternFill>
    </fill>
    <fill>
      <patternFill patternType="solid">
        <fgColor theme="7" tint="0.79998168889431442"/>
        <bgColor indexed="53"/>
      </patternFill>
    </fill>
    <fill>
      <patternFill patternType="solid">
        <fgColor theme="7" tint="0.79998168889431442"/>
        <bgColor indexed="11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34"/>
      </patternFill>
    </fill>
    <fill>
      <patternFill patternType="solid">
        <fgColor theme="0" tint="-0.34998626667073579"/>
        <bgColor indexed="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4" tint="0.59999389629810485"/>
        <bgColor indexed="2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2"/>
      </patternFill>
    </fill>
    <fill>
      <patternFill patternType="solid">
        <fgColor theme="4" tint="0.59999389629810485"/>
        <bgColor indexed="21"/>
      </patternFill>
    </fill>
    <fill>
      <patternFill patternType="solid">
        <fgColor theme="4" tint="0.59999389629810485"/>
        <bgColor indexed="35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59999389629810485"/>
        <bgColor indexed="23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29"/>
      </patternFill>
    </fill>
    <fill>
      <patternFill patternType="solid">
        <fgColor theme="9" tint="0.59999389629810485"/>
        <bgColor indexed="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35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9" tint="0.59999389629810485"/>
        <bgColor indexed="23"/>
      </patternFill>
    </fill>
    <fill>
      <patternFill patternType="solid">
        <fgColor rgb="FFFF66CC"/>
        <bgColor indexed="64"/>
      </patternFill>
    </fill>
    <fill>
      <patternFill patternType="solid">
        <fgColor rgb="FFFF66CC"/>
        <bgColor indexed="31"/>
      </patternFill>
    </fill>
    <fill>
      <patternFill patternType="solid">
        <fgColor rgb="FFFF66CC"/>
        <bgColor indexed="22"/>
      </patternFill>
    </fill>
    <fill>
      <patternFill patternType="solid">
        <fgColor rgb="FFFF66CC"/>
        <bgColor indexed="29"/>
      </patternFill>
    </fill>
    <fill>
      <patternFill patternType="solid">
        <fgColor rgb="FFFF66CC"/>
        <bgColor indexed="23"/>
      </patternFill>
    </fill>
    <fill>
      <patternFill patternType="solid">
        <fgColor rgb="FFFF66CC"/>
        <bgColor indexed="11"/>
      </patternFill>
    </fill>
    <fill>
      <patternFill patternType="solid">
        <fgColor rgb="FFFF66CC"/>
        <bgColor indexed="21"/>
      </patternFill>
    </fill>
    <fill>
      <patternFill patternType="solid">
        <fgColor rgb="FFFF66CC"/>
        <bgColor indexed="26"/>
      </patternFill>
    </fill>
    <fill>
      <patternFill patternType="solid">
        <fgColor rgb="FFFF66CC"/>
        <bgColor indexed="30"/>
      </patternFill>
    </fill>
    <fill>
      <patternFill patternType="solid">
        <fgColor rgb="FFFF66CC"/>
        <bgColor indexed="2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29"/>
      </patternFill>
    </fill>
    <fill>
      <patternFill patternType="solid">
        <fgColor theme="7" tint="0.59999389629810485"/>
        <bgColor indexed="53"/>
      </patternFill>
    </fill>
    <fill>
      <patternFill patternType="solid">
        <fgColor theme="7" tint="0.59999389629810485"/>
        <bgColor indexed="24"/>
      </patternFill>
    </fill>
    <fill>
      <patternFill patternType="solid">
        <fgColor theme="7" tint="0.59999389629810485"/>
        <bgColor indexed="23"/>
      </patternFill>
    </fill>
    <fill>
      <patternFill patternType="solid">
        <fgColor theme="7" tint="0.59999389629810485"/>
        <bgColor indexed="11"/>
      </patternFill>
    </fill>
    <fill>
      <patternFill patternType="solid">
        <fgColor theme="7" tint="0.59999389629810485"/>
        <bgColor indexed="30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7" tint="0.59999389629810485"/>
        <bgColor indexed="21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2">
    <xf numFmtId="0" fontId="0" fillId="0" borderId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20" fillId="0" borderId="0"/>
    <xf numFmtId="0" fontId="4" fillId="0" borderId="3" applyNumberFormat="0" applyFill="0" applyAlignment="0" applyProtection="0"/>
    <xf numFmtId="0" fontId="5" fillId="12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1" fillId="4" borderId="9" applyNumberFormat="0" applyAlignment="0" applyProtection="0"/>
  </cellStyleXfs>
  <cellXfs count="660">
    <xf numFmtId="0" fontId="0" fillId="0" borderId="0" xfId="0"/>
    <xf numFmtId="0" fontId="0" fillId="4" borderId="0" xfId="0" applyFill="1" applyProtection="1">
      <protection locked="0"/>
    </xf>
    <xf numFmtId="49" fontId="14" fillId="4" borderId="0" xfId="0" applyNumberFormat="1" applyFont="1" applyFill="1" applyProtection="1">
      <protection hidden="1"/>
    </xf>
    <xf numFmtId="0" fontId="15" fillId="7" borderId="0" xfId="0" applyFont="1" applyFill="1" applyAlignment="1" applyProtection="1">
      <alignment horizontal="center" vertical="center"/>
      <protection locked="0"/>
    </xf>
    <xf numFmtId="166" fontId="15" fillId="4" borderId="0" xfId="0" applyNumberFormat="1" applyFont="1" applyFill="1" applyAlignment="1" applyProtection="1">
      <alignment horizontal="center" vertical="center"/>
      <protection hidden="1"/>
    </xf>
    <xf numFmtId="167" fontId="0" fillId="4" borderId="0" xfId="0" applyNumberFormat="1" applyFill="1" applyProtection="1">
      <protection locked="0"/>
    </xf>
    <xf numFmtId="168" fontId="0" fillId="4" borderId="0" xfId="0" applyNumberFormat="1" applyFill="1" applyProtection="1"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167" fontId="0" fillId="4" borderId="0" xfId="0" applyNumberFormat="1" applyFill="1" applyProtection="1">
      <protection hidden="1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Font="1" applyFill="1" applyBorder="1" applyProtection="1">
      <protection hidden="1"/>
    </xf>
    <xf numFmtId="0" fontId="0" fillId="0" borderId="0" xfId="0" applyFon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0" fontId="0" fillId="4" borderId="0" xfId="0" applyFont="1" applyFill="1" applyBorder="1" applyProtection="1">
      <protection hidden="1"/>
    </xf>
    <xf numFmtId="168" fontId="0" fillId="0" borderId="0" xfId="0" applyNumberFormat="1" applyFont="1" applyFill="1" applyBorder="1" applyProtection="1">
      <protection hidden="1"/>
    </xf>
    <xf numFmtId="169" fontId="0" fillId="0" borderId="0" xfId="0" applyNumberFormat="1" applyFont="1" applyFill="1" applyBorder="1" applyProtection="1">
      <protection locked="0"/>
    </xf>
    <xf numFmtId="0" fontId="0" fillId="7" borderId="1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Protection="1">
      <protection hidden="1"/>
    </xf>
    <xf numFmtId="167" fontId="0" fillId="4" borderId="0" xfId="0" applyNumberFormat="1" applyFont="1" applyFill="1" applyBorder="1" applyProtection="1">
      <protection hidden="1"/>
    </xf>
    <xf numFmtId="167" fontId="0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Protection="1">
      <protection hidden="1"/>
    </xf>
    <xf numFmtId="0" fontId="0" fillId="0" borderId="0" xfId="0" applyNumberFormat="1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NumberFormat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Fill="1"/>
    <xf numFmtId="0" fontId="0" fillId="0" borderId="0" xfId="0" applyFont="1" applyFill="1"/>
    <xf numFmtId="0" fontId="0" fillId="0" borderId="0" xfId="0" applyNumberFormat="1" applyFont="1"/>
    <xf numFmtId="0" fontId="0" fillId="0" borderId="0" xfId="0" applyNumberFormat="1" applyFont="1" applyBorder="1"/>
    <xf numFmtId="2" fontId="0" fillId="0" borderId="0" xfId="0" applyNumberFormat="1" applyFont="1"/>
    <xf numFmtId="0" fontId="0" fillId="0" borderId="0" xfId="0" applyFill="1"/>
    <xf numFmtId="0" fontId="0" fillId="0" borderId="11" xfId="0" applyBorder="1"/>
    <xf numFmtId="169" fontId="0" fillId="0" borderId="0" xfId="0" applyNumberFormat="1" applyFont="1" applyFill="1" applyBorder="1"/>
    <xf numFmtId="167" fontId="0" fillId="0" borderId="0" xfId="0" applyNumberFormat="1" applyFont="1" applyFill="1" applyBorder="1" applyAlignment="1">
      <alignment horizontal="right"/>
    </xf>
    <xf numFmtId="17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6" fillId="0" borderId="0" xfId="0" applyNumberFormat="1" applyFont="1" applyFill="1" applyBorder="1"/>
    <xf numFmtId="167" fontId="16" fillId="0" borderId="0" xfId="0" applyNumberFormat="1" applyFont="1" applyFill="1" applyBorder="1"/>
    <xf numFmtId="0" fontId="16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167" fontId="18" fillId="0" borderId="0" xfId="0" applyNumberFormat="1" applyFont="1" applyFill="1" applyBorder="1"/>
    <xf numFmtId="0" fontId="1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ill="1" applyBorder="1"/>
    <xf numFmtId="40" fontId="20" fillId="0" borderId="0" xfId="9" applyNumberFormat="1" applyFill="1" applyBorder="1"/>
    <xf numFmtId="0" fontId="0" fillId="0" borderId="0" xfId="0" applyNumberForma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/>
    <xf numFmtId="49" fontId="0" fillId="0" borderId="0" xfId="0" applyNumberFormat="1" applyFill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right"/>
    </xf>
    <xf numFmtId="0" fontId="0" fillId="0" borderId="0" xfId="0" applyNumberFormat="1" applyProtection="1"/>
    <xf numFmtId="49" fontId="0" fillId="0" borderId="0" xfId="0" applyNumberFormat="1" applyFont="1" applyProtection="1"/>
    <xf numFmtId="49" fontId="22" fillId="0" borderId="0" xfId="0" applyNumberFormat="1" applyFont="1" applyProtection="1"/>
    <xf numFmtId="49" fontId="0" fillId="0" borderId="0" xfId="0" applyNumberFormat="1" applyFont="1" applyAlignment="1" applyProtection="1">
      <alignment horizontal="center"/>
    </xf>
    <xf numFmtId="49" fontId="0" fillId="0" borderId="0" xfId="0" applyNumberFormat="1" applyAlignment="1" applyProtection="1">
      <alignment horizontal="center"/>
    </xf>
    <xf numFmtId="0" fontId="0" fillId="0" borderId="0" xfId="0" applyNumberFormat="1" applyFont="1" applyProtection="1"/>
    <xf numFmtId="49" fontId="0" fillId="8" borderId="0" xfId="0" applyNumberFormat="1" applyFont="1" applyFill="1" applyProtection="1"/>
    <xf numFmtId="49" fontId="0" fillId="0" borderId="0" xfId="0" applyNumberFormat="1" applyFont="1" applyAlignment="1" applyProtection="1">
      <alignment horizontal="right"/>
    </xf>
    <xf numFmtId="1" fontId="0" fillId="0" borderId="0" xfId="0" applyNumberFormat="1" applyProtection="1"/>
    <xf numFmtId="49" fontId="0" fillId="0" borderId="0" xfId="0" applyNumberFormat="1" applyFont="1" applyFill="1" applyProtection="1"/>
    <xf numFmtId="0" fontId="23" fillId="7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0" borderId="12" xfId="0" applyNumberFormat="1" applyFont="1" applyFill="1" applyBorder="1" applyAlignment="1" applyProtection="1">
      <alignment horizontal="right"/>
    </xf>
    <xf numFmtId="0" fontId="0" fillId="7" borderId="0" xfId="0" applyNumberFormat="1" applyFont="1" applyFill="1" applyBorder="1" applyProtection="1"/>
    <xf numFmtId="0" fontId="0" fillId="3" borderId="0" xfId="0" applyNumberFormat="1" applyFont="1" applyFill="1" applyBorder="1" applyProtection="1"/>
    <xf numFmtId="0" fontId="22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right"/>
    </xf>
    <xf numFmtId="0" fontId="0" fillId="0" borderId="12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0" fillId="7" borderId="13" xfId="0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Font="1" applyFill="1" applyBorder="1" applyProtection="1"/>
    <xf numFmtId="0" fontId="0" fillId="0" borderId="12" xfId="0" applyFont="1" applyFill="1" applyBorder="1" applyProtection="1"/>
    <xf numFmtId="0" fontId="0" fillId="0" borderId="12" xfId="0" applyFont="1" applyFill="1" applyBorder="1" applyAlignment="1" applyProtection="1">
      <alignment horizontal="right"/>
    </xf>
    <xf numFmtId="0" fontId="22" fillId="0" borderId="0" xfId="0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0" fontId="0" fillId="0" borderId="12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0" fillId="0" borderId="13" xfId="0" applyFont="1" applyFill="1" applyBorder="1" applyProtection="1"/>
    <xf numFmtId="167" fontId="0" fillId="8" borderId="10" xfId="0" applyNumberFormat="1" applyFont="1" applyFill="1" applyBorder="1" applyProtection="1"/>
    <xf numFmtId="0" fontId="0" fillId="8" borderId="10" xfId="0" applyFont="1" applyFill="1" applyBorder="1" applyProtection="1"/>
    <xf numFmtId="0" fontId="0" fillId="8" borderId="10" xfId="0" applyNumberFormat="1" applyFont="1" applyFill="1" applyBorder="1" applyProtection="1"/>
    <xf numFmtId="167" fontId="23" fillId="8" borderId="10" xfId="0" applyNumberFormat="1" applyFont="1" applyFill="1" applyBorder="1" applyProtection="1"/>
    <xf numFmtId="0" fontId="23" fillId="8" borderId="10" xfId="0" applyFont="1" applyFill="1" applyBorder="1" applyProtection="1"/>
    <xf numFmtId="0" fontId="22" fillId="8" borderId="10" xfId="0" applyFont="1" applyFill="1" applyBorder="1" applyProtection="1"/>
    <xf numFmtId="167" fontId="23" fillId="13" borderId="10" xfId="0" applyNumberFormat="1" applyFont="1" applyFill="1" applyBorder="1" applyProtection="1"/>
    <xf numFmtId="0" fontId="0" fillId="8" borderId="10" xfId="0" applyFont="1" applyFill="1" applyBorder="1" applyAlignment="1" applyProtection="1">
      <alignment horizontal="right"/>
    </xf>
    <xf numFmtId="0" fontId="0" fillId="8" borderId="10" xfId="0" applyFont="1" applyFill="1" applyBorder="1" applyAlignment="1" applyProtection="1">
      <alignment horizontal="center"/>
    </xf>
    <xf numFmtId="0" fontId="23" fillId="8" borderId="10" xfId="0" applyFont="1" applyFill="1" applyBorder="1" applyAlignment="1" applyProtection="1">
      <alignment horizontal="center"/>
    </xf>
    <xf numFmtId="0" fontId="0" fillId="0" borderId="10" xfId="0" applyNumberFormat="1" applyFont="1" applyFill="1" applyBorder="1" applyProtection="1"/>
    <xf numFmtId="0" fontId="0" fillId="0" borderId="10" xfId="0" applyFont="1" applyFill="1" applyBorder="1" applyProtection="1"/>
    <xf numFmtId="167" fontId="0" fillId="0" borderId="10" xfId="0" applyNumberFormat="1" applyFont="1" applyFill="1" applyBorder="1" applyProtection="1"/>
    <xf numFmtId="0" fontId="22" fillId="0" borderId="10" xfId="0" applyFont="1" applyFill="1" applyBorder="1" applyProtection="1"/>
    <xf numFmtId="0" fontId="0" fillId="0" borderId="10" xfId="0" applyFont="1" applyFill="1" applyBorder="1" applyAlignment="1" applyProtection="1">
      <alignment horizontal="right"/>
    </xf>
    <xf numFmtId="1" fontId="0" fillId="0" borderId="10" xfId="0" applyNumberFormat="1" applyFont="1" applyFill="1" applyBorder="1" applyProtection="1"/>
    <xf numFmtId="0" fontId="0" fillId="14" borderId="10" xfId="0" applyFont="1" applyFill="1" applyBorder="1" applyProtection="1"/>
    <xf numFmtId="49" fontId="0" fillId="14" borderId="10" xfId="0" applyNumberFormat="1" applyFill="1" applyBorder="1" applyProtection="1"/>
    <xf numFmtId="167" fontId="0" fillId="5" borderId="10" xfId="0" applyNumberFormat="1" applyFont="1" applyFill="1" applyBorder="1" applyProtection="1"/>
    <xf numFmtId="167" fontId="23" fillId="15" borderId="10" xfId="0" applyNumberFormat="1" applyFont="1" applyFill="1" applyBorder="1" applyProtection="1"/>
    <xf numFmtId="167" fontId="0" fillId="15" borderId="10" xfId="0" applyNumberFormat="1" applyFont="1" applyFill="1" applyBorder="1" applyProtection="1"/>
    <xf numFmtId="0" fontId="0" fillId="15" borderId="10" xfId="0" applyFont="1" applyFill="1" applyBorder="1" applyAlignment="1" applyProtection="1">
      <alignment horizontal="right"/>
    </xf>
    <xf numFmtId="0" fontId="23" fillId="8" borderId="10" xfId="0" applyFont="1" applyFill="1" applyBorder="1" applyAlignment="1" applyProtection="1">
      <alignment horizontal="right"/>
    </xf>
    <xf numFmtId="0" fontId="23" fillId="0" borderId="10" xfId="0" applyFont="1" applyFill="1" applyBorder="1" applyProtection="1"/>
    <xf numFmtId="0" fontId="0" fillId="14" borderId="10" xfId="0" applyFont="1" applyFill="1" applyBorder="1" applyAlignment="1" applyProtection="1">
      <alignment horizontal="right"/>
    </xf>
    <xf numFmtId="167" fontId="0" fillId="14" borderId="10" xfId="0" applyNumberFormat="1" applyFont="1" applyFill="1" applyBorder="1" applyProtection="1"/>
    <xf numFmtId="0" fontId="0" fillId="14" borderId="10" xfId="0" applyNumberFormat="1" applyFont="1" applyFill="1" applyBorder="1" applyProtection="1"/>
    <xf numFmtId="167" fontId="23" fillId="16" borderId="10" xfId="0" applyNumberFormat="1" applyFont="1" applyFill="1" applyBorder="1" applyProtection="1"/>
    <xf numFmtId="0" fontId="0" fillId="13" borderId="10" xfId="0" applyFont="1" applyFill="1" applyBorder="1" applyProtection="1"/>
    <xf numFmtId="1" fontId="0" fillId="8" borderId="10" xfId="0" applyNumberFormat="1" applyFont="1" applyFill="1" applyBorder="1" applyProtection="1"/>
    <xf numFmtId="49" fontId="0" fillId="8" borderId="10" xfId="0" applyNumberFormat="1" applyFill="1" applyBorder="1" applyProtection="1"/>
    <xf numFmtId="0" fontId="0" fillId="15" borderId="10" xfId="0" applyFont="1" applyFill="1" applyBorder="1" applyProtection="1"/>
    <xf numFmtId="0" fontId="0" fillId="15" borderId="10" xfId="0" applyNumberFormat="1" applyFont="1" applyFill="1" applyBorder="1" applyProtection="1"/>
    <xf numFmtId="0" fontId="23" fillId="15" borderId="10" xfId="0" applyFont="1" applyFill="1" applyBorder="1" applyProtection="1"/>
    <xf numFmtId="1" fontId="0" fillId="15" borderId="10" xfId="0" applyNumberFormat="1" applyFont="1" applyFill="1" applyBorder="1" applyProtection="1"/>
    <xf numFmtId="49" fontId="0" fillId="15" borderId="10" xfId="0" applyNumberFormat="1" applyFill="1" applyBorder="1" applyProtection="1"/>
    <xf numFmtId="167" fontId="0" fillId="13" borderId="10" xfId="0" applyNumberFormat="1" applyFont="1" applyFill="1" applyBorder="1" applyProtection="1"/>
    <xf numFmtId="167" fontId="23" fillId="4" borderId="10" xfId="0" applyNumberFormat="1" applyFont="1" applyFill="1" applyBorder="1" applyProtection="1"/>
    <xf numFmtId="0" fontId="21" fillId="8" borderId="10" xfId="0" applyFont="1" applyFill="1" applyBorder="1" applyProtection="1"/>
    <xf numFmtId="49" fontId="0" fillId="8" borderId="10" xfId="0" applyNumberFormat="1" applyFont="1" applyFill="1" applyBorder="1" applyAlignment="1" applyProtection="1">
      <alignment horizontal="right"/>
    </xf>
    <xf numFmtId="167" fontId="21" fillId="8" borderId="10" xfId="0" applyNumberFormat="1" applyFont="1" applyFill="1" applyBorder="1" applyProtection="1"/>
    <xf numFmtId="0" fontId="0" fillId="8" borderId="14" xfId="0" applyFont="1" applyFill="1" applyBorder="1" applyProtection="1"/>
    <xf numFmtId="0" fontId="28" fillId="8" borderId="10" xfId="0" applyFont="1" applyFill="1" applyBorder="1" applyAlignment="1" applyProtection="1">
      <alignment horizontal="right"/>
    </xf>
    <xf numFmtId="167" fontId="0" fillId="16" borderId="10" xfId="0" applyNumberFormat="1" applyFont="1" applyFill="1" applyBorder="1" applyProtection="1"/>
    <xf numFmtId="0" fontId="23" fillId="14" borderId="10" xfId="0" applyFont="1" applyFill="1" applyBorder="1" applyProtection="1"/>
    <xf numFmtId="49" fontId="0" fillId="0" borderId="10" xfId="0" applyNumberFormat="1" applyFill="1" applyBorder="1" applyProtection="1"/>
    <xf numFmtId="167" fontId="0" fillId="8" borderId="14" xfId="0" applyNumberFormat="1" applyFont="1" applyFill="1" applyBorder="1" applyProtection="1"/>
    <xf numFmtId="0" fontId="28" fillId="8" borderId="10" xfId="0" applyFont="1" applyFill="1" applyBorder="1" applyProtection="1"/>
    <xf numFmtId="0" fontId="19" fillId="8" borderId="10" xfId="0" applyFont="1" applyFill="1" applyBorder="1" applyAlignment="1" applyProtection="1">
      <alignment horizontal="right"/>
    </xf>
    <xf numFmtId="0" fontId="28" fillId="15" borderId="10" xfId="0" applyFont="1" applyFill="1" applyBorder="1" applyProtection="1"/>
    <xf numFmtId="1" fontId="0" fillId="14" borderId="10" xfId="0" applyNumberFormat="1" applyFont="1" applyFill="1" applyBorder="1" applyProtection="1"/>
    <xf numFmtId="167" fontId="0" fillId="4" borderId="0" xfId="0" applyNumberFormat="1" applyFont="1" applyFill="1" applyBorder="1" applyProtection="1"/>
    <xf numFmtId="167" fontId="0" fillId="0" borderId="0" xfId="0" applyNumberFormat="1" applyFont="1" applyFill="1" applyBorder="1" applyProtection="1"/>
    <xf numFmtId="0" fontId="0" fillId="2" borderId="0" xfId="0" applyFont="1" applyFill="1" applyBorder="1" applyProtection="1"/>
    <xf numFmtId="0" fontId="0" fillId="2" borderId="12" xfId="0" applyFont="1" applyFill="1" applyBorder="1" applyProtection="1"/>
    <xf numFmtId="0" fontId="0" fillId="2" borderId="12" xfId="0" applyFont="1" applyFill="1" applyBorder="1" applyAlignment="1" applyProtection="1">
      <alignment horizontal="right"/>
    </xf>
    <xf numFmtId="0" fontId="0" fillId="2" borderId="0" xfId="0" applyFont="1" applyFill="1" applyBorder="1" applyAlignment="1" applyProtection="1">
      <alignment horizontal="right"/>
    </xf>
    <xf numFmtId="0" fontId="0" fillId="2" borderId="10" xfId="0" applyFont="1" applyFill="1" applyBorder="1" applyAlignment="1" applyProtection="1">
      <alignment horizontal="right"/>
    </xf>
    <xf numFmtId="0" fontId="0" fillId="2" borderId="12" xfId="0" applyNumberFormat="1" applyFont="1" applyFill="1" applyBorder="1" applyProtection="1"/>
    <xf numFmtId="167" fontId="0" fillId="8" borderId="15" xfId="0" applyNumberFormat="1" applyFont="1" applyFill="1" applyBorder="1" applyProtection="1"/>
    <xf numFmtId="0" fontId="23" fillId="2" borderId="0" xfId="0" applyFont="1" applyFill="1" applyBorder="1" applyProtection="1"/>
    <xf numFmtId="0" fontId="0" fillId="0" borderId="10" xfId="0" applyFont="1" applyFill="1" applyBorder="1" applyAlignment="1" applyProtection="1">
      <alignment horizontal="center"/>
    </xf>
    <xf numFmtId="0" fontId="0" fillId="2" borderId="12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23" fillId="0" borderId="0" xfId="0" applyNumberFormat="1" applyFont="1" applyFill="1" applyBorder="1" applyProtection="1"/>
    <xf numFmtId="167" fontId="0" fillId="17" borderId="0" xfId="0" applyNumberFormat="1" applyFont="1" applyFill="1" applyBorder="1" applyProtection="1"/>
    <xf numFmtId="0" fontId="0" fillId="17" borderId="0" xfId="0" applyFont="1" applyFill="1" applyBorder="1" applyProtection="1"/>
    <xf numFmtId="0" fontId="0" fillId="17" borderId="0" xfId="0" applyNumberFormat="1" applyFont="1" applyFill="1" applyBorder="1" applyProtection="1"/>
    <xf numFmtId="0" fontId="0" fillId="17" borderId="12" xfId="0" applyFont="1" applyFill="1" applyBorder="1" applyProtection="1"/>
    <xf numFmtId="0" fontId="0" fillId="17" borderId="12" xfId="0" applyFont="1" applyFill="1" applyBorder="1" applyAlignment="1" applyProtection="1">
      <alignment horizontal="right"/>
    </xf>
    <xf numFmtId="0" fontId="22" fillId="17" borderId="0" xfId="0" applyFont="1" applyFill="1" applyBorder="1" applyProtection="1"/>
    <xf numFmtId="0" fontId="0" fillId="17" borderId="0" xfId="0" applyFont="1" applyFill="1" applyBorder="1" applyAlignment="1" applyProtection="1">
      <alignment horizontal="right"/>
    </xf>
    <xf numFmtId="0" fontId="0" fillId="17" borderId="12" xfId="0" applyFont="1" applyFill="1" applyBorder="1" applyAlignment="1" applyProtection="1">
      <alignment horizontal="center"/>
    </xf>
    <xf numFmtId="0" fontId="0" fillId="17" borderId="0" xfId="0" applyFont="1" applyFill="1" applyBorder="1" applyAlignment="1" applyProtection="1">
      <alignment horizontal="center"/>
    </xf>
    <xf numFmtId="0" fontId="0" fillId="17" borderId="12" xfId="0" applyNumberFormat="1" applyFont="1" applyFill="1" applyBorder="1" applyProtection="1"/>
    <xf numFmtId="1" fontId="0" fillId="17" borderId="0" xfId="0" applyNumberFormat="1" applyFont="1" applyFill="1" applyBorder="1" applyProtection="1"/>
    <xf numFmtId="49" fontId="0" fillId="17" borderId="0" xfId="0" applyNumberFormat="1" applyFill="1" applyProtection="1"/>
    <xf numFmtId="167" fontId="23" fillId="7" borderId="10" xfId="0" applyNumberFormat="1" applyFont="1" applyFill="1" applyBorder="1" applyProtection="1"/>
    <xf numFmtId="167" fontId="28" fillId="8" borderId="10" xfId="0" applyNumberFormat="1" applyFont="1" applyFill="1" applyBorder="1" applyProtection="1"/>
    <xf numFmtId="0" fontId="19" fillId="8" borderId="10" xfId="0" applyFont="1" applyFill="1" applyBorder="1" applyProtection="1"/>
    <xf numFmtId="0" fontId="0" fillId="2" borderId="10" xfId="0" applyFont="1" applyFill="1" applyBorder="1" applyProtection="1"/>
    <xf numFmtId="167" fontId="0" fillId="8" borderId="16" xfId="0" applyNumberFormat="1" applyFont="1" applyFill="1" applyBorder="1" applyProtection="1"/>
    <xf numFmtId="0" fontId="0" fillId="8" borderId="16" xfId="0" applyFont="1" applyFill="1" applyBorder="1" applyAlignment="1" applyProtection="1">
      <alignment horizontal="right"/>
    </xf>
    <xf numFmtId="0" fontId="0" fillId="8" borderId="16" xfId="0" applyNumberFormat="1" applyFont="1" applyFill="1" applyBorder="1" applyProtection="1"/>
    <xf numFmtId="0" fontId="0" fillId="8" borderId="16" xfId="0" applyFont="1" applyFill="1" applyBorder="1" applyProtection="1"/>
    <xf numFmtId="0" fontId="23" fillId="8" borderId="16" xfId="0" applyFont="1" applyFill="1" applyBorder="1" applyProtection="1"/>
    <xf numFmtId="167" fontId="23" fillId="16" borderId="16" xfId="0" applyNumberFormat="1" applyFont="1" applyFill="1" applyBorder="1" applyProtection="1"/>
    <xf numFmtId="0" fontId="0" fillId="13" borderId="16" xfId="0" applyFont="1" applyFill="1" applyBorder="1" applyProtection="1"/>
    <xf numFmtId="1" fontId="0" fillId="8" borderId="16" xfId="0" applyNumberFormat="1" applyFont="1" applyFill="1" applyBorder="1" applyProtection="1"/>
    <xf numFmtId="167" fontId="0" fillId="4" borderId="10" xfId="0" applyNumberFormat="1" applyFont="1" applyFill="1" applyBorder="1" applyProtection="1"/>
    <xf numFmtId="167" fontId="23" fillId="14" borderId="10" xfId="0" applyNumberFormat="1" applyFont="1" applyFill="1" applyBorder="1" applyProtection="1"/>
    <xf numFmtId="49" fontId="0" fillId="0" borderId="10" xfId="0" applyNumberFormat="1" applyBorder="1" applyProtection="1"/>
    <xf numFmtId="0" fontId="0" fillId="0" borderId="17" xfId="0" applyFont="1" applyFill="1" applyBorder="1" applyProtection="1"/>
    <xf numFmtId="167" fontId="0" fillId="0" borderId="17" xfId="0" applyNumberFormat="1" applyFont="1" applyFill="1" applyBorder="1" applyProtection="1"/>
    <xf numFmtId="0" fontId="0" fillId="0" borderId="17" xfId="0" applyNumberFormat="1" applyFont="1" applyFill="1" applyBorder="1" applyProtection="1"/>
    <xf numFmtId="0" fontId="0" fillId="0" borderId="17" xfId="0" applyFont="1" applyFill="1" applyBorder="1" applyAlignment="1" applyProtection="1">
      <alignment horizontal="right"/>
    </xf>
    <xf numFmtId="1" fontId="0" fillId="0" borderId="17" xfId="0" applyNumberFormat="1" applyFont="1" applyFill="1" applyBorder="1" applyProtection="1"/>
    <xf numFmtId="0" fontId="0" fillId="14" borderId="17" xfId="0" applyFont="1" applyFill="1" applyBorder="1" applyProtection="1"/>
    <xf numFmtId="167" fontId="0" fillId="14" borderId="17" xfId="0" applyNumberFormat="1" applyFont="1" applyFill="1" applyBorder="1" applyProtection="1"/>
    <xf numFmtId="0" fontId="0" fillId="14" borderId="17" xfId="0" applyNumberFormat="1" applyFont="1" applyFill="1" applyBorder="1" applyProtection="1"/>
    <xf numFmtId="49" fontId="0" fillId="14" borderId="17" xfId="0" applyNumberFormat="1" applyFill="1" applyBorder="1" applyProtection="1"/>
    <xf numFmtId="1" fontId="27" fillId="0" borderId="0" xfId="0" applyNumberFormat="1" applyFont="1" applyAlignment="1" applyProtection="1">
      <alignment horizontal="center"/>
    </xf>
    <xf numFmtId="1" fontId="27" fillId="0" borderId="0" xfId="0" applyNumberFormat="1" applyFont="1" applyProtection="1"/>
    <xf numFmtId="1" fontId="27" fillId="0" borderId="0" xfId="0" applyNumberFormat="1" applyFont="1" applyAlignment="1" applyProtection="1">
      <alignment horizontal="right"/>
    </xf>
    <xf numFmtId="2" fontId="0" fillId="0" borderId="0" xfId="0" applyNumberFormat="1" applyAlignment="1" applyProtection="1">
      <alignment horizontal="center"/>
    </xf>
    <xf numFmtId="2" fontId="0" fillId="0" borderId="0" xfId="0" applyNumberFormat="1" applyProtection="1"/>
    <xf numFmtId="2" fontId="0" fillId="0" borderId="0" xfId="0" applyNumberFormat="1" applyFont="1" applyProtection="1"/>
    <xf numFmtId="2" fontId="22" fillId="0" borderId="0" xfId="0" applyNumberFormat="1" applyFont="1" applyAlignment="1" applyProtection="1">
      <alignment horizontal="center"/>
    </xf>
    <xf numFmtId="2" fontId="22" fillId="0" borderId="0" xfId="0" applyNumberFormat="1" applyFont="1" applyProtection="1"/>
    <xf numFmtId="0" fontId="22" fillId="0" borderId="0" xfId="0" applyNumberFormat="1" applyFont="1" applyProtection="1"/>
    <xf numFmtId="2" fontId="0" fillId="0" borderId="0" xfId="0" applyNumberFormat="1" applyAlignment="1" applyProtection="1">
      <alignment horizontal="right"/>
    </xf>
    <xf numFmtId="2" fontId="0" fillId="0" borderId="0" xfId="0" applyNumberFormat="1" applyFont="1" applyAlignment="1" applyProtection="1">
      <alignment horizontal="center"/>
    </xf>
    <xf numFmtId="0" fontId="0" fillId="0" borderId="0" xfId="0" applyNumberFormat="1" applyAlignment="1" applyProtection="1">
      <alignment horizontal="right"/>
    </xf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0" fontId="0" fillId="0" borderId="0" xfId="0" applyNumberFormat="1" applyFont="1" applyAlignment="1" applyProtection="1">
      <alignment horizontal="right"/>
    </xf>
    <xf numFmtId="49" fontId="27" fillId="0" borderId="0" xfId="0" applyNumberFormat="1" applyFont="1" applyAlignment="1" applyProtection="1">
      <alignment horizontal="center"/>
    </xf>
    <xf numFmtId="49" fontId="27" fillId="0" borderId="0" xfId="0" applyNumberFormat="1" applyFont="1" applyProtection="1"/>
    <xf numFmtId="49" fontId="27" fillId="0" borderId="0" xfId="0" applyNumberFormat="1" applyFont="1" applyAlignment="1" applyProtection="1">
      <alignment horizontal="right"/>
    </xf>
    <xf numFmtId="49" fontId="22" fillId="0" borderId="0" xfId="0" applyNumberFormat="1" applyFont="1" applyAlignment="1" applyProtection="1">
      <alignment horizontal="center"/>
    </xf>
    <xf numFmtId="171" fontId="27" fillId="0" borderId="0" xfId="0" applyNumberFormat="1" applyFont="1" applyAlignment="1" applyProtection="1">
      <alignment horizontal="center"/>
    </xf>
    <xf numFmtId="171" fontId="27" fillId="0" borderId="0" xfId="0" applyNumberFormat="1" applyFont="1" applyProtection="1"/>
    <xf numFmtId="171" fontId="27" fillId="0" borderId="0" xfId="0" applyNumberFormat="1" applyFont="1" applyAlignment="1" applyProtection="1">
      <alignment horizontal="right"/>
    </xf>
    <xf numFmtId="171" fontId="0" fillId="0" borderId="0" xfId="0" applyNumberFormat="1" applyProtection="1"/>
    <xf numFmtId="171" fontId="0" fillId="0" borderId="0" xfId="0" applyNumberFormat="1" applyFont="1" applyProtection="1"/>
    <xf numFmtId="171" fontId="0" fillId="0" borderId="0" xfId="0" applyNumberFormat="1" applyAlignment="1" applyProtection="1">
      <alignment horizontal="right"/>
    </xf>
    <xf numFmtId="2" fontId="0" fillId="7" borderId="0" xfId="0" applyNumberFormat="1" applyFont="1" applyFill="1" applyProtection="1"/>
    <xf numFmtId="2" fontId="22" fillId="7" borderId="0" xfId="0" applyNumberFormat="1" applyFont="1" applyFill="1" applyProtection="1"/>
    <xf numFmtId="49" fontId="0" fillId="7" borderId="0" xfId="0" applyNumberFormat="1" applyFont="1" applyFill="1" applyBorder="1" applyProtection="1"/>
    <xf numFmtId="49" fontId="0" fillId="0" borderId="0" xfId="0" applyNumberFormat="1" applyFont="1" applyFill="1" applyBorder="1" applyProtection="1"/>
    <xf numFmtId="49" fontId="0" fillId="0" borderId="12" xfId="0" applyNumberFormat="1" applyFont="1" applyFill="1" applyBorder="1" applyProtection="1"/>
    <xf numFmtId="49" fontId="0" fillId="0" borderId="12" xfId="0" applyNumberFormat="1" applyFont="1" applyFill="1" applyBorder="1" applyAlignment="1" applyProtection="1">
      <alignment horizontal="right"/>
    </xf>
    <xf numFmtId="49" fontId="0" fillId="0" borderId="0" xfId="0" applyNumberFormat="1" applyFont="1" applyFill="1" applyBorder="1" applyAlignment="1" applyProtection="1">
      <alignment horizontal="right"/>
    </xf>
    <xf numFmtId="49" fontId="0" fillId="14" borderId="10" xfId="0" applyNumberFormat="1" applyFill="1" applyBorder="1" applyAlignment="1" applyProtection="1">
      <alignment horizontal="right"/>
    </xf>
    <xf numFmtId="49" fontId="23" fillId="8" borderId="10" xfId="0" applyNumberFormat="1" applyFont="1" applyFill="1" applyBorder="1" applyAlignment="1" applyProtection="1">
      <alignment horizontal="right"/>
    </xf>
    <xf numFmtId="167" fontId="23" fillId="0" borderId="10" xfId="0" applyNumberFormat="1" applyFont="1" applyFill="1" applyBorder="1" applyProtection="1"/>
    <xf numFmtId="167" fontId="23" fillId="5" borderId="10" xfId="0" applyNumberFormat="1" applyFont="1" applyFill="1" applyBorder="1" applyProtection="1"/>
    <xf numFmtId="167" fontId="24" fillId="8" borderId="10" xfId="0" applyNumberFormat="1" applyFont="1" applyFill="1" applyBorder="1" applyProtection="1"/>
    <xf numFmtId="49" fontId="0" fillId="0" borderId="10" xfId="0" applyNumberFormat="1" applyFill="1" applyBorder="1" applyAlignment="1" applyProtection="1">
      <alignment horizontal="right"/>
    </xf>
    <xf numFmtId="0" fontId="23" fillId="13" borderId="10" xfId="0" applyFont="1" applyFill="1" applyBorder="1" applyProtection="1"/>
    <xf numFmtId="0" fontId="0" fillId="13" borderId="10" xfId="0" applyNumberFormat="1" applyFont="1" applyFill="1" applyBorder="1" applyProtection="1"/>
    <xf numFmtId="0" fontId="0" fillId="18" borderId="10" xfId="0" applyFont="1" applyFill="1" applyBorder="1" applyProtection="1"/>
    <xf numFmtId="0" fontId="30" fillId="8" borderId="10" xfId="0" applyNumberFormat="1" applyFont="1" applyFill="1" applyBorder="1" applyProtection="1"/>
    <xf numFmtId="49" fontId="0" fillId="13" borderId="10" xfId="0" applyNumberFormat="1" applyFont="1" applyFill="1" applyBorder="1" applyAlignment="1" applyProtection="1">
      <alignment horizontal="right"/>
    </xf>
    <xf numFmtId="0" fontId="21" fillId="8" borderId="10" xfId="0" applyNumberFormat="1" applyFont="1" applyFill="1" applyBorder="1" applyProtection="1"/>
    <xf numFmtId="167" fontId="0" fillId="19" borderId="10" xfId="0" applyNumberFormat="1" applyFont="1" applyFill="1" applyBorder="1" applyProtection="1"/>
    <xf numFmtId="0" fontId="23" fillId="15" borderId="10" xfId="0" applyFont="1" applyFill="1" applyBorder="1" applyAlignment="1" applyProtection="1">
      <alignment horizontal="right"/>
    </xf>
    <xf numFmtId="0" fontId="0" fillId="20" borderId="10" xfId="0" applyFont="1" applyFill="1" applyBorder="1" applyProtection="1"/>
    <xf numFmtId="0" fontId="30" fillId="0" borderId="10" xfId="0" applyNumberFormat="1" applyFont="1" applyFill="1" applyBorder="1" applyProtection="1"/>
    <xf numFmtId="49" fontId="0" fillId="0" borderId="10" xfId="0" applyNumberFormat="1" applyFont="1" applyFill="1" applyBorder="1" applyAlignment="1" applyProtection="1">
      <alignment horizontal="right"/>
    </xf>
    <xf numFmtId="49" fontId="0" fillId="17" borderId="0" xfId="0" applyNumberFormat="1" applyFill="1" applyAlignment="1" applyProtection="1">
      <alignment horizontal="right"/>
    </xf>
    <xf numFmtId="167" fontId="23" fillId="19" borderId="10" xfId="0" applyNumberFormat="1" applyFont="1" applyFill="1" applyBorder="1" applyProtection="1"/>
    <xf numFmtId="167" fontId="29" fillId="8" borderId="10" xfId="0" applyNumberFormat="1" applyFont="1" applyFill="1" applyBorder="1" applyProtection="1"/>
    <xf numFmtId="49" fontId="0" fillId="15" borderId="10" xfId="0" applyNumberFormat="1" applyFill="1" applyBorder="1" applyAlignment="1" applyProtection="1">
      <alignment horizontal="right"/>
    </xf>
    <xf numFmtId="0" fontId="29" fillId="18" borderId="10" xfId="0" applyFont="1" applyFill="1" applyBorder="1" applyProtection="1"/>
    <xf numFmtId="0" fontId="30" fillId="15" borderId="10" xfId="0" applyNumberFormat="1" applyFont="1" applyFill="1" applyBorder="1" applyProtection="1"/>
    <xf numFmtId="49" fontId="23" fillId="15" borderId="10" xfId="0" applyNumberFormat="1" applyFont="1" applyFill="1" applyBorder="1" applyAlignment="1" applyProtection="1">
      <alignment horizontal="right"/>
    </xf>
    <xf numFmtId="49" fontId="0" fillId="0" borderId="10" xfId="0" applyNumberFormat="1" applyBorder="1" applyAlignment="1" applyProtection="1">
      <alignment horizontal="right"/>
    </xf>
    <xf numFmtId="167" fontId="0" fillId="4" borderId="13" xfId="0" applyNumberFormat="1" applyFont="1" applyFill="1" applyBorder="1" applyProtection="1"/>
    <xf numFmtId="167" fontId="23" fillId="21" borderId="10" xfId="0" applyNumberFormat="1" applyFont="1" applyFill="1" applyBorder="1" applyProtection="1"/>
    <xf numFmtId="0" fontId="0" fillId="21" borderId="10" xfId="0" applyFont="1" applyFill="1" applyBorder="1" applyProtection="1"/>
    <xf numFmtId="167" fontId="0" fillId="21" borderId="10" xfId="0" applyNumberFormat="1" applyFont="1" applyFill="1" applyBorder="1" applyProtection="1"/>
    <xf numFmtId="0" fontId="0" fillId="21" borderId="10" xfId="0" applyNumberFormat="1" applyFont="1" applyFill="1" applyBorder="1" applyProtection="1"/>
    <xf numFmtId="0" fontId="0" fillId="22" borderId="10" xfId="0" applyFont="1" applyFill="1" applyBorder="1" applyProtection="1"/>
    <xf numFmtId="167" fontId="0" fillId="22" borderId="10" xfId="0" applyNumberFormat="1" applyFont="1" applyFill="1" applyBorder="1" applyProtection="1"/>
    <xf numFmtId="0" fontId="0" fillId="22" borderId="10" xfId="0" applyNumberFormat="1" applyFont="1" applyFill="1" applyBorder="1" applyProtection="1"/>
    <xf numFmtId="167" fontId="0" fillId="23" borderId="10" xfId="0" applyNumberFormat="1" applyFont="1" applyFill="1" applyBorder="1" applyProtection="1"/>
    <xf numFmtId="0" fontId="0" fillId="23" borderId="10" xfId="0" applyFont="1" applyFill="1" applyBorder="1" applyProtection="1"/>
    <xf numFmtId="0" fontId="23" fillId="22" borderId="10" xfId="0" applyFont="1" applyFill="1" applyBorder="1" applyProtection="1"/>
    <xf numFmtId="167" fontId="23" fillId="22" borderId="10" xfId="0" applyNumberFormat="1" applyFont="1" applyFill="1" applyBorder="1" applyProtection="1"/>
    <xf numFmtId="167" fontId="0" fillId="24" borderId="10" xfId="0" applyNumberFormat="1" applyFont="1" applyFill="1" applyBorder="1" applyProtection="1"/>
    <xf numFmtId="0" fontId="0" fillId="24" borderId="10" xfId="0" applyFont="1" applyFill="1" applyBorder="1" applyProtection="1"/>
    <xf numFmtId="167" fontId="23" fillId="24" borderId="10" xfId="0" applyNumberFormat="1" applyFont="1" applyFill="1" applyBorder="1" applyProtection="1"/>
    <xf numFmtId="167" fontId="0" fillId="25" borderId="10" xfId="0" applyNumberFormat="1" applyFont="1" applyFill="1" applyBorder="1" applyProtection="1"/>
    <xf numFmtId="0" fontId="0" fillId="25" borderId="10" xfId="0" applyFont="1" applyFill="1" applyBorder="1" applyProtection="1"/>
    <xf numFmtId="167" fontId="23" fillId="25" borderId="10" xfId="0" applyNumberFormat="1" applyFont="1" applyFill="1" applyBorder="1" applyProtection="1"/>
    <xf numFmtId="0" fontId="0" fillId="26" borderId="10" xfId="0" applyFont="1" applyFill="1" applyBorder="1" applyProtection="1"/>
    <xf numFmtId="167" fontId="23" fillId="26" borderId="10" xfId="0" applyNumberFormat="1" applyFont="1" applyFill="1" applyBorder="1" applyProtection="1"/>
    <xf numFmtId="167" fontId="0" fillId="26" borderId="10" xfId="0" applyNumberFormat="1" applyFont="1" applyFill="1" applyBorder="1" applyProtection="1"/>
    <xf numFmtId="0" fontId="23" fillId="27" borderId="10" xfId="0" applyFont="1" applyFill="1" applyBorder="1" applyProtection="1"/>
    <xf numFmtId="0" fontId="0" fillId="27" borderId="10" xfId="0" applyFont="1" applyFill="1" applyBorder="1" applyProtection="1"/>
    <xf numFmtId="0" fontId="0" fillId="28" borderId="10" xfId="0" applyFont="1" applyFill="1" applyBorder="1" applyProtection="1"/>
    <xf numFmtId="0" fontId="0" fillId="29" borderId="10" xfId="0" applyFont="1" applyFill="1" applyBorder="1" applyProtection="1"/>
    <xf numFmtId="167" fontId="23" fillId="30" borderId="10" xfId="0" applyNumberFormat="1" applyFont="1" applyFill="1" applyBorder="1" applyProtection="1"/>
    <xf numFmtId="0" fontId="0" fillId="24" borderId="10" xfId="0" applyNumberFormat="1" applyFont="1" applyFill="1" applyBorder="1" applyProtection="1"/>
    <xf numFmtId="0" fontId="0" fillId="25" borderId="10" xfId="0" applyNumberFormat="1" applyFont="1" applyFill="1" applyBorder="1" applyProtection="1"/>
    <xf numFmtId="167" fontId="0" fillId="31" borderId="0" xfId="0" applyNumberFormat="1" applyFont="1" applyFill="1" applyBorder="1" applyProtection="1"/>
    <xf numFmtId="167" fontId="0" fillId="32" borderId="10" xfId="0" applyNumberFormat="1" applyFont="1" applyFill="1" applyBorder="1" applyProtection="1"/>
    <xf numFmtId="0" fontId="0" fillId="32" borderId="10" xfId="0" applyFont="1" applyFill="1" applyBorder="1" applyProtection="1"/>
    <xf numFmtId="0" fontId="0" fillId="32" borderId="10" xfId="0" applyNumberFormat="1" applyFont="1" applyFill="1" applyBorder="1" applyProtection="1"/>
    <xf numFmtId="167" fontId="23" fillId="32" borderId="10" xfId="0" applyNumberFormat="1" applyFont="1" applyFill="1" applyBorder="1" applyProtection="1"/>
    <xf numFmtId="0" fontId="23" fillId="32" borderId="10" xfId="0" applyFont="1" applyFill="1" applyBorder="1" applyProtection="1"/>
    <xf numFmtId="49" fontId="0" fillId="32" borderId="10" xfId="0" applyNumberFormat="1" applyFont="1" applyFill="1" applyBorder="1" applyAlignment="1" applyProtection="1">
      <alignment horizontal="right"/>
    </xf>
    <xf numFmtId="0" fontId="22" fillId="32" borderId="10" xfId="0" applyFont="1" applyFill="1" applyBorder="1" applyProtection="1"/>
    <xf numFmtId="167" fontId="23" fillId="33" borderId="10" xfId="0" applyNumberFormat="1" applyFont="1" applyFill="1" applyBorder="1" applyProtection="1"/>
    <xf numFmtId="0" fontId="24" fillId="32" borderId="10" xfId="0" applyFont="1" applyFill="1" applyBorder="1" applyProtection="1"/>
    <xf numFmtId="0" fontId="0" fillId="32" borderId="10" xfId="0" applyFont="1" applyFill="1" applyBorder="1" applyAlignment="1" applyProtection="1">
      <alignment horizontal="right"/>
    </xf>
    <xf numFmtId="0" fontId="0" fillId="32" borderId="10" xfId="0" applyFont="1" applyFill="1" applyBorder="1" applyAlignment="1" applyProtection="1">
      <alignment horizontal="center"/>
    </xf>
    <xf numFmtId="0" fontId="0" fillId="34" borderId="10" xfId="0" applyNumberFormat="1" applyFont="1" applyFill="1" applyBorder="1" applyProtection="1"/>
    <xf numFmtId="0" fontId="0" fillId="34" borderId="10" xfId="0" applyFont="1" applyFill="1" applyBorder="1" applyProtection="1"/>
    <xf numFmtId="167" fontId="0" fillId="34" borderId="10" xfId="0" applyNumberFormat="1" applyFont="1" applyFill="1" applyBorder="1" applyProtection="1"/>
    <xf numFmtId="0" fontId="22" fillId="34" borderId="10" xfId="0" applyFont="1" applyFill="1" applyBorder="1" applyProtection="1"/>
    <xf numFmtId="0" fontId="0" fillId="34" borderId="10" xfId="0" applyFont="1" applyFill="1" applyBorder="1" applyAlignment="1" applyProtection="1">
      <alignment horizontal="right"/>
    </xf>
    <xf numFmtId="167" fontId="0" fillId="35" borderId="10" xfId="0" applyNumberFormat="1" applyFont="1" applyFill="1" applyBorder="1" applyProtection="1"/>
    <xf numFmtId="167" fontId="23" fillId="36" borderId="10" xfId="0" applyNumberFormat="1" applyFont="1" applyFill="1" applyBorder="1" applyProtection="1"/>
    <xf numFmtId="0" fontId="22" fillId="36" borderId="10" xfId="0" applyFont="1" applyFill="1" applyBorder="1" applyProtection="1"/>
    <xf numFmtId="167" fontId="0" fillId="36" borderId="10" xfId="0" applyNumberFormat="1" applyFont="1" applyFill="1" applyBorder="1" applyProtection="1"/>
    <xf numFmtId="0" fontId="23" fillId="32" borderId="10" xfId="0" applyFont="1" applyFill="1" applyBorder="1" applyAlignment="1" applyProtection="1">
      <alignment horizontal="right"/>
    </xf>
    <xf numFmtId="167" fontId="25" fillId="32" borderId="10" xfId="0" applyNumberFormat="1" applyFont="1" applyFill="1" applyBorder="1" applyProtection="1"/>
    <xf numFmtId="167" fontId="0" fillId="37" borderId="10" xfId="0" applyNumberFormat="1" applyFont="1" applyFill="1" applyBorder="1" applyProtection="1"/>
    <xf numFmtId="0" fontId="0" fillId="37" borderId="10" xfId="0" applyFont="1" applyFill="1" applyBorder="1" applyProtection="1"/>
    <xf numFmtId="0" fontId="0" fillId="37" borderId="10" xfId="0" applyNumberFormat="1" applyFont="1" applyFill="1" applyBorder="1" applyProtection="1"/>
    <xf numFmtId="0" fontId="23" fillId="32" borderId="10" xfId="0" applyNumberFormat="1" applyFont="1" applyFill="1" applyBorder="1" applyProtection="1"/>
    <xf numFmtId="167" fontId="0" fillId="33" borderId="10" xfId="0" applyNumberFormat="1" applyFont="1" applyFill="1" applyBorder="1" applyProtection="1"/>
    <xf numFmtId="167" fontId="23" fillId="38" borderId="10" xfId="0" applyNumberFormat="1" applyFont="1" applyFill="1" applyBorder="1" applyProtection="1"/>
    <xf numFmtId="0" fontId="21" fillId="32" borderId="10" xfId="0" applyFont="1" applyFill="1" applyBorder="1" applyProtection="1"/>
    <xf numFmtId="0" fontId="22" fillId="37" borderId="10" xfId="0" applyFont="1" applyFill="1" applyBorder="1" applyProtection="1"/>
    <xf numFmtId="167" fontId="23" fillId="39" borderId="10" xfId="0" applyNumberFormat="1" applyFont="1" applyFill="1" applyBorder="1" applyProtection="1"/>
    <xf numFmtId="167" fontId="0" fillId="39" borderId="10" xfId="0" applyNumberFormat="1" applyFont="1" applyFill="1" applyBorder="1" applyProtection="1"/>
    <xf numFmtId="0" fontId="0" fillId="39" borderId="10" xfId="0" applyNumberFormat="1" applyFont="1" applyFill="1" applyBorder="1" applyProtection="1"/>
    <xf numFmtId="0" fontId="23" fillId="36" borderId="10" xfId="0" applyFont="1" applyFill="1" applyBorder="1" applyProtection="1"/>
    <xf numFmtId="0" fontId="0" fillId="36" borderId="10" xfId="0" applyFont="1" applyFill="1" applyBorder="1" applyProtection="1"/>
    <xf numFmtId="0" fontId="0" fillId="36" borderId="10" xfId="0" applyNumberFormat="1" applyFont="1" applyFill="1" applyBorder="1" applyProtection="1"/>
    <xf numFmtId="167" fontId="23" fillId="40" borderId="10" xfId="0" applyNumberFormat="1" applyFont="1" applyFill="1" applyBorder="1" applyProtection="1"/>
    <xf numFmtId="0" fontId="23" fillId="36" borderId="10" xfId="0" applyNumberFormat="1" applyFont="1" applyFill="1" applyBorder="1" applyProtection="1"/>
    <xf numFmtId="0" fontId="28" fillId="32" borderId="10" xfId="0" applyFont="1" applyFill="1" applyBorder="1" applyAlignment="1" applyProtection="1">
      <alignment horizontal="right"/>
    </xf>
    <xf numFmtId="167" fontId="23" fillId="41" borderId="10" xfId="0" applyNumberFormat="1" applyFont="1" applyFill="1" applyBorder="1" applyProtection="1"/>
    <xf numFmtId="0" fontId="23" fillId="32" borderId="14" xfId="0" applyFont="1" applyFill="1" applyBorder="1" applyProtection="1"/>
    <xf numFmtId="49" fontId="0" fillId="34" borderId="10" xfId="0" applyNumberFormat="1" applyFill="1" applyBorder="1" applyProtection="1"/>
    <xf numFmtId="167" fontId="21" fillId="32" borderId="10" xfId="0" applyNumberFormat="1" applyFont="1" applyFill="1" applyBorder="1" applyProtection="1"/>
    <xf numFmtId="0" fontId="21" fillId="34" borderId="10" xfId="0" applyFont="1" applyFill="1" applyBorder="1" applyProtection="1"/>
    <xf numFmtId="0" fontId="0" fillId="34" borderId="14" xfId="0" applyFont="1" applyFill="1" applyBorder="1" applyProtection="1"/>
    <xf numFmtId="167" fontId="0" fillId="32" borderId="14" xfId="0" applyNumberFormat="1" applyFont="1" applyFill="1" applyBorder="1" applyProtection="1"/>
    <xf numFmtId="167" fontId="0" fillId="42" borderId="10" xfId="0" applyNumberFormat="1" applyFont="1" applyFill="1" applyBorder="1" applyProtection="1"/>
    <xf numFmtId="167" fontId="0" fillId="34" borderId="14" xfId="0" applyNumberFormat="1" applyFont="1" applyFill="1" applyBorder="1" applyProtection="1"/>
    <xf numFmtId="0" fontId="28" fillId="32" borderId="10" xfId="0" applyFont="1" applyFill="1" applyBorder="1" applyProtection="1"/>
    <xf numFmtId="0" fontId="28" fillId="36" borderId="10" xfId="0" applyFont="1" applyFill="1" applyBorder="1" applyProtection="1"/>
    <xf numFmtId="0" fontId="23" fillId="36" borderId="14" xfId="0" applyFont="1" applyFill="1" applyBorder="1" applyProtection="1"/>
    <xf numFmtId="167" fontId="0" fillId="36" borderId="14" xfId="0" applyNumberFormat="1" applyFont="1" applyFill="1" applyBorder="1" applyProtection="1"/>
    <xf numFmtId="167" fontId="28" fillId="36" borderId="10" xfId="0" applyNumberFormat="1" applyFont="1" applyFill="1" applyBorder="1" applyProtection="1"/>
    <xf numFmtId="167" fontId="23" fillId="43" borderId="10" xfId="0" applyNumberFormat="1" applyFont="1" applyFill="1" applyBorder="1" applyProtection="1"/>
    <xf numFmtId="167" fontId="21" fillId="36" borderId="10" xfId="0" applyNumberFormat="1" applyFont="1" applyFill="1" applyBorder="1" applyProtection="1"/>
    <xf numFmtId="0" fontId="24" fillId="39" borderId="10" xfId="0" applyFont="1" applyFill="1" applyBorder="1" applyProtection="1"/>
    <xf numFmtId="0" fontId="0" fillId="39" borderId="10" xfId="0" applyFont="1" applyFill="1" applyBorder="1" applyAlignment="1" applyProtection="1">
      <alignment horizontal="right"/>
    </xf>
    <xf numFmtId="0" fontId="28" fillId="36" borderId="10" xfId="0" applyFont="1" applyFill="1" applyBorder="1" applyAlignment="1" applyProtection="1">
      <alignment horizontal="right"/>
    </xf>
    <xf numFmtId="0" fontId="0" fillId="34" borderId="15" xfId="0" applyFont="1" applyFill="1" applyBorder="1" applyProtection="1"/>
    <xf numFmtId="0" fontId="0" fillId="34" borderId="0" xfId="0" applyFont="1" applyFill="1" applyBorder="1" applyProtection="1"/>
    <xf numFmtId="167" fontId="0" fillId="34" borderId="0" xfId="0" applyNumberFormat="1" applyFont="1" applyFill="1" applyBorder="1" applyProtection="1"/>
    <xf numFmtId="0" fontId="0" fillId="32" borderId="0" xfId="0" applyFont="1" applyFill="1" applyBorder="1" applyProtection="1"/>
    <xf numFmtId="167" fontId="0" fillId="38" borderId="0" xfId="0" applyNumberFormat="1" applyFont="1" applyFill="1" applyBorder="1" applyProtection="1"/>
    <xf numFmtId="0" fontId="0" fillId="34" borderId="0" xfId="0" applyNumberFormat="1" applyFont="1" applyFill="1" applyBorder="1" applyProtection="1"/>
    <xf numFmtId="0" fontId="0" fillId="32" borderId="12" xfId="0" applyFont="1" applyFill="1" applyBorder="1" applyProtection="1"/>
    <xf numFmtId="0" fontId="23" fillId="34" borderId="10" xfId="0" applyNumberFormat="1" applyFont="1" applyFill="1" applyBorder="1" applyProtection="1"/>
    <xf numFmtId="0" fontId="0" fillId="32" borderId="12" xfId="0" applyNumberFormat="1" applyFont="1" applyFill="1" applyBorder="1" applyProtection="1"/>
    <xf numFmtId="167" fontId="0" fillId="44" borderId="10" xfId="0" applyNumberFormat="1" applyFont="1" applyFill="1" applyBorder="1" applyProtection="1"/>
    <xf numFmtId="0" fontId="0" fillId="44" borderId="10" xfId="0" applyFont="1" applyFill="1" applyBorder="1" applyProtection="1"/>
    <xf numFmtId="0" fontId="0" fillId="44" borderId="10" xfId="0" applyNumberFormat="1" applyFont="1" applyFill="1" applyBorder="1" applyProtection="1"/>
    <xf numFmtId="167" fontId="23" fillId="44" borderId="10" xfId="0" applyNumberFormat="1" applyFont="1" applyFill="1" applyBorder="1" applyProtection="1"/>
    <xf numFmtId="0" fontId="23" fillId="44" borderId="10" xfId="0" applyFont="1" applyFill="1" applyBorder="1" applyProtection="1"/>
    <xf numFmtId="0" fontId="0" fillId="44" borderId="10" xfId="0" applyFont="1" applyFill="1" applyBorder="1" applyAlignment="1" applyProtection="1">
      <alignment horizontal="right"/>
    </xf>
    <xf numFmtId="167" fontId="0" fillId="45" borderId="10" xfId="0" applyNumberFormat="1" applyFont="1" applyFill="1" applyBorder="1" applyProtection="1"/>
    <xf numFmtId="0" fontId="22" fillId="44" borderId="10" xfId="0" applyFont="1" applyFill="1" applyBorder="1" applyProtection="1"/>
    <xf numFmtId="167" fontId="23" fillId="46" borderId="10" xfId="0" applyNumberFormat="1" applyFont="1" applyFill="1" applyBorder="1" applyProtection="1"/>
    <xf numFmtId="0" fontId="24" fillId="44" borderId="10" xfId="0" applyFont="1" applyFill="1" applyBorder="1" applyProtection="1"/>
    <xf numFmtId="0" fontId="0" fillId="44" borderId="10" xfId="0" applyFont="1" applyFill="1" applyBorder="1" applyAlignment="1" applyProtection="1">
      <alignment horizontal="center"/>
    </xf>
    <xf numFmtId="167" fontId="0" fillId="47" borderId="10" xfId="0" applyNumberFormat="1" applyFont="1" applyFill="1" applyBorder="1" applyProtection="1"/>
    <xf numFmtId="0" fontId="0" fillId="47" borderId="10" xfId="0" applyNumberFormat="1" applyFont="1" applyFill="1" applyBorder="1" applyProtection="1"/>
    <xf numFmtId="0" fontId="0" fillId="48" borderId="10" xfId="0" applyNumberFormat="1" applyFont="1" applyFill="1" applyBorder="1" applyProtection="1"/>
    <xf numFmtId="0" fontId="0" fillId="48" borderId="10" xfId="0" applyFont="1" applyFill="1" applyBorder="1" applyProtection="1"/>
    <xf numFmtId="167" fontId="0" fillId="48" borderId="10" xfId="0" applyNumberFormat="1" applyFont="1" applyFill="1" applyBorder="1" applyProtection="1"/>
    <xf numFmtId="0" fontId="22" fillId="48" borderId="10" xfId="0" applyFont="1" applyFill="1" applyBorder="1" applyProtection="1"/>
    <xf numFmtId="0" fontId="0" fillId="48" borderId="10" xfId="0" applyFont="1" applyFill="1" applyBorder="1" applyAlignment="1" applyProtection="1">
      <alignment horizontal="right"/>
    </xf>
    <xf numFmtId="49" fontId="0" fillId="44" borderId="10" xfId="0" applyNumberFormat="1" applyFont="1" applyFill="1" applyBorder="1" applyAlignment="1" applyProtection="1">
      <alignment horizontal="center"/>
    </xf>
    <xf numFmtId="0" fontId="23" fillId="44" borderId="10" xfId="0" applyFont="1" applyFill="1" applyBorder="1" applyAlignment="1" applyProtection="1">
      <alignment horizontal="center"/>
    </xf>
    <xf numFmtId="167" fontId="25" fillId="44" borderId="10" xfId="0" applyNumberFormat="1" applyFont="1" applyFill="1" applyBorder="1" applyProtection="1"/>
    <xf numFmtId="0" fontId="28" fillId="44" borderId="10" xfId="0" applyFont="1" applyFill="1" applyBorder="1" applyAlignment="1" applyProtection="1">
      <alignment horizontal="right"/>
    </xf>
    <xf numFmtId="0" fontId="23" fillId="48" borderId="10" xfId="0" applyFont="1" applyFill="1" applyBorder="1" applyProtection="1"/>
    <xf numFmtId="0" fontId="0" fillId="49" borderId="10" xfId="0" applyFont="1" applyFill="1" applyBorder="1" applyAlignment="1" applyProtection="1">
      <alignment horizontal="right"/>
    </xf>
    <xf numFmtId="167" fontId="0" fillId="49" borderId="10" xfId="0" applyNumberFormat="1" applyFont="1" applyFill="1" applyBorder="1" applyProtection="1"/>
    <xf numFmtId="0" fontId="0" fillId="49" borderId="10" xfId="0" applyFont="1" applyFill="1" applyBorder="1" applyProtection="1"/>
    <xf numFmtId="0" fontId="21" fillId="44" borderId="10" xfId="0" applyFont="1" applyFill="1" applyBorder="1" applyProtection="1"/>
    <xf numFmtId="0" fontId="23" fillId="44" borderId="10" xfId="0" applyFont="1" applyFill="1" applyBorder="1" applyAlignment="1" applyProtection="1">
      <alignment horizontal="right"/>
    </xf>
    <xf numFmtId="49" fontId="0" fillId="44" borderId="10" xfId="0" applyNumberFormat="1" applyFont="1" applyFill="1" applyBorder="1" applyAlignment="1" applyProtection="1">
      <alignment horizontal="right"/>
    </xf>
    <xf numFmtId="0" fontId="0" fillId="49" borderId="10" xfId="0" applyNumberFormat="1" applyFont="1" applyFill="1" applyBorder="1" applyProtection="1"/>
    <xf numFmtId="0" fontId="23" fillId="44" borderId="10" xfId="0" applyNumberFormat="1" applyFont="1" applyFill="1" applyBorder="1" applyProtection="1"/>
    <xf numFmtId="0" fontId="0" fillId="50" borderId="10" xfId="0" applyFont="1" applyFill="1" applyBorder="1" applyProtection="1"/>
    <xf numFmtId="167" fontId="0" fillId="50" borderId="10" xfId="0" applyNumberFormat="1" applyFont="1" applyFill="1" applyBorder="1" applyProtection="1"/>
    <xf numFmtId="167" fontId="23" fillId="47" borderId="10" xfId="0" applyNumberFormat="1" applyFont="1" applyFill="1" applyBorder="1" applyProtection="1"/>
    <xf numFmtId="0" fontId="24" fillId="46" borderId="10" xfId="0" applyFont="1" applyFill="1" applyBorder="1" applyProtection="1"/>
    <xf numFmtId="167" fontId="0" fillId="46" borderId="10" xfId="0" applyNumberFormat="1" applyFont="1" applyFill="1" applyBorder="1" applyProtection="1"/>
    <xf numFmtId="0" fontId="0" fillId="46" borderId="10" xfId="0" applyFont="1" applyFill="1" applyBorder="1" applyProtection="1"/>
    <xf numFmtId="167" fontId="23" fillId="51" borderId="10" xfId="0" applyNumberFormat="1" applyFont="1" applyFill="1" applyBorder="1" applyProtection="1"/>
    <xf numFmtId="0" fontId="24" fillId="48" borderId="10" xfId="0" applyFont="1" applyFill="1" applyBorder="1" applyProtection="1"/>
    <xf numFmtId="167" fontId="23" fillId="52" borderId="10" xfId="0" applyNumberFormat="1" applyFont="1" applyFill="1" applyBorder="1" applyProtection="1"/>
    <xf numFmtId="0" fontId="22" fillId="52" borderId="10" xfId="0" applyFont="1" applyFill="1" applyBorder="1" applyProtection="1"/>
    <xf numFmtId="167" fontId="0" fillId="52" borderId="10" xfId="0" applyNumberFormat="1" applyFont="1" applyFill="1" applyBorder="1" applyProtection="1"/>
    <xf numFmtId="0" fontId="0" fillId="52" borderId="10" xfId="0" applyNumberFormat="1" applyFont="1" applyFill="1" applyBorder="1" applyProtection="1"/>
    <xf numFmtId="167" fontId="23" fillId="53" borderId="10" xfId="0" applyNumberFormat="1" applyFont="1" applyFill="1" applyBorder="1" applyProtection="1"/>
    <xf numFmtId="0" fontId="0" fillId="47" borderId="10" xfId="0" applyFont="1" applyFill="1" applyBorder="1" applyProtection="1"/>
    <xf numFmtId="167" fontId="23" fillId="54" borderId="10" xfId="0" applyNumberFormat="1" applyFont="1" applyFill="1" applyBorder="1" applyProtection="1"/>
    <xf numFmtId="167" fontId="23" fillId="55" borderId="10" xfId="0" applyNumberFormat="1" applyFont="1" applyFill="1" applyBorder="1" applyProtection="1"/>
    <xf numFmtId="167" fontId="23" fillId="56" borderId="10" xfId="0" applyNumberFormat="1" applyFont="1" applyFill="1" applyBorder="1" applyProtection="1"/>
    <xf numFmtId="0" fontId="0" fillId="47" borderId="10" xfId="0" applyFont="1" applyFill="1" applyBorder="1" applyAlignment="1" applyProtection="1">
      <alignment horizontal="right"/>
    </xf>
    <xf numFmtId="0" fontId="28" fillId="48" borderId="10" xfId="0" applyFont="1" applyFill="1" applyBorder="1" applyProtection="1"/>
    <xf numFmtId="167" fontId="0" fillId="55" borderId="10" xfId="0" applyNumberFormat="1" applyFont="1" applyFill="1" applyBorder="1" applyProtection="1"/>
    <xf numFmtId="0" fontId="24" fillId="52" borderId="10" xfId="0" applyFont="1" applyFill="1" applyBorder="1" applyProtection="1"/>
    <xf numFmtId="0" fontId="0" fillId="52" borderId="10" xfId="0" applyFont="1" applyFill="1" applyBorder="1" applyAlignment="1" applyProtection="1">
      <alignment horizontal="right"/>
    </xf>
    <xf numFmtId="167" fontId="23" fillId="57" borderId="10" xfId="0" applyNumberFormat="1" applyFont="1" applyFill="1" applyBorder="1" applyProtection="1"/>
    <xf numFmtId="0" fontId="28" fillId="44" borderId="10" xfId="0" applyFont="1" applyFill="1" applyBorder="1" applyProtection="1"/>
    <xf numFmtId="167" fontId="0" fillId="44" borderId="14" xfId="0" applyNumberFormat="1" applyFont="1" applyFill="1" applyBorder="1" applyProtection="1"/>
    <xf numFmtId="167" fontId="21" fillId="44" borderId="10" xfId="0" applyNumberFormat="1" applyFont="1" applyFill="1" applyBorder="1" applyProtection="1"/>
    <xf numFmtId="0" fontId="23" fillId="52" borderId="10" xfId="0" applyFont="1" applyFill="1" applyBorder="1" applyProtection="1"/>
    <xf numFmtId="0" fontId="23" fillId="47" borderId="10" xfId="0" applyNumberFormat="1" applyFont="1" applyFill="1" applyBorder="1" applyProtection="1"/>
    <xf numFmtId="167" fontId="0" fillId="47" borderId="14" xfId="0" applyNumberFormat="1" applyFont="1" applyFill="1" applyBorder="1" applyProtection="1"/>
    <xf numFmtId="0" fontId="21" fillId="48" borderId="10" xfId="0" applyFont="1" applyFill="1" applyBorder="1" applyProtection="1"/>
    <xf numFmtId="0" fontId="22" fillId="48" borderId="14" xfId="0" applyFont="1" applyFill="1" applyBorder="1" applyProtection="1"/>
    <xf numFmtId="167" fontId="0" fillId="44" borderId="0" xfId="0" applyNumberFormat="1" applyFont="1" applyFill="1" applyBorder="1" applyProtection="1"/>
    <xf numFmtId="167" fontId="0" fillId="58" borderId="0" xfId="0" applyNumberFormat="1" applyFont="1" applyFill="1" applyBorder="1" applyProtection="1"/>
    <xf numFmtId="0" fontId="0" fillId="59" borderId="0" xfId="0" applyFont="1" applyFill="1" applyBorder="1" applyProtection="1"/>
    <xf numFmtId="167" fontId="0" fillId="59" borderId="0" xfId="0" applyNumberFormat="1" applyFont="1" applyFill="1" applyBorder="1" applyProtection="1"/>
    <xf numFmtId="0" fontId="0" fillId="59" borderId="0" xfId="0" applyNumberFormat="1" applyFont="1" applyFill="1" applyBorder="1" applyProtection="1"/>
    <xf numFmtId="0" fontId="0" fillId="60" borderId="12" xfId="0" applyFont="1" applyFill="1" applyBorder="1" applyProtection="1"/>
    <xf numFmtId="0" fontId="0" fillId="60" borderId="12" xfId="0" applyFont="1" applyFill="1" applyBorder="1" applyAlignment="1" applyProtection="1">
      <alignment horizontal="right"/>
    </xf>
    <xf numFmtId="0" fontId="0" fillId="60" borderId="0" xfId="0" applyFont="1" applyFill="1" applyBorder="1" applyProtection="1"/>
    <xf numFmtId="0" fontId="22" fillId="59" borderId="0" xfId="0" applyFont="1" applyFill="1" applyBorder="1" applyProtection="1"/>
    <xf numFmtId="0" fontId="0" fillId="59" borderId="10" xfId="0" applyNumberFormat="1" applyFont="1" applyFill="1" applyBorder="1" applyProtection="1"/>
    <xf numFmtId="0" fontId="0" fillId="60" borderId="10" xfId="0" applyFont="1" applyFill="1" applyBorder="1" applyProtection="1"/>
    <xf numFmtId="167" fontId="23" fillId="60" borderId="10" xfId="0" applyNumberFormat="1" applyFont="1" applyFill="1" applyBorder="1" applyProtection="1"/>
    <xf numFmtId="0" fontId="22" fillId="60" borderId="10" xfId="0" applyFont="1" applyFill="1" applyBorder="1" applyProtection="1"/>
    <xf numFmtId="167" fontId="0" fillId="60" borderId="10" xfId="0" applyNumberFormat="1" applyFont="1" applyFill="1" applyBorder="1" applyProtection="1"/>
    <xf numFmtId="0" fontId="0" fillId="60" borderId="10" xfId="0" applyFont="1" applyFill="1" applyBorder="1" applyAlignment="1" applyProtection="1">
      <alignment horizontal="right"/>
    </xf>
    <xf numFmtId="0" fontId="0" fillId="60" borderId="10" xfId="0" applyNumberFormat="1" applyFont="1" applyFill="1" applyBorder="1" applyProtection="1"/>
    <xf numFmtId="0" fontId="23" fillId="60" borderId="10" xfId="0" applyFont="1" applyFill="1" applyBorder="1" applyAlignment="1" applyProtection="1">
      <alignment horizontal="center"/>
    </xf>
    <xf numFmtId="0" fontId="0" fillId="60" borderId="10" xfId="0" applyFont="1" applyFill="1" applyBorder="1" applyAlignment="1" applyProtection="1">
      <alignment horizontal="center"/>
    </xf>
    <xf numFmtId="0" fontId="0" fillId="59" borderId="10" xfId="0" applyFont="1" applyFill="1" applyBorder="1" applyProtection="1"/>
    <xf numFmtId="167" fontId="0" fillId="59" borderId="10" xfId="0" applyNumberFormat="1" applyFont="1" applyFill="1" applyBorder="1" applyProtection="1"/>
    <xf numFmtId="0" fontId="22" fillId="59" borderId="10" xfId="0" applyFont="1" applyFill="1" applyBorder="1" applyProtection="1"/>
    <xf numFmtId="0" fontId="0" fillId="59" borderId="12" xfId="0" applyFont="1" applyFill="1" applyBorder="1" applyAlignment="1" applyProtection="1">
      <alignment horizontal="right"/>
    </xf>
    <xf numFmtId="0" fontId="23" fillId="60" borderId="10" xfId="0" applyNumberFormat="1" applyFont="1" applyFill="1" applyBorder="1" applyProtection="1"/>
    <xf numFmtId="0" fontId="23" fillId="60" borderId="10" xfId="0" applyFont="1" applyFill="1" applyBorder="1" applyProtection="1"/>
    <xf numFmtId="0" fontId="0" fillId="59" borderId="16" xfId="0" applyNumberFormat="1" applyFont="1" applyFill="1" applyBorder="1" applyProtection="1"/>
    <xf numFmtId="0" fontId="0" fillId="59" borderId="16" xfId="0" applyFont="1" applyFill="1" applyBorder="1" applyProtection="1"/>
    <xf numFmtId="167" fontId="23" fillId="60" borderId="16" xfId="0" applyNumberFormat="1" applyFont="1" applyFill="1" applyBorder="1" applyProtection="1"/>
    <xf numFmtId="0" fontId="22" fillId="60" borderId="16" xfId="0" applyFont="1" applyFill="1" applyBorder="1" applyProtection="1"/>
    <xf numFmtId="167" fontId="0" fillId="60" borderId="16" xfId="0" applyNumberFormat="1" applyFont="1" applyFill="1" applyBorder="1" applyProtection="1"/>
    <xf numFmtId="0" fontId="0" fillId="60" borderId="16" xfId="0" applyFont="1" applyFill="1" applyBorder="1" applyAlignment="1" applyProtection="1">
      <alignment horizontal="right"/>
    </xf>
    <xf numFmtId="0" fontId="0" fillId="60" borderId="16" xfId="0" applyNumberFormat="1" applyFont="1" applyFill="1" applyBorder="1" applyProtection="1"/>
    <xf numFmtId="0" fontId="0" fillId="60" borderId="16" xfId="0" applyFont="1" applyFill="1" applyBorder="1" applyProtection="1"/>
    <xf numFmtId="0" fontId="23" fillId="60" borderId="16" xfId="0" applyFont="1" applyFill="1" applyBorder="1" applyAlignment="1" applyProtection="1">
      <alignment horizontal="center"/>
    </xf>
    <xf numFmtId="0" fontId="0" fillId="60" borderId="16" xfId="0" applyFont="1" applyFill="1" applyBorder="1" applyAlignment="1" applyProtection="1">
      <alignment horizontal="center"/>
    </xf>
    <xf numFmtId="167" fontId="0" fillId="59" borderId="16" xfId="0" applyNumberFormat="1" applyFont="1" applyFill="1" applyBorder="1" applyProtection="1"/>
    <xf numFmtId="0" fontId="22" fillId="59" borderId="16" xfId="0" applyFont="1" applyFill="1" applyBorder="1" applyProtection="1"/>
    <xf numFmtId="0" fontId="0" fillId="59" borderId="12" xfId="0" applyFont="1" applyFill="1" applyBorder="1" applyProtection="1"/>
    <xf numFmtId="0" fontId="23" fillId="60" borderId="16" xfId="0" applyNumberFormat="1" applyFont="1" applyFill="1" applyBorder="1" applyProtection="1"/>
    <xf numFmtId="0" fontId="23" fillId="60" borderId="16" xfId="0" applyFont="1" applyFill="1" applyBorder="1" applyProtection="1"/>
    <xf numFmtId="167" fontId="0" fillId="58" borderId="10" xfId="0" applyNumberFormat="1" applyFont="1" applyFill="1" applyBorder="1" applyProtection="1"/>
    <xf numFmtId="0" fontId="0" fillId="59" borderId="10" xfId="0" applyFont="1" applyFill="1" applyBorder="1" applyAlignment="1" applyProtection="1">
      <alignment horizontal="right"/>
    </xf>
    <xf numFmtId="167" fontId="0" fillId="60" borderId="17" xfId="0" applyNumberFormat="1" applyFont="1" applyFill="1" applyBorder="1" applyProtection="1"/>
    <xf numFmtId="0" fontId="0" fillId="60" borderId="17" xfId="0" applyFont="1" applyFill="1" applyBorder="1" applyProtection="1"/>
    <xf numFmtId="0" fontId="0" fillId="60" borderId="17" xfId="0" applyNumberFormat="1" applyFont="1" applyFill="1" applyBorder="1" applyProtection="1"/>
    <xf numFmtId="0" fontId="0" fillId="60" borderId="17" xfId="0" applyFont="1" applyFill="1" applyBorder="1" applyAlignment="1" applyProtection="1">
      <alignment horizontal="right"/>
    </xf>
    <xf numFmtId="0" fontId="22" fillId="60" borderId="17" xfId="0" applyFont="1" applyFill="1" applyBorder="1" applyProtection="1"/>
    <xf numFmtId="167" fontId="23" fillId="60" borderId="17" xfId="0" applyNumberFormat="1" applyFont="1" applyFill="1" applyBorder="1" applyProtection="1"/>
    <xf numFmtId="0" fontId="23" fillId="60" borderId="17" xfId="0" applyFont="1" applyFill="1" applyBorder="1" applyAlignment="1" applyProtection="1">
      <alignment horizontal="center"/>
    </xf>
    <xf numFmtId="0" fontId="0" fillId="60" borderId="17" xfId="0" applyFont="1" applyFill="1" applyBorder="1" applyAlignment="1" applyProtection="1">
      <alignment horizontal="center"/>
    </xf>
    <xf numFmtId="0" fontId="0" fillId="59" borderId="17" xfId="0" applyFont="1" applyFill="1" applyBorder="1" applyProtection="1"/>
    <xf numFmtId="167" fontId="0" fillId="59" borderId="17" xfId="0" applyNumberFormat="1" applyFont="1" applyFill="1" applyBorder="1" applyProtection="1"/>
    <xf numFmtId="0" fontId="22" fillId="59" borderId="17" xfId="0" applyFont="1" applyFill="1" applyBorder="1" applyProtection="1"/>
    <xf numFmtId="0" fontId="0" fillId="59" borderId="17" xfId="0" applyNumberFormat="1" applyFont="1" applyFill="1" applyBorder="1" applyProtection="1"/>
    <xf numFmtId="0" fontId="0" fillId="59" borderId="17" xfId="0" applyFont="1" applyFill="1" applyBorder="1" applyAlignment="1" applyProtection="1">
      <alignment horizontal="right"/>
    </xf>
    <xf numFmtId="0" fontId="0" fillId="59" borderId="10" xfId="0" applyFont="1" applyFill="1" applyBorder="1" applyAlignment="1" applyProtection="1">
      <alignment horizontal="center"/>
    </xf>
    <xf numFmtId="17" fontId="0" fillId="7" borderId="0" xfId="0" applyNumberFormat="1" applyFont="1" applyFill="1" applyBorder="1" applyProtection="1"/>
    <xf numFmtId="167" fontId="0" fillId="61" borderId="10" xfId="0" applyNumberFormat="1" applyFont="1" applyFill="1" applyBorder="1" applyProtection="1"/>
    <xf numFmtId="0" fontId="0" fillId="61" borderId="10" xfId="0" applyFont="1" applyFill="1" applyBorder="1" applyProtection="1"/>
    <xf numFmtId="0" fontId="0" fillId="61" borderId="10" xfId="0" applyNumberFormat="1" applyFont="1" applyFill="1" applyBorder="1" applyProtection="1"/>
    <xf numFmtId="167" fontId="23" fillId="61" borderId="10" xfId="0" applyNumberFormat="1" applyFont="1" applyFill="1" applyBorder="1" applyProtection="1"/>
    <xf numFmtId="0" fontId="23" fillId="61" borderId="10" xfId="0" applyFont="1" applyFill="1" applyBorder="1" applyProtection="1"/>
    <xf numFmtId="49" fontId="0" fillId="61" borderId="10" xfId="0" applyNumberFormat="1" applyFont="1" applyFill="1" applyBorder="1" applyProtection="1"/>
    <xf numFmtId="0" fontId="0" fillId="61" borderId="10" xfId="0" applyFont="1" applyFill="1" applyBorder="1" applyAlignment="1" applyProtection="1">
      <alignment horizontal="right"/>
    </xf>
    <xf numFmtId="49" fontId="0" fillId="61" borderId="10" xfId="0" applyNumberFormat="1" applyFont="1" applyFill="1" applyBorder="1" applyAlignment="1" applyProtection="1">
      <alignment horizontal="right"/>
    </xf>
    <xf numFmtId="167" fontId="23" fillId="62" borderId="10" xfId="0" applyNumberFormat="1" applyFont="1" applyFill="1" applyBorder="1" applyProtection="1"/>
    <xf numFmtId="0" fontId="0" fillId="61" borderId="10" xfId="0" applyFont="1" applyFill="1" applyBorder="1" applyAlignment="1" applyProtection="1">
      <alignment horizontal="center"/>
    </xf>
    <xf numFmtId="0" fontId="23" fillId="61" borderId="10" xfId="0" applyFont="1" applyFill="1" applyBorder="1" applyAlignment="1" applyProtection="1">
      <alignment horizontal="center"/>
    </xf>
    <xf numFmtId="0" fontId="0" fillId="63" borderId="10" xfId="0" applyNumberFormat="1" applyFont="1" applyFill="1" applyBorder="1" applyProtection="1"/>
    <xf numFmtId="0" fontId="0" fillId="63" borderId="10" xfId="0" applyFont="1" applyFill="1" applyBorder="1" applyProtection="1"/>
    <xf numFmtId="167" fontId="0" fillId="63" borderId="10" xfId="0" applyNumberFormat="1" applyFont="1" applyFill="1" applyBorder="1" applyProtection="1"/>
    <xf numFmtId="0" fontId="0" fillId="63" borderId="10" xfId="0" applyFont="1" applyFill="1" applyBorder="1" applyAlignment="1" applyProtection="1">
      <alignment horizontal="right"/>
    </xf>
    <xf numFmtId="167" fontId="0" fillId="64" borderId="10" xfId="0" applyNumberFormat="1" applyFont="1" applyFill="1" applyBorder="1" applyProtection="1"/>
    <xf numFmtId="49" fontId="0" fillId="61" borderId="10" xfId="0" applyNumberFormat="1" applyFont="1" applyFill="1" applyBorder="1" applyAlignment="1" applyProtection="1">
      <alignment horizontal="center"/>
    </xf>
    <xf numFmtId="167" fontId="23" fillId="65" borderId="10" xfId="0" applyNumberFormat="1" applyFont="1" applyFill="1" applyBorder="1" applyProtection="1"/>
    <xf numFmtId="0" fontId="0" fillId="65" borderId="10" xfId="0" applyFont="1" applyFill="1" applyBorder="1" applyProtection="1"/>
    <xf numFmtId="167" fontId="0" fillId="65" borderId="10" xfId="0" applyNumberFormat="1" applyFont="1" applyFill="1" applyBorder="1" applyProtection="1"/>
    <xf numFmtId="0" fontId="0" fillId="65" borderId="10" xfId="0" applyFont="1" applyFill="1" applyBorder="1" applyAlignment="1" applyProtection="1">
      <alignment horizontal="right"/>
    </xf>
    <xf numFmtId="0" fontId="23" fillId="61" borderId="10" xfId="0" applyFont="1" applyFill="1" applyBorder="1" applyAlignment="1" applyProtection="1">
      <alignment horizontal="right"/>
    </xf>
    <xf numFmtId="0" fontId="0" fillId="66" borderId="10" xfId="0" applyFont="1" applyFill="1" applyBorder="1" applyProtection="1"/>
    <xf numFmtId="167" fontId="0" fillId="66" borderId="10" xfId="0" applyNumberFormat="1" applyFont="1" applyFill="1" applyBorder="1" applyProtection="1"/>
    <xf numFmtId="0" fontId="23" fillId="66" borderId="10" xfId="0" applyFont="1" applyFill="1" applyBorder="1" applyProtection="1"/>
    <xf numFmtId="0" fontId="0" fillId="66" borderId="10" xfId="0" applyNumberFormat="1" applyFont="1" applyFill="1" applyBorder="1" applyProtection="1"/>
    <xf numFmtId="0" fontId="23" fillId="62" borderId="10" xfId="0" applyFont="1" applyFill="1" applyBorder="1" applyProtection="1"/>
    <xf numFmtId="167" fontId="0" fillId="62" borderId="10" xfId="0" applyNumberFormat="1" applyFont="1" applyFill="1" applyBorder="1" applyProtection="1"/>
    <xf numFmtId="0" fontId="0" fillId="62" borderId="10" xfId="0" applyFont="1" applyFill="1" applyBorder="1" applyProtection="1"/>
    <xf numFmtId="0" fontId="23" fillId="63" borderId="10" xfId="0" applyFont="1" applyFill="1" applyBorder="1" applyProtection="1"/>
    <xf numFmtId="167" fontId="0" fillId="67" borderId="10" xfId="0" applyNumberFormat="1" applyFont="1" applyFill="1" applyBorder="1" applyProtection="1"/>
    <xf numFmtId="0" fontId="0" fillId="67" borderId="10" xfId="0" applyFont="1" applyFill="1" applyBorder="1" applyProtection="1"/>
    <xf numFmtId="167" fontId="23" fillId="68" borderId="10" xfId="0" applyNumberFormat="1" applyFont="1" applyFill="1" applyBorder="1" applyProtection="1"/>
    <xf numFmtId="0" fontId="0" fillId="68" borderId="10" xfId="0" applyFont="1" applyFill="1" applyBorder="1" applyProtection="1"/>
    <xf numFmtId="167" fontId="0" fillId="68" borderId="10" xfId="0" applyNumberFormat="1" applyFont="1" applyFill="1" applyBorder="1" applyProtection="1"/>
    <xf numFmtId="0" fontId="0" fillId="68" borderId="10" xfId="0" applyNumberFormat="1" applyFont="1" applyFill="1" applyBorder="1" applyProtection="1"/>
    <xf numFmtId="0" fontId="23" fillId="65" borderId="10" xfId="0" applyFont="1" applyFill="1" applyBorder="1" applyProtection="1"/>
    <xf numFmtId="0" fontId="22" fillId="61" borderId="10" xfId="0" applyFont="1" applyFill="1" applyBorder="1" applyProtection="1"/>
    <xf numFmtId="0" fontId="24" fillId="61" borderId="10" xfId="0" applyFont="1" applyFill="1" applyBorder="1" applyProtection="1"/>
    <xf numFmtId="0" fontId="0" fillId="61" borderId="14" xfId="0" applyFont="1" applyFill="1" applyBorder="1" applyProtection="1"/>
    <xf numFmtId="0" fontId="22" fillId="68" borderId="10" xfId="0" applyFont="1" applyFill="1" applyBorder="1" applyProtection="1"/>
    <xf numFmtId="0" fontId="28" fillId="61" borderId="10" xfId="0" applyFont="1" applyFill="1" applyBorder="1" applyAlignment="1" applyProtection="1">
      <alignment horizontal="right"/>
    </xf>
    <xf numFmtId="0" fontId="24" fillId="65" borderId="10" xfId="0" applyFont="1" applyFill="1" applyBorder="1" applyProtection="1"/>
    <xf numFmtId="0" fontId="22" fillId="65" borderId="10" xfId="0" applyFont="1" applyFill="1" applyBorder="1" applyProtection="1"/>
    <xf numFmtId="0" fontId="0" fillId="65" borderId="14" xfId="0" applyFont="1" applyFill="1" applyBorder="1" applyProtection="1"/>
    <xf numFmtId="0" fontId="0" fillId="65" borderId="10" xfId="0" applyNumberFormat="1" applyFont="1" applyFill="1" applyBorder="1" applyProtection="1"/>
    <xf numFmtId="167" fontId="0" fillId="69" borderId="10" xfId="0" applyNumberFormat="1" applyFont="1" applyFill="1" applyBorder="1" applyProtection="1"/>
    <xf numFmtId="0" fontId="0" fillId="69" borderId="10" xfId="0" applyFont="1" applyFill="1" applyBorder="1" applyAlignment="1" applyProtection="1">
      <alignment horizontal="right"/>
    </xf>
    <xf numFmtId="167" fontId="0" fillId="27" borderId="10" xfId="0" applyNumberFormat="1" applyFont="1" applyFill="1" applyBorder="1" applyProtection="1"/>
    <xf numFmtId="0" fontId="0" fillId="27" borderId="10" xfId="0" applyNumberFormat="1" applyFont="1" applyFill="1" applyBorder="1" applyProtection="1"/>
    <xf numFmtId="167" fontId="23" fillId="27" borderId="10" xfId="0" applyNumberFormat="1" applyFont="1" applyFill="1" applyBorder="1" applyProtection="1"/>
    <xf numFmtId="0" fontId="0" fillId="27" borderId="10" xfId="0" applyFont="1" applyFill="1" applyBorder="1" applyAlignment="1" applyProtection="1">
      <alignment horizontal="right"/>
    </xf>
    <xf numFmtId="167" fontId="0" fillId="70" borderId="10" xfId="0" applyNumberFormat="1" applyFont="1" applyFill="1" applyBorder="1" applyProtection="1"/>
    <xf numFmtId="0" fontId="22" fillId="27" borderId="10" xfId="0" applyFont="1" applyFill="1" applyBorder="1" applyProtection="1"/>
    <xf numFmtId="167" fontId="23" fillId="71" borderId="10" xfId="0" applyNumberFormat="1" applyFont="1" applyFill="1" applyBorder="1" applyProtection="1"/>
    <xf numFmtId="0" fontId="24" fillId="27" borderId="10" xfId="0" applyFont="1" applyFill="1" applyBorder="1" applyProtection="1"/>
    <xf numFmtId="0" fontId="0" fillId="27" borderId="10" xfId="0" applyFont="1" applyFill="1" applyBorder="1" applyAlignment="1" applyProtection="1">
      <alignment horizontal="center"/>
    </xf>
    <xf numFmtId="167" fontId="0" fillId="72" borderId="10" xfId="0" applyNumberFormat="1" applyFont="1" applyFill="1" applyBorder="1" applyProtection="1"/>
    <xf numFmtId="0" fontId="22" fillId="72" borderId="10" xfId="0" applyFont="1" applyFill="1" applyBorder="1" applyProtection="1"/>
    <xf numFmtId="0" fontId="0" fillId="72" borderId="10" xfId="0" applyNumberFormat="1" applyFont="1" applyFill="1" applyBorder="1" applyProtection="1"/>
    <xf numFmtId="0" fontId="23" fillId="72" borderId="10" xfId="0" applyFont="1" applyFill="1" applyBorder="1" applyAlignment="1" applyProtection="1">
      <alignment horizontal="center"/>
    </xf>
    <xf numFmtId="0" fontId="0" fillId="73" borderId="10" xfId="0" applyNumberFormat="1" applyFont="1" applyFill="1" applyBorder="1" applyProtection="1"/>
    <xf numFmtId="0" fontId="0" fillId="73" borderId="10" xfId="0" applyFont="1" applyFill="1" applyBorder="1" applyProtection="1"/>
    <xf numFmtId="167" fontId="0" fillId="73" borderId="10" xfId="0" applyNumberFormat="1" applyFont="1" applyFill="1" applyBorder="1" applyProtection="1"/>
    <xf numFmtId="0" fontId="22" fillId="73" borderId="10" xfId="0" applyFont="1" applyFill="1" applyBorder="1" applyProtection="1"/>
    <xf numFmtId="0" fontId="0" fillId="73" borderId="10" xfId="0" applyFont="1" applyFill="1" applyBorder="1" applyAlignment="1" applyProtection="1">
      <alignment horizontal="right"/>
    </xf>
    <xf numFmtId="167" fontId="0" fillId="73" borderId="0" xfId="0" applyNumberFormat="1" applyFont="1" applyFill="1" applyBorder="1" applyProtection="1"/>
    <xf numFmtId="49" fontId="0" fillId="27" borderId="10" xfId="0" applyNumberFormat="1" applyFont="1" applyFill="1" applyBorder="1" applyAlignment="1" applyProtection="1">
      <alignment horizontal="center"/>
    </xf>
    <xf numFmtId="0" fontId="23" fillId="27" borderId="10" xfId="0" applyFont="1" applyFill="1" applyBorder="1" applyAlignment="1" applyProtection="1">
      <alignment horizontal="center"/>
    </xf>
    <xf numFmtId="167" fontId="25" fillId="27" borderId="10" xfId="0" applyNumberFormat="1" applyFont="1" applyFill="1" applyBorder="1" applyProtection="1"/>
    <xf numFmtId="49" fontId="23" fillId="27" borderId="10" xfId="0" applyNumberFormat="1" applyFont="1" applyFill="1" applyBorder="1" applyAlignment="1" applyProtection="1">
      <alignment horizontal="center"/>
    </xf>
    <xf numFmtId="0" fontId="28" fillId="27" borderId="10" xfId="0" applyFont="1" applyFill="1" applyBorder="1" applyAlignment="1" applyProtection="1">
      <alignment horizontal="right"/>
    </xf>
    <xf numFmtId="0" fontId="23" fillId="27" borderId="10" xfId="0" applyFont="1" applyFill="1" applyBorder="1" applyAlignment="1" applyProtection="1">
      <alignment horizontal="right"/>
    </xf>
    <xf numFmtId="49" fontId="0" fillId="27" borderId="10" xfId="0" applyNumberFormat="1" applyFont="1" applyFill="1" applyBorder="1" applyAlignment="1" applyProtection="1">
      <alignment horizontal="right"/>
    </xf>
    <xf numFmtId="0" fontId="26" fillId="27" borderId="10" xfId="0" applyFont="1" applyFill="1" applyBorder="1" applyProtection="1"/>
    <xf numFmtId="0" fontId="0" fillId="74" borderId="10" xfId="0" applyFont="1" applyFill="1" applyBorder="1" applyProtection="1"/>
    <xf numFmtId="167" fontId="0" fillId="74" borderId="10" xfId="0" applyNumberFormat="1" applyFont="1" applyFill="1" applyBorder="1" applyProtection="1"/>
    <xf numFmtId="0" fontId="24" fillId="74" borderId="10" xfId="0" applyFont="1" applyFill="1" applyBorder="1" applyProtection="1"/>
    <xf numFmtId="0" fontId="22" fillId="74" borderId="10" xfId="0" applyFont="1" applyFill="1" applyBorder="1" applyProtection="1"/>
    <xf numFmtId="0" fontId="0" fillId="74" borderId="10" xfId="0" applyNumberFormat="1" applyFont="1" applyFill="1" applyBorder="1" applyProtection="1"/>
    <xf numFmtId="167" fontId="23" fillId="72" borderId="10" xfId="0" applyNumberFormat="1" applyFont="1" applyFill="1" applyBorder="1" applyProtection="1"/>
    <xf numFmtId="0" fontId="23" fillId="72" borderId="10" xfId="0" applyFont="1" applyFill="1" applyBorder="1" applyProtection="1"/>
    <xf numFmtId="0" fontId="0" fillId="72" borderId="10" xfId="0" applyFont="1" applyFill="1" applyBorder="1" applyAlignment="1" applyProtection="1">
      <alignment horizontal="center"/>
    </xf>
    <xf numFmtId="0" fontId="24" fillId="71" borderId="10" xfId="0" applyFont="1" applyFill="1" applyBorder="1" applyProtection="1"/>
    <xf numFmtId="167" fontId="0" fillId="71" borderId="10" xfId="0" applyNumberFormat="1" applyFont="1" applyFill="1" applyBorder="1" applyProtection="1"/>
    <xf numFmtId="0" fontId="0" fillId="71" borderId="10" xfId="0" applyFont="1" applyFill="1" applyBorder="1" applyProtection="1"/>
    <xf numFmtId="0" fontId="29" fillId="27" borderId="10" xfId="0" applyFont="1" applyFill="1" applyBorder="1" applyProtection="1"/>
    <xf numFmtId="0" fontId="24" fillId="73" borderId="10" xfId="0" applyFont="1" applyFill="1" applyBorder="1" applyProtection="1"/>
    <xf numFmtId="167" fontId="0" fillId="75" borderId="10" xfId="0" applyNumberFormat="1" applyFont="1" applyFill="1" applyBorder="1" applyProtection="1"/>
    <xf numFmtId="0" fontId="22" fillId="75" borderId="10" xfId="0" applyFont="1" applyFill="1" applyBorder="1" applyProtection="1"/>
    <xf numFmtId="0" fontId="0" fillId="75" borderId="10" xfId="0" applyNumberFormat="1" applyFont="1" applyFill="1" applyBorder="1" applyProtection="1"/>
    <xf numFmtId="167" fontId="23" fillId="76" borderId="10" xfId="0" applyNumberFormat="1" applyFont="1" applyFill="1" applyBorder="1" applyProtection="1"/>
    <xf numFmtId="0" fontId="22" fillId="76" borderId="10" xfId="0" applyFont="1" applyFill="1" applyBorder="1" applyProtection="1"/>
    <xf numFmtId="167" fontId="0" fillId="76" borderId="10" xfId="0" applyNumberFormat="1" applyFont="1" applyFill="1" applyBorder="1" applyProtection="1"/>
    <xf numFmtId="0" fontId="0" fillId="76" borderId="10" xfId="0" applyFont="1" applyFill="1" applyBorder="1" applyProtection="1"/>
    <xf numFmtId="0" fontId="0" fillId="76" borderId="10" xfId="0" applyNumberFormat="1" applyFont="1" applyFill="1" applyBorder="1" applyProtection="1"/>
    <xf numFmtId="167" fontId="0" fillId="77" borderId="10" xfId="0" applyNumberFormat="1" applyFont="1" applyFill="1" applyBorder="1" applyProtection="1"/>
    <xf numFmtId="0" fontId="0" fillId="77" borderId="10" xfId="0" applyFont="1" applyFill="1" applyBorder="1" applyProtection="1"/>
    <xf numFmtId="0" fontId="0" fillId="77" borderId="10" xfId="0" applyNumberFormat="1" applyFont="1" applyFill="1" applyBorder="1" applyProtection="1"/>
    <xf numFmtId="0" fontId="0" fillId="78" borderId="10" xfId="0" applyFont="1" applyFill="1" applyBorder="1" applyProtection="1"/>
    <xf numFmtId="167" fontId="23" fillId="78" borderId="10" xfId="0" applyNumberFormat="1" applyFont="1" applyFill="1" applyBorder="1" applyProtection="1"/>
    <xf numFmtId="0" fontId="23" fillId="78" borderId="10" xfId="0" applyFont="1" applyFill="1" applyBorder="1" applyProtection="1"/>
    <xf numFmtId="167" fontId="0" fillId="78" borderId="10" xfId="0" applyNumberFormat="1" applyFont="1" applyFill="1" applyBorder="1" applyProtection="1"/>
    <xf numFmtId="0" fontId="0" fillId="78" borderId="10" xfId="0" applyNumberFormat="1" applyFont="1" applyFill="1" applyBorder="1" applyProtection="1"/>
    <xf numFmtId="0" fontId="0" fillId="78" borderId="10" xfId="0" applyFont="1" applyFill="1" applyBorder="1" applyAlignment="1" applyProtection="1">
      <alignment horizontal="right"/>
    </xf>
    <xf numFmtId="167" fontId="0" fillId="79" borderId="10" xfId="0" applyNumberFormat="1" applyFont="1" applyFill="1" applyBorder="1" applyProtection="1"/>
    <xf numFmtId="0" fontId="22" fillId="78" borderId="10" xfId="0" applyFont="1" applyFill="1" applyBorder="1" applyProtection="1"/>
    <xf numFmtId="167" fontId="23" fillId="80" borderId="10" xfId="0" applyNumberFormat="1" applyFont="1" applyFill="1" applyBorder="1" applyProtection="1"/>
    <xf numFmtId="0" fontId="24" fillId="78" borderId="10" xfId="0" applyFont="1" applyFill="1" applyBorder="1" applyProtection="1"/>
    <xf numFmtId="0" fontId="0" fillId="78" borderId="10" xfId="0" applyFont="1" applyFill="1" applyBorder="1" applyAlignment="1" applyProtection="1">
      <alignment horizontal="center"/>
    </xf>
    <xf numFmtId="0" fontId="21" fillId="77" borderId="10" xfId="0" applyFont="1" applyFill="1" applyBorder="1" applyProtection="1"/>
    <xf numFmtId="0" fontId="22" fillId="77" borderId="10" xfId="0" applyFont="1" applyFill="1" applyBorder="1" applyProtection="1"/>
    <xf numFmtId="0" fontId="0" fillId="77" borderId="14" xfId="0" applyFont="1" applyFill="1" applyBorder="1" applyProtection="1"/>
    <xf numFmtId="167" fontId="0" fillId="78" borderId="14" xfId="0" applyNumberFormat="1" applyFont="1" applyFill="1" applyBorder="1" applyProtection="1"/>
    <xf numFmtId="167" fontId="0" fillId="81" borderId="10" xfId="0" applyNumberFormat="1" applyFont="1" applyFill="1" applyBorder="1" applyProtection="1"/>
    <xf numFmtId="0" fontId="0" fillId="81" borderId="10" xfId="0" applyNumberFormat="1" applyFont="1" applyFill="1" applyBorder="1" applyProtection="1"/>
    <xf numFmtId="167" fontId="0" fillId="82" borderId="10" xfId="0" applyNumberFormat="1" applyFont="1" applyFill="1" applyBorder="1" applyProtection="1"/>
    <xf numFmtId="0" fontId="23" fillId="78" borderId="10" xfId="0" applyFont="1" applyFill="1" applyBorder="1" applyAlignment="1" applyProtection="1">
      <alignment horizontal="right"/>
    </xf>
    <xf numFmtId="0" fontId="23" fillId="78" borderId="10" xfId="0" applyNumberFormat="1" applyFont="1" applyFill="1" applyBorder="1" applyProtection="1"/>
    <xf numFmtId="167" fontId="0" fillId="83" borderId="10" xfId="0" applyNumberFormat="1" applyFont="1" applyFill="1" applyBorder="1" applyProtection="1"/>
    <xf numFmtId="0" fontId="0" fillId="83" borderId="10" xfId="0" applyFont="1" applyFill="1" applyBorder="1" applyProtection="1"/>
    <xf numFmtId="0" fontId="0" fillId="83" borderId="10" xfId="0" applyNumberFormat="1" applyFont="1" applyFill="1" applyBorder="1" applyProtection="1"/>
    <xf numFmtId="0" fontId="0" fillId="83" borderId="10" xfId="0" applyFont="1" applyFill="1" applyBorder="1" applyAlignment="1" applyProtection="1">
      <alignment horizontal="right"/>
    </xf>
    <xf numFmtId="0" fontId="23" fillId="77" borderId="10" xfId="0" applyFont="1" applyFill="1" applyBorder="1" applyProtection="1"/>
    <xf numFmtId="167" fontId="0" fillId="84" borderId="10" xfId="0" applyNumberFormat="1" applyFont="1" applyFill="1" applyBorder="1" applyProtection="1"/>
    <xf numFmtId="0" fontId="0" fillId="84" borderId="10" xfId="0" applyFont="1" applyFill="1" applyBorder="1" applyProtection="1"/>
    <xf numFmtId="1" fontId="0" fillId="78" borderId="10" xfId="0" applyNumberFormat="1" applyFont="1" applyFill="1" applyBorder="1" applyProtection="1"/>
    <xf numFmtId="49" fontId="0" fillId="78" borderId="10" xfId="0" applyNumberFormat="1" applyFill="1" applyBorder="1" applyProtection="1"/>
    <xf numFmtId="49" fontId="0" fillId="78" borderId="10" xfId="0" applyNumberFormat="1" applyFont="1" applyFill="1" applyBorder="1" applyAlignment="1" applyProtection="1">
      <alignment horizontal="right"/>
    </xf>
    <xf numFmtId="167" fontId="23" fillId="85" borderId="10" xfId="0" applyNumberFormat="1" applyFont="1" applyFill="1" applyBorder="1" applyProtection="1"/>
    <xf numFmtId="167" fontId="23" fillId="86" borderId="10" xfId="0" applyNumberFormat="1" applyFont="1" applyFill="1" applyBorder="1" applyProtection="1"/>
    <xf numFmtId="0" fontId="0" fillId="80" borderId="10" xfId="0" applyFont="1" applyFill="1" applyBorder="1" applyProtection="1"/>
    <xf numFmtId="0" fontId="28" fillId="77" borderId="10" xfId="0" applyFont="1" applyFill="1" applyBorder="1" applyProtection="1"/>
    <xf numFmtId="167" fontId="0" fillId="77" borderId="14" xfId="0" applyNumberFormat="1" applyFont="1" applyFill="1" applyBorder="1" applyProtection="1"/>
    <xf numFmtId="0" fontId="0" fillId="77" borderId="10" xfId="0" applyFont="1" applyFill="1" applyBorder="1" applyAlignment="1" applyProtection="1">
      <alignment horizontal="right"/>
    </xf>
    <xf numFmtId="0" fontId="0" fillId="84" borderId="10" xfId="0" applyFont="1" applyFill="1" applyBorder="1" applyAlignment="1" applyProtection="1">
      <alignment horizontal="right"/>
    </xf>
    <xf numFmtId="0" fontId="0" fillId="84" borderId="10" xfId="0" applyNumberFormat="1" applyFont="1" applyFill="1" applyBorder="1" applyProtection="1"/>
    <xf numFmtId="1" fontId="0" fillId="77" borderId="10" xfId="0" applyNumberFormat="1" applyFont="1" applyFill="1" applyBorder="1" applyProtection="1"/>
    <xf numFmtId="167" fontId="23" fillId="83" borderId="10" xfId="0" applyNumberFormat="1" applyFont="1" applyFill="1" applyBorder="1" applyProtection="1"/>
    <xf numFmtId="0" fontId="22" fillId="83" borderId="10" xfId="0" applyFont="1" applyFill="1" applyBorder="1" applyProtection="1"/>
    <xf numFmtId="0" fontId="21" fillId="78" borderId="10" xfId="0" applyFont="1" applyFill="1" applyBorder="1" applyProtection="1"/>
    <xf numFmtId="0" fontId="23" fillId="78" borderId="14" xfId="0" applyFont="1" applyFill="1" applyBorder="1" applyProtection="1"/>
    <xf numFmtId="167" fontId="0" fillId="86" borderId="10" xfId="0" applyNumberFormat="1" applyFont="1" applyFill="1" applyBorder="1" applyProtection="1"/>
    <xf numFmtId="0" fontId="0" fillId="86" borderId="10" xfId="0" applyFont="1" applyFill="1" applyBorder="1" applyAlignment="1" applyProtection="1">
      <alignment horizontal="right"/>
    </xf>
    <xf numFmtId="0" fontId="23" fillId="84" borderId="10" xfId="0" applyFont="1" applyFill="1" applyBorder="1" applyProtection="1"/>
    <xf numFmtId="49" fontId="0" fillId="77" borderId="10" xfId="0" applyNumberFormat="1" applyFill="1" applyBorder="1" applyProtection="1"/>
    <xf numFmtId="167" fontId="0" fillId="87" borderId="10" xfId="0" applyNumberFormat="1" applyFont="1" applyFill="1" applyBorder="1" applyProtection="1"/>
    <xf numFmtId="0" fontId="0" fillId="87" borderId="10" xfId="0" applyFont="1" applyFill="1" applyBorder="1" applyProtection="1"/>
    <xf numFmtId="0" fontId="0" fillId="87" borderId="10" xfId="0" applyNumberFormat="1" applyFont="1" applyFill="1" applyBorder="1" applyProtection="1"/>
    <xf numFmtId="0" fontId="0" fillId="88" borderId="10" xfId="0" applyFont="1" applyFill="1" applyBorder="1" applyProtection="1"/>
    <xf numFmtId="167" fontId="23" fillId="88" borderId="10" xfId="0" applyNumberFormat="1" applyFont="1" applyFill="1" applyBorder="1" applyProtection="1"/>
    <xf numFmtId="167" fontId="0" fillId="88" borderId="10" xfId="0" applyNumberFormat="1" applyFont="1" applyFill="1" applyBorder="1" applyProtection="1"/>
    <xf numFmtId="0" fontId="0" fillId="88" borderId="10" xfId="0" applyFont="1" applyFill="1" applyBorder="1" applyAlignment="1" applyProtection="1">
      <alignment horizontal="right"/>
    </xf>
    <xf numFmtId="0" fontId="0" fillId="88" borderId="10" xfId="0" applyNumberFormat="1" applyFont="1" applyFill="1" applyBorder="1" applyProtection="1"/>
    <xf numFmtId="167" fontId="0" fillId="89" borderId="10" xfId="0" applyNumberFormat="1" applyFont="1" applyFill="1" applyBorder="1" applyProtection="1"/>
    <xf numFmtId="0" fontId="23" fillId="88" borderId="10" xfId="0" applyFont="1" applyFill="1" applyBorder="1" applyProtection="1"/>
    <xf numFmtId="0" fontId="22" fillId="88" borderId="10" xfId="0" applyFont="1" applyFill="1" applyBorder="1" applyProtection="1"/>
    <xf numFmtId="167" fontId="23" fillId="90" borderId="10" xfId="0" applyNumberFormat="1" applyFont="1" applyFill="1" applyBorder="1" applyProtection="1"/>
    <xf numFmtId="0" fontId="24" fillId="90" borderId="10" xfId="0" applyFont="1" applyFill="1" applyBorder="1" applyProtection="1"/>
    <xf numFmtId="167" fontId="0" fillId="90" borderId="10" xfId="0" applyNumberFormat="1" applyFont="1" applyFill="1" applyBorder="1" applyProtection="1"/>
    <xf numFmtId="0" fontId="0" fillId="90" borderId="10" xfId="0" applyFont="1" applyFill="1" applyBorder="1" applyProtection="1"/>
    <xf numFmtId="0" fontId="0" fillId="88" borderId="10" xfId="0" applyFont="1" applyFill="1" applyBorder="1" applyAlignment="1" applyProtection="1">
      <alignment horizontal="center"/>
    </xf>
    <xf numFmtId="0" fontId="21" fillId="88" borderId="10" xfId="0" applyFont="1" applyFill="1" applyBorder="1" applyProtection="1"/>
    <xf numFmtId="0" fontId="24" fillId="88" borderId="10" xfId="0" applyFont="1" applyFill="1" applyBorder="1" applyProtection="1"/>
    <xf numFmtId="0" fontId="28" fillId="88" borderId="10" xfId="0" applyFont="1" applyFill="1" applyBorder="1" applyAlignment="1" applyProtection="1">
      <alignment horizontal="right"/>
    </xf>
    <xf numFmtId="167" fontId="23" fillId="91" borderId="10" xfId="0" applyNumberFormat="1" applyFont="1" applyFill="1" applyBorder="1" applyProtection="1"/>
    <xf numFmtId="0" fontId="23" fillId="88" borderId="10" xfId="0" applyNumberFormat="1" applyFont="1" applyFill="1" applyBorder="1" applyProtection="1"/>
    <xf numFmtId="49" fontId="0" fillId="88" borderId="10" xfId="0" applyNumberFormat="1" applyFill="1" applyBorder="1" applyProtection="1"/>
    <xf numFmtId="167" fontId="23" fillId="92" borderId="10" xfId="0" applyNumberFormat="1" applyFont="1" applyFill="1" applyBorder="1" applyProtection="1"/>
    <xf numFmtId="1" fontId="0" fillId="88" borderId="10" xfId="0" applyNumberFormat="1" applyFont="1" applyFill="1" applyBorder="1" applyProtection="1"/>
    <xf numFmtId="167" fontId="28" fillId="88" borderId="10" xfId="0" applyNumberFormat="1" applyFont="1" applyFill="1" applyBorder="1" applyProtection="1"/>
    <xf numFmtId="49" fontId="0" fillId="88" borderId="10" xfId="0" applyNumberFormat="1" applyFont="1" applyFill="1" applyBorder="1" applyAlignment="1" applyProtection="1">
      <alignment horizontal="center"/>
    </xf>
    <xf numFmtId="0" fontId="28" fillId="87" borderId="10" xfId="0" applyFont="1" applyFill="1" applyBorder="1" applyProtection="1"/>
    <xf numFmtId="0" fontId="22" fillId="87" borderId="10" xfId="0" applyFont="1" applyFill="1" applyBorder="1" applyProtection="1"/>
    <xf numFmtId="167" fontId="0" fillId="93" borderId="10" xfId="0" applyNumberFormat="1" applyFont="1" applyFill="1" applyBorder="1" applyProtection="1"/>
    <xf numFmtId="0" fontId="0" fillId="93" borderId="10" xfId="0" applyNumberFormat="1" applyFont="1" applyFill="1" applyBorder="1" applyProtection="1"/>
    <xf numFmtId="167" fontId="0" fillId="94" borderId="10" xfId="0" applyNumberFormat="1" applyFont="1" applyFill="1" applyBorder="1" applyProtection="1"/>
    <xf numFmtId="0" fontId="23" fillId="88" borderId="10" xfId="0" applyFont="1" applyFill="1" applyBorder="1" applyAlignment="1" applyProtection="1">
      <alignment horizontal="right"/>
    </xf>
    <xf numFmtId="167" fontId="23" fillId="95" borderId="10" xfId="0" applyNumberFormat="1" applyFont="1" applyFill="1" applyBorder="1" applyProtection="1"/>
    <xf numFmtId="167" fontId="23" fillId="93" borderId="10" xfId="0" applyNumberFormat="1" applyFont="1" applyFill="1" applyBorder="1" applyProtection="1"/>
    <xf numFmtId="0" fontId="24" fillId="93" borderId="10" xfId="0" applyFont="1" applyFill="1" applyBorder="1" applyProtection="1"/>
    <xf numFmtId="0" fontId="0" fillId="93" borderId="10" xfId="0" applyFont="1" applyFill="1" applyBorder="1" applyAlignment="1" applyProtection="1">
      <alignment horizontal="right"/>
    </xf>
    <xf numFmtId="0" fontId="22" fillId="93" borderId="10" xfId="0" applyFont="1" applyFill="1" applyBorder="1" applyProtection="1"/>
    <xf numFmtId="167" fontId="0" fillId="96" borderId="10" xfId="0" applyNumberFormat="1" applyFont="1" applyFill="1" applyBorder="1" applyProtection="1"/>
    <xf numFmtId="0" fontId="0" fillId="96" borderId="10" xfId="0" applyFont="1" applyFill="1" applyBorder="1" applyProtection="1"/>
    <xf numFmtId="0" fontId="0" fillId="96" borderId="10" xfId="0" applyNumberFormat="1" applyFont="1" applyFill="1" applyBorder="1" applyProtection="1"/>
    <xf numFmtId="0" fontId="0" fillId="87" borderId="10" xfId="0" applyFont="1" applyFill="1" applyBorder="1" applyAlignment="1" applyProtection="1">
      <alignment horizontal="right"/>
    </xf>
    <xf numFmtId="167" fontId="23" fillId="97" borderId="10" xfId="0" applyNumberFormat="1" applyFont="1" applyFill="1" applyBorder="1" applyProtection="1"/>
    <xf numFmtId="0" fontId="0" fillId="97" borderId="10" xfId="0" applyFont="1" applyFill="1" applyBorder="1" applyProtection="1"/>
    <xf numFmtId="167" fontId="0" fillId="97" borderId="10" xfId="0" applyNumberFormat="1" applyFont="1" applyFill="1" applyBorder="1" applyProtection="1"/>
    <xf numFmtId="0" fontId="0" fillId="97" borderId="10" xfId="0" applyFont="1" applyFill="1" applyBorder="1" applyAlignment="1" applyProtection="1">
      <alignment horizontal="right"/>
    </xf>
    <xf numFmtId="0" fontId="0" fillId="97" borderId="10" xfId="0" applyNumberFormat="1" applyFont="1" applyFill="1" applyBorder="1" applyProtection="1"/>
    <xf numFmtId="0" fontId="23" fillId="97" borderId="10" xfId="0" applyFont="1" applyFill="1" applyBorder="1" applyProtection="1"/>
    <xf numFmtId="1" fontId="0" fillId="97" borderId="10" xfId="0" applyNumberFormat="1" applyFont="1" applyFill="1" applyBorder="1" applyProtection="1"/>
    <xf numFmtId="49" fontId="0" fillId="97" borderId="10" xfId="0" applyNumberFormat="1" applyFill="1" applyBorder="1" applyProtection="1"/>
    <xf numFmtId="0" fontId="0" fillId="98" borderId="0" xfId="0" applyNumberFormat="1" applyFont="1" applyFill="1" applyBorder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C12"/>
  <sheetViews>
    <sheetView workbookViewId="0">
      <selection activeCell="C7" sqref="C7"/>
    </sheetView>
  </sheetViews>
  <sheetFormatPr defaultRowHeight="12.75"/>
  <cols>
    <col min="1" max="1" width="10.140625" style="1" customWidth="1"/>
    <col min="2" max="2" width="62.42578125" style="1" customWidth="1"/>
    <col min="3" max="3" width="52.140625" style="1" customWidth="1"/>
    <col min="4" max="16384" width="9.140625" style="1"/>
  </cols>
  <sheetData>
    <row r="2" spans="1:3">
      <c r="A2" s="2" t="s">
        <v>0</v>
      </c>
    </row>
    <row r="7" spans="1:3" ht="53.25" customHeight="1">
      <c r="B7" s="3" t="s">
        <v>1</v>
      </c>
      <c r="C7" s="4">
        <f ca="1">IF(NOW()&lt;=DATEVALUE($A$2),VLOOKUP(C12,'1'!$B$7:$C$36000,2,FALSE),"kup licencję")</f>
        <v>44330</v>
      </c>
    </row>
    <row r="8" spans="1:3">
      <c r="C8" s="5"/>
    </row>
    <row r="11" spans="1:3">
      <c r="C11" s="6"/>
    </row>
    <row r="12" spans="1:3" ht="75" customHeight="1">
      <c r="B12" s="3" t="s">
        <v>2</v>
      </c>
      <c r="C12" s="7">
        <v>112966</v>
      </c>
    </row>
  </sheetData>
  <sheetProtection sheet="1" objects="1" scenario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2754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8" customWidth="1"/>
    <col min="2" max="2" width="15.7109375" style="9" customWidth="1"/>
    <col min="3" max="3" width="11.28515625" style="10"/>
    <col min="4" max="4" width="9.140625" style="11" customWidth="1"/>
    <col min="5" max="5" width="10.140625" style="11" customWidth="1"/>
    <col min="6" max="6" width="9.140625" style="12" customWidth="1"/>
    <col min="7" max="7" width="9.140625" style="11" customWidth="1"/>
    <col min="8" max="8" width="10.28515625" style="11" customWidth="1"/>
    <col min="9" max="9" width="9.140625" style="11" customWidth="1"/>
    <col min="10" max="10" width="10.42578125" style="11" customWidth="1"/>
    <col min="11" max="12" width="9.140625" style="11" customWidth="1"/>
    <col min="13" max="13" width="10.7109375" style="11" customWidth="1"/>
    <col min="14" max="14" width="9.140625" style="11" customWidth="1"/>
    <col min="15" max="15" width="10.7109375" style="11" customWidth="1"/>
    <col min="16" max="16" width="9.140625" style="12" customWidth="1"/>
    <col min="17" max="17" width="10" style="11" customWidth="1"/>
    <col min="18" max="18" width="10.28515625" style="11" customWidth="1"/>
    <col min="19" max="19" width="9.140625" style="11" customWidth="1"/>
    <col min="20" max="20" width="10.140625" style="11" customWidth="1"/>
    <col min="21" max="22" width="9.140625" style="11" customWidth="1"/>
    <col min="23" max="23" width="10" style="11" customWidth="1"/>
    <col min="24" max="24" width="9.140625" style="11" customWidth="1"/>
    <col min="25" max="25" width="9.85546875" style="11" customWidth="1"/>
    <col min="26" max="27" width="9.140625" style="11" customWidth="1"/>
    <col min="28" max="28" width="12.5703125" style="11" customWidth="1"/>
    <col min="29" max="29" width="9.140625" style="11" customWidth="1"/>
    <col min="30" max="30" width="11.28515625" style="11"/>
    <col min="31" max="32" width="9.140625" style="11" customWidth="1"/>
    <col min="33" max="33" width="12.5703125" style="11" customWidth="1"/>
    <col min="34" max="34" width="9.140625" style="11" customWidth="1"/>
    <col min="35" max="35" width="11.28515625" style="11"/>
    <col min="36" max="37" width="9.140625" style="11" customWidth="1"/>
    <col min="38" max="38" width="12.5703125" style="11" customWidth="1"/>
    <col min="39" max="39" width="9.140625" style="11" customWidth="1"/>
    <col min="40" max="40" width="11.28515625" style="11"/>
    <col min="41" max="42" width="9.140625" style="11" customWidth="1"/>
    <col min="43" max="43" width="12.5703125" style="11" customWidth="1"/>
    <col min="44" max="44" width="9.140625" style="11" customWidth="1"/>
    <col min="45" max="45" width="11.28515625" style="11"/>
    <col min="46" max="47" width="9.140625" style="11" customWidth="1"/>
    <col min="48" max="48" width="12.5703125" style="11" customWidth="1"/>
    <col min="49" max="49" width="9.140625" style="11" customWidth="1"/>
    <col min="50" max="50" width="11.28515625" style="11"/>
    <col min="51" max="52" width="9.140625" style="11" customWidth="1"/>
    <col min="53" max="53" width="12.5703125" style="11" customWidth="1"/>
    <col min="54" max="54" width="9.140625" style="11" customWidth="1"/>
    <col min="55" max="55" width="11.28515625" style="11"/>
    <col min="56" max="57" width="9.140625" style="11" customWidth="1"/>
    <col min="58" max="58" width="12.5703125" style="11" customWidth="1"/>
    <col min="59" max="59" width="9.140625" style="11" customWidth="1"/>
    <col min="60" max="60" width="11.28515625" style="11"/>
    <col min="61" max="62" width="9.140625" style="11" customWidth="1"/>
    <col min="63" max="63" width="12.5703125" style="11" customWidth="1"/>
    <col min="64" max="64" width="9.140625" style="11" customWidth="1"/>
    <col min="65" max="65" width="11.28515625" style="11"/>
    <col min="66" max="67" width="9.140625" style="11" customWidth="1"/>
    <col min="68" max="68" width="12.5703125" style="11" customWidth="1"/>
    <col min="69" max="69" width="9.140625" style="11" customWidth="1"/>
    <col min="70" max="70" width="11.28515625" style="11"/>
    <col min="71" max="72" width="9.140625" style="11" customWidth="1"/>
    <col min="73" max="73" width="12.5703125" style="11" customWidth="1"/>
    <col min="74" max="74" width="9.140625" style="11" customWidth="1"/>
    <col min="75" max="75" width="11.28515625" style="11"/>
    <col min="76" max="77" width="9.140625" style="11" customWidth="1"/>
    <col min="78" max="78" width="12.5703125" style="11" customWidth="1"/>
    <col min="79" max="79" width="9.140625" style="11" customWidth="1"/>
    <col min="80" max="80" width="11.28515625" style="11"/>
    <col min="81" max="82" width="9.140625" style="11" customWidth="1"/>
    <col min="83" max="83" width="12.5703125" style="11" customWidth="1"/>
    <col min="84" max="84" width="9.140625" style="11" customWidth="1"/>
    <col min="85" max="85" width="11.28515625" style="11"/>
    <col min="86" max="87" width="9.140625" style="11" customWidth="1"/>
    <col min="88" max="88" width="12.5703125" style="11" customWidth="1"/>
    <col min="89" max="89" width="9.140625" style="11" customWidth="1"/>
    <col min="90" max="90" width="11.28515625" style="11"/>
    <col min="91" max="91" width="9.140625" style="12" customWidth="1"/>
    <col min="92" max="92" width="9.140625" style="11" customWidth="1"/>
    <col min="93" max="93" width="12.5703125" style="11" customWidth="1"/>
    <col min="94" max="94" width="9.140625" style="11" customWidth="1"/>
    <col min="95" max="95" width="11.28515625" style="11"/>
    <col min="96" max="97" width="9.140625" style="11" customWidth="1"/>
    <col min="98" max="98" width="12.5703125" style="11" customWidth="1"/>
    <col min="99" max="99" width="9.140625" style="11" customWidth="1"/>
    <col min="100" max="100" width="11.28515625" style="11"/>
    <col min="101" max="102" width="9.140625" style="11" customWidth="1"/>
    <col min="103" max="103" width="12.5703125" style="11" customWidth="1"/>
    <col min="104" max="104" width="9.140625" style="11" customWidth="1"/>
    <col min="105" max="105" width="11.28515625" style="11"/>
    <col min="106" max="106" width="9.140625" style="11" customWidth="1"/>
    <col min="107" max="107" width="9.5703125" style="11" customWidth="1"/>
    <col min="108" max="108" width="12.5703125" style="11" customWidth="1"/>
    <col min="109" max="109" width="9.140625" style="11" customWidth="1"/>
    <col min="110" max="110" width="11.28515625" style="11"/>
    <col min="111" max="112" width="9.140625" style="11" customWidth="1"/>
    <col min="113" max="113" width="12.5703125" style="11" customWidth="1"/>
    <col min="114" max="114" width="9.140625" style="11" customWidth="1"/>
    <col min="115" max="115" width="11.28515625" style="11"/>
    <col min="116" max="117" width="9.140625" style="11" customWidth="1"/>
    <col min="118" max="118" width="12.5703125" style="11" customWidth="1"/>
    <col min="119" max="119" width="9.140625" style="11" customWidth="1"/>
    <col min="120" max="120" width="11.28515625" style="11"/>
    <col min="121" max="122" width="9.140625" style="11" customWidth="1"/>
    <col min="123" max="123" width="12.5703125" style="11" customWidth="1"/>
    <col min="124" max="124" width="9.140625" style="11" customWidth="1"/>
    <col min="125" max="125" width="11.28515625" style="11"/>
    <col min="126" max="127" width="9.140625" style="11" customWidth="1"/>
    <col min="128" max="128" width="12.5703125" style="11" customWidth="1"/>
    <col min="129" max="129" width="9.140625" style="11" customWidth="1"/>
    <col min="130" max="130" width="11.28515625" style="11"/>
    <col min="131" max="132" width="9.140625" style="11" customWidth="1"/>
    <col min="133" max="133" width="12.5703125" style="11" customWidth="1"/>
    <col min="134" max="134" width="9.140625" style="11" customWidth="1"/>
    <col min="135" max="135" width="11.28515625" style="11"/>
    <col min="136" max="137" width="9.140625" style="11" customWidth="1"/>
    <col min="138" max="138" width="12.5703125" style="11" customWidth="1"/>
    <col min="139" max="139" width="9.140625" style="11" customWidth="1"/>
    <col min="140" max="140" width="11.28515625" style="11"/>
    <col min="141" max="142" width="9.140625" style="11" customWidth="1"/>
    <col min="143" max="143" width="12.5703125" style="11" customWidth="1"/>
    <col min="144" max="144" width="9.140625" style="11" customWidth="1"/>
    <col min="145" max="145" width="11.28515625" style="11"/>
    <col min="146" max="147" width="9.140625" style="11" customWidth="1"/>
    <col min="148" max="148" width="13.7109375" style="11" customWidth="1"/>
    <col min="149" max="149" width="8.42578125" style="11" customWidth="1"/>
    <col min="150" max="150" width="13.7109375" style="11" customWidth="1"/>
    <col min="151" max="151" width="9.140625" style="11" customWidth="1"/>
    <col min="152" max="152" width="14.140625" style="11" customWidth="1"/>
    <col min="153" max="153" width="13.7109375" style="11" customWidth="1"/>
    <col min="154" max="154" width="9.140625" style="11" customWidth="1"/>
    <col min="155" max="155" width="13.7109375" style="11" customWidth="1"/>
    <col min="156" max="156" width="9.140625" style="11" customWidth="1"/>
    <col min="157" max="157" width="14.140625" style="11" customWidth="1"/>
    <col min="158" max="158" width="13.7109375" style="11" customWidth="1"/>
    <col min="159" max="159" width="9.140625" style="11" customWidth="1"/>
    <col min="160" max="160" width="13.7109375" style="11" customWidth="1"/>
    <col min="161" max="162" width="9.140625" style="11" customWidth="1"/>
    <col min="163" max="163" width="13.7109375" style="11" customWidth="1"/>
    <col min="164" max="164" width="9.140625" style="11" customWidth="1"/>
    <col min="165" max="165" width="13.7109375" style="11" customWidth="1"/>
    <col min="166" max="166" width="9.140625" style="12" customWidth="1"/>
    <col min="167" max="167" width="10.28515625" style="11" customWidth="1"/>
    <col min="168" max="168" width="13.7109375" style="11" customWidth="1"/>
    <col min="169" max="169" width="9.140625" style="11" customWidth="1"/>
    <col min="170" max="170" width="13.7109375" style="11" customWidth="1"/>
    <col min="171" max="171" width="9.140625" style="11" customWidth="1"/>
    <col min="172" max="172" width="10.42578125" style="11" customWidth="1"/>
    <col min="173" max="173" width="13.7109375" style="11" customWidth="1"/>
    <col min="174" max="174" width="9.140625" style="11" customWidth="1"/>
    <col min="175" max="175" width="13.7109375" style="11" customWidth="1"/>
    <col min="176" max="177" width="9.140625" style="11" customWidth="1"/>
    <col min="178" max="178" width="13.7109375" style="11" customWidth="1"/>
    <col min="179" max="179" width="9.140625" style="11" customWidth="1"/>
    <col min="180" max="180" width="13.7109375" style="11" customWidth="1"/>
    <col min="181" max="181" width="9.140625" style="11" customWidth="1"/>
    <col min="182" max="182" width="14.140625" style="11" customWidth="1"/>
    <col min="183" max="183" width="13.7109375" style="11" customWidth="1"/>
    <col min="184" max="184" width="9.140625" style="11" customWidth="1"/>
    <col min="185" max="185" width="13.7109375" style="11" customWidth="1"/>
    <col min="186" max="186" width="9.140625" style="12" customWidth="1"/>
    <col min="187" max="187" width="14.140625" style="11" customWidth="1"/>
    <col min="188" max="188" width="13.7109375" style="11" customWidth="1"/>
    <col min="189" max="189" width="9.140625" style="11" customWidth="1"/>
    <col min="190" max="190" width="13.7109375" style="11" customWidth="1"/>
    <col min="191" max="192" width="9.140625" style="11" customWidth="1"/>
    <col min="193" max="193" width="14.140625" style="11" customWidth="1"/>
    <col min="194" max="194" width="9.140625" style="11" customWidth="1"/>
    <col min="195" max="195" width="14.140625" style="11" customWidth="1"/>
    <col min="196" max="196" width="9.140625" style="12" customWidth="1"/>
    <col min="197" max="198" width="14.140625" style="11" customWidth="1"/>
    <col min="199" max="199" width="9.140625" style="11" customWidth="1"/>
    <col min="200" max="200" width="14.140625" style="11" customWidth="1"/>
    <col min="201" max="202" width="9.140625" style="11" customWidth="1"/>
    <col min="203" max="203" width="14.140625" style="11" customWidth="1"/>
    <col min="204" max="204" width="9.140625" style="11" customWidth="1"/>
    <col min="205" max="205" width="14.140625" style="11" customWidth="1"/>
    <col min="206" max="207" width="9.140625" style="11" customWidth="1"/>
    <col min="208" max="208" width="14.140625" style="11" customWidth="1"/>
    <col min="209" max="209" width="9.140625" style="11" customWidth="1"/>
    <col min="210" max="210" width="14.140625" style="11" customWidth="1"/>
    <col min="211" max="212" width="9.140625" style="11" customWidth="1"/>
    <col min="213" max="213" width="14.140625" style="11" customWidth="1"/>
    <col min="214" max="214" width="9.140625" style="11" customWidth="1"/>
    <col min="215" max="215" width="14.140625" style="11" customWidth="1"/>
    <col min="216" max="217" width="9.140625" style="11" customWidth="1"/>
    <col min="218" max="218" width="14.140625" style="11" customWidth="1"/>
    <col min="219" max="219" width="9.140625" style="11" customWidth="1"/>
    <col min="220" max="220" width="14.140625" style="11" customWidth="1"/>
    <col min="221" max="222" width="9.140625" style="11" customWidth="1"/>
    <col min="223" max="223" width="12.5703125" style="11" customWidth="1"/>
    <col min="224" max="224" width="9.140625" style="11" customWidth="1"/>
    <col min="225" max="225" width="11.28515625" style="11"/>
    <col min="226" max="227" width="9.140625" style="11" customWidth="1"/>
    <col min="228" max="228" width="12.5703125" style="11" customWidth="1"/>
    <col min="229" max="229" width="9.140625" style="11" customWidth="1"/>
    <col min="230" max="230" width="11.28515625" style="11"/>
    <col min="231" max="232" width="9.140625" style="11" customWidth="1"/>
    <col min="233" max="233" width="12.5703125" style="11" customWidth="1"/>
    <col min="234" max="234" width="9.140625" style="11" customWidth="1"/>
    <col min="235" max="235" width="11.28515625" style="11"/>
    <col min="236" max="237" width="9.140625" style="11" customWidth="1"/>
    <col min="238" max="238" width="12.5703125" style="11" customWidth="1"/>
    <col min="239" max="239" width="9.140625" style="11" customWidth="1"/>
    <col min="240" max="240" width="11.28515625" style="11"/>
    <col min="241" max="242" width="9.140625" style="11" customWidth="1"/>
    <col min="243" max="243" width="12.5703125" style="11" customWidth="1"/>
    <col min="244" max="244" width="9.140625" style="11" customWidth="1"/>
    <col min="245" max="245" width="11.28515625" style="11"/>
    <col min="246" max="247" width="9.140625" style="11" customWidth="1"/>
    <col min="248" max="248" width="12.5703125" style="11" customWidth="1"/>
    <col min="249" max="249" width="9.140625" style="11" customWidth="1"/>
    <col min="250" max="250" width="11.28515625" style="11"/>
    <col min="251" max="252" width="9.140625" style="11" customWidth="1"/>
    <col min="253" max="253" width="12.5703125" style="11" customWidth="1"/>
    <col min="254" max="254" width="9.140625" style="11" customWidth="1"/>
    <col min="255" max="16384" width="11.28515625" style="11"/>
  </cols>
  <sheetData>
    <row r="1" spans="1:256" s="14" customFormat="1">
      <c r="A1" s="13"/>
      <c r="B1" s="13"/>
      <c r="C1" s="13"/>
      <c r="F1" s="15"/>
      <c r="P1" s="15"/>
      <c r="CM1" s="15"/>
      <c r="FJ1" s="15"/>
      <c r="GD1" s="15"/>
      <c r="GN1" s="15"/>
    </row>
    <row r="2" spans="1:256" s="14" customFormat="1" hidden="1">
      <c r="A2" s="13"/>
      <c r="B2" s="16" t="e">
        <f>VLOOKUP(R2,$B$5:$B$36000,2,FALSE)</f>
        <v>#REF!</v>
      </c>
      <c r="C2" s="13"/>
      <c r="F2" s="15"/>
      <c r="P2" s="15"/>
      <c r="CM2" s="15"/>
      <c r="FJ2" s="15"/>
      <c r="GD2" s="15"/>
      <c r="GN2" s="15"/>
    </row>
    <row r="3" spans="1:256" s="14" customFormat="1">
      <c r="A3" s="13"/>
      <c r="B3" s="17"/>
      <c r="C3" s="13"/>
      <c r="F3" s="15"/>
      <c r="P3" s="15"/>
      <c r="CM3" s="15"/>
      <c r="FJ3" s="15"/>
      <c r="GD3" s="15"/>
      <c r="GN3" s="15"/>
    </row>
    <row r="4" spans="1:256" s="14" customFormat="1">
      <c r="A4" s="13"/>
      <c r="B4" s="13"/>
      <c r="C4" s="13"/>
      <c r="F4" s="15"/>
      <c r="M4" s="18"/>
      <c r="P4" s="15"/>
      <c r="R4" s="18"/>
      <c r="W4" s="18"/>
      <c r="AB4" s="18"/>
      <c r="AG4" s="18"/>
      <c r="AL4" s="18"/>
      <c r="AQ4" s="18"/>
      <c r="AV4" s="18"/>
      <c r="BA4" s="18"/>
      <c r="BF4" s="18"/>
      <c r="BK4" s="18"/>
      <c r="BP4" s="18"/>
      <c r="BU4" s="18"/>
      <c r="BZ4" s="18"/>
      <c r="CE4" s="18"/>
      <c r="CJ4" s="18"/>
      <c r="CM4" s="15"/>
      <c r="CO4" s="18"/>
      <c r="CT4" s="18"/>
      <c r="CY4" s="18"/>
      <c r="DD4" s="18"/>
      <c r="DI4" s="18"/>
      <c r="DN4" s="18"/>
      <c r="DS4" s="18"/>
      <c r="DX4" s="18"/>
      <c r="EC4" s="18"/>
      <c r="EH4" s="18"/>
      <c r="EM4" s="18"/>
      <c r="ER4" s="18"/>
      <c r="EW4" s="18"/>
      <c r="FB4" s="18"/>
      <c r="FG4" s="18"/>
      <c r="FJ4" s="15"/>
      <c r="FL4" s="18"/>
      <c r="FQ4" s="18"/>
      <c r="FV4" s="18"/>
      <c r="GA4" s="18"/>
      <c r="GD4" s="15"/>
      <c r="GF4" s="18"/>
      <c r="GK4" s="18"/>
      <c r="GN4" s="15"/>
      <c r="GP4" s="18"/>
      <c r="GU4" s="18"/>
      <c r="GZ4" s="18"/>
      <c r="HE4" s="18"/>
      <c r="HJ4" s="18"/>
      <c r="HO4" s="18"/>
      <c r="HT4" s="18"/>
      <c r="HY4" s="18"/>
      <c r="ID4" s="18"/>
      <c r="II4" s="18"/>
      <c r="IN4" s="18"/>
      <c r="IS4" s="18"/>
    </row>
    <row r="5" spans="1:256" s="14" customFormat="1">
      <c r="A5" s="13"/>
      <c r="B5" s="19" t="s">
        <v>4</v>
      </c>
      <c r="C5" s="19" t="s">
        <v>5</v>
      </c>
      <c r="F5" s="15"/>
      <c r="P5" s="15"/>
      <c r="CM5" s="15"/>
      <c r="FJ5" s="15"/>
      <c r="GD5" s="15"/>
      <c r="GN5" s="15"/>
    </row>
    <row r="6" spans="1:256" s="14" customFormat="1">
      <c r="A6" s="13"/>
      <c r="B6" s="13"/>
      <c r="C6" s="13"/>
      <c r="F6" s="15"/>
      <c r="P6" s="15"/>
      <c r="CM6" s="15"/>
      <c r="FJ6" s="15"/>
      <c r="GD6" s="15"/>
      <c r="GN6" s="15"/>
    </row>
    <row r="7" spans="1:256" s="22" customFormat="1">
      <c r="A7" s="13" t="str">
        <f>Baza!A1</f>
        <v>GRUDZIEŃ</v>
      </c>
      <c r="B7" s="20">
        <f>Baza!E4</f>
        <v>0</v>
      </c>
      <c r="C7" s="21">
        <f>Baza!A4</f>
        <v>43801</v>
      </c>
      <c r="D7" s="14"/>
      <c r="F7" s="15"/>
      <c r="G7" s="14"/>
      <c r="I7" s="14"/>
      <c r="L7" s="14"/>
      <c r="N7" s="14"/>
      <c r="P7" s="15"/>
      <c r="Q7" s="14"/>
      <c r="S7" s="14"/>
      <c r="V7" s="14"/>
      <c r="X7" s="14"/>
      <c r="AA7" s="14"/>
      <c r="AC7" s="14"/>
      <c r="AF7" s="14"/>
      <c r="AH7" s="14"/>
      <c r="AK7" s="14"/>
      <c r="AM7" s="14"/>
      <c r="AP7" s="14"/>
      <c r="AR7" s="14"/>
      <c r="AU7" s="14"/>
      <c r="AW7" s="14"/>
      <c r="AZ7" s="14"/>
      <c r="BB7" s="14"/>
      <c r="BE7" s="14"/>
      <c r="BG7" s="14"/>
      <c r="BJ7" s="14"/>
      <c r="BL7" s="14"/>
      <c r="BO7" s="14"/>
      <c r="BQ7" s="14"/>
      <c r="BT7" s="14"/>
      <c r="BV7" s="14"/>
      <c r="BY7" s="14"/>
      <c r="CA7" s="14"/>
      <c r="CD7" s="14"/>
      <c r="CF7" s="14"/>
      <c r="CI7" s="14"/>
      <c r="CK7" s="14"/>
      <c r="CM7" s="15"/>
      <c r="CN7" s="14"/>
      <c r="CP7" s="14"/>
      <c r="CS7" s="14"/>
      <c r="CU7" s="14"/>
      <c r="CX7" s="14"/>
      <c r="CZ7" s="14"/>
      <c r="DC7" s="14"/>
      <c r="DE7" s="14"/>
      <c r="DH7" s="14"/>
      <c r="DJ7" s="14"/>
      <c r="DM7" s="14"/>
      <c r="DO7" s="14"/>
      <c r="DR7" s="14"/>
      <c r="DT7" s="14"/>
      <c r="DW7" s="14"/>
      <c r="DY7" s="14"/>
      <c r="EB7" s="14"/>
      <c r="ED7" s="14"/>
      <c r="EG7" s="14"/>
      <c r="EI7" s="14"/>
      <c r="EL7" s="14"/>
      <c r="EN7" s="14"/>
      <c r="EQ7" s="14"/>
      <c r="ES7" s="14"/>
      <c r="EV7" s="14"/>
      <c r="EX7" s="14"/>
      <c r="FA7" s="14"/>
      <c r="FC7" s="14"/>
      <c r="FF7" s="14"/>
      <c r="FH7" s="14"/>
      <c r="FJ7" s="15"/>
      <c r="FK7" s="14"/>
      <c r="FM7" s="14"/>
      <c r="FP7" s="14"/>
      <c r="FR7" s="14"/>
      <c r="FU7" s="14"/>
      <c r="FW7" s="14"/>
      <c r="FZ7" s="14"/>
      <c r="GB7" s="14"/>
      <c r="GD7" s="15"/>
      <c r="GE7" s="14"/>
      <c r="GG7" s="14"/>
      <c r="GJ7" s="14"/>
      <c r="GL7" s="14"/>
      <c r="GN7" s="15"/>
      <c r="GO7" s="14"/>
      <c r="GQ7" s="14"/>
      <c r="GT7" s="14"/>
      <c r="GV7" s="14"/>
      <c r="GY7" s="14"/>
      <c r="HA7" s="14"/>
      <c r="HD7" s="14"/>
      <c r="HF7" s="14"/>
      <c r="HI7" s="14"/>
      <c r="HK7" s="14"/>
      <c r="HN7" s="14"/>
      <c r="HP7" s="14"/>
      <c r="HS7" s="14"/>
      <c r="HU7" s="14"/>
      <c r="HX7" s="14"/>
      <c r="HZ7" s="14"/>
      <c r="IC7" s="14"/>
      <c r="IE7" s="14"/>
      <c r="IH7" s="14"/>
      <c r="IJ7" s="14"/>
      <c r="IM7" s="14"/>
      <c r="IO7" s="14"/>
      <c r="IR7" s="14"/>
      <c r="IT7" s="14"/>
      <c r="IV7" s="14"/>
    </row>
    <row r="8" spans="1:256" s="22" customFormat="1">
      <c r="A8" s="13"/>
      <c r="B8" s="20">
        <f>Baza!E5</f>
        <v>0</v>
      </c>
      <c r="C8" s="21">
        <f>Baza!A5</f>
        <v>43801</v>
      </c>
      <c r="D8" s="14"/>
      <c r="F8" s="15"/>
      <c r="G8" s="14"/>
      <c r="I8" s="14"/>
      <c r="L8" s="14"/>
      <c r="N8" s="14"/>
      <c r="P8" s="15"/>
      <c r="Q8" s="14"/>
      <c r="S8" s="14"/>
      <c r="V8" s="14"/>
      <c r="X8" s="14"/>
      <c r="AA8" s="14"/>
      <c r="AC8" s="14"/>
      <c r="AF8" s="14"/>
      <c r="AH8" s="14"/>
      <c r="AK8" s="14"/>
      <c r="AM8" s="14"/>
      <c r="AP8" s="14"/>
      <c r="AR8" s="14"/>
      <c r="AU8" s="14"/>
      <c r="AW8" s="14"/>
      <c r="AZ8" s="14"/>
      <c r="BB8" s="14"/>
      <c r="BE8" s="14"/>
      <c r="BG8" s="14"/>
      <c r="BJ8" s="14"/>
      <c r="BL8" s="14"/>
      <c r="BO8" s="14"/>
      <c r="BQ8" s="14"/>
      <c r="BT8" s="14"/>
      <c r="BV8" s="14"/>
      <c r="BY8" s="14"/>
      <c r="CA8" s="14"/>
      <c r="CD8" s="14"/>
      <c r="CF8" s="14"/>
      <c r="CI8" s="14"/>
      <c r="CK8" s="14"/>
      <c r="CM8" s="15"/>
      <c r="CN8" s="14"/>
      <c r="CP8" s="14"/>
      <c r="CS8" s="14"/>
      <c r="CU8" s="14"/>
      <c r="CX8" s="14"/>
      <c r="CZ8" s="14"/>
      <c r="DC8" s="14"/>
      <c r="DE8" s="14"/>
      <c r="DH8" s="14"/>
      <c r="DJ8" s="14"/>
      <c r="DM8" s="14"/>
      <c r="DO8" s="14"/>
      <c r="DR8" s="14"/>
      <c r="DT8" s="14"/>
      <c r="DW8" s="14"/>
      <c r="DY8" s="14"/>
      <c r="EB8" s="14"/>
      <c r="ED8" s="14"/>
      <c r="EG8" s="14"/>
      <c r="EI8" s="14"/>
      <c r="EL8" s="14"/>
      <c r="EN8" s="14"/>
      <c r="EQ8" s="14"/>
      <c r="ES8" s="14"/>
      <c r="EV8" s="14"/>
      <c r="EX8" s="14"/>
      <c r="FA8" s="14"/>
      <c r="FC8" s="14"/>
      <c r="FF8" s="14"/>
      <c r="FH8" s="14"/>
      <c r="FJ8" s="15"/>
      <c r="FK8" s="14"/>
      <c r="FM8" s="14"/>
      <c r="FP8" s="14"/>
      <c r="FR8" s="14"/>
      <c r="FU8" s="14"/>
      <c r="FW8" s="14"/>
      <c r="FZ8" s="14"/>
      <c r="GB8" s="14"/>
      <c r="GD8" s="15"/>
      <c r="GE8" s="14"/>
      <c r="GG8" s="14"/>
      <c r="GJ8" s="14"/>
      <c r="GL8" s="14"/>
      <c r="GN8" s="15"/>
      <c r="GO8" s="14"/>
      <c r="GQ8" s="14"/>
      <c r="GT8" s="14"/>
      <c r="GV8" s="14"/>
      <c r="GY8" s="14"/>
      <c r="HA8" s="14"/>
      <c r="HD8" s="14"/>
      <c r="HF8" s="14"/>
      <c r="HI8" s="14"/>
      <c r="HK8" s="14"/>
      <c r="HN8" s="14"/>
      <c r="HP8" s="14"/>
      <c r="HS8" s="14"/>
      <c r="HU8" s="14"/>
      <c r="HX8" s="14"/>
      <c r="HZ8" s="14"/>
      <c r="IC8" s="14"/>
      <c r="IE8" s="14"/>
      <c r="IH8" s="14"/>
      <c r="IJ8" s="14"/>
      <c r="IM8" s="14"/>
      <c r="IO8" s="14"/>
      <c r="IR8" s="14"/>
      <c r="IT8" s="14"/>
      <c r="IV8" s="14"/>
    </row>
    <row r="9" spans="1:256" s="22" customFormat="1">
      <c r="A9" s="13"/>
      <c r="B9" s="20">
        <f>Baza!E6</f>
        <v>0</v>
      </c>
      <c r="C9" s="21">
        <f>Baza!A6</f>
        <v>43802</v>
      </c>
      <c r="D9" s="14"/>
      <c r="F9" s="15"/>
      <c r="G9" s="14"/>
      <c r="I9" s="14"/>
      <c r="L9" s="14"/>
      <c r="N9" s="14"/>
      <c r="P9" s="15"/>
      <c r="Q9" s="14"/>
      <c r="S9" s="14"/>
      <c r="V9" s="14"/>
      <c r="X9" s="14"/>
      <c r="AA9" s="14"/>
      <c r="AC9" s="14"/>
      <c r="AF9" s="14"/>
      <c r="AH9" s="14"/>
      <c r="AK9" s="14"/>
      <c r="AM9" s="14"/>
      <c r="AP9" s="14"/>
      <c r="AR9" s="14"/>
      <c r="AU9" s="14"/>
      <c r="AW9" s="14"/>
      <c r="AZ9" s="14"/>
      <c r="BB9" s="14"/>
      <c r="BE9" s="14"/>
      <c r="BG9" s="14"/>
      <c r="BJ9" s="14"/>
      <c r="BL9" s="14"/>
      <c r="BO9" s="14"/>
      <c r="BQ9" s="14"/>
      <c r="BT9" s="14"/>
      <c r="BV9" s="14"/>
      <c r="BY9" s="14"/>
      <c r="CA9" s="14"/>
      <c r="CD9" s="14"/>
      <c r="CF9" s="14"/>
      <c r="CI9" s="14"/>
      <c r="CK9" s="14"/>
      <c r="CM9" s="15"/>
      <c r="CN9" s="14"/>
      <c r="CP9" s="14"/>
      <c r="CS9" s="14"/>
      <c r="CU9" s="14"/>
      <c r="CX9" s="14"/>
      <c r="CZ9" s="14"/>
      <c r="DC9" s="14"/>
      <c r="DE9" s="14"/>
      <c r="DH9" s="14"/>
      <c r="DJ9" s="14"/>
      <c r="DM9" s="14"/>
      <c r="DO9" s="14"/>
      <c r="DR9" s="14"/>
      <c r="DT9" s="14"/>
      <c r="DW9" s="14"/>
      <c r="DY9" s="14"/>
      <c r="EB9" s="14"/>
      <c r="ED9" s="14"/>
      <c r="EG9" s="14"/>
      <c r="EI9" s="14"/>
      <c r="EL9" s="14"/>
      <c r="EN9" s="14"/>
      <c r="EQ9" s="14"/>
      <c r="ES9" s="14"/>
      <c r="EV9" s="14"/>
      <c r="EX9" s="14"/>
      <c r="FA9" s="14"/>
      <c r="FC9" s="14"/>
      <c r="FF9" s="14"/>
      <c r="FH9" s="14"/>
      <c r="FJ9" s="15"/>
      <c r="FK9" s="14"/>
      <c r="FM9" s="14"/>
      <c r="FP9" s="14"/>
      <c r="FR9" s="14"/>
      <c r="FU9" s="14"/>
      <c r="FW9" s="14"/>
      <c r="FZ9" s="14"/>
      <c r="GB9" s="14"/>
      <c r="GD9" s="15"/>
      <c r="GE9" s="14"/>
      <c r="GG9" s="14"/>
      <c r="GJ9" s="14"/>
      <c r="GL9" s="14"/>
      <c r="GN9" s="15"/>
      <c r="GO9" s="14"/>
      <c r="GQ9" s="14"/>
      <c r="GT9" s="14"/>
      <c r="GV9" s="14"/>
      <c r="GY9" s="14"/>
      <c r="HA9" s="14"/>
      <c r="HD9" s="14"/>
      <c r="HF9" s="14"/>
      <c r="HI9" s="14"/>
      <c r="HK9" s="14"/>
      <c r="HN9" s="14"/>
      <c r="HP9" s="14"/>
      <c r="HS9" s="14"/>
      <c r="HU9" s="14"/>
      <c r="HX9" s="14"/>
      <c r="HZ9" s="14"/>
      <c r="IC9" s="14"/>
      <c r="IE9" s="14"/>
      <c r="IH9" s="14"/>
      <c r="IJ9" s="14"/>
      <c r="IM9" s="14"/>
      <c r="IO9" s="14"/>
      <c r="IR9" s="14"/>
      <c r="IT9" s="14"/>
      <c r="IV9" s="14"/>
    </row>
    <row r="10" spans="1:256" s="22" customFormat="1">
      <c r="A10" s="13"/>
      <c r="B10" s="20">
        <f>Baza!E7</f>
        <v>0</v>
      </c>
      <c r="C10" s="21">
        <f>Baza!A7</f>
        <v>43803</v>
      </c>
      <c r="D10" s="14"/>
      <c r="F10" s="15"/>
      <c r="G10" s="14"/>
      <c r="I10" s="14"/>
      <c r="L10" s="14"/>
      <c r="N10" s="14"/>
      <c r="P10" s="15"/>
      <c r="Q10" s="14"/>
      <c r="S10" s="14"/>
      <c r="V10" s="14"/>
      <c r="X10" s="14"/>
      <c r="AA10" s="14"/>
      <c r="AC10" s="14"/>
      <c r="AF10" s="14"/>
      <c r="AH10" s="14"/>
      <c r="AK10" s="14"/>
      <c r="AM10" s="14"/>
      <c r="AP10" s="14"/>
      <c r="AR10" s="14"/>
      <c r="AU10" s="14"/>
      <c r="AW10" s="14"/>
      <c r="AZ10" s="14"/>
      <c r="BB10" s="14"/>
      <c r="BE10" s="14"/>
      <c r="BG10" s="14"/>
      <c r="BJ10" s="14"/>
      <c r="BL10" s="14"/>
      <c r="BO10" s="14"/>
      <c r="BQ10" s="14"/>
      <c r="BT10" s="14"/>
      <c r="BV10" s="14"/>
      <c r="BY10" s="14"/>
      <c r="CA10" s="14"/>
      <c r="CD10" s="14"/>
      <c r="CF10" s="14"/>
      <c r="CI10" s="14"/>
      <c r="CK10" s="14"/>
      <c r="CM10" s="15"/>
      <c r="CN10" s="14"/>
      <c r="CP10" s="14"/>
      <c r="CS10" s="14"/>
      <c r="CU10" s="14"/>
      <c r="CX10" s="14"/>
      <c r="CZ10" s="14"/>
      <c r="DC10" s="14"/>
      <c r="DE10" s="14"/>
      <c r="DH10" s="14"/>
      <c r="DJ10" s="14"/>
      <c r="DM10" s="14"/>
      <c r="DO10" s="14"/>
      <c r="DR10" s="14"/>
      <c r="DT10" s="14"/>
      <c r="DW10" s="14"/>
      <c r="DY10" s="14"/>
      <c r="EB10" s="14"/>
      <c r="ED10" s="14"/>
      <c r="EG10" s="14"/>
      <c r="EI10" s="14"/>
      <c r="EL10" s="14"/>
      <c r="EN10" s="14"/>
      <c r="EQ10" s="14"/>
      <c r="ES10" s="14"/>
      <c r="EV10" s="14"/>
      <c r="EX10" s="14"/>
      <c r="FA10" s="14"/>
      <c r="FC10" s="14"/>
      <c r="FF10" s="14"/>
      <c r="FH10" s="14"/>
      <c r="FJ10" s="15"/>
      <c r="FK10" s="14"/>
      <c r="FM10" s="14"/>
      <c r="FP10" s="14"/>
      <c r="FR10" s="14"/>
      <c r="FU10" s="14"/>
      <c r="FW10" s="14"/>
      <c r="FZ10" s="14"/>
      <c r="GB10" s="14"/>
      <c r="GD10" s="15"/>
      <c r="GE10" s="14"/>
      <c r="GG10" s="14"/>
      <c r="GJ10" s="14"/>
      <c r="GL10" s="14"/>
      <c r="GN10" s="15"/>
      <c r="GO10" s="14"/>
      <c r="GQ10" s="14"/>
      <c r="GT10" s="14"/>
      <c r="GV10" s="14"/>
      <c r="GY10" s="14"/>
      <c r="HA10" s="14"/>
      <c r="HD10" s="14"/>
      <c r="HF10" s="14"/>
      <c r="HI10" s="14"/>
      <c r="HK10" s="14"/>
      <c r="HN10" s="14"/>
      <c r="HP10" s="14"/>
      <c r="HS10" s="14"/>
      <c r="HU10" s="14"/>
      <c r="HX10" s="14"/>
      <c r="HZ10" s="14"/>
      <c r="IC10" s="14"/>
      <c r="IE10" s="14"/>
      <c r="IH10" s="14"/>
      <c r="IJ10" s="14"/>
      <c r="IM10" s="14"/>
      <c r="IO10" s="14"/>
      <c r="IR10" s="14"/>
      <c r="IT10" s="14"/>
      <c r="IV10" s="14"/>
    </row>
    <row r="11" spans="1:256" s="22" customFormat="1">
      <c r="A11" s="13"/>
      <c r="B11" s="20">
        <f>Baza!E8</f>
        <v>0</v>
      </c>
      <c r="C11" s="21">
        <f>Baza!A8</f>
        <v>43805</v>
      </c>
      <c r="D11" s="14"/>
      <c r="F11" s="15"/>
      <c r="G11" s="14"/>
      <c r="I11" s="14"/>
      <c r="L11" s="14"/>
      <c r="N11" s="14"/>
      <c r="P11" s="15"/>
      <c r="Q11" s="14"/>
      <c r="S11" s="14"/>
      <c r="V11" s="14"/>
      <c r="X11" s="14"/>
      <c r="AA11" s="14"/>
      <c r="AC11" s="14"/>
      <c r="AF11" s="14"/>
      <c r="AH11" s="14"/>
      <c r="AK11" s="14"/>
      <c r="AM11" s="14"/>
      <c r="AP11" s="14"/>
      <c r="AR11" s="14"/>
      <c r="AU11" s="14"/>
      <c r="AW11" s="14"/>
      <c r="AZ11" s="14"/>
      <c r="BB11" s="14"/>
      <c r="BE11" s="14"/>
      <c r="BG11" s="14"/>
      <c r="BJ11" s="14"/>
      <c r="BL11" s="14"/>
      <c r="BO11" s="14"/>
      <c r="BQ11" s="14"/>
      <c r="BT11" s="14"/>
      <c r="BV11" s="14"/>
      <c r="BY11" s="14"/>
      <c r="CA11" s="14"/>
      <c r="CD11" s="14"/>
      <c r="CF11" s="14"/>
      <c r="CI11" s="14"/>
      <c r="CK11" s="14"/>
      <c r="CM11" s="15"/>
      <c r="CN11" s="14"/>
      <c r="CP11" s="14"/>
      <c r="CS11" s="14"/>
      <c r="CU11" s="14"/>
      <c r="CX11" s="14"/>
      <c r="CZ11" s="14"/>
      <c r="DC11" s="14"/>
      <c r="DE11" s="14"/>
      <c r="DH11" s="14"/>
      <c r="DJ11" s="14"/>
      <c r="DM11" s="14"/>
      <c r="DO11" s="14"/>
      <c r="DR11" s="14"/>
      <c r="DT11" s="14"/>
      <c r="DW11" s="14"/>
      <c r="DY11" s="14"/>
      <c r="EB11" s="14"/>
      <c r="ED11" s="14"/>
      <c r="EG11" s="14"/>
      <c r="EI11" s="14"/>
      <c r="EL11" s="14"/>
      <c r="EN11" s="14"/>
      <c r="EQ11" s="14"/>
      <c r="ES11" s="14"/>
      <c r="EV11" s="14"/>
      <c r="EX11" s="14"/>
      <c r="FA11" s="14"/>
      <c r="FC11" s="14"/>
      <c r="FF11" s="14"/>
      <c r="FH11" s="14"/>
      <c r="FJ11" s="15"/>
      <c r="FK11" s="14"/>
      <c r="FM11" s="14"/>
      <c r="FP11" s="14"/>
      <c r="FR11" s="14"/>
      <c r="FU11" s="14"/>
      <c r="FW11" s="14"/>
      <c r="FZ11" s="14"/>
      <c r="GB11" s="14"/>
      <c r="GD11" s="15"/>
      <c r="GE11" s="14"/>
      <c r="GG11" s="14"/>
      <c r="GJ11" s="14"/>
      <c r="GL11" s="14"/>
      <c r="GN11" s="15"/>
      <c r="GO11" s="14"/>
      <c r="GQ11" s="14"/>
      <c r="GT11" s="14"/>
      <c r="GV11" s="14"/>
      <c r="GY11" s="14"/>
      <c r="HA11" s="14"/>
      <c r="HD11" s="14"/>
      <c r="HF11" s="14"/>
      <c r="HI11" s="14"/>
      <c r="HK11" s="14"/>
      <c r="HN11" s="14"/>
      <c r="HP11" s="14"/>
      <c r="HS11" s="14"/>
      <c r="HU11" s="14"/>
      <c r="HX11" s="14"/>
      <c r="HZ11" s="14"/>
      <c r="IC11" s="14"/>
      <c r="IE11" s="14"/>
      <c r="IH11" s="14"/>
      <c r="IJ11" s="14"/>
      <c r="IM11" s="14"/>
      <c r="IO11" s="14"/>
      <c r="IR11" s="14"/>
      <c r="IT11" s="14"/>
      <c r="IV11" s="14"/>
    </row>
    <row r="12" spans="1:256" s="22" customFormat="1">
      <c r="A12" s="13"/>
      <c r="B12" s="20">
        <f>Baza!E9</f>
        <v>0</v>
      </c>
      <c r="C12" s="21">
        <f>Baza!A9</f>
        <v>43805</v>
      </c>
      <c r="D12" s="14"/>
      <c r="F12" s="15"/>
      <c r="G12" s="14"/>
      <c r="I12" s="14"/>
      <c r="L12" s="14"/>
      <c r="N12" s="14"/>
      <c r="P12" s="15"/>
      <c r="Q12" s="14"/>
      <c r="S12" s="14"/>
      <c r="V12" s="14"/>
      <c r="X12" s="14"/>
      <c r="AA12" s="14"/>
      <c r="AC12" s="14"/>
      <c r="AF12" s="14"/>
      <c r="AH12" s="14"/>
      <c r="AK12" s="14"/>
      <c r="AM12" s="14"/>
      <c r="AP12" s="14"/>
      <c r="AR12" s="14"/>
      <c r="AU12" s="14"/>
      <c r="AW12" s="14"/>
      <c r="AZ12" s="14"/>
      <c r="BB12" s="14"/>
      <c r="BE12" s="14"/>
      <c r="BG12" s="14"/>
      <c r="BJ12" s="14"/>
      <c r="BL12" s="14"/>
      <c r="BO12" s="14"/>
      <c r="BQ12" s="14"/>
      <c r="BT12" s="14"/>
      <c r="BV12" s="14"/>
      <c r="BY12" s="14"/>
      <c r="CA12" s="14"/>
      <c r="CD12" s="14"/>
      <c r="CF12" s="14"/>
      <c r="CI12" s="14"/>
      <c r="CK12" s="14"/>
      <c r="CM12" s="15"/>
      <c r="CN12" s="14"/>
      <c r="CP12" s="14"/>
      <c r="CS12" s="14"/>
      <c r="CU12" s="14"/>
      <c r="CX12" s="14"/>
      <c r="CZ12" s="14"/>
      <c r="DC12" s="14"/>
      <c r="DE12" s="14"/>
      <c r="DH12" s="14"/>
      <c r="DJ12" s="14"/>
      <c r="DM12" s="14"/>
      <c r="DO12" s="14"/>
      <c r="DR12" s="14"/>
      <c r="DT12" s="14"/>
      <c r="DW12" s="14"/>
      <c r="DY12" s="14"/>
      <c r="EB12" s="14"/>
      <c r="ED12" s="14"/>
      <c r="EG12" s="14"/>
      <c r="EI12" s="14"/>
      <c r="EL12" s="14"/>
      <c r="EN12" s="14"/>
      <c r="EQ12" s="14"/>
      <c r="ES12" s="14"/>
      <c r="EV12" s="14"/>
      <c r="EX12" s="14"/>
      <c r="FA12" s="14"/>
      <c r="FC12" s="14"/>
      <c r="FF12" s="14"/>
      <c r="FH12" s="14"/>
      <c r="FJ12" s="15"/>
      <c r="FK12" s="14"/>
      <c r="FM12" s="14"/>
      <c r="FP12" s="14"/>
      <c r="FR12" s="14"/>
      <c r="FU12" s="14"/>
      <c r="FW12" s="14"/>
      <c r="FZ12" s="14"/>
      <c r="GB12" s="14"/>
      <c r="GD12" s="15"/>
      <c r="GE12" s="14"/>
      <c r="GG12" s="14"/>
      <c r="GJ12" s="14"/>
      <c r="GL12" s="14"/>
      <c r="GN12" s="15"/>
      <c r="GO12" s="14"/>
      <c r="GQ12" s="14"/>
      <c r="GT12" s="14"/>
      <c r="GV12" s="14"/>
      <c r="GY12" s="14"/>
      <c r="HA12" s="14"/>
      <c r="HD12" s="14"/>
      <c r="HF12" s="14"/>
      <c r="HI12" s="14"/>
      <c r="HK12" s="14"/>
      <c r="HN12" s="14"/>
      <c r="HP12" s="14"/>
      <c r="HS12" s="14"/>
      <c r="HU12" s="14"/>
      <c r="HX12" s="14"/>
      <c r="HZ12" s="14"/>
      <c r="IC12" s="14"/>
      <c r="IE12" s="14"/>
      <c r="IH12" s="14"/>
      <c r="IJ12" s="14"/>
      <c r="IM12" s="14"/>
      <c r="IO12" s="14"/>
      <c r="IR12" s="14"/>
      <c r="IT12" s="14"/>
      <c r="IV12" s="14"/>
    </row>
    <row r="13" spans="1:256" s="22" customFormat="1">
      <c r="A13" s="13"/>
      <c r="B13" s="20">
        <f>Baza!E10</f>
        <v>0</v>
      </c>
      <c r="C13" s="21">
        <f>Baza!A10</f>
        <v>43809</v>
      </c>
      <c r="D13" s="14"/>
      <c r="F13" s="15"/>
      <c r="G13" s="14"/>
      <c r="I13" s="14"/>
      <c r="L13" s="14"/>
      <c r="N13" s="14"/>
      <c r="P13" s="15"/>
      <c r="Q13" s="14"/>
      <c r="S13" s="14"/>
      <c r="V13" s="14"/>
      <c r="X13" s="14"/>
      <c r="AA13" s="14"/>
      <c r="AC13" s="14"/>
      <c r="AF13" s="14"/>
      <c r="AH13" s="14"/>
      <c r="AK13" s="14"/>
      <c r="AM13" s="14"/>
      <c r="AP13" s="14"/>
      <c r="AR13" s="14"/>
      <c r="AU13" s="14"/>
      <c r="AW13" s="14"/>
      <c r="AZ13" s="14"/>
      <c r="BB13" s="14"/>
      <c r="BE13" s="14"/>
      <c r="BG13" s="14"/>
      <c r="BJ13" s="14"/>
      <c r="BL13" s="14"/>
      <c r="BO13" s="14"/>
      <c r="BQ13" s="14"/>
      <c r="BT13" s="14"/>
      <c r="BV13" s="14"/>
      <c r="BY13" s="14"/>
      <c r="CA13" s="14"/>
      <c r="CD13" s="14"/>
      <c r="CF13" s="14"/>
      <c r="CI13" s="14"/>
      <c r="CK13" s="14"/>
      <c r="CM13" s="15"/>
      <c r="CN13" s="14"/>
      <c r="CP13" s="14"/>
      <c r="CS13" s="14"/>
      <c r="CU13" s="14"/>
      <c r="CX13" s="14"/>
      <c r="CZ13" s="14"/>
      <c r="DC13" s="14"/>
      <c r="DE13" s="14"/>
      <c r="DH13" s="14"/>
      <c r="DJ13" s="14"/>
      <c r="DM13" s="14"/>
      <c r="DO13" s="14"/>
      <c r="DR13" s="14"/>
      <c r="DT13" s="14"/>
      <c r="DW13" s="14"/>
      <c r="DY13" s="14"/>
      <c r="EB13" s="14"/>
      <c r="ED13" s="14"/>
      <c r="EG13" s="14"/>
      <c r="EI13" s="14"/>
      <c r="EL13" s="14"/>
      <c r="EN13" s="14"/>
      <c r="EQ13" s="14"/>
      <c r="ES13" s="14"/>
      <c r="EV13" s="14"/>
      <c r="EX13" s="14"/>
      <c r="FA13" s="14"/>
      <c r="FC13" s="14"/>
      <c r="FF13" s="14"/>
      <c r="FH13" s="14"/>
      <c r="FJ13" s="15"/>
      <c r="FK13" s="14"/>
      <c r="FM13" s="14"/>
      <c r="FP13" s="14"/>
      <c r="FR13" s="14"/>
      <c r="FU13" s="14"/>
      <c r="FW13" s="14"/>
      <c r="FZ13" s="14"/>
      <c r="GB13" s="14"/>
      <c r="GD13" s="15"/>
      <c r="GE13" s="14"/>
      <c r="GG13" s="14"/>
      <c r="GJ13" s="14"/>
      <c r="GL13" s="14"/>
      <c r="GN13" s="15"/>
      <c r="GO13" s="14"/>
      <c r="GQ13" s="14"/>
      <c r="GT13" s="14"/>
      <c r="GV13" s="14"/>
      <c r="GY13" s="14"/>
      <c r="HA13" s="14"/>
      <c r="HD13" s="14"/>
      <c r="HF13" s="14"/>
      <c r="HI13" s="14"/>
      <c r="HK13" s="14"/>
      <c r="HN13" s="14"/>
      <c r="HP13" s="14"/>
      <c r="HS13" s="14"/>
      <c r="HU13" s="14"/>
      <c r="HX13" s="14"/>
      <c r="HZ13" s="14"/>
      <c r="IC13" s="14"/>
      <c r="IE13" s="14"/>
      <c r="IH13" s="14"/>
      <c r="IJ13" s="14"/>
      <c r="IM13" s="14"/>
      <c r="IO13" s="14"/>
      <c r="IR13" s="14"/>
      <c r="IT13" s="14"/>
      <c r="IV13" s="14"/>
    </row>
    <row r="14" spans="1:256" s="22" customFormat="1">
      <c r="A14" s="13"/>
      <c r="B14" s="20">
        <f>Baza!E11</f>
        <v>0</v>
      </c>
      <c r="C14" s="21">
        <f>Baza!A11</f>
        <v>43809</v>
      </c>
      <c r="D14" s="14"/>
      <c r="F14" s="15"/>
      <c r="G14" s="14"/>
      <c r="I14" s="14"/>
      <c r="L14" s="14"/>
      <c r="N14" s="14"/>
      <c r="P14" s="15"/>
      <c r="Q14" s="14"/>
      <c r="S14" s="14"/>
      <c r="V14" s="14"/>
      <c r="X14" s="14"/>
      <c r="AA14" s="14"/>
      <c r="AC14" s="14"/>
      <c r="AF14" s="14"/>
      <c r="AH14" s="14"/>
      <c r="AK14" s="14"/>
      <c r="AM14" s="14"/>
      <c r="AP14" s="14"/>
      <c r="AR14" s="14"/>
      <c r="AU14" s="14"/>
      <c r="AW14" s="14"/>
      <c r="AZ14" s="14"/>
      <c r="BB14" s="14"/>
      <c r="BE14" s="14"/>
      <c r="BG14" s="14"/>
      <c r="BJ14" s="14"/>
      <c r="BL14" s="14"/>
      <c r="BO14" s="14"/>
      <c r="BQ14" s="14"/>
      <c r="BT14" s="14"/>
      <c r="BV14" s="14"/>
      <c r="BY14" s="14"/>
      <c r="CA14" s="14"/>
      <c r="CD14" s="14"/>
      <c r="CF14" s="14"/>
      <c r="CI14" s="14"/>
      <c r="CK14" s="14"/>
      <c r="CM14" s="15"/>
      <c r="CN14" s="14"/>
      <c r="CP14" s="14"/>
      <c r="CS14" s="14"/>
      <c r="CU14" s="14"/>
      <c r="CX14" s="14"/>
      <c r="CZ14" s="14"/>
      <c r="DC14" s="14"/>
      <c r="DE14" s="14"/>
      <c r="DH14" s="14"/>
      <c r="DJ14" s="14"/>
      <c r="DM14" s="14"/>
      <c r="DO14" s="14"/>
      <c r="DR14" s="14"/>
      <c r="DT14" s="14"/>
      <c r="DW14" s="14"/>
      <c r="DY14" s="14"/>
      <c r="EB14" s="14"/>
      <c r="ED14" s="14"/>
      <c r="EG14" s="14"/>
      <c r="EI14" s="14"/>
      <c r="EL14" s="14"/>
      <c r="EN14" s="14"/>
      <c r="EQ14" s="14"/>
      <c r="ES14" s="14"/>
      <c r="EV14" s="14"/>
      <c r="EX14" s="14"/>
      <c r="FA14" s="14"/>
      <c r="FC14" s="14"/>
      <c r="FF14" s="14"/>
      <c r="FH14" s="14"/>
      <c r="FJ14" s="15"/>
      <c r="FK14" s="14"/>
      <c r="FM14" s="14"/>
      <c r="FP14" s="14"/>
      <c r="FR14" s="14"/>
      <c r="FU14" s="14"/>
      <c r="FW14" s="14"/>
      <c r="FZ14" s="14"/>
      <c r="GB14" s="14"/>
      <c r="GD14" s="15"/>
      <c r="GE14" s="14"/>
      <c r="GG14" s="14"/>
      <c r="GJ14" s="14"/>
      <c r="GL14" s="14"/>
      <c r="GN14" s="15"/>
      <c r="GO14" s="14"/>
      <c r="GQ14" s="14"/>
      <c r="GT14" s="14"/>
      <c r="GV14" s="14"/>
      <c r="GY14" s="14"/>
      <c r="HA14" s="14"/>
      <c r="HD14" s="14"/>
      <c r="HF14" s="14"/>
      <c r="HI14" s="14"/>
      <c r="HK14" s="14"/>
      <c r="HN14" s="14"/>
      <c r="HP14" s="14"/>
      <c r="HS14" s="14"/>
      <c r="HU14" s="14"/>
      <c r="HX14" s="14"/>
      <c r="HZ14" s="14"/>
      <c r="IC14" s="14"/>
      <c r="IE14" s="14"/>
      <c r="IH14" s="14"/>
      <c r="IJ14" s="14"/>
      <c r="IM14" s="14"/>
      <c r="IO14" s="14"/>
      <c r="IR14" s="14"/>
      <c r="IT14" s="14"/>
      <c r="IV14" s="14"/>
    </row>
    <row r="15" spans="1:256" s="22" customFormat="1">
      <c r="A15" s="13"/>
      <c r="B15" s="20">
        <f>Baza!E12</f>
        <v>0</v>
      </c>
      <c r="C15" s="21">
        <f>Baza!A12</f>
        <v>43811</v>
      </c>
      <c r="D15" s="14"/>
      <c r="F15" s="15"/>
      <c r="G15" s="14"/>
      <c r="I15" s="14"/>
      <c r="L15" s="14"/>
      <c r="N15" s="14"/>
      <c r="P15" s="15"/>
      <c r="Q15" s="14"/>
      <c r="S15" s="14"/>
      <c r="V15" s="14"/>
      <c r="X15" s="14"/>
      <c r="AA15" s="14"/>
      <c r="AC15" s="14"/>
      <c r="AF15" s="14"/>
      <c r="AH15" s="14"/>
      <c r="AK15" s="14"/>
      <c r="AM15" s="14"/>
      <c r="AP15" s="14"/>
      <c r="AR15" s="14"/>
      <c r="AU15" s="14"/>
      <c r="AW15" s="14"/>
      <c r="AZ15" s="14"/>
      <c r="BB15" s="14"/>
      <c r="BE15" s="14"/>
      <c r="BG15" s="14"/>
      <c r="BJ15" s="14"/>
      <c r="BL15" s="14"/>
      <c r="BO15" s="14"/>
      <c r="BQ15" s="14"/>
      <c r="BT15" s="14"/>
      <c r="BV15" s="14"/>
      <c r="BY15" s="14"/>
      <c r="CA15" s="14"/>
      <c r="CD15" s="14"/>
      <c r="CF15" s="14"/>
      <c r="CI15" s="14"/>
      <c r="CK15" s="14"/>
      <c r="CM15" s="15"/>
      <c r="CN15" s="14"/>
      <c r="CP15" s="14"/>
      <c r="CS15" s="14"/>
      <c r="CU15" s="14"/>
      <c r="CX15" s="14"/>
      <c r="CZ15" s="14"/>
      <c r="DC15" s="14"/>
      <c r="DE15" s="14"/>
      <c r="DH15" s="14"/>
      <c r="DJ15" s="14"/>
      <c r="DM15" s="14"/>
      <c r="DO15" s="14"/>
      <c r="DR15" s="14"/>
      <c r="DT15" s="14"/>
      <c r="DW15" s="14"/>
      <c r="DY15" s="14"/>
      <c r="EB15" s="14"/>
      <c r="ED15" s="14"/>
      <c r="EG15" s="14"/>
      <c r="EI15" s="14"/>
      <c r="EL15" s="14"/>
      <c r="EN15" s="14"/>
      <c r="EQ15" s="14"/>
      <c r="ES15" s="14"/>
      <c r="EV15" s="14"/>
      <c r="EX15" s="14"/>
      <c r="FA15" s="14"/>
      <c r="FC15" s="14"/>
      <c r="FF15" s="14"/>
      <c r="FH15" s="14"/>
      <c r="FJ15" s="15"/>
      <c r="FK15" s="14"/>
      <c r="FM15" s="14"/>
      <c r="FP15" s="14"/>
      <c r="FR15" s="14"/>
      <c r="FU15" s="14"/>
      <c r="FW15" s="14"/>
      <c r="FZ15" s="14"/>
      <c r="GB15" s="14"/>
      <c r="GD15" s="15"/>
      <c r="GE15" s="14"/>
      <c r="GG15" s="14"/>
      <c r="GJ15" s="14"/>
      <c r="GL15" s="14"/>
      <c r="GN15" s="15"/>
      <c r="GO15" s="14"/>
      <c r="GQ15" s="14"/>
      <c r="GT15" s="14"/>
      <c r="GV15" s="14"/>
      <c r="GY15" s="14"/>
      <c r="HA15" s="14"/>
      <c r="HD15" s="14"/>
      <c r="HF15" s="14"/>
      <c r="HI15" s="14"/>
      <c r="HK15" s="14"/>
      <c r="HN15" s="14"/>
      <c r="HP15" s="14"/>
      <c r="HS15" s="14"/>
      <c r="HU15" s="14"/>
      <c r="HX15" s="14"/>
      <c r="HZ15" s="14"/>
      <c r="IC15" s="14"/>
      <c r="IE15" s="14"/>
      <c r="IH15" s="14"/>
      <c r="IJ15" s="14"/>
      <c r="IM15" s="14"/>
      <c r="IO15" s="14"/>
      <c r="IR15" s="14"/>
      <c r="IT15" s="14"/>
      <c r="IV15" s="14"/>
    </row>
    <row r="16" spans="1:256" s="22" customFormat="1">
      <c r="A16" s="13"/>
      <c r="B16" s="20">
        <f>Baza!E13</f>
        <v>0</v>
      </c>
      <c r="C16" s="21">
        <f>Baza!A13</f>
        <v>43815</v>
      </c>
      <c r="D16" s="14"/>
      <c r="F16" s="15"/>
      <c r="G16" s="14"/>
      <c r="I16" s="14"/>
      <c r="L16" s="14"/>
      <c r="N16" s="14"/>
      <c r="P16" s="15"/>
      <c r="Q16" s="14"/>
      <c r="S16" s="14"/>
      <c r="V16" s="14"/>
      <c r="X16" s="14"/>
      <c r="AA16" s="14"/>
      <c r="AC16" s="14"/>
      <c r="AF16" s="14"/>
      <c r="AH16" s="14"/>
      <c r="AK16" s="14"/>
      <c r="AM16" s="14"/>
      <c r="AP16" s="14"/>
      <c r="AR16" s="14"/>
      <c r="AU16" s="14"/>
      <c r="AW16" s="14"/>
      <c r="AZ16" s="14"/>
      <c r="BB16" s="14"/>
      <c r="BE16" s="14"/>
      <c r="BG16" s="14"/>
      <c r="BJ16" s="14"/>
      <c r="BL16" s="14"/>
      <c r="BO16" s="14"/>
      <c r="BQ16" s="14"/>
      <c r="BT16" s="14"/>
      <c r="BV16" s="14"/>
      <c r="BY16" s="14"/>
      <c r="CA16" s="14"/>
      <c r="CD16" s="14"/>
      <c r="CF16" s="14"/>
      <c r="CI16" s="14"/>
      <c r="CK16" s="14"/>
      <c r="CM16" s="15"/>
      <c r="CN16" s="14"/>
      <c r="CP16" s="14"/>
      <c r="CS16" s="14"/>
      <c r="CU16" s="14"/>
      <c r="CX16" s="14"/>
      <c r="CZ16" s="14"/>
      <c r="DC16" s="14"/>
      <c r="DE16" s="14"/>
      <c r="DH16" s="14"/>
      <c r="DJ16" s="14"/>
      <c r="DM16" s="14"/>
      <c r="DO16" s="14"/>
      <c r="DR16" s="14"/>
      <c r="DT16" s="14"/>
      <c r="DW16" s="14"/>
      <c r="DY16" s="14"/>
      <c r="EB16" s="14"/>
      <c r="ED16" s="14"/>
      <c r="EG16" s="14"/>
      <c r="EI16" s="14"/>
      <c r="EL16" s="14"/>
      <c r="EN16" s="14"/>
      <c r="EQ16" s="14"/>
      <c r="ES16" s="14"/>
      <c r="EV16" s="14"/>
      <c r="EX16" s="14"/>
      <c r="FA16" s="14"/>
      <c r="FC16" s="14"/>
      <c r="FF16" s="14"/>
      <c r="FH16" s="14"/>
      <c r="FJ16" s="15"/>
      <c r="FK16" s="14"/>
      <c r="FM16" s="14"/>
      <c r="FP16" s="14"/>
      <c r="FR16" s="14"/>
      <c r="FU16" s="14"/>
      <c r="FW16" s="14"/>
      <c r="FZ16" s="14"/>
      <c r="GB16" s="14"/>
      <c r="GD16" s="15"/>
      <c r="GE16" s="14"/>
      <c r="GG16" s="14"/>
      <c r="GJ16" s="14"/>
      <c r="GL16" s="14"/>
      <c r="GN16" s="15"/>
      <c r="GO16" s="14"/>
      <c r="GQ16" s="14"/>
      <c r="GT16" s="14"/>
      <c r="GV16" s="14"/>
      <c r="GY16" s="14"/>
      <c r="HA16" s="14"/>
      <c r="HD16" s="14"/>
      <c r="HF16" s="14"/>
      <c r="HI16" s="14"/>
      <c r="HK16" s="14"/>
      <c r="HN16" s="14"/>
      <c r="HP16" s="14"/>
      <c r="HS16" s="14"/>
      <c r="HU16" s="14"/>
      <c r="HX16" s="14"/>
      <c r="HZ16" s="14"/>
      <c r="IC16" s="14"/>
      <c r="IE16" s="14"/>
      <c r="IH16" s="14"/>
      <c r="IJ16" s="14"/>
      <c r="IM16" s="14"/>
      <c r="IO16" s="14"/>
      <c r="IR16" s="14"/>
      <c r="IT16" s="14"/>
      <c r="IV16" s="14"/>
    </row>
    <row r="17" spans="1:256" s="22" customFormat="1">
      <c r="A17" s="13"/>
      <c r="B17" s="20">
        <f>Baza!E14</f>
        <v>0</v>
      </c>
      <c r="C17" s="21">
        <f>Baza!A14</f>
        <v>43816</v>
      </c>
      <c r="D17" s="14"/>
      <c r="F17" s="15"/>
      <c r="G17" s="14"/>
      <c r="I17" s="14"/>
      <c r="L17" s="14"/>
      <c r="N17" s="14"/>
      <c r="P17" s="15"/>
      <c r="Q17" s="14"/>
      <c r="S17" s="14"/>
      <c r="V17" s="14"/>
      <c r="X17" s="14"/>
      <c r="AA17" s="14"/>
      <c r="AC17" s="14"/>
      <c r="AF17" s="14"/>
      <c r="AH17" s="14"/>
      <c r="AK17" s="14"/>
      <c r="AM17" s="14"/>
      <c r="AP17" s="14"/>
      <c r="AR17" s="14"/>
      <c r="AU17" s="14"/>
      <c r="AW17" s="14"/>
      <c r="AZ17" s="14"/>
      <c r="BB17" s="14"/>
      <c r="BE17" s="14"/>
      <c r="BG17" s="14"/>
      <c r="BJ17" s="14"/>
      <c r="BL17" s="14"/>
      <c r="BO17" s="14"/>
      <c r="BQ17" s="14"/>
      <c r="BT17" s="14"/>
      <c r="BV17" s="14"/>
      <c r="BY17" s="14"/>
      <c r="CA17" s="14"/>
      <c r="CD17" s="14"/>
      <c r="CF17" s="14"/>
      <c r="CI17" s="14"/>
      <c r="CK17" s="14"/>
      <c r="CM17" s="15"/>
      <c r="CN17" s="14"/>
      <c r="CP17" s="14"/>
      <c r="CS17" s="14"/>
      <c r="CU17" s="14"/>
      <c r="CX17" s="14"/>
      <c r="CZ17" s="14"/>
      <c r="DC17" s="14"/>
      <c r="DE17" s="14"/>
      <c r="DH17" s="14"/>
      <c r="DJ17" s="14"/>
      <c r="DM17" s="14"/>
      <c r="DO17" s="14"/>
      <c r="DR17" s="14"/>
      <c r="DT17" s="14"/>
      <c r="DW17" s="14"/>
      <c r="DY17" s="14"/>
      <c r="EB17" s="14"/>
      <c r="ED17" s="14"/>
      <c r="EG17" s="14"/>
      <c r="EI17" s="14"/>
      <c r="EL17" s="14"/>
      <c r="EN17" s="14"/>
      <c r="EQ17" s="14"/>
      <c r="ES17" s="14"/>
      <c r="EV17" s="14"/>
      <c r="EX17" s="14"/>
      <c r="FA17" s="14"/>
      <c r="FC17" s="14"/>
      <c r="FF17" s="14"/>
      <c r="FH17" s="14"/>
      <c r="FJ17" s="15"/>
      <c r="FK17" s="14"/>
      <c r="FM17" s="14"/>
      <c r="FP17" s="14"/>
      <c r="FR17" s="14"/>
      <c r="FU17" s="14"/>
      <c r="FW17" s="14"/>
      <c r="FZ17" s="14"/>
      <c r="GB17" s="14"/>
      <c r="GD17" s="15"/>
      <c r="GE17" s="14"/>
      <c r="GG17" s="14"/>
      <c r="GJ17" s="14"/>
      <c r="GL17" s="14"/>
      <c r="GN17" s="15"/>
      <c r="GO17" s="14"/>
      <c r="GQ17" s="14"/>
      <c r="GT17" s="14"/>
      <c r="GV17" s="14"/>
      <c r="GY17" s="14"/>
      <c r="HA17" s="14"/>
      <c r="HD17" s="14"/>
      <c r="HF17" s="14"/>
      <c r="HI17" s="14"/>
      <c r="HK17" s="14"/>
      <c r="HN17" s="14"/>
      <c r="HP17" s="14"/>
      <c r="HS17" s="14"/>
      <c r="HU17" s="14"/>
      <c r="HX17" s="14"/>
      <c r="HZ17" s="14"/>
      <c r="IC17" s="14"/>
      <c r="IE17" s="14"/>
      <c r="IH17" s="14"/>
      <c r="IJ17" s="14"/>
      <c r="IM17" s="14"/>
      <c r="IO17" s="14"/>
      <c r="IR17" s="14"/>
      <c r="IT17" s="14"/>
      <c r="IV17" s="14"/>
    </row>
    <row r="18" spans="1:256" s="22" customFormat="1">
      <c r="A18" s="13"/>
      <c r="B18" s="20">
        <f>Baza!E15</f>
        <v>0</v>
      </c>
      <c r="C18" s="21">
        <f>Baza!A15</f>
        <v>43816</v>
      </c>
      <c r="D18" s="14"/>
      <c r="F18" s="15"/>
      <c r="G18" s="14"/>
      <c r="I18" s="14"/>
      <c r="L18" s="14"/>
      <c r="N18" s="14"/>
      <c r="P18" s="15"/>
      <c r="Q18" s="14"/>
      <c r="S18" s="14"/>
      <c r="V18" s="14"/>
      <c r="X18" s="14"/>
      <c r="AA18" s="14"/>
      <c r="AC18" s="14"/>
      <c r="AF18" s="14"/>
      <c r="AH18" s="14"/>
      <c r="AK18" s="14"/>
      <c r="AM18" s="14"/>
      <c r="AP18" s="14"/>
      <c r="AR18" s="14"/>
      <c r="AU18" s="14"/>
      <c r="AW18" s="14"/>
      <c r="AZ18" s="14"/>
      <c r="BB18" s="14"/>
      <c r="BE18" s="14"/>
      <c r="BG18" s="14"/>
      <c r="BJ18" s="14"/>
      <c r="BL18" s="14"/>
      <c r="BO18" s="14"/>
      <c r="BQ18" s="14"/>
      <c r="BT18" s="14"/>
      <c r="BV18" s="14"/>
      <c r="BY18" s="14"/>
      <c r="CA18" s="14"/>
      <c r="CD18" s="14"/>
      <c r="CF18" s="14"/>
      <c r="CI18" s="14"/>
      <c r="CK18" s="14"/>
      <c r="CM18" s="15"/>
      <c r="CN18" s="14"/>
      <c r="CP18" s="14"/>
      <c r="CS18" s="14"/>
      <c r="CU18" s="14"/>
      <c r="CX18" s="14"/>
      <c r="CZ18" s="14"/>
      <c r="DC18" s="14"/>
      <c r="DE18" s="14"/>
      <c r="DH18" s="14"/>
      <c r="DJ18" s="14"/>
      <c r="DM18" s="14"/>
      <c r="DO18" s="14"/>
      <c r="DR18" s="14"/>
      <c r="DT18" s="14"/>
      <c r="DW18" s="14"/>
      <c r="DY18" s="14"/>
      <c r="EB18" s="14"/>
      <c r="ED18" s="14"/>
      <c r="EG18" s="14"/>
      <c r="EI18" s="14"/>
      <c r="EL18" s="14"/>
      <c r="EN18" s="14"/>
      <c r="EQ18" s="14"/>
      <c r="ES18" s="14"/>
      <c r="EV18" s="14"/>
      <c r="EX18" s="14"/>
      <c r="FA18" s="14"/>
      <c r="FC18" s="14"/>
      <c r="FF18" s="14"/>
      <c r="FH18" s="14"/>
      <c r="FJ18" s="15"/>
      <c r="FK18" s="14"/>
      <c r="FM18" s="14"/>
      <c r="FP18" s="14"/>
      <c r="FR18" s="14"/>
      <c r="FU18" s="14"/>
      <c r="FW18" s="14"/>
      <c r="FZ18" s="14"/>
      <c r="GB18" s="14"/>
      <c r="GD18" s="15"/>
      <c r="GE18" s="14"/>
      <c r="GG18" s="14"/>
      <c r="GJ18" s="14"/>
      <c r="GL18" s="14"/>
      <c r="GN18" s="15"/>
      <c r="GO18" s="14"/>
      <c r="GQ18" s="14"/>
      <c r="GT18" s="14"/>
      <c r="GV18" s="14"/>
      <c r="GY18" s="14"/>
      <c r="HA18" s="14"/>
      <c r="HD18" s="14"/>
      <c r="HF18" s="14"/>
      <c r="HI18" s="14"/>
      <c r="HK18" s="14"/>
      <c r="HN18" s="14"/>
      <c r="HP18" s="14"/>
      <c r="HS18" s="14"/>
      <c r="HU18" s="14"/>
      <c r="HX18" s="14"/>
      <c r="HZ18" s="14"/>
      <c r="IC18" s="14"/>
      <c r="IE18" s="14"/>
      <c r="IH18" s="14"/>
      <c r="IJ18" s="14"/>
      <c r="IM18" s="14"/>
      <c r="IO18" s="14"/>
      <c r="IR18" s="14"/>
      <c r="IT18" s="14"/>
      <c r="IV18" s="14"/>
    </row>
    <row r="19" spans="1:256" s="22" customFormat="1">
      <c r="A19" s="13"/>
      <c r="B19" s="20">
        <f>Baza!E16</f>
        <v>0</v>
      </c>
      <c r="C19" s="21">
        <f>Baza!A16</f>
        <v>43816</v>
      </c>
      <c r="D19" s="14"/>
      <c r="F19" s="15"/>
      <c r="G19" s="14"/>
      <c r="I19" s="14"/>
      <c r="L19" s="14"/>
      <c r="N19" s="14"/>
      <c r="P19" s="15"/>
      <c r="Q19" s="14"/>
      <c r="S19" s="14"/>
      <c r="V19" s="14"/>
      <c r="X19" s="14"/>
      <c r="AA19" s="14"/>
      <c r="AC19" s="14"/>
      <c r="AF19" s="14"/>
      <c r="AH19" s="14"/>
      <c r="AK19" s="14"/>
      <c r="AM19" s="14"/>
      <c r="AP19" s="14"/>
      <c r="AR19" s="14"/>
      <c r="AU19" s="14"/>
      <c r="AW19" s="14"/>
      <c r="AZ19" s="14"/>
      <c r="BB19" s="14"/>
      <c r="BE19" s="14"/>
      <c r="BG19" s="14"/>
      <c r="BJ19" s="14"/>
      <c r="BL19" s="14"/>
      <c r="BO19" s="14"/>
      <c r="BQ19" s="14"/>
      <c r="BT19" s="14"/>
      <c r="BV19" s="14"/>
      <c r="BY19" s="14"/>
      <c r="CA19" s="14"/>
      <c r="CD19" s="14"/>
      <c r="CF19" s="14"/>
      <c r="CI19" s="14"/>
      <c r="CK19" s="14"/>
      <c r="CM19" s="15"/>
      <c r="CN19" s="14"/>
      <c r="CP19" s="14"/>
      <c r="CS19" s="14"/>
      <c r="CU19" s="14"/>
      <c r="CX19" s="14"/>
      <c r="CZ19" s="14"/>
      <c r="DC19" s="14"/>
      <c r="DE19" s="14"/>
      <c r="DH19" s="14"/>
      <c r="DJ19" s="14"/>
      <c r="DM19" s="14"/>
      <c r="DO19" s="14"/>
      <c r="DR19" s="14"/>
      <c r="DT19" s="14"/>
      <c r="DW19" s="14"/>
      <c r="DY19" s="14"/>
      <c r="EB19" s="14"/>
      <c r="ED19" s="14"/>
      <c r="EG19" s="14"/>
      <c r="EI19" s="14"/>
      <c r="EL19" s="14"/>
      <c r="EN19" s="14"/>
      <c r="EQ19" s="14"/>
      <c r="ES19" s="14"/>
      <c r="EV19" s="14"/>
      <c r="EX19" s="14"/>
      <c r="FA19" s="14"/>
      <c r="FC19" s="14"/>
      <c r="FF19" s="14"/>
      <c r="FH19" s="14"/>
      <c r="FJ19" s="15"/>
      <c r="FK19" s="14"/>
      <c r="FM19" s="14"/>
      <c r="FP19" s="14"/>
      <c r="FR19" s="14"/>
      <c r="FU19" s="14"/>
      <c r="FW19" s="14"/>
      <c r="FZ19" s="14"/>
      <c r="GB19" s="14"/>
      <c r="GD19" s="15"/>
      <c r="GE19" s="14"/>
      <c r="GG19" s="14"/>
      <c r="GJ19" s="14"/>
      <c r="GL19" s="14"/>
      <c r="GN19" s="15"/>
      <c r="GO19" s="14"/>
      <c r="GQ19" s="14"/>
      <c r="GT19" s="14"/>
      <c r="GV19" s="14"/>
      <c r="GY19" s="14"/>
      <c r="HA19" s="14"/>
      <c r="HD19" s="14"/>
      <c r="HF19" s="14"/>
      <c r="HI19" s="14"/>
      <c r="HK19" s="14"/>
      <c r="HN19" s="14"/>
      <c r="HP19" s="14"/>
      <c r="HS19" s="14"/>
      <c r="HU19" s="14"/>
      <c r="HX19" s="14"/>
      <c r="HZ19" s="14"/>
      <c r="IC19" s="14"/>
      <c r="IE19" s="14"/>
      <c r="IH19" s="14"/>
      <c r="IJ19" s="14"/>
      <c r="IM19" s="14"/>
      <c r="IO19" s="14"/>
      <c r="IR19" s="14"/>
      <c r="IT19" s="14"/>
      <c r="IV19" s="14"/>
    </row>
    <row r="20" spans="1:256" s="22" customFormat="1">
      <c r="A20" s="13"/>
      <c r="B20" s="20">
        <f>Baza!E17</f>
        <v>0</v>
      </c>
      <c r="C20" s="21">
        <f>Baza!A17</f>
        <v>43817</v>
      </c>
      <c r="D20" s="14"/>
      <c r="F20" s="15"/>
      <c r="G20" s="14"/>
      <c r="I20" s="14"/>
      <c r="L20" s="14"/>
      <c r="N20" s="14"/>
      <c r="P20" s="15"/>
      <c r="Q20" s="14"/>
      <c r="S20" s="14"/>
      <c r="V20" s="14"/>
      <c r="X20" s="14"/>
      <c r="AA20" s="14"/>
      <c r="AC20" s="14"/>
      <c r="AF20" s="14"/>
      <c r="AH20" s="14"/>
      <c r="AK20" s="14"/>
      <c r="AM20" s="14"/>
      <c r="AP20" s="14"/>
      <c r="AR20" s="14"/>
      <c r="AU20" s="14"/>
      <c r="AW20" s="14"/>
      <c r="AZ20" s="14"/>
      <c r="BB20" s="14"/>
      <c r="BE20" s="14"/>
      <c r="BG20" s="14"/>
      <c r="BJ20" s="14"/>
      <c r="BL20" s="14"/>
      <c r="BO20" s="14"/>
      <c r="BQ20" s="14"/>
      <c r="BT20" s="14"/>
      <c r="BV20" s="14"/>
      <c r="BY20" s="14"/>
      <c r="CA20" s="14"/>
      <c r="CD20" s="14"/>
      <c r="CF20" s="14"/>
      <c r="CI20" s="14"/>
      <c r="CK20" s="14"/>
      <c r="CM20" s="15"/>
      <c r="CN20" s="14"/>
      <c r="CP20" s="14"/>
      <c r="CS20" s="14"/>
      <c r="CU20" s="14"/>
      <c r="CX20" s="14"/>
      <c r="CZ20" s="14"/>
      <c r="DC20" s="14"/>
      <c r="DE20" s="14"/>
      <c r="DH20" s="14"/>
      <c r="DJ20" s="14"/>
      <c r="DM20" s="14"/>
      <c r="DO20" s="14"/>
      <c r="DR20" s="14"/>
      <c r="DT20" s="14"/>
      <c r="DW20" s="14"/>
      <c r="DY20" s="14"/>
      <c r="EB20" s="14"/>
      <c r="ED20" s="14"/>
      <c r="EG20" s="14"/>
      <c r="EI20" s="14"/>
      <c r="EL20" s="14"/>
      <c r="EN20" s="14"/>
      <c r="EQ20" s="14"/>
      <c r="ES20" s="14"/>
      <c r="EV20" s="14"/>
      <c r="EX20" s="14"/>
      <c r="FA20" s="14"/>
      <c r="FC20" s="14"/>
      <c r="FF20" s="14"/>
      <c r="FH20" s="14"/>
      <c r="FJ20" s="15"/>
      <c r="FK20" s="14"/>
      <c r="FM20" s="14"/>
      <c r="FP20" s="14"/>
      <c r="FR20" s="14"/>
      <c r="FU20" s="14"/>
      <c r="FW20" s="14"/>
      <c r="FZ20" s="14"/>
      <c r="GB20" s="14"/>
      <c r="GD20" s="15"/>
      <c r="GE20" s="14"/>
      <c r="GG20" s="14"/>
      <c r="GJ20" s="14"/>
      <c r="GL20" s="14"/>
      <c r="GN20" s="15"/>
      <c r="GO20" s="14"/>
      <c r="GQ20" s="14"/>
      <c r="GT20" s="14"/>
      <c r="GV20" s="14"/>
      <c r="GY20" s="14"/>
      <c r="HA20" s="14"/>
      <c r="HD20" s="14"/>
      <c r="HF20" s="14"/>
      <c r="HI20" s="14"/>
      <c r="HK20" s="14"/>
      <c r="HN20" s="14"/>
      <c r="HP20" s="14"/>
      <c r="HS20" s="14"/>
      <c r="HU20" s="14"/>
      <c r="HX20" s="14"/>
      <c r="HZ20" s="14"/>
      <c r="IC20" s="14"/>
      <c r="IE20" s="14"/>
      <c r="IH20" s="14"/>
      <c r="IJ20" s="14"/>
      <c r="IM20" s="14"/>
      <c r="IO20" s="14"/>
      <c r="IR20" s="14"/>
      <c r="IT20" s="14"/>
      <c r="IV20" s="14"/>
    </row>
    <row r="21" spans="1:256" s="22" customFormat="1">
      <c r="A21" s="13"/>
      <c r="B21" s="20" t="e">
        <f>Baza!#REF!</f>
        <v>#REF!</v>
      </c>
      <c r="C21" s="21" t="e">
        <f>Baza!#REF!</f>
        <v>#REF!</v>
      </c>
      <c r="D21" s="14"/>
      <c r="F21" s="15"/>
      <c r="G21" s="14"/>
      <c r="I21" s="14"/>
      <c r="L21" s="14"/>
      <c r="N21" s="14"/>
      <c r="P21" s="15"/>
      <c r="Q21" s="14"/>
      <c r="S21" s="14"/>
      <c r="V21" s="14"/>
      <c r="X21" s="14"/>
      <c r="AA21" s="14"/>
      <c r="AC21" s="14"/>
      <c r="AF21" s="14"/>
      <c r="AH21" s="14"/>
      <c r="AK21" s="14"/>
      <c r="AM21" s="14"/>
      <c r="AP21" s="14"/>
      <c r="AR21" s="14"/>
      <c r="AU21" s="14"/>
      <c r="AW21" s="14"/>
      <c r="AZ21" s="14"/>
      <c r="BB21" s="14"/>
      <c r="BE21" s="14"/>
      <c r="BG21" s="14"/>
      <c r="BJ21" s="14"/>
      <c r="BL21" s="14"/>
      <c r="BO21" s="14"/>
      <c r="BQ21" s="14"/>
      <c r="BT21" s="14"/>
      <c r="BV21" s="14"/>
      <c r="BY21" s="14"/>
      <c r="CA21" s="14"/>
      <c r="CD21" s="14"/>
      <c r="CF21" s="14"/>
      <c r="CI21" s="14"/>
      <c r="CK21" s="14"/>
      <c r="CM21" s="15"/>
      <c r="CN21" s="14"/>
      <c r="CP21" s="14"/>
      <c r="CS21" s="14"/>
      <c r="CU21" s="14"/>
      <c r="CX21" s="14"/>
      <c r="CZ21" s="14"/>
      <c r="DC21" s="14"/>
      <c r="DE21" s="14"/>
      <c r="DH21" s="14"/>
      <c r="DJ21" s="14"/>
      <c r="DM21" s="14"/>
      <c r="DO21" s="14"/>
      <c r="DR21" s="14"/>
      <c r="DT21" s="14"/>
      <c r="DW21" s="14"/>
      <c r="DY21" s="14"/>
      <c r="EB21" s="14"/>
      <c r="ED21" s="14"/>
      <c r="EG21" s="14"/>
      <c r="EI21" s="14"/>
      <c r="EL21" s="14"/>
      <c r="EN21" s="14"/>
      <c r="EQ21" s="14"/>
      <c r="ES21" s="14"/>
      <c r="EV21" s="14"/>
      <c r="EX21" s="14"/>
      <c r="FA21" s="14"/>
      <c r="FC21" s="14"/>
      <c r="FF21" s="14"/>
      <c r="FH21" s="14"/>
      <c r="FJ21" s="15"/>
      <c r="FK21" s="14"/>
      <c r="FM21" s="14"/>
      <c r="FP21" s="14"/>
      <c r="FR21" s="14"/>
      <c r="FU21" s="14"/>
      <c r="FW21" s="14"/>
      <c r="FZ21" s="14"/>
      <c r="GB21" s="14"/>
      <c r="GD21" s="15"/>
      <c r="GE21" s="14"/>
      <c r="GG21" s="14"/>
      <c r="GJ21" s="14"/>
      <c r="GL21" s="14"/>
      <c r="GN21" s="15"/>
      <c r="GO21" s="14"/>
      <c r="GQ21" s="14"/>
      <c r="GT21" s="14"/>
      <c r="GV21" s="14"/>
      <c r="GY21" s="14"/>
      <c r="HA21" s="14"/>
      <c r="HD21" s="14"/>
      <c r="HF21" s="14"/>
      <c r="HI21" s="14"/>
      <c r="HK21" s="14"/>
      <c r="HN21" s="14"/>
      <c r="HP21" s="14"/>
      <c r="HS21" s="14"/>
      <c r="HU21" s="14"/>
      <c r="HX21" s="14"/>
      <c r="HZ21" s="14"/>
      <c r="IC21" s="14"/>
      <c r="IE21" s="14"/>
      <c r="IH21" s="14"/>
      <c r="IJ21" s="14"/>
      <c r="IM21" s="14"/>
      <c r="IO21" s="14"/>
      <c r="IR21" s="14"/>
      <c r="IT21" s="14"/>
      <c r="IV21" s="14"/>
    </row>
    <row r="22" spans="1:256" s="22" customFormat="1">
      <c r="A22" s="13"/>
      <c r="B22" s="20" t="e">
        <f>Baza!#REF!</f>
        <v>#REF!</v>
      </c>
      <c r="C22" s="21" t="e">
        <f>Baza!#REF!</f>
        <v>#REF!</v>
      </c>
      <c r="D22" s="14"/>
      <c r="F22" s="15"/>
      <c r="G22" s="14"/>
      <c r="I22" s="14"/>
      <c r="L22" s="14"/>
      <c r="N22" s="14"/>
      <c r="P22" s="15"/>
      <c r="Q22" s="14"/>
      <c r="S22" s="14"/>
      <c r="V22" s="14"/>
      <c r="X22" s="14"/>
      <c r="AA22" s="14"/>
      <c r="AC22" s="14"/>
      <c r="AF22" s="14"/>
      <c r="AH22" s="14"/>
      <c r="AK22" s="14"/>
      <c r="AM22" s="14"/>
      <c r="AP22" s="14"/>
      <c r="AR22" s="14"/>
      <c r="AU22" s="14"/>
      <c r="AW22" s="14"/>
      <c r="AZ22" s="14"/>
      <c r="BB22" s="14"/>
      <c r="BE22" s="14"/>
      <c r="BG22" s="14"/>
      <c r="BJ22" s="14"/>
      <c r="BL22" s="14"/>
      <c r="BO22" s="14"/>
      <c r="BQ22" s="14"/>
      <c r="BT22" s="14"/>
      <c r="BV22" s="14"/>
      <c r="BY22" s="14"/>
      <c r="CA22" s="14"/>
      <c r="CD22" s="14"/>
      <c r="CF22" s="14"/>
      <c r="CI22" s="14"/>
      <c r="CK22" s="14"/>
      <c r="CM22" s="15"/>
      <c r="CN22" s="14"/>
      <c r="CP22" s="14"/>
      <c r="CS22" s="14"/>
      <c r="CU22" s="14"/>
      <c r="CX22" s="14"/>
      <c r="CZ22" s="14"/>
      <c r="DC22" s="14"/>
      <c r="DE22" s="14"/>
      <c r="DH22" s="14"/>
      <c r="DJ22" s="14"/>
      <c r="DM22" s="14"/>
      <c r="DO22" s="14"/>
      <c r="DR22" s="14"/>
      <c r="DT22" s="14"/>
      <c r="DW22" s="14"/>
      <c r="DY22" s="14"/>
      <c r="EB22" s="14"/>
      <c r="ED22" s="14"/>
      <c r="EG22" s="14"/>
      <c r="EI22" s="14"/>
      <c r="EL22" s="14"/>
      <c r="EN22" s="14"/>
      <c r="EQ22" s="14"/>
      <c r="ES22" s="14"/>
      <c r="EV22" s="14"/>
      <c r="EX22" s="14"/>
      <c r="FA22" s="14"/>
      <c r="FC22" s="14"/>
      <c r="FF22" s="14"/>
      <c r="FH22" s="14"/>
      <c r="FJ22" s="15"/>
      <c r="FK22" s="14"/>
      <c r="FM22" s="14"/>
      <c r="FP22" s="14"/>
      <c r="FR22" s="14"/>
      <c r="FU22" s="14"/>
      <c r="FW22" s="14"/>
      <c r="FZ22" s="14"/>
      <c r="GB22" s="14"/>
      <c r="GD22" s="15"/>
      <c r="GE22" s="14"/>
      <c r="GG22" s="14"/>
      <c r="GJ22" s="14"/>
      <c r="GL22" s="14"/>
      <c r="GN22" s="15"/>
      <c r="GO22" s="14"/>
      <c r="GQ22" s="14"/>
      <c r="GT22" s="14"/>
      <c r="GV22" s="14"/>
      <c r="GY22" s="14"/>
      <c r="HA22" s="14"/>
      <c r="HD22" s="14"/>
      <c r="HF22" s="14"/>
      <c r="HI22" s="14"/>
      <c r="HK22" s="14"/>
      <c r="HN22" s="14"/>
      <c r="HP22" s="14"/>
      <c r="HS22" s="14"/>
      <c r="HU22" s="14"/>
      <c r="HX22" s="14"/>
      <c r="HZ22" s="14"/>
      <c r="IC22" s="14"/>
      <c r="IE22" s="14"/>
      <c r="IH22" s="14"/>
      <c r="IJ22" s="14"/>
      <c r="IM22" s="14"/>
      <c r="IO22" s="14"/>
      <c r="IR22" s="14"/>
      <c r="IT22" s="14"/>
      <c r="IV22" s="14"/>
    </row>
    <row r="23" spans="1:256" s="22" customFormat="1">
      <c r="A23" s="13"/>
      <c r="B23" s="20" t="e">
        <f>Baza!#REF!</f>
        <v>#REF!</v>
      </c>
      <c r="C23" s="21" t="e">
        <f>Baza!#REF!</f>
        <v>#REF!</v>
      </c>
      <c r="D23" s="14"/>
      <c r="F23" s="15"/>
      <c r="G23" s="14"/>
      <c r="I23" s="14"/>
      <c r="L23" s="14"/>
      <c r="N23" s="14"/>
      <c r="P23" s="15"/>
      <c r="Q23" s="14"/>
      <c r="S23" s="14"/>
      <c r="V23" s="14"/>
      <c r="X23" s="14"/>
      <c r="AA23" s="14"/>
      <c r="AC23" s="14"/>
      <c r="AF23" s="14"/>
      <c r="AH23" s="14"/>
      <c r="AK23" s="14"/>
      <c r="AM23" s="14"/>
      <c r="AP23" s="14"/>
      <c r="AR23" s="14"/>
      <c r="AU23" s="14"/>
      <c r="AW23" s="14"/>
      <c r="AZ23" s="14"/>
      <c r="BB23" s="14"/>
      <c r="BE23" s="14"/>
      <c r="BG23" s="14"/>
      <c r="BJ23" s="14"/>
      <c r="BL23" s="14"/>
      <c r="BO23" s="14"/>
      <c r="BQ23" s="14"/>
      <c r="BT23" s="14"/>
      <c r="BV23" s="14"/>
      <c r="BY23" s="14"/>
      <c r="CA23" s="14"/>
      <c r="CD23" s="14"/>
      <c r="CF23" s="14"/>
      <c r="CI23" s="14"/>
      <c r="CK23" s="14"/>
      <c r="CM23" s="15"/>
      <c r="CN23" s="14"/>
      <c r="CP23" s="14"/>
      <c r="CS23" s="14"/>
      <c r="CU23" s="14"/>
      <c r="CX23" s="14"/>
      <c r="CZ23" s="14"/>
      <c r="DC23" s="14"/>
      <c r="DE23" s="14"/>
      <c r="DH23" s="14"/>
      <c r="DJ23" s="14"/>
      <c r="DM23" s="14"/>
      <c r="DO23" s="14"/>
      <c r="DR23" s="14"/>
      <c r="DT23" s="14"/>
      <c r="DW23" s="14"/>
      <c r="DY23" s="14"/>
      <c r="EB23" s="14"/>
      <c r="ED23" s="14"/>
      <c r="EG23" s="14"/>
      <c r="EI23" s="14"/>
      <c r="EL23" s="14"/>
      <c r="EN23" s="14"/>
      <c r="EQ23" s="14"/>
      <c r="ES23" s="14"/>
      <c r="EV23" s="14"/>
      <c r="EX23" s="14"/>
      <c r="FA23" s="14"/>
      <c r="FC23" s="14"/>
      <c r="FF23" s="14"/>
      <c r="FH23" s="14"/>
      <c r="FJ23" s="15"/>
      <c r="FK23" s="14"/>
      <c r="FM23" s="14"/>
      <c r="FP23" s="14"/>
      <c r="FR23" s="14"/>
      <c r="FU23" s="14"/>
      <c r="FW23" s="14"/>
      <c r="FZ23" s="14"/>
      <c r="GB23" s="14"/>
      <c r="GD23" s="15"/>
      <c r="GE23" s="14"/>
      <c r="GG23" s="14"/>
      <c r="GJ23" s="14"/>
      <c r="GL23" s="14"/>
      <c r="GN23" s="15"/>
      <c r="GO23" s="14"/>
      <c r="GQ23" s="14"/>
      <c r="GT23" s="14"/>
      <c r="GV23" s="14"/>
      <c r="GY23" s="14"/>
      <c r="HA23" s="14"/>
      <c r="HD23" s="14"/>
      <c r="HF23" s="14"/>
      <c r="HI23" s="14"/>
      <c r="HK23" s="14"/>
      <c r="HN23" s="14"/>
      <c r="HP23" s="14"/>
      <c r="HS23" s="14"/>
      <c r="HU23" s="14"/>
      <c r="HX23" s="14"/>
      <c r="HZ23" s="14"/>
      <c r="IC23" s="14"/>
      <c r="IE23" s="14"/>
      <c r="IH23" s="14"/>
      <c r="IJ23" s="14"/>
      <c r="IM23" s="14"/>
      <c r="IO23" s="14"/>
      <c r="IR23" s="14"/>
      <c r="IT23" s="14"/>
      <c r="IV23" s="14"/>
    </row>
    <row r="24" spans="1:256" s="22" customFormat="1">
      <c r="A24" s="13"/>
      <c r="B24" s="20">
        <f>Baza!E18</f>
        <v>0</v>
      </c>
      <c r="C24" s="21">
        <f>Baza!A18</f>
        <v>43819</v>
      </c>
      <c r="D24" s="14"/>
      <c r="F24" s="15"/>
      <c r="G24" s="14"/>
      <c r="I24" s="14"/>
      <c r="L24" s="14"/>
      <c r="N24" s="14"/>
      <c r="P24" s="15"/>
      <c r="Q24" s="14"/>
      <c r="S24" s="14"/>
      <c r="V24" s="14"/>
      <c r="X24" s="14"/>
      <c r="AA24" s="14"/>
      <c r="AC24" s="14"/>
      <c r="AF24" s="14"/>
      <c r="AH24" s="14"/>
      <c r="AK24" s="14"/>
      <c r="AM24" s="14"/>
      <c r="AP24" s="14"/>
      <c r="AR24" s="14"/>
      <c r="AU24" s="14"/>
      <c r="AW24" s="14"/>
      <c r="AZ24" s="14"/>
      <c r="BB24" s="14"/>
      <c r="BE24" s="14"/>
      <c r="BG24" s="14"/>
      <c r="BJ24" s="14"/>
      <c r="BL24" s="14"/>
      <c r="BO24" s="14"/>
      <c r="BQ24" s="14"/>
      <c r="BT24" s="14"/>
      <c r="BV24" s="14"/>
      <c r="BY24" s="14"/>
      <c r="CA24" s="14"/>
      <c r="CD24" s="14"/>
      <c r="CF24" s="14"/>
      <c r="CI24" s="14"/>
      <c r="CK24" s="14"/>
      <c r="CM24" s="15"/>
      <c r="CN24" s="14"/>
      <c r="CP24" s="14"/>
      <c r="CS24" s="14"/>
      <c r="CU24" s="14"/>
      <c r="CX24" s="14"/>
      <c r="CZ24" s="14"/>
      <c r="DC24" s="14"/>
      <c r="DE24" s="14"/>
      <c r="DH24" s="14"/>
      <c r="DJ24" s="14"/>
      <c r="DM24" s="14"/>
      <c r="DO24" s="14"/>
      <c r="DR24" s="14"/>
      <c r="DT24" s="14"/>
      <c r="DW24" s="14"/>
      <c r="DY24" s="14"/>
      <c r="EB24" s="14"/>
      <c r="ED24" s="14"/>
      <c r="EG24" s="14"/>
      <c r="EI24" s="14"/>
      <c r="EL24" s="14"/>
      <c r="EN24" s="14"/>
      <c r="EQ24" s="14"/>
      <c r="ES24" s="14"/>
      <c r="EV24" s="14"/>
      <c r="EX24" s="14"/>
      <c r="FA24" s="14"/>
      <c r="FC24" s="14"/>
      <c r="FF24" s="14"/>
      <c r="FH24" s="14"/>
      <c r="FJ24" s="15"/>
      <c r="FK24" s="14"/>
      <c r="FM24" s="14"/>
      <c r="FP24" s="14"/>
      <c r="FR24" s="14"/>
      <c r="FU24" s="14"/>
      <c r="FW24" s="14"/>
      <c r="FZ24" s="14"/>
      <c r="GB24" s="14"/>
      <c r="GD24" s="15"/>
      <c r="GE24" s="14"/>
      <c r="GG24" s="14"/>
      <c r="GJ24" s="14"/>
      <c r="GL24" s="14"/>
      <c r="GN24" s="15"/>
      <c r="GO24" s="14"/>
      <c r="GQ24" s="14"/>
      <c r="GT24" s="14"/>
      <c r="GV24" s="14"/>
      <c r="GY24" s="14"/>
      <c r="HA24" s="14"/>
      <c r="HD24" s="14"/>
      <c r="HF24" s="14"/>
      <c r="HI24" s="14"/>
      <c r="HK24" s="14"/>
      <c r="HN24" s="14"/>
      <c r="HP24" s="14"/>
      <c r="HS24" s="14"/>
      <c r="HU24" s="14"/>
      <c r="HX24" s="14"/>
      <c r="HZ24" s="14"/>
      <c r="IC24" s="14"/>
      <c r="IE24" s="14"/>
      <c r="IH24" s="14"/>
      <c r="IJ24" s="14"/>
      <c r="IM24" s="14"/>
      <c r="IO24" s="14"/>
      <c r="IR24" s="14"/>
      <c r="IT24" s="14"/>
      <c r="IV24" s="14"/>
    </row>
    <row r="25" spans="1:256" s="22" customFormat="1">
      <c r="A25" s="13"/>
      <c r="B25" s="20">
        <f>Baza!E19</f>
        <v>0</v>
      </c>
      <c r="C25" s="21">
        <f>Baza!A19</f>
        <v>43819</v>
      </c>
      <c r="D25" s="14"/>
      <c r="F25" s="15"/>
      <c r="G25" s="14"/>
      <c r="I25" s="14"/>
      <c r="L25" s="14"/>
      <c r="N25" s="14"/>
      <c r="P25" s="15"/>
      <c r="Q25" s="14"/>
      <c r="S25" s="14"/>
      <c r="V25" s="14"/>
      <c r="X25" s="14"/>
      <c r="AA25" s="14"/>
      <c r="AC25" s="14"/>
      <c r="AF25" s="14"/>
      <c r="AH25" s="14"/>
      <c r="AK25" s="14"/>
      <c r="AM25" s="14"/>
      <c r="AP25" s="14"/>
      <c r="AR25" s="14"/>
      <c r="AU25" s="14"/>
      <c r="AW25" s="14"/>
      <c r="AZ25" s="14"/>
      <c r="BB25" s="14"/>
      <c r="BE25" s="14"/>
      <c r="BG25" s="14"/>
      <c r="BJ25" s="14"/>
      <c r="BL25" s="14"/>
      <c r="BO25" s="14"/>
      <c r="BQ25" s="14"/>
      <c r="BT25" s="14"/>
      <c r="BV25" s="14"/>
      <c r="BY25" s="14"/>
      <c r="CA25" s="14"/>
      <c r="CD25" s="14"/>
      <c r="CF25" s="14"/>
      <c r="CI25" s="14"/>
      <c r="CK25" s="14"/>
      <c r="CM25" s="15"/>
      <c r="CN25" s="14"/>
      <c r="CP25" s="14"/>
      <c r="CS25" s="14"/>
      <c r="CU25" s="14"/>
      <c r="CX25" s="14"/>
      <c r="CZ25" s="14"/>
      <c r="DC25" s="14"/>
      <c r="DE25" s="14"/>
      <c r="DH25" s="14"/>
      <c r="DJ25" s="14"/>
      <c r="DM25" s="14"/>
      <c r="DO25" s="14"/>
      <c r="DR25" s="14"/>
      <c r="DT25" s="14"/>
      <c r="DW25" s="14"/>
      <c r="DY25" s="14"/>
      <c r="EB25" s="14"/>
      <c r="ED25" s="14"/>
      <c r="EG25" s="14"/>
      <c r="EI25" s="14"/>
      <c r="EL25" s="14"/>
      <c r="EN25" s="14"/>
      <c r="EQ25" s="14"/>
      <c r="ES25" s="14"/>
      <c r="EV25" s="14"/>
      <c r="EX25" s="14"/>
      <c r="FA25" s="14"/>
      <c r="FC25" s="14"/>
      <c r="FF25" s="14"/>
      <c r="FH25" s="14"/>
      <c r="FJ25" s="15"/>
      <c r="FK25" s="14"/>
      <c r="FM25" s="14"/>
      <c r="FP25" s="14"/>
      <c r="FR25" s="14"/>
      <c r="FU25" s="14"/>
      <c r="FW25" s="14"/>
      <c r="FZ25" s="14"/>
      <c r="GB25" s="14"/>
      <c r="GD25" s="15"/>
      <c r="GE25" s="14"/>
      <c r="GG25" s="14"/>
      <c r="GJ25" s="14"/>
      <c r="GL25" s="14"/>
      <c r="GN25" s="15"/>
      <c r="GO25" s="14"/>
      <c r="GQ25" s="14"/>
      <c r="GT25" s="14"/>
      <c r="GV25" s="14"/>
      <c r="GY25" s="14"/>
      <c r="HA25" s="14"/>
      <c r="HD25" s="14"/>
      <c r="HF25" s="14"/>
      <c r="HI25" s="14"/>
      <c r="HK25" s="14"/>
      <c r="HN25" s="14"/>
      <c r="HP25" s="14"/>
      <c r="HS25" s="14"/>
      <c r="HU25" s="14"/>
      <c r="HX25" s="14"/>
      <c r="HZ25" s="14"/>
      <c r="IC25" s="14"/>
      <c r="IE25" s="14"/>
      <c r="IH25" s="14"/>
      <c r="IJ25" s="14"/>
      <c r="IM25" s="14"/>
      <c r="IO25" s="14"/>
      <c r="IR25" s="14"/>
      <c r="IT25" s="14"/>
      <c r="IV25" s="14"/>
    </row>
    <row r="26" spans="1:256" s="22" customFormat="1">
      <c r="A26" s="13"/>
      <c r="B26" s="20">
        <f>Baza!E20</f>
        <v>0</v>
      </c>
      <c r="C26" s="21">
        <f>Baza!A20</f>
        <v>43820</v>
      </c>
      <c r="D26" s="14"/>
      <c r="F26" s="15"/>
      <c r="G26" s="14"/>
      <c r="I26" s="14"/>
      <c r="L26" s="14"/>
      <c r="N26" s="14"/>
      <c r="P26" s="15"/>
      <c r="Q26" s="14"/>
      <c r="S26" s="14"/>
      <c r="V26" s="14"/>
      <c r="X26" s="14"/>
      <c r="AA26" s="14"/>
      <c r="AC26" s="14"/>
      <c r="AF26" s="14"/>
      <c r="AH26" s="14"/>
      <c r="AK26" s="14"/>
      <c r="AM26" s="14"/>
      <c r="AP26" s="14"/>
      <c r="AR26" s="14"/>
      <c r="AU26" s="14"/>
      <c r="AW26" s="14"/>
      <c r="AZ26" s="14"/>
      <c r="BB26" s="14"/>
      <c r="BE26" s="14"/>
      <c r="BG26" s="14"/>
      <c r="BJ26" s="14"/>
      <c r="BL26" s="14"/>
      <c r="BO26" s="14"/>
      <c r="BQ26" s="14"/>
      <c r="BT26" s="14"/>
      <c r="BV26" s="14"/>
      <c r="BY26" s="14"/>
      <c r="CA26" s="14"/>
      <c r="CD26" s="14"/>
      <c r="CF26" s="14"/>
      <c r="CI26" s="14"/>
      <c r="CK26" s="14"/>
      <c r="CM26" s="15"/>
      <c r="CN26" s="14"/>
      <c r="CP26" s="14"/>
      <c r="CS26" s="14"/>
      <c r="CU26" s="14"/>
      <c r="CX26" s="14"/>
      <c r="CZ26" s="14"/>
      <c r="DC26" s="14"/>
      <c r="DE26" s="14"/>
      <c r="DH26" s="14"/>
      <c r="DJ26" s="14"/>
      <c r="DM26" s="14"/>
      <c r="DO26" s="14"/>
      <c r="DR26" s="14"/>
      <c r="DT26" s="14"/>
      <c r="DW26" s="14"/>
      <c r="DY26" s="14"/>
      <c r="EB26" s="14"/>
      <c r="ED26" s="14"/>
      <c r="EG26" s="14"/>
      <c r="EI26" s="14"/>
      <c r="EL26" s="14"/>
      <c r="EN26" s="14"/>
      <c r="EQ26" s="14"/>
      <c r="ES26" s="14"/>
      <c r="EV26" s="14"/>
      <c r="EX26" s="14"/>
      <c r="FA26" s="14"/>
      <c r="FC26" s="14"/>
      <c r="FF26" s="14"/>
      <c r="FH26" s="14"/>
      <c r="FJ26" s="15"/>
      <c r="FK26" s="14"/>
      <c r="FM26" s="14"/>
      <c r="FP26" s="14"/>
      <c r="FR26" s="14"/>
      <c r="FU26" s="14"/>
      <c r="FW26" s="14"/>
      <c r="FZ26" s="14"/>
      <c r="GB26" s="14"/>
      <c r="GD26" s="15"/>
      <c r="GE26" s="14"/>
      <c r="GG26" s="14"/>
      <c r="GJ26" s="14"/>
      <c r="GL26" s="14"/>
      <c r="GN26" s="15"/>
      <c r="GO26" s="14"/>
      <c r="GQ26" s="14"/>
      <c r="GT26" s="14"/>
      <c r="GV26" s="14"/>
      <c r="GY26" s="14"/>
      <c r="HA26" s="14"/>
      <c r="HD26" s="14"/>
      <c r="HF26" s="14"/>
      <c r="HI26" s="14"/>
      <c r="HK26" s="14"/>
      <c r="HN26" s="14"/>
      <c r="HP26" s="14"/>
      <c r="HS26" s="14"/>
      <c r="HU26" s="14"/>
      <c r="HX26" s="14"/>
      <c r="HZ26" s="14"/>
      <c r="IC26" s="14"/>
      <c r="IE26" s="14"/>
      <c r="IH26" s="14"/>
      <c r="IJ26" s="14"/>
      <c r="IM26" s="14"/>
      <c r="IO26" s="14"/>
      <c r="IR26" s="14"/>
      <c r="IT26" s="14"/>
      <c r="IV26" s="14"/>
    </row>
    <row r="27" spans="1:256" s="22" customFormat="1">
      <c r="A27" s="13"/>
      <c r="B27" s="20">
        <f>Baza!E21</f>
        <v>0</v>
      </c>
      <c r="C27" s="21">
        <f>Baza!A21</f>
        <v>43821</v>
      </c>
      <c r="D27" s="14"/>
      <c r="F27" s="15"/>
      <c r="G27" s="14"/>
      <c r="I27" s="14"/>
      <c r="L27" s="14"/>
      <c r="N27" s="14"/>
      <c r="P27" s="15"/>
      <c r="Q27" s="14"/>
      <c r="S27" s="14"/>
      <c r="V27" s="14"/>
      <c r="X27" s="14"/>
      <c r="AA27" s="14"/>
      <c r="AC27" s="14"/>
      <c r="AF27" s="14"/>
      <c r="AH27" s="14"/>
      <c r="AK27" s="14"/>
      <c r="AM27" s="14"/>
      <c r="AP27" s="14"/>
      <c r="AR27" s="14"/>
      <c r="AU27" s="14"/>
      <c r="AW27" s="14"/>
      <c r="AZ27" s="14"/>
      <c r="BB27" s="14"/>
      <c r="BE27" s="14"/>
      <c r="BG27" s="14"/>
      <c r="BJ27" s="14"/>
      <c r="BL27" s="14"/>
      <c r="BO27" s="14"/>
      <c r="BQ27" s="14"/>
      <c r="BT27" s="14"/>
      <c r="BV27" s="14"/>
      <c r="BY27" s="14"/>
      <c r="CA27" s="14"/>
      <c r="CD27" s="14"/>
      <c r="CF27" s="14"/>
      <c r="CI27" s="14"/>
      <c r="CK27" s="14"/>
      <c r="CM27" s="15"/>
      <c r="CN27" s="14"/>
      <c r="CP27" s="14"/>
      <c r="CS27" s="14"/>
      <c r="CU27" s="14"/>
      <c r="CX27" s="14"/>
      <c r="CZ27" s="14"/>
      <c r="DC27" s="14"/>
      <c r="DE27" s="14"/>
      <c r="DH27" s="14"/>
      <c r="DJ27" s="14"/>
      <c r="DM27" s="14"/>
      <c r="DO27" s="14"/>
      <c r="DR27" s="14"/>
      <c r="DT27" s="14"/>
      <c r="DW27" s="14"/>
      <c r="DY27" s="14"/>
      <c r="EB27" s="14"/>
      <c r="ED27" s="14"/>
      <c r="EG27" s="14"/>
      <c r="EI27" s="14"/>
      <c r="EL27" s="14"/>
      <c r="EN27" s="14"/>
      <c r="EQ27" s="14"/>
      <c r="ES27" s="14"/>
      <c r="EV27" s="14"/>
      <c r="EX27" s="14"/>
      <c r="FA27" s="14"/>
      <c r="FC27" s="14"/>
      <c r="FF27" s="14"/>
      <c r="FH27" s="14"/>
      <c r="FJ27" s="15"/>
      <c r="FK27" s="14"/>
      <c r="FM27" s="14"/>
      <c r="FP27" s="14"/>
      <c r="FR27" s="14"/>
      <c r="FU27" s="14"/>
      <c r="FW27" s="14"/>
      <c r="FZ27" s="14"/>
      <c r="GB27" s="14"/>
      <c r="GD27" s="15"/>
      <c r="GE27" s="14"/>
      <c r="GG27" s="14"/>
      <c r="GJ27" s="14"/>
      <c r="GL27" s="14"/>
      <c r="GN27" s="15"/>
      <c r="GO27" s="14"/>
      <c r="GQ27" s="14"/>
      <c r="GT27" s="14"/>
      <c r="GV27" s="14"/>
      <c r="GY27" s="14"/>
      <c r="HA27" s="14"/>
      <c r="HD27" s="14"/>
      <c r="HF27" s="14"/>
      <c r="HI27" s="14"/>
      <c r="HK27" s="14"/>
      <c r="HN27" s="14"/>
      <c r="HP27" s="14"/>
      <c r="HS27" s="14"/>
      <c r="HU27" s="14"/>
      <c r="HX27" s="14"/>
      <c r="HZ27" s="14"/>
      <c r="IC27" s="14"/>
      <c r="IE27" s="14"/>
      <c r="IH27" s="14"/>
      <c r="IJ27" s="14"/>
      <c r="IM27" s="14"/>
      <c r="IO27" s="14"/>
      <c r="IR27" s="14"/>
      <c r="IT27" s="14"/>
      <c r="IV27" s="14"/>
    </row>
    <row r="28" spans="1:256" s="22" customFormat="1">
      <c r="A28" s="13"/>
      <c r="B28" s="20">
        <f>Baza!E22</f>
        <v>0</v>
      </c>
      <c r="C28" s="21">
        <f>Baza!A22</f>
        <v>43822</v>
      </c>
      <c r="D28" s="14"/>
      <c r="F28" s="15"/>
      <c r="G28" s="14"/>
      <c r="I28" s="14"/>
      <c r="L28" s="14"/>
      <c r="N28" s="14"/>
      <c r="P28" s="15"/>
      <c r="Q28" s="14"/>
      <c r="S28" s="14"/>
      <c r="V28" s="14"/>
      <c r="X28" s="14"/>
      <c r="AA28" s="14"/>
      <c r="AC28" s="14"/>
      <c r="AF28" s="14"/>
      <c r="AH28" s="14"/>
      <c r="AK28" s="14"/>
      <c r="AM28" s="14"/>
      <c r="AP28" s="14"/>
      <c r="AR28" s="14"/>
      <c r="AU28" s="14"/>
      <c r="AW28" s="14"/>
      <c r="AZ28" s="14"/>
      <c r="BB28" s="14"/>
      <c r="BE28" s="14"/>
      <c r="BG28" s="14"/>
      <c r="BJ28" s="14"/>
      <c r="BL28" s="14"/>
      <c r="BO28" s="14"/>
      <c r="BQ28" s="14"/>
      <c r="BT28" s="14"/>
      <c r="BV28" s="14"/>
      <c r="BY28" s="14"/>
      <c r="CA28" s="14"/>
      <c r="CD28" s="14"/>
      <c r="CF28" s="14"/>
      <c r="CI28" s="14"/>
      <c r="CK28" s="14"/>
      <c r="CM28" s="15"/>
      <c r="CN28" s="14"/>
      <c r="CP28" s="14"/>
      <c r="CS28" s="14"/>
      <c r="CU28" s="14"/>
      <c r="CX28" s="14"/>
      <c r="CZ28" s="14"/>
      <c r="DC28" s="14"/>
      <c r="DE28" s="14"/>
      <c r="DH28" s="14"/>
      <c r="DJ28" s="14"/>
      <c r="DM28" s="14"/>
      <c r="DO28" s="14"/>
      <c r="DR28" s="14"/>
      <c r="DT28" s="14"/>
      <c r="DW28" s="14"/>
      <c r="DY28" s="14"/>
      <c r="EB28" s="14"/>
      <c r="ED28" s="14"/>
      <c r="EG28" s="14"/>
      <c r="EI28" s="14"/>
      <c r="EL28" s="14"/>
      <c r="EN28" s="14"/>
      <c r="EQ28" s="14"/>
      <c r="ES28" s="14"/>
      <c r="EV28" s="14"/>
      <c r="EX28" s="14"/>
      <c r="FA28" s="14"/>
      <c r="FC28" s="14"/>
      <c r="FF28" s="14"/>
      <c r="FH28" s="14"/>
      <c r="FJ28" s="15"/>
      <c r="FK28" s="14"/>
      <c r="FM28" s="14"/>
      <c r="FP28" s="14"/>
      <c r="FR28" s="14"/>
      <c r="FU28" s="14"/>
      <c r="FW28" s="14"/>
      <c r="FZ28" s="14"/>
      <c r="GB28" s="14"/>
      <c r="GD28" s="15"/>
      <c r="GE28" s="14"/>
      <c r="GG28" s="14"/>
      <c r="GJ28" s="14"/>
      <c r="GL28" s="14"/>
      <c r="GN28" s="15"/>
      <c r="GO28" s="14"/>
      <c r="GQ28" s="14"/>
      <c r="GT28" s="14"/>
      <c r="GV28" s="14"/>
      <c r="GY28" s="14"/>
      <c r="HA28" s="14"/>
      <c r="HD28" s="14"/>
      <c r="HF28" s="14"/>
      <c r="HI28" s="14"/>
      <c r="HK28" s="14"/>
      <c r="HN28" s="14"/>
      <c r="HP28" s="14"/>
      <c r="HS28" s="14"/>
      <c r="HU28" s="14"/>
      <c r="HX28" s="14"/>
      <c r="HZ28" s="14"/>
      <c r="IC28" s="14"/>
      <c r="IE28" s="14"/>
      <c r="IH28" s="14"/>
      <c r="IJ28" s="14"/>
      <c r="IM28" s="14"/>
      <c r="IO28" s="14"/>
      <c r="IR28" s="14"/>
      <c r="IT28" s="14"/>
      <c r="IV28" s="14"/>
    </row>
    <row r="29" spans="1:256" s="22" customFormat="1">
      <c r="A29" s="13"/>
      <c r="B29" s="20">
        <f>Baza!E23</f>
        <v>0</v>
      </c>
      <c r="C29" s="21">
        <f>Baza!A23</f>
        <v>43741</v>
      </c>
      <c r="D29" s="14"/>
      <c r="F29" s="15"/>
      <c r="G29" s="14"/>
      <c r="I29" s="14"/>
      <c r="L29" s="14"/>
      <c r="N29" s="14"/>
      <c r="P29" s="15"/>
      <c r="Q29" s="14"/>
      <c r="S29" s="14"/>
      <c r="V29" s="14"/>
      <c r="X29" s="14"/>
      <c r="AA29" s="14"/>
      <c r="AC29" s="14"/>
      <c r="AF29" s="14"/>
      <c r="AH29" s="14"/>
      <c r="AK29" s="14"/>
      <c r="AM29" s="14"/>
      <c r="AP29" s="14"/>
      <c r="AR29" s="14"/>
      <c r="AU29" s="14"/>
      <c r="AW29" s="14"/>
      <c r="AZ29" s="14"/>
      <c r="BB29" s="14"/>
      <c r="BE29" s="14"/>
      <c r="BG29" s="14"/>
      <c r="BJ29" s="14"/>
      <c r="BL29" s="14"/>
      <c r="BO29" s="14"/>
      <c r="BQ29" s="14"/>
      <c r="BT29" s="14"/>
      <c r="BV29" s="14"/>
      <c r="BY29" s="14"/>
      <c r="CA29" s="14"/>
      <c r="CD29" s="14"/>
      <c r="CF29" s="14"/>
      <c r="CI29" s="14"/>
      <c r="CK29" s="14"/>
      <c r="CM29" s="15"/>
      <c r="CN29" s="14"/>
      <c r="CP29" s="14"/>
      <c r="CS29" s="14"/>
      <c r="CU29" s="14"/>
      <c r="CX29" s="14"/>
      <c r="CZ29" s="14"/>
      <c r="DC29" s="14"/>
      <c r="DE29" s="14"/>
      <c r="DH29" s="14"/>
      <c r="DJ29" s="14"/>
      <c r="DM29" s="14"/>
      <c r="DO29" s="14"/>
      <c r="DR29" s="14"/>
      <c r="DT29" s="14"/>
      <c r="DW29" s="14"/>
      <c r="DY29" s="14"/>
      <c r="EB29" s="14"/>
      <c r="ED29" s="14"/>
      <c r="EG29" s="14"/>
      <c r="EI29" s="14"/>
      <c r="EL29" s="14"/>
      <c r="EN29" s="14"/>
      <c r="EQ29" s="14"/>
      <c r="ES29" s="14"/>
      <c r="EV29" s="14"/>
      <c r="EX29" s="14"/>
      <c r="FA29" s="14"/>
      <c r="FC29" s="14"/>
      <c r="FF29" s="14"/>
      <c r="FH29" s="14"/>
      <c r="FJ29" s="15"/>
      <c r="FK29" s="14"/>
      <c r="FM29" s="14"/>
      <c r="FP29" s="14"/>
      <c r="FR29" s="14"/>
      <c r="FU29" s="14"/>
      <c r="FW29" s="14"/>
      <c r="FZ29" s="14"/>
      <c r="GB29" s="14"/>
      <c r="GD29" s="15"/>
      <c r="GE29" s="14"/>
      <c r="GG29" s="14"/>
      <c r="GJ29" s="14"/>
      <c r="GL29" s="14"/>
      <c r="GN29" s="15"/>
      <c r="GO29" s="14"/>
      <c r="GQ29" s="14"/>
      <c r="GT29" s="14"/>
      <c r="GV29" s="14"/>
      <c r="GY29" s="14"/>
      <c r="HA29" s="14"/>
      <c r="HD29" s="14"/>
      <c r="HF29" s="14"/>
      <c r="HI29" s="14"/>
      <c r="HK29" s="14"/>
      <c r="HN29" s="14"/>
      <c r="HP29" s="14"/>
      <c r="HS29" s="14"/>
      <c r="HU29" s="14"/>
      <c r="HX29" s="14"/>
      <c r="HZ29" s="14"/>
      <c r="IC29" s="14"/>
      <c r="IE29" s="14"/>
      <c r="IH29" s="14"/>
      <c r="IJ29" s="14"/>
      <c r="IM29" s="14"/>
      <c r="IO29" s="14"/>
      <c r="IR29" s="14"/>
      <c r="IT29" s="14"/>
      <c r="IV29" s="14"/>
    </row>
    <row r="30" spans="1:256" s="22" customFormat="1">
      <c r="A30" s="13"/>
      <c r="B30" s="20">
        <f>Baza!E24</f>
        <v>0</v>
      </c>
      <c r="C30" s="21">
        <f>Baza!A24</f>
        <v>43745</v>
      </c>
      <c r="D30" s="14"/>
      <c r="F30" s="15"/>
      <c r="G30" s="14"/>
      <c r="I30" s="14"/>
      <c r="L30" s="14"/>
      <c r="N30" s="14"/>
      <c r="P30" s="15"/>
      <c r="Q30" s="14"/>
      <c r="S30" s="14"/>
      <c r="V30" s="14"/>
      <c r="X30" s="14"/>
      <c r="AA30" s="14"/>
      <c r="AC30" s="14"/>
      <c r="AF30" s="14"/>
      <c r="AH30" s="14"/>
      <c r="AK30" s="14"/>
      <c r="AM30" s="14"/>
      <c r="AP30" s="14"/>
      <c r="AR30" s="14"/>
      <c r="AU30" s="14"/>
      <c r="AW30" s="14"/>
      <c r="AZ30" s="14"/>
      <c r="BB30" s="14"/>
      <c r="BE30" s="14"/>
      <c r="BG30" s="14"/>
      <c r="BJ30" s="14"/>
      <c r="BL30" s="14"/>
      <c r="BO30" s="14"/>
      <c r="BQ30" s="14"/>
      <c r="BT30" s="14"/>
      <c r="BV30" s="14"/>
      <c r="BY30" s="14"/>
      <c r="CA30" s="14"/>
      <c r="CD30" s="14"/>
      <c r="CF30" s="14"/>
      <c r="CI30" s="14"/>
      <c r="CK30" s="14"/>
      <c r="CM30" s="15"/>
      <c r="CN30" s="14"/>
      <c r="CP30" s="14"/>
      <c r="CS30" s="14"/>
      <c r="CU30" s="14"/>
      <c r="CX30" s="14"/>
      <c r="CZ30" s="14"/>
      <c r="DC30" s="14"/>
      <c r="DE30" s="14"/>
      <c r="DH30" s="14"/>
      <c r="DJ30" s="14"/>
      <c r="DM30" s="14"/>
      <c r="DO30" s="14"/>
      <c r="DR30" s="14"/>
      <c r="DT30" s="14"/>
      <c r="DW30" s="14"/>
      <c r="DY30" s="14"/>
      <c r="EB30" s="14"/>
      <c r="ED30" s="14"/>
      <c r="EG30" s="14"/>
      <c r="EI30" s="14"/>
      <c r="EL30" s="14"/>
      <c r="EN30" s="14"/>
      <c r="EQ30" s="14"/>
      <c r="ES30" s="14"/>
      <c r="EV30" s="14"/>
      <c r="EX30" s="14"/>
      <c r="FA30" s="14"/>
      <c r="FC30" s="14"/>
      <c r="FF30" s="14"/>
      <c r="FH30" s="14"/>
      <c r="FJ30" s="15"/>
      <c r="FK30" s="14"/>
      <c r="FM30" s="14"/>
      <c r="FP30" s="14"/>
      <c r="FR30" s="14"/>
      <c r="FU30" s="14"/>
      <c r="FW30" s="14"/>
      <c r="FZ30" s="14"/>
      <c r="GB30" s="14"/>
      <c r="GD30" s="15"/>
      <c r="GE30" s="14"/>
      <c r="GG30" s="14"/>
      <c r="GJ30" s="14"/>
      <c r="GL30" s="14"/>
      <c r="GN30" s="15"/>
      <c r="GO30" s="14"/>
      <c r="GQ30" s="14"/>
      <c r="GT30" s="14"/>
      <c r="GV30" s="14"/>
      <c r="GY30" s="14"/>
      <c r="HA30" s="14"/>
      <c r="HD30" s="14"/>
      <c r="HF30" s="14"/>
      <c r="HI30" s="14"/>
      <c r="HK30" s="14"/>
      <c r="HN30" s="14"/>
      <c r="HP30" s="14"/>
      <c r="HS30" s="14"/>
      <c r="HU30" s="14"/>
      <c r="HX30" s="14"/>
      <c r="HZ30" s="14"/>
      <c r="IC30" s="14"/>
      <c r="IE30" s="14"/>
      <c r="IH30" s="14"/>
      <c r="IJ30" s="14"/>
      <c r="IM30" s="14"/>
      <c r="IO30" s="14"/>
      <c r="IR30" s="14"/>
      <c r="IT30" s="14"/>
      <c r="IV30" s="14"/>
    </row>
    <row r="31" spans="1:256" s="22" customFormat="1">
      <c r="A31" s="13"/>
      <c r="B31" s="20">
        <f>Baza!E25</f>
        <v>0</v>
      </c>
      <c r="C31" s="21">
        <f>Baza!A25</f>
        <v>43745</v>
      </c>
      <c r="D31" s="14"/>
      <c r="F31" s="15"/>
      <c r="G31" s="14"/>
      <c r="I31" s="14"/>
      <c r="L31" s="14"/>
      <c r="N31" s="14"/>
      <c r="P31" s="15"/>
      <c r="Q31" s="14"/>
      <c r="S31" s="14"/>
      <c r="V31" s="14"/>
      <c r="X31" s="14"/>
      <c r="AA31" s="14"/>
      <c r="AC31" s="14"/>
      <c r="AF31" s="14"/>
      <c r="AH31" s="14"/>
      <c r="AK31" s="14"/>
      <c r="AM31" s="14"/>
      <c r="AP31" s="14"/>
      <c r="AR31" s="14"/>
      <c r="AU31" s="14"/>
      <c r="AW31" s="14"/>
      <c r="AZ31" s="14"/>
      <c r="BB31" s="14"/>
      <c r="BE31" s="14"/>
      <c r="BG31" s="14"/>
      <c r="BJ31" s="14"/>
      <c r="BL31" s="14"/>
      <c r="BO31" s="14"/>
      <c r="BQ31" s="14"/>
      <c r="BT31" s="14"/>
      <c r="BV31" s="14"/>
      <c r="BY31" s="14"/>
      <c r="CA31" s="14"/>
      <c r="CD31" s="14"/>
      <c r="CF31" s="14"/>
      <c r="CI31" s="14"/>
      <c r="CK31" s="14"/>
      <c r="CM31" s="15"/>
      <c r="CN31" s="14"/>
      <c r="CP31" s="14"/>
      <c r="CS31" s="14"/>
      <c r="CU31" s="14"/>
      <c r="CX31" s="14"/>
      <c r="CZ31" s="14"/>
      <c r="DC31" s="14"/>
      <c r="DE31" s="14"/>
      <c r="DH31" s="14"/>
      <c r="DJ31" s="14"/>
      <c r="DM31" s="14"/>
      <c r="DO31" s="14"/>
      <c r="DR31" s="14"/>
      <c r="DT31" s="14"/>
      <c r="DW31" s="14"/>
      <c r="DY31" s="14"/>
      <c r="EB31" s="14"/>
      <c r="ED31" s="14"/>
      <c r="EG31" s="14"/>
      <c r="EI31" s="14"/>
      <c r="EL31" s="14"/>
      <c r="EN31" s="14"/>
      <c r="EQ31" s="14"/>
      <c r="ES31" s="14"/>
      <c r="EV31" s="14"/>
      <c r="EX31" s="14"/>
      <c r="FA31" s="14"/>
      <c r="FC31" s="14"/>
      <c r="FF31" s="14"/>
      <c r="FH31" s="14"/>
      <c r="FJ31" s="15"/>
      <c r="FK31" s="14"/>
      <c r="FM31" s="14"/>
      <c r="FP31" s="14"/>
      <c r="FR31" s="14"/>
      <c r="FU31" s="14"/>
      <c r="FW31" s="14"/>
      <c r="FZ31" s="14"/>
      <c r="GB31" s="14"/>
      <c r="GD31" s="15"/>
      <c r="GE31" s="14"/>
      <c r="GG31" s="14"/>
      <c r="GJ31" s="14"/>
      <c r="GL31" s="14"/>
      <c r="GN31" s="15"/>
      <c r="GO31" s="14"/>
      <c r="GQ31" s="14"/>
      <c r="GT31" s="14"/>
      <c r="GV31" s="14"/>
      <c r="GY31" s="14"/>
      <c r="HA31" s="14"/>
      <c r="HD31" s="14"/>
      <c r="HF31" s="14"/>
      <c r="HI31" s="14"/>
      <c r="HK31" s="14"/>
      <c r="HN31" s="14"/>
      <c r="HP31" s="14"/>
      <c r="HS31" s="14"/>
      <c r="HU31" s="14"/>
      <c r="HX31" s="14"/>
      <c r="HZ31" s="14"/>
      <c r="IC31" s="14"/>
      <c r="IE31" s="14"/>
      <c r="IH31" s="14"/>
      <c r="IJ31" s="14"/>
      <c r="IM31" s="14"/>
      <c r="IO31" s="14"/>
      <c r="IR31" s="14"/>
      <c r="IT31" s="14"/>
      <c r="IV31" s="14"/>
    </row>
    <row r="32" spans="1:256" s="22" customFormat="1">
      <c r="A32" s="13"/>
      <c r="B32" s="20">
        <f>Baza!E26</f>
        <v>0</v>
      </c>
      <c r="C32" s="21">
        <f>Baza!A26</f>
        <v>43755</v>
      </c>
      <c r="D32" s="14"/>
      <c r="F32" s="15"/>
      <c r="G32" s="14"/>
      <c r="I32" s="14"/>
      <c r="L32" s="14"/>
      <c r="N32" s="14"/>
      <c r="P32" s="15"/>
      <c r="Q32" s="14"/>
      <c r="S32" s="14"/>
      <c r="V32" s="14"/>
      <c r="X32" s="14"/>
      <c r="AA32" s="14"/>
      <c r="AC32" s="14"/>
      <c r="AF32" s="14"/>
      <c r="AH32" s="14"/>
      <c r="AK32" s="14"/>
      <c r="AM32" s="14"/>
      <c r="AP32" s="14"/>
      <c r="AR32" s="14"/>
      <c r="AU32" s="14"/>
      <c r="AW32" s="14"/>
      <c r="AZ32" s="14"/>
      <c r="BB32" s="14"/>
      <c r="BE32" s="14"/>
      <c r="BG32" s="14"/>
      <c r="BJ32" s="14"/>
      <c r="BL32" s="14"/>
      <c r="BO32" s="14"/>
      <c r="BQ32" s="14"/>
      <c r="BT32" s="14"/>
      <c r="BV32" s="14"/>
      <c r="BY32" s="14"/>
      <c r="CA32" s="14"/>
      <c r="CD32" s="14"/>
      <c r="CF32" s="14"/>
      <c r="CI32" s="14"/>
      <c r="CK32" s="14"/>
      <c r="CM32" s="15"/>
      <c r="CN32" s="14"/>
      <c r="CP32" s="14"/>
      <c r="CS32" s="14"/>
      <c r="CU32" s="14"/>
      <c r="CX32" s="14"/>
      <c r="CZ32" s="14"/>
      <c r="DC32" s="14"/>
      <c r="DE32" s="14"/>
      <c r="DH32" s="14"/>
      <c r="DJ32" s="14"/>
      <c r="DM32" s="14"/>
      <c r="DO32" s="14"/>
      <c r="DR32" s="14"/>
      <c r="DT32" s="14"/>
      <c r="DW32" s="14"/>
      <c r="DY32" s="14"/>
      <c r="EB32" s="14"/>
      <c r="ED32" s="14"/>
      <c r="EG32" s="14"/>
      <c r="EI32" s="14"/>
      <c r="EL32" s="14"/>
      <c r="EN32" s="14"/>
      <c r="EQ32" s="14"/>
      <c r="ES32" s="14"/>
      <c r="EV32" s="14"/>
      <c r="EX32" s="14"/>
      <c r="FA32" s="14"/>
      <c r="FC32" s="14"/>
      <c r="FF32" s="14"/>
      <c r="FH32" s="14"/>
      <c r="FJ32" s="15"/>
      <c r="FK32" s="14"/>
      <c r="FM32" s="14"/>
      <c r="FP32" s="14"/>
      <c r="FR32" s="14"/>
      <c r="FU32" s="14"/>
      <c r="FW32" s="14"/>
      <c r="FZ32" s="14"/>
      <c r="GB32" s="14"/>
      <c r="GD32" s="15"/>
      <c r="GE32" s="14"/>
      <c r="GG32" s="14"/>
      <c r="GJ32" s="14"/>
      <c r="GL32" s="14"/>
      <c r="GN32" s="15"/>
      <c r="GO32" s="14"/>
      <c r="GQ32" s="14"/>
      <c r="GT32" s="14"/>
      <c r="GV32" s="14"/>
      <c r="GY32" s="14"/>
      <c r="HA32" s="14"/>
      <c r="HD32" s="14"/>
      <c r="HF32" s="14"/>
      <c r="HI32" s="14"/>
      <c r="HK32" s="14"/>
      <c r="HN32" s="14"/>
      <c r="HP32" s="14"/>
      <c r="HS32" s="14"/>
      <c r="HU32" s="14"/>
      <c r="HX32" s="14"/>
      <c r="HZ32" s="14"/>
      <c r="IC32" s="14"/>
      <c r="IE32" s="14"/>
      <c r="IH32" s="14"/>
      <c r="IJ32" s="14"/>
      <c r="IM32" s="14"/>
      <c r="IO32" s="14"/>
      <c r="IR32" s="14"/>
      <c r="IT32" s="14"/>
      <c r="IV32" s="14"/>
    </row>
    <row r="33" spans="1:256" s="22" customFormat="1">
      <c r="A33" s="13"/>
      <c r="B33" s="20">
        <f>Baza!E27</f>
        <v>0</v>
      </c>
      <c r="C33" s="21">
        <f>Baza!A27</f>
        <v>43759</v>
      </c>
      <c r="F33" s="15"/>
      <c r="P33" s="15"/>
      <c r="CM33" s="15"/>
      <c r="FJ33" s="15"/>
      <c r="GD33" s="15"/>
      <c r="GN33" s="15"/>
      <c r="IV33" s="14"/>
    </row>
    <row r="34" spans="1:256" s="22" customFormat="1">
      <c r="A34" s="13"/>
      <c r="B34" s="20">
        <f>Baza!E28</f>
        <v>0</v>
      </c>
      <c r="C34" s="21">
        <f>Baza!A28</f>
        <v>42124</v>
      </c>
      <c r="D34" s="14"/>
      <c r="F34" s="15"/>
      <c r="G34" s="14"/>
      <c r="I34" s="14"/>
      <c r="L34" s="14"/>
      <c r="N34" s="14"/>
      <c r="P34" s="15"/>
      <c r="Q34" s="14"/>
      <c r="S34" s="14"/>
      <c r="V34" s="14"/>
      <c r="X34" s="14"/>
      <c r="AA34" s="14"/>
      <c r="AC34" s="14"/>
      <c r="AF34" s="14"/>
      <c r="AH34" s="14"/>
      <c r="AK34" s="14"/>
      <c r="AM34" s="14"/>
      <c r="AP34" s="14"/>
      <c r="AR34" s="14"/>
      <c r="AU34" s="14"/>
      <c r="AW34" s="14"/>
      <c r="AZ34" s="14"/>
      <c r="BB34" s="14"/>
      <c r="BE34" s="14"/>
      <c r="BG34" s="14"/>
      <c r="BJ34" s="14"/>
      <c r="BL34" s="14"/>
      <c r="BO34" s="14"/>
      <c r="BQ34" s="14"/>
      <c r="BT34" s="14"/>
      <c r="BV34" s="14"/>
      <c r="BY34" s="14"/>
      <c r="CA34" s="14"/>
      <c r="CD34" s="14"/>
      <c r="CF34" s="14"/>
      <c r="CI34" s="14"/>
      <c r="CK34" s="14"/>
      <c r="CM34" s="15"/>
      <c r="CN34" s="14"/>
      <c r="CP34" s="14"/>
      <c r="CS34" s="14"/>
      <c r="CU34" s="14"/>
      <c r="CX34" s="14"/>
      <c r="CZ34" s="14"/>
      <c r="DC34" s="14"/>
      <c r="DE34" s="14"/>
      <c r="DH34" s="14"/>
      <c r="DJ34" s="14"/>
      <c r="DM34" s="14"/>
      <c r="DO34" s="14"/>
      <c r="DR34" s="14"/>
      <c r="DT34" s="14"/>
      <c r="DW34" s="14"/>
      <c r="DY34" s="14"/>
      <c r="EB34" s="14"/>
      <c r="ED34" s="14"/>
      <c r="EG34" s="14"/>
      <c r="EI34" s="14"/>
      <c r="EL34" s="14"/>
      <c r="EN34" s="14"/>
      <c r="EQ34" s="14"/>
      <c r="ES34" s="14"/>
      <c r="EV34" s="14"/>
      <c r="EX34" s="14"/>
      <c r="FA34" s="14"/>
      <c r="FC34" s="14"/>
      <c r="FF34" s="14"/>
      <c r="FH34" s="14"/>
      <c r="FJ34" s="15"/>
      <c r="FK34" s="14"/>
      <c r="FM34" s="14"/>
      <c r="FP34" s="14"/>
      <c r="FR34" s="14"/>
      <c r="FU34" s="14"/>
      <c r="FW34" s="14"/>
      <c r="FZ34" s="14"/>
      <c r="GB34" s="14"/>
      <c r="GD34" s="15"/>
      <c r="GE34" s="14"/>
      <c r="GG34" s="14"/>
      <c r="GJ34" s="14"/>
      <c r="GL34" s="14"/>
      <c r="GN34" s="15"/>
      <c r="GO34" s="14"/>
      <c r="GQ34" s="14"/>
      <c r="GT34" s="14"/>
      <c r="GV34" s="14"/>
      <c r="GY34" s="14"/>
      <c r="HA34" s="14"/>
      <c r="HD34" s="14"/>
      <c r="HF34" s="14"/>
      <c r="HI34" s="14"/>
      <c r="HK34" s="14"/>
      <c r="HN34" s="14"/>
      <c r="HP34" s="14"/>
      <c r="HS34" s="14"/>
      <c r="HU34" s="14"/>
      <c r="HX34" s="14"/>
      <c r="HZ34" s="14"/>
      <c r="IC34" s="14"/>
      <c r="IE34" s="14"/>
      <c r="IH34" s="14"/>
      <c r="IJ34" s="14"/>
      <c r="IM34" s="14"/>
      <c r="IO34" s="14"/>
      <c r="IR34" s="14"/>
      <c r="IT34" s="14"/>
      <c r="IV34" s="14"/>
    </row>
    <row r="35" spans="1:256" s="22" customFormat="1">
      <c r="A35" s="13"/>
      <c r="B35" s="20">
        <f>Baza!E29</f>
        <v>0</v>
      </c>
      <c r="C35" s="21">
        <f>Baza!A29</f>
        <v>42124</v>
      </c>
      <c r="D35" s="14"/>
      <c r="F35" s="15"/>
      <c r="G35" s="14"/>
      <c r="I35" s="14"/>
      <c r="L35" s="14"/>
      <c r="N35" s="14"/>
      <c r="P35" s="15"/>
      <c r="Q35" s="14"/>
      <c r="S35" s="14"/>
      <c r="V35" s="14"/>
      <c r="X35" s="14"/>
      <c r="AA35" s="14"/>
      <c r="AC35" s="14"/>
      <c r="AF35" s="14"/>
      <c r="AH35" s="14"/>
      <c r="AK35" s="14"/>
      <c r="AM35" s="14"/>
      <c r="AP35" s="14"/>
      <c r="AR35" s="14"/>
      <c r="AU35" s="14"/>
      <c r="AW35" s="14"/>
      <c r="AZ35" s="14"/>
      <c r="BB35" s="14"/>
      <c r="BE35" s="14"/>
      <c r="BG35" s="14"/>
      <c r="BJ35" s="14"/>
      <c r="BL35" s="14"/>
      <c r="BO35" s="14"/>
      <c r="BQ35" s="14"/>
      <c r="BT35" s="14"/>
      <c r="BV35" s="14"/>
      <c r="BY35" s="14"/>
      <c r="CA35" s="14"/>
      <c r="CD35" s="14"/>
      <c r="CF35" s="14"/>
      <c r="CI35" s="14"/>
      <c r="CK35" s="14"/>
      <c r="CM35" s="15"/>
      <c r="CN35" s="14"/>
      <c r="CP35" s="14"/>
      <c r="CS35" s="14"/>
      <c r="CU35" s="14"/>
      <c r="CX35" s="14"/>
      <c r="CZ35" s="14"/>
      <c r="DC35" s="14"/>
      <c r="DE35" s="14"/>
      <c r="DH35" s="14"/>
      <c r="DJ35" s="14"/>
      <c r="DM35" s="14"/>
      <c r="DO35" s="14"/>
      <c r="DR35" s="14"/>
      <c r="DT35" s="14"/>
      <c r="DW35" s="14"/>
      <c r="DY35" s="14"/>
      <c r="EB35" s="14"/>
      <c r="ED35" s="14"/>
      <c r="EG35" s="14"/>
      <c r="EI35" s="14"/>
      <c r="EL35" s="14"/>
      <c r="EN35" s="14"/>
      <c r="EQ35" s="14"/>
      <c r="ES35" s="14"/>
      <c r="EV35" s="14"/>
      <c r="EX35" s="14"/>
      <c r="FA35" s="14"/>
      <c r="FC35" s="14"/>
      <c r="FF35" s="14"/>
      <c r="FH35" s="14"/>
      <c r="FJ35" s="15"/>
      <c r="FK35" s="14"/>
      <c r="FM35" s="14"/>
      <c r="FP35" s="14"/>
      <c r="FR35" s="14"/>
      <c r="FU35" s="14"/>
      <c r="FW35" s="14"/>
      <c r="FZ35" s="14"/>
      <c r="GB35" s="14"/>
      <c r="GD35" s="15"/>
      <c r="GE35" s="14"/>
      <c r="GG35" s="14"/>
      <c r="GJ35" s="14"/>
      <c r="GL35" s="14"/>
      <c r="GN35" s="15"/>
      <c r="GO35" s="14"/>
      <c r="GQ35" s="14"/>
      <c r="GT35" s="14"/>
      <c r="GV35" s="14"/>
      <c r="GY35" s="14"/>
      <c r="HA35" s="14"/>
      <c r="HD35" s="14"/>
      <c r="HF35" s="14"/>
      <c r="HI35" s="14"/>
      <c r="HK35" s="14"/>
      <c r="HN35" s="14"/>
      <c r="HP35" s="14"/>
      <c r="HS35" s="14"/>
      <c r="HU35" s="14"/>
      <c r="HX35" s="14"/>
      <c r="HZ35" s="14"/>
      <c r="IC35" s="14"/>
      <c r="IE35" s="14"/>
      <c r="IH35" s="14"/>
      <c r="IJ35" s="14"/>
      <c r="IM35" s="14"/>
      <c r="IO35" s="14"/>
      <c r="IR35" s="14"/>
      <c r="IT35" s="14"/>
      <c r="IV35" s="14"/>
    </row>
    <row r="36" spans="1:256" s="22" customFormat="1">
      <c r="A36" s="13"/>
      <c r="B36" s="20">
        <f>Baza!E30</f>
        <v>0</v>
      </c>
      <c r="C36" s="21">
        <f>Baza!A30</f>
        <v>42124</v>
      </c>
      <c r="D36" s="14"/>
      <c r="F36" s="15"/>
      <c r="G36" s="14"/>
      <c r="I36" s="14"/>
      <c r="L36" s="14"/>
      <c r="N36" s="14"/>
      <c r="P36" s="15"/>
      <c r="Q36" s="14"/>
      <c r="S36" s="14"/>
      <c r="V36" s="14"/>
      <c r="X36" s="14"/>
      <c r="AA36" s="14"/>
      <c r="AC36" s="14"/>
      <c r="AF36" s="14"/>
      <c r="AH36" s="14"/>
      <c r="AK36" s="14"/>
      <c r="AM36" s="14"/>
      <c r="AP36" s="14"/>
      <c r="AR36" s="14"/>
      <c r="AU36" s="14"/>
      <c r="AW36" s="14"/>
      <c r="AZ36" s="14"/>
      <c r="BB36" s="14"/>
      <c r="BE36" s="14"/>
      <c r="BG36" s="14"/>
      <c r="BJ36" s="14"/>
      <c r="BL36" s="14"/>
      <c r="BO36" s="14"/>
      <c r="BQ36" s="14"/>
      <c r="BT36" s="14"/>
      <c r="BV36" s="14"/>
      <c r="BY36" s="14"/>
      <c r="CA36" s="14"/>
      <c r="CD36" s="14"/>
      <c r="CF36" s="14"/>
      <c r="CI36" s="14"/>
      <c r="CK36" s="14"/>
      <c r="CM36" s="15"/>
      <c r="CN36" s="14"/>
      <c r="CP36" s="14"/>
      <c r="CS36" s="14"/>
      <c r="CU36" s="14"/>
      <c r="CX36" s="14"/>
      <c r="CZ36" s="14"/>
      <c r="DC36" s="14"/>
      <c r="DE36" s="14"/>
      <c r="DH36" s="14"/>
      <c r="DJ36" s="14"/>
      <c r="DM36" s="14"/>
      <c r="DO36" s="14"/>
      <c r="DR36" s="14"/>
      <c r="DT36" s="14"/>
      <c r="DW36" s="14"/>
      <c r="DY36" s="14"/>
      <c r="EB36" s="14"/>
      <c r="ED36" s="14"/>
      <c r="EG36" s="14"/>
      <c r="EI36" s="14"/>
      <c r="EL36" s="14"/>
      <c r="EN36" s="14"/>
      <c r="EQ36" s="14"/>
      <c r="ES36" s="14"/>
      <c r="EV36" s="14"/>
      <c r="EX36" s="14"/>
      <c r="FA36" s="14"/>
      <c r="FC36" s="14"/>
      <c r="FF36" s="14"/>
      <c r="FH36" s="14"/>
      <c r="FJ36" s="15"/>
      <c r="FK36" s="14"/>
      <c r="FM36" s="14"/>
      <c r="FP36" s="14"/>
      <c r="FR36" s="14"/>
      <c r="FU36" s="14"/>
      <c r="FW36" s="14"/>
      <c r="FZ36" s="14"/>
      <c r="GB36" s="14"/>
      <c r="GD36" s="15"/>
      <c r="GE36" s="14"/>
      <c r="GG36" s="14"/>
      <c r="GJ36" s="14"/>
      <c r="GL36" s="14"/>
      <c r="GN36" s="15"/>
      <c r="GO36" s="14"/>
      <c r="GQ36" s="14"/>
      <c r="GT36" s="14"/>
      <c r="GV36" s="14"/>
      <c r="GY36" s="14"/>
      <c r="HA36" s="14"/>
      <c r="HD36" s="14"/>
      <c r="HF36" s="14"/>
      <c r="HI36" s="14"/>
      <c r="HK36" s="14"/>
      <c r="HN36" s="14"/>
      <c r="HP36" s="14"/>
      <c r="HS36" s="14"/>
      <c r="HU36" s="14"/>
      <c r="HX36" s="14"/>
      <c r="HZ36" s="14"/>
      <c r="IC36" s="14"/>
      <c r="IE36" s="14"/>
      <c r="IH36" s="14"/>
      <c r="IJ36" s="14"/>
      <c r="IM36" s="14"/>
      <c r="IO36" s="14"/>
      <c r="IR36" s="14"/>
      <c r="IT36" s="14"/>
      <c r="IV36" s="14"/>
    </row>
    <row r="37" spans="1:256" s="22" customFormat="1">
      <c r="A37" s="13"/>
      <c r="B37" s="20">
        <f>Baza!E31</f>
        <v>0</v>
      </c>
      <c r="C37" s="21">
        <f>Baza!A31</f>
        <v>42124</v>
      </c>
      <c r="D37" s="14"/>
      <c r="F37" s="15"/>
      <c r="G37" s="14"/>
      <c r="I37" s="14"/>
      <c r="L37" s="14"/>
      <c r="N37" s="14"/>
      <c r="P37" s="15"/>
      <c r="Q37" s="14"/>
      <c r="S37" s="14"/>
      <c r="V37" s="14"/>
      <c r="X37" s="14"/>
      <c r="AA37" s="14"/>
      <c r="AC37" s="14"/>
      <c r="AF37" s="14"/>
      <c r="AH37" s="14"/>
      <c r="AK37" s="14"/>
      <c r="AM37" s="14"/>
      <c r="AP37" s="14"/>
      <c r="AR37" s="14"/>
      <c r="AU37" s="14"/>
      <c r="AW37" s="14"/>
      <c r="AZ37" s="14"/>
      <c r="BB37" s="14"/>
      <c r="BE37" s="14"/>
      <c r="BG37" s="14"/>
      <c r="BJ37" s="14"/>
      <c r="BL37" s="14"/>
      <c r="BO37" s="14"/>
      <c r="BQ37" s="14"/>
      <c r="BT37" s="14"/>
      <c r="BV37" s="14"/>
      <c r="BY37" s="14"/>
      <c r="CA37" s="14"/>
      <c r="CD37" s="14"/>
      <c r="CF37" s="14"/>
      <c r="CI37" s="14"/>
      <c r="CK37" s="14"/>
      <c r="CM37" s="15"/>
      <c r="CN37" s="14"/>
      <c r="CP37" s="14"/>
      <c r="CS37" s="14"/>
      <c r="CU37" s="14"/>
      <c r="CX37" s="14"/>
      <c r="CZ37" s="14"/>
      <c r="DC37" s="14"/>
      <c r="DE37" s="14"/>
      <c r="DH37" s="14"/>
      <c r="DJ37" s="14"/>
      <c r="DM37" s="14"/>
      <c r="DO37" s="14"/>
      <c r="DR37" s="14"/>
      <c r="DT37" s="14"/>
      <c r="DW37" s="14"/>
      <c r="DY37" s="14"/>
      <c r="EB37" s="14"/>
      <c r="ED37" s="14"/>
      <c r="EG37" s="14"/>
      <c r="EI37" s="14"/>
      <c r="EL37" s="14"/>
      <c r="EN37" s="14"/>
      <c r="EQ37" s="14"/>
      <c r="ES37" s="14"/>
      <c r="EV37" s="14"/>
      <c r="EX37" s="14"/>
      <c r="FA37" s="14"/>
      <c r="FC37" s="14"/>
      <c r="FF37" s="14"/>
      <c r="FH37" s="14"/>
      <c r="FJ37" s="15"/>
      <c r="FK37" s="14"/>
      <c r="FM37" s="14"/>
      <c r="FP37" s="14"/>
      <c r="FR37" s="14"/>
      <c r="FU37" s="14"/>
      <c r="FW37" s="14"/>
      <c r="FZ37" s="14"/>
      <c r="GB37" s="14"/>
      <c r="GD37" s="15"/>
      <c r="GE37" s="14"/>
      <c r="GG37" s="14"/>
      <c r="GJ37" s="14"/>
      <c r="GL37" s="14"/>
      <c r="GN37" s="15"/>
      <c r="GO37" s="14"/>
      <c r="GQ37" s="14"/>
      <c r="GT37" s="14"/>
      <c r="GV37" s="14"/>
      <c r="GY37" s="14"/>
      <c r="HA37" s="14"/>
      <c r="HD37" s="14"/>
      <c r="HF37" s="14"/>
      <c r="HI37" s="14"/>
      <c r="HK37" s="14"/>
      <c r="HN37" s="14"/>
      <c r="HP37" s="14"/>
      <c r="HS37" s="14"/>
      <c r="HU37" s="14"/>
      <c r="HX37" s="14"/>
      <c r="HZ37" s="14"/>
      <c r="IC37" s="14"/>
      <c r="IE37" s="14"/>
      <c r="IH37" s="14"/>
      <c r="IJ37" s="14"/>
      <c r="IM37" s="14"/>
      <c r="IO37" s="14"/>
      <c r="IR37" s="14"/>
      <c r="IT37" s="14"/>
      <c r="IV37" s="14"/>
    </row>
    <row r="38" spans="1:256" s="22" customFormat="1">
      <c r="A38" s="13"/>
      <c r="B38" s="20">
        <f>Baza!E32</f>
        <v>0</v>
      </c>
      <c r="C38" s="21">
        <f>Baza!A32</f>
        <v>42124</v>
      </c>
      <c r="D38" s="14"/>
      <c r="F38" s="15"/>
      <c r="G38" s="14"/>
      <c r="I38" s="14"/>
      <c r="L38" s="14"/>
      <c r="N38" s="14"/>
      <c r="P38" s="15"/>
      <c r="Q38" s="14"/>
      <c r="S38" s="14"/>
      <c r="V38" s="14"/>
      <c r="X38" s="14"/>
      <c r="AA38" s="14"/>
      <c r="AC38" s="14"/>
      <c r="AF38" s="14"/>
      <c r="AH38" s="14"/>
      <c r="AK38" s="14"/>
      <c r="AM38" s="14"/>
      <c r="AP38" s="14"/>
      <c r="AR38" s="14"/>
      <c r="AU38" s="14"/>
      <c r="AW38" s="14"/>
      <c r="AZ38" s="14"/>
      <c r="BB38" s="14"/>
      <c r="BE38" s="14"/>
      <c r="BG38" s="14"/>
      <c r="BJ38" s="14"/>
      <c r="BL38" s="14"/>
      <c r="BO38" s="14"/>
      <c r="BQ38" s="14"/>
      <c r="BT38" s="14"/>
      <c r="BV38" s="14"/>
      <c r="BY38" s="14"/>
      <c r="CA38" s="14"/>
      <c r="CD38" s="14"/>
      <c r="CF38" s="14"/>
      <c r="CI38" s="14"/>
      <c r="CK38" s="14"/>
      <c r="CM38" s="15"/>
      <c r="CN38" s="14"/>
      <c r="CP38" s="14"/>
      <c r="CS38" s="14"/>
      <c r="CU38" s="14"/>
      <c r="CX38" s="14"/>
      <c r="CZ38" s="14"/>
      <c r="DC38" s="14"/>
      <c r="DE38" s="14"/>
      <c r="DH38" s="14"/>
      <c r="DJ38" s="14"/>
      <c r="DM38" s="14"/>
      <c r="DO38" s="14"/>
      <c r="DR38" s="14"/>
      <c r="DT38" s="14"/>
      <c r="DW38" s="14"/>
      <c r="DY38" s="14"/>
      <c r="EB38" s="14"/>
      <c r="ED38" s="14"/>
      <c r="EG38" s="14"/>
      <c r="EI38" s="14"/>
      <c r="EL38" s="14"/>
      <c r="EN38" s="14"/>
      <c r="EQ38" s="14"/>
      <c r="ES38" s="14"/>
      <c r="EV38" s="14"/>
      <c r="EX38" s="14"/>
      <c r="FA38" s="14"/>
      <c r="FC38" s="14"/>
      <c r="FF38" s="14"/>
      <c r="FH38" s="14"/>
      <c r="FJ38" s="15"/>
      <c r="FK38" s="14"/>
      <c r="FM38" s="14"/>
      <c r="FP38" s="14"/>
      <c r="FR38" s="14"/>
      <c r="FU38" s="14"/>
      <c r="FW38" s="14"/>
      <c r="FZ38" s="14"/>
      <c r="GB38" s="14"/>
      <c r="GD38" s="15"/>
      <c r="GE38" s="14"/>
      <c r="GG38" s="14"/>
      <c r="GJ38" s="14"/>
      <c r="GL38" s="14"/>
      <c r="GN38" s="15"/>
      <c r="GO38" s="14"/>
      <c r="GQ38" s="14"/>
      <c r="GT38" s="14"/>
      <c r="GV38" s="14"/>
      <c r="GY38" s="14"/>
      <c r="HA38" s="14"/>
      <c r="HD38" s="14"/>
      <c r="HF38" s="14"/>
      <c r="HI38" s="14"/>
      <c r="HK38" s="14"/>
      <c r="HN38" s="14"/>
      <c r="HP38" s="14"/>
      <c r="HS38" s="14"/>
      <c r="HU38" s="14"/>
      <c r="HX38" s="14"/>
      <c r="HZ38" s="14"/>
      <c r="IC38" s="14"/>
      <c r="IE38" s="14"/>
      <c r="IH38" s="14"/>
      <c r="IJ38" s="14"/>
      <c r="IM38" s="14"/>
      <c r="IO38" s="14"/>
      <c r="IR38" s="14"/>
      <c r="IT38" s="14"/>
      <c r="IV38" s="14"/>
    </row>
    <row r="39" spans="1:256" s="22" customFormat="1">
      <c r="A39" s="13"/>
      <c r="B39" s="20">
        <f>Baza!E33</f>
        <v>0</v>
      </c>
      <c r="C39" s="21">
        <f>Baza!A33</f>
        <v>42124</v>
      </c>
      <c r="D39" s="14"/>
      <c r="F39" s="15"/>
      <c r="G39" s="14"/>
      <c r="I39" s="14"/>
      <c r="L39" s="14"/>
      <c r="N39" s="14"/>
      <c r="P39" s="15"/>
      <c r="Q39" s="14"/>
      <c r="S39" s="14"/>
      <c r="V39" s="14"/>
      <c r="X39" s="14"/>
      <c r="AA39" s="14"/>
      <c r="AC39" s="14"/>
      <c r="AF39" s="14"/>
      <c r="AH39" s="14"/>
      <c r="AK39" s="14"/>
      <c r="AM39" s="14"/>
      <c r="AP39" s="14"/>
      <c r="AR39" s="14"/>
      <c r="AU39" s="14"/>
      <c r="AW39" s="14"/>
      <c r="AZ39" s="14"/>
      <c r="BB39" s="14"/>
      <c r="BE39" s="14"/>
      <c r="BG39" s="14"/>
      <c r="BJ39" s="14"/>
      <c r="BL39" s="14"/>
      <c r="BO39" s="14"/>
      <c r="BQ39" s="14"/>
      <c r="BT39" s="14"/>
      <c r="BV39" s="14"/>
      <c r="BY39" s="14"/>
      <c r="CA39" s="14"/>
      <c r="CD39" s="14"/>
      <c r="CF39" s="14"/>
      <c r="CI39" s="14"/>
      <c r="CK39" s="14"/>
      <c r="CM39" s="15"/>
      <c r="CN39" s="14"/>
      <c r="CP39" s="14"/>
      <c r="CS39" s="14"/>
      <c r="CU39" s="14"/>
      <c r="CX39" s="14"/>
      <c r="CZ39" s="14"/>
      <c r="DC39" s="14"/>
      <c r="DE39" s="14"/>
      <c r="DH39" s="14"/>
      <c r="DJ39" s="14"/>
      <c r="DM39" s="14"/>
      <c r="DO39" s="14"/>
      <c r="DR39" s="14"/>
      <c r="DT39" s="14"/>
      <c r="DW39" s="14"/>
      <c r="DY39" s="14"/>
      <c r="EB39" s="14"/>
      <c r="ED39" s="14"/>
      <c r="EG39" s="14"/>
      <c r="EI39" s="14"/>
      <c r="EL39" s="14"/>
      <c r="EN39" s="14"/>
      <c r="EQ39" s="14"/>
      <c r="ES39" s="14"/>
      <c r="EV39" s="14"/>
      <c r="EX39" s="14"/>
      <c r="FA39" s="14"/>
      <c r="FC39" s="14"/>
      <c r="FF39" s="14"/>
      <c r="FH39" s="14"/>
      <c r="FJ39" s="15"/>
      <c r="FK39" s="14"/>
      <c r="FM39" s="14"/>
      <c r="FP39" s="14"/>
      <c r="FR39" s="14"/>
      <c r="FU39" s="14"/>
      <c r="FW39" s="14"/>
      <c r="FZ39" s="14"/>
      <c r="GB39" s="14"/>
      <c r="GD39" s="15"/>
      <c r="GE39" s="14"/>
      <c r="GG39" s="14"/>
      <c r="GJ39" s="14"/>
      <c r="GL39" s="14"/>
      <c r="GN39" s="15"/>
      <c r="GO39" s="14"/>
      <c r="GQ39" s="14"/>
      <c r="GT39" s="14"/>
      <c r="GV39" s="14"/>
      <c r="GY39" s="14"/>
      <c r="HA39" s="14"/>
      <c r="HD39" s="14"/>
      <c r="HF39" s="14"/>
      <c r="HI39" s="14"/>
      <c r="HK39" s="14"/>
      <c r="HN39" s="14"/>
      <c r="HP39" s="14"/>
      <c r="HS39" s="14"/>
      <c r="HU39" s="14"/>
      <c r="HX39" s="14"/>
      <c r="HZ39" s="14"/>
      <c r="IC39" s="14"/>
      <c r="IE39" s="14"/>
      <c r="IH39" s="14"/>
      <c r="IJ39" s="14"/>
      <c r="IM39" s="14"/>
      <c r="IO39" s="14"/>
      <c r="IR39" s="14"/>
      <c r="IT39" s="14"/>
      <c r="IV39" s="14"/>
    </row>
    <row r="40" spans="1:256" s="22" customFormat="1">
      <c r="A40" s="13"/>
      <c r="B40" s="20">
        <f>Baza!E34</f>
        <v>0</v>
      </c>
      <c r="C40" s="21">
        <f>Baza!A34</f>
        <v>42124</v>
      </c>
      <c r="D40" s="14"/>
      <c r="F40" s="15"/>
      <c r="G40" s="14"/>
      <c r="I40" s="14"/>
      <c r="L40" s="14"/>
      <c r="N40" s="14"/>
      <c r="P40" s="15"/>
      <c r="Q40" s="14"/>
      <c r="S40" s="14"/>
      <c r="V40" s="14"/>
      <c r="X40" s="14"/>
      <c r="AA40" s="14"/>
      <c r="AC40" s="14"/>
      <c r="AF40" s="14"/>
      <c r="AH40" s="14"/>
      <c r="AK40" s="14"/>
      <c r="AM40" s="14"/>
      <c r="AP40" s="14"/>
      <c r="AR40" s="14"/>
      <c r="AU40" s="14"/>
      <c r="AW40" s="14"/>
      <c r="AZ40" s="14"/>
      <c r="BB40" s="14"/>
      <c r="BE40" s="14"/>
      <c r="BG40" s="14"/>
      <c r="BJ40" s="14"/>
      <c r="BL40" s="14"/>
      <c r="BO40" s="14"/>
      <c r="BQ40" s="14"/>
      <c r="BT40" s="14"/>
      <c r="BV40" s="14"/>
      <c r="BY40" s="14"/>
      <c r="CA40" s="14"/>
      <c r="CD40" s="14"/>
      <c r="CF40" s="14"/>
      <c r="CI40" s="14"/>
      <c r="CK40" s="14"/>
      <c r="CM40" s="15"/>
      <c r="CN40" s="14"/>
      <c r="CP40" s="14"/>
      <c r="CS40" s="14"/>
      <c r="CU40" s="14"/>
      <c r="CX40" s="14"/>
      <c r="CZ40" s="14"/>
      <c r="DC40" s="14"/>
      <c r="DE40" s="14"/>
      <c r="DH40" s="14"/>
      <c r="DJ40" s="14"/>
      <c r="DM40" s="14"/>
      <c r="DO40" s="14"/>
      <c r="DR40" s="14"/>
      <c r="DT40" s="14"/>
      <c r="DW40" s="14"/>
      <c r="DY40" s="14"/>
      <c r="EB40" s="14"/>
      <c r="ED40" s="14"/>
      <c r="EG40" s="14"/>
      <c r="EI40" s="14"/>
      <c r="EL40" s="14"/>
      <c r="EN40" s="14"/>
      <c r="EQ40" s="14"/>
      <c r="ES40" s="14"/>
      <c r="EV40" s="14"/>
      <c r="EX40" s="14"/>
      <c r="FA40" s="14"/>
      <c r="FC40" s="14"/>
      <c r="FF40" s="14"/>
      <c r="FH40" s="14"/>
      <c r="FJ40" s="15"/>
      <c r="FK40" s="14"/>
      <c r="FM40" s="14"/>
      <c r="FP40" s="14"/>
      <c r="FR40" s="14"/>
      <c r="FU40" s="14"/>
      <c r="FW40" s="14"/>
      <c r="FZ40" s="14"/>
      <c r="GB40" s="14"/>
      <c r="GD40" s="15"/>
      <c r="GE40" s="14"/>
      <c r="GG40" s="14"/>
      <c r="GJ40" s="14"/>
      <c r="GL40" s="14"/>
      <c r="GN40" s="15"/>
      <c r="GO40" s="14"/>
      <c r="GQ40" s="14"/>
      <c r="GT40" s="14"/>
      <c r="GV40" s="14"/>
      <c r="GY40" s="14"/>
      <c r="HA40" s="14"/>
      <c r="HD40" s="14"/>
      <c r="HF40" s="14"/>
      <c r="HI40" s="14"/>
      <c r="HK40" s="14"/>
      <c r="HN40" s="14"/>
      <c r="HP40" s="14"/>
      <c r="HS40" s="14"/>
      <c r="HU40" s="14"/>
      <c r="HX40" s="14"/>
      <c r="HZ40" s="14"/>
      <c r="IC40" s="14"/>
      <c r="IE40" s="14"/>
      <c r="IH40" s="14"/>
      <c r="IJ40" s="14"/>
      <c r="IM40" s="14"/>
      <c r="IO40" s="14"/>
      <c r="IR40" s="14"/>
      <c r="IT40" s="14"/>
      <c r="IV40" s="14"/>
    </row>
    <row r="41" spans="1:256" s="22" customFormat="1">
      <c r="A41" s="13"/>
      <c r="B41" s="20">
        <f>Baza!E35</f>
        <v>0</v>
      </c>
      <c r="C41" s="21">
        <f>Baza!A35</f>
        <v>42124</v>
      </c>
      <c r="D41" s="14"/>
      <c r="F41" s="15"/>
      <c r="G41" s="14"/>
      <c r="I41" s="14"/>
      <c r="L41" s="14"/>
      <c r="N41" s="14"/>
      <c r="P41" s="15"/>
      <c r="Q41" s="14"/>
      <c r="S41" s="14"/>
      <c r="V41" s="14"/>
      <c r="X41" s="14"/>
      <c r="AA41" s="14"/>
      <c r="AC41" s="14"/>
      <c r="AF41" s="14"/>
      <c r="AH41" s="14"/>
      <c r="AK41" s="14"/>
      <c r="AM41" s="14"/>
      <c r="AP41" s="14"/>
      <c r="AR41" s="14"/>
      <c r="AU41" s="14"/>
      <c r="AW41" s="14"/>
      <c r="AZ41" s="14"/>
      <c r="BB41" s="14"/>
      <c r="BE41" s="14"/>
      <c r="BG41" s="14"/>
      <c r="BJ41" s="14"/>
      <c r="BL41" s="14"/>
      <c r="BO41" s="14"/>
      <c r="BQ41" s="14"/>
      <c r="BT41" s="14"/>
      <c r="BV41" s="14"/>
      <c r="BY41" s="14"/>
      <c r="CA41" s="14"/>
      <c r="CD41" s="14"/>
      <c r="CF41" s="14"/>
      <c r="CI41" s="14"/>
      <c r="CK41" s="14"/>
      <c r="CM41" s="15"/>
      <c r="CN41" s="14"/>
      <c r="CP41" s="14"/>
      <c r="CS41" s="14"/>
      <c r="CU41" s="14"/>
      <c r="CX41" s="14"/>
      <c r="CZ41" s="14"/>
      <c r="DC41" s="14"/>
      <c r="DE41" s="14"/>
      <c r="DH41" s="14"/>
      <c r="DJ41" s="14"/>
      <c r="DM41" s="14"/>
      <c r="DO41" s="14"/>
      <c r="DR41" s="14"/>
      <c r="DT41" s="14"/>
      <c r="DW41" s="14"/>
      <c r="DY41" s="14"/>
      <c r="EB41" s="14"/>
      <c r="ED41" s="14"/>
      <c r="EG41" s="14"/>
      <c r="EI41" s="14"/>
      <c r="EL41" s="14"/>
      <c r="EN41" s="14"/>
      <c r="EQ41" s="14"/>
      <c r="ES41" s="14"/>
      <c r="EV41" s="14"/>
      <c r="EX41" s="14"/>
      <c r="FA41" s="14"/>
      <c r="FC41" s="14"/>
      <c r="FF41" s="14"/>
      <c r="FH41" s="14"/>
      <c r="FJ41" s="15"/>
      <c r="FK41" s="14"/>
      <c r="FM41" s="14"/>
      <c r="FP41" s="14"/>
      <c r="FR41" s="14"/>
      <c r="FU41" s="14"/>
      <c r="FW41" s="14"/>
      <c r="FZ41" s="14"/>
      <c r="GB41" s="14"/>
      <c r="GD41" s="15"/>
      <c r="GE41" s="14"/>
      <c r="GG41" s="14"/>
      <c r="GJ41" s="14"/>
      <c r="GL41" s="14"/>
      <c r="GN41" s="15"/>
      <c r="GO41" s="14"/>
      <c r="GQ41" s="14"/>
      <c r="GT41" s="14"/>
      <c r="GV41" s="14"/>
      <c r="GY41" s="14"/>
      <c r="HA41" s="14"/>
      <c r="HD41" s="14"/>
      <c r="HF41" s="14"/>
      <c r="HI41" s="14"/>
      <c r="HK41" s="14"/>
      <c r="HN41" s="14"/>
      <c r="HP41" s="14"/>
      <c r="HS41" s="14"/>
      <c r="HU41" s="14"/>
      <c r="HX41" s="14"/>
      <c r="HZ41" s="14"/>
      <c r="IC41" s="14"/>
      <c r="IE41" s="14"/>
      <c r="IH41" s="14"/>
      <c r="IJ41" s="14"/>
      <c r="IM41" s="14"/>
      <c r="IO41" s="14"/>
      <c r="IR41" s="14"/>
      <c r="IT41" s="14"/>
      <c r="IV41" s="14"/>
    </row>
    <row r="42" spans="1:256" s="22" customFormat="1">
      <c r="A42" s="13"/>
      <c r="B42" s="20">
        <f>Baza!E36</f>
        <v>0</v>
      </c>
      <c r="C42" s="21">
        <f>Baza!A36</f>
        <v>42124</v>
      </c>
      <c r="D42" s="14"/>
      <c r="F42" s="15"/>
      <c r="G42" s="14"/>
      <c r="I42" s="14"/>
      <c r="L42" s="14"/>
      <c r="N42" s="14"/>
      <c r="P42" s="15"/>
      <c r="Q42" s="14"/>
      <c r="S42" s="14"/>
      <c r="V42" s="14"/>
      <c r="X42" s="14"/>
      <c r="AA42" s="14"/>
      <c r="AC42" s="14"/>
      <c r="AF42" s="14"/>
      <c r="AH42" s="14"/>
      <c r="AK42" s="14"/>
      <c r="AM42" s="14"/>
      <c r="AP42" s="14"/>
      <c r="AR42" s="14"/>
      <c r="AU42" s="14"/>
      <c r="AW42" s="14"/>
      <c r="AZ42" s="14"/>
      <c r="BB42" s="14"/>
      <c r="BE42" s="14"/>
      <c r="BG42" s="14"/>
      <c r="BJ42" s="14"/>
      <c r="BL42" s="14"/>
      <c r="BO42" s="14"/>
      <c r="BQ42" s="14"/>
      <c r="BT42" s="14"/>
      <c r="BV42" s="14"/>
      <c r="BY42" s="14"/>
      <c r="CA42" s="14"/>
      <c r="CD42" s="14"/>
      <c r="CF42" s="14"/>
      <c r="CI42" s="14"/>
      <c r="CK42" s="14"/>
      <c r="CM42" s="15"/>
      <c r="CN42" s="14"/>
      <c r="CP42" s="14"/>
      <c r="CS42" s="14"/>
      <c r="CU42" s="14"/>
      <c r="CX42" s="14"/>
      <c r="CZ42" s="14"/>
      <c r="DC42" s="14"/>
      <c r="DE42" s="14"/>
      <c r="DH42" s="14"/>
      <c r="DJ42" s="14"/>
      <c r="DM42" s="14"/>
      <c r="DO42" s="14"/>
      <c r="DR42" s="14"/>
      <c r="DT42" s="14"/>
      <c r="DW42" s="14"/>
      <c r="DY42" s="14"/>
      <c r="EB42" s="14"/>
      <c r="ED42" s="14"/>
      <c r="EG42" s="14"/>
      <c r="EI42" s="14"/>
      <c r="EL42" s="14"/>
      <c r="EN42" s="14"/>
      <c r="EQ42" s="14"/>
      <c r="ES42" s="14"/>
      <c r="EV42" s="14"/>
      <c r="EX42" s="14"/>
      <c r="FA42" s="14"/>
      <c r="FC42" s="14"/>
      <c r="FF42" s="14"/>
      <c r="FH42" s="14"/>
      <c r="FJ42" s="15"/>
      <c r="FK42" s="14"/>
      <c r="FM42" s="14"/>
      <c r="FP42" s="14"/>
      <c r="FR42" s="14"/>
      <c r="FU42" s="14"/>
      <c r="FW42" s="14"/>
      <c r="FZ42" s="14"/>
      <c r="GB42" s="14"/>
      <c r="GD42" s="15"/>
      <c r="GE42" s="14"/>
      <c r="GG42" s="14"/>
      <c r="GJ42" s="14"/>
      <c r="GL42" s="14"/>
      <c r="GN42" s="15"/>
      <c r="GO42" s="14"/>
      <c r="GQ42" s="14"/>
      <c r="GT42" s="14"/>
      <c r="GV42" s="14"/>
      <c r="GY42" s="14"/>
      <c r="HA42" s="14"/>
      <c r="HD42" s="14"/>
      <c r="HF42" s="14"/>
      <c r="HI42" s="14"/>
      <c r="HK42" s="14"/>
      <c r="HN42" s="14"/>
      <c r="HP42" s="14"/>
      <c r="HS42" s="14"/>
      <c r="HU42" s="14"/>
      <c r="HX42" s="14"/>
      <c r="HZ42" s="14"/>
      <c r="IC42" s="14"/>
      <c r="IE42" s="14"/>
      <c r="IH42" s="14"/>
      <c r="IJ42" s="14"/>
      <c r="IM42" s="14"/>
      <c r="IO42" s="14"/>
      <c r="IR42" s="14"/>
      <c r="IT42" s="14"/>
      <c r="IV42" s="14"/>
    </row>
    <row r="43" spans="1:256" s="22" customFormat="1">
      <c r="A43" s="13"/>
      <c r="B43" s="20">
        <f>Baza!E37</f>
        <v>0</v>
      </c>
      <c r="C43" s="21">
        <f>Baza!A37</f>
        <v>42124</v>
      </c>
      <c r="D43" s="14"/>
      <c r="F43" s="15"/>
      <c r="G43" s="14"/>
      <c r="I43" s="14"/>
      <c r="L43" s="14"/>
      <c r="N43" s="14"/>
      <c r="P43" s="15"/>
      <c r="Q43" s="14"/>
      <c r="S43" s="14"/>
      <c r="V43" s="14"/>
      <c r="X43" s="14"/>
      <c r="AA43" s="14"/>
      <c r="AC43" s="14"/>
      <c r="AF43" s="14"/>
      <c r="AH43" s="14"/>
      <c r="AK43" s="14"/>
      <c r="AM43" s="14"/>
      <c r="AP43" s="14"/>
      <c r="AR43" s="14"/>
      <c r="AU43" s="14"/>
      <c r="AW43" s="14"/>
      <c r="AZ43" s="14"/>
      <c r="BB43" s="14"/>
      <c r="BE43" s="14"/>
      <c r="BG43" s="14"/>
      <c r="BJ43" s="14"/>
      <c r="BL43" s="14"/>
      <c r="BO43" s="14"/>
      <c r="BQ43" s="14"/>
      <c r="BT43" s="14"/>
      <c r="BV43" s="14"/>
      <c r="BY43" s="14"/>
      <c r="CA43" s="14"/>
      <c r="CD43" s="14"/>
      <c r="CF43" s="14"/>
      <c r="CI43" s="14"/>
      <c r="CK43" s="14"/>
      <c r="CM43" s="15"/>
      <c r="CN43" s="14"/>
      <c r="CP43" s="14"/>
      <c r="CS43" s="14"/>
      <c r="CU43" s="14"/>
      <c r="CX43" s="14"/>
      <c r="CZ43" s="14"/>
      <c r="DC43" s="14"/>
      <c r="DE43" s="14"/>
      <c r="DH43" s="14"/>
      <c r="DJ43" s="14"/>
      <c r="DM43" s="14"/>
      <c r="DO43" s="14"/>
      <c r="DR43" s="14"/>
      <c r="DT43" s="14"/>
      <c r="DW43" s="14"/>
      <c r="DY43" s="14"/>
      <c r="EB43" s="14"/>
      <c r="ED43" s="14"/>
      <c r="EG43" s="14"/>
      <c r="EI43" s="14"/>
      <c r="EL43" s="14"/>
      <c r="EN43" s="14"/>
      <c r="EQ43" s="14"/>
      <c r="ES43" s="14"/>
      <c r="EV43" s="14"/>
      <c r="EX43" s="14"/>
      <c r="FA43" s="14"/>
      <c r="FC43" s="14"/>
      <c r="FF43" s="14"/>
      <c r="FH43" s="14"/>
      <c r="FJ43" s="15"/>
      <c r="FK43" s="14"/>
      <c r="FM43" s="14"/>
      <c r="FP43" s="14"/>
      <c r="FR43" s="14"/>
      <c r="FU43" s="14"/>
      <c r="FW43" s="14"/>
      <c r="FZ43" s="14"/>
      <c r="GB43" s="14"/>
      <c r="GD43" s="15"/>
      <c r="GE43" s="14"/>
      <c r="GG43" s="14"/>
      <c r="GJ43" s="14"/>
      <c r="GL43" s="14"/>
      <c r="GN43" s="15"/>
      <c r="GO43" s="14"/>
      <c r="GQ43" s="14"/>
      <c r="GT43" s="14"/>
      <c r="GV43" s="14"/>
      <c r="GY43" s="14"/>
      <c r="HA43" s="14"/>
      <c r="HD43" s="14"/>
      <c r="HF43" s="14"/>
      <c r="HI43" s="14"/>
      <c r="HK43" s="14"/>
      <c r="HN43" s="14"/>
      <c r="HP43" s="14"/>
      <c r="HS43" s="14"/>
      <c r="HU43" s="14"/>
      <c r="HX43" s="14"/>
      <c r="HZ43" s="14"/>
      <c r="IC43" s="14"/>
      <c r="IE43" s="14"/>
      <c r="IH43" s="14"/>
      <c r="IJ43" s="14"/>
      <c r="IM43" s="14"/>
      <c r="IO43" s="14"/>
      <c r="IR43" s="14"/>
      <c r="IT43" s="14"/>
      <c r="IV43" s="14"/>
    </row>
    <row r="44" spans="1:256" s="22" customFormat="1">
      <c r="A44" s="13"/>
      <c r="B44" s="20">
        <f>Baza!E38</f>
        <v>0</v>
      </c>
      <c r="C44" s="21">
        <f>Baza!A38</f>
        <v>42124</v>
      </c>
      <c r="D44" s="14"/>
      <c r="F44" s="15"/>
      <c r="G44" s="14"/>
      <c r="I44" s="14"/>
      <c r="L44" s="14"/>
      <c r="N44" s="14"/>
      <c r="P44" s="15"/>
      <c r="Q44" s="14"/>
      <c r="S44" s="14"/>
      <c r="V44" s="14"/>
      <c r="X44" s="14"/>
      <c r="AA44" s="14"/>
      <c r="AC44" s="14"/>
      <c r="AF44" s="14"/>
      <c r="AH44" s="14"/>
      <c r="AK44" s="14"/>
      <c r="AM44" s="14"/>
      <c r="AP44" s="14"/>
      <c r="AR44" s="14"/>
      <c r="AU44" s="14"/>
      <c r="AW44" s="14"/>
      <c r="AZ44" s="14"/>
      <c r="BB44" s="14"/>
      <c r="BE44" s="14"/>
      <c r="BG44" s="14"/>
      <c r="BJ44" s="14"/>
      <c r="BL44" s="14"/>
      <c r="BO44" s="14"/>
      <c r="BQ44" s="14"/>
      <c r="BT44" s="14"/>
      <c r="BV44" s="14"/>
      <c r="BY44" s="14"/>
      <c r="CA44" s="14"/>
      <c r="CD44" s="14"/>
      <c r="CF44" s="14"/>
      <c r="CI44" s="14"/>
      <c r="CK44" s="14"/>
      <c r="CM44" s="15"/>
      <c r="CN44" s="14"/>
      <c r="CP44" s="14"/>
      <c r="CS44" s="14"/>
      <c r="CU44" s="14"/>
      <c r="CX44" s="14"/>
      <c r="CZ44" s="14"/>
      <c r="DC44" s="14"/>
      <c r="DE44" s="14"/>
      <c r="DH44" s="14"/>
      <c r="DJ44" s="14"/>
      <c r="DM44" s="14"/>
      <c r="DO44" s="14"/>
      <c r="DR44" s="14"/>
      <c r="DT44" s="14"/>
      <c r="DW44" s="14"/>
      <c r="DY44" s="14"/>
      <c r="EB44" s="14"/>
      <c r="ED44" s="14"/>
      <c r="EG44" s="14"/>
      <c r="EI44" s="14"/>
      <c r="EL44" s="14"/>
      <c r="EN44" s="14"/>
      <c r="EQ44" s="14"/>
      <c r="ES44" s="14"/>
      <c r="EV44" s="14"/>
      <c r="EX44" s="14"/>
      <c r="FA44" s="14"/>
      <c r="FC44" s="14"/>
      <c r="FF44" s="14"/>
      <c r="FH44" s="14"/>
      <c r="FJ44" s="15"/>
      <c r="FK44" s="14"/>
      <c r="FM44" s="14"/>
      <c r="FP44" s="14"/>
      <c r="FR44" s="14"/>
      <c r="FU44" s="14"/>
      <c r="FW44" s="14"/>
      <c r="FZ44" s="14"/>
      <c r="GB44" s="14"/>
      <c r="GD44" s="15"/>
      <c r="GE44" s="14"/>
      <c r="GG44" s="14"/>
      <c r="GJ44" s="14"/>
      <c r="GL44" s="14"/>
      <c r="GN44" s="15"/>
      <c r="GO44" s="14"/>
      <c r="GQ44" s="14"/>
      <c r="GT44" s="14"/>
      <c r="GV44" s="14"/>
      <c r="GY44" s="14"/>
      <c r="HA44" s="14"/>
      <c r="HD44" s="14"/>
      <c r="HF44" s="14"/>
      <c r="HI44" s="14"/>
      <c r="HK44" s="14"/>
      <c r="HN44" s="14"/>
      <c r="HP44" s="14"/>
      <c r="HS44" s="14"/>
      <c r="HU44" s="14"/>
      <c r="HX44" s="14"/>
      <c r="HZ44" s="14"/>
      <c r="IC44" s="14"/>
      <c r="IE44" s="14"/>
      <c r="IH44" s="14"/>
      <c r="IJ44" s="14"/>
      <c r="IM44" s="14"/>
      <c r="IO44" s="14"/>
      <c r="IR44" s="14"/>
      <c r="IT44" s="14"/>
      <c r="IV44" s="14"/>
    </row>
    <row r="45" spans="1:256" s="22" customFormat="1">
      <c r="A45" s="23"/>
      <c r="B45" s="20">
        <f>Baza!E39</f>
        <v>0</v>
      </c>
      <c r="C45" s="21">
        <f>Baza!A39</f>
        <v>42124</v>
      </c>
      <c r="D45" s="14"/>
      <c r="F45" s="15"/>
      <c r="G45" s="14"/>
      <c r="I45" s="14"/>
      <c r="L45" s="14"/>
      <c r="N45" s="14"/>
      <c r="P45" s="15"/>
      <c r="Q45" s="14"/>
      <c r="S45" s="14"/>
      <c r="V45" s="14"/>
      <c r="X45" s="14"/>
      <c r="AA45" s="14"/>
      <c r="AC45" s="14"/>
      <c r="AF45" s="14"/>
      <c r="AH45" s="14"/>
      <c r="AK45" s="14"/>
      <c r="AM45" s="14"/>
      <c r="AP45" s="14"/>
      <c r="AR45" s="14"/>
      <c r="AU45" s="14"/>
      <c r="AW45" s="14"/>
      <c r="AZ45" s="14"/>
      <c r="BB45" s="14"/>
      <c r="BE45" s="14"/>
      <c r="BG45" s="14"/>
      <c r="BJ45" s="14"/>
      <c r="BL45" s="14"/>
      <c r="BO45" s="14"/>
      <c r="BQ45" s="14"/>
      <c r="BT45" s="14"/>
      <c r="BV45" s="14"/>
      <c r="BY45" s="14"/>
      <c r="CA45" s="14"/>
      <c r="CD45" s="14"/>
      <c r="CF45" s="14"/>
      <c r="CI45" s="14"/>
      <c r="CK45" s="14"/>
      <c r="CM45" s="15"/>
      <c r="CN45" s="14"/>
      <c r="CP45" s="14"/>
      <c r="CS45" s="14"/>
      <c r="CU45" s="14"/>
      <c r="CX45" s="14"/>
      <c r="CZ45" s="14"/>
      <c r="DC45" s="14"/>
      <c r="DE45" s="14"/>
      <c r="DH45" s="14"/>
      <c r="DJ45" s="14"/>
      <c r="DM45" s="14"/>
      <c r="DO45" s="14"/>
      <c r="DR45" s="14"/>
      <c r="DT45" s="14"/>
      <c r="DW45" s="14"/>
      <c r="DY45" s="14"/>
      <c r="EB45" s="14"/>
      <c r="ED45" s="14"/>
      <c r="EG45" s="14"/>
      <c r="EI45" s="14"/>
      <c r="EL45" s="14"/>
      <c r="EN45" s="14"/>
      <c r="EQ45" s="14"/>
      <c r="ES45" s="14"/>
      <c r="EV45" s="14"/>
      <c r="EX45" s="14"/>
      <c r="FA45" s="14"/>
      <c r="FC45" s="14"/>
      <c r="FF45" s="14"/>
      <c r="FH45" s="14"/>
      <c r="FJ45" s="15"/>
      <c r="FK45" s="14"/>
      <c r="FM45" s="14"/>
      <c r="FP45" s="14"/>
      <c r="FR45" s="14"/>
      <c r="FU45" s="14"/>
      <c r="FW45" s="14"/>
      <c r="FZ45" s="14"/>
      <c r="GB45" s="14"/>
      <c r="GD45" s="15"/>
      <c r="GE45" s="14"/>
      <c r="GG45" s="14"/>
      <c r="GJ45" s="14"/>
      <c r="GL45" s="14"/>
      <c r="GN45" s="15"/>
      <c r="GO45" s="14"/>
      <c r="GQ45" s="14"/>
      <c r="GT45" s="14"/>
      <c r="GV45" s="14"/>
      <c r="GY45" s="14"/>
      <c r="HA45" s="14"/>
      <c r="HD45" s="14"/>
      <c r="HF45" s="14"/>
      <c r="HI45" s="14"/>
      <c r="HK45" s="14"/>
      <c r="HN45" s="14"/>
      <c r="HP45" s="14"/>
      <c r="HS45" s="14"/>
      <c r="HU45" s="14"/>
      <c r="HX45" s="14"/>
      <c r="HZ45" s="14"/>
      <c r="IC45" s="14"/>
      <c r="IE45" s="14"/>
      <c r="IH45" s="14"/>
      <c r="IJ45" s="14"/>
      <c r="IM45" s="14"/>
      <c r="IO45" s="14"/>
      <c r="IR45" s="14"/>
      <c r="IT45" s="14"/>
      <c r="IV45" s="14"/>
    </row>
    <row r="46" spans="1:256" s="14" customFormat="1">
      <c r="A46" s="23"/>
      <c r="B46" s="20">
        <f>Baza!E40</f>
        <v>0</v>
      </c>
      <c r="C46" s="21">
        <f>Baza!A40</f>
        <v>42124</v>
      </c>
      <c r="F46" s="15"/>
      <c r="P46" s="15"/>
      <c r="CM46" s="15"/>
      <c r="FJ46" s="15"/>
      <c r="GD46" s="15"/>
      <c r="GN46" s="15"/>
      <c r="GU46" s="22"/>
      <c r="GW46" s="22"/>
      <c r="GX46" s="22"/>
      <c r="GZ46" s="22"/>
      <c r="HB46" s="22"/>
      <c r="HC46" s="22"/>
      <c r="HE46" s="22"/>
      <c r="HG46" s="22"/>
      <c r="HH46" s="22"/>
      <c r="HJ46" s="22"/>
      <c r="HL46" s="22"/>
      <c r="HM46" s="22"/>
      <c r="HO46" s="22"/>
      <c r="HQ46" s="22"/>
      <c r="HR46" s="22"/>
      <c r="HT46" s="22"/>
      <c r="HV46" s="22"/>
      <c r="HW46" s="22"/>
      <c r="HY46" s="22"/>
      <c r="IA46" s="22"/>
      <c r="IB46" s="22"/>
      <c r="ID46" s="22"/>
      <c r="IF46" s="22"/>
      <c r="IG46" s="22"/>
      <c r="II46" s="22"/>
      <c r="IK46" s="22"/>
      <c r="IL46" s="22"/>
      <c r="IN46" s="22"/>
      <c r="IP46" s="22"/>
      <c r="IQ46" s="22"/>
      <c r="IS46" s="22"/>
      <c r="IU46" s="22"/>
    </row>
    <row r="47" spans="1:256" s="14" customFormat="1">
      <c r="A47" s="23"/>
      <c r="B47" s="20">
        <f>Baza!E41</f>
        <v>0</v>
      </c>
      <c r="C47" s="21">
        <f>Baza!A41</f>
        <v>42124</v>
      </c>
      <c r="F47" s="15"/>
      <c r="P47" s="15"/>
      <c r="CM47" s="15"/>
      <c r="FJ47" s="15"/>
      <c r="GD47" s="15"/>
      <c r="GN47" s="15"/>
    </row>
    <row r="48" spans="1:256">
      <c r="A48" s="24"/>
      <c r="B48" s="20">
        <f>Baza!E42</f>
        <v>0</v>
      </c>
      <c r="C48" s="21">
        <f>Baza!A42</f>
        <v>42124</v>
      </c>
    </row>
    <row r="49" spans="1:3">
      <c r="A49" s="24"/>
      <c r="B49" s="20">
        <f>Baza!E43</f>
        <v>0</v>
      </c>
      <c r="C49" s="21">
        <f>Baza!A43</f>
        <v>42124</v>
      </c>
    </row>
    <row r="50" spans="1:3">
      <c r="A50" s="24"/>
      <c r="B50" s="20">
        <f>Baza!E44</f>
        <v>0</v>
      </c>
      <c r="C50" s="21">
        <f>Baza!A44</f>
        <v>42124</v>
      </c>
    </row>
    <row r="51" spans="1:3">
      <c r="A51" s="24"/>
      <c r="B51" s="20">
        <f>Baza!E45</f>
        <v>0</v>
      </c>
      <c r="C51" s="21">
        <f>Baza!A45</f>
        <v>42124</v>
      </c>
    </row>
    <row r="52" spans="1:3">
      <c r="A52" s="24"/>
      <c r="B52" s="20">
        <f>Baza!E46</f>
        <v>0</v>
      </c>
      <c r="C52" s="21">
        <f>Baza!A46</f>
        <v>42124</v>
      </c>
    </row>
    <row r="53" spans="1:3">
      <c r="A53" s="24"/>
      <c r="B53" s="20">
        <f>Baza!E47</f>
        <v>0</v>
      </c>
      <c r="C53" s="21">
        <f>Baza!A47</f>
        <v>43801</v>
      </c>
    </row>
    <row r="54" spans="1:3">
      <c r="A54" s="24"/>
      <c r="B54" s="20">
        <f>Baza!E48</f>
        <v>0</v>
      </c>
      <c r="C54" s="21">
        <f>Baza!A48</f>
        <v>43801</v>
      </c>
    </row>
    <row r="55" spans="1:3">
      <c r="A55" s="24"/>
      <c r="B55" s="20">
        <f>Baza!E49</f>
        <v>0</v>
      </c>
      <c r="C55" s="21">
        <f>Baza!A49</f>
        <v>43802</v>
      </c>
    </row>
    <row r="56" spans="1:3">
      <c r="A56" s="24"/>
      <c r="B56" s="20">
        <f>Baza!E50</f>
        <v>0</v>
      </c>
      <c r="C56" s="21">
        <f>Baza!A50</f>
        <v>43803</v>
      </c>
    </row>
    <row r="57" spans="1:3">
      <c r="A57" s="24"/>
      <c r="B57" s="20">
        <f>Baza!E51</f>
        <v>0</v>
      </c>
      <c r="C57" s="21">
        <f>Baza!A51</f>
        <v>43805</v>
      </c>
    </row>
    <row r="58" spans="1:3">
      <c r="A58" s="24"/>
      <c r="B58" s="20">
        <f>Baza!E52</f>
        <v>0</v>
      </c>
      <c r="C58" s="21">
        <f>Baza!A52</f>
        <v>43805</v>
      </c>
    </row>
    <row r="59" spans="1:3">
      <c r="A59" s="24"/>
      <c r="B59" s="20">
        <f>Baza!E53</f>
        <v>0</v>
      </c>
      <c r="C59" s="21">
        <f>Baza!A53</f>
        <v>43809</v>
      </c>
    </row>
    <row r="60" spans="1:3">
      <c r="A60" s="24"/>
      <c r="B60" s="20">
        <f>Baza!E54</f>
        <v>0</v>
      </c>
      <c r="C60" s="21">
        <f>Baza!A54</f>
        <v>43809</v>
      </c>
    </row>
    <row r="61" spans="1:3">
      <c r="A61" s="24"/>
      <c r="B61" s="20">
        <f>Baza!E55</f>
        <v>0</v>
      </c>
      <c r="C61" s="21">
        <f>Baza!A55</f>
        <v>43811</v>
      </c>
    </row>
    <row r="62" spans="1:3">
      <c r="A62" s="24"/>
      <c r="B62" s="20">
        <f>Baza!E56</f>
        <v>0</v>
      </c>
      <c r="C62" s="21">
        <f>Baza!A56</f>
        <v>43815</v>
      </c>
    </row>
    <row r="63" spans="1:3">
      <c r="A63" s="24"/>
      <c r="B63" s="20">
        <f>Baza!E57</f>
        <v>0</v>
      </c>
      <c r="C63" s="21">
        <f>Baza!A57</f>
        <v>43816</v>
      </c>
    </row>
    <row r="64" spans="1:3">
      <c r="A64" s="24"/>
      <c r="B64" s="20">
        <f>Baza!E58</f>
        <v>0</v>
      </c>
      <c r="C64" s="21">
        <f>Baza!A58</f>
        <v>43816</v>
      </c>
    </row>
    <row r="65" spans="1:3">
      <c r="A65" s="24"/>
      <c r="B65" s="20">
        <f>Baza!E59</f>
        <v>0</v>
      </c>
      <c r="C65" s="21">
        <f>Baza!A59</f>
        <v>43816</v>
      </c>
    </row>
    <row r="66" spans="1:3">
      <c r="A66" s="24"/>
      <c r="B66" s="20">
        <f>Baza!E60</f>
        <v>0</v>
      </c>
      <c r="C66" s="21">
        <f>Baza!A60</f>
        <v>43817</v>
      </c>
    </row>
    <row r="67" spans="1:3">
      <c r="A67" s="24"/>
      <c r="B67" s="20">
        <f>Baza!E61</f>
        <v>0</v>
      </c>
      <c r="C67" s="21">
        <f>Baza!A61</f>
        <v>43819</v>
      </c>
    </row>
    <row r="68" spans="1:3">
      <c r="A68" s="24"/>
      <c r="B68" s="20">
        <f>Baza!E62</f>
        <v>0</v>
      </c>
      <c r="C68" s="21">
        <f>Baza!A62</f>
        <v>43819</v>
      </c>
    </row>
    <row r="69" spans="1:3">
      <c r="A69" s="24"/>
      <c r="B69" s="20">
        <f>Baza!E63</f>
        <v>0</v>
      </c>
      <c r="C69" s="21">
        <f>Baza!A63</f>
        <v>43820</v>
      </c>
    </row>
    <row r="70" spans="1:3">
      <c r="A70" s="24"/>
      <c r="B70" s="20">
        <f>Baza!E64</f>
        <v>0</v>
      </c>
      <c r="C70" s="21">
        <f>Baza!A64</f>
        <v>43821</v>
      </c>
    </row>
    <row r="71" spans="1:3">
      <c r="A71" s="24"/>
      <c r="B71" s="20">
        <f>Baza!E65</f>
        <v>0</v>
      </c>
      <c r="C71" s="21">
        <f>Baza!A65</f>
        <v>43822</v>
      </c>
    </row>
    <row r="72" spans="1:3">
      <c r="A72" s="24"/>
      <c r="B72" s="20">
        <f>Baza!E66</f>
        <v>0</v>
      </c>
      <c r="C72" s="21">
        <f>Baza!A66</f>
        <v>43822</v>
      </c>
    </row>
    <row r="73" spans="1:3">
      <c r="A73" s="24"/>
      <c r="B73" s="20">
        <f>Baza!E67</f>
        <v>0</v>
      </c>
      <c r="C73" s="21">
        <f>Baza!A67</f>
        <v>42124</v>
      </c>
    </row>
    <row r="74" spans="1:3">
      <c r="A74" s="24"/>
      <c r="B74" s="20">
        <f>Baza!E68</f>
        <v>0</v>
      </c>
      <c r="C74" s="21">
        <f>Baza!A68</f>
        <v>42124</v>
      </c>
    </row>
    <row r="75" spans="1:3">
      <c r="A75" s="24"/>
      <c r="B75" s="20">
        <f>Baza!E69</f>
        <v>0</v>
      </c>
      <c r="C75" s="21">
        <f>Baza!A69</f>
        <v>42124</v>
      </c>
    </row>
    <row r="76" spans="1:3">
      <c r="A76" s="24"/>
      <c r="B76" s="20">
        <f>Baza!E70</f>
        <v>0</v>
      </c>
      <c r="C76" s="21">
        <f>Baza!A70</f>
        <v>43741</v>
      </c>
    </row>
    <row r="77" spans="1:3">
      <c r="A77" s="24"/>
      <c r="B77" s="20">
        <f>Baza!E71</f>
        <v>0</v>
      </c>
      <c r="C77" s="21">
        <f>Baza!A71</f>
        <v>43745</v>
      </c>
    </row>
    <row r="78" spans="1:3">
      <c r="A78" s="24"/>
      <c r="B78" s="20">
        <f>Baza!E72</f>
        <v>0</v>
      </c>
      <c r="C78" s="21">
        <f>Baza!A72</f>
        <v>43745</v>
      </c>
    </row>
    <row r="79" spans="1:3">
      <c r="A79" s="24"/>
      <c r="B79" s="20">
        <f>Baza!E73</f>
        <v>0</v>
      </c>
      <c r="C79" s="21">
        <f>Baza!A73</f>
        <v>43755</v>
      </c>
    </row>
    <row r="80" spans="1:3">
      <c r="A80" s="24"/>
      <c r="B80" s="20">
        <f>Baza!E75</f>
        <v>0</v>
      </c>
      <c r="C80" s="21">
        <f>Baza!A75</f>
        <v>43762</v>
      </c>
    </row>
    <row r="81" spans="1:3">
      <c r="A81" s="24"/>
      <c r="B81" s="20">
        <f>Baza!E76</f>
        <v>2208631</v>
      </c>
      <c r="C81" s="21">
        <f>Baza!A76</f>
        <v>43734</v>
      </c>
    </row>
    <row r="82" spans="1:3">
      <c r="A82" s="24"/>
      <c r="B82" s="20">
        <f>Baza!E77</f>
        <v>2208625</v>
      </c>
      <c r="C82" s="21">
        <f>Baza!A77</f>
        <v>43734</v>
      </c>
    </row>
    <row r="83" spans="1:3">
      <c r="A83" s="24"/>
      <c r="B83" s="20">
        <f>Baza!E78</f>
        <v>2208638</v>
      </c>
      <c r="C83" s="21">
        <f>Baza!A78</f>
        <v>43735</v>
      </c>
    </row>
    <row r="84" spans="1:3">
      <c r="A84" s="23"/>
      <c r="B84" s="20">
        <f>Baza!E79</f>
        <v>0</v>
      </c>
      <c r="C84" s="21">
        <f>Baza!A79</f>
        <v>42124</v>
      </c>
    </row>
    <row r="85" spans="1:3">
      <c r="A85" s="24"/>
      <c r="B85" s="20">
        <f>Baza!E80</f>
        <v>0</v>
      </c>
      <c r="C85" s="21">
        <f>Baza!A80</f>
        <v>42124</v>
      </c>
    </row>
    <row r="86" spans="1:3">
      <c r="A86" s="24"/>
      <c r="B86" s="20" t="e">
        <f>Baza!#REF!</f>
        <v>#REF!</v>
      </c>
      <c r="C86" s="21" t="e">
        <f>Baza!#REF!</f>
        <v>#REF!</v>
      </c>
    </row>
    <row r="87" spans="1:3">
      <c r="A87" s="24"/>
      <c r="B87" s="20">
        <f>Baza!E81</f>
        <v>0</v>
      </c>
      <c r="C87" s="21">
        <f>Baza!A81</f>
        <v>42124</v>
      </c>
    </row>
    <row r="88" spans="1:3">
      <c r="A88" s="24"/>
      <c r="B88" s="20">
        <f>Baza!E82</f>
        <v>0</v>
      </c>
      <c r="C88" s="21">
        <f>Baza!A82</f>
        <v>42124</v>
      </c>
    </row>
    <row r="89" spans="1:3">
      <c r="A89" s="24"/>
      <c r="B89" s="20">
        <f>Baza!E83</f>
        <v>0</v>
      </c>
      <c r="C89" s="21">
        <f>Baza!A83</f>
        <v>42124</v>
      </c>
    </row>
    <row r="90" spans="1:3">
      <c r="A90" s="24"/>
      <c r="B90" s="20">
        <f>Baza!E84</f>
        <v>0</v>
      </c>
      <c r="C90" s="21">
        <f>Baza!A84</f>
        <v>42124</v>
      </c>
    </row>
    <row r="91" spans="1:3">
      <c r="A91" s="24"/>
      <c r="B91" s="20">
        <f>Baza!E85</f>
        <v>0</v>
      </c>
      <c r="C91" s="21">
        <f>Baza!A85</f>
        <v>42124</v>
      </c>
    </row>
    <row r="92" spans="1:3">
      <c r="A92" s="24"/>
      <c r="B92" s="20">
        <f>Baza!E86</f>
        <v>0</v>
      </c>
      <c r="C92" s="21">
        <f>Baza!A86</f>
        <v>42124</v>
      </c>
    </row>
    <row r="93" spans="1:3">
      <c r="A93" s="24"/>
      <c r="B93" s="20">
        <f>Baza!E87</f>
        <v>0</v>
      </c>
      <c r="C93" s="21">
        <f>Baza!A87</f>
        <v>42124</v>
      </c>
    </row>
    <row r="94" spans="1:3">
      <c r="A94" s="24"/>
      <c r="B94" s="20">
        <f>Baza!E88</f>
        <v>0</v>
      </c>
      <c r="C94" s="21">
        <f>Baza!A88</f>
        <v>42124</v>
      </c>
    </row>
    <row r="95" spans="1:3">
      <c r="A95" s="24"/>
      <c r="B95" s="20">
        <f>Baza!E89</f>
        <v>0</v>
      </c>
      <c r="C95" s="21">
        <f>Baza!A89</f>
        <v>42124</v>
      </c>
    </row>
    <row r="96" spans="1:3">
      <c r="A96" s="24"/>
      <c r="B96" s="20">
        <f>Baza!E90</f>
        <v>0</v>
      </c>
      <c r="C96" s="21">
        <f>Baza!A90</f>
        <v>42124</v>
      </c>
    </row>
    <row r="97" spans="1:3">
      <c r="A97" s="24"/>
      <c r="B97" s="20">
        <f>Baza!E91</f>
        <v>0</v>
      </c>
      <c r="C97" s="21">
        <f>Baza!A91</f>
        <v>42124</v>
      </c>
    </row>
    <row r="98" spans="1:3">
      <c r="A98" s="24"/>
      <c r="B98" s="20">
        <f>Baza!E92</f>
        <v>0</v>
      </c>
      <c r="C98" s="21">
        <f>Baza!A92</f>
        <v>42124</v>
      </c>
    </row>
    <row r="99" spans="1:3">
      <c r="A99" s="24"/>
      <c r="B99" s="20">
        <f>Baza!E93</f>
        <v>0</v>
      </c>
      <c r="C99" s="21">
        <f>Baza!A93</f>
        <v>42124</v>
      </c>
    </row>
    <row r="100" spans="1:3">
      <c r="A100" s="24"/>
      <c r="B100" s="20">
        <f>Baza!E94</f>
        <v>0</v>
      </c>
      <c r="C100" s="21">
        <f>Baza!A94</f>
        <v>42124</v>
      </c>
    </row>
    <row r="101" spans="1:3">
      <c r="A101" s="24"/>
      <c r="B101" s="20">
        <f>Baza!E95</f>
        <v>0</v>
      </c>
      <c r="C101" s="21">
        <f>Baza!A95</f>
        <v>42124</v>
      </c>
    </row>
    <row r="102" spans="1:3">
      <c r="A102" s="24"/>
      <c r="B102" s="20">
        <f>Baza!E96</f>
        <v>0</v>
      </c>
      <c r="C102" s="21">
        <f>Baza!A96</f>
        <v>42124</v>
      </c>
    </row>
    <row r="103" spans="1:3">
      <c r="A103" s="24"/>
      <c r="B103" s="20">
        <f>Baza!E97</f>
        <v>0</v>
      </c>
      <c r="C103" s="21">
        <f>Baza!A97</f>
        <v>42124</v>
      </c>
    </row>
    <row r="104" spans="1:3">
      <c r="A104" s="24"/>
      <c r="B104" s="20">
        <f>Baza!E98</f>
        <v>0</v>
      </c>
      <c r="C104" s="21">
        <f>Baza!A98</f>
        <v>42124</v>
      </c>
    </row>
    <row r="105" spans="1:3">
      <c r="A105" s="24"/>
      <c r="B105" s="20">
        <f>Baza!E99</f>
        <v>0</v>
      </c>
      <c r="C105" s="21">
        <f>Baza!A99</f>
        <v>42124</v>
      </c>
    </row>
    <row r="106" spans="1:3">
      <c r="A106" s="24"/>
      <c r="B106" s="20">
        <f>Baza!E100</f>
        <v>0</v>
      </c>
      <c r="C106" s="21">
        <f>Baza!A100</f>
        <v>42124</v>
      </c>
    </row>
    <row r="107" spans="1:3">
      <c r="A107" s="24"/>
      <c r="B107" s="20">
        <f>Baza!E101</f>
        <v>0</v>
      </c>
      <c r="C107" s="21">
        <f>Baza!A101</f>
        <v>42124</v>
      </c>
    </row>
    <row r="108" spans="1:3">
      <c r="A108" s="24"/>
      <c r="B108" s="20">
        <f>Baza!E102</f>
        <v>0</v>
      </c>
      <c r="C108" s="21">
        <f>Baza!A102</f>
        <v>42124</v>
      </c>
    </row>
    <row r="109" spans="1:3">
      <c r="A109" s="24"/>
      <c r="B109" s="20">
        <f>Baza!E103</f>
        <v>0</v>
      </c>
      <c r="C109" s="21">
        <f>Baza!A103</f>
        <v>42124</v>
      </c>
    </row>
    <row r="110" spans="1:3">
      <c r="A110" s="24"/>
      <c r="B110" s="20">
        <f>Baza!E104</f>
        <v>0</v>
      </c>
      <c r="C110" s="21">
        <f>Baza!A104</f>
        <v>42124</v>
      </c>
    </row>
    <row r="111" spans="1:3">
      <c r="A111" s="24"/>
      <c r="B111" s="20">
        <f>Baza!E105</f>
        <v>0</v>
      </c>
      <c r="C111" s="21">
        <f>Baza!A105</f>
        <v>42124</v>
      </c>
    </row>
    <row r="112" spans="1:3">
      <c r="A112" s="24"/>
      <c r="B112" s="20">
        <f>Baza!E106</f>
        <v>0</v>
      </c>
      <c r="C112" s="21">
        <f>Baza!A106</f>
        <v>42124</v>
      </c>
    </row>
    <row r="113" spans="1:3">
      <c r="A113" s="24"/>
      <c r="B113" s="20">
        <f>Baza!E107</f>
        <v>0</v>
      </c>
      <c r="C113" s="21">
        <f>Baza!A107</f>
        <v>42124</v>
      </c>
    </row>
    <row r="114" spans="1:3">
      <c r="A114" s="24"/>
      <c r="B114" s="20">
        <f>Baza!E108</f>
        <v>0</v>
      </c>
      <c r="C114" s="21">
        <f>Baza!A108</f>
        <v>42124</v>
      </c>
    </row>
    <row r="115" spans="1:3">
      <c r="A115" s="24"/>
      <c r="B115" s="20">
        <f>Baza!E109</f>
        <v>0</v>
      </c>
      <c r="C115" s="21">
        <f>Baza!A109</f>
        <v>42124</v>
      </c>
    </row>
    <row r="116" spans="1:3">
      <c r="A116" s="24"/>
      <c r="B116" s="20">
        <f>Baza!E110</f>
        <v>0</v>
      </c>
      <c r="C116" s="21">
        <f>Baza!A110</f>
        <v>42124</v>
      </c>
    </row>
    <row r="117" spans="1:3">
      <c r="A117" s="24"/>
      <c r="B117" s="20">
        <f>Baza!E111</f>
        <v>0</v>
      </c>
      <c r="C117" s="21">
        <f>Baza!A111</f>
        <v>42124</v>
      </c>
    </row>
    <row r="118" spans="1:3">
      <c r="A118" s="24"/>
      <c r="B118" s="20">
        <f>Baza!E112</f>
        <v>0</v>
      </c>
      <c r="C118" s="21">
        <f>Baza!A112</f>
        <v>42124</v>
      </c>
    </row>
    <row r="119" spans="1:3">
      <c r="A119" s="24"/>
      <c r="B119" s="20">
        <f>Baza!E113</f>
        <v>0</v>
      </c>
      <c r="C119" s="21">
        <f>Baza!A113</f>
        <v>42124</v>
      </c>
    </row>
    <row r="120" spans="1:3">
      <c r="A120" s="24"/>
      <c r="B120" s="20">
        <f>Baza!E114</f>
        <v>0</v>
      </c>
      <c r="C120" s="21">
        <f>Baza!A114</f>
        <v>42124</v>
      </c>
    </row>
    <row r="121" spans="1:3">
      <c r="A121" s="24"/>
      <c r="B121" s="20">
        <f>Baza!E115</f>
        <v>0</v>
      </c>
      <c r="C121" s="21">
        <f>Baza!A115</f>
        <v>42124</v>
      </c>
    </row>
    <row r="122" spans="1:3">
      <c r="A122" s="24"/>
      <c r="B122" s="20">
        <f>Baza!E116</f>
        <v>0</v>
      </c>
      <c r="C122" s="21">
        <f>Baza!A116</f>
        <v>42124</v>
      </c>
    </row>
    <row r="123" spans="1:3">
      <c r="A123" s="24"/>
      <c r="B123" s="20">
        <f>Baza!E117</f>
        <v>0</v>
      </c>
      <c r="C123" s="21">
        <f>Baza!A117</f>
        <v>42124</v>
      </c>
    </row>
    <row r="124" spans="1:3">
      <c r="A124" s="24"/>
      <c r="B124" s="20">
        <f>Baza!E118</f>
        <v>0</v>
      </c>
      <c r="C124" s="21">
        <f>Baza!A118</f>
        <v>42124</v>
      </c>
    </row>
    <row r="125" spans="1:3">
      <c r="A125" s="24"/>
      <c r="B125" s="20">
        <f>Baza!E119</f>
        <v>0</v>
      </c>
      <c r="C125" s="21">
        <f>Baza!A119</f>
        <v>42124</v>
      </c>
    </row>
    <row r="126" spans="1:3">
      <c r="A126" s="24"/>
      <c r="B126" s="20">
        <f>Baza!E120</f>
        <v>0</v>
      </c>
      <c r="C126" s="21">
        <f>Baza!A120</f>
        <v>42124</v>
      </c>
    </row>
    <row r="127" spans="1:3">
      <c r="A127" s="24"/>
      <c r="B127" s="20">
        <f>Baza!E121</f>
        <v>0</v>
      </c>
      <c r="C127" s="21">
        <f>Baza!A121</f>
        <v>42124</v>
      </c>
    </row>
    <row r="128" spans="1:3">
      <c r="A128" s="24"/>
      <c r="B128" s="20">
        <f>Baza!E122</f>
        <v>0</v>
      </c>
      <c r="C128" s="21">
        <f>Baza!A122</f>
        <v>42124</v>
      </c>
    </row>
    <row r="129" spans="1:3">
      <c r="A129" s="24"/>
      <c r="B129" s="20">
        <f>Baza!E123</f>
        <v>0</v>
      </c>
      <c r="C129" s="21">
        <f>Baza!A123</f>
        <v>42124</v>
      </c>
    </row>
    <row r="130" spans="1:3">
      <c r="A130" s="24"/>
      <c r="B130" s="20">
        <f>Baza!E124</f>
        <v>0</v>
      </c>
      <c r="C130" s="21">
        <f>Baza!A124</f>
        <v>42124</v>
      </c>
    </row>
    <row r="131" spans="1:3">
      <c r="A131" s="24"/>
      <c r="B131" s="20">
        <f>Baza!E125</f>
        <v>0</v>
      </c>
      <c r="C131" s="21">
        <f>Baza!A125</f>
        <v>42124</v>
      </c>
    </row>
    <row r="132" spans="1:3">
      <c r="A132" s="24"/>
      <c r="B132" s="20">
        <f>Baza!E126</f>
        <v>0</v>
      </c>
      <c r="C132" s="21">
        <f>Baza!A126</f>
        <v>42124</v>
      </c>
    </row>
    <row r="133" spans="1:3">
      <c r="A133" s="24"/>
      <c r="B133" s="20">
        <f>Baza!E127</f>
        <v>0</v>
      </c>
      <c r="C133" s="21">
        <f>Baza!A127</f>
        <v>42124</v>
      </c>
    </row>
    <row r="134" spans="1:3">
      <c r="A134" s="24"/>
      <c r="B134" s="20">
        <f>Baza!E128</f>
        <v>0</v>
      </c>
      <c r="C134" s="21">
        <f>Baza!A128</f>
        <v>42124</v>
      </c>
    </row>
    <row r="135" spans="1:3">
      <c r="A135" s="24"/>
      <c r="B135" s="20">
        <f>Baza!E129</f>
        <v>0</v>
      </c>
      <c r="C135" s="21">
        <f>Baza!A129</f>
        <v>42124</v>
      </c>
    </row>
    <row r="136" spans="1:3">
      <c r="A136" s="24"/>
      <c r="B136" s="20">
        <f>Baza!E130</f>
        <v>0</v>
      </c>
      <c r="C136" s="21">
        <f>Baza!A130</f>
        <v>42124</v>
      </c>
    </row>
    <row r="137" spans="1:3">
      <c r="A137" s="24"/>
      <c r="B137" s="20">
        <f>Baza!E131</f>
        <v>0</v>
      </c>
      <c r="C137" s="21">
        <f>Baza!A131</f>
        <v>42124</v>
      </c>
    </row>
    <row r="138" spans="1:3">
      <c r="A138" s="24"/>
      <c r="B138" s="20">
        <f>Baza!E132</f>
        <v>0</v>
      </c>
      <c r="C138" s="21">
        <f>Baza!A132</f>
        <v>42124</v>
      </c>
    </row>
    <row r="139" spans="1:3">
      <c r="A139" s="24"/>
      <c r="B139" s="20">
        <f>Baza!E133</f>
        <v>0</v>
      </c>
      <c r="C139" s="21">
        <f>Baza!A133</f>
        <v>42124</v>
      </c>
    </row>
    <row r="140" spans="1:3">
      <c r="A140" s="24"/>
      <c r="B140" s="20">
        <f>Baza!E134</f>
        <v>0</v>
      </c>
      <c r="C140" s="21">
        <f>Baza!A134</f>
        <v>42124</v>
      </c>
    </row>
    <row r="141" spans="1:3">
      <c r="A141" s="24" t="str">
        <f>Baza!F1</f>
        <v>GRUDZIEŃ</v>
      </c>
      <c r="C141" s="21"/>
    </row>
    <row r="142" spans="1:3">
      <c r="A142" s="24"/>
      <c r="B142" s="9">
        <f>Baza!J4</f>
        <v>121163</v>
      </c>
      <c r="C142" s="21">
        <f>Baza!F4</f>
        <v>43801</v>
      </c>
    </row>
    <row r="143" spans="1:3">
      <c r="A143" s="24"/>
      <c r="B143" s="9">
        <f>Baza!J5</f>
        <v>2208108</v>
      </c>
      <c r="C143" s="21">
        <f>Baza!F5</f>
        <v>43801</v>
      </c>
    </row>
    <row r="144" spans="1:3">
      <c r="A144" s="24"/>
      <c r="B144" s="9">
        <f>Baza!J6</f>
        <v>2208112</v>
      </c>
      <c r="C144" s="21">
        <f>Baza!F6</f>
        <v>43802</v>
      </c>
    </row>
    <row r="145" spans="1:3">
      <c r="A145" s="24"/>
      <c r="B145" s="9">
        <f>Baza!J7</f>
        <v>2208029</v>
      </c>
      <c r="C145" s="21">
        <f>Baza!F7</f>
        <v>43803</v>
      </c>
    </row>
    <row r="146" spans="1:3">
      <c r="A146" s="24"/>
      <c r="B146" s="9">
        <f>Baza!J8</f>
        <v>2208245</v>
      </c>
      <c r="C146" s="21">
        <f>Baza!F8</f>
        <v>43805</v>
      </c>
    </row>
    <row r="147" spans="1:3">
      <c r="A147" s="24"/>
      <c r="B147" s="9">
        <f>Baza!J9</f>
        <v>2208185</v>
      </c>
      <c r="C147" s="21">
        <f>Baza!F9</f>
        <v>43805</v>
      </c>
    </row>
    <row r="148" spans="1:3">
      <c r="A148" s="24"/>
      <c r="B148" s="9">
        <f>Baza!J10</f>
        <v>2208152</v>
      </c>
      <c r="C148" s="21">
        <f>Baza!F10</f>
        <v>43809</v>
      </c>
    </row>
    <row r="149" spans="1:3">
      <c r="A149" s="24"/>
      <c r="B149" s="9">
        <f>Baza!J11</f>
        <v>2208076</v>
      </c>
      <c r="C149" s="21">
        <f>Baza!F11</f>
        <v>43809</v>
      </c>
    </row>
    <row r="150" spans="1:3">
      <c r="A150" s="24"/>
      <c r="B150" s="9">
        <f>Baza!J12</f>
        <v>2208073</v>
      </c>
      <c r="C150" s="21">
        <f>Baza!F12</f>
        <v>43811</v>
      </c>
    </row>
    <row r="151" spans="1:3">
      <c r="A151" s="24"/>
      <c r="B151" s="9">
        <f>Baza!J13</f>
        <v>2208070</v>
      </c>
      <c r="C151" s="21">
        <f>Baza!F13</f>
        <v>43815</v>
      </c>
    </row>
    <row r="152" spans="1:3">
      <c r="A152" s="24"/>
      <c r="B152" s="9">
        <f>Baza!J14</f>
        <v>2208069</v>
      </c>
      <c r="C152" s="21">
        <f>Baza!F14</f>
        <v>43816</v>
      </c>
    </row>
    <row r="153" spans="1:3">
      <c r="A153" s="24"/>
      <c r="B153" s="9">
        <f>Baza!J15</f>
        <v>2208067</v>
      </c>
      <c r="C153" s="21">
        <f>Baza!F15</f>
        <v>43816</v>
      </c>
    </row>
    <row r="154" spans="1:3">
      <c r="A154" s="24"/>
      <c r="B154" s="9">
        <f>Baza!J16</f>
        <v>2208066</v>
      </c>
      <c r="C154" s="21">
        <f>Baza!F16</f>
        <v>43816</v>
      </c>
    </row>
    <row r="155" spans="1:3">
      <c r="A155" s="24"/>
      <c r="B155" s="9">
        <f>Baza!J17</f>
        <v>2208062</v>
      </c>
      <c r="C155" s="21">
        <f>Baza!F17</f>
        <v>43817</v>
      </c>
    </row>
    <row r="156" spans="1:3">
      <c r="A156" s="24"/>
      <c r="B156" s="9" t="e">
        <f>Baza!#REF!</f>
        <v>#REF!</v>
      </c>
      <c r="C156" s="21" t="e">
        <f>Baza!#REF!</f>
        <v>#REF!</v>
      </c>
    </row>
    <row r="157" spans="1:3">
      <c r="A157" s="24"/>
      <c r="B157" s="9" t="e">
        <f>Baza!#REF!</f>
        <v>#REF!</v>
      </c>
      <c r="C157" s="21" t="e">
        <f>Baza!#REF!</f>
        <v>#REF!</v>
      </c>
    </row>
    <row r="158" spans="1:3">
      <c r="A158" s="24"/>
      <c r="B158" s="9" t="e">
        <f>Baza!#REF!</f>
        <v>#REF!</v>
      </c>
      <c r="C158" s="21" t="e">
        <f>Baza!#REF!</f>
        <v>#REF!</v>
      </c>
    </row>
    <row r="159" spans="1:3">
      <c r="A159" s="24"/>
      <c r="B159" s="9">
        <f>Baza!J18</f>
        <v>2208059</v>
      </c>
      <c r="C159" s="21">
        <f>Baza!F18</f>
        <v>43819</v>
      </c>
    </row>
    <row r="160" spans="1:3">
      <c r="A160" s="24"/>
      <c r="B160" s="9">
        <f>Baza!J19</f>
        <v>2208057</v>
      </c>
      <c r="C160" s="21">
        <f>Baza!F19</f>
        <v>43819</v>
      </c>
    </row>
    <row r="161" spans="1:3">
      <c r="A161" s="24"/>
      <c r="B161" s="9">
        <f>Baza!J20</f>
        <v>0</v>
      </c>
      <c r="C161" s="21">
        <f>Baza!F20</f>
        <v>43820</v>
      </c>
    </row>
    <row r="162" spans="1:3">
      <c r="A162" s="24"/>
      <c r="B162" s="9">
        <f>Baza!J21</f>
        <v>0</v>
      </c>
      <c r="C162" s="21">
        <f>Baza!F21</f>
        <v>43821</v>
      </c>
    </row>
    <row r="163" spans="1:3">
      <c r="A163" s="24"/>
      <c r="B163" s="9">
        <f>Baza!J22</f>
        <v>0</v>
      </c>
      <c r="C163" s="21">
        <f>Baza!F22</f>
        <v>43822</v>
      </c>
    </row>
    <row r="164" spans="1:3">
      <c r="A164" s="24"/>
      <c r="B164" s="9">
        <f>Baza!J23</f>
        <v>2208303</v>
      </c>
      <c r="C164" s="21">
        <f>Baza!F23</f>
        <v>43741</v>
      </c>
    </row>
    <row r="165" spans="1:3">
      <c r="A165" s="24"/>
      <c r="B165" s="9">
        <f>Baza!J24</f>
        <v>2208289</v>
      </c>
      <c r="C165" s="21">
        <f>Baza!F24</f>
        <v>43745</v>
      </c>
    </row>
    <row r="166" spans="1:3">
      <c r="A166" s="24"/>
      <c r="B166" s="9">
        <f>Baza!J25</f>
        <v>2208250</v>
      </c>
      <c r="C166" s="21">
        <f>Baza!F25</f>
        <v>43745</v>
      </c>
    </row>
    <row r="167" spans="1:3">
      <c r="A167" s="24"/>
      <c r="B167" s="9">
        <f>Baza!J71</f>
        <v>2208375</v>
      </c>
      <c r="C167" s="21">
        <f>Baza!F26</f>
        <v>43755</v>
      </c>
    </row>
    <row r="168" spans="1:3">
      <c r="A168" s="24"/>
      <c r="B168" s="9">
        <f>Baza!J27</f>
        <v>2208027</v>
      </c>
      <c r="C168" s="21">
        <f>Baza!F27</f>
        <v>43759</v>
      </c>
    </row>
    <row r="169" spans="1:3">
      <c r="A169" s="24"/>
      <c r="B169" s="9">
        <f>Baza!J28</f>
        <v>0</v>
      </c>
      <c r="C169" s="21">
        <f>Baza!F28</f>
        <v>42124</v>
      </c>
    </row>
    <row r="170" spans="1:3">
      <c r="A170" s="24"/>
      <c r="B170" s="9">
        <f>Baza!J29</f>
        <v>0</v>
      </c>
      <c r="C170" s="21">
        <f>Baza!F29</f>
        <v>42124</v>
      </c>
    </row>
    <row r="171" spans="1:3">
      <c r="A171" s="24"/>
      <c r="B171" s="9">
        <f>Baza!J30</f>
        <v>0</v>
      </c>
      <c r="C171" s="21">
        <f>Baza!F30</f>
        <v>42124</v>
      </c>
    </row>
    <row r="172" spans="1:3">
      <c r="A172" s="24"/>
      <c r="B172" s="9">
        <f>Baza!J31</f>
        <v>0</v>
      </c>
      <c r="C172" s="21">
        <f>Baza!F31</f>
        <v>42124</v>
      </c>
    </row>
    <row r="173" spans="1:3">
      <c r="A173" s="24"/>
      <c r="B173" s="9">
        <f>Baza!J32</f>
        <v>0</v>
      </c>
      <c r="C173" s="21">
        <f>Baza!F32</f>
        <v>42124</v>
      </c>
    </row>
    <row r="174" spans="1:3">
      <c r="A174" s="24"/>
      <c r="B174" s="9">
        <f>Baza!J33</f>
        <v>0</v>
      </c>
      <c r="C174" s="21">
        <f>Baza!F33</f>
        <v>42124</v>
      </c>
    </row>
    <row r="175" spans="1:3">
      <c r="A175" s="24"/>
      <c r="B175" s="9">
        <f>Baza!J34</f>
        <v>0</v>
      </c>
      <c r="C175" s="21">
        <f>Baza!F34</f>
        <v>42124</v>
      </c>
    </row>
    <row r="176" spans="1:3">
      <c r="A176" s="24"/>
      <c r="B176" s="9">
        <f>Baza!J35</f>
        <v>0</v>
      </c>
      <c r="C176" s="21">
        <f>Baza!F35</f>
        <v>42124</v>
      </c>
    </row>
    <row r="177" spans="1:3">
      <c r="A177" s="24"/>
      <c r="B177" s="9">
        <f>Baza!J36</f>
        <v>0</v>
      </c>
      <c r="C177" s="21">
        <f>Baza!F36</f>
        <v>42124</v>
      </c>
    </row>
    <row r="178" spans="1:3">
      <c r="A178" s="24"/>
      <c r="B178" s="9">
        <f>Baza!J37</f>
        <v>0</v>
      </c>
      <c r="C178" s="21">
        <f>Baza!F37</f>
        <v>42124</v>
      </c>
    </row>
    <row r="179" spans="1:3">
      <c r="A179" s="24"/>
      <c r="B179" s="9">
        <f>Baza!J38</f>
        <v>0</v>
      </c>
      <c r="C179" s="21">
        <f>Baza!F38</f>
        <v>42124</v>
      </c>
    </row>
    <row r="180" spans="1:3">
      <c r="A180" s="24"/>
      <c r="B180" s="9">
        <f>Baza!J39</f>
        <v>0</v>
      </c>
      <c r="C180" s="21">
        <f>Baza!F39</f>
        <v>42124</v>
      </c>
    </row>
    <row r="181" spans="1:3">
      <c r="A181" s="24"/>
      <c r="B181" s="9">
        <f>Baza!J40</f>
        <v>0</v>
      </c>
      <c r="C181" s="21">
        <f>Baza!F40</f>
        <v>42124</v>
      </c>
    </row>
    <row r="182" spans="1:3">
      <c r="A182" s="24"/>
      <c r="B182" s="9">
        <f>Baza!J41</f>
        <v>0</v>
      </c>
      <c r="C182" s="21">
        <f>Baza!F41</f>
        <v>42124</v>
      </c>
    </row>
    <row r="183" spans="1:3">
      <c r="A183" s="24"/>
      <c r="B183" s="9">
        <f>Baza!J42</f>
        <v>0</v>
      </c>
      <c r="C183" s="21">
        <f>Baza!F42</f>
        <v>42124</v>
      </c>
    </row>
    <row r="184" spans="1:3">
      <c r="A184" s="24"/>
      <c r="B184" s="9">
        <f>Baza!J43</f>
        <v>0</v>
      </c>
      <c r="C184" s="21">
        <f>Baza!F43</f>
        <v>42124</v>
      </c>
    </row>
    <row r="185" spans="1:3">
      <c r="A185" s="24"/>
      <c r="B185" s="9">
        <f>Baza!J44</f>
        <v>0</v>
      </c>
      <c r="C185" s="21">
        <f>Baza!F44</f>
        <v>42124</v>
      </c>
    </row>
    <row r="186" spans="1:3">
      <c r="A186" s="24"/>
      <c r="B186" s="9">
        <f>Baza!J45</f>
        <v>0</v>
      </c>
      <c r="C186" s="21">
        <f>Baza!F45</f>
        <v>42124</v>
      </c>
    </row>
    <row r="187" spans="1:3">
      <c r="A187" s="24"/>
      <c r="B187" s="9">
        <f>Baza!J46</f>
        <v>0</v>
      </c>
      <c r="C187" s="21">
        <f>Baza!F46</f>
        <v>42124</v>
      </c>
    </row>
    <row r="188" spans="1:3">
      <c r="A188" s="24"/>
      <c r="B188" s="9">
        <f>Baza!J47</f>
        <v>2208656</v>
      </c>
      <c r="C188" s="21">
        <f>Baza!F47</f>
        <v>43801</v>
      </c>
    </row>
    <row r="189" spans="1:3">
      <c r="A189" s="24"/>
      <c r="B189" s="9">
        <f>Baza!J48</f>
        <v>2208644</v>
      </c>
      <c r="C189" s="21">
        <f>Baza!F48</f>
        <v>43801</v>
      </c>
    </row>
    <row r="190" spans="1:3">
      <c r="A190" s="24"/>
      <c r="B190" s="9">
        <f>Baza!J49</f>
        <v>2676</v>
      </c>
      <c r="C190" s="21">
        <f>Baza!F49</f>
        <v>43802</v>
      </c>
    </row>
    <row r="191" spans="1:3">
      <c r="A191" s="24"/>
      <c r="B191" s="9">
        <f>Baza!J50</f>
        <v>2208148</v>
      </c>
      <c r="C191" s="21">
        <f>Baza!F50</f>
        <v>43803</v>
      </c>
    </row>
    <row r="192" spans="1:3">
      <c r="A192" s="24"/>
      <c r="B192" s="9">
        <f>Baza!J51</f>
        <v>2208285</v>
      </c>
      <c r="C192" s="21">
        <f>Baza!F51</f>
        <v>43805</v>
      </c>
    </row>
    <row r="193" spans="1:3">
      <c r="A193" s="24"/>
      <c r="B193" s="9">
        <f>Baza!J52</f>
        <v>2208280</v>
      </c>
      <c r="C193" s="21">
        <f>Baza!F52</f>
        <v>43805</v>
      </c>
    </row>
    <row r="194" spans="1:3">
      <c r="A194" s="24"/>
      <c r="B194" s="9">
        <f>Baza!J53</f>
        <v>2208279</v>
      </c>
      <c r="C194" s="21">
        <f>Baza!F53</f>
        <v>43809</v>
      </c>
    </row>
    <row r="195" spans="1:3">
      <c r="A195" s="24"/>
      <c r="B195" s="9">
        <f>Baza!J54</f>
        <v>2208065</v>
      </c>
      <c r="C195" s="21">
        <f>Baza!F54</f>
        <v>43809</v>
      </c>
    </row>
    <row r="196" spans="1:3">
      <c r="A196" s="24"/>
      <c r="B196" s="9">
        <f>Baza!J55</f>
        <v>2208049</v>
      </c>
      <c r="C196" s="21">
        <f>Baza!F55</f>
        <v>43811</v>
      </c>
    </row>
    <row r="197" spans="1:3">
      <c r="A197" s="24"/>
      <c r="B197" s="9">
        <f>Baza!J56</f>
        <v>2208024</v>
      </c>
      <c r="C197" s="21">
        <f>Baza!F56</f>
        <v>43815</v>
      </c>
    </row>
    <row r="198" spans="1:3">
      <c r="A198" s="24"/>
      <c r="B198" s="9">
        <f>Baza!J57</f>
        <v>2208249</v>
      </c>
      <c r="C198" s="21">
        <f>Baza!F57</f>
        <v>43816</v>
      </c>
    </row>
    <row r="199" spans="1:3">
      <c r="A199" s="24"/>
      <c r="B199" s="9">
        <f>Baza!J58</f>
        <v>2208105</v>
      </c>
      <c r="C199" s="21">
        <f>Baza!F58</f>
        <v>43816</v>
      </c>
    </row>
    <row r="200" spans="1:3">
      <c r="A200" s="24"/>
      <c r="B200" s="9">
        <f>Baza!J70</f>
        <v>2208205</v>
      </c>
      <c r="C200" s="21">
        <f>Baza!F59</f>
        <v>43816</v>
      </c>
    </row>
    <row r="201" spans="1:3">
      <c r="A201" s="24"/>
      <c r="B201" s="9">
        <f>Baza!J59</f>
        <v>2208053</v>
      </c>
      <c r="C201" s="21">
        <f>Baza!F60</f>
        <v>43817</v>
      </c>
    </row>
    <row r="202" spans="1:3">
      <c r="A202" s="24"/>
      <c r="B202" s="9" t="e">
        <f>Baza!#REF!</f>
        <v>#REF!</v>
      </c>
      <c r="C202" s="21">
        <f>Baza!F61</f>
        <v>43819</v>
      </c>
    </row>
    <row r="203" spans="1:3">
      <c r="A203" s="24"/>
      <c r="B203" s="9">
        <f>Baza!J60</f>
        <v>2208090</v>
      </c>
      <c r="C203" s="21">
        <f>Baza!F62</f>
        <v>43819</v>
      </c>
    </row>
    <row r="204" spans="1:3">
      <c r="A204" s="24"/>
      <c r="B204" s="9">
        <f>Baza!J61</f>
        <v>2208036</v>
      </c>
      <c r="C204" s="21">
        <f>Baza!F63</f>
        <v>43820</v>
      </c>
    </row>
    <row r="205" spans="1:3">
      <c r="A205" s="24"/>
      <c r="B205" s="9">
        <f>Baza!J64</f>
        <v>2208306</v>
      </c>
      <c r="C205" s="21">
        <f>Baza!F64</f>
        <v>43821</v>
      </c>
    </row>
    <row r="206" spans="1:3">
      <c r="A206" s="24"/>
      <c r="B206" s="9">
        <f>Baza!J65</f>
        <v>2208298</v>
      </c>
      <c r="C206" s="21">
        <f>Baza!F65</f>
        <v>43822</v>
      </c>
    </row>
    <row r="207" spans="1:3">
      <c r="A207" s="24"/>
      <c r="B207" s="9">
        <f>Baza!J66</f>
        <v>2208297</v>
      </c>
      <c r="C207" s="21">
        <f>Baza!F66</f>
        <v>43822</v>
      </c>
    </row>
    <row r="208" spans="1:3">
      <c r="A208" s="24"/>
      <c r="B208" s="9">
        <f>Baza!J67</f>
        <v>0</v>
      </c>
      <c r="C208" s="21">
        <f>Baza!F67</f>
        <v>42124</v>
      </c>
    </row>
    <row r="209" spans="1:3">
      <c r="A209" s="24"/>
      <c r="B209" s="9">
        <f>Baza!J68</f>
        <v>0</v>
      </c>
      <c r="C209" s="21">
        <f>Baza!F68</f>
        <v>42124</v>
      </c>
    </row>
    <row r="210" spans="1:3">
      <c r="A210" s="24"/>
      <c r="B210" s="9">
        <f>Baza!J69</f>
        <v>0</v>
      </c>
      <c r="C210" s="21">
        <f>Baza!F69</f>
        <v>42124</v>
      </c>
    </row>
    <row r="211" spans="1:3">
      <c r="A211" s="24"/>
      <c r="B211" s="9" t="e">
        <f>Baza!#REF!</f>
        <v>#REF!</v>
      </c>
      <c r="C211" s="21">
        <f>Baza!F70</f>
        <v>43741</v>
      </c>
    </row>
    <row r="212" spans="1:3">
      <c r="A212" s="24"/>
      <c r="B212" s="9">
        <f>Baza!J78</f>
        <v>0</v>
      </c>
      <c r="C212" s="21">
        <f>Baza!F71</f>
        <v>43745</v>
      </c>
    </row>
    <row r="213" spans="1:3">
      <c r="A213" s="24"/>
      <c r="B213" s="9">
        <f>Baza!J72</f>
        <v>2208291</v>
      </c>
      <c r="C213" s="21">
        <f>Baza!F72</f>
        <v>43745</v>
      </c>
    </row>
    <row r="214" spans="1:3">
      <c r="A214" s="24"/>
      <c r="B214" s="9">
        <f>Baza!J73</f>
        <v>2208287</v>
      </c>
      <c r="C214" s="21">
        <f>Baza!F73</f>
        <v>43755</v>
      </c>
    </row>
    <row r="215" spans="1:3">
      <c r="A215" s="24"/>
      <c r="B215" s="9">
        <f>Baza!J26</f>
        <v>2208093</v>
      </c>
      <c r="C215" s="21">
        <f>Baza!F75</f>
        <v>43762</v>
      </c>
    </row>
    <row r="216" spans="1:3">
      <c r="A216" s="24"/>
      <c r="B216" s="9">
        <f>Baza!J76</f>
        <v>0</v>
      </c>
      <c r="C216" s="21">
        <f>Baza!F76</f>
        <v>43734</v>
      </c>
    </row>
    <row r="217" spans="1:3">
      <c r="A217" s="24"/>
      <c r="B217" s="9">
        <f>Baza!J62</f>
        <v>2208343</v>
      </c>
      <c r="C217" s="21">
        <f>Baza!F77</f>
        <v>43734</v>
      </c>
    </row>
    <row r="218" spans="1:3">
      <c r="A218" s="24"/>
      <c r="B218" s="9">
        <f>Baza!J63</f>
        <v>2208307</v>
      </c>
      <c r="C218" s="21">
        <f>Baza!F78</f>
        <v>43735</v>
      </c>
    </row>
    <row r="219" spans="1:3">
      <c r="A219" s="24"/>
      <c r="B219" s="9">
        <f>Baza!J79</f>
        <v>0</v>
      </c>
      <c r="C219" s="21">
        <f>Baza!F79</f>
        <v>42124</v>
      </c>
    </row>
    <row r="220" spans="1:3">
      <c r="A220" s="24"/>
      <c r="B220" s="9">
        <f>Baza!J80</f>
        <v>0</v>
      </c>
      <c r="C220" s="21">
        <f>Baza!F80</f>
        <v>42124</v>
      </c>
    </row>
    <row r="221" spans="1:3">
      <c r="A221" s="24"/>
      <c r="B221" s="9" t="e">
        <f>Baza!#REF!</f>
        <v>#REF!</v>
      </c>
      <c r="C221" s="21" t="e">
        <f>Baza!#REF!</f>
        <v>#REF!</v>
      </c>
    </row>
    <row r="222" spans="1:3">
      <c r="A222" s="24"/>
      <c r="B222" s="9">
        <f>Baza!J81</f>
        <v>0</v>
      </c>
      <c r="C222" s="21">
        <f>Baza!F81</f>
        <v>42124</v>
      </c>
    </row>
    <row r="223" spans="1:3">
      <c r="A223" s="24"/>
      <c r="B223" s="9">
        <f>Baza!J82</f>
        <v>0</v>
      </c>
      <c r="C223" s="21">
        <f>Baza!F82</f>
        <v>42124</v>
      </c>
    </row>
    <row r="224" spans="1:3">
      <c r="A224" s="24"/>
      <c r="B224" s="9">
        <f>Baza!J83</f>
        <v>0</v>
      </c>
      <c r="C224" s="21">
        <f>Baza!F83</f>
        <v>42124</v>
      </c>
    </row>
    <row r="225" spans="1:3">
      <c r="A225" s="24"/>
      <c r="B225" s="9">
        <f>Baza!J84</f>
        <v>0</v>
      </c>
      <c r="C225" s="21">
        <f>Baza!F84</f>
        <v>42124</v>
      </c>
    </row>
    <row r="226" spans="1:3">
      <c r="A226" s="24"/>
      <c r="B226" s="9">
        <f>Baza!J85</f>
        <v>0</v>
      </c>
      <c r="C226" s="21">
        <f>Baza!F85</f>
        <v>42124</v>
      </c>
    </row>
    <row r="227" spans="1:3">
      <c r="A227" s="24"/>
      <c r="B227" s="9">
        <f>Baza!J86</f>
        <v>0</v>
      </c>
      <c r="C227" s="21">
        <f>Baza!F86</f>
        <v>42124</v>
      </c>
    </row>
    <row r="228" spans="1:3">
      <c r="A228" s="24"/>
      <c r="B228" s="9">
        <f>Baza!J87</f>
        <v>0</v>
      </c>
      <c r="C228" s="21">
        <f>Baza!F87</f>
        <v>42124</v>
      </c>
    </row>
    <row r="229" spans="1:3">
      <c r="A229" s="24"/>
      <c r="B229" s="9">
        <f>Baza!J88</f>
        <v>0</v>
      </c>
      <c r="C229" s="21">
        <f>Baza!F88</f>
        <v>42124</v>
      </c>
    </row>
    <row r="230" spans="1:3">
      <c r="A230" s="24"/>
      <c r="B230" s="9">
        <f>Baza!J89</f>
        <v>0</v>
      </c>
      <c r="C230" s="21">
        <f>Baza!F89</f>
        <v>42124</v>
      </c>
    </row>
    <row r="231" spans="1:3">
      <c r="A231" s="24"/>
      <c r="B231" s="9">
        <f>Baza!J90</f>
        <v>0</v>
      </c>
      <c r="C231" s="21">
        <f>Baza!F90</f>
        <v>42124</v>
      </c>
    </row>
    <row r="232" spans="1:3">
      <c r="A232" s="24"/>
      <c r="B232" s="9">
        <f>Baza!J91</f>
        <v>0</v>
      </c>
      <c r="C232" s="21">
        <f>Baza!F91</f>
        <v>42124</v>
      </c>
    </row>
    <row r="233" spans="1:3">
      <c r="A233" s="24"/>
      <c r="B233" s="9">
        <f>Baza!J92</f>
        <v>0</v>
      </c>
      <c r="C233" s="21">
        <f>Baza!F92</f>
        <v>42124</v>
      </c>
    </row>
    <row r="234" spans="1:3">
      <c r="A234" s="24"/>
      <c r="B234" s="9">
        <f>Baza!J93</f>
        <v>0</v>
      </c>
      <c r="C234" s="21">
        <f>Baza!F93</f>
        <v>42124</v>
      </c>
    </row>
    <row r="235" spans="1:3">
      <c r="A235" s="24"/>
      <c r="B235" s="9">
        <f>Baza!J94</f>
        <v>0</v>
      </c>
      <c r="C235" s="21">
        <f>Baza!F94</f>
        <v>42124</v>
      </c>
    </row>
    <row r="236" spans="1:3">
      <c r="A236" s="24"/>
      <c r="B236" s="9">
        <f>Baza!J95</f>
        <v>0</v>
      </c>
      <c r="C236" s="21">
        <f>Baza!F95</f>
        <v>42124</v>
      </c>
    </row>
    <row r="237" spans="1:3">
      <c r="A237" s="24"/>
      <c r="B237" s="9">
        <f>Baza!J96</f>
        <v>0</v>
      </c>
      <c r="C237" s="21">
        <f>Baza!F96</f>
        <v>42124</v>
      </c>
    </row>
    <row r="238" spans="1:3">
      <c r="A238" s="24"/>
      <c r="B238" s="9">
        <f>Baza!J97</f>
        <v>0</v>
      </c>
      <c r="C238" s="21">
        <f>Baza!F97</f>
        <v>42124</v>
      </c>
    </row>
    <row r="239" spans="1:3">
      <c r="A239" s="24"/>
      <c r="B239" s="9">
        <f>Baza!J98</f>
        <v>0</v>
      </c>
      <c r="C239" s="21">
        <f>Baza!F98</f>
        <v>42124</v>
      </c>
    </row>
    <row r="240" spans="1:3">
      <c r="A240" s="24"/>
      <c r="B240" s="9">
        <f>Baza!J99</f>
        <v>0</v>
      </c>
      <c r="C240" s="21">
        <f>Baza!F99</f>
        <v>42124</v>
      </c>
    </row>
    <row r="241" spans="1:3">
      <c r="A241" s="24"/>
      <c r="B241" s="9">
        <f>Baza!J100</f>
        <v>0</v>
      </c>
      <c r="C241" s="21">
        <f>Baza!F100</f>
        <v>42124</v>
      </c>
    </row>
    <row r="242" spans="1:3">
      <c r="A242" s="24"/>
      <c r="B242" s="9">
        <f>Baza!J101</f>
        <v>0</v>
      </c>
      <c r="C242" s="21">
        <f>Baza!F101</f>
        <v>42124</v>
      </c>
    </row>
    <row r="243" spans="1:3">
      <c r="A243" s="24"/>
      <c r="B243" s="9">
        <f>Baza!J102</f>
        <v>0</v>
      </c>
      <c r="C243" s="21">
        <f>Baza!F102</f>
        <v>42124</v>
      </c>
    </row>
    <row r="244" spans="1:3">
      <c r="A244" s="24"/>
      <c r="B244" s="9">
        <f>Baza!J103</f>
        <v>0</v>
      </c>
      <c r="C244" s="21">
        <f>Baza!F103</f>
        <v>42124</v>
      </c>
    </row>
    <row r="245" spans="1:3">
      <c r="A245" s="24"/>
      <c r="B245" s="9">
        <f>Baza!J104</f>
        <v>0</v>
      </c>
      <c r="C245" s="21">
        <f>Baza!F104</f>
        <v>42124</v>
      </c>
    </row>
    <row r="246" spans="1:3">
      <c r="A246" s="24"/>
      <c r="B246" s="9">
        <f>Baza!J105</f>
        <v>0</v>
      </c>
      <c r="C246" s="21">
        <f>Baza!F105</f>
        <v>42124</v>
      </c>
    </row>
    <row r="247" spans="1:3">
      <c r="A247" s="24"/>
      <c r="B247" s="9">
        <f>Baza!J106</f>
        <v>0</v>
      </c>
      <c r="C247" s="21">
        <f>Baza!F106</f>
        <v>42124</v>
      </c>
    </row>
    <row r="248" spans="1:3">
      <c r="A248" s="24"/>
      <c r="B248" s="9">
        <f>Baza!J107</f>
        <v>0</v>
      </c>
      <c r="C248" s="21">
        <f>Baza!F107</f>
        <v>42124</v>
      </c>
    </row>
    <row r="249" spans="1:3">
      <c r="A249" s="24"/>
      <c r="B249" s="9">
        <f>Baza!J108</f>
        <v>0</v>
      </c>
      <c r="C249" s="21">
        <f>Baza!F108</f>
        <v>42124</v>
      </c>
    </row>
    <row r="250" spans="1:3">
      <c r="A250" s="24"/>
      <c r="B250" s="9">
        <f>Baza!J109</f>
        <v>0</v>
      </c>
      <c r="C250" s="21">
        <f>Baza!F109</f>
        <v>42124</v>
      </c>
    </row>
    <row r="251" spans="1:3">
      <c r="A251" s="24"/>
      <c r="B251" s="9">
        <f>Baza!J110</f>
        <v>0</v>
      </c>
      <c r="C251" s="21">
        <f>Baza!F110</f>
        <v>42124</v>
      </c>
    </row>
    <row r="252" spans="1:3">
      <c r="A252" s="24"/>
      <c r="B252" s="9">
        <f>Baza!J111</f>
        <v>0</v>
      </c>
      <c r="C252" s="21">
        <f>Baza!F111</f>
        <v>42124</v>
      </c>
    </row>
    <row r="253" spans="1:3">
      <c r="A253" s="24"/>
      <c r="B253" s="9">
        <f>Baza!J112</f>
        <v>0</v>
      </c>
      <c r="C253" s="21">
        <f>Baza!F112</f>
        <v>42124</v>
      </c>
    </row>
    <row r="254" spans="1:3">
      <c r="A254" s="24"/>
      <c r="B254" s="9">
        <f>Baza!J113</f>
        <v>0</v>
      </c>
      <c r="C254" s="21">
        <f>Baza!F113</f>
        <v>42124</v>
      </c>
    </row>
    <row r="255" spans="1:3">
      <c r="A255" s="24"/>
      <c r="B255" s="9">
        <f>Baza!J114</f>
        <v>0</v>
      </c>
      <c r="C255" s="21">
        <f>Baza!F114</f>
        <v>42124</v>
      </c>
    </row>
    <row r="256" spans="1:3">
      <c r="A256" s="24"/>
      <c r="B256" s="9">
        <f>Baza!J115</f>
        <v>0</v>
      </c>
      <c r="C256" s="21">
        <f>Baza!F115</f>
        <v>42124</v>
      </c>
    </row>
    <row r="257" spans="1:3">
      <c r="A257" s="24"/>
      <c r="B257" s="9">
        <f>Baza!J116</f>
        <v>0</v>
      </c>
      <c r="C257" s="21">
        <f>Baza!F116</f>
        <v>42124</v>
      </c>
    </row>
    <row r="258" spans="1:3">
      <c r="A258" s="24"/>
      <c r="B258" s="9">
        <f>Baza!J117</f>
        <v>0</v>
      </c>
      <c r="C258" s="21">
        <f>Baza!F117</f>
        <v>42124</v>
      </c>
    </row>
    <row r="259" spans="1:3">
      <c r="A259" s="24"/>
      <c r="B259" s="9">
        <f>Baza!J118</f>
        <v>0</v>
      </c>
      <c r="C259" s="21">
        <f>Baza!F118</f>
        <v>42124</v>
      </c>
    </row>
    <row r="260" spans="1:3">
      <c r="A260" s="24"/>
      <c r="B260" s="9">
        <f>Baza!J119</f>
        <v>0</v>
      </c>
      <c r="C260" s="21">
        <f>Baza!F119</f>
        <v>42124</v>
      </c>
    </row>
    <row r="261" spans="1:3">
      <c r="A261" s="24"/>
      <c r="B261" s="9">
        <f>Baza!J120</f>
        <v>0</v>
      </c>
      <c r="C261" s="21">
        <f>Baza!F120</f>
        <v>42124</v>
      </c>
    </row>
    <row r="262" spans="1:3">
      <c r="A262" s="24"/>
      <c r="B262" s="9">
        <f>Baza!J121</f>
        <v>0</v>
      </c>
      <c r="C262" s="21">
        <f>Baza!F121</f>
        <v>42124</v>
      </c>
    </row>
    <row r="263" spans="1:3">
      <c r="A263" s="24"/>
      <c r="B263" s="9">
        <f>Baza!J122</f>
        <v>0</v>
      </c>
      <c r="C263" s="21">
        <f>Baza!F122</f>
        <v>42124</v>
      </c>
    </row>
    <row r="264" spans="1:3">
      <c r="A264" s="24"/>
      <c r="B264" s="9">
        <f>Baza!J123</f>
        <v>0</v>
      </c>
      <c r="C264" s="21">
        <f>Baza!F123</f>
        <v>42124</v>
      </c>
    </row>
    <row r="265" spans="1:3">
      <c r="A265" s="24"/>
      <c r="B265" s="9">
        <f>Baza!J124</f>
        <v>0</v>
      </c>
      <c r="C265" s="21">
        <f>Baza!F124</f>
        <v>42124</v>
      </c>
    </row>
    <row r="266" spans="1:3">
      <c r="A266" s="24"/>
      <c r="B266" s="9">
        <f>Baza!J125</f>
        <v>0</v>
      </c>
      <c r="C266" s="21">
        <f>Baza!F125</f>
        <v>42124</v>
      </c>
    </row>
    <row r="267" spans="1:3">
      <c r="A267" s="24"/>
      <c r="B267" s="9">
        <f>Baza!J126</f>
        <v>0</v>
      </c>
      <c r="C267" s="21">
        <f>Baza!F126</f>
        <v>42124</v>
      </c>
    </row>
    <row r="268" spans="1:3">
      <c r="A268" s="24"/>
      <c r="B268" s="9">
        <f>Baza!J127</f>
        <v>0</v>
      </c>
      <c r="C268" s="21">
        <f>Baza!F127</f>
        <v>42124</v>
      </c>
    </row>
    <row r="269" spans="1:3">
      <c r="A269" s="24"/>
      <c r="B269" s="9">
        <f>Baza!J128</f>
        <v>0</v>
      </c>
      <c r="C269" s="21">
        <f>Baza!F128</f>
        <v>42124</v>
      </c>
    </row>
    <row r="270" spans="1:3">
      <c r="A270" s="24"/>
      <c r="B270" s="9">
        <f>Baza!J129</f>
        <v>0</v>
      </c>
      <c r="C270" s="21">
        <f>Baza!F129</f>
        <v>42124</v>
      </c>
    </row>
    <row r="271" spans="1:3">
      <c r="A271" s="24"/>
      <c r="B271" s="9">
        <f>Baza!J130</f>
        <v>0</v>
      </c>
      <c r="C271" s="21">
        <f>Baza!F130</f>
        <v>42124</v>
      </c>
    </row>
    <row r="272" spans="1:3">
      <c r="A272" s="24"/>
      <c r="B272" s="9">
        <f>Baza!J131</f>
        <v>0</v>
      </c>
      <c r="C272" s="21">
        <f>Baza!F131</f>
        <v>42124</v>
      </c>
    </row>
    <row r="273" spans="1:3">
      <c r="A273" s="24"/>
      <c r="B273" s="9">
        <f>Baza!J132</f>
        <v>0</v>
      </c>
      <c r="C273" s="21">
        <f>Baza!F132</f>
        <v>42124</v>
      </c>
    </row>
    <row r="274" spans="1:3">
      <c r="A274" s="24"/>
      <c r="B274" s="9">
        <f>Baza!J133</f>
        <v>0</v>
      </c>
      <c r="C274" s="21">
        <f>Baza!F133</f>
        <v>42124</v>
      </c>
    </row>
    <row r="275" spans="1:3">
      <c r="A275" s="24"/>
      <c r="B275" s="9">
        <f>Baza!J134</f>
        <v>0</v>
      </c>
      <c r="C275" s="21">
        <f>Baza!F134</f>
        <v>42124</v>
      </c>
    </row>
    <row r="276" spans="1:3">
      <c r="A276" s="24" t="str">
        <f>Baza!K1</f>
        <v>GRUDZIEŃ</v>
      </c>
      <c r="C276" s="21"/>
    </row>
    <row r="277" spans="1:3">
      <c r="A277" s="24"/>
      <c r="B277" s="9">
        <f>Baza!O5</f>
        <v>2208050</v>
      </c>
      <c r="C277" s="21">
        <f>Baza!K4</f>
        <v>43822</v>
      </c>
    </row>
    <row r="278" spans="1:3">
      <c r="A278" s="24"/>
      <c r="B278" s="9">
        <f>Baza!O23</f>
        <v>2208025</v>
      </c>
      <c r="C278" s="21">
        <f>Baza!K5</f>
        <v>43822</v>
      </c>
    </row>
    <row r="279" spans="1:3">
      <c r="A279" s="24"/>
      <c r="B279" s="9">
        <f>Baza!O6</f>
        <v>2208047</v>
      </c>
      <c r="C279" s="21">
        <f>Baza!K6</f>
        <v>43823</v>
      </c>
    </row>
    <row r="280" spans="1:3">
      <c r="A280" s="24"/>
      <c r="B280" s="9">
        <f>Baza!O7</f>
        <v>2208046</v>
      </c>
      <c r="C280" s="21">
        <f>Baza!K7</f>
        <v>43826</v>
      </c>
    </row>
    <row r="281" spans="1:3">
      <c r="A281" s="24"/>
      <c r="B281" s="9">
        <f>Baza!O8</f>
        <v>2208045</v>
      </c>
      <c r="C281" s="21">
        <f>Baza!K8</f>
        <v>43826</v>
      </c>
    </row>
    <row r="282" spans="1:3">
      <c r="A282" s="24"/>
      <c r="B282" s="9">
        <f>Baza!O9</f>
        <v>2208042</v>
      </c>
      <c r="C282" s="21">
        <f>Baza!K9</f>
        <v>43826</v>
      </c>
    </row>
    <row r="283" spans="1:3">
      <c r="A283" s="24"/>
      <c r="B283" s="9">
        <f>Baza!O10</f>
        <v>2208041</v>
      </c>
      <c r="C283" s="21">
        <f>Baza!K10</f>
        <v>43830</v>
      </c>
    </row>
    <row r="284" spans="1:3">
      <c r="A284" s="24"/>
      <c r="B284" s="9">
        <f>Baza!O11</f>
        <v>2208038</v>
      </c>
      <c r="C284" s="21">
        <f>Baza!K11</f>
        <v>43830</v>
      </c>
    </row>
    <row r="285" spans="1:3">
      <c r="A285" s="24"/>
      <c r="B285" s="9">
        <f>Baza!O12</f>
        <v>0</v>
      </c>
      <c r="C285" s="21">
        <f>Baza!K12</f>
        <v>43830</v>
      </c>
    </row>
    <row r="286" spans="1:3">
      <c r="A286" s="24"/>
      <c r="B286" s="9">
        <f>Baza!O13</f>
        <v>0</v>
      </c>
      <c r="C286" s="21">
        <f>Baza!K13</f>
        <v>43830</v>
      </c>
    </row>
    <row r="287" spans="1:3">
      <c r="A287" s="24"/>
      <c r="B287" s="9">
        <f>Baza!O14</f>
        <v>0</v>
      </c>
      <c r="C287" s="21">
        <f>Baza!K14</f>
        <v>43830</v>
      </c>
    </row>
    <row r="288" spans="1:3">
      <c r="A288" s="24"/>
      <c r="B288" s="9">
        <f>Baza!O15</f>
        <v>0</v>
      </c>
      <c r="C288" s="21">
        <f>Baza!K15</f>
        <v>43830</v>
      </c>
    </row>
    <row r="289" spans="1:3">
      <c r="A289" s="24"/>
      <c r="B289" s="9">
        <f>Baza!O16</f>
        <v>0</v>
      </c>
      <c r="C289" s="21">
        <f>Baza!K16</f>
        <v>43830</v>
      </c>
    </row>
    <row r="290" spans="1:3">
      <c r="A290" s="24"/>
      <c r="B290" s="9">
        <f>Baza!O17</f>
        <v>0</v>
      </c>
      <c r="C290" s="21">
        <f>Baza!K17</f>
        <v>43830</v>
      </c>
    </row>
    <row r="291" spans="1:3">
      <c r="A291" s="24"/>
      <c r="B291" s="9" t="e">
        <f>Baza!#REF!</f>
        <v>#REF!</v>
      </c>
      <c r="C291" s="21" t="e">
        <f>Baza!#REF!</f>
        <v>#REF!</v>
      </c>
    </row>
    <row r="292" spans="1:3">
      <c r="A292" s="24"/>
      <c r="B292" s="9" t="e">
        <f>Baza!#REF!</f>
        <v>#REF!</v>
      </c>
      <c r="C292" s="21" t="e">
        <f>Baza!#REF!</f>
        <v>#REF!</v>
      </c>
    </row>
    <row r="293" spans="1:3">
      <c r="A293" s="24"/>
      <c r="B293" s="9" t="e">
        <f>Baza!#REF!</f>
        <v>#REF!</v>
      </c>
      <c r="C293" s="21" t="e">
        <f>Baza!#REF!</f>
        <v>#REF!</v>
      </c>
    </row>
    <row r="294" spans="1:3">
      <c r="A294" s="24"/>
      <c r="B294" s="9">
        <f>Baza!O18</f>
        <v>0</v>
      </c>
      <c r="C294" s="21">
        <f>Baza!K18</f>
        <v>43830</v>
      </c>
    </row>
    <row r="295" spans="1:3">
      <c r="A295" s="24"/>
      <c r="B295" s="9">
        <f>Baza!O19</f>
        <v>0</v>
      </c>
      <c r="C295" s="21">
        <f>Baza!K19</f>
        <v>43830</v>
      </c>
    </row>
    <row r="296" spans="1:3">
      <c r="A296" s="24"/>
      <c r="B296" s="9">
        <f>Baza!O20</f>
        <v>0</v>
      </c>
      <c r="C296" s="21">
        <f>Baza!K20</f>
        <v>43820</v>
      </c>
    </row>
    <row r="297" spans="1:3">
      <c r="A297" s="24"/>
      <c r="B297" s="9">
        <f>Baza!O21</f>
        <v>0</v>
      </c>
      <c r="C297" s="21">
        <f>Baza!K21</f>
        <v>43821</v>
      </c>
    </row>
    <row r="298" spans="1:3">
      <c r="A298" s="24"/>
      <c r="B298" s="9">
        <f>Baza!O22</f>
        <v>0</v>
      </c>
      <c r="C298" s="21">
        <f>Baza!K22</f>
        <v>43822</v>
      </c>
    </row>
    <row r="299" spans="1:3">
      <c r="A299" s="24"/>
      <c r="B299" s="9">
        <f>Baza!O24</f>
        <v>2208001</v>
      </c>
      <c r="C299" s="21">
        <f>Baza!K23</f>
        <v>43762</v>
      </c>
    </row>
    <row r="300" spans="1:3">
      <c r="A300" s="24"/>
      <c r="B300" s="9" t="e">
        <f>Baza!#REF!</f>
        <v>#REF!</v>
      </c>
      <c r="C300" s="21">
        <f>Baza!K24</f>
        <v>43766</v>
      </c>
    </row>
    <row r="301" spans="1:3">
      <c r="A301" s="24"/>
      <c r="B301" s="9">
        <f>Baza!O25</f>
        <v>1135018</v>
      </c>
      <c r="C301" s="21">
        <f>Baza!K25</f>
        <v>43766</v>
      </c>
    </row>
    <row r="302" spans="1:3">
      <c r="A302" s="24"/>
      <c r="B302" s="9">
        <f>Baza!O26</f>
        <v>0</v>
      </c>
      <c r="C302" s="21">
        <f>Baza!K26</f>
        <v>43769</v>
      </c>
    </row>
    <row r="303" spans="1:3">
      <c r="A303" s="24"/>
      <c r="B303" s="9">
        <f>Baza!O27</f>
        <v>0</v>
      </c>
      <c r="C303" s="21">
        <f>Baza!K27</f>
        <v>43769</v>
      </c>
    </row>
    <row r="304" spans="1:3">
      <c r="A304" s="24"/>
      <c r="B304" s="9">
        <f>Baza!O28</f>
        <v>0</v>
      </c>
      <c r="C304" s="21">
        <f>Baza!K28</f>
        <v>42124</v>
      </c>
    </row>
    <row r="305" spans="1:3">
      <c r="A305" s="24"/>
      <c r="B305" s="9">
        <f>Baza!O29</f>
        <v>0</v>
      </c>
      <c r="C305" s="21">
        <f>Baza!K29</f>
        <v>42124</v>
      </c>
    </row>
    <row r="306" spans="1:3">
      <c r="A306" s="24"/>
      <c r="B306" s="9">
        <f>Baza!O30</f>
        <v>0</v>
      </c>
      <c r="C306" s="21">
        <f>Baza!K30</f>
        <v>42124</v>
      </c>
    </row>
    <row r="307" spans="1:3">
      <c r="A307" s="24"/>
      <c r="B307" s="9">
        <f>Baza!O31</f>
        <v>0</v>
      </c>
      <c r="C307" s="21">
        <f>Baza!K31</f>
        <v>42124</v>
      </c>
    </row>
    <row r="308" spans="1:3">
      <c r="A308" s="24"/>
      <c r="B308" s="9">
        <f>Baza!O32</f>
        <v>0</v>
      </c>
      <c r="C308" s="21">
        <f>Baza!K32</f>
        <v>42124</v>
      </c>
    </row>
    <row r="309" spans="1:3">
      <c r="A309" s="24"/>
      <c r="B309" s="9">
        <f>Baza!O33</f>
        <v>0</v>
      </c>
      <c r="C309" s="21">
        <f>Baza!K33</f>
        <v>42124</v>
      </c>
    </row>
    <row r="310" spans="1:3">
      <c r="A310" s="24"/>
      <c r="B310" s="9">
        <f>Baza!O34</f>
        <v>0</v>
      </c>
      <c r="C310" s="21">
        <f>Baza!K34</f>
        <v>42124</v>
      </c>
    </row>
    <row r="311" spans="1:3">
      <c r="A311" s="24"/>
      <c r="B311" s="9">
        <f>Baza!O35</f>
        <v>0</v>
      </c>
      <c r="C311" s="21">
        <f>Baza!K35</f>
        <v>42124</v>
      </c>
    </row>
    <row r="312" spans="1:3">
      <c r="A312" s="24"/>
      <c r="B312" s="9">
        <f>Baza!O36</f>
        <v>0</v>
      </c>
      <c r="C312" s="21">
        <f>Baza!K36</f>
        <v>42124</v>
      </c>
    </row>
    <row r="313" spans="1:3">
      <c r="A313" s="24"/>
      <c r="B313" s="9">
        <f>Baza!O37</f>
        <v>0</v>
      </c>
      <c r="C313" s="21">
        <f>Baza!K37</f>
        <v>42124</v>
      </c>
    </row>
    <row r="314" spans="1:3">
      <c r="A314" s="24"/>
      <c r="B314" s="9">
        <f>Baza!O38</f>
        <v>0</v>
      </c>
      <c r="C314" s="21">
        <f>Baza!K38</f>
        <v>42124</v>
      </c>
    </row>
    <row r="315" spans="1:3">
      <c r="A315" s="24"/>
      <c r="B315" s="9">
        <f>Baza!O39</f>
        <v>0</v>
      </c>
      <c r="C315" s="21">
        <f>Baza!K39</f>
        <v>42124</v>
      </c>
    </row>
    <row r="316" spans="1:3">
      <c r="A316" s="24"/>
      <c r="B316" s="9">
        <f>Baza!O40</f>
        <v>0</v>
      </c>
      <c r="C316" s="21">
        <f>Baza!K40</f>
        <v>42124</v>
      </c>
    </row>
    <row r="317" spans="1:3">
      <c r="A317" s="24"/>
      <c r="B317" s="9">
        <f>Baza!O41</f>
        <v>0</v>
      </c>
      <c r="C317" s="21">
        <f>Baza!K41</f>
        <v>42124</v>
      </c>
    </row>
    <row r="318" spans="1:3">
      <c r="A318" s="24"/>
      <c r="B318" s="9">
        <f>Baza!O42</f>
        <v>0</v>
      </c>
      <c r="C318" s="21">
        <f>Baza!K42</f>
        <v>42124</v>
      </c>
    </row>
    <row r="319" spans="1:3">
      <c r="A319" s="24"/>
      <c r="B319" s="9">
        <f>Baza!O43</f>
        <v>0</v>
      </c>
      <c r="C319" s="21">
        <f>Baza!K43</f>
        <v>42124</v>
      </c>
    </row>
    <row r="320" spans="1:3">
      <c r="A320" s="24"/>
      <c r="B320" s="9">
        <f>Baza!O44</f>
        <v>0</v>
      </c>
      <c r="C320" s="21">
        <f>Baza!K44</f>
        <v>42124</v>
      </c>
    </row>
    <row r="321" spans="1:3">
      <c r="A321" s="24"/>
      <c r="B321" s="9">
        <f>Baza!O45</f>
        <v>0</v>
      </c>
      <c r="C321" s="21">
        <f>Baza!K45</f>
        <v>42124</v>
      </c>
    </row>
    <row r="322" spans="1:3">
      <c r="A322" s="24"/>
      <c r="B322" s="9">
        <f>Baza!O46</f>
        <v>0</v>
      </c>
      <c r="C322" s="21">
        <f>Baza!K46</f>
        <v>42124</v>
      </c>
    </row>
    <row r="323" spans="1:3">
      <c r="A323" s="24"/>
      <c r="B323" s="9">
        <f>Baza!J75</f>
        <v>2208261</v>
      </c>
      <c r="C323" s="21">
        <f>Baza!K47</f>
        <v>43822</v>
      </c>
    </row>
    <row r="324" spans="1:3">
      <c r="A324" s="24"/>
      <c r="B324" s="9">
        <f>Baza!O48</f>
        <v>2208292</v>
      </c>
      <c r="C324" s="21">
        <f>Baza!K48</f>
        <v>43822</v>
      </c>
    </row>
    <row r="325" spans="1:3">
      <c r="A325" s="24"/>
      <c r="B325" s="9">
        <f>Baza!O47</f>
        <v>2208296</v>
      </c>
      <c r="C325" s="21">
        <f>Baza!K49</f>
        <v>43823</v>
      </c>
    </row>
    <row r="326" spans="1:3">
      <c r="A326" s="24"/>
      <c r="B326" s="9">
        <f>Baza!O50</f>
        <v>2208282</v>
      </c>
      <c r="C326" s="21">
        <f>Baza!K50</f>
        <v>43826</v>
      </c>
    </row>
    <row r="327" spans="1:3">
      <c r="A327" s="24"/>
      <c r="B327" s="9">
        <f>Baza!O49</f>
        <v>2208286</v>
      </c>
      <c r="C327" s="21">
        <f>Baza!K51</f>
        <v>43826</v>
      </c>
    </row>
    <row r="328" spans="1:3">
      <c r="A328" s="24"/>
      <c r="B328" s="9">
        <f>Baza!O51</f>
        <v>2208281</v>
      </c>
      <c r="C328" s="21">
        <f>Baza!K52</f>
        <v>43826</v>
      </c>
    </row>
    <row r="329" spans="1:3">
      <c r="A329" s="24"/>
      <c r="B329" s="9">
        <f>Baza!O52</f>
        <v>2208276</v>
      </c>
      <c r="C329" s="21">
        <f>Baza!K53</f>
        <v>43830</v>
      </c>
    </row>
    <row r="330" spans="1:3">
      <c r="A330" s="24"/>
      <c r="B330" s="9">
        <f>Baza!O53</f>
        <v>2208274</v>
      </c>
      <c r="C330" s="21">
        <f>Baza!K54</f>
        <v>43830</v>
      </c>
    </row>
    <row r="331" spans="1:3">
      <c r="A331" s="24"/>
      <c r="B331" s="9">
        <f>Baza!O55</f>
        <v>0</v>
      </c>
      <c r="C331" s="21">
        <f>Baza!K55</f>
        <v>43830</v>
      </c>
    </row>
    <row r="332" spans="1:3">
      <c r="A332" s="24"/>
      <c r="B332" s="9">
        <f>Baza!O56</f>
        <v>0</v>
      </c>
      <c r="C332" s="21">
        <f>Baza!K56</f>
        <v>43830</v>
      </c>
    </row>
    <row r="333" spans="1:3">
      <c r="A333" s="24"/>
      <c r="B333" s="9">
        <f>Baza!O57</f>
        <v>0</v>
      </c>
      <c r="C333" s="21">
        <f>Baza!K57</f>
        <v>43830</v>
      </c>
    </row>
    <row r="334" spans="1:3">
      <c r="A334" s="24"/>
      <c r="B334" s="9">
        <f>Baza!O58</f>
        <v>0</v>
      </c>
      <c r="C334" s="21">
        <f>Baza!K58</f>
        <v>43830</v>
      </c>
    </row>
    <row r="335" spans="1:3">
      <c r="A335" s="24"/>
      <c r="B335" s="9">
        <f>Baza!O59</f>
        <v>0</v>
      </c>
      <c r="C335" s="21">
        <f>Baza!K59</f>
        <v>43830</v>
      </c>
    </row>
    <row r="336" spans="1:3">
      <c r="A336" s="24"/>
      <c r="B336" s="9">
        <f>Baza!O60</f>
        <v>0</v>
      </c>
      <c r="C336" s="21">
        <f>Baza!K60</f>
        <v>43830</v>
      </c>
    </row>
    <row r="337" spans="1:3">
      <c r="A337" s="24"/>
      <c r="B337" s="9">
        <f>Baza!O61</f>
        <v>0</v>
      </c>
      <c r="C337" s="21">
        <f>Baza!K61</f>
        <v>43830</v>
      </c>
    </row>
    <row r="338" spans="1:3">
      <c r="A338" s="24"/>
      <c r="B338" s="9">
        <f>Baza!O62</f>
        <v>0</v>
      </c>
      <c r="C338" s="21">
        <f>Baza!K62</f>
        <v>43830</v>
      </c>
    </row>
    <row r="339" spans="1:3">
      <c r="A339" s="24"/>
      <c r="B339" s="9">
        <f>Baza!O63</f>
        <v>0</v>
      </c>
      <c r="C339" s="21">
        <f>Baza!K63</f>
        <v>43830</v>
      </c>
    </row>
    <row r="340" spans="1:3">
      <c r="A340" s="24"/>
      <c r="B340" s="9">
        <f>Baza!O64</f>
        <v>0</v>
      </c>
      <c r="C340" s="21">
        <f>Baza!K64</f>
        <v>43830</v>
      </c>
    </row>
    <row r="341" spans="1:3">
      <c r="A341" s="24"/>
      <c r="B341" s="9">
        <f>Baza!O65</f>
        <v>0</v>
      </c>
      <c r="C341" s="21">
        <f>Baza!K65</f>
        <v>43830</v>
      </c>
    </row>
    <row r="342" spans="1:3">
      <c r="A342" s="24"/>
      <c r="B342" s="9">
        <f>Baza!O66</f>
        <v>0</v>
      </c>
      <c r="C342" s="21">
        <f>Baza!K66</f>
        <v>43830</v>
      </c>
    </row>
    <row r="343" spans="1:3">
      <c r="A343" s="24"/>
      <c r="B343" s="9">
        <f>Baza!O67</f>
        <v>0</v>
      </c>
      <c r="C343" s="21">
        <f>Baza!K67</f>
        <v>42124</v>
      </c>
    </row>
    <row r="344" spans="1:3">
      <c r="A344" s="24"/>
      <c r="B344" s="9">
        <f>Baza!O68</f>
        <v>0</v>
      </c>
      <c r="C344" s="21">
        <f>Baza!K68</f>
        <v>42124</v>
      </c>
    </row>
    <row r="345" spans="1:3">
      <c r="A345" s="24"/>
      <c r="B345" s="9">
        <f>Baza!O69</f>
        <v>0</v>
      </c>
      <c r="C345" s="21">
        <f>Baza!K69</f>
        <v>42124</v>
      </c>
    </row>
    <row r="346" spans="1:3">
      <c r="A346" s="24"/>
      <c r="B346" s="9">
        <f>Baza!O70</f>
        <v>2208261</v>
      </c>
      <c r="C346" s="21">
        <f>Baza!K70</f>
        <v>43762</v>
      </c>
    </row>
    <row r="347" spans="1:3">
      <c r="A347" s="24"/>
      <c r="B347" s="9">
        <f>Baza!O71</f>
        <v>2208255</v>
      </c>
      <c r="C347" s="21">
        <f>Baza!K71</f>
        <v>43766</v>
      </c>
    </row>
    <row r="348" spans="1:3">
      <c r="A348" s="24"/>
      <c r="B348" s="9">
        <f>Baza!O72</f>
        <v>2208218</v>
      </c>
      <c r="C348" s="21">
        <f>Baza!K72</f>
        <v>43766</v>
      </c>
    </row>
    <row r="349" spans="1:3">
      <c r="A349" s="24"/>
      <c r="B349" s="9">
        <f>Baza!O73</f>
        <v>0</v>
      </c>
      <c r="C349" s="21">
        <f>Baza!K73</f>
        <v>43769</v>
      </c>
    </row>
    <row r="350" spans="1:3">
      <c r="A350" s="24"/>
      <c r="B350" s="9">
        <f>Baza!O75</f>
        <v>0</v>
      </c>
      <c r="C350" s="21">
        <f>Baza!K75</f>
        <v>43769</v>
      </c>
    </row>
    <row r="351" spans="1:3">
      <c r="A351" s="24"/>
      <c r="B351" s="9">
        <f>Baza!O76</f>
        <v>0</v>
      </c>
      <c r="C351" s="21">
        <f>Baza!K76</f>
        <v>43734</v>
      </c>
    </row>
    <row r="352" spans="1:3">
      <c r="A352" s="24"/>
      <c r="B352" s="9">
        <f>Baza!O77</f>
        <v>0</v>
      </c>
      <c r="C352" s="21">
        <f>Baza!K77</f>
        <v>43734</v>
      </c>
    </row>
    <row r="353" spans="1:3">
      <c r="A353" s="24"/>
      <c r="B353" s="9">
        <f>Baza!O78</f>
        <v>0</v>
      </c>
      <c r="C353" s="21">
        <f>Baza!K78</f>
        <v>43735</v>
      </c>
    </row>
    <row r="354" spans="1:3">
      <c r="A354" s="24"/>
      <c r="B354" s="9">
        <f>Baza!O79</f>
        <v>0</v>
      </c>
      <c r="C354" s="21">
        <f>Baza!K79</f>
        <v>42124</v>
      </c>
    </row>
    <row r="355" spans="1:3">
      <c r="A355" s="24"/>
      <c r="B355" s="9">
        <f>Baza!O80</f>
        <v>0</v>
      </c>
      <c r="C355" s="21">
        <f>Baza!K80</f>
        <v>42124</v>
      </c>
    </row>
    <row r="356" spans="1:3">
      <c r="A356" s="24"/>
      <c r="B356" s="9" t="e">
        <f>Baza!#REF!</f>
        <v>#REF!</v>
      </c>
      <c r="C356" s="21" t="e">
        <f>Baza!#REF!</f>
        <v>#REF!</v>
      </c>
    </row>
    <row r="357" spans="1:3">
      <c r="A357" s="24"/>
      <c r="B357" s="9">
        <f>Baza!O81</f>
        <v>0</v>
      </c>
      <c r="C357" s="21">
        <f>Baza!K81</f>
        <v>42124</v>
      </c>
    </row>
    <row r="358" spans="1:3">
      <c r="A358" s="24"/>
      <c r="B358" s="9">
        <f>Baza!O82</f>
        <v>0</v>
      </c>
      <c r="C358" s="21">
        <f>Baza!K82</f>
        <v>42124</v>
      </c>
    </row>
    <row r="359" spans="1:3">
      <c r="A359" s="24"/>
      <c r="B359" s="9">
        <f>Baza!O83</f>
        <v>0</v>
      </c>
      <c r="C359" s="21">
        <f>Baza!K83</f>
        <v>42124</v>
      </c>
    </row>
    <row r="360" spans="1:3">
      <c r="A360" s="24"/>
      <c r="B360" s="9">
        <f>Baza!O84</f>
        <v>0</v>
      </c>
      <c r="C360" s="21">
        <f>Baza!K84</f>
        <v>42124</v>
      </c>
    </row>
    <row r="361" spans="1:3">
      <c r="A361" s="24"/>
      <c r="B361" s="9">
        <f>Baza!O85</f>
        <v>0</v>
      </c>
      <c r="C361" s="21">
        <f>Baza!K85</f>
        <v>42124</v>
      </c>
    </row>
    <row r="362" spans="1:3">
      <c r="A362" s="24"/>
      <c r="B362" s="9">
        <f>Baza!O86</f>
        <v>0</v>
      </c>
      <c r="C362" s="21">
        <f>Baza!K86</f>
        <v>42124</v>
      </c>
    </row>
    <row r="363" spans="1:3">
      <c r="A363" s="24"/>
      <c r="B363" s="9">
        <f>Baza!O87</f>
        <v>0</v>
      </c>
      <c r="C363" s="21">
        <f>Baza!K87</f>
        <v>42124</v>
      </c>
    </row>
    <row r="364" spans="1:3">
      <c r="A364" s="24"/>
      <c r="B364" s="9">
        <f>Baza!O88</f>
        <v>0</v>
      </c>
      <c r="C364" s="21">
        <f>Baza!K88</f>
        <v>42124</v>
      </c>
    </row>
    <row r="365" spans="1:3">
      <c r="A365" s="24"/>
      <c r="B365" s="9">
        <f>Baza!O89</f>
        <v>0</v>
      </c>
      <c r="C365" s="21">
        <f>Baza!K89</f>
        <v>42124</v>
      </c>
    </row>
    <row r="366" spans="1:3">
      <c r="A366" s="24"/>
      <c r="B366" s="9">
        <f>Baza!O90</f>
        <v>0</v>
      </c>
      <c r="C366" s="21">
        <f>Baza!K90</f>
        <v>42124</v>
      </c>
    </row>
    <row r="367" spans="1:3">
      <c r="A367" s="24"/>
      <c r="B367" s="9">
        <f>Baza!O91</f>
        <v>0</v>
      </c>
      <c r="C367" s="21">
        <f>Baza!K91</f>
        <v>42124</v>
      </c>
    </row>
    <row r="368" spans="1:3">
      <c r="A368" s="24"/>
      <c r="B368" s="9">
        <f>Baza!O92</f>
        <v>0</v>
      </c>
      <c r="C368" s="21">
        <f>Baza!K92</f>
        <v>42124</v>
      </c>
    </row>
    <row r="369" spans="1:3">
      <c r="A369" s="24"/>
      <c r="B369" s="9">
        <f>Baza!O93</f>
        <v>0</v>
      </c>
      <c r="C369" s="21">
        <f>Baza!K93</f>
        <v>42124</v>
      </c>
    </row>
    <row r="370" spans="1:3">
      <c r="A370" s="24"/>
      <c r="B370" s="9">
        <f>Baza!O94</f>
        <v>0</v>
      </c>
      <c r="C370" s="21">
        <f>Baza!K94</f>
        <v>42124</v>
      </c>
    </row>
    <row r="371" spans="1:3">
      <c r="A371" s="24"/>
      <c r="B371" s="9">
        <f>Baza!O95</f>
        <v>0</v>
      </c>
      <c r="C371" s="21">
        <f>Baza!K95</f>
        <v>42124</v>
      </c>
    </row>
    <row r="372" spans="1:3">
      <c r="A372" s="24"/>
      <c r="B372" s="9">
        <f>Baza!O96</f>
        <v>0</v>
      </c>
      <c r="C372" s="21">
        <f>Baza!K96</f>
        <v>42124</v>
      </c>
    </row>
    <row r="373" spans="1:3">
      <c r="A373" s="24"/>
      <c r="B373" s="9">
        <f>Baza!O97</f>
        <v>0</v>
      </c>
      <c r="C373" s="21">
        <f>Baza!K97</f>
        <v>42124</v>
      </c>
    </row>
    <row r="374" spans="1:3">
      <c r="A374" s="24"/>
      <c r="B374" s="9">
        <f>Baza!O98</f>
        <v>0</v>
      </c>
      <c r="C374" s="21">
        <f>Baza!K98</f>
        <v>42124</v>
      </c>
    </row>
    <row r="375" spans="1:3">
      <c r="A375" s="24"/>
      <c r="B375" s="9">
        <f>Baza!O99</f>
        <v>0</v>
      </c>
      <c r="C375" s="21">
        <f>Baza!K99</f>
        <v>42124</v>
      </c>
    </row>
    <row r="376" spans="1:3">
      <c r="A376" s="24"/>
      <c r="B376" s="9">
        <f>Baza!O100</f>
        <v>0</v>
      </c>
      <c r="C376" s="21">
        <f>Baza!K100</f>
        <v>42124</v>
      </c>
    </row>
    <row r="377" spans="1:3">
      <c r="A377" s="24"/>
      <c r="B377" s="9">
        <f>Baza!O101</f>
        <v>0</v>
      </c>
      <c r="C377" s="21">
        <f>Baza!K101</f>
        <v>42124</v>
      </c>
    </row>
    <row r="378" spans="1:3">
      <c r="A378" s="24"/>
      <c r="B378" s="9">
        <f>Baza!O102</f>
        <v>0</v>
      </c>
      <c r="C378" s="21">
        <f>Baza!K102</f>
        <v>42124</v>
      </c>
    </row>
    <row r="379" spans="1:3">
      <c r="A379" s="24"/>
      <c r="B379" s="9">
        <f>Baza!O103</f>
        <v>0</v>
      </c>
      <c r="C379" s="21">
        <f>Baza!K103</f>
        <v>42124</v>
      </c>
    </row>
    <row r="380" spans="1:3">
      <c r="A380" s="24"/>
      <c r="B380" s="9">
        <f>Baza!O104</f>
        <v>0</v>
      </c>
      <c r="C380" s="21">
        <f>Baza!K104</f>
        <v>42124</v>
      </c>
    </row>
    <row r="381" spans="1:3">
      <c r="A381" s="24"/>
      <c r="B381" s="9">
        <f>Baza!O105</f>
        <v>0</v>
      </c>
      <c r="C381" s="21">
        <f>Baza!K105</f>
        <v>42124</v>
      </c>
    </row>
    <row r="382" spans="1:3">
      <c r="A382" s="24"/>
      <c r="B382" s="9">
        <f>Baza!O106</f>
        <v>0</v>
      </c>
      <c r="C382" s="21">
        <f>Baza!K106</f>
        <v>42124</v>
      </c>
    </row>
    <row r="383" spans="1:3">
      <c r="A383" s="24"/>
      <c r="B383" s="9">
        <f>Baza!O107</f>
        <v>0</v>
      </c>
      <c r="C383" s="21">
        <f>Baza!K107</f>
        <v>42124</v>
      </c>
    </row>
    <row r="384" spans="1:3">
      <c r="A384" s="24"/>
      <c r="B384" s="9">
        <f>Baza!O108</f>
        <v>0</v>
      </c>
      <c r="C384" s="21">
        <f>Baza!K108</f>
        <v>42124</v>
      </c>
    </row>
    <row r="385" spans="1:3">
      <c r="A385" s="24"/>
      <c r="B385" s="9">
        <f>Baza!O109</f>
        <v>0</v>
      </c>
      <c r="C385" s="21">
        <f>Baza!K109</f>
        <v>42124</v>
      </c>
    </row>
    <row r="386" spans="1:3">
      <c r="A386" s="24"/>
      <c r="B386" s="9">
        <f>Baza!O110</f>
        <v>0</v>
      </c>
      <c r="C386" s="21">
        <f>Baza!K110</f>
        <v>42124</v>
      </c>
    </row>
    <row r="387" spans="1:3">
      <c r="A387" s="24"/>
      <c r="B387" s="9">
        <f>Baza!O111</f>
        <v>0</v>
      </c>
      <c r="C387" s="21">
        <f>Baza!K111</f>
        <v>42124</v>
      </c>
    </row>
    <row r="388" spans="1:3">
      <c r="A388" s="24"/>
      <c r="B388" s="9">
        <f>Baza!O112</f>
        <v>0</v>
      </c>
      <c r="C388" s="21">
        <f>Baza!K112</f>
        <v>42124</v>
      </c>
    </row>
    <row r="389" spans="1:3">
      <c r="A389" s="24"/>
      <c r="B389" s="9">
        <f>Baza!O113</f>
        <v>0</v>
      </c>
      <c r="C389" s="21">
        <f>Baza!K113</f>
        <v>42124</v>
      </c>
    </row>
    <row r="390" spans="1:3">
      <c r="A390" s="24"/>
      <c r="B390" s="9">
        <f>Baza!O114</f>
        <v>0</v>
      </c>
      <c r="C390" s="21">
        <f>Baza!K114</f>
        <v>42124</v>
      </c>
    </row>
    <row r="391" spans="1:3">
      <c r="A391" s="24"/>
      <c r="B391" s="9">
        <f>Baza!O115</f>
        <v>0</v>
      </c>
      <c r="C391" s="21">
        <f>Baza!K115</f>
        <v>42124</v>
      </c>
    </row>
    <row r="392" spans="1:3">
      <c r="A392" s="24"/>
      <c r="B392" s="9">
        <f>Baza!O116</f>
        <v>0</v>
      </c>
      <c r="C392" s="21">
        <f>Baza!K116</f>
        <v>42124</v>
      </c>
    </row>
    <row r="393" spans="1:3">
      <c r="A393" s="24"/>
      <c r="B393" s="9">
        <f>Baza!O117</f>
        <v>0</v>
      </c>
      <c r="C393" s="21">
        <f>Baza!K117</f>
        <v>42124</v>
      </c>
    </row>
    <row r="394" spans="1:3">
      <c r="A394" s="24"/>
      <c r="B394" s="9">
        <f>Baza!O118</f>
        <v>0</v>
      </c>
      <c r="C394" s="21">
        <f>Baza!K118</f>
        <v>42124</v>
      </c>
    </row>
    <row r="395" spans="1:3">
      <c r="A395" s="24"/>
      <c r="B395" s="9">
        <f>Baza!O119</f>
        <v>0</v>
      </c>
      <c r="C395" s="21">
        <f>Baza!K119</f>
        <v>42124</v>
      </c>
    </row>
    <row r="396" spans="1:3">
      <c r="A396" s="24"/>
      <c r="B396" s="9">
        <f>Baza!O120</f>
        <v>0</v>
      </c>
      <c r="C396" s="21">
        <f>Baza!K120</f>
        <v>42124</v>
      </c>
    </row>
    <row r="397" spans="1:3">
      <c r="A397" s="24"/>
      <c r="B397" s="9">
        <f>Baza!O121</f>
        <v>0</v>
      </c>
      <c r="C397" s="21">
        <f>Baza!K121</f>
        <v>42124</v>
      </c>
    </row>
    <row r="398" spans="1:3">
      <c r="A398" s="24"/>
      <c r="B398" s="9">
        <f>Baza!O122</f>
        <v>0</v>
      </c>
      <c r="C398" s="21">
        <f>Baza!K122</f>
        <v>42124</v>
      </c>
    </row>
    <row r="399" spans="1:3">
      <c r="A399" s="24"/>
      <c r="B399" s="9">
        <f>Baza!O123</f>
        <v>0</v>
      </c>
      <c r="C399" s="21">
        <f>Baza!K123</f>
        <v>42124</v>
      </c>
    </row>
    <row r="400" spans="1:3">
      <c r="A400" s="24"/>
      <c r="B400" s="9">
        <f>Baza!O124</f>
        <v>0</v>
      </c>
      <c r="C400" s="21">
        <f>Baza!K124</f>
        <v>42124</v>
      </c>
    </row>
    <row r="401" spans="1:3">
      <c r="A401" s="24"/>
      <c r="B401" s="9">
        <f>Baza!O125</f>
        <v>0</v>
      </c>
      <c r="C401" s="21">
        <f>Baza!K125</f>
        <v>42124</v>
      </c>
    </row>
    <row r="402" spans="1:3">
      <c r="A402" s="24"/>
      <c r="B402" s="9">
        <f>Baza!O126</f>
        <v>0</v>
      </c>
      <c r="C402" s="21">
        <f>Baza!K126</f>
        <v>42124</v>
      </c>
    </row>
    <row r="403" spans="1:3">
      <c r="A403" s="24"/>
      <c r="B403" s="9">
        <f>Baza!O127</f>
        <v>0</v>
      </c>
      <c r="C403" s="21">
        <f>Baza!K127</f>
        <v>42124</v>
      </c>
    </row>
    <row r="404" spans="1:3">
      <c r="A404" s="24"/>
      <c r="B404" s="9">
        <f>Baza!O128</f>
        <v>0</v>
      </c>
      <c r="C404" s="21">
        <f>Baza!K128</f>
        <v>42124</v>
      </c>
    </row>
    <row r="405" spans="1:3">
      <c r="A405" s="24"/>
      <c r="B405" s="9">
        <f>Baza!O129</f>
        <v>0</v>
      </c>
      <c r="C405" s="21">
        <f>Baza!K129</f>
        <v>42124</v>
      </c>
    </row>
    <row r="406" spans="1:3">
      <c r="A406" s="24"/>
      <c r="B406" s="9">
        <f>Baza!O130</f>
        <v>0</v>
      </c>
      <c r="C406" s="21">
        <f>Baza!K130</f>
        <v>42124</v>
      </c>
    </row>
    <row r="407" spans="1:3">
      <c r="A407" s="24"/>
      <c r="B407" s="9">
        <f>Baza!O131</f>
        <v>0</v>
      </c>
      <c r="C407" s="21">
        <f>Baza!K131</f>
        <v>42124</v>
      </c>
    </row>
    <row r="408" spans="1:3">
      <c r="A408" s="24"/>
      <c r="B408" s="9">
        <f>Baza!O132</f>
        <v>0</v>
      </c>
      <c r="C408" s="21">
        <f>Baza!K132</f>
        <v>42124</v>
      </c>
    </row>
    <row r="409" spans="1:3">
      <c r="A409" s="24"/>
      <c r="B409" s="9">
        <f>Baza!O133</f>
        <v>0</v>
      </c>
      <c r="C409" s="21">
        <f>Baza!K133</f>
        <v>42124</v>
      </c>
    </row>
    <row r="410" spans="1:3">
      <c r="A410" s="24"/>
      <c r="B410" s="9">
        <f>Baza!O134</f>
        <v>0</v>
      </c>
      <c r="C410" s="21">
        <f>Baza!K134</f>
        <v>42124</v>
      </c>
    </row>
    <row r="411" spans="1:3">
      <c r="A411" s="24" t="str">
        <f>Baza!P1</f>
        <v>STYCZEŃ</v>
      </c>
      <c r="C411" s="21"/>
    </row>
    <row r="412" spans="1:3">
      <c r="A412" s="24"/>
      <c r="B412" s="9">
        <f>Baza!T4</f>
        <v>0</v>
      </c>
      <c r="C412" s="21">
        <f>Baza!P4</f>
        <v>43830</v>
      </c>
    </row>
    <row r="413" spans="1:3">
      <c r="A413" s="24"/>
      <c r="B413" s="9">
        <f>Baza!T5</f>
        <v>0</v>
      </c>
      <c r="C413" s="21">
        <f>Baza!P5</f>
        <v>43830</v>
      </c>
    </row>
    <row r="414" spans="1:3">
      <c r="A414" s="24"/>
      <c r="B414" s="9">
        <f>Baza!T6</f>
        <v>0</v>
      </c>
      <c r="C414" s="21">
        <f>Baza!P6</f>
        <v>43830</v>
      </c>
    </row>
    <row r="415" spans="1:3">
      <c r="A415" s="24"/>
      <c r="B415" s="9">
        <f>Baza!T7</f>
        <v>0</v>
      </c>
      <c r="C415" s="21">
        <f>Baza!P7</f>
        <v>43830</v>
      </c>
    </row>
    <row r="416" spans="1:3">
      <c r="A416" s="24"/>
      <c r="B416" s="9">
        <f>Baza!T8</f>
        <v>0</v>
      </c>
      <c r="C416" s="21">
        <f>Baza!P8</f>
        <v>43830</v>
      </c>
    </row>
    <row r="417" spans="1:3">
      <c r="A417" s="24"/>
      <c r="B417" s="9">
        <f>Baza!T9</f>
        <v>0</v>
      </c>
      <c r="C417" s="21">
        <f>Baza!P9</f>
        <v>43830</v>
      </c>
    </row>
    <row r="418" spans="1:3">
      <c r="A418" s="24"/>
      <c r="B418" s="9">
        <f>Baza!T10</f>
        <v>0</v>
      </c>
      <c r="C418" s="21">
        <f>Baza!P10</f>
        <v>43830</v>
      </c>
    </row>
    <row r="419" spans="1:3">
      <c r="A419" s="24"/>
      <c r="B419" s="9">
        <f>Baza!T11</f>
        <v>0</v>
      </c>
      <c r="C419" s="21">
        <f>Baza!P11</f>
        <v>43830</v>
      </c>
    </row>
    <row r="420" spans="1:3">
      <c r="A420" s="24"/>
      <c r="B420" s="9">
        <f>Baza!T12</f>
        <v>0</v>
      </c>
      <c r="C420" s="21">
        <f>Baza!P12</f>
        <v>43830</v>
      </c>
    </row>
    <row r="421" spans="1:3">
      <c r="A421" s="24"/>
      <c r="B421" s="9">
        <f>Baza!T13</f>
        <v>0</v>
      </c>
      <c r="C421" s="21">
        <f>Baza!P13</f>
        <v>43830</v>
      </c>
    </row>
    <row r="422" spans="1:3">
      <c r="A422" s="24"/>
      <c r="B422" s="9">
        <f>Baza!T14</f>
        <v>0</v>
      </c>
      <c r="C422" s="21">
        <f>Baza!P14</f>
        <v>43830</v>
      </c>
    </row>
    <row r="423" spans="1:3">
      <c r="A423" s="24"/>
      <c r="B423" s="9">
        <f>Baza!T15</f>
        <v>0</v>
      </c>
      <c r="C423" s="21">
        <f>Baza!P15</f>
        <v>43830</v>
      </c>
    </row>
    <row r="424" spans="1:3">
      <c r="A424" s="24"/>
      <c r="B424" s="9">
        <f>Baza!T16</f>
        <v>0</v>
      </c>
      <c r="C424" s="21">
        <f>Baza!P16</f>
        <v>43830</v>
      </c>
    </row>
    <row r="425" spans="1:3">
      <c r="A425" s="24"/>
      <c r="B425" s="9">
        <f>Baza!T17</f>
        <v>0</v>
      </c>
      <c r="C425" s="21">
        <f>Baza!P17</f>
        <v>43830</v>
      </c>
    </row>
    <row r="426" spans="1:3">
      <c r="A426" s="24"/>
      <c r="B426" s="9" t="e">
        <f>Baza!#REF!</f>
        <v>#REF!</v>
      </c>
      <c r="C426" s="21" t="e">
        <f>Baza!#REF!</f>
        <v>#REF!</v>
      </c>
    </row>
    <row r="427" spans="1:3">
      <c r="A427" s="24"/>
      <c r="B427" s="9" t="e">
        <f>Baza!#REF!</f>
        <v>#REF!</v>
      </c>
      <c r="C427" s="21" t="e">
        <f>Baza!#REF!</f>
        <v>#REF!</v>
      </c>
    </row>
    <row r="428" spans="1:3">
      <c r="A428" s="24"/>
      <c r="B428" s="9" t="e">
        <f>Baza!#REF!</f>
        <v>#REF!</v>
      </c>
      <c r="C428" s="21" t="e">
        <f>Baza!#REF!</f>
        <v>#REF!</v>
      </c>
    </row>
    <row r="429" spans="1:3">
      <c r="A429" s="24"/>
      <c r="B429" s="9">
        <f>Baza!T18</f>
        <v>0</v>
      </c>
      <c r="C429" s="21">
        <f>Baza!P18</f>
        <v>43830</v>
      </c>
    </row>
    <row r="430" spans="1:3">
      <c r="A430" s="24"/>
      <c r="B430" s="9">
        <f>Baza!T19</f>
        <v>0</v>
      </c>
      <c r="C430" s="21">
        <f>Baza!P19</f>
        <v>43830</v>
      </c>
    </row>
    <row r="431" spans="1:3">
      <c r="A431" s="24"/>
      <c r="B431" s="9">
        <f>Baza!T20</f>
        <v>0</v>
      </c>
      <c r="C431" s="21">
        <f>Baza!P20</f>
        <v>43820</v>
      </c>
    </row>
    <row r="432" spans="1:3">
      <c r="A432" s="24"/>
      <c r="B432" s="9">
        <f>Baza!T21</f>
        <v>0</v>
      </c>
      <c r="C432" s="21">
        <f>Baza!P21</f>
        <v>43821</v>
      </c>
    </row>
    <row r="433" spans="1:3">
      <c r="A433" s="24"/>
      <c r="B433" s="9">
        <f>Baza!T22</f>
        <v>0</v>
      </c>
      <c r="C433" s="21">
        <f>Baza!P22</f>
        <v>43822</v>
      </c>
    </row>
    <row r="434" spans="1:3">
      <c r="A434" s="24"/>
      <c r="B434" s="9">
        <f>Baza!T23</f>
        <v>0</v>
      </c>
      <c r="C434" s="21">
        <f>Baza!P23</f>
        <v>43769</v>
      </c>
    </row>
    <row r="435" spans="1:3">
      <c r="A435" s="24"/>
      <c r="B435" s="9">
        <f>Baza!T24</f>
        <v>0</v>
      </c>
      <c r="C435" s="21">
        <f>Baza!P24</f>
        <v>43769</v>
      </c>
    </row>
    <row r="436" spans="1:3">
      <c r="A436" s="24"/>
      <c r="B436" s="9">
        <f>Baza!T25</f>
        <v>0</v>
      </c>
      <c r="C436" s="21">
        <f>Baza!P25</f>
        <v>43769</v>
      </c>
    </row>
    <row r="437" spans="1:3">
      <c r="A437" s="24"/>
      <c r="B437" s="9">
        <f>Baza!T26</f>
        <v>0</v>
      </c>
      <c r="C437" s="21">
        <f>Baza!P26</f>
        <v>43769</v>
      </c>
    </row>
    <row r="438" spans="1:3">
      <c r="A438" s="24"/>
      <c r="B438" s="9">
        <f>Baza!T27</f>
        <v>0</v>
      </c>
      <c r="C438" s="21">
        <f>Baza!P27</f>
        <v>43769</v>
      </c>
    </row>
    <row r="439" spans="1:3">
      <c r="A439" s="24"/>
      <c r="B439" s="9">
        <f>Baza!T28</f>
        <v>0</v>
      </c>
      <c r="C439" s="21">
        <f>Baza!P28</f>
        <v>42124</v>
      </c>
    </row>
    <row r="440" spans="1:3">
      <c r="A440" s="24"/>
      <c r="B440" s="9">
        <f>Baza!T29</f>
        <v>0</v>
      </c>
      <c r="C440" s="21">
        <f>Baza!P29</f>
        <v>42124</v>
      </c>
    </row>
    <row r="441" spans="1:3">
      <c r="A441" s="24"/>
      <c r="B441" s="9">
        <f>Baza!T30</f>
        <v>0</v>
      </c>
      <c r="C441" s="21">
        <f>Baza!P30</f>
        <v>42124</v>
      </c>
    </row>
    <row r="442" spans="1:3">
      <c r="A442" s="24"/>
      <c r="B442" s="9">
        <f>Baza!T31</f>
        <v>0</v>
      </c>
      <c r="C442" s="21">
        <f>Baza!P31</f>
        <v>42124</v>
      </c>
    </row>
    <row r="443" spans="1:3">
      <c r="A443" s="24"/>
      <c r="B443" s="9">
        <f>Baza!T32</f>
        <v>0</v>
      </c>
      <c r="C443" s="21">
        <f>Baza!P32</f>
        <v>42124</v>
      </c>
    </row>
    <row r="444" spans="1:3">
      <c r="A444" s="24"/>
      <c r="B444" s="9">
        <f>Baza!T33</f>
        <v>0</v>
      </c>
      <c r="C444" s="21">
        <f>Baza!P33</f>
        <v>42124</v>
      </c>
    </row>
    <row r="445" spans="1:3">
      <c r="A445" s="24"/>
      <c r="B445" s="9">
        <f>Baza!T34</f>
        <v>0</v>
      </c>
      <c r="C445" s="21">
        <f>Baza!P34</f>
        <v>42124</v>
      </c>
    </row>
    <row r="446" spans="1:3">
      <c r="A446" s="24"/>
      <c r="B446" s="9">
        <f>Baza!T35</f>
        <v>0</v>
      </c>
      <c r="C446" s="21">
        <f>Baza!P35</f>
        <v>42124</v>
      </c>
    </row>
    <row r="447" spans="1:3">
      <c r="A447" s="24"/>
      <c r="B447" s="9">
        <f>Baza!T36</f>
        <v>0</v>
      </c>
      <c r="C447" s="21">
        <f>Baza!P36</f>
        <v>42124</v>
      </c>
    </row>
    <row r="448" spans="1:3">
      <c r="A448" s="24"/>
      <c r="B448" s="9">
        <f>Baza!T37</f>
        <v>0</v>
      </c>
      <c r="C448" s="21">
        <f>Baza!P37</f>
        <v>42124</v>
      </c>
    </row>
    <row r="449" spans="1:3">
      <c r="A449" s="24"/>
      <c r="B449" s="9">
        <f>Baza!T38</f>
        <v>0</v>
      </c>
      <c r="C449" s="21">
        <f>Baza!P38</f>
        <v>42124</v>
      </c>
    </row>
    <row r="450" spans="1:3">
      <c r="A450" s="24"/>
      <c r="B450" s="9">
        <f>Baza!T39</f>
        <v>0</v>
      </c>
      <c r="C450" s="21">
        <f>Baza!P39</f>
        <v>42124</v>
      </c>
    </row>
    <row r="451" spans="1:3">
      <c r="A451" s="24"/>
      <c r="B451" s="9">
        <f>Baza!T40</f>
        <v>0</v>
      </c>
      <c r="C451" s="21">
        <f>Baza!P40</f>
        <v>42124</v>
      </c>
    </row>
    <row r="452" spans="1:3">
      <c r="A452" s="24"/>
      <c r="B452" s="9">
        <f>Baza!T41</f>
        <v>0</v>
      </c>
      <c r="C452" s="21">
        <f>Baza!P41</f>
        <v>42124</v>
      </c>
    </row>
    <row r="453" spans="1:3">
      <c r="A453" s="24"/>
      <c r="B453" s="9">
        <f>Baza!T42</f>
        <v>0</v>
      </c>
      <c r="C453" s="21">
        <f>Baza!P42</f>
        <v>42124</v>
      </c>
    </row>
    <row r="454" spans="1:3">
      <c r="A454" s="24"/>
      <c r="B454" s="9">
        <f>Baza!T43</f>
        <v>0</v>
      </c>
      <c r="C454" s="21">
        <f>Baza!P43</f>
        <v>42124</v>
      </c>
    </row>
    <row r="455" spans="1:3">
      <c r="A455" s="24"/>
      <c r="B455" s="9">
        <f>Baza!T44</f>
        <v>0</v>
      </c>
      <c r="C455" s="21">
        <f>Baza!P44</f>
        <v>42124</v>
      </c>
    </row>
    <row r="456" spans="1:3">
      <c r="A456" s="24"/>
      <c r="B456" s="9">
        <f>Baza!T45</f>
        <v>0</v>
      </c>
      <c r="C456" s="21">
        <f>Baza!P45</f>
        <v>42124</v>
      </c>
    </row>
    <row r="457" spans="1:3">
      <c r="A457" s="24"/>
      <c r="B457" s="9">
        <f>Baza!T46</f>
        <v>0</v>
      </c>
      <c r="C457" s="21">
        <f>Baza!P46</f>
        <v>42124</v>
      </c>
    </row>
    <row r="458" spans="1:3">
      <c r="A458" s="24"/>
      <c r="B458" s="9">
        <f>Baza!T47</f>
        <v>0</v>
      </c>
      <c r="C458" s="21">
        <f>Baza!P47</f>
        <v>43830</v>
      </c>
    </row>
    <row r="459" spans="1:3">
      <c r="A459" s="24"/>
      <c r="B459" s="9">
        <f>Baza!T48</f>
        <v>0</v>
      </c>
      <c r="C459" s="21">
        <f>Baza!P48</f>
        <v>43830</v>
      </c>
    </row>
    <row r="460" spans="1:3">
      <c r="A460" s="24"/>
      <c r="B460" s="9">
        <f>Baza!T49</f>
        <v>0</v>
      </c>
      <c r="C460" s="21">
        <f>Baza!P49</f>
        <v>43830</v>
      </c>
    </row>
    <row r="461" spans="1:3">
      <c r="A461" s="24"/>
      <c r="B461" s="9">
        <f>Baza!T50</f>
        <v>0</v>
      </c>
      <c r="C461" s="21">
        <f>Baza!P50</f>
        <v>43830</v>
      </c>
    </row>
    <row r="462" spans="1:3">
      <c r="A462" s="24"/>
      <c r="B462" s="9">
        <f>Baza!T51</f>
        <v>0</v>
      </c>
      <c r="C462" s="21">
        <f>Baza!P51</f>
        <v>43830</v>
      </c>
    </row>
    <row r="463" spans="1:3">
      <c r="A463" s="24"/>
      <c r="B463" s="9">
        <f>Baza!T52</f>
        <v>0</v>
      </c>
      <c r="C463" s="21">
        <f>Baza!P52</f>
        <v>43830</v>
      </c>
    </row>
    <row r="464" spans="1:3">
      <c r="A464" s="24"/>
      <c r="B464" s="9">
        <f>Baza!T53</f>
        <v>0</v>
      </c>
      <c r="C464" s="21">
        <f>Baza!P53</f>
        <v>43830</v>
      </c>
    </row>
    <row r="465" spans="1:3">
      <c r="A465" s="24"/>
      <c r="B465" s="9">
        <f>Baza!T54</f>
        <v>0</v>
      </c>
      <c r="C465" s="21">
        <f>Baza!P54</f>
        <v>43830</v>
      </c>
    </row>
    <row r="466" spans="1:3">
      <c r="A466" s="24"/>
      <c r="B466" s="9">
        <f>Baza!T55</f>
        <v>0</v>
      </c>
      <c r="C466" s="21">
        <f>Baza!P55</f>
        <v>43830</v>
      </c>
    </row>
    <row r="467" spans="1:3">
      <c r="A467" s="24"/>
      <c r="B467" s="9">
        <f>Baza!T56</f>
        <v>0</v>
      </c>
      <c r="C467" s="21">
        <f>Baza!P56</f>
        <v>43830</v>
      </c>
    </row>
    <row r="468" spans="1:3">
      <c r="A468" s="24"/>
      <c r="B468" s="9">
        <f>Baza!T57</f>
        <v>0</v>
      </c>
      <c r="C468" s="21">
        <f>Baza!P57</f>
        <v>43830</v>
      </c>
    </row>
    <row r="469" spans="1:3">
      <c r="A469" s="24"/>
      <c r="B469" s="9">
        <f>Baza!T58</f>
        <v>0</v>
      </c>
      <c r="C469" s="21">
        <f>Baza!P58</f>
        <v>43830</v>
      </c>
    </row>
    <row r="470" spans="1:3">
      <c r="A470" s="24"/>
      <c r="B470" s="9">
        <f>Baza!T59</f>
        <v>0</v>
      </c>
      <c r="C470" s="21">
        <f>Baza!P59</f>
        <v>43830</v>
      </c>
    </row>
    <row r="471" spans="1:3">
      <c r="A471" s="24"/>
      <c r="B471" s="9">
        <f>Baza!T60</f>
        <v>0</v>
      </c>
      <c r="C471" s="21">
        <f>Baza!P60</f>
        <v>43830</v>
      </c>
    </row>
    <row r="472" spans="1:3">
      <c r="A472" s="24"/>
      <c r="B472" s="9">
        <f>Baza!T61</f>
        <v>0</v>
      </c>
      <c r="C472" s="21">
        <f>Baza!P61</f>
        <v>43830</v>
      </c>
    </row>
    <row r="473" spans="1:3">
      <c r="A473" s="24"/>
      <c r="B473" s="9">
        <f>Baza!T62</f>
        <v>0</v>
      </c>
      <c r="C473" s="21">
        <f>Baza!P62</f>
        <v>43830</v>
      </c>
    </row>
    <row r="474" spans="1:3">
      <c r="A474" s="24"/>
      <c r="B474" s="9">
        <f>Baza!T63</f>
        <v>0</v>
      </c>
      <c r="C474" s="21">
        <f>Baza!P63</f>
        <v>43830</v>
      </c>
    </row>
    <row r="475" spans="1:3">
      <c r="A475" s="24"/>
      <c r="B475" s="9">
        <f>Baza!T64</f>
        <v>0</v>
      </c>
      <c r="C475" s="21">
        <f>Baza!P64</f>
        <v>43830</v>
      </c>
    </row>
    <row r="476" spans="1:3">
      <c r="A476" s="24"/>
      <c r="B476" s="9">
        <f>Baza!T65</f>
        <v>0</v>
      </c>
      <c r="C476" s="21">
        <f>Baza!P65</f>
        <v>43830</v>
      </c>
    </row>
    <row r="477" spans="1:3">
      <c r="A477" s="24"/>
      <c r="B477" s="9">
        <f>Baza!T66</f>
        <v>0</v>
      </c>
      <c r="C477" s="21">
        <f>Baza!P66</f>
        <v>43830</v>
      </c>
    </row>
    <row r="478" spans="1:3">
      <c r="A478" s="24"/>
      <c r="B478" s="9">
        <f>Baza!T67</f>
        <v>0</v>
      </c>
      <c r="C478" s="21">
        <f>Baza!P67</f>
        <v>42124</v>
      </c>
    </row>
    <row r="479" spans="1:3">
      <c r="A479" s="24"/>
      <c r="B479" s="9">
        <f>Baza!T68</f>
        <v>0</v>
      </c>
      <c r="C479" s="21">
        <f>Baza!P68</f>
        <v>42124</v>
      </c>
    </row>
    <row r="480" spans="1:3">
      <c r="A480" s="24"/>
      <c r="B480" s="9">
        <f>Baza!T69</f>
        <v>0</v>
      </c>
      <c r="C480" s="21">
        <f>Baza!P69</f>
        <v>42124</v>
      </c>
    </row>
    <row r="481" spans="1:3">
      <c r="A481" s="24"/>
      <c r="B481" s="9">
        <f>Baza!T70</f>
        <v>0</v>
      </c>
      <c r="C481" s="21">
        <f>Baza!P70</f>
        <v>43769</v>
      </c>
    </row>
    <row r="482" spans="1:3">
      <c r="A482" s="24"/>
      <c r="B482" s="9">
        <f>Baza!T71</f>
        <v>0</v>
      </c>
      <c r="C482" s="21">
        <f>Baza!P71</f>
        <v>43769</v>
      </c>
    </row>
    <row r="483" spans="1:3">
      <c r="A483" s="24"/>
      <c r="B483" s="9">
        <f>Baza!T72</f>
        <v>0</v>
      </c>
      <c r="C483" s="21">
        <f>Baza!P72</f>
        <v>43769</v>
      </c>
    </row>
    <row r="484" spans="1:3">
      <c r="A484" s="24"/>
      <c r="B484" s="9">
        <f>Baza!T73</f>
        <v>0</v>
      </c>
      <c r="C484" s="21">
        <f>Baza!P73</f>
        <v>43769</v>
      </c>
    </row>
    <row r="485" spans="1:3">
      <c r="A485" s="24"/>
      <c r="B485" s="9">
        <f>Baza!T75</f>
        <v>0</v>
      </c>
      <c r="C485" s="21">
        <f>Baza!P75</f>
        <v>43769</v>
      </c>
    </row>
    <row r="486" spans="1:3">
      <c r="A486" s="24"/>
      <c r="B486" s="9">
        <f>Baza!T76</f>
        <v>0</v>
      </c>
      <c r="C486" s="21">
        <f>Baza!P76</f>
        <v>43734</v>
      </c>
    </row>
    <row r="487" spans="1:3">
      <c r="A487" s="24"/>
      <c r="B487" s="9">
        <f>Baza!T77</f>
        <v>0</v>
      </c>
      <c r="C487" s="21">
        <f>Baza!P77</f>
        <v>43734</v>
      </c>
    </row>
    <row r="488" spans="1:3">
      <c r="A488" s="24"/>
      <c r="B488" s="9">
        <f>Baza!T78</f>
        <v>0</v>
      </c>
      <c r="C488" s="21">
        <f>Baza!P78</f>
        <v>43735</v>
      </c>
    </row>
    <row r="489" spans="1:3">
      <c r="A489" s="24"/>
      <c r="B489" s="9">
        <f>Baza!T79</f>
        <v>0</v>
      </c>
      <c r="C489" s="21">
        <f>Baza!P79</f>
        <v>42124</v>
      </c>
    </row>
    <row r="490" spans="1:3">
      <c r="A490" s="24"/>
      <c r="B490" s="9">
        <f>Baza!T80</f>
        <v>0</v>
      </c>
      <c r="C490" s="21">
        <f>Baza!P80</f>
        <v>42124</v>
      </c>
    </row>
    <row r="491" spans="1:3">
      <c r="A491" s="24"/>
      <c r="B491" s="9" t="e">
        <f>Baza!#REF!</f>
        <v>#REF!</v>
      </c>
      <c r="C491" s="21" t="e">
        <f>Baza!#REF!</f>
        <v>#REF!</v>
      </c>
    </row>
    <row r="492" spans="1:3">
      <c r="A492" s="24"/>
      <c r="B492" s="9">
        <f>Baza!T81</f>
        <v>0</v>
      </c>
      <c r="C492" s="21">
        <f>Baza!P81</f>
        <v>42124</v>
      </c>
    </row>
    <row r="493" spans="1:3">
      <c r="A493" s="24"/>
      <c r="B493" s="9">
        <f>Baza!T82</f>
        <v>0</v>
      </c>
      <c r="C493" s="21">
        <f>Baza!P82</f>
        <v>42124</v>
      </c>
    </row>
    <row r="494" spans="1:3">
      <c r="A494" s="24"/>
      <c r="B494" s="9">
        <f>Baza!T83</f>
        <v>0</v>
      </c>
      <c r="C494" s="21">
        <f>Baza!P83</f>
        <v>42124</v>
      </c>
    </row>
    <row r="495" spans="1:3">
      <c r="A495" s="24"/>
      <c r="B495" s="9">
        <f>Baza!T84</f>
        <v>0</v>
      </c>
      <c r="C495" s="21">
        <f>Baza!P84</f>
        <v>42124</v>
      </c>
    </row>
    <row r="496" spans="1:3">
      <c r="A496" s="24"/>
      <c r="B496" s="9">
        <f>Baza!T85</f>
        <v>0</v>
      </c>
      <c r="C496" s="21">
        <f>Baza!P85</f>
        <v>42124</v>
      </c>
    </row>
    <row r="497" spans="1:3">
      <c r="A497" s="24"/>
      <c r="B497" s="9">
        <f>Baza!T86</f>
        <v>0</v>
      </c>
      <c r="C497" s="21">
        <f>Baza!P86</f>
        <v>42124</v>
      </c>
    </row>
    <row r="498" spans="1:3">
      <c r="A498" s="24"/>
      <c r="B498" s="9">
        <f>Baza!T87</f>
        <v>0</v>
      </c>
      <c r="C498" s="21">
        <f>Baza!P87</f>
        <v>42124</v>
      </c>
    </row>
    <row r="499" spans="1:3">
      <c r="A499" s="24"/>
      <c r="B499" s="9">
        <f>Baza!T88</f>
        <v>0</v>
      </c>
      <c r="C499" s="21">
        <f>Baza!P88</f>
        <v>42124</v>
      </c>
    </row>
    <row r="500" spans="1:3">
      <c r="A500" s="24"/>
      <c r="B500" s="9">
        <f>Baza!T89</f>
        <v>0</v>
      </c>
      <c r="C500" s="21">
        <f>Baza!P89</f>
        <v>42124</v>
      </c>
    </row>
    <row r="501" spans="1:3">
      <c r="A501" s="24"/>
      <c r="B501" s="9">
        <f>Baza!T90</f>
        <v>0</v>
      </c>
      <c r="C501" s="21">
        <f>Baza!P90</f>
        <v>42124</v>
      </c>
    </row>
    <row r="502" spans="1:3">
      <c r="A502" s="24"/>
      <c r="B502" s="9">
        <f>Baza!T91</f>
        <v>0</v>
      </c>
      <c r="C502" s="21">
        <f>Baza!P91</f>
        <v>42124</v>
      </c>
    </row>
    <row r="503" spans="1:3">
      <c r="A503" s="24"/>
      <c r="B503" s="9">
        <f>Baza!T92</f>
        <v>0</v>
      </c>
      <c r="C503" s="21">
        <f>Baza!P92</f>
        <v>42124</v>
      </c>
    </row>
    <row r="504" spans="1:3">
      <c r="A504" s="24"/>
      <c r="B504" s="9">
        <f>Baza!T93</f>
        <v>0</v>
      </c>
      <c r="C504" s="21">
        <f>Baza!P93</f>
        <v>42124</v>
      </c>
    </row>
    <row r="505" spans="1:3">
      <c r="A505" s="24"/>
      <c r="B505" s="9">
        <f>Baza!T94</f>
        <v>0</v>
      </c>
      <c r="C505" s="21">
        <f>Baza!P94</f>
        <v>42124</v>
      </c>
    </row>
    <row r="506" spans="1:3">
      <c r="A506" s="24"/>
      <c r="B506" s="9">
        <f>Baza!T95</f>
        <v>0</v>
      </c>
      <c r="C506" s="21">
        <f>Baza!P95</f>
        <v>42124</v>
      </c>
    </row>
    <row r="507" spans="1:3">
      <c r="A507" s="24"/>
      <c r="B507" s="9">
        <f>Baza!T96</f>
        <v>0</v>
      </c>
      <c r="C507" s="21">
        <f>Baza!P96</f>
        <v>42124</v>
      </c>
    </row>
    <row r="508" spans="1:3">
      <c r="A508" s="24"/>
      <c r="B508" s="9">
        <f>Baza!T97</f>
        <v>0</v>
      </c>
      <c r="C508" s="21">
        <f>Baza!P97</f>
        <v>42124</v>
      </c>
    </row>
    <row r="509" spans="1:3">
      <c r="A509" s="24"/>
      <c r="B509" s="9">
        <f>Baza!T98</f>
        <v>0</v>
      </c>
      <c r="C509" s="21">
        <f>Baza!P98</f>
        <v>42124</v>
      </c>
    </row>
    <row r="510" spans="1:3">
      <c r="A510" s="24"/>
      <c r="B510" s="9">
        <f>Baza!T99</f>
        <v>0</v>
      </c>
      <c r="C510" s="21">
        <f>Baza!P99</f>
        <v>42124</v>
      </c>
    </row>
    <row r="511" spans="1:3">
      <c r="A511" s="24"/>
      <c r="B511" s="9">
        <f>Baza!T100</f>
        <v>0</v>
      </c>
      <c r="C511" s="21">
        <f>Baza!P100</f>
        <v>42124</v>
      </c>
    </row>
    <row r="512" spans="1:3">
      <c r="A512" s="24"/>
      <c r="B512" s="9">
        <f>Baza!T101</f>
        <v>0</v>
      </c>
      <c r="C512" s="21">
        <f>Baza!P101</f>
        <v>42124</v>
      </c>
    </row>
    <row r="513" spans="1:3">
      <c r="A513" s="24"/>
      <c r="B513" s="9">
        <f>Baza!T102</f>
        <v>0</v>
      </c>
      <c r="C513" s="21">
        <f>Baza!P102</f>
        <v>42124</v>
      </c>
    </row>
    <row r="514" spans="1:3">
      <c r="A514" s="24"/>
      <c r="B514" s="9">
        <f>Baza!T103</f>
        <v>0</v>
      </c>
      <c r="C514" s="21">
        <f>Baza!P103</f>
        <v>42124</v>
      </c>
    </row>
    <row r="515" spans="1:3">
      <c r="A515" s="24"/>
      <c r="B515" s="9">
        <f>Baza!T104</f>
        <v>0</v>
      </c>
      <c r="C515" s="21">
        <f>Baza!P104</f>
        <v>42124</v>
      </c>
    </row>
    <row r="516" spans="1:3">
      <c r="A516" s="24"/>
      <c r="B516" s="9">
        <f>Baza!T105</f>
        <v>0</v>
      </c>
      <c r="C516" s="21">
        <f>Baza!P105</f>
        <v>42124</v>
      </c>
    </row>
    <row r="517" spans="1:3">
      <c r="A517" s="24"/>
      <c r="B517" s="9">
        <f>Baza!T106</f>
        <v>0</v>
      </c>
      <c r="C517" s="21">
        <f>Baza!P106</f>
        <v>42124</v>
      </c>
    </row>
    <row r="518" spans="1:3">
      <c r="A518" s="24"/>
      <c r="B518" s="9">
        <f>Baza!T107</f>
        <v>0</v>
      </c>
      <c r="C518" s="21">
        <f>Baza!P107</f>
        <v>42124</v>
      </c>
    </row>
    <row r="519" spans="1:3">
      <c r="A519" s="24"/>
      <c r="B519" s="9">
        <f>Baza!T108</f>
        <v>0</v>
      </c>
      <c r="C519" s="21">
        <f>Baza!P108</f>
        <v>42124</v>
      </c>
    </row>
    <row r="520" spans="1:3">
      <c r="A520" s="24"/>
      <c r="B520" s="9">
        <f>Baza!T109</f>
        <v>0</v>
      </c>
      <c r="C520" s="21">
        <f>Baza!P109</f>
        <v>42124</v>
      </c>
    </row>
    <row r="521" spans="1:3">
      <c r="A521" s="24"/>
      <c r="B521" s="9">
        <f>Baza!T110</f>
        <v>0</v>
      </c>
      <c r="C521" s="21">
        <f>Baza!P110</f>
        <v>42124</v>
      </c>
    </row>
    <row r="522" spans="1:3">
      <c r="A522" s="24"/>
      <c r="B522" s="9">
        <f>Baza!T111</f>
        <v>0</v>
      </c>
      <c r="C522" s="21">
        <f>Baza!P111</f>
        <v>42124</v>
      </c>
    </row>
    <row r="523" spans="1:3">
      <c r="A523" s="24"/>
      <c r="B523" s="9">
        <f>Baza!T112</f>
        <v>0</v>
      </c>
      <c r="C523" s="21">
        <f>Baza!P112</f>
        <v>42124</v>
      </c>
    </row>
    <row r="524" spans="1:3">
      <c r="A524" s="24"/>
      <c r="B524" s="9">
        <f>Baza!T113</f>
        <v>0</v>
      </c>
      <c r="C524" s="21">
        <f>Baza!P113</f>
        <v>42124</v>
      </c>
    </row>
    <row r="525" spans="1:3">
      <c r="A525" s="24"/>
      <c r="B525" s="9">
        <f>Baza!T114</f>
        <v>0</v>
      </c>
      <c r="C525" s="21">
        <f>Baza!P114</f>
        <v>42124</v>
      </c>
    </row>
    <row r="526" spans="1:3">
      <c r="A526" s="24"/>
      <c r="B526" s="9">
        <f>Baza!T115</f>
        <v>0</v>
      </c>
      <c r="C526" s="21">
        <f>Baza!P115</f>
        <v>42124</v>
      </c>
    </row>
    <row r="527" spans="1:3">
      <c r="A527" s="24"/>
      <c r="B527" s="9">
        <f>Baza!T116</f>
        <v>0</v>
      </c>
      <c r="C527" s="21">
        <f>Baza!P116</f>
        <v>42124</v>
      </c>
    </row>
    <row r="528" spans="1:3">
      <c r="A528" s="24"/>
      <c r="B528" s="9">
        <f>Baza!T117</f>
        <v>0</v>
      </c>
      <c r="C528" s="21">
        <f>Baza!P117</f>
        <v>42124</v>
      </c>
    </row>
    <row r="529" spans="1:3">
      <c r="A529" s="24"/>
      <c r="B529" s="9">
        <f>Baza!T118</f>
        <v>0</v>
      </c>
      <c r="C529" s="21">
        <f>Baza!P118</f>
        <v>42124</v>
      </c>
    </row>
    <row r="530" spans="1:3">
      <c r="A530" s="24"/>
      <c r="B530" s="9">
        <f>Baza!T119</f>
        <v>0</v>
      </c>
      <c r="C530" s="21">
        <f>Baza!P119</f>
        <v>42124</v>
      </c>
    </row>
    <row r="531" spans="1:3">
      <c r="A531" s="24"/>
      <c r="B531" s="9">
        <f>Baza!T120</f>
        <v>0</v>
      </c>
      <c r="C531" s="21">
        <f>Baza!P120</f>
        <v>42124</v>
      </c>
    </row>
    <row r="532" spans="1:3">
      <c r="A532" s="24"/>
      <c r="B532" s="9">
        <f>Baza!T121</f>
        <v>0</v>
      </c>
      <c r="C532" s="21">
        <f>Baza!P121</f>
        <v>42124</v>
      </c>
    </row>
    <row r="533" spans="1:3">
      <c r="A533" s="24"/>
      <c r="B533" s="9">
        <f>Baza!T122</f>
        <v>0</v>
      </c>
      <c r="C533" s="21">
        <f>Baza!P122</f>
        <v>42124</v>
      </c>
    </row>
    <row r="534" spans="1:3">
      <c r="A534" s="24"/>
      <c r="B534" s="9">
        <f>Baza!T123</f>
        <v>0</v>
      </c>
      <c r="C534" s="21">
        <f>Baza!P123</f>
        <v>42124</v>
      </c>
    </row>
    <row r="535" spans="1:3">
      <c r="A535" s="24"/>
      <c r="B535" s="9">
        <f>Baza!T124</f>
        <v>0</v>
      </c>
      <c r="C535" s="21">
        <f>Baza!P124</f>
        <v>42124</v>
      </c>
    </row>
    <row r="536" spans="1:3">
      <c r="A536" s="24"/>
      <c r="B536" s="9">
        <f>Baza!T125</f>
        <v>0</v>
      </c>
      <c r="C536" s="21">
        <f>Baza!P125</f>
        <v>42124</v>
      </c>
    </row>
    <row r="537" spans="1:3">
      <c r="A537" s="24"/>
      <c r="B537" s="9">
        <f>Baza!T126</f>
        <v>0</v>
      </c>
      <c r="C537" s="21">
        <f>Baza!P126</f>
        <v>42124</v>
      </c>
    </row>
    <row r="538" spans="1:3">
      <c r="A538" s="24"/>
      <c r="B538" s="9">
        <f>Baza!T127</f>
        <v>0</v>
      </c>
      <c r="C538" s="21">
        <f>Baza!P127</f>
        <v>42124</v>
      </c>
    </row>
    <row r="539" spans="1:3">
      <c r="A539" s="24"/>
      <c r="B539" s="9">
        <f>Baza!T128</f>
        <v>0</v>
      </c>
      <c r="C539" s="21">
        <f>Baza!P128</f>
        <v>42124</v>
      </c>
    </row>
    <row r="540" spans="1:3">
      <c r="A540" s="24"/>
      <c r="B540" s="9">
        <f>Baza!T129</f>
        <v>0</v>
      </c>
      <c r="C540" s="21">
        <f>Baza!P129</f>
        <v>42124</v>
      </c>
    </row>
    <row r="541" spans="1:3">
      <c r="A541" s="24"/>
      <c r="B541" s="9">
        <f>Baza!T130</f>
        <v>0</v>
      </c>
      <c r="C541" s="21">
        <f>Baza!P130</f>
        <v>42124</v>
      </c>
    </row>
    <row r="542" spans="1:3">
      <c r="A542" s="24"/>
      <c r="B542" s="9">
        <f>Baza!T131</f>
        <v>0</v>
      </c>
      <c r="C542" s="21">
        <f>Baza!P131</f>
        <v>42124</v>
      </c>
    </row>
    <row r="543" spans="1:3">
      <c r="A543" s="24"/>
      <c r="B543" s="9">
        <f>Baza!T132</f>
        <v>0</v>
      </c>
      <c r="C543" s="21">
        <f>Baza!P132</f>
        <v>42124</v>
      </c>
    </row>
    <row r="544" spans="1:3">
      <c r="A544" s="24"/>
      <c r="B544" s="9">
        <f>Baza!T133</f>
        <v>0</v>
      </c>
      <c r="C544" s="21">
        <f>Baza!P133</f>
        <v>42124</v>
      </c>
    </row>
    <row r="545" spans="1:3">
      <c r="A545" s="24"/>
      <c r="B545" s="9">
        <f>Baza!T134</f>
        <v>0</v>
      </c>
      <c r="C545" s="21">
        <f>Baza!P134</f>
        <v>42124</v>
      </c>
    </row>
    <row r="546" spans="1:3">
      <c r="A546" s="24" t="str">
        <f>Baza!U1</f>
        <v>STYCZEŃ</v>
      </c>
      <c r="C546" s="21"/>
    </row>
    <row r="547" spans="1:3">
      <c r="A547" s="24"/>
      <c r="B547" s="9">
        <f>Baza!Y4</f>
        <v>2688</v>
      </c>
      <c r="C547" s="21">
        <f>Baza!U4</f>
        <v>43843</v>
      </c>
    </row>
    <row r="548" spans="1:3">
      <c r="A548" s="24"/>
      <c r="B548" s="9">
        <f>Baza!Y5</f>
        <v>2681</v>
      </c>
      <c r="C548" s="21">
        <f>Baza!U5</f>
        <v>43843</v>
      </c>
    </row>
    <row r="549" spans="1:3">
      <c r="A549" s="24"/>
      <c r="B549" s="9">
        <f>Baza!Y6</f>
        <v>2510</v>
      </c>
      <c r="C549" s="21">
        <f>Baza!U6</f>
        <v>43844</v>
      </c>
    </row>
    <row r="550" spans="1:3">
      <c r="A550" s="24"/>
      <c r="B550" s="9">
        <f>Baza!Y7</f>
        <v>1483</v>
      </c>
      <c r="C550" s="21">
        <f>Baza!U7</f>
        <v>43847</v>
      </c>
    </row>
    <row r="551" spans="1:3">
      <c r="A551" s="24"/>
      <c r="B551" s="9">
        <f>Baza!Y8</f>
        <v>1380</v>
      </c>
      <c r="C551" s="21">
        <f>Baza!U8</f>
        <v>43847</v>
      </c>
    </row>
    <row r="552" spans="1:3">
      <c r="A552" s="24"/>
      <c r="B552" s="9">
        <f>Baza!Y9</f>
        <v>221019</v>
      </c>
      <c r="C552" s="21">
        <f>Baza!U9</f>
        <v>43847</v>
      </c>
    </row>
    <row r="553" spans="1:3">
      <c r="A553" s="24"/>
      <c r="B553" s="9">
        <f>Baza!Y10</f>
        <v>221017</v>
      </c>
      <c r="C553" s="21">
        <f>Baza!U10</f>
        <v>43851</v>
      </c>
    </row>
    <row r="554" spans="1:3">
      <c r="A554" s="24"/>
      <c r="B554" s="9">
        <f>Baza!Y11</f>
        <v>221014</v>
      </c>
      <c r="C554" s="21">
        <f>Baza!U11</f>
        <v>43851</v>
      </c>
    </row>
    <row r="555" spans="1:3">
      <c r="A555" s="24"/>
      <c r="B555" s="9">
        <f>Baza!Y12</f>
        <v>2208037</v>
      </c>
      <c r="C555" s="21">
        <f>Baza!U12</f>
        <v>43832</v>
      </c>
    </row>
    <row r="556" spans="1:3">
      <c r="A556" s="24"/>
      <c r="B556" s="9">
        <f>Baza!Y13</f>
        <v>2208028</v>
      </c>
      <c r="C556" s="21">
        <f>Baza!U13</f>
        <v>43837</v>
      </c>
    </row>
    <row r="557" spans="1:3">
      <c r="A557" s="24"/>
      <c r="B557" s="9">
        <f>Baza!Y14</f>
        <v>2208021</v>
      </c>
      <c r="C557" s="21">
        <f>Baza!U14</f>
        <v>43837</v>
      </c>
    </row>
    <row r="558" spans="1:3">
      <c r="A558" s="24"/>
      <c r="B558" s="9">
        <f>Baza!Y15</f>
        <v>2208017</v>
      </c>
      <c r="C558" s="21">
        <f>Baza!U15</f>
        <v>43837</v>
      </c>
    </row>
    <row r="559" spans="1:3">
      <c r="A559" s="24"/>
      <c r="B559" s="9">
        <f>Baza!Y16</f>
        <v>2208015</v>
      </c>
      <c r="C559" s="21">
        <f>Baza!U16</f>
        <v>43837</v>
      </c>
    </row>
    <row r="560" spans="1:3">
      <c r="A560" s="24"/>
      <c r="B560" s="9">
        <f>Baza!Y17</f>
        <v>2208011</v>
      </c>
      <c r="C560" s="21">
        <f>Baza!U17</f>
        <v>43838</v>
      </c>
    </row>
    <row r="561" spans="1:3">
      <c r="A561" s="24"/>
      <c r="B561" s="9" t="e">
        <f>Baza!#REF!</f>
        <v>#REF!</v>
      </c>
      <c r="C561" s="21" t="e">
        <f>Baza!#REF!</f>
        <v>#REF!</v>
      </c>
    </row>
    <row r="562" spans="1:3">
      <c r="A562" s="24"/>
      <c r="B562" s="9" t="e">
        <f>Baza!#REF!</f>
        <v>#REF!</v>
      </c>
      <c r="C562" s="21" t="e">
        <f>Baza!#REF!</f>
        <v>#REF!</v>
      </c>
    </row>
    <row r="563" spans="1:3">
      <c r="A563" s="24"/>
      <c r="B563" s="9" t="e">
        <f>Baza!#REF!</f>
        <v>#REF!</v>
      </c>
      <c r="C563" s="21" t="e">
        <f>Baza!#REF!</f>
        <v>#REF!</v>
      </c>
    </row>
    <row r="564" spans="1:3">
      <c r="A564" s="24"/>
      <c r="B564" s="9">
        <f>Baza!Y18</f>
        <v>2200804</v>
      </c>
      <c r="C564" s="21">
        <f>Baza!U18</f>
        <v>43840</v>
      </c>
    </row>
    <row r="565" spans="1:3">
      <c r="A565" s="24"/>
      <c r="B565" s="9">
        <f>Baza!Y19</f>
        <v>220730</v>
      </c>
      <c r="C565" s="21">
        <f>Baza!U19</f>
        <v>43840</v>
      </c>
    </row>
    <row r="566" spans="1:3">
      <c r="A566" s="24"/>
      <c r="B566" s="9">
        <f>Baza!Y20</f>
        <v>0</v>
      </c>
      <c r="C566" s="21">
        <f>Baza!U20</f>
        <v>43820</v>
      </c>
    </row>
    <row r="567" spans="1:3">
      <c r="A567" s="24"/>
      <c r="B567" s="9">
        <f>Baza!Y21</f>
        <v>0</v>
      </c>
      <c r="C567" s="21">
        <f>Baza!U21</f>
        <v>43821</v>
      </c>
    </row>
    <row r="568" spans="1:3">
      <c r="A568" s="24"/>
      <c r="B568" s="9">
        <f>Baza!Y22</f>
        <v>0</v>
      </c>
      <c r="C568" s="21">
        <f>Baza!U22</f>
        <v>43822</v>
      </c>
    </row>
    <row r="569" spans="1:3">
      <c r="A569" s="24"/>
      <c r="B569" s="9">
        <f>Baza!Y23</f>
        <v>3310</v>
      </c>
      <c r="C569" s="21">
        <f>Baza!U23</f>
        <v>43783</v>
      </c>
    </row>
    <row r="570" spans="1:3">
      <c r="A570" s="24"/>
      <c r="B570" s="9">
        <f>Baza!Y24</f>
        <v>2677</v>
      </c>
      <c r="C570" s="21">
        <f>Baza!U24</f>
        <v>43787</v>
      </c>
    </row>
    <row r="571" spans="1:3">
      <c r="A571" s="24"/>
      <c r="B571" s="9">
        <f>Baza!Y25</f>
        <v>220147</v>
      </c>
      <c r="C571" s="21">
        <f>Baza!U25</f>
        <v>43787</v>
      </c>
    </row>
    <row r="572" spans="1:3">
      <c r="A572" s="24"/>
      <c r="B572" s="9">
        <f>Baza!Y26</f>
        <v>213779</v>
      </c>
      <c r="C572" s="21">
        <f>Baza!U26</f>
        <v>43776</v>
      </c>
    </row>
    <row r="573" spans="1:3">
      <c r="A573" s="24"/>
      <c r="B573" s="9">
        <f>Baza!Y27</f>
        <v>213776</v>
      </c>
      <c r="C573" s="21">
        <f>Baza!U27</f>
        <v>43781</v>
      </c>
    </row>
    <row r="574" spans="1:3">
      <c r="A574" s="24"/>
      <c r="B574" s="9">
        <f>Baza!Y28</f>
        <v>0</v>
      </c>
      <c r="C574" s="21">
        <f>Baza!U28</f>
        <v>42124</v>
      </c>
    </row>
    <row r="575" spans="1:3">
      <c r="A575" s="24"/>
      <c r="B575" s="9">
        <f>Baza!Y29</f>
        <v>0</v>
      </c>
      <c r="C575" s="21">
        <f>Baza!U29</f>
        <v>42124</v>
      </c>
    </row>
    <row r="576" spans="1:3">
      <c r="A576" s="24"/>
      <c r="B576" s="9">
        <f>Baza!Y30</f>
        <v>0</v>
      </c>
      <c r="C576" s="21">
        <f>Baza!U30</f>
        <v>42124</v>
      </c>
    </row>
    <row r="577" spans="1:3">
      <c r="A577" s="24"/>
      <c r="B577" s="9">
        <f>Baza!Y31</f>
        <v>0</v>
      </c>
      <c r="C577" s="21">
        <f>Baza!U31</f>
        <v>42124</v>
      </c>
    </row>
    <row r="578" spans="1:3">
      <c r="A578" s="24"/>
      <c r="B578" s="9">
        <f>Baza!Y32</f>
        <v>0</v>
      </c>
      <c r="C578" s="21">
        <f>Baza!U32</f>
        <v>42124</v>
      </c>
    </row>
    <row r="579" spans="1:3">
      <c r="A579" s="24"/>
      <c r="B579" s="9">
        <f>Baza!Y33</f>
        <v>0</v>
      </c>
      <c r="C579" s="21">
        <f>Baza!U33</f>
        <v>42124</v>
      </c>
    </row>
    <row r="580" spans="1:3">
      <c r="A580" s="24"/>
      <c r="B580" s="9">
        <f>Baza!Y34</f>
        <v>0</v>
      </c>
      <c r="C580" s="21">
        <f>Baza!U34</f>
        <v>42124</v>
      </c>
    </row>
    <row r="581" spans="1:3">
      <c r="A581" s="24"/>
      <c r="B581" s="9">
        <f>Baza!Y35</f>
        <v>0</v>
      </c>
      <c r="C581" s="21">
        <f>Baza!U35</f>
        <v>42124</v>
      </c>
    </row>
    <row r="582" spans="1:3">
      <c r="A582" s="24"/>
      <c r="B582" s="9">
        <f>Baza!Y36</f>
        <v>0</v>
      </c>
      <c r="C582" s="21">
        <f>Baza!U36</f>
        <v>42124</v>
      </c>
    </row>
    <row r="583" spans="1:3">
      <c r="A583" s="24"/>
      <c r="B583" s="9">
        <f>Baza!Y37</f>
        <v>0</v>
      </c>
      <c r="C583" s="21">
        <f>Baza!U37</f>
        <v>42124</v>
      </c>
    </row>
    <row r="584" spans="1:3">
      <c r="A584" s="24"/>
      <c r="B584" s="9">
        <f>Baza!Y38</f>
        <v>0</v>
      </c>
      <c r="C584" s="21">
        <f>Baza!U38</f>
        <v>42124</v>
      </c>
    </row>
    <row r="585" spans="1:3">
      <c r="A585" s="24"/>
      <c r="B585" s="9">
        <f>Baza!Y39</f>
        <v>0</v>
      </c>
      <c r="C585" s="21">
        <f>Baza!U39</f>
        <v>42124</v>
      </c>
    </row>
    <row r="586" spans="1:3">
      <c r="A586" s="24"/>
      <c r="B586" s="9">
        <f>Baza!Y40</f>
        <v>0</v>
      </c>
      <c r="C586" s="21">
        <f>Baza!U40</f>
        <v>42124</v>
      </c>
    </row>
    <row r="587" spans="1:3">
      <c r="A587" s="24"/>
      <c r="B587" s="9">
        <f>Baza!Y41</f>
        <v>0</v>
      </c>
      <c r="C587" s="21">
        <f>Baza!U41</f>
        <v>42124</v>
      </c>
    </row>
    <row r="588" spans="1:3">
      <c r="A588" s="24"/>
      <c r="B588" s="9">
        <f>Baza!Y42</f>
        <v>0</v>
      </c>
      <c r="C588" s="21">
        <f>Baza!U42</f>
        <v>42124</v>
      </c>
    </row>
    <row r="589" spans="1:3">
      <c r="A589" s="24"/>
      <c r="B589" s="9">
        <f>Baza!Y43</f>
        <v>0</v>
      </c>
      <c r="C589" s="21">
        <f>Baza!U43</f>
        <v>42124</v>
      </c>
    </row>
    <row r="590" spans="1:3">
      <c r="A590" s="24"/>
      <c r="B590" s="9">
        <f>Baza!Y44</f>
        <v>0</v>
      </c>
      <c r="C590" s="21">
        <f>Baza!U44</f>
        <v>42124</v>
      </c>
    </row>
    <row r="591" spans="1:3">
      <c r="A591" s="24"/>
      <c r="B591" s="9">
        <f>Baza!Y45</f>
        <v>0</v>
      </c>
      <c r="C591" s="21">
        <f>Baza!U45</f>
        <v>42124</v>
      </c>
    </row>
    <row r="592" spans="1:3">
      <c r="A592" s="24"/>
      <c r="B592" s="9">
        <f>Baza!Y46</f>
        <v>0</v>
      </c>
      <c r="C592" s="21">
        <f>Baza!U46</f>
        <v>42124</v>
      </c>
    </row>
    <row r="593" spans="1:3">
      <c r="A593" s="24"/>
      <c r="B593" s="9">
        <f>Baza!Y47</f>
        <v>2208240</v>
      </c>
      <c r="C593" s="21">
        <f>Baza!U47</f>
        <v>43843</v>
      </c>
    </row>
    <row r="594" spans="1:3">
      <c r="A594" s="24"/>
      <c r="B594" s="9">
        <f>Baza!Y48</f>
        <v>2208239</v>
      </c>
      <c r="C594" s="21">
        <f>Baza!U48</f>
        <v>43843</v>
      </c>
    </row>
    <row r="595" spans="1:3">
      <c r="A595" s="24"/>
      <c r="B595" s="9">
        <f>Baza!Y49</f>
        <v>2208238</v>
      </c>
      <c r="C595" s="21">
        <f>Baza!U49</f>
        <v>43844</v>
      </c>
    </row>
    <row r="596" spans="1:3">
      <c r="A596" s="24"/>
      <c r="B596" s="9">
        <f>Baza!Y50</f>
        <v>2208237</v>
      </c>
      <c r="C596" s="21">
        <f>Baza!U50</f>
        <v>43847</v>
      </c>
    </row>
    <row r="597" spans="1:3">
      <c r="A597" s="24"/>
      <c r="B597" s="9">
        <f>Baza!Y51</f>
        <v>2208236</v>
      </c>
      <c r="C597" s="21">
        <f>Baza!U51</f>
        <v>43847</v>
      </c>
    </row>
    <row r="598" spans="1:3">
      <c r="A598" s="24"/>
      <c r="B598" s="9">
        <f>Baza!Y52</f>
        <v>2208232</v>
      </c>
      <c r="C598" s="21">
        <f>Baza!U52</f>
        <v>43847</v>
      </c>
    </row>
    <row r="599" spans="1:3">
      <c r="A599" s="24"/>
      <c r="B599" s="9">
        <f>Baza!Y53</f>
        <v>2200831</v>
      </c>
      <c r="C599" s="21">
        <f>Baza!U53</f>
        <v>43851</v>
      </c>
    </row>
    <row r="600" spans="1:3">
      <c r="A600" s="24"/>
      <c r="B600" s="9">
        <f>Baza!Y54</f>
        <v>2208030</v>
      </c>
      <c r="C600" s="21">
        <f>Baza!U54</f>
        <v>43851</v>
      </c>
    </row>
    <row r="601" spans="1:3">
      <c r="A601" s="24"/>
      <c r="B601" s="9">
        <f>Baza!Y55</f>
        <v>2208272</v>
      </c>
      <c r="C601" s="21">
        <f>Baza!U55</f>
        <v>43832</v>
      </c>
    </row>
    <row r="602" spans="1:3">
      <c r="A602" s="24"/>
      <c r="B602" s="9">
        <f>Baza!Y56</f>
        <v>2208271</v>
      </c>
      <c r="C602" s="21">
        <f>Baza!U56</f>
        <v>43837</v>
      </c>
    </row>
    <row r="603" spans="1:3">
      <c r="A603" s="24"/>
      <c r="B603" s="9">
        <f>Baza!Y57</f>
        <v>2208266</v>
      </c>
      <c r="C603" s="21">
        <f>Baza!U57</f>
        <v>43837</v>
      </c>
    </row>
    <row r="604" spans="1:3">
      <c r="A604" s="24"/>
      <c r="B604" s="9">
        <f>Baza!Y58</f>
        <v>2208265</v>
      </c>
      <c r="C604" s="21">
        <f>Baza!U58</f>
        <v>43837</v>
      </c>
    </row>
    <row r="605" spans="1:3">
      <c r="A605" s="24"/>
      <c r="B605" s="9">
        <f>Baza!Y59</f>
        <v>2208264</v>
      </c>
      <c r="C605" s="21">
        <f>Baza!U59</f>
        <v>43837</v>
      </c>
    </row>
    <row r="606" spans="1:3">
      <c r="A606" s="24"/>
      <c r="B606" s="9">
        <f>Baza!Y60</f>
        <v>2208262</v>
      </c>
      <c r="C606" s="21">
        <f>Baza!U60</f>
        <v>43838</v>
      </c>
    </row>
    <row r="607" spans="1:3">
      <c r="A607" s="24"/>
      <c r="B607" s="9">
        <f>Baza!Y61</f>
        <v>2208260</v>
      </c>
      <c r="C607" s="21">
        <f>Baza!U61</f>
        <v>43840</v>
      </c>
    </row>
    <row r="608" spans="1:3">
      <c r="A608" s="24"/>
      <c r="B608" s="9">
        <f>Baza!Y62</f>
        <v>2208259</v>
      </c>
      <c r="C608" s="21">
        <f>Baza!U62</f>
        <v>43840</v>
      </c>
    </row>
    <row r="609" spans="1:3">
      <c r="A609" s="24"/>
      <c r="B609" s="9">
        <f>Baza!Y63</f>
        <v>2208254</v>
      </c>
      <c r="C609" s="21">
        <f>Baza!U63</f>
        <v>43841</v>
      </c>
    </row>
    <row r="610" spans="1:3">
      <c r="A610" s="24"/>
      <c r="B610" s="9">
        <f>Baza!Y64</f>
        <v>2208251</v>
      </c>
      <c r="C610" s="21">
        <f>Baza!U64</f>
        <v>43842</v>
      </c>
    </row>
    <row r="611" spans="1:3">
      <c r="A611" s="24"/>
      <c r="B611" s="9">
        <f>Baza!Y65</f>
        <v>2208247</v>
      </c>
      <c r="C611" s="21">
        <f>Baza!U65</f>
        <v>43843</v>
      </c>
    </row>
    <row r="612" spans="1:3">
      <c r="A612" s="24"/>
      <c r="B612" s="9">
        <f>Baza!Y66</f>
        <v>2208241</v>
      </c>
      <c r="C612" s="21">
        <f>Baza!U66</f>
        <v>43843</v>
      </c>
    </row>
    <row r="613" spans="1:3">
      <c r="A613" s="24"/>
      <c r="B613" s="9">
        <f>Baza!Y67</f>
        <v>0</v>
      </c>
      <c r="C613" s="21">
        <f>Baza!U67</f>
        <v>42124</v>
      </c>
    </row>
    <row r="614" spans="1:3">
      <c r="A614" s="24"/>
      <c r="B614" s="9">
        <f>Baza!Y68</f>
        <v>0</v>
      </c>
      <c r="C614" s="21">
        <f>Baza!U68</f>
        <v>42124</v>
      </c>
    </row>
    <row r="615" spans="1:3">
      <c r="A615" s="24"/>
      <c r="B615" s="9">
        <f>Baza!Y69</f>
        <v>0</v>
      </c>
      <c r="C615" s="21">
        <f>Baza!U69</f>
        <v>42124</v>
      </c>
    </row>
    <row r="616" spans="1:3">
      <c r="A616" s="24"/>
      <c r="B616" s="9">
        <f>Baza!Y70</f>
        <v>2208096</v>
      </c>
      <c r="C616" s="21">
        <f>Baza!U70</f>
        <v>43783</v>
      </c>
    </row>
    <row r="617" spans="1:3">
      <c r="A617" s="24"/>
      <c r="B617" s="9">
        <f>Baza!Y71</f>
        <v>2208078</v>
      </c>
      <c r="C617" s="21">
        <f>Baza!U71</f>
        <v>43787</v>
      </c>
    </row>
    <row r="618" spans="1:3">
      <c r="A618" s="24"/>
      <c r="B618" s="9">
        <f>Baza!Y72</f>
        <v>2208064</v>
      </c>
      <c r="C618" s="21">
        <f>Baza!U72</f>
        <v>43787</v>
      </c>
    </row>
    <row r="619" spans="1:3">
      <c r="A619" s="24"/>
      <c r="B619" s="9">
        <f>Baza!Y73</f>
        <v>2208167</v>
      </c>
      <c r="C619" s="21">
        <f>Baza!U73</f>
        <v>43776</v>
      </c>
    </row>
    <row r="620" spans="1:3">
      <c r="A620" s="24"/>
      <c r="B620" s="9">
        <f>Baza!Y75</f>
        <v>2208114</v>
      </c>
      <c r="C620" s="21">
        <f>Baza!U75</f>
        <v>43783</v>
      </c>
    </row>
    <row r="621" spans="1:3">
      <c r="A621" s="24"/>
      <c r="B621" s="9">
        <f>Baza!Y76</f>
        <v>0</v>
      </c>
      <c r="C621" s="21">
        <f>Baza!U76</f>
        <v>43734</v>
      </c>
    </row>
    <row r="622" spans="1:3">
      <c r="A622" s="24"/>
      <c r="B622" s="9">
        <f>Baza!Y77</f>
        <v>0</v>
      </c>
      <c r="C622" s="21">
        <f>Baza!U77</f>
        <v>43734</v>
      </c>
    </row>
    <row r="623" spans="1:3">
      <c r="A623" s="24"/>
      <c r="B623" s="9">
        <f>Baza!Y78</f>
        <v>0</v>
      </c>
      <c r="C623" s="21">
        <f>Baza!U78</f>
        <v>43735</v>
      </c>
    </row>
    <row r="624" spans="1:3">
      <c r="A624" s="24"/>
      <c r="B624" s="9">
        <f>Baza!Y79</f>
        <v>0</v>
      </c>
      <c r="C624" s="21">
        <f>Baza!U79</f>
        <v>42124</v>
      </c>
    </row>
    <row r="625" spans="1:3">
      <c r="A625" s="24"/>
      <c r="B625" s="9">
        <f>Baza!Y80</f>
        <v>0</v>
      </c>
      <c r="C625" s="21">
        <f>Baza!U80</f>
        <v>42124</v>
      </c>
    </row>
    <row r="626" spans="1:3">
      <c r="A626" s="24"/>
      <c r="B626" s="9" t="e">
        <f>Baza!#REF!</f>
        <v>#REF!</v>
      </c>
      <c r="C626" s="21" t="e">
        <f>Baza!#REF!</f>
        <v>#REF!</v>
      </c>
    </row>
    <row r="627" spans="1:3">
      <c r="A627" s="24"/>
      <c r="B627" s="9">
        <f>Baza!Y81</f>
        <v>0</v>
      </c>
      <c r="C627" s="21">
        <f>Baza!U81</f>
        <v>42124</v>
      </c>
    </row>
    <row r="628" spans="1:3">
      <c r="A628" s="24"/>
      <c r="B628" s="9">
        <f>Baza!Y82</f>
        <v>0</v>
      </c>
      <c r="C628" s="21">
        <f>Baza!U82</f>
        <v>42124</v>
      </c>
    </row>
    <row r="629" spans="1:3">
      <c r="A629" s="24"/>
      <c r="B629" s="9">
        <f>Baza!Y83</f>
        <v>0</v>
      </c>
      <c r="C629" s="21">
        <f>Baza!U83</f>
        <v>42124</v>
      </c>
    </row>
    <row r="630" spans="1:3">
      <c r="A630" s="24"/>
      <c r="B630" s="9">
        <f>Baza!Y84</f>
        <v>0</v>
      </c>
      <c r="C630" s="21">
        <f>Baza!U84</f>
        <v>42124</v>
      </c>
    </row>
    <row r="631" spans="1:3">
      <c r="A631" s="24"/>
      <c r="B631" s="9">
        <f>Baza!Y85</f>
        <v>0</v>
      </c>
      <c r="C631" s="21">
        <f>Baza!U85</f>
        <v>42124</v>
      </c>
    </row>
    <row r="632" spans="1:3">
      <c r="A632" s="24"/>
      <c r="B632" s="9">
        <f>Baza!Y86</f>
        <v>0</v>
      </c>
      <c r="C632" s="21">
        <f>Baza!U86</f>
        <v>42124</v>
      </c>
    </row>
    <row r="633" spans="1:3">
      <c r="A633" s="24"/>
      <c r="B633" s="9">
        <f>Baza!Y87</f>
        <v>0</v>
      </c>
      <c r="C633" s="21">
        <f>Baza!U87</f>
        <v>42124</v>
      </c>
    </row>
    <row r="634" spans="1:3">
      <c r="A634" s="24"/>
      <c r="B634" s="9">
        <f>Baza!Y88</f>
        <v>0</v>
      </c>
      <c r="C634" s="21">
        <f>Baza!U88</f>
        <v>42124</v>
      </c>
    </row>
    <row r="635" spans="1:3">
      <c r="A635" s="24"/>
      <c r="B635" s="9">
        <f>Baza!Y89</f>
        <v>0</v>
      </c>
      <c r="C635" s="21">
        <f>Baza!U89</f>
        <v>42124</v>
      </c>
    </row>
    <row r="636" spans="1:3">
      <c r="A636" s="24"/>
      <c r="B636" s="9">
        <f>Baza!Y90</f>
        <v>0</v>
      </c>
      <c r="C636" s="21">
        <f>Baza!U90</f>
        <v>42124</v>
      </c>
    </row>
    <row r="637" spans="1:3">
      <c r="A637" s="24"/>
      <c r="B637" s="9">
        <f>Baza!Y91</f>
        <v>0</v>
      </c>
      <c r="C637" s="21">
        <f>Baza!U91</f>
        <v>42124</v>
      </c>
    </row>
    <row r="638" spans="1:3">
      <c r="A638" s="24"/>
      <c r="B638" s="9">
        <f>Baza!Y92</f>
        <v>0</v>
      </c>
      <c r="C638" s="21">
        <f>Baza!U92</f>
        <v>42124</v>
      </c>
    </row>
    <row r="639" spans="1:3">
      <c r="A639" s="24"/>
      <c r="B639" s="9">
        <f>Baza!Y93</f>
        <v>0</v>
      </c>
      <c r="C639" s="21">
        <f>Baza!U93</f>
        <v>42124</v>
      </c>
    </row>
    <row r="640" spans="1:3">
      <c r="A640" s="24"/>
      <c r="B640" s="9">
        <f>Baza!Y94</f>
        <v>0</v>
      </c>
      <c r="C640" s="21">
        <f>Baza!U94</f>
        <v>42124</v>
      </c>
    </row>
    <row r="641" spans="1:3">
      <c r="A641" s="24"/>
      <c r="B641" s="9">
        <f>Baza!Y95</f>
        <v>0</v>
      </c>
      <c r="C641" s="21">
        <f>Baza!U95</f>
        <v>42124</v>
      </c>
    </row>
    <row r="642" spans="1:3">
      <c r="A642" s="24"/>
      <c r="B642" s="9">
        <f>Baza!Y96</f>
        <v>0</v>
      </c>
      <c r="C642" s="21">
        <f>Baza!U96</f>
        <v>42124</v>
      </c>
    </row>
    <row r="643" spans="1:3">
      <c r="A643" s="24"/>
      <c r="B643" s="9">
        <f>Baza!Y97</f>
        <v>0</v>
      </c>
      <c r="C643" s="21">
        <f>Baza!U97</f>
        <v>42124</v>
      </c>
    </row>
    <row r="644" spans="1:3">
      <c r="A644" s="24"/>
      <c r="B644" s="9">
        <f>Baza!Y98</f>
        <v>0</v>
      </c>
      <c r="C644" s="21">
        <f>Baza!U98</f>
        <v>42124</v>
      </c>
    </row>
    <row r="645" spans="1:3">
      <c r="A645" s="24"/>
      <c r="B645" s="9">
        <f>Baza!Y99</f>
        <v>0</v>
      </c>
      <c r="C645" s="21">
        <f>Baza!U99</f>
        <v>42124</v>
      </c>
    </row>
    <row r="646" spans="1:3">
      <c r="A646" s="24"/>
      <c r="B646" s="9">
        <f>Baza!Y100</f>
        <v>0</v>
      </c>
      <c r="C646" s="21">
        <f>Baza!U100</f>
        <v>42124</v>
      </c>
    </row>
    <row r="647" spans="1:3">
      <c r="A647" s="24"/>
      <c r="B647" s="9">
        <f>Baza!Y101</f>
        <v>0</v>
      </c>
      <c r="C647" s="21">
        <f>Baza!U101</f>
        <v>42124</v>
      </c>
    </row>
    <row r="648" spans="1:3">
      <c r="A648" s="24"/>
      <c r="B648" s="9">
        <f>Baza!Y102</f>
        <v>0</v>
      </c>
      <c r="C648" s="21">
        <f>Baza!U102</f>
        <v>42124</v>
      </c>
    </row>
    <row r="649" spans="1:3">
      <c r="A649" s="24"/>
      <c r="B649" s="9">
        <f>Baza!Y103</f>
        <v>0</v>
      </c>
      <c r="C649" s="21">
        <f>Baza!U103</f>
        <v>42124</v>
      </c>
    </row>
    <row r="650" spans="1:3">
      <c r="A650" s="24"/>
      <c r="B650" s="9">
        <f>Baza!Y104</f>
        <v>0</v>
      </c>
      <c r="C650" s="21">
        <f>Baza!U104</f>
        <v>42124</v>
      </c>
    </row>
    <row r="651" spans="1:3">
      <c r="A651" s="24"/>
      <c r="B651" s="9">
        <f>Baza!Y105</f>
        <v>0</v>
      </c>
      <c r="C651" s="21">
        <f>Baza!U105</f>
        <v>42124</v>
      </c>
    </row>
    <row r="652" spans="1:3">
      <c r="A652" s="24"/>
      <c r="B652" s="9">
        <f>Baza!Y106</f>
        <v>0</v>
      </c>
      <c r="C652" s="21">
        <f>Baza!U106</f>
        <v>42124</v>
      </c>
    </row>
    <row r="653" spans="1:3">
      <c r="A653" s="24"/>
      <c r="B653" s="9">
        <f>Baza!Y107</f>
        <v>0</v>
      </c>
      <c r="C653" s="21">
        <f>Baza!U107</f>
        <v>42124</v>
      </c>
    </row>
    <row r="654" spans="1:3">
      <c r="A654" s="24"/>
      <c r="B654" s="9">
        <f>Baza!Y108</f>
        <v>0</v>
      </c>
      <c r="C654" s="21">
        <f>Baza!U108</f>
        <v>42124</v>
      </c>
    </row>
    <row r="655" spans="1:3">
      <c r="A655" s="24"/>
      <c r="B655" s="9">
        <f>Baza!Y109</f>
        <v>0</v>
      </c>
      <c r="C655" s="21">
        <f>Baza!U109</f>
        <v>42124</v>
      </c>
    </row>
    <row r="656" spans="1:3">
      <c r="A656" s="24"/>
      <c r="B656" s="9">
        <f>Baza!Y110</f>
        <v>0</v>
      </c>
      <c r="C656" s="21">
        <f>Baza!U110</f>
        <v>42124</v>
      </c>
    </row>
    <row r="657" spans="1:3">
      <c r="A657" s="24"/>
      <c r="B657" s="9">
        <f>Baza!Y111</f>
        <v>0</v>
      </c>
      <c r="C657" s="21">
        <f>Baza!U111</f>
        <v>42124</v>
      </c>
    </row>
    <row r="658" spans="1:3">
      <c r="A658" s="24"/>
      <c r="B658" s="9">
        <f>Baza!Y112</f>
        <v>0</v>
      </c>
      <c r="C658" s="21">
        <f>Baza!U112</f>
        <v>42124</v>
      </c>
    </row>
    <row r="659" spans="1:3">
      <c r="A659" s="24"/>
      <c r="B659" s="9">
        <f>Baza!Y113</f>
        <v>0</v>
      </c>
      <c r="C659" s="21">
        <f>Baza!U113</f>
        <v>42124</v>
      </c>
    </row>
    <row r="660" spans="1:3">
      <c r="A660" s="24"/>
      <c r="B660" s="9">
        <f>Baza!Y114</f>
        <v>0</v>
      </c>
      <c r="C660" s="21">
        <f>Baza!U114</f>
        <v>42124</v>
      </c>
    </row>
    <row r="661" spans="1:3">
      <c r="A661" s="24"/>
      <c r="B661" s="9">
        <f>Baza!Y115</f>
        <v>0</v>
      </c>
      <c r="C661" s="21">
        <f>Baza!U115</f>
        <v>42124</v>
      </c>
    </row>
    <row r="662" spans="1:3">
      <c r="A662" s="24"/>
      <c r="B662" s="9">
        <f>Baza!Y116</f>
        <v>0</v>
      </c>
      <c r="C662" s="21">
        <f>Baza!U116</f>
        <v>42124</v>
      </c>
    </row>
    <row r="663" spans="1:3">
      <c r="A663" s="24"/>
      <c r="B663" s="9">
        <f>Baza!Y117</f>
        <v>0</v>
      </c>
      <c r="C663" s="21">
        <f>Baza!U117</f>
        <v>42124</v>
      </c>
    </row>
    <row r="664" spans="1:3">
      <c r="A664" s="24"/>
      <c r="B664" s="9">
        <f>Baza!Y118</f>
        <v>0</v>
      </c>
      <c r="C664" s="21">
        <f>Baza!U118</f>
        <v>42124</v>
      </c>
    </row>
    <row r="665" spans="1:3">
      <c r="A665" s="24"/>
      <c r="B665" s="9">
        <f>Baza!Y119</f>
        <v>0</v>
      </c>
      <c r="C665" s="21">
        <f>Baza!U119</f>
        <v>42124</v>
      </c>
    </row>
    <row r="666" spans="1:3">
      <c r="A666" s="24"/>
      <c r="B666" s="9">
        <f>Baza!Y120</f>
        <v>0</v>
      </c>
      <c r="C666" s="21">
        <f>Baza!U120</f>
        <v>42124</v>
      </c>
    </row>
    <row r="667" spans="1:3">
      <c r="A667" s="24"/>
      <c r="B667" s="9">
        <f>Baza!Y121</f>
        <v>0</v>
      </c>
      <c r="C667" s="21">
        <f>Baza!U121</f>
        <v>42124</v>
      </c>
    </row>
    <row r="668" spans="1:3">
      <c r="A668" s="24"/>
      <c r="B668" s="9">
        <f>Baza!Y122</f>
        <v>0</v>
      </c>
      <c r="C668" s="21">
        <f>Baza!U122</f>
        <v>42124</v>
      </c>
    </row>
    <row r="669" spans="1:3">
      <c r="A669" s="24"/>
      <c r="B669" s="9">
        <f>Baza!Y123</f>
        <v>0</v>
      </c>
      <c r="C669" s="21">
        <f>Baza!U123</f>
        <v>42124</v>
      </c>
    </row>
    <row r="670" spans="1:3">
      <c r="A670" s="24"/>
      <c r="B670" s="9">
        <f>Baza!Y124</f>
        <v>0</v>
      </c>
      <c r="C670" s="21">
        <f>Baza!U124</f>
        <v>42124</v>
      </c>
    </row>
    <row r="671" spans="1:3">
      <c r="A671" s="24"/>
      <c r="B671" s="9">
        <f>Baza!Y125</f>
        <v>0</v>
      </c>
      <c r="C671" s="21">
        <f>Baza!U125</f>
        <v>42124</v>
      </c>
    </row>
    <row r="672" spans="1:3">
      <c r="A672" s="24"/>
      <c r="B672" s="9">
        <f>Baza!Y126</f>
        <v>0</v>
      </c>
      <c r="C672" s="21">
        <f>Baza!U126</f>
        <v>42124</v>
      </c>
    </row>
    <row r="673" spans="1:3">
      <c r="A673" s="24"/>
      <c r="B673" s="9">
        <f>Baza!Y127</f>
        <v>0</v>
      </c>
      <c r="C673" s="21">
        <f>Baza!U127</f>
        <v>42124</v>
      </c>
    </row>
    <row r="674" spans="1:3">
      <c r="A674" s="24"/>
      <c r="B674" s="9">
        <f>Baza!Y128</f>
        <v>0</v>
      </c>
      <c r="C674" s="21">
        <f>Baza!U128</f>
        <v>42124</v>
      </c>
    </row>
    <row r="675" spans="1:3">
      <c r="A675" s="24"/>
      <c r="B675" s="9">
        <f>Baza!Y129</f>
        <v>0</v>
      </c>
      <c r="C675" s="21">
        <f>Baza!U129</f>
        <v>42124</v>
      </c>
    </row>
    <row r="676" spans="1:3">
      <c r="A676" s="24"/>
      <c r="B676" s="9">
        <f>Baza!Y130</f>
        <v>0</v>
      </c>
      <c r="C676" s="21">
        <f>Baza!U130</f>
        <v>42124</v>
      </c>
    </row>
    <row r="677" spans="1:3">
      <c r="A677" s="24"/>
      <c r="B677" s="9">
        <f>Baza!Y131</f>
        <v>0</v>
      </c>
      <c r="C677" s="21">
        <f>Baza!U131</f>
        <v>42124</v>
      </c>
    </row>
    <row r="678" spans="1:3">
      <c r="A678" s="24"/>
      <c r="B678" s="9">
        <f>Baza!Y132</f>
        <v>0</v>
      </c>
      <c r="C678" s="21">
        <f>Baza!U132</f>
        <v>42124</v>
      </c>
    </row>
    <row r="679" spans="1:3">
      <c r="A679" s="24"/>
      <c r="B679" s="9">
        <f>Baza!Y133</f>
        <v>0</v>
      </c>
      <c r="C679" s="21">
        <f>Baza!U133</f>
        <v>42124</v>
      </c>
    </row>
    <row r="680" spans="1:3">
      <c r="A680" s="24"/>
      <c r="B680" s="9">
        <f>Baza!Y134</f>
        <v>0</v>
      </c>
      <c r="C680" s="21">
        <f>Baza!U134</f>
        <v>42124</v>
      </c>
    </row>
    <row r="681" spans="1:3">
      <c r="A681" s="24" t="str">
        <f>Baza!Z1</f>
        <v>STYCZEŃ</v>
      </c>
      <c r="C681" s="21"/>
    </row>
    <row r="682" spans="1:3">
      <c r="A682" s="24"/>
      <c r="B682" s="9">
        <f>Baza!AD4</f>
        <v>0</v>
      </c>
      <c r="C682" s="21">
        <f>Baza!Z4</f>
        <v>43861</v>
      </c>
    </row>
    <row r="683" spans="1:3">
      <c r="A683" s="24"/>
      <c r="B683" s="9">
        <f>Baza!AD5</f>
        <v>0</v>
      </c>
      <c r="C683" s="21">
        <f>Baza!Z5</f>
        <v>43861</v>
      </c>
    </row>
    <row r="684" spans="1:3">
      <c r="A684" s="24"/>
      <c r="B684" s="9">
        <f>Baza!AD6</f>
        <v>0</v>
      </c>
      <c r="C684" s="21">
        <f>Baza!Z6</f>
        <v>43861</v>
      </c>
    </row>
    <row r="685" spans="1:3">
      <c r="A685" s="24"/>
      <c r="B685" s="9">
        <f>Baza!AD7</f>
        <v>0</v>
      </c>
      <c r="C685" s="21">
        <f>Baza!Z7</f>
        <v>43861</v>
      </c>
    </row>
    <row r="686" spans="1:3">
      <c r="A686" s="24"/>
      <c r="B686" s="9">
        <f>Baza!AD8</f>
        <v>0</v>
      </c>
      <c r="C686" s="21">
        <f>Baza!Z8</f>
        <v>43861</v>
      </c>
    </row>
    <row r="687" spans="1:3">
      <c r="A687" s="24"/>
      <c r="B687" s="9">
        <f>Baza!AD9</f>
        <v>0</v>
      </c>
      <c r="C687" s="21">
        <f>Baza!Z9</f>
        <v>43861</v>
      </c>
    </row>
    <row r="688" spans="1:3">
      <c r="A688" s="24"/>
      <c r="B688" s="9">
        <f>Baza!AD10</f>
        <v>0</v>
      </c>
      <c r="C688" s="21">
        <f>Baza!Z10</f>
        <v>43861</v>
      </c>
    </row>
    <row r="689" spans="1:3">
      <c r="A689" s="24"/>
      <c r="B689" s="9">
        <f>Baza!AD11</f>
        <v>0</v>
      </c>
      <c r="C689" s="21">
        <f>Baza!Z11</f>
        <v>43861</v>
      </c>
    </row>
    <row r="690" spans="1:3">
      <c r="A690" s="24"/>
      <c r="B690" s="9">
        <f>Baza!AD12</f>
        <v>221010</v>
      </c>
      <c r="C690" s="21">
        <f>Baza!Z12</f>
        <v>43853</v>
      </c>
    </row>
    <row r="691" spans="1:3">
      <c r="A691" s="24"/>
      <c r="B691" s="9">
        <f>Baza!AD13</f>
        <v>121165</v>
      </c>
      <c r="C691" s="21">
        <f>Baza!Z13</f>
        <v>43858</v>
      </c>
    </row>
    <row r="692" spans="1:3">
      <c r="A692" s="24"/>
      <c r="B692" s="9">
        <f>Baza!AD14</f>
        <v>121161</v>
      </c>
      <c r="C692" s="21">
        <f>Baza!Z14</f>
        <v>43858</v>
      </c>
    </row>
    <row r="693" spans="1:3">
      <c r="A693" s="24"/>
      <c r="B693" s="9">
        <f>Baza!AD15</f>
        <v>121164</v>
      </c>
      <c r="C693" s="21">
        <f>Baza!Z15</f>
        <v>43858</v>
      </c>
    </row>
    <row r="694" spans="1:3">
      <c r="A694" s="24"/>
      <c r="B694" s="9">
        <f>Baza!AD16</f>
        <v>121160</v>
      </c>
      <c r="C694" s="21">
        <f>Baza!Z16</f>
        <v>43858</v>
      </c>
    </row>
    <row r="695" spans="1:3">
      <c r="A695" s="24"/>
      <c r="B695" s="9">
        <f>Baza!AD17</f>
        <v>121157</v>
      </c>
      <c r="C695" s="21">
        <f>Baza!Z17</f>
        <v>43859</v>
      </c>
    </row>
    <row r="696" spans="1:3">
      <c r="A696" s="24"/>
      <c r="B696" s="9" t="e">
        <f>Baza!#REF!</f>
        <v>#REF!</v>
      </c>
      <c r="C696" s="21" t="e">
        <f>Baza!#REF!</f>
        <v>#REF!</v>
      </c>
    </row>
    <row r="697" spans="1:3">
      <c r="A697" s="24"/>
      <c r="B697" s="9" t="e">
        <f>Baza!#REF!</f>
        <v>#REF!</v>
      </c>
      <c r="C697" s="21" t="e">
        <f>Baza!#REF!</f>
        <v>#REF!</v>
      </c>
    </row>
    <row r="698" spans="1:3">
      <c r="A698" s="24"/>
      <c r="B698" s="9" t="e">
        <f>Baza!#REF!</f>
        <v>#REF!</v>
      </c>
      <c r="C698" s="21" t="e">
        <f>Baza!#REF!</f>
        <v>#REF!</v>
      </c>
    </row>
    <row r="699" spans="1:3">
      <c r="A699" s="24"/>
      <c r="B699" s="9">
        <f>Baza!AD18</f>
        <v>121156</v>
      </c>
      <c r="C699" s="21">
        <f>Baza!Z18</f>
        <v>43861</v>
      </c>
    </row>
    <row r="700" spans="1:3">
      <c r="A700" s="24"/>
      <c r="B700" s="9">
        <f>Baza!AD19</f>
        <v>121152</v>
      </c>
      <c r="C700" s="21">
        <f>Baza!Z19</f>
        <v>43861</v>
      </c>
    </row>
    <row r="701" spans="1:3">
      <c r="A701" s="24"/>
      <c r="B701" s="9">
        <f>Baza!AD20</f>
        <v>0</v>
      </c>
      <c r="C701" s="21">
        <f>Baza!Z20</f>
        <v>43820</v>
      </c>
    </row>
    <row r="702" spans="1:3">
      <c r="A702" s="24"/>
      <c r="B702" s="9">
        <f>Baza!AD21</f>
        <v>0</v>
      </c>
      <c r="C702" s="21">
        <f>Baza!Z21</f>
        <v>43821</v>
      </c>
    </row>
    <row r="703" spans="1:3">
      <c r="A703" s="24"/>
      <c r="B703" s="9">
        <f>Baza!AD22</f>
        <v>0</v>
      </c>
      <c r="C703" s="21">
        <f>Baza!Z22</f>
        <v>43822</v>
      </c>
    </row>
    <row r="704" spans="1:3">
      <c r="A704" s="24"/>
      <c r="B704" s="9">
        <f>Baza!AD23</f>
        <v>0</v>
      </c>
      <c r="C704" s="21">
        <f>Baza!Z23</f>
        <v>43799</v>
      </c>
    </row>
    <row r="705" spans="1:3">
      <c r="A705" s="24"/>
      <c r="B705" s="9">
        <f>Baza!AD24</f>
        <v>0</v>
      </c>
      <c r="C705" s="21">
        <f>Baza!Z24</f>
        <v>43799</v>
      </c>
    </row>
    <row r="706" spans="1:3">
      <c r="A706" s="24"/>
      <c r="B706" s="9">
        <f>Baza!AD25</f>
        <v>0</v>
      </c>
      <c r="C706" s="21">
        <f>Baza!Z25</f>
        <v>43799</v>
      </c>
    </row>
    <row r="707" spans="1:3">
      <c r="A707" s="24"/>
      <c r="B707" s="9">
        <f>Baza!AD26</f>
        <v>121162</v>
      </c>
      <c r="C707" s="21">
        <f>Baza!Z26</f>
        <v>43797</v>
      </c>
    </row>
    <row r="708" spans="1:3">
      <c r="A708" s="24"/>
      <c r="B708" s="9">
        <f>Baza!AD27</f>
        <v>0</v>
      </c>
      <c r="C708" s="21">
        <f>Baza!Z27</f>
        <v>43799</v>
      </c>
    </row>
    <row r="709" spans="1:3">
      <c r="A709" s="24"/>
      <c r="B709" s="9">
        <f>Baza!AD28</f>
        <v>0</v>
      </c>
      <c r="C709" s="21">
        <f>Baza!Z28</f>
        <v>42124</v>
      </c>
    </row>
    <row r="710" spans="1:3">
      <c r="A710" s="24"/>
      <c r="B710" s="9">
        <f>Baza!AD29</f>
        <v>0</v>
      </c>
      <c r="C710" s="21">
        <f>Baza!Z29</f>
        <v>42124</v>
      </c>
    </row>
    <row r="711" spans="1:3">
      <c r="A711" s="24"/>
      <c r="B711" s="9">
        <f>Baza!AD30</f>
        <v>0</v>
      </c>
      <c r="C711" s="21">
        <f>Baza!Z30</f>
        <v>42124</v>
      </c>
    </row>
    <row r="712" spans="1:3">
      <c r="A712" s="24"/>
      <c r="B712" s="9">
        <f>Baza!AD31</f>
        <v>0</v>
      </c>
      <c r="C712" s="21">
        <f>Baza!Z31</f>
        <v>42124</v>
      </c>
    </row>
    <row r="713" spans="1:3">
      <c r="A713" s="24"/>
      <c r="B713" s="9">
        <f>Baza!AD32</f>
        <v>0</v>
      </c>
      <c r="C713" s="21">
        <f>Baza!Z32</f>
        <v>42124</v>
      </c>
    </row>
    <row r="714" spans="1:3">
      <c r="A714" s="24"/>
      <c r="B714" s="9">
        <f>Baza!AD33</f>
        <v>0</v>
      </c>
      <c r="C714" s="21">
        <f>Baza!Z33</f>
        <v>42124</v>
      </c>
    </row>
    <row r="715" spans="1:3">
      <c r="A715" s="24"/>
      <c r="B715" s="9">
        <f>Baza!AD34</f>
        <v>0</v>
      </c>
      <c r="C715" s="21">
        <f>Baza!Z34</f>
        <v>42124</v>
      </c>
    </row>
    <row r="716" spans="1:3">
      <c r="A716" s="24"/>
      <c r="B716" s="9">
        <f>Baza!AD35</f>
        <v>0</v>
      </c>
      <c r="C716" s="21">
        <f>Baza!Z35</f>
        <v>42124</v>
      </c>
    </row>
    <row r="717" spans="1:3">
      <c r="A717" s="24"/>
      <c r="B717" s="9">
        <f>Baza!AD36</f>
        <v>0</v>
      </c>
      <c r="C717" s="21">
        <f>Baza!Z36</f>
        <v>42124</v>
      </c>
    </row>
    <row r="718" spans="1:3">
      <c r="A718" s="24"/>
      <c r="B718" s="9">
        <f>Baza!AD37</f>
        <v>0</v>
      </c>
      <c r="C718" s="21">
        <f>Baza!Z37</f>
        <v>42124</v>
      </c>
    </row>
    <row r="719" spans="1:3">
      <c r="A719" s="24"/>
      <c r="B719" s="9">
        <f>Baza!AD38</f>
        <v>0</v>
      </c>
      <c r="C719" s="21">
        <f>Baza!Z38</f>
        <v>42124</v>
      </c>
    </row>
    <row r="720" spans="1:3">
      <c r="A720" s="24"/>
      <c r="B720" s="9">
        <f>Baza!AD39</f>
        <v>0</v>
      </c>
      <c r="C720" s="21">
        <f>Baza!Z39</f>
        <v>42124</v>
      </c>
    </row>
    <row r="721" spans="1:3">
      <c r="A721" s="24"/>
      <c r="B721" s="9">
        <f>Baza!AD40</f>
        <v>0</v>
      </c>
      <c r="C721" s="21">
        <f>Baza!Z40</f>
        <v>42124</v>
      </c>
    </row>
    <row r="722" spans="1:3">
      <c r="A722" s="24"/>
      <c r="B722" s="9">
        <f>Baza!AD41</f>
        <v>0</v>
      </c>
      <c r="C722" s="21">
        <f>Baza!Z41</f>
        <v>42124</v>
      </c>
    </row>
    <row r="723" spans="1:3">
      <c r="A723" s="24"/>
      <c r="B723" s="9">
        <f>Baza!AD42</f>
        <v>0</v>
      </c>
      <c r="C723" s="21">
        <f>Baza!Z42</f>
        <v>42124</v>
      </c>
    </row>
    <row r="724" spans="1:3">
      <c r="A724" s="24"/>
      <c r="B724" s="9">
        <f>Baza!AD43</f>
        <v>0</v>
      </c>
      <c r="C724" s="21">
        <f>Baza!Z43</f>
        <v>42124</v>
      </c>
    </row>
    <row r="725" spans="1:3">
      <c r="A725" s="24"/>
      <c r="B725" s="9">
        <f>Baza!AD44</f>
        <v>0</v>
      </c>
      <c r="C725" s="21">
        <f>Baza!Z44</f>
        <v>42124</v>
      </c>
    </row>
    <row r="726" spans="1:3">
      <c r="A726" s="24"/>
      <c r="B726" s="9">
        <f>Baza!AD45</f>
        <v>0</v>
      </c>
      <c r="C726" s="21">
        <f>Baza!Z45</f>
        <v>42124</v>
      </c>
    </row>
    <row r="727" spans="1:3">
      <c r="A727" s="24"/>
      <c r="B727" s="9">
        <f>Baza!AD46</f>
        <v>0</v>
      </c>
      <c r="C727" s="21">
        <f>Baza!Z46</f>
        <v>42124</v>
      </c>
    </row>
    <row r="728" spans="1:3">
      <c r="A728" s="24"/>
      <c r="B728" s="9">
        <f>Baza!AD47</f>
        <v>0</v>
      </c>
      <c r="C728" s="21">
        <f>Baza!Z47</f>
        <v>43861</v>
      </c>
    </row>
    <row r="729" spans="1:3">
      <c r="A729" s="24"/>
      <c r="B729" s="9">
        <f>Baza!AD48</f>
        <v>0</v>
      </c>
      <c r="C729" s="21">
        <f>Baza!Z48</f>
        <v>43861</v>
      </c>
    </row>
    <row r="730" spans="1:3">
      <c r="A730" s="24"/>
      <c r="B730" s="9">
        <f>Baza!AD49</f>
        <v>0</v>
      </c>
      <c r="C730" s="21">
        <f>Baza!Z49</f>
        <v>43861</v>
      </c>
    </row>
    <row r="731" spans="1:3">
      <c r="A731" s="24"/>
      <c r="B731" s="9">
        <f>Baza!AD50</f>
        <v>0</v>
      </c>
      <c r="C731" s="21">
        <f>Baza!Z50</f>
        <v>43861</v>
      </c>
    </row>
    <row r="732" spans="1:3">
      <c r="A732" s="24"/>
      <c r="B732" s="9">
        <f>Baza!AD51</f>
        <v>0</v>
      </c>
      <c r="C732" s="21">
        <f>Baza!Z51</f>
        <v>43861</v>
      </c>
    </row>
    <row r="733" spans="1:3">
      <c r="A733" s="24"/>
      <c r="B733" s="9">
        <f>Baza!AD52</f>
        <v>0</v>
      </c>
      <c r="C733" s="21">
        <f>Baza!Z52</f>
        <v>43861</v>
      </c>
    </row>
    <row r="734" spans="1:3">
      <c r="A734" s="24"/>
      <c r="B734" s="9">
        <f>Baza!AD53</f>
        <v>0</v>
      </c>
      <c r="C734" s="21">
        <f>Baza!Z53</f>
        <v>43861</v>
      </c>
    </row>
    <row r="735" spans="1:3">
      <c r="A735" s="24"/>
      <c r="B735" s="9">
        <f>Baza!AD54</f>
        <v>0</v>
      </c>
      <c r="C735" s="21">
        <f>Baza!Z54</f>
        <v>43861</v>
      </c>
    </row>
    <row r="736" spans="1:3">
      <c r="A736" s="24"/>
      <c r="B736" s="9">
        <f>Baza!AD55</f>
        <v>2208217</v>
      </c>
      <c r="C736" s="21">
        <f>Baza!Z55</f>
        <v>43853</v>
      </c>
    </row>
    <row r="737" spans="1:3">
      <c r="A737" s="24"/>
      <c r="B737" s="9">
        <f>Baza!AD56</f>
        <v>2208216</v>
      </c>
      <c r="C737" s="21">
        <f>Baza!Z56</f>
        <v>43858</v>
      </c>
    </row>
    <row r="738" spans="1:3">
      <c r="A738" s="24"/>
      <c r="B738" s="9">
        <f>Baza!AD57</f>
        <v>2208210</v>
      </c>
      <c r="C738" s="21">
        <f>Baza!Z57</f>
        <v>43858</v>
      </c>
    </row>
    <row r="739" spans="1:3">
      <c r="A739" s="24"/>
      <c r="B739" s="9">
        <f>Baza!AD58</f>
        <v>2208209</v>
      </c>
      <c r="C739" s="21">
        <f>Baza!Z58</f>
        <v>43858</v>
      </c>
    </row>
    <row r="740" spans="1:3">
      <c r="A740" s="24"/>
      <c r="B740" s="9">
        <f>Baza!AD70</f>
        <v>0</v>
      </c>
      <c r="C740" s="21">
        <f>Baza!Z59</f>
        <v>43858</v>
      </c>
    </row>
    <row r="741" spans="1:3">
      <c r="A741" s="24"/>
      <c r="B741" s="9">
        <f>Baza!AD60</f>
        <v>2208201</v>
      </c>
      <c r="C741" s="21">
        <f>Baza!Z60</f>
        <v>43859</v>
      </c>
    </row>
    <row r="742" spans="1:3">
      <c r="A742" s="24"/>
      <c r="B742" s="9">
        <f>Baza!AD61</f>
        <v>2208200</v>
      </c>
      <c r="C742" s="21">
        <f>Baza!Z61</f>
        <v>43861</v>
      </c>
    </row>
    <row r="743" spans="1:3">
      <c r="A743" s="24"/>
      <c r="B743" s="9">
        <f>Baza!AD62</f>
        <v>2208193</v>
      </c>
      <c r="C743" s="21">
        <f>Baza!Z62</f>
        <v>43861</v>
      </c>
    </row>
    <row r="744" spans="1:3">
      <c r="A744" s="24"/>
      <c r="B744" s="9">
        <f>Baza!AD63</f>
        <v>0</v>
      </c>
      <c r="C744" s="21">
        <f>Baza!Z63</f>
        <v>43861</v>
      </c>
    </row>
    <row r="745" spans="1:3">
      <c r="A745" s="24"/>
      <c r="B745" s="9">
        <f>Baza!AD64</f>
        <v>0</v>
      </c>
      <c r="C745" s="21">
        <f>Baza!Z64</f>
        <v>43861</v>
      </c>
    </row>
    <row r="746" spans="1:3">
      <c r="A746" s="24"/>
      <c r="B746" s="9">
        <f>Baza!AD65</f>
        <v>0</v>
      </c>
      <c r="C746" s="21">
        <f>Baza!Z65</f>
        <v>43861</v>
      </c>
    </row>
    <row r="747" spans="1:3">
      <c r="A747" s="24"/>
      <c r="B747" s="9">
        <f>Baza!AD66</f>
        <v>0</v>
      </c>
      <c r="C747" s="21">
        <f>Baza!Z66</f>
        <v>43861</v>
      </c>
    </row>
    <row r="748" spans="1:3">
      <c r="A748" s="24"/>
      <c r="B748" s="9">
        <f>Baza!AD67</f>
        <v>0</v>
      </c>
      <c r="C748" s="21">
        <f>Baza!Z67</f>
        <v>42124</v>
      </c>
    </row>
    <row r="749" spans="1:3">
      <c r="A749" s="24"/>
      <c r="B749" s="9">
        <f>Baza!AD68</f>
        <v>0</v>
      </c>
      <c r="C749" s="21">
        <f>Baza!Z68</f>
        <v>42124</v>
      </c>
    </row>
    <row r="750" spans="1:3">
      <c r="A750" s="24"/>
      <c r="B750" s="9">
        <f>Baza!AD69</f>
        <v>0</v>
      </c>
      <c r="C750" s="21">
        <f>Baza!Z69</f>
        <v>42124</v>
      </c>
    </row>
    <row r="751" spans="1:3">
      <c r="A751" s="24"/>
      <c r="B751" s="9" t="e">
        <f>Baza!#REF!</f>
        <v>#REF!</v>
      </c>
      <c r="C751" s="21">
        <f>Baza!Z70</f>
        <v>43799</v>
      </c>
    </row>
    <row r="752" spans="1:3">
      <c r="A752" s="24"/>
      <c r="B752" s="9">
        <f>Baza!AD71</f>
        <v>0</v>
      </c>
      <c r="C752" s="21">
        <f>Baza!Z71</f>
        <v>43799</v>
      </c>
    </row>
    <row r="753" spans="1:3">
      <c r="A753" s="24"/>
      <c r="B753" s="9">
        <f>Baza!AD72</f>
        <v>0</v>
      </c>
      <c r="C753" s="21">
        <f>Baza!Z72</f>
        <v>43799</v>
      </c>
    </row>
    <row r="754" spans="1:3">
      <c r="A754" s="24"/>
      <c r="B754" s="9">
        <f>Baza!AD73</f>
        <v>2208061</v>
      </c>
      <c r="C754" s="21">
        <f>Baza!Z73</f>
        <v>43797</v>
      </c>
    </row>
    <row r="755" spans="1:3">
      <c r="A755" s="24"/>
      <c r="B755" s="9">
        <f>Baza!AD75</f>
        <v>0</v>
      </c>
      <c r="C755" s="21">
        <f>Baza!Z75</f>
        <v>43799</v>
      </c>
    </row>
    <row r="756" spans="1:3">
      <c r="A756" s="24"/>
      <c r="B756" s="9">
        <f>Baza!AD76</f>
        <v>0</v>
      </c>
      <c r="C756" s="21">
        <f>Baza!Z76</f>
        <v>43734</v>
      </c>
    </row>
    <row r="757" spans="1:3">
      <c r="A757" s="24"/>
      <c r="B757" s="9">
        <f>Baza!AD77</f>
        <v>0</v>
      </c>
      <c r="C757" s="21">
        <f>Baza!Z77</f>
        <v>43734</v>
      </c>
    </row>
    <row r="758" spans="1:3">
      <c r="A758" s="24"/>
      <c r="B758" s="9">
        <f>Baza!AD78</f>
        <v>0</v>
      </c>
      <c r="C758" s="21">
        <f>Baza!Z78</f>
        <v>43735</v>
      </c>
    </row>
    <row r="759" spans="1:3">
      <c r="A759" s="24"/>
      <c r="B759" s="9">
        <f>Baza!AD79</f>
        <v>0</v>
      </c>
      <c r="C759" s="21">
        <f>Baza!Z79</f>
        <v>42124</v>
      </c>
    </row>
    <row r="760" spans="1:3">
      <c r="A760" s="24"/>
      <c r="B760" s="9">
        <f>Baza!AD80</f>
        <v>0</v>
      </c>
      <c r="C760" s="21">
        <f>Baza!Z80</f>
        <v>42124</v>
      </c>
    </row>
    <row r="761" spans="1:3">
      <c r="A761" s="24"/>
      <c r="B761" s="9" t="e">
        <f>Baza!#REF!</f>
        <v>#REF!</v>
      </c>
      <c r="C761" s="21" t="e">
        <f>Baza!#REF!</f>
        <v>#REF!</v>
      </c>
    </row>
    <row r="762" spans="1:3">
      <c r="A762" s="24"/>
      <c r="B762" s="9">
        <f>Baza!AD81</f>
        <v>0</v>
      </c>
      <c r="C762" s="21">
        <f>Baza!Z81</f>
        <v>42124</v>
      </c>
    </row>
    <row r="763" spans="1:3">
      <c r="A763" s="24"/>
      <c r="B763" s="9">
        <f>Baza!AD82</f>
        <v>0</v>
      </c>
      <c r="C763" s="21">
        <f>Baza!Z82</f>
        <v>42124</v>
      </c>
    </row>
    <row r="764" spans="1:3">
      <c r="A764" s="24"/>
      <c r="B764" s="9">
        <f>Baza!AD83</f>
        <v>0</v>
      </c>
      <c r="C764" s="21">
        <f>Baza!Z83</f>
        <v>42124</v>
      </c>
    </row>
    <row r="765" spans="1:3">
      <c r="A765" s="24"/>
      <c r="B765" s="9">
        <f>Baza!AD84</f>
        <v>0</v>
      </c>
      <c r="C765" s="21">
        <f>Baza!Z84</f>
        <v>42124</v>
      </c>
    </row>
    <row r="766" spans="1:3">
      <c r="A766" s="24"/>
      <c r="B766" s="9">
        <f>Baza!AD85</f>
        <v>0</v>
      </c>
      <c r="C766" s="21">
        <f>Baza!Z85</f>
        <v>42124</v>
      </c>
    </row>
    <row r="767" spans="1:3">
      <c r="A767" s="24"/>
      <c r="B767" s="9">
        <f>Baza!AD86</f>
        <v>0</v>
      </c>
      <c r="C767" s="21">
        <f>Baza!Z86</f>
        <v>42124</v>
      </c>
    </row>
    <row r="768" spans="1:3">
      <c r="A768" s="24"/>
      <c r="B768" s="9">
        <f>Baza!AD87</f>
        <v>0</v>
      </c>
      <c r="C768" s="21">
        <f>Baza!Z87</f>
        <v>42124</v>
      </c>
    </row>
    <row r="769" spans="1:3">
      <c r="A769" s="24"/>
      <c r="B769" s="9">
        <f>Baza!AD88</f>
        <v>0</v>
      </c>
      <c r="C769" s="21">
        <f>Baza!Z88</f>
        <v>42124</v>
      </c>
    </row>
    <row r="770" spans="1:3">
      <c r="A770" s="24"/>
      <c r="B770" s="9">
        <f>Baza!AD89</f>
        <v>0</v>
      </c>
      <c r="C770" s="21">
        <f>Baza!Z89</f>
        <v>42124</v>
      </c>
    </row>
    <row r="771" spans="1:3">
      <c r="A771" s="24"/>
      <c r="B771" s="9">
        <f>Baza!AD90</f>
        <v>0</v>
      </c>
      <c r="C771" s="21">
        <f>Baza!Z90</f>
        <v>42124</v>
      </c>
    </row>
    <row r="772" spans="1:3">
      <c r="A772" s="24"/>
      <c r="B772" s="9">
        <f>Baza!AD91</f>
        <v>0</v>
      </c>
      <c r="C772" s="21">
        <f>Baza!Z91</f>
        <v>42124</v>
      </c>
    </row>
    <row r="773" spans="1:3">
      <c r="A773" s="24"/>
      <c r="B773" s="9">
        <f>Baza!AD92</f>
        <v>0</v>
      </c>
      <c r="C773" s="21">
        <f>Baza!Z92</f>
        <v>42124</v>
      </c>
    </row>
    <row r="774" spans="1:3">
      <c r="A774" s="24"/>
      <c r="B774" s="9">
        <f>Baza!AD93</f>
        <v>0</v>
      </c>
      <c r="C774" s="21">
        <f>Baza!Z93</f>
        <v>42124</v>
      </c>
    </row>
    <row r="775" spans="1:3">
      <c r="A775" s="24"/>
      <c r="B775" s="9">
        <f>Baza!AD94</f>
        <v>0</v>
      </c>
      <c r="C775" s="21">
        <f>Baza!Z94</f>
        <v>42124</v>
      </c>
    </row>
    <row r="776" spans="1:3">
      <c r="A776" s="24"/>
      <c r="B776" s="9">
        <f>Baza!AD95</f>
        <v>0</v>
      </c>
      <c r="C776" s="21">
        <f>Baza!Z95</f>
        <v>42124</v>
      </c>
    </row>
    <row r="777" spans="1:3">
      <c r="A777" s="24"/>
      <c r="B777" s="9">
        <f>Baza!AD96</f>
        <v>0</v>
      </c>
      <c r="C777" s="21">
        <f>Baza!Z96</f>
        <v>42124</v>
      </c>
    </row>
    <row r="778" spans="1:3">
      <c r="A778" s="24"/>
      <c r="B778" s="9">
        <f>Baza!AD97</f>
        <v>0</v>
      </c>
      <c r="C778" s="21">
        <f>Baza!Z97</f>
        <v>42124</v>
      </c>
    </row>
    <row r="779" spans="1:3">
      <c r="A779" s="24"/>
      <c r="B779" s="9">
        <f>Baza!AD98</f>
        <v>0</v>
      </c>
      <c r="C779" s="21">
        <f>Baza!Z98</f>
        <v>42124</v>
      </c>
    </row>
    <row r="780" spans="1:3">
      <c r="A780" s="24"/>
      <c r="B780" s="9">
        <f>Baza!AD99</f>
        <v>0</v>
      </c>
      <c r="C780" s="21">
        <f>Baza!Z99</f>
        <v>42124</v>
      </c>
    </row>
    <row r="781" spans="1:3">
      <c r="A781" s="24"/>
      <c r="B781" s="9">
        <f>Baza!AD100</f>
        <v>0</v>
      </c>
      <c r="C781" s="21">
        <f>Baza!Z100</f>
        <v>42124</v>
      </c>
    </row>
    <row r="782" spans="1:3">
      <c r="A782" s="24"/>
      <c r="B782" s="9">
        <f>Baza!AD101</f>
        <v>0</v>
      </c>
      <c r="C782" s="21">
        <f>Baza!Z101</f>
        <v>42124</v>
      </c>
    </row>
    <row r="783" spans="1:3">
      <c r="A783" s="24"/>
      <c r="B783" s="9">
        <f>Baza!AD102</f>
        <v>0</v>
      </c>
      <c r="C783" s="21">
        <f>Baza!Z102</f>
        <v>42124</v>
      </c>
    </row>
    <row r="784" spans="1:3">
      <c r="A784" s="24"/>
      <c r="B784" s="9">
        <f>Baza!AD103</f>
        <v>0</v>
      </c>
      <c r="C784" s="21">
        <f>Baza!Z103</f>
        <v>42124</v>
      </c>
    </row>
    <row r="785" spans="1:3">
      <c r="A785" s="24"/>
      <c r="B785" s="9">
        <f>Baza!AD104</f>
        <v>0</v>
      </c>
      <c r="C785" s="21">
        <f>Baza!Z104</f>
        <v>42124</v>
      </c>
    </row>
    <row r="786" spans="1:3">
      <c r="A786" s="24"/>
      <c r="B786" s="9">
        <f>Baza!AD105</f>
        <v>0</v>
      </c>
      <c r="C786" s="21">
        <f>Baza!Z105</f>
        <v>42124</v>
      </c>
    </row>
    <row r="787" spans="1:3">
      <c r="A787" s="24"/>
      <c r="B787" s="9">
        <f>Baza!AD106</f>
        <v>0</v>
      </c>
      <c r="C787" s="21">
        <f>Baza!Z106</f>
        <v>42124</v>
      </c>
    </row>
    <row r="788" spans="1:3">
      <c r="A788" s="24"/>
      <c r="B788" s="9">
        <f>Baza!AD107</f>
        <v>0</v>
      </c>
      <c r="C788" s="21">
        <f>Baza!Z107</f>
        <v>42124</v>
      </c>
    </row>
    <row r="789" spans="1:3">
      <c r="A789" s="24"/>
      <c r="B789" s="9">
        <f>Baza!AD108</f>
        <v>0</v>
      </c>
      <c r="C789" s="21">
        <f>Baza!Z108</f>
        <v>42124</v>
      </c>
    </row>
    <row r="790" spans="1:3">
      <c r="A790" s="24"/>
      <c r="B790" s="9">
        <f>Baza!AD109</f>
        <v>0</v>
      </c>
      <c r="C790" s="21">
        <f>Baza!Z109</f>
        <v>42124</v>
      </c>
    </row>
    <row r="791" spans="1:3">
      <c r="A791" s="24"/>
      <c r="B791" s="9">
        <f>Baza!AD110</f>
        <v>0</v>
      </c>
      <c r="C791" s="21">
        <f>Baza!Z110</f>
        <v>42124</v>
      </c>
    </row>
    <row r="792" spans="1:3">
      <c r="A792" s="24"/>
      <c r="B792" s="9">
        <f>Baza!AD111</f>
        <v>0</v>
      </c>
      <c r="C792" s="21">
        <f>Baza!Z111</f>
        <v>42124</v>
      </c>
    </row>
    <row r="793" spans="1:3">
      <c r="A793" s="24"/>
      <c r="B793" s="9">
        <f>Baza!AD112</f>
        <v>0</v>
      </c>
      <c r="C793" s="21">
        <f>Baza!Z112</f>
        <v>42124</v>
      </c>
    </row>
    <row r="794" spans="1:3">
      <c r="A794" s="24"/>
      <c r="B794" s="9">
        <f>Baza!AD113</f>
        <v>0</v>
      </c>
      <c r="C794" s="21">
        <f>Baza!Z113</f>
        <v>42124</v>
      </c>
    </row>
    <row r="795" spans="1:3">
      <c r="A795" s="24"/>
      <c r="B795" s="9">
        <f>Baza!AD114</f>
        <v>0</v>
      </c>
      <c r="C795" s="21">
        <f>Baza!Z114</f>
        <v>42124</v>
      </c>
    </row>
    <row r="796" spans="1:3">
      <c r="A796" s="24"/>
      <c r="B796" s="9">
        <f>Baza!AD115</f>
        <v>0</v>
      </c>
      <c r="C796" s="21">
        <f>Baza!Z115</f>
        <v>42124</v>
      </c>
    </row>
    <row r="797" spans="1:3">
      <c r="A797" s="24"/>
      <c r="B797" s="9">
        <f>Baza!AD116</f>
        <v>0</v>
      </c>
      <c r="C797" s="21">
        <f>Baza!Z116</f>
        <v>42124</v>
      </c>
    </row>
    <row r="798" spans="1:3">
      <c r="A798" s="24"/>
      <c r="B798" s="9">
        <f>Baza!AD117</f>
        <v>0</v>
      </c>
      <c r="C798" s="21">
        <f>Baza!Z117</f>
        <v>42124</v>
      </c>
    </row>
    <row r="799" spans="1:3">
      <c r="A799" s="24"/>
      <c r="B799" s="9">
        <f>Baza!AD118</f>
        <v>0</v>
      </c>
      <c r="C799" s="21">
        <f>Baza!Z118</f>
        <v>42124</v>
      </c>
    </row>
    <row r="800" spans="1:3">
      <c r="A800" s="24"/>
      <c r="B800" s="9">
        <f>Baza!AD119</f>
        <v>0</v>
      </c>
      <c r="C800" s="21">
        <f>Baza!Z119</f>
        <v>42124</v>
      </c>
    </row>
    <row r="801" spans="1:3">
      <c r="A801" s="24"/>
      <c r="B801" s="9">
        <f>Baza!AD120</f>
        <v>0</v>
      </c>
      <c r="C801" s="21">
        <f>Baza!Z120</f>
        <v>42124</v>
      </c>
    </row>
    <row r="802" spans="1:3">
      <c r="A802" s="24"/>
      <c r="B802" s="9">
        <f>Baza!AD121</f>
        <v>0</v>
      </c>
      <c r="C802" s="21">
        <f>Baza!Z121</f>
        <v>42124</v>
      </c>
    </row>
    <row r="803" spans="1:3">
      <c r="A803" s="24"/>
      <c r="B803" s="9">
        <f>Baza!AD122</f>
        <v>0</v>
      </c>
      <c r="C803" s="21">
        <f>Baza!Z122</f>
        <v>42124</v>
      </c>
    </row>
    <row r="804" spans="1:3">
      <c r="A804" s="24"/>
      <c r="B804" s="9">
        <f>Baza!AD123</f>
        <v>0</v>
      </c>
      <c r="C804" s="21">
        <f>Baza!Z123</f>
        <v>42124</v>
      </c>
    </row>
    <row r="805" spans="1:3">
      <c r="A805" s="24"/>
      <c r="B805" s="9">
        <f>Baza!AD124</f>
        <v>0</v>
      </c>
      <c r="C805" s="21">
        <f>Baza!Z124</f>
        <v>42124</v>
      </c>
    </row>
    <row r="806" spans="1:3">
      <c r="A806" s="24"/>
      <c r="B806" s="9">
        <f>Baza!AD125</f>
        <v>0</v>
      </c>
      <c r="C806" s="21">
        <f>Baza!Z125</f>
        <v>42124</v>
      </c>
    </row>
    <row r="807" spans="1:3">
      <c r="A807" s="24"/>
      <c r="B807" s="9">
        <f>Baza!AD126</f>
        <v>0</v>
      </c>
      <c r="C807" s="21">
        <f>Baza!Z126</f>
        <v>42124</v>
      </c>
    </row>
    <row r="808" spans="1:3">
      <c r="A808" s="24"/>
      <c r="B808" s="9">
        <f>Baza!AD127</f>
        <v>0</v>
      </c>
      <c r="C808" s="21">
        <f>Baza!Z127</f>
        <v>42124</v>
      </c>
    </row>
    <row r="809" spans="1:3">
      <c r="A809" s="24"/>
      <c r="B809" s="9">
        <f>Baza!AD128</f>
        <v>0</v>
      </c>
      <c r="C809" s="21">
        <f>Baza!Z128</f>
        <v>42124</v>
      </c>
    </row>
    <row r="810" spans="1:3">
      <c r="A810" s="24"/>
      <c r="B810" s="9">
        <f>Baza!AD129</f>
        <v>0</v>
      </c>
      <c r="C810" s="21">
        <f>Baza!Z129</f>
        <v>42124</v>
      </c>
    </row>
    <row r="811" spans="1:3">
      <c r="A811" s="24"/>
      <c r="B811" s="9">
        <f>Baza!AD130</f>
        <v>0</v>
      </c>
      <c r="C811" s="21">
        <f>Baza!Z130</f>
        <v>42124</v>
      </c>
    </row>
    <row r="812" spans="1:3">
      <c r="A812" s="24"/>
      <c r="B812" s="9">
        <f>Baza!AD131</f>
        <v>0</v>
      </c>
      <c r="C812" s="21">
        <f>Baza!Z131</f>
        <v>42124</v>
      </c>
    </row>
    <row r="813" spans="1:3">
      <c r="A813" s="24"/>
      <c r="B813" s="9">
        <f>Baza!AD132</f>
        <v>0</v>
      </c>
      <c r="C813" s="21">
        <f>Baza!Z132</f>
        <v>42124</v>
      </c>
    </row>
    <row r="814" spans="1:3">
      <c r="A814" s="24"/>
      <c r="B814" s="9">
        <f>Baza!AD133</f>
        <v>0</v>
      </c>
      <c r="C814" s="21">
        <f>Baza!Z133</f>
        <v>42124</v>
      </c>
    </row>
    <row r="815" spans="1:3">
      <c r="A815" s="24"/>
      <c r="B815" s="9">
        <f>Baza!AD134</f>
        <v>0</v>
      </c>
      <c r="C815" s="21">
        <f>Baza!Z134</f>
        <v>42124</v>
      </c>
    </row>
    <row r="816" spans="1:3">
      <c r="A816" s="24" t="str">
        <f>Baza!AE1</f>
        <v>LUTY</v>
      </c>
      <c r="C816" s="21"/>
    </row>
    <row r="817" spans="1:3">
      <c r="A817" s="24"/>
      <c r="B817" s="9">
        <f>Baza!AI4</f>
        <v>0</v>
      </c>
      <c r="C817" s="21">
        <f>Baza!AE4</f>
        <v>43861</v>
      </c>
    </row>
    <row r="818" spans="1:3">
      <c r="A818" s="24"/>
      <c r="B818" s="9">
        <f>Baza!AI5</f>
        <v>0</v>
      </c>
      <c r="C818" s="21">
        <f>Baza!AE5</f>
        <v>43861</v>
      </c>
    </row>
    <row r="819" spans="1:3">
      <c r="A819" s="24"/>
      <c r="B819" s="9">
        <f>Baza!AI6</f>
        <v>0</v>
      </c>
      <c r="C819" s="21">
        <f>Baza!AE6</f>
        <v>43861</v>
      </c>
    </row>
    <row r="820" spans="1:3">
      <c r="A820" s="24"/>
      <c r="B820" s="9">
        <f>Baza!AI7</f>
        <v>0</v>
      </c>
      <c r="C820" s="21">
        <f>Baza!AE7</f>
        <v>43861</v>
      </c>
    </row>
    <row r="821" spans="1:3">
      <c r="A821" s="24"/>
      <c r="B821" s="9">
        <f>Baza!AI8</f>
        <v>0</v>
      </c>
      <c r="C821" s="21">
        <f>Baza!AE8</f>
        <v>43861</v>
      </c>
    </row>
    <row r="822" spans="1:3">
      <c r="A822" s="24"/>
      <c r="B822" s="9">
        <f>Baza!AI9</f>
        <v>0</v>
      </c>
      <c r="C822" s="21">
        <f>Baza!AE9</f>
        <v>43861</v>
      </c>
    </row>
    <row r="823" spans="1:3">
      <c r="A823" s="24"/>
      <c r="B823" s="9">
        <f>Baza!AI10</f>
        <v>0</v>
      </c>
      <c r="C823" s="21">
        <f>Baza!AE10</f>
        <v>43861</v>
      </c>
    </row>
    <row r="824" spans="1:3">
      <c r="A824" s="24"/>
      <c r="B824" s="9">
        <f>Baza!AI11</f>
        <v>0</v>
      </c>
      <c r="C824" s="21">
        <f>Baza!AE11</f>
        <v>43861</v>
      </c>
    </row>
    <row r="825" spans="1:3">
      <c r="A825" s="24"/>
      <c r="B825" s="9">
        <f>Baza!AI12</f>
        <v>0</v>
      </c>
      <c r="C825" s="21">
        <f>Baza!AE12</f>
        <v>43861</v>
      </c>
    </row>
    <row r="826" spans="1:3">
      <c r="A826" s="24"/>
      <c r="B826" s="9">
        <f>Baza!AI13</f>
        <v>0</v>
      </c>
      <c r="C826" s="21">
        <f>Baza!AE13</f>
        <v>43861</v>
      </c>
    </row>
    <row r="827" spans="1:3">
      <c r="A827" s="24"/>
      <c r="B827" s="9">
        <f>Baza!AI14</f>
        <v>0</v>
      </c>
      <c r="C827" s="21">
        <f>Baza!AE14</f>
        <v>43861</v>
      </c>
    </row>
    <row r="828" spans="1:3">
      <c r="A828" s="24"/>
      <c r="B828" s="9">
        <f>Baza!AI15</f>
        <v>0</v>
      </c>
      <c r="C828" s="21">
        <f>Baza!AE15</f>
        <v>43861</v>
      </c>
    </row>
    <row r="829" spans="1:3">
      <c r="A829" s="24"/>
      <c r="B829" s="9">
        <f>Baza!AI16</f>
        <v>0</v>
      </c>
      <c r="C829" s="21">
        <f>Baza!AE16</f>
        <v>43861</v>
      </c>
    </row>
    <row r="830" spans="1:3">
      <c r="A830" s="24"/>
      <c r="B830" s="9">
        <f>Baza!AI17</f>
        <v>0</v>
      </c>
      <c r="C830" s="21">
        <f>Baza!AE17</f>
        <v>43861</v>
      </c>
    </row>
    <row r="831" spans="1:3">
      <c r="A831" s="24"/>
      <c r="B831" s="9" t="e">
        <f>Baza!#REF!</f>
        <v>#REF!</v>
      </c>
      <c r="C831" s="21" t="e">
        <f>Baza!#REF!</f>
        <v>#REF!</v>
      </c>
    </row>
    <row r="832" spans="1:3">
      <c r="A832" s="24"/>
      <c r="B832" s="9" t="e">
        <f>Baza!#REF!</f>
        <v>#REF!</v>
      </c>
      <c r="C832" s="21" t="e">
        <f>Baza!#REF!</f>
        <v>#REF!</v>
      </c>
    </row>
    <row r="833" spans="1:3">
      <c r="A833" s="24"/>
      <c r="B833" s="9" t="e">
        <f>Baza!#REF!</f>
        <v>#REF!</v>
      </c>
      <c r="C833" s="21" t="e">
        <f>Baza!#REF!</f>
        <v>#REF!</v>
      </c>
    </row>
    <row r="834" spans="1:3">
      <c r="A834" s="24"/>
      <c r="B834" s="9">
        <f>Baza!AI18</f>
        <v>0</v>
      </c>
      <c r="C834" s="21">
        <f>Baza!AE18</f>
        <v>43861</v>
      </c>
    </row>
    <row r="835" spans="1:3">
      <c r="A835" s="24"/>
      <c r="B835" s="9">
        <f>Baza!AI19</f>
        <v>0</v>
      </c>
      <c r="C835" s="21">
        <f>Baza!AE19</f>
        <v>43861</v>
      </c>
    </row>
    <row r="836" spans="1:3">
      <c r="A836" s="24"/>
      <c r="B836" s="9">
        <f>Baza!AI20</f>
        <v>0</v>
      </c>
      <c r="C836" s="21">
        <f>Baza!AE20</f>
        <v>43820</v>
      </c>
    </row>
    <row r="837" spans="1:3">
      <c r="A837" s="24"/>
      <c r="B837" s="9">
        <f>Baza!AI21</f>
        <v>0</v>
      </c>
      <c r="C837" s="21">
        <f>Baza!AE21</f>
        <v>43821</v>
      </c>
    </row>
    <row r="838" spans="1:3">
      <c r="A838" s="24"/>
      <c r="B838" s="9">
        <f>Baza!AI22</f>
        <v>0</v>
      </c>
      <c r="C838" s="21">
        <f>Baza!AE22</f>
        <v>43822</v>
      </c>
    </row>
    <row r="839" spans="1:3">
      <c r="A839" s="24"/>
      <c r="B839" s="9">
        <f>Baza!AI23</f>
        <v>0</v>
      </c>
      <c r="C839" s="21">
        <f>Baza!AE23</f>
        <v>43799</v>
      </c>
    </row>
    <row r="840" spans="1:3">
      <c r="A840" s="24"/>
      <c r="B840" s="9">
        <f>Baza!AI24</f>
        <v>0</v>
      </c>
      <c r="C840" s="21">
        <f>Baza!AE24</f>
        <v>43799</v>
      </c>
    </row>
    <row r="841" spans="1:3">
      <c r="A841" s="24"/>
      <c r="B841" s="9">
        <f>Baza!AI25</f>
        <v>0</v>
      </c>
      <c r="C841" s="21">
        <f>Baza!AE25</f>
        <v>43799</v>
      </c>
    </row>
    <row r="842" spans="1:3">
      <c r="A842" s="24"/>
      <c r="B842" s="9">
        <f>Baza!AI26</f>
        <v>0</v>
      </c>
      <c r="C842" s="21">
        <f>Baza!AE26</f>
        <v>43799</v>
      </c>
    </row>
    <row r="843" spans="1:3">
      <c r="A843" s="24"/>
      <c r="B843" s="9">
        <f>Baza!AI27</f>
        <v>0</v>
      </c>
      <c r="C843" s="21">
        <f>Baza!AE27</f>
        <v>43799</v>
      </c>
    </row>
    <row r="844" spans="1:3">
      <c r="A844" s="24"/>
      <c r="B844" s="9">
        <f>Baza!AI28</f>
        <v>0</v>
      </c>
      <c r="C844" s="21">
        <f>Baza!AE28</f>
        <v>42124</v>
      </c>
    </row>
    <row r="845" spans="1:3">
      <c r="A845" s="24"/>
      <c r="B845" s="9">
        <f>Baza!AI29</f>
        <v>0</v>
      </c>
      <c r="C845" s="21">
        <f>Baza!AE29</f>
        <v>42124</v>
      </c>
    </row>
    <row r="846" spans="1:3">
      <c r="A846" s="24"/>
      <c r="B846" s="9">
        <f>Baza!AI30</f>
        <v>0</v>
      </c>
      <c r="C846" s="21">
        <f>Baza!AE30</f>
        <v>42124</v>
      </c>
    </row>
    <row r="847" spans="1:3">
      <c r="A847" s="24"/>
      <c r="B847" s="9">
        <f>Baza!AI31</f>
        <v>0</v>
      </c>
      <c r="C847" s="21">
        <f>Baza!AE31</f>
        <v>42124</v>
      </c>
    </row>
    <row r="848" spans="1:3">
      <c r="A848" s="24"/>
      <c r="B848" s="9">
        <f>Baza!AI32</f>
        <v>0</v>
      </c>
      <c r="C848" s="21">
        <f>Baza!AE32</f>
        <v>42124</v>
      </c>
    </row>
    <row r="849" spans="1:3">
      <c r="A849" s="24"/>
      <c r="B849" s="9">
        <f>Baza!AI33</f>
        <v>0</v>
      </c>
      <c r="C849" s="21">
        <f>Baza!AE33</f>
        <v>42124</v>
      </c>
    </row>
    <row r="850" spans="1:3">
      <c r="A850" s="24"/>
      <c r="B850" s="9">
        <f>Baza!AI34</f>
        <v>0</v>
      </c>
      <c r="C850" s="21">
        <f>Baza!AE34</f>
        <v>42124</v>
      </c>
    </row>
    <row r="851" spans="1:3">
      <c r="A851" s="24"/>
      <c r="B851" s="9">
        <f>Baza!AI35</f>
        <v>0</v>
      </c>
      <c r="C851" s="21">
        <f>Baza!AE35</f>
        <v>42124</v>
      </c>
    </row>
    <row r="852" spans="1:3">
      <c r="A852" s="24"/>
      <c r="B852" s="9">
        <f>Baza!AI36</f>
        <v>0</v>
      </c>
      <c r="C852" s="21">
        <f>Baza!AE36</f>
        <v>42124</v>
      </c>
    </row>
    <row r="853" spans="1:3">
      <c r="A853" s="24"/>
      <c r="B853" s="9">
        <f>Baza!AI37</f>
        <v>0</v>
      </c>
      <c r="C853" s="21">
        <f>Baza!AE37</f>
        <v>42124</v>
      </c>
    </row>
    <row r="854" spans="1:3">
      <c r="A854" s="24"/>
      <c r="B854" s="9">
        <f>Baza!AI38</f>
        <v>0</v>
      </c>
      <c r="C854" s="21">
        <f>Baza!AE38</f>
        <v>42124</v>
      </c>
    </row>
    <row r="855" spans="1:3">
      <c r="A855" s="24"/>
      <c r="B855" s="9">
        <f>Baza!AI39</f>
        <v>0</v>
      </c>
      <c r="C855" s="21">
        <f>Baza!AE39</f>
        <v>42124</v>
      </c>
    </row>
    <row r="856" spans="1:3">
      <c r="A856" s="24"/>
      <c r="B856" s="9">
        <f>Baza!AI40</f>
        <v>0</v>
      </c>
      <c r="C856" s="21">
        <f>Baza!AE40</f>
        <v>42124</v>
      </c>
    </row>
    <row r="857" spans="1:3">
      <c r="A857" s="24"/>
      <c r="B857" s="9">
        <f>Baza!AI41</f>
        <v>0</v>
      </c>
      <c r="C857" s="21">
        <f>Baza!AE41</f>
        <v>42124</v>
      </c>
    </row>
    <row r="858" spans="1:3">
      <c r="A858" s="24"/>
      <c r="B858" s="9">
        <f>Baza!AI42</f>
        <v>0</v>
      </c>
      <c r="C858" s="21">
        <f>Baza!AE42</f>
        <v>42124</v>
      </c>
    </row>
    <row r="859" spans="1:3">
      <c r="A859" s="24"/>
      <c r="B859" s="9">
        <f>Baza!AI43</f>
        <v>0</v>
      </c>
      <c r="C859" s="21">
        <f>Baza!AE43</f>
        <v>42124</v>
      </c>
    </row>
    <row r="860" spans="1:3">
      <c r="A860" s="24"/>
      <c r="B860" s="9">
        <f>Baza!AI44</f>
        <v>0</v>
      </c>
      <c r="C860" s="21">
        <f>Baza!AE44</f>
        <v>42124</v>
      </c>
    </row>
    <row r="861" spans="1:3">
      <c r="A861" s="24"/>
      <c r="B861" s="9">
        <f>Baza!AI45</f>
        <v>0</v>
      </c>
      <c r="C861" s="21">
        <f>Baza!AE45</f>
        <v>42124</v>
      </c>
    </row>
    <row r="862" spans="1:3">
      <c r="A862" s="24"/>
      <c r="B862" s="9">
        <f>Baza!AI46</f>
        <v>0</v>
      </c>
      <c r="C862" s="21">
        <f>Baza!AE46</f>
        <v>42124</v>
      </c>
    </row>
    <row r="863" spans="1:3">
      <c r="A863" s="24"/>
      <c r="B863" s="9">
        <f>Baza!AI47</f>
        <v>0</v>
      </c>
      <c r="C863" s="21">
        <f>Baza!AE47</f>
        <v>43861</v>
      </c>
    </row>
    <row r="864" spans="1:3">
      <c r="A864" s="24"/>
      <c r="B864" s="9">
        <f>Baza!AI48</f>
        <v>0</v>
      </c>
      <c r="C864" s="21">
        <f>Baza!AE48</f>
        <v>43861</v>
      </c>
    </row>
    <row r="865" spans="1:3">
      <c r="A865" s="24"/>
      <c r="B865" s="9">
        <f>Baza!AI49</f>
        <v>0</v>
      </c>
      <c r="C865" s="21">
        <f>Baza!AE49</f>
        <v>43861</v>
      </c>
    </row>
    <row r="866" spans="1:3">
      <c r="A866" s="24"/>
      <c r="B866" s="9">
        <f>Baza!AI50</f>
        <v>0</v>
      </c>
      <c r="C866" s="21">
        <f>Baza!AE50</f>
        <v>43861</v>
      </c>
    </row>
    <row r="867" spans="1:3">
      <c r="A867" s="24"/>
      <c r="B867" s="9">
        <f>Baza!AI51</f>
        <v>0</v>
      </c>
      <c r="C867" s="21">
        <f>Baza!AE51</f>
        <v>43861</v>
      </c>
    </row>
    <row r="868" spans="1:3">
      <c r="A868" s="24"/>
      <c r="B868" s="9">
        <f>Baza!AI52</f>
        <v>0</v>
      </c>
      <c r="C868" s="21">
        <f>Baza!AE52</f>
        <v>43861</v>
      </c>
    </row>
    <row r="869" spans="1:3">
      <c r="A869" s="24"/>
      <c r="B869" s="9">
        <f>Baza!AI53</f>
        <v>0</v>
      </c>
      <c r="C869" s="21">
        <f>Baza!AE53</f>
        <v>43861</v>
      </c>
    </row>
    <row r="870" spans="1:3">
      <c r="A870" s="24"/>
      <c r="B870" s="9">
        <f>Baza!AI54</f>
        <v>0</v>
      </c>
      <c r="C870" s="21">
        <f>Baza!AE54</f>
        <v>43861</v>
      </c>
    </row>
    <row r="871" spans="1:3">
      <c r="A871" s="24"/>
      <c r="B871" s="9">
        <f>Baza!AI55</f>
        <v>0</v>
      </c>
      <c r="C871" s="21">
        <f>Baza!AE55</f>
        <v>43861</v>
      </c>
    </row>
    <row r="872" spans="1:3">
      <c r="A872" s="24"/>
      <c r="B872" s="9">
        <f>Baza!AI56</f>
        <v>0</v>
      </c>
      <c r="C872" s="21">
        <f>Baza!AE56</f>
        <v>43861</v>
      </c>
    </row>
    <row r="873" spans="1:3">
      <c r="A873" s="24"/>
      <c r="B873" s="9">
        <f>Baza!AI57</f>
        <v>0</v>
      </c>
      <c r="C873" s="21">
        <f>Baza!AE57</f>
        <v>43861</v>
      </c>
    </row>
    <row r="874" spans="1:3">
      <c r="A874" s="24"/>
      <c r="B874" s="9">
        <f>Baza!AI58</f>
        <v>0</v>
      </c>
      <c r="C874" s="21">
        <f>Baza!AE58</f>
        <v>43861</v>
      </c>
    </row>
    <row r="875" spans="1:3">
      <c r="A875" s="24"/>
      <c r="B875" s="9">
        <f>Baza!AI59</f>
        <v>0</v>
      </c>
      <c r="C875" s="21">
        <f>Baza!AE59</f>
        <v>43861</v>
      </c>
    </row>
    <row r="876" spans="1:3">
      <c r="A876" s="24"/>
      <c r="B876" s="9">
        <f>Baza!AI60</f>
        <v>0</v>
      </c>
      <c r="C876" s="21">
        <f>Baza!AE60</f>
        <v>43861</v>
      </c>
    </row>
    <row r="877" spans="1:3">
      <c r="A877" s="24"/>
      <c r="B877" s="9">
        <f>Baza!AI61</f>
        <v>0</v>
      </c>
      <c r="C877" s="21">
        <f>Baza!AE61</f>
        <v>43861</v>
      </c>
    </row>
    <row r="878" spans="1:3">
      <c r="A878" s="24"/>
      <c r="B878" s="9">
        <f>Baza!AI62</f>
        <v>0</v>
      </c>
      <c r="C878" s="21">
        <f>Baza!AE62</f>
        <v>43861</v>
      </c>
    </row>
    <row r="879" spans="1:3">
      <c r="A879" s="24"/>
      <c r="B879" s="9">
        <f>Baza!AI63</f>
        <v>0</v>
      </c>
      <c r="C879" s="21">
        <f>Baza!AE63</f>
        <v>43861</v>
      </c>
    </row>
    <row r="880" spans="1:3">
      <c r="A880" s="24"/>
      <c r="B880" s="9">
        <f>Baza!AI64</f>
        <v>0</v>
      </c>
      <c r="C880" s="21">
        <f>Baza!AE64</f>
        <v>43861</v>
      </c>
    </row>
    <row r="881" spans="1:3">
      <c r="A881" s="24"/>
      <c r="B881" s="9">
        <f>Baza!AI65</f>
        <v>0</v>
      </c>
      <c r="C881" s="21">
        <f>Baza!AE65</f>
        <v>43861</v>
      </c>
    </row>
    <row r="882" spans="1:3">
      <c r="A882" s="24"/>
      <c r="B882" s="9">
        <f>Baza!AI66</f>
        <v>0</v>
      </c>
      <c r="C882" s="21">
        <f>Baza!AE66</f>
        <v>43861</v>
      </c>
    </row>
    <row r="883" spans="1:3">
      <c r="A883" s="24"/>
      <c r="B883" s="9">
        <f>Baza!AI67</f>
        <v>0</v>
      </c>
      <c r="C883" s="21">
        <f>Baza!AE67</f>
        <v>42124</v>
      </c>
    </row>
    <row r="884" spans="1:3">
      <c r="A884" s="24"/>
      <c r="B884" s="9">
        <f>Baza!AI68</f>
        <v>0</v>
      </c>
      <c r="C884" s="21">
        <f>Baza!AE68</f>
        <v>42124</v>
      </c>
    </row>
    <row r="885" spans="1:3">
      <c r="A885" s="24"/>
      <c r="B885" s="9">
        <f>Baza!AI69</f>
        <v>0</v>
      </c>
      <c r="C885" s="21">
        <f>Baza!AE69</f>
        <v>42124</v>
      </c>
    </row>
    <row r="886" spans="1:3">
      <c r="A886" s="24"/>
      <c r="B886" s="9">
        <f>Baza!AI70</f>
        <v>0</v>
      </c>
      <c r="C886" s="21">
        <f>Baza!AE70</f>
        <v>43799</v>
      </c>
    </row>
    <row r="887" spans="1:3">
      <c r="A887" s="24"/>
      <c r="B887" s="9">
        <f>Baza!AI71</f>
        <v>0</v>
      </c>
      <c r="C887" s="21">
        <f>Baza!AE71</f>
        <v>43799</v>
      </c>
    </row>
    <row r="888" spans="1:3">
      <c r="A888" s="24"/>
      <c r="B888" s="9">
        <f>Baza!AI72</f>
        <v>0</v>
      </c>
      <c r="C888" s="21">
        <f>Baza!AE72</f>
        <v>43799</v>
      </c>
    </row>
    <row r="889" spans="1:3">
      <c r="A889" s="24"/>
      <c r="B889" s="9">
        <f>Baza!AI73</f>
        <v>0</v>
      </c>
      <c r="C889" s="21">
        <f>Baza!AE73</f>
        <v>43799</v>
      </c>
    </row>
    <row r="890" spans="1:3">
      <c r="A890" s="24"/>
      <c r="B890" s="9">
        <f>Baza!AI75</f>
        <v>0</v>
      </c>
      <c r="C890" s="21">
        <f>Baza!AE75</f>
        <v>43799</v>
      </c>
    </row>
    <row r="891" spans="1:3">
      <c r="A891" s="24"/>
      <c r="B891" s="9">
        <f>Baza!AI76</f>
        <v>0</v>
      </c>
      <c r="C891" s="21">
        <f>Baza!AE76</f>
        <v>43734</v>
      </c>
    </row>
    <row r="892" spans="1:3">
      <c r="A892" s="24"/>
      <c r="B892" s="9">
        <f>Baza!AI77</f>
        <v>0</v>
      </c>
      <c r="C892" s="21">
        <f>Baza!AE77</f>
        <v>43734</v>
      </c>
    </row>
    <row r="893" spans="1:3">
      <c r="A893" s="24"/>
      <c r="B893" s="9">
        <f>Baza!AI78</f>
        <v>0</v>
      </c>
      <c r="C893" s="21">
        <f>Baza!AE78</f>
        <v>43735</v>
      </c>
    </row>
    <row r="894" spans="1:3">
      <c r="A894" s="24"/>
      <c r="B894" s="9">
        <f>Baza!AI79</f>
        <v>0</v>
      </c>
      <c r="C894" s="21">
        <f>Baza!AE79</f>
        <v>42124</v>
      </c>
    </row>
    <row r="895" spans="1:3">
      <c r="A895" s="24"/>
      <c r="B895" s="9">
        <f>Baza!AI80</f>
        <v>0</v>
      </c>
      <c r="C895" s="21">
        <f>Baza!AE80</f>
        <v>42124</v>
      </c>
    </row>
    <row r="896" spans="1:3">
      <c r="A896" s="24"/>
      <c r="B896" s="9" t="e">
        <f>Baza!#REF!</f>
        <v>#REF!</v>
      </c>
      <c r="C896" s="21" t="e">
        <f>Baza!#REF!</f>
        <v>#REF!</v>
      </c>
    </row>
    <row r="897" spans="1:3">
      <c r="A897" s="24"/>
      <c r="B897" s="9">
        <f>Baza!AI81</f>
        <v>0</v>
      </c>
      <c r="C897" s="21">
        <f>Baza!AE81</f>
        <v>42124</v>
      </c>
    </row>
    <row r="898" spans="1:3">
      <c r="A898" s="24"/>
      <c r="B898" s="9">
        <f>Baza!AI82</f>
        <v>0</v>
      </c>
      <c r="C898" s="21">
        <f>Baza!AE82</f>
        <v>42124</v>
      </c>
    </row>
    <row r="899" spans="1:3">
      <c r="A899" s="24"/>
      <c r="B899" s="9">
        <f>Baza!AI83</f>
        <v>0</v>
      </c>
      <c r="C899" s="21">
        <f>Baza!AE83</f>
        <v>42124</v>
      </c>
    </row>
    <row r="900" spans="1:3">
      <c r="A900" s="24"/>
      <c r="B900" s="9">
        <f>Baza!AI84</f>
        <v>0</v>
      </c>
      <c r="C900" s="21">
        <f>Baza!AE84</f>
        <v>42124</v>
      </c>
    </row>
    <row r="901" spans="1:3">
      <c r="A901" s="24"/>
      <c r="B901" s="9">
        <f>Baza!AI85</f>
        <v>0</v>
      </c>
      <c r="C901" s="21">
        <f>Baza!AE85</f>
        <v>42124</v>
      </c>
    </row>
    <row r="902" spans="1:3">
      <c r="A902" s="24"/>
      <c r="B902" s="9">
        <f>Baza!AI86</f>
        <v>0</v>
      </c>
      <c r="C902" s="21">
        <f>Baza!AE86</f>
        <v>42124</v>
      </c>
    </row>
    <row r="903" spans="1:3">
      <c r="A903" s="24"/>
      <c r="B903" s="9">
        <f>Baza!AI87</f>
        <v>0</v>
      </c>
      <c r="C903" s="21">
        <f>Baza!AE87</f>
        <v>42124</v>
      </c>
    </row>
    <row r="904" spans="1:3">
      <c r="A904" s="24"/>
      <c r="B904" s="9">
        <f>Baza!AI88</f>
        <v>0</v>
      </c>
      <c r="C904" s="21">
        <f>Baza!AE88</f>
        <v>42124</v>
      </c>
    </row>
    <row r="905" spans="1:3">
      <c r="A905" s="24"/>
      <c r="B905" s="9">
        <f>Baza!AI89</f>
        <v>0</v>
      </c>
      <c r="C905" s="21">
        <f>Baza!AE89</f>
        <v>42124</v>
      </c>
    </row>
    <row r="906" spans="1:3">
      <c r="A906" s="24"/>
      <c r="B906" s="9">
        <f>Baza!AI90</f>
        <v>0</v>
      </c>
      <c r="C906" s="21">
        <f>Baza!AE90</f>
        <v>42124</v>
      </c>
    </row>
    <row r="907" spans="1:3">
      <c r="A907" s="24"/>
      <c r="B907" s="9">
        <f>Baza!AI91</f>
        <v>0</v>
      </c>
      <c r="C907" s="21">
        <f>Baza!AE91</f>
        <v>42124</v>
      </c>
    </row>
    <row r="908" spans="1:3">
      <c r="A908" s="24"/>
      <c r="B908" s="9">
        <f>Baza!AI92</f>
        <v>0</v>
      </c>
      <c r="C908" s="21">
        <f>Baza!AE92</f>
        <v>42124</v>
      </c>
    </row>
    <row r="909" spans="1:3">
      <c r="A909" s="24"/>
      <c r="B909" s="9">
        <f>Baza!AI93</f>
        <v>0</v>
      </c>
      <c r="C909" s="21">
        <f>Baza!AE93</f>
        <v>42124</v>
      </c>
    </row>
    <row r="910" spans="1:3">
      <c r="A910" s="24"/>
      <c r="B910" s="9">
        <f>Baza!AI94</f>
        <v>0</v>
      </c>
      <c r="C910" s="21">
        <f>Baza!AE94</f>
        <v>42124</v>
      </c>
    </row>
    <row r="911" spans="1:3">
      <c r="A911" s="24"/>
      <c r="B911" s="9">
        <f>Baza!AI95</f>
        <v>0</v>
      </c>
      <c r="C911" s="21">
        <f>Baza!AE95</f>
        <v>42124</v>
      </c>
    </row>
    <row r="912" spans="1:3">
      <c r="A912" s="24"/>
      <c r="B912" s="9">
        <f>Baza!AI96</f>
        <v>0</v>
      </c>
      <c r="C912" s="21">
        <f>Baza!AE96</f>
        <v>42124</v>
      </c>
    </row>
    <row r="913" spans="1:3">
      <c r="A913" s="24"/>
      <c r="B913" s="9">
        <f>Baza!AI97</f>
        <v>0</v>
      </c>
      <c r="C913" s="21">
        <f>Baza!AE97</f>
        <v>42124</v>
      </c>
    </row>
    <row r="914" spans="1:3">
      <c r="A914" s="24"/>
      <c r="B914" s="9">
        <f>Baza!AI98</f>
        <v>0</v>
      </c>
      <c r="C914" s="21">
        <f>Baza!AE98</f>
        <v>42124</v>
      </c>
    </row>
    <row r="915" spans="1:3">
      <c r="A915" s="24"/>
      <c r="B915" s="9">
        <f>Baza!AI99</f>
        <v>0</v>
      </c>
      <c r="C915" s="21">
        <f>Baza!AE99</f>
        <v>42124</v>
      </c>
    </row>
    <row r="916" spans="1:3">
      <c r="A916" s="24"/>
      <c r="B916" s="9">
        <f>Baza!AI100</f>
        <v>0</v>
      </c>
      <c r="C916" s="21">
        <f>Baza!AE100</f>
        <v>42124</v>
      </c>
    </row>
    <row r="917" spans="1:3">
      <c r="A917" s="24"/>
      <c r="B917" s="9">
        <f>Baza!AI101</f>
        <v>0</v>
      </c>
      <c r="C917" s="21">
        <f>Baza!AE101</f>
        <v>42124</v>
      </c>
    </row>
    <row r="918" spans="1:3">
      <c r="A918" s="24"/>
      <c r="B918" s="9">
        <f>Baza!AI102</f>
        <v>0</v>
      </c>
      <c r="C918" s="21">
        <f>Baza!AE102</f>
        <v>42124</v>
      </c>
    </row>
    <row r="919" spans="1:3">
      <c r="A919" s="24"/>
      <c r="B919" s="9">
        <f>Baza!AI103</f>
        <v>0</v>
      </c>
      <c r="C919" s="21">
        <f>Baza!AE103</f>
        <v>42124</v>
      </c>
    </row>
    <row r="920" spans="1:3">
      <c r="A920" s="24"/>
      <c r="B920" s="9">
        <f>Baza!AI104</f>
        <v>0</v>
      </c>
      <c r="C920" s="21">
        <f>Baza!AE104</f>
        <v>42124</v>
      </c>
    </row>
    <row r="921" spans="1:3">
      <c r="A921" s="24"/>
      <c r="B921" s="9">
        <f>Baza!AI105</f>
        <v>0</v>
      </c>
      <c r="C921" s="21">
        <f>Baza!AE105</f>
        <v>42124</v>
      </c>
    </row>
    <row r="922" spans="1:3">
      <c r="A922" s="24"/>
      <c r="B922" s="9">
        <f>Baza!AI106</f>
        <v>0</v>
      </c>
      <c r="C922" s="21">
        <f>Baza!AE106</f>
        <v>42124</v>
      </c>
    </row>
    <row r="923" spans="1:3">
      <c r="A923" s="24"/>
      <c r="B923" s="9">
        <f>Baza!AI107</f>
        <v>0</v>
      </c>
      <c r="C923" s="21">
        <f>Baza!AE107</f>
        <v>42124</v>
      </c>
    </row>
    <row r="924" spans="1:3">
      <c r="A924" s="24"/>
      <c r="B924" s="9">
        <f>Baza!AI108</f>
        <v>0</v>
      </c>
      <c r="C924" s="21">
        <f>Baza!AE108</f>
        <v>42124</v>
      </c>
    </row>
    <row r="925" spans="1:3">
      <c r="A925" s="24"/>
      <c r="B925" s="9">
        <f>Baza!AI109</f>
        <v>0</v>
      </c>
      <c r="C925" s="21">
        <f>Baza!AE109</f>
        <v>42124</v>
      </c>
    </row>
    <row r="926" spans="1:3">
      <c r="A926" s="24"/>
      <c r="B926" s="9">
        <f>Baza!AI110</f>
        <v>0</v>
      </c>
      <c r="C926" s="21">
        <f>Baza!AE110</f>
        <v>42124</v>
      </c>
    </row>
    <row r="927" spans="1:3">
      <c r="A927" s="24"/>
      <c r="B927" s="9">
        <f>Baza!AI111</f>
        <v>0</v>
      </c>
      <c r="C927" s="21">
        <f>Baza!AE111</f>
        <v>42124</v>
      </c>
    </row>
    <row r="928" spans="1:3">
      <c r="A928" s="24"/>
      <c r="B928" s="9">
        <f>Baza!AI112</f>
        <v>0</v>
      </c>
      <c r="C928" s="21">
        <f>Baza!AE112</f>
        <v>42124</v>
      </c>
    </row>
    <row r="929" spans="1:3">
      <c r="A929" s="24"/>
      <c r="B929" s="9">
        <f>Baza!AI113</f>
        <v>0</v>
      </c>
      <c r="C929" s="21">
        <f>Baza!AE113</f>
        <v>42124</v>
      </c>
    </row>
    <row r="930" spans="1:3">
      <c r="A930" s="24"/>
      <c r="B930" s="9">
        <f>Baza!AI114</f>
        <v>0</v>
      </c>
      <c r="C930" s="21">
        <f>Baza!AE114</f>
        <v>42124</v>
      </c>
    </row>
    <row r="931" spans="1:3">
      <c r="A931" s="24"/>
      <c r="B931" s="9">
        <f>Baza!AI115</f>
        <v>0</v>
      </c>
      <c r="C931" s="21">
        <f>Baza!AE115</f>
        <v>42124</v>
      </c>
    </row>
    <row r="932" spans="1:3">
      <c r="A932" s="24"/>
      <c r="B932" s="9">
        <f>Baza!AI116</f>
        <v>0</v>
      </c>
      <c r="C932" s="21">
        <f>Baza!AE116</f>
        <v>42124</v>
      </c>
    </row>
    <row r="933" spans="1:3">
      <c r="A933" s="24"/>
      <c r="B933" s="9">
        <f>Baza!AI117</f>
        <v>0</v>
      </c>
      <c r="C933" s="21">
        <f>Baza!AE117</f>
        <v>42124</v>
      </c>
    </row>
    <row r="934" spans="1:3">
      <c r="A934" s="24"/>
      <c r="B934" s="9">
        <f>Baza!AI118</f>
        <v>0</v>
      </c>
      <c r="C934" s="21">
        <f>Baza!AE118</f>
        <v>42124</v>
      </c>
    </row>
    <row r="935" spans="1:3">
      <c r="A935" s="24"/>
      <c r="B935" s="9">
        <f>Baza!AI119</f>
        <v>0</v>
      </c>
      <c r="C935" s="21">
        <f>Baza!AE119</f>
        <v>42124</v>
      </c>
    </row>
    <row r="936" spans="1:3">
      <c r="A936" s="24"/>
      <c r="B936" s="9">
        <f>Baza!AI120</f>
        <v>0</v>
      </c>
      <c r="C936" s="21">
        <f>Baza!AE120</f>
        <v>42124</v>
      </c>
    </row>
    <row r="937" spans="1:3">
      <c r="A937" s="24"/>
      <c r="B937" s="9">
        <f>Baza!AI121</f>
        <v>0</v>
      </c>
      <c r="C937" s="21">
        <f>Baza!AE121</f>
        <v>42124</v>
      </c>
    </row>
    <row r="938" spans="1:3">
      <c r="A938" s="24"/>
      <c r="B938" s="9">
        <f>Baza!AI122</f>
        <v>0</v>
      </c>
      <c r="C938" s="21">
        <f>Baza!AE122</f>
        <v>42124</v>
      </c>
    </row>
    <row r="939" spans="1:3">
      <c r="A939" s="24"/>
      <c r="B939" s="9">
        <f>Baza!AI123</f>
        <v>0</v>
      </c>
      <c r="C939" s="21">
        <f>Baza!AE123</f>
        <v>42124</v>
      </c>
    </row>
    <row r="940" spans="1:3">
      <c r="A940" s="24"/>
      <c r="B940" s="9">
        <f>Baza!AI124</f>
        <v>0</v>
      </c>
      <c r="C940" s="21">
        <f>Baza!AE124</f>
        <v>42124</v>
      </c>
    </row>
    <row r="941" spans="1:3">
      <c r="A941" s="24"/>
      <c r="B941" s="9">
        <f>Baza!AI125</f>
        <v>0</v>
      </c>
      <c r="C941" s="21">
        <f>Baza!AE125</f>
        <v>42124</v>
      </c>
    </row>
    <row r="942" spans="1:3">
      <c r="A942" s="24"/>
      <c r="B942" s="9">
        <f>Baza!AI126</f>
        <v>0</v>
      </c>
      <c r="C942" s="21">
        <f>Baza!AE126</f>
        <v>42124</v>
      </c>
    </row>
    <row r="943" spans="1:3">
      <c r="A943" s="24"/>
      <c r="B943" s="9">
        <f>Baza!AI127</f>
        <v>0</v>
      </c>
      <c r="C943" s="21">
        <f>Baza!AE127</f>
        <v>42124</v>
      </c>
    </row>
    <row r="944" spans="1:3">
      <c r="A944" s="24"/>
      <c r="B944" s="9">
        <f>Baza!AI128</f>
        <v>0</v>
      </c>
      <c r="C944" s="21">
        <f>Baza!AE128</f>
        <v>42124</v>
      </c>
    </row>
    <row r="945" spans="1:3">
      <c r="A945" s="24"/>
      <c r="B945" s="9">
        <f>Baza!AI129</f>
        <v>0</v>
      </c>
      <c r="C945" s="21">
        <f>Baza!AE129</f>
        <v>42124</v>
      </c>
    </row>
    <row r="946" spans="1:3">
      <c r="A946" s="24"/>
      <c r="B946" s="9">
        <f>Baza!AI130</f>
        <v>0</v>
      </c>
      <c r="C946" s="21">
        <f>Baza!AE130</f>
        <v>42124</v>
      </c>
    </row>
    <row r="947" spans="1:3">
      <c r="A947" s="24"/>
      <c r="B947" s="9">
        <f>Baza!AI131</f>
        <v>0</v>
      </c>
      <c r="C947" s="21">
        <f>Baza!AE131</f>
        <v>42124</v>
      </c>
    </row>
    <row r="948" spans="1:3">
      <c r="A948" s="24"/>
      <c r="B948" s="9">
        <f>Baza!AI132</f>
        <v>0</v>
      </c>
      <c r="C948" s="21">
        <f>Baza!AE132</f>
        <v>42124</v>
      </c>
    </row>
    <row r="949" spans="1:3">
      <c r="A949" s="24"/>
      <c r="B949" s="9">
        <f>Baza!AI133</f>
        <v>0</v>
      </c>
      <c r="C949" s="21">
        <f>Baza!AE133</f>
        <v>42124</v>
      </c>
    </row>
    <row r="950" spans="1:3">
      <c r="A950" s="24"/>
      <c r="B950" s="9">
        <f>Baza!AI134</f>
        <v>0</v>
      </c>
      <c r="C950" s="21">
        <f>Baza!AE134</f>
        <v>42124</v>
      </c>
    </row>
    <row r="951" spans="1:3">
      <c r="A951" s="24" t="str">
        <f>Baza!AJ1</f>
        <v>LUTY</v>
      </c>
      <c r="C951" s="21"/>
    </row>
    <row r="952" spans="1:3">
      <c r="A952" s="24"/>
      <c r="B952" s="9">
        <f>Baza!AN4</f>
        <v>2684</v>
      </c>
      <c r="C952" s="21">
        <f>Baza!AJ4</f>
        <v>43864</v>
      </c>
    </row>
    <row r="953" spans="1:3">
      <c r="A953" s="24"/>
      <c r="B953" s="9">
        <f>Baza!AN5</f>
        <v>0</v>
      </c>
      <c r="C953" s="21">
        <f>Baza!AJ5</f>
        <v>43864</v>
      </c>
    </row>
    <row r="954" spans="1:3">
      <c r="A954" s="24"/>
      <c r="B954" s="9">
        <f>Baza!AN6</f>
        <v>0</v>
      </c>
      <c r="C954" s="21">
        <f>Baza!AJ6</f>
        <v>43865</v>
      </c>
    </row>
    <row r="955" spans="1:3">
      <c r="A955" s="24"/>
      <c r="B955" s="9">
        <f>Baza!AN7</f>
        <v>0</v>
      </c>
      <c r="C955" s="21">
        <f>Baza!AJ7</f>
        <v>43861</v>
      </c>
    </row>
    <row r="956" spans="1:3">
      <c r="A956" s="24"/>
      <c r="B956" s="9">
        <f>Baza!AN8</f>
        <v>0</v>
      </c>
      <c r="C956" s="21">
        <f>Baza!AJ8</f>
        <v>43861</v>
      </c>
    </row>
    <row r="957" spans="1:3">
      <c r="A957" s="24"/>
      <c r="B957" s="9">
        <f>Baza!AN9</f>
        <v>0</v>
      </c>
      <c r="C957" s="21">
        <f>Baza!AJ9</f>
        <v>43861</v>
      </c>
    </row>
    <row r="958" spans="1:3">
      <c r="A958" s="24"/>
      <c r="B958" s="9">
        <f>Baza!AN10</f>
        <v>0</v>
      </c>
      <c r="C958" s="21">
        <f>Baza!AJ10</f>
        <v>43861</v>
      </c>
    </row>
    <row r="959" spans="1:3">
      <c r="A959" s="24"/>
      <c r="B959" s="9">
        <f>Baza!AN11</f>
        <v>0</v>
      </c>
      <c r="C959" s="21">
        <f>Baza!AJ11</f>
        <v>43861</v>
      </c>
    </row>
    <row r="960" spans="1:3">
      <c r="A960" s="24"/>
      <c r="B960" s="9">
        <f>Baza!AN12</f>
        <v>0</v>
      </c>
      <c r="C960" s="21">
        <f>Baza!AJ12</f>
        <v>43861</v>
      </c>
    </row>
    <row r="961" spans="1:3">
      <c r="A961" s="24"/>
      <c r="B961" s="9">
        <f>Baza!AN13</f>
        <v>0</v>
      </c>
      <c r="C961" s="21">
        <f>Baza!AJ13</f>
        <v>43861</v>
      </c>
    </row>
    <row r="962" spans="1:3">
      <c r="A962" s="24"/>
      <c r="B962" s="9">
        <f>Baza!AN14</f>
        <v>0</v>
      </c>
      <c r="C962" s="21">
        <f>Baza!AJ14</f>
        <v>43861</v>
      </c>
    </row>
    <row r="963" spans="1:3">
      <c r="A963" s="24"/>
      <c r="B963" s="9">
        <f>Baza!AN15</f>
        <v>0</v>
      </c>
      <c r="C963" s="21">
        <f>Baza!AJ15</f>
        <v>43861</v>
      </c>
    </row>
    <row r="964" spans="1:3">
      <c r="A964" s="24"/>
      <c r="B964" s="9">
        <f>Baza!AN16</f>
        <v>0</v>
      </c>
      <c r="C964" s="21">
        <f>Baza!AJ16</f>
        <v>43861</v>
      </c>
    </row>
    <row r="965" spans="1:3">
      <c r="A965" s="24"/>
      <c r="B965" s="9">
        <f>Baza!AN17</f>
        <v>0</v>
      </c>
      <c r="C965" s="21">
        <f>Baza!AJ17</f>
        <v>43861</v>
      </c>
    </row>
    <row r="966" spans="1:3">
      <c r="A966" s="24"/>
      <c r="B966" s="9" t="e">
        <f>Baza!#REF!</f>
        <v>#REF!</v>
      </c>
      <c r="C966" s="21" t="e">
        <f>Baza!#REF!</f>
        <v>#REF!</v>
      </c>
    </row>
    <row r="967" spans="1:3">
      <c r="A967" s="24"/>
      <c r="B967" s="9" t="e">
        <f>Baza!#REF!</f>
        <v>#REF!</v>
      </c>
      <c r="C967" s="21" t="e">
        <f>Baza!#REF!</f>
        <v>#REF!</v>
      </c>
    </row>
    <row r="968" spans="1:3">
      <c r="A968" s="24"/>
      <c r="B968" s="9" t="e">
        <f>Baza!#REF!</f>
        <v>#REF!</v>
      </c>
      <c r="C968" s="21" t="e">
        <f>Baza!#REF!</f>
        <v>#REF!</v>
      </c>
    </row>
    <row r="969" spans="1:3">
      <c r="A969" s="24"/>
      <c r="B969" s="9">
        <f>Baza!AN18</f>
        <v>0</v>
      </c>
      <c r="C969" s="21">
        <f>Baza!AJ18</f>
        <v>43861</v>
      </c>
    </row>
    <row r="970" spans="1:3">
      <c r="A970" s="24"/>
      <c r="B970" s="9">
        <f>Baza!AN19</f>
        <v>0</v>
      </c>
      <c r="C970" s="21">
        <f>Baza!AJ19</f>
        <v>43861</v>
      </c>
    </row>
    <row r="971" spans="1:3">
      <c r="A971" s="24"/>
      <c r="B971" s="9">
        <f>Baza!AN20</f>
        <v>0</v>
      </c>
      <c r="C971" s="21">
        <f>Baza!AJ20</f>
        <v>43820</v>
      </c>
    </row>
    <row r="972" spans="1:3">
      <c r="A972" s="24"/>
      <c r="B972" s="9">
        <f>Baza!AN21</f>
        <v>0</v>
      </c>
      <c r="C972" s="21">
        <f>Baza!AJ21</f>
        <v>43821</v>
      </c>
    </row>
    <row r="973" spans="1:3">
      <c r="A973" s="24"/>
      <c r="B973" s="9">
        <f>Baza!AN23</f>
        <v>121153</v>
      </c>
      <c r="C973" s="21">
        <f>Baza!AJ22</f>
        <v>43822</v>
      </c>
    </row>
    <row r="974" spans="1:3">
      <c r="A974" s="24"/>
      <c r="B974" s="9" t="e">
        <f>Baza!#REF!</f>
        <v>#REF!</v>
      </c>
      <c r="C974" s="21">
        <f>Baza!AJ23</f>
        <v>43804</v>
      </c>
    </row>
    <row r="975" spans="1:3">
      <c r="A975" s="24"/>
      <c r="B975" s="9" t="e">
        <f>Baza!#REF!</f>
        <v>#REF!</v>
      </c>
      <c r="C975" s="21">
        <f>Baza!AJ24</f>
        <v>43808</v>
      </c>
    </row>
    <row r="976" spans="1:3">
      <c r="A976" s="24"/>
      <c r="B976" s="9">
        <f>Baza!AN25</f>
        <v>0</v>
      </c>
      <c r="C976" s="21">
        <f>Baza!AJ25</f>
        <v>43808</v>
      </c>
    </row>
    <row r="977" spans="1:3">
      <c r="A977" s="24"/>
      <c r="B977" s="9">
        <f>Baza!AN26</f>
        <v>0</v>
      </c>
      <c r="C977" s="21">
        <f>Baza!AJ26</f>
        <v>43818</v>
      </c>
    </row>
    <row r="978" spans="1:3">
      <c r="A978" s="24"/>
      <c r="B978" s="9">
        <f>Baza!AN27</f>
        <v>121154</v>
      </c>
      <c r="C978" s="21">
        <f>Baza!AJ27</f>
        <v>43802</v>
      </c>
    </row>
    <row r="979" spans="1:3">
      <c r="A979" s="24"/>
      <c r="B979" s="9">
        <f>Baza!AN28</f>
        <v>0</v>
      </c>
      <c r="C979" s="21">
        <f>Baza!AJ28</f>
        <v>42124</v>
      </c>
    </row>
    <row r="980" spans="1:3">
      <c r="A980" s="24"/>
      <c r="B980" s="9">
        <f>Baza!AN29</f>
        <v>0</v>
      </c>
      <c r="C980" s="21">
        <f>Baza!AJ29</f>
        <v>42124</v>
      </c>
    </row>
    <row r="981" spans="1:3">
      <c r="A981" s="24"/>
      <c r="B981" s="9">
        <f>Baza!AN30</f>
        <v>0</v>
      </c>
      <c r="C981" s="21">
        <f>Baza!AJ30</f>
        <v>42124</v>
      </c>
    </row>
    <row r="982" spans="1:3">
      <c r="A982" s="24"/>
      <c r="B982" s="9">
        <f>Baza!AN31</f>
        <v>0</v>
      </c>
      <c r="C982" s="21">
        <f>Baza!AJ31</f>
        <v>42124</v>
      </c>
    </row>
    <row r="983" spans="1:3">
      <c r="A983" s="24"/>
      <c r="B983" s="9">
        <f>Baza!AN32</f>
        <v>0</v>
      </c>
      <c r="C983" s="21">
        <f>Baza!AJ32</f>
        <v>42124</v>
      </c>
    </row>
    <row r="984" spans="1:3">
      <c r="A984" s="24"/>
      <c r="B984" s="9">
        <f>Baza!AN33</f>
        <v>0</v>
      </c>
      <c r="C984" s="21">
        <f>Baza!AJ33</f>
        <v>42124</v>
      </c>
    </row>
    <row r="985" spans="1:3">
      <c r="A985" s="24"/>
      <c r="B985" s="9">
        <f>Baza!AN34</f>
        <v>0</v>
      </c>
      <c r="C985" s="21">
        <f>Baza!AJ34</f>
        <v>42124</v>
      </c>
    </row>
    <row r="986" spans="1:3">
      <c r="A986" s="24"/>
      <c r="B986" s="9">
        <f>Baza!AN35</f>
        <v>0</v>
      </c>
      <c r="C986" s="21">
        <f>Baza!AJ35</f>
        <v>42124</v>
      </c>
    </row>
    <row r="987" spans="1:3">
      <c r="A987" s="24"/>
      <c r="B987" s="9">
        <f>Baza!AN36</f>
        <v>0</v>
      </c>
      <c r="C987" s="21">
        <f>Baza!AJ36</f>
        <v>42124</v>
      </c>
    </row>
    <row r="988" spans="1:3">
      <c r="A988" s="24"/>
      <c r="B988" s="9">
        <f>Baza!AN37</f>
        <v>0</v>
      </c>
      <c r="C988" s="21">
        <f>Baza!AJ37</f>
        <v>42124</v>
      </c>
    </row>
    <row r="989" spans="1:3">
      <c r="A989" s="24"/>
      <c r="B989" s="9">
        <f>Baza!AN38</f>
        <v>0</v>
      </c>
      <c r="C989" s="21">
        <f>Baza!AJ38</f>
        <v>42124</v>
      </c>
    </row>
    <row r="990" spans="1:3">
      <c r="A990" s="24"/>
      <c r="B990" s="9">
        <f>Baza!AN39</f>
        <v>0</v>
      </c>
      <c r="C990" s="21">
        <f>Baza!AJ39</f>
        <v>42124</v>
      </c>
    </row>
    <row r="991" spans="1:3">
      <c r="A991" s="24"/>
      <c r="B991" s="9">
        <f>Baza!AN40</f>
        <v>0</v>
      </c>
      <c r="C991" s="21">
        <f>Baza!AJ40</f>
        <v>42124</v>
      </c>
    </row>
    <row r="992" spans="1:3">
      <c r="A992" s="24"/>
      <c r="B992" s="9">
        <f>Baza!AN41</f>
        <v>0</v>
      </c>
      <c r="C992" s="21">
        <f>Baza!AJ41</f>
        <v>42124</v>
      </c>
    </row>
    <row r="993" spans="1:3">
      <c r="A993" s="24"/>
      <c r="B993" s="9">
        <f>Baza!AN42</f>
        <v>0</v>
      </c>
      <c r="C993" s="21">
        <f>Baza!AJ42</f>
        <v>42124</v>
      </c>
    </row>
    <row r="994" spans="1:3">
      <c r="A994" s="24"/>
      <c r="B994" s="9">
        <f>Baza!AN43</f>
        <v>0</v>
      </c>
      <c r="C994" s="21">
        <f>Baza!AJ43</f>
        <v>42124</v>
      </c>
    </row>
    <row r="995" spans="1:3">
      <c r="A995" s="24"/>
      <c r="B995" s="9">
        <f>Baza!AN44</f>
        <v>0</v>
      </c>
      <c r="C995" s="21">
        <f>Baza!AJ44</f>
        <v>42124</v>
      </c>
    </row>
    <row r="996" spans="1:3">
      <c r="A996" s="24"/>
      <c r="B996" s="9">
        <f>Baza!AN45</f>
        <v>0</v>
      </c>
      <c r="C996" s="21">
        <f>Baza!AJ45</f>
        <v>42124</v>
      </c>
    </row>
    <row r="997" spans="1:3">
      <c r="A997" s="24"/>
      <c r="B997" s="9">
        <f>Baza!AN46</f>
        <v>0</v>
      </c>
      <c r="C997" s="21">
        <f>Baza!AJ46</f>
        <v>42124</v>
      </c>
    </row>
    <row r="998" spans="1:3">
      <c r="A998" s="24"/>
      <c r="B998" s="9">
        <f>Baza!AN47</f>
        <v>2208184</v>
      </c>
      <c r="C998" s="21">
        <f>Baza!AJ47</f>
        <v>43864</v>
      </c>
    </row>
    <row r="999" spans="1:3">
      <c r="A999" s="24"/>
      <c r="B999" s="9">
        <f>Baza!AN48</f>
        <v>2208183</v>
      </c>
      <c r="C999" s="21">
        <f>Baza!AJ48</f>
        <v>43864</v>
      </c>
    </row>
    <row r="1000" spans="1:3">
      <c r="A1000" s="24"/>
      <c r="B1000" s="9">
        <f>Baza!AN49</f>
        <v>2208182</v>
      </c>
      <c r="C1000" s="21">
        <f>Baza!AJ49</f>
        <v>43865</v>
      </c>
    </row>
    <row r="1001" spans="1:3">
      <c r="A1001" s="24"/>
      <c r="B1001" s="9">
        <f>Baza!AN50</f>
        <v>2208181</v>
      </c>
      <c r="C1001" s="21">
        <f>Baza!AJ50</f>
        <v>43868</v>
      </c>
    </row>
    <row r="1002" spans="1:3">
      <c r="A1002" s="24"/>
      <c r="B1002" s="9">
        <f>Baza!AN51</f>
        <v>2208180</v>
      </c>
      <c r="C1002" s="21">
        <f>Baza!AJ51</f>
        <v>43868</v>
      </c>
    </row>
    <row r="1003" spans="1:3">
      <c r="A1003" s="24"/>
      <c r="B1003" s="9">
        <f>Baza!AN52</f>
        <v>2208176</v>
      </c>
      <c r="C1003" s="21">
        <f>Baza!AJ52</f>
        <v>43868</v>
      </c>
    </row>
    <row r="1004" spans="1:3">
      <c r="A1004" s="24"/>
      <c r="B1004" s="9">
        <f>Baza!AN53</f>
        <v>2208175</v>
      </c>
      <c r="C1004" s="21">
        <f>Baza!AJ53</f>
        <v>43872</v>
      </c>
    </row>
    <row r="1005" spans="1:3">
      <c r="A1005" s="24"/>
      <c r="B1005" s="9">
        <f>Baza!AN54</f>
        <v>2208169</v>
      </c>
      <c r="C1005" s="21">
        <f>Baza!AJ54</f>
        <v>43872</v>
      </c>
    </row>
    <row r="1006" spans="1:3">
      <c r="A1006" s="24"/>
      <c r="B1006" s="9">
        <f>Baza!AN55</f>
        <v>2208166</v>
      </c>
      <c r="C1006" s="21">
        <f>Baza!AJ55</f>
        <v>43874</v>
      </c>
    </row>
    <row r="1007" spans="1:3">
      <c r="A1007" s="24"/>
      <c r="B1007" s="9">
        <f>Baza!AN56</f>
        <v>2208162</v>
      </c>
      <c r="C1007" s="21">
        <f>Baza!AJ56</f>
        <v>43879</v>
      </c>
    </row>
    <row r="1008" spans="1:3">
      <c r="A1008" s="24"/>
      <c r="B1008" s="9">
        <f>Baza!AN57</f>
        <v>2208161</v>
      </c>
      <c r="C1008" s="21">
        <f>Baza!AJ57</f>
        <v>43879</v>
      </c>
    </row>
    <row r="1009" spans="1:3">
      <c r="A1009" s="24"/>
      <c r="B1009" s="9">
        <f>Baza!AN58</f>
        <v>2208156</v>
      </c>
      <c r="C1009" s="21">
        <f>Baza!AJ58</f>
        <v>43879</v>
      </c>
    </row>
    <row r="1010" spans="1:3">
      <c r="A1010" s="24"/>
      <c r="B1010" s="9">
        <f>Baza!AN59</f>
        <v>2208155</v>
      </c>
      <c r="C1010" s="21">
        <f>Baza!AJ59</f>
        <v>43879</v>
      </c>
    </row>
    <row r="1011" spans="1:3">
      <c r="A1011" s="24"/>
      <c r="B1011" s="9">
        <f>Baza!AN60</f>
        <v>2208150</v>
      </c>
      <c r="C1011" s="21">
        <f>Baza!AJ60</f>
        <v>43880</v>
      </c>
    </row>
    <row r="1012" spans="1:3">
      <c r="A1012" s="24"/>
      <c r="B1012" s="9">
        <f>Baza!AN61</f>
        <v>2208146</v>
      </c>
      <c r="C1012" s="21">
        <f>Baza!AJ61</f>
        <v>43882</v>
      </c>
    </row>
    <row r="1013" spans="1:3">
      <c r="A1013" s="24"/>
      <c r="B1013" s="9">
        <f>Baza!AN62</f>
        <v>2208137</v>
      </c>
      <c r="C1013" s="21">
        <f>Baza!AJ62</f>
        <v>43882</v>
      </c>
    </row>
    <row r="1014" spans="1:3">
      <c r="A1014" s="24"/>
      <c r="B1014" s="9">
        <f>Baza!AN63</f>
        <v>2208192</v>
      </c>
      <c r="C1014" s="21">
        <f>Baza!AJ63</f>
        <v>43862</v>
      </c>
    </row>
    <row r="1015" spans="1:3">
      <c r="A1015" s="24"/>
      <c r="B1015" s="9">
        <f>Baza!AN64</f>
        <v>2208191</v>
      </c>
      <c r="C1015" s="21">
        <f>Baza!AJ64</f>
        <v>43863</v>
      </c>
    </row>
    <row r="1016" spans="1:3">
      <c r="A1016" s="24"/>
      <c r="B1016" s="9">
        <f>Baza!AN65</f>
        <v>2208190</v>
      </c>
      <c r="C1016" s="21">
        <f>Baza!AJ65</f>
        <v>43864</v>
      </c>
    </row>
    <row r="1017" spans="1:3">
      <c r="A1017" s="24"/>
      <c r="B1017" s="9">
        <f>Baza!AN66</f>
        <v>2208187</v>
      </c>
      <c r="C1017" s="21">
        <f>Baza!AJ66</f>
        <v>43864</v>
      </c>
    </row>
    <row r="1018" spans="1:3">
      <c r="A1018" s="24"/>
      <c r="B1018" s="9">
        <f>Baza!AN67</f>
        <v>0</v>
      </c>
      <c r="C1018" s="21">
        <f>Baza!AJ67</f>
        <v>42124</v>
      </c>
    </row>
    <row r="1019" spans="1:3">
      <c r="A1019" s="24"/>
      <c r="B1019" s="9">
        <f>Baza!AN68</f>
        <v>0</v>
      </c>
      <c r="C1019" s="21">
        <f>Baza!AJ68</f>
        <v>42124</v>
      </c>
    </row>
    <row r="1020" spans="1:3">
      <c r="A1020" s="24"/>
      <c r="B1020" s="9">
        <f>Baza!AN69</f>
        <v>0</v>
      </c>
      <c r="C1020" s="21">
        <f>Baza!AJ69</f>
        <v>42124</v>
      </c>
    </row>
    <row r="1021" spans="1:3">
      <c r="A1021" s="24"/>
      <c r="B1021" s="9">
        <f>Baza!AN70</f>
        <v>2208003</v>
      </c>
      <c r="C1021" s="21">
        <f>Baza!AJ70</f>
        <v>43805</v>
      </c>
    </row>
    <row r="1022" spans="1:3">
      <c r="A1022" s="24"/>
      <c r="B1022" s="9">
        <f>Baza!AN71</f>
        <v>2208002</v>
      </c>
      <c r="C1022" s="21">
        <f>Baza!AJ71</f>
        <v>43808</v>
      </c>
    </row>
    <row r="1023" spans="1:3">
      <c r="A1023" s="24"/>
      <c r="B1023" s="9">
        <f>Baza!AN72</f>
        <v>2672</v>
      </c>
      <c r="C1023" s="21">
        <f>Baza!AJ72</f>
        <v>43808</v>
      </c>
    </row>
    <row r="1024" spans="1:3">
      <c r="A1024" s="24"/>
      <c r="B1024" s="9">
        <f>Baza!AN73</f>
        <v>2508</v>
      </c>
      <c r="C1024" s="21">
        <f>Baza!AJ73</f>
        <v>43818</v>
      </c>
    </row>
    <row r="1025" spans="1:3">
      <c r="A1025" s="24"/>
      <c r="B1025" s="9">
        <f>Baza!AN75</f>
        <v>2208020</v>
      </c>
      <c r="C1025" s="21">
        <f>Baza!AJ75</f>
        <v>43805</v>
      </c>
    </row>
    <row r="1026" spans="1:3">
      <c r="A1026" s="24"/>
      <c r="B1026" s="9">
        <f>Baza!AN76</f>
        <v>0</v>
      </c>
      <c r="C1026" s="21">
        <f>Baza!AJ76</f>
        <v>43734</v>
      </c>
    </row>
    <row r="1027" spans="1:3">
      <c r="A1027" s="24"/>
      <c r="B1027" s="9">
        <f>Baza!AN77</f>
        <v>0</v>
      </c>
      <c r="C1027" s="21">
        <f>Baza!AJ77</f>
        <v>43734</v>
      </c>
    </row>
    <row r="1028" spans="1:3">
      <c r="A1028" s="24"/>
      <c r="B1028" s="9">
        <f>Baza!AN78</f>
        <v>0</v>
      </c>
      <c r="C1028" s="21">
        <f>Baza!AJ78</f>
        <v>43735</v>
      </c>
    </row>
    <row r="1029" spans="1:3">
      <c r="A1029" s="24"/>
      <c r="B1029" s="9">
        <f>Baza!AN79</f>
        <v>0</v>
      </c>
      <c r="C1029" s="21">
        <f>Baza!AJ79</f>
        <v>42124</v>
      </c>
    </row>
    <row r="1030" spans="1:3">
      <c r="A1030" s="24"/>
      <c r="B1030" s="9">
        <f>Baza!AN80</f>
        <v>0</v>
      </c>
      <c r="C1030" s="21">
        <f>Baza!AJ80</f>
        <v>42124</v>
      </c>
    </row>
    <row r="1031" spans="1:3">
      <c r="A1031" s="24"/>
      <c r="B1031" s="9" t="e">
        <f>Baza!#REF!</f>
        <v>#REF!</v>
      </c>
      <c r="C1031" s="21" t="e">
        <f>Baza!#REF!</f>
        <v>#REF!</v>
      </c>
    </row>
    <row r="1032" spans="1:3">
      <c r="A1032" s="24"/>
      <c r="B1032" s="9">
        <f>Baza!AN81</f>
        <v>0</v>
      </c>
      <c r="C1032" s="21">
        <f>Baza!AJ81</f>
        <v>42124</v>
      </c>
    </row>
    <row r="1033" spans="1:3">
      <c r="A1033" s="24"/>
      <c r="B1033" s="9">
        <f>Baza!AN82</f>
        <v>0</v>
      </c>
      <c r="C1033" s="21">
        <f>Baza!AJ82</f>
        <v>42124</v>
      </c>
    </row>
    <row r="1034" spans="1:3">
      <c r="A1034" s="24"/>
      <c r="B1034" s="9">
        <f>Baza!AN83</f>
        <v>0</v>
      </c>
      <c r="C1034" s="21">
        <f>Baza!AJ83</f>
        <v>42124</v>
      </c>
    </row>
    <row r="1035" spans="1:3">
      <c r="A1035" s="24"/>
      <c r="B1035" s="9">
        <f>Baza!AN84</f>
        <v>0</v>
      </c>
      <c r="C1035" s="21">
        <f>Baza!AJ84</f>
        <v>42124</v>
      </c>
    </row>
    <row r="1036" spans="1:3">
      <c r="A1036" s="24"/>
      <c r="B1036" s="9">
        <f>Baza!AN85</f>
        <v>0</v>
      </c>
      <c r="C1036" s="21">
        <f>Baza!AJ85</f>
        <v>42124</v>
      </c>
    </row>
    <row r="1037" spans="1:3">
      <c r="A1037" s="24"/>
      <c r="B1037" s="9">
        <f>Baza!AN86</f>
        <v>0</v>
      </c>
      <c r="C1037" s="21">
        <f>Baza!AJ86</f>
        <v>42124</v>
      </c>
    </row>
    <row r="1038" spans="1:3">
      <c r="A1038" s="24"/>
      <c r="B1038" s="9">
        <f>Baza!AN87</f>
        <v>0</v>
      </c>
      <c r="C1038" s="21">
        <f>Baza!AJ87</f>
        <v>42124</v>
      </c>
    </row>
    <row r="1039" spans="1:3">
      <c r="A1039" s="24"/>
      <c r="B1039" s="9">
        <f>Baza!AN88</f>
        <v>0</v>
      </c>
      <c r="C1039" s="21">
        <f>Baza!AJ88</f>
        <v>42124</v>
      </c>
    </row>
    <row r="1040" spans="1:3">
      <c r="A1040" s="24"/>
      <c r="B1040" s="9">
        <f>Baza!AN89</f>
        <v>0</v>
      </c>
      <c r="C1040" s="21">
        <f>Baza!AJ89</f>
        <v>42124</v>
      </c>
    </row>
    <row r="1041" spans="1:3">
      <c r="A1041" s="24"/>
      <c r="B1041" s="9">
        <f>Baza!AN90</f>
        <v>0</v>
      </c>
      <c r="C1041" s="21">
        <f>Baza!AJ90</f>
        <v>42124</v>
      </c>
    </row>
    <row r="1042" spans="1:3">
      <c r="A1042" s="24"/>
      <c r="B1042" s="9">
        <f>Baza!AN91</f>
        <v>0</v>
      </c>
      <c r="C1042" s="21">
        <f>Baza!AJ91</f>
        <v>42124</v>
      </c>
    </row>
    <row r="1043" spans="1:3">
      <c r="A1043" s="24"/>
      <c r="B1043" s="9">
        <f>Baza!AN92</f>
        <v>0</v>
      </c>
      <c r="C1043" s="21">
        <f>Baza!AJ92</f>
        <v>42124</v>
      </c>
    </row>
    <row r="1044" spans="1:3">
      <c r="A1044" s="24"/>
      <c r="B1044" s="9">
        <f>Baza!AN93</f>
        <v>0</v>
      </c>
      <c r="C1044" s="21">
        <f>Baza!AJ93</f>
        <v>42124</v>
      </c>
    </row>
    <row r="1045" spans="1:3">
      <c r="A1045" s="24"/>
      <c r="B1045" s="9">
        <f>Baza!AN94</f>
        <v>0</v>
      </c>
      <c r="C1045" s="21">
        <f>Baza!AJ94</f>
        <v>42124</v>
      </c>
    </row>
    <row r="1046" spans="1:3">
      <c r="A1046" s="24"/>
      <c r="B1046" s="9">
        <f>Baza!AN95</f>
        <v>0</v>
      </c>
      <c r="C1046" s="21">
        <f>Baza!AJ95</f>
        <v>42124</v>
      </c>
    </row>
    <row r="1047" spans="1:3">
      <c r="A1047" s="24"/>
      <c r="B1047" s="9">
        <f>Baza!AN96</f>
        <v>0</v>
      </c>
      <c r="C1047" s="21">
        <f>Baza!AJ96</f>
        <v>42124</v>
      </c>
    </row>
    <row r="1048" spans="1:3">
      <c r="A1048" s="24"/>
      <c r="B1048" s="9">
        <f>Baza!AN97</f>
        <v>0</v>
      </c>
      <c r="C1048" s="21">
        <f>Baza!AJ97</f>
        <v>42124</v>
      </c>
    </row>
    <row r="1049" spans="1:3">
      <c r="A1049" s="24"/>
      <c r="B1049" s="9">
        <f>Baza!AN98</f>
        <v>0</v>
      </c>
      <c r="C1049" s="21">
        <f>Baza!AJ98</f>
        <v>42124</v>
      </c>
    </row>
    <row r="1050" spans="1:3">
      <c r="A1050" s="24"/>
      <c r="B1050" s="9">
        <f>Baza!AN99</f>
        <v>0</v>
      </c>
      <c r="C1050" s="21">
        <f>Baza!AJ99</f>
        <v>42124</v>
      </c>
    </row>
    <row r="1051" spans="1:3">
      <c r="A1051" s="24"/>
      <c r="B1051" s="9">
        <f>Baza!AN100</f>
        <v>0</v>
      </c>
      <c r="C1051" s="21">
        <f>Baza!AJ100</f>
        <v>42124</v>
      </c>
    </row>
    <row r="1052" spans="1:3">
      <c r="A1052" s="24"/>
      <c r="B1052" s="9">
        <f>Baza!AN101</f>
        <v>0</v>
      </c>
      <c r="C1052" s="21">
        <f>Baza!AJ101</f>
        <v>42124</v>
      </c>
    </row>
    <row r="1053" spans="1:3">
      <c r="A1053" s="24"/>
      <c r="B1053" s="9">
        <f>Baza!AN102</f>
        <v>0</v>
      </c>
      <c r="C1053" s="21">
        <f>Baza!AJ102</f>
        <v>42124</v>
      </c>
    </row>
    <row r="1054" spans="1:3">
      <c r="A1054" s="24"/>
      <c r="B1054" s="9">
        <f>Baza!AN103</f>
        <v>0</v>
      </c>
      <c r="C1054" s="21">
        <f>Baza!AJ103</f>
        <v>42124</v>
      </c>
    </row>
    <row r="1055" spans="1:3">
      <c r="A1055" s="24"/>
      <c r="B1055" s="9">
        <f>Baza!AN104</f>
        <v>0</v>
      </c>
      <c r="C1055" s="21">
        <f>Baza!AJ104</f>
        <v>42124</v>
      </c>
    </row>
    <row r="1056" spans="1:3">
      <c r="A1056" s="24"/>
      <c r="B1056" s="9">
        <f>Baza!AN105</f>
        <v>0</v>
      </c>
      <c r="C1056" s="21">
        <f>Baza!AJ105</f>
        <v>42124</v>
      </c>
    </row>
    <row r="1057" spans="1:3">
      <c r="A1057" s="24"/>
      <c r="B1057" s="9">
        <f>Baza!AN106</f>
        <v>0</v>
      </c>
      <c r="C1057" s="21">
        <f>Baza!AJ106</f>
        <v>42124</v>
      </c>
    </row>
    <row r="1058" spans="1:3">
      <c r="A1058" s="24"/>
      <c r="B1058" s="9">
        <f>Baza!AN107</f>
        <v>0</v>
      </c>
      <c r="C1058" s="21">
        <f>Baza!AJ107</f>
        <v>42124</v>
      </c>
    </row>
    <row r="1059" spans="1:3">
      <c r="A1059" s="24"/>
      <c r="B1059" s="9">
        <f>Baza!AN108</f>
        <v>0</v>
      </c>
      <c r="C1059" s="21">
        <f>Baza!AJ108</f>
        <v>42124</v>
      </c>
    </row>
    <row r="1060" spans="1:3">
      <c r="A1060" s="24"/>
      <c r="B1060" s="9">
        <f>Baza!AN109</f>
        <v>0</v>
      </c>
      <c r="C1060" s="21">
        <f>Baza!AJ109</f>
        <v>42124</v>
      </c>
    </row>
    <row r="1061" spans="1:3">
      <c r="A1061" s="24"/>
      <c r="B1061" s="9">
        <f>Baza!AN110</f>
        <v>0</v>
      </c>
      <c r="C1061" s="21">
        <f>Baza!AJ110</f>
        <v>42124</v>
      </c>
    </row>
    <row r="1062" spans="1:3">
      <c r="A1062" s="24"/>
      <c r="B1062" s="9">
        <f>Baza!AN111</f>
        <v>0</v>
      </c>
      <c r="C1062" s="21">
        <f>Baza!AJ111</f>
        <v>42124</v>
      </c>
    </row>
    <row r="1063" spans="1:3">
      <c r="A1063" s="24"/>
      <c r="B1063" s="9">
        <f>Baza!AN112</f>
        <v>0</v>
      </c>
      <c r="C1063" s="21">
        <f>Baza!AJ112</f>
        <v>42124</v>
      </c>
    </row>
    <row r="1064" spans="1:3">
      <c r="A1064" s="24"/>
      <c r="B1064" s="9">
        <f>Baza!AN113</f>
        <v>0</v>
      </c>
      <c r="C1064" s="21">
        <f>Baza!AJ113</f>
        <v>42124</v>
      </c>
    </row>
    <row r="1065" spans="1:3">
      <c r="A1065" s="24"/>
      <c r="B1065" s="9">
        <f>Baza!AN114</f>
        <v>0</v>
      </c>
      <c r="C1065" s="21">
        <f>Baza!AJ114</f>
        <v>42124</v>
      </c>
    </row>
    <row r="1066" spans="1:3">
      <c r="A1066" s="24"/>
      <c r="B1066" s="9">
        <f>Baza!AN115</f>
        <v>0</v>
      </c>
      <c r="C1066" s="21">
        <f>Baza!AJ115</f>
        <v>42124</v>
      </c>
    </row>
    <row r="1067" spans="1:3">
      <c r="A1067" s="24"/>
      <c r="B1067" s="9">
        <f>Baza!AN116</f>
        <v>0</v>
      </c>
      <c r="C1067" s="21">
        <f>Baza!AJ116</f>
        <v>42124</v>
      </c>
    </row>
    <row r="1068" spans="1:3">
      <c r="A1068" s="24"/>
      <c r="B1068" s="9">
        <f>Baza!AN117</f>
        <v>0</v>
      </c>
      <c r="C1068" s="21">
        <f>Baza!AJ117</f>
        <v>42124</v>
      </c>
    </row>
    <row r="1069" spans="1:3">
      <c r="A1069" s="24"/>
      <c r="B1069" s="9">
        <f>Baza!AN118</f>
        <v>0</v>
      </c>
      <c r="C1069" s="21">
        <f>Baza!AJ118</f>
        <v>42124</v>
      </c>
    </row>
    <row r="1070" spans="1:3">
      <c r="A1070" s="24"/>
      <c r="B1070" s="9">
        <f>Baza!AN119</f>
        <v>0</v>
      </c>
      <c r="C1070" s="21">
        <f>Baza!AJ119</f>
        <v>42124</v>
      </c>
    </row>
    <row r="1071" spans="1:3">
      <c r="A1071" s="24"/>
      <c r="B1071" s="9">
        <f>Baza!AN120</f>
        <v>0</v>
      </c>
      <c r="C1071" s="21">
        <f>Baza!AJ120</f>
        <v>42124</v>
      </c>
    </row>
    <row r="1072" spans="1:3">
      <c r="A1072" s="24"/>
      <c r="B1072" s="9">
        <f>Baza!AN121</f>
        <v>0</v>
      </c>
      <c r="C1072" s="21">
        <f>Baza!AJ121</f>
        <v>42124</v>
      </c>
    </row>
    <row r="1073" spans="1:3">
      <c r="A1073" s="24"/>
      <c r="B1073" s="9">
        <f>Baza!AN122</f>
        <v>0</v>
      </c>
      <c r="C1073" s="21">
        <f>Baza!AJ122</f>
        <v>42124</v>
      </c>
    </row>
    <row r="1074" spans="1:3">
      <c r="A1074" s="24"/>
      <c r="B1074" s="9">
        <f>Baza!AN123</f>
        <v>0</v>
      </c>
      <c r="C1074" s="21">
        <f>Baza!AJ123</f>
        <v>42124</v>
      </c>
    </row>
    <row r="1075" spans="1:3">
      <c r="A1075" s="24"/>
      <c r="B1075" s="9">
        <f>Baza!AN124</f>
        <v>0</v>
      </c>
      <c r="C1075" s="21">
        <f>Baza!AJ124</f>
        <v>42124</v>
      </c>
    </row>
    <row r="1076" spans="1:3">
      <c r="A1076" s="24"/>
      <c r="B1076" s="9">
        <f>Baza!AN125</f>
        <v>0</v>
      </c>
      <c r="C1076" s="21">
        <f>Baza!AJ125</f>
        <v>42124</v>
      </c>
    </row>
    <row r="1077" spans="1:3">
      <c r="A1077" s="24"/>
      <c r="B1077" s="9">
        <f>Baza!AN126</f>
        <v>0</v>
      </c>
      <c r="C1077" s="21">
        <f>Baza!AJ126</f>
        <v>42124</v>
      </c>
    </row>
    <row r="1078" spans="1:3">
      <c r="A1078" s="24"/>
      <c r="B1078" s="9">
        <f>Baza!AN127</f>
        <v>0</v>
      </c>
      <c r="C1078" s="21">
        <f>Baza!AJ127</f>
        <v>42124</v>
      </c>
    </row>
    <row r="1079" spans="1:3">
      <c r="A1079" s="24"/>
      <c r="B1079" s="9">
        <f>Baza!AN128</f>
        <v>0</v>
      </c>
      <c r="C1079" s="21">
        <f>Baza!AJ128</f>
        <v>42124</v>
      </c>
    </row>
    <row r="1080" spans="1:3">
      <c r="A1080" s="24"/>
      <c r="B1080" s="9">
        <f>Baza!AN129</f>
        <v>0</v>
      </c>
      <c r="C1080" s="21">
        <f>Baza!AJ129</f>
        <v>42124</v>
      </c>
    </row>
    <row r="1081" spans="1:3">
      <c r="A1081" s="24"/>
      <c r="B1081" s="9">
        <f>Baza!AN130</f>
        <v>0</v>
      </c>
      <c r="C1081" s="21">
        <f>Baza!AJ130</f>
        <v>42124</v>
      </c>
    </row>
    <row r="1082" spans="1:3">
      <c r="A1082" s="24"/>
      <c r="B1082" s="9">
        <f>Baza!AN131</f>
        <v>0</v>
      </c>
      <c r="C1082" s="21">
        <f>Baza!AJ131</f>
        <v>42124</v>
      </c>
    </row>
    <row r="1083" spans="1:3">
      <c r="A1083" s="24"/>
      <c r="B1083" s="9">
        <f>Baza!AN132</f>
        <v>0</v>
      </c>
      <c r="C1083" s="21">
        <f>Baza!AJ132</f>
        <v>42124</v>
      </c>
    </row>
    <row r="1084" spans="1:3">
      <c r="A1084" s="24"/>
      <c r="B1084" s="9">
        <f>Baza!AN133</f>
        <v>0</v>
      </c>
      <c r="C1084" s="21">
        <f>Baza!AJ133</f>
        <v>42124</v>
      </c>
    </row>
    <row r="1085" spans="1:3">
      <c r="A1085" s="24"/>
      <c r="B1085" s="9">
        <f>Baza!AN134</f>
        <v>0</v>
      </c>
      <c r="C1085" s="21">
        <f>Baza!AJ134</f>
        <v>42124</v>
      </c>
    </row>
    <row r="1086" spans="1:3">
      <c r="A1086" s="24" t="str">
        <f>Baza!AO1</f>
        <v>LUTY</v>
      </c>
      <c r="C1086" s="21"/>
    </row>
    <row r="1087" spans="1:3">
      <c r="A1087" s="24"/>
      <c r="B1087" s="9">
        <f>Baza!AS4</f>
        <v>0</v>
      </c>
      <c r="C1087" s="21">
        <f>Baza!AO4</f>
        <v>43885</v>
      </c>
    </row>
    <row r="1088" spans="1:3">
      <c r="A1088" s="24"/>
      <c r="B1088" s="9">
        <f>Baza!AS5</f>
        <v>0</v>
      </c>
      <c r="C1088" s="21">
        <f>Baza!AO5</f>
        <v>43864</v>
      </c>
    </row>
    <row r="1089" spans="1:3">
      <c r="A1089" s="24"/>
      <c r="B1089" s="9">
        <f>Baza!AS6</f>
        <v>0</v>
      </c>
      <c r="C1089" s="21">
        <f>Baza!AO6</f>
        <v>43865</v>
      </c>
    </row>
    <row r="1090" spans="1:3">
      <c r="A1090" s="24"/>
      <c r="B1090" s="9">
        <f>Baza!AS7</f>
        <v>0</v>
      </c>
      <c r="C1090" s="21">
        <f>Baza!AO7</f>
        <v>43861</v>
      </c>
    </row>
    <row r="1091" spans="1:3">
      <c r="A1091" s="24"/>
      <c r="B1091" s="9">
        <f>Baza!AS8</f>
        <v>0</v>
      </c>
      <c r="C1091" s="21">
        <f>Baza!AO8</f>
        <v>43861</v>
      </c>
    </row>
    <row r="1092" spans="1:3">
      <c r="A1092" s="24"/>
      <c r="B1092" s="9">
        <f>Baza!AS9</f>
        <v>0</v>
      </c>
      <c r="C1092" s="21">
        <f>Baza!AO9</f>
        <v>43861</v>
      </c>
    </row>
    <row r="1093" spans="1:3">
      <c r="A1093" s="24"/>
      <c r="B1093" s="9">
        <f>Baza!AS10</f>
        <v>0</v>
      </c>
      <c r="C1093" s="21">
        <f>Baza!AO10</f>
        <v>43861</v>
      </c>
    </row>
    <row r="1094" spans="1:3">
      <c r="A1094" s="24"/>
      <c r="B1094" s="9">
        <f>Baza!AS11</f>
        <v>0</v>
      </c>
      <c r="C1094" s="21">
        <f>Baza!AO11</f>
        <v>43861</v>
      </c>
    </row>
    <row r="1095" spans="1:3">
      <c r="A1095" s="24"/>
      <c r="B1095" s="9">
        <f>Baza!AS12</f>
        <v>0</v>
      </c>
      <c r="C1095" s="21">
        <f>Baza!AO12</f>
        <v>43861</v>
      </c>
    </row>
    <row r="1096" spans="1:3">
      <c r="A1096" s="24"/>
      <c r="B1096" s="9">
        <f>Baza!AS13</f>
        <v>0</v>
      </c>
      <c r="C1096" s="21">
        <f>Baza!AO13</f>
        <v>43861</v>
      </c>
    </row>
    <row r="1097" spans="1:3">
      <c r="A1097" s="24"/>
      <c r="B1097" s="9">
        <f>Baza!AS14</f>
        <v>0</v>
      </c>
      <c r="C1097" s="21">
        <f>Baza!AO14</f>
        <v>43861</v>
      </c>
    </row>
    <row r="1098" spans="1:3">
      <c r="A1098" s="24"/>
      <c r="B1098" s="9">
        <f>Baza!AS15</f>
        <v>0</v>
      </c>
      <c r="C1098" s="21">
        <f>Baza!AO15</f>
        <v>43861</v>
      </c>
    </row>
    <row r="1099" spans="1:3">
      <c r="A1099" s="24"/>
      <c r="B1099" s="9">
        <f>Baza!AS16</f>
        <v>0</v>
      </c>
      <c r="C1099" s="21">
        <f>Baza!AO16</f>
        <v>43861</v>
      </c>
    </row>
    <row r="1100" spans="1:3">
      <c r="A1100" s="24"/>
      <c r="B1100" s="9">
        <f>Baza!AS17</f>
        <v>0</v>
      </c>
      <c r="C1100" s="21">
        <f>Baza!AO17</f>
        <v>43861</v>
      </c>
    </row>
    <row r="1101" spans="1:3">
      <c r="A1101" s="24"/>
      <c r="B1101" s="9" t="e">
        <f>Baza!#REF!</f>
        <v>#REF!</v>
      </c>
      <c r="C1101" s="21" t="e">
        <f>Baza!#REF!</f>
        <v>#REF!</v>
      </c>
    </row>
    <row r="1102" spans="1:3">
      <c r="A1102" s="24"/>
      <c r="B1102" s="9" t="e">
        <f>Baza!#REF!</f>
        <v>#REF!</v>
      </c>
      <c r="C1102" s="21" t="e">
        <f>Baza!#REF!</f>
        <v>#REF!</v>
      </c>
    </row>
    <row r="1103" spans="1:3">
      <c r="A1103" s="24"/>
      <c r="B1103" s="9" t="e">
        <f>Baza!#REF!</f>
        <v>#REF!</v>
      </c>
      <c r="C1103" s="21" t="e">
        <f>Baza!#REF!</f>
        <v>#REF!</v>
      </c>
    </row>
    <row r="1104" spans="1:3">
      <c r="A1104" s="24"/>
      <c r="B1104" s="9">
        <f>Baza!AS18</f>
        <v>0</v>
      </c>
      <c r="C1104" s="21">
        <f>Baza!AO18</f>
        <v>43861</v>
      </c>
    </row>
    <row r="1105" spans="1:3">
      <c r="A1105" s="24"/>
      <c r="B1105" s="9">
        <f>Baza!AS19</f>
        <v>0</v>
      </c>
      <c r="C1105" s="21">
        <f>Baza!AO19</f>
        <v>43861</v>
      </c>
    </row>
    <row r="1106" spans="1:3">
      <c r="A1106" s="24"/>
      <c r="B1106" s="9">
        <f>Baza!AS20</f>
        <v>0</v>
      </c>
      <c r="C1106" s="21">
        <f>Baza!AO20</f>
        <v>43820</v>
      </c>
    </row>
    <row r="1107" spans="1:3">
      <c r="A1107" s="24"/>
      <c r="B1107" s="9">
        <f>Baza!AS21</f>
        <v>0</v>
      </c>
      <c r="C1107" s="21">
        <f>Baza!AO21</f>
        <v>43821</v>
      </c>
    </row>
    <row r="1108" spans="1:3">
      <c r="A1108" s="24"/>
      <c r="B1108" s="9">
        <f>Baza!AS22</f>
        <v>0</v>
      </c>
      <c r="C1108" s="21">
        <f>Baza!AO22</f>
        <v>43822</v>
      </c>
    </row>
    <row r="1109" spans="1:3">
      <c r="A1109" s="24"/>
      <c r="B1109" s="9">
        <f>Baza!AS23</f>
        <v>0</v>
      </c>
      <c r="C1109" s="21">
        <f>Baza!AO23</f>
        <v>43825</v>
      </c>
    </row>
    <row r="1110" spans="1:3">
      <c r="A1110" s="24"/>
      <c r="B1110" s="9">
        <f>Baza!AS24</f>
        <v>0</v>
      </c>
      <c r="C1110" s="21">
        <f>Baza!AO24</f>
        <v>43829</v>
      </c>
    </row>
    <row r="1111" spans="1:3">
      <c r="A1111" s="24"/>
      <c r="B1111" s="9">
        <f>Baza!AS25</f>
        <v>0</v>
      </c>
      <c r="C1111" s="21">
        <f>Baza!AO25</f>
        <v>43829</v>
      </c>
    </row>
    <row r="1112" spans="1:3">
      <c r="A1112" s="24"/>
      <c r="B1112" s="9">
        <f>Baza!AS26</f>
        <v>0</v>
      </c>
      <c r="C1112" s="21">
        <f>Baza!AO26</f>
        <v>43830</v>
      </c>
    </row>
    <row r="1113" spans="1:3">
      <c r="A1113" s="24"/>
      <c r="B1113" s="9">
        <f>Baza!AS27</f>
        <v>0</v>
      </c>
      <c r="C1113" s="21">
        <f>Baza!AO27</f>
        <v>43823</v>
      </c>
    </row>
    <row r="1114" spans="1:3">
      <c r="A1114" s="24"/>
      <c r="B1114" s="9">
        <f>Baza!AS28</f>
        <v>0</v>
      </c>
      <c r="C1114" s="21">
        <f>Baza!AO28</f>
        <v>42124</v>
      </c>
    </row>
    <row r="1115" spans="1:3">
      <c r="A1115" s="24"/>
      <c r="B1115" s="9">
        <f>Baza!AS29</f>
        <v>0</v>
      </c>
      <c r="C1115" s="21">
        <f>Baza!AO29</f>
        <v>42124</v>
      </c>
    </row>
    <row r="1116" spans="1:3">
      <c r="A1116" s="24"/>
      <c r="B1116" s="9">
        <f>Baza!AS30</f>
        <v>0</v>
      </c>
      <c r="C1116" s="21">
        <f>Baza!AO30</f>
        <v>42124</v>
      </c>
    </row>
    <row r="1117" spans="1:3">
      <c r="A1117" s="24"/>
      <c r="B1117" s="9">
        <f>Baza!AS31</f>
        <v>0</v>
      </c>
      <c r="C1117" s="21">
        <f>Baza!AO31</f>
        <v>42124</v>
      </c>
    </row>
    <row r="1118" spans="1:3">
      <c r="A1118" s="24"/>
      <c r="B1118" s="9">
        <f>Baza!AS32</f>
        <v>0</v>
      </c>
      <c r="C1118" s="21">
        <f>Baza!AO32</f>
        <v>42124</v>
      </c>
    </row>
    <row r="1119" spans="1:3">
      <c r="A1119" s="24"/>
      <c r="B1119" s="9">
        <f>Baza!AS33</f>
        <v>0</v>
      </c>
      <c r="C1119" s="21">
        <f>Baza!AO33</f>
        <v>42124</v>
      </c>
    </row>
    <row r="1120" spans="1:3">
      <c r="A1120" s="24"/>
      <c r="B1120" s="9">
        <f>Baza!AS34</f>
        <v>0</v>
      </c>
      <c r="C1120" s="21">
        <f>Baza!AO34</f>
        <v>42124</v>
      </c>
    </row>
    <row r="1121" spans="1:3">
      <c r="A1121" s="24"/>
      <c r="B1121" s="9">
        <f>Baza!AS35</f>
        <v>0</v>
      </c>
      <c r="C1121" s="21">
        <f>Baza!AO35</f>
        <v>42124</v>
      </c>
    </row>
    <row r="1122" spans="1:3">
      <c r="A1122" s="24"/>
      <c r="B1122" s="9">
        <f>Baza!AS36</f>
        <v>0</v>
      </c>
      <c r="C1122" s="21">
        <f>Baza!AO36</f>
        <v>42124</v>
      </c>
    </row>
    <row r="1123" spans="1:3">
      <c r="A1123" s="24"/>
      <c r="B1123" s="9">
        <f>Baza!AS37</f>
        <v>0</v>
      </c>
      <c r="C1123" s="21">
        <f>Baza!AO37</f>
        <v>42124</v>
      </c>
    </row>
    <row r="1124" spans="1:3">
      <c r="A1124" s="24"/>
      <c r="B1124" s="9">
        <f>Baza!AS38</f>
        <v>0</v>
      </c>
      <c r="C1124" s="21">
        <f>Baza!AO38</f>
        <v>42124</v>
      </c>
    </row>
    <row r="1125" spans="1:3">
      <c r="A1125" s="24"/>
      <c r="B1125" s="9">
        <f>Baza!AS39</f>
        <v>0</v>
      </c>
      <c r="C1125" s="21">
        <f>Baza!AO39</f>
        <v>42124</v>
      </c>
    </row>
    <row r="1126" spans="1:3">
      <c r="A1126" s="24"/>
      <c r="B1126" s="9">
        <f>Baza!AS40</f>
        <v>0</v>
      </c>
      <c r="C1126" s="21">
        <f>Baza!AO40</f>
        <v>42124</v>
      </c>
    </row>
    <row r="1127" spans="1:3">
      <c r="A1127" s="24"/>
      <c r="B1127" s="9">
        <f>Baza!AS41</f>
        <v>0</v>
      </c>
      <c r="C1127" s="21">
        <f>Baza!AO41</f>
        <v>42124</v>
      </c>
    </row>
    <row r="1128" spans="1:3">
      <c r="A1128" s="24"/>
      <c r="B1128" s="9">
        <f>Baza!AS42</f>
        <v>0</v>
      </c>
      <c r="C1128" s="21">
        <f>Baza!AO42</f>
        <v>42124</v>
      </c>
    </row>
    <row r="1129" spans="1:3">
      <c r="A1129" s="24"/>
      <c r="B1129" s="9">
        <f>Baza!AS43</f>
        <v>0</v>
      </c>
      <c r="C1129" s="21">
        <f>Baza!AO43</f>
        <v>42124</v>
      </c>
    </row>
    <row r="1130" spans="1:3">
      <c r="A1130" s="24"/>
      <c r="B1130" s="9">
        <f>Baza!AS44</f>
        <v>0</v>
      </c>
      <c r="C1130" s="21">
        <f>Baza!AO44</f>
        <v>42124</v>
      </c>
    </row>
    <row r="1131" spans="1:3">
      <c r="A1131" s="24"/>
      <c r="B1131" s="9">
        <f>Baza!AS45</f>
        <v>0</v>
      </c>
      <c r="C1131" s="21">
        <f>Baza!AO45</f>
        <v>42124</v>
      </c>
    </row>
    <row r="1132" spans="1:3">
      <c r="A1132" s="24"/>
      <c r="B1132" s="9">
        <f>Baza!AS46</f>
        <v>0</v>
      </c>
      <c r="C1132" s="21">
        <f>Baza!AO46</f>
        <v>42124</v>
      </c>
    </row>
    <row r="1133" spans="1:3">
      <c r="A1133" s="24"/>
      <c r="B1133" s="9">
        <f>Baza!AS47</f>
        <v>2208104</v>
      </c>
      <c r="C1133" s="21">
        <f>Baza!AO47</f>
        <v>43885</v>
      </c>
    </row>
    <row r="1134" spans="1:3">
      <c r="A1134" s="24"/>
      <c r="B1134" s="9">
        <f>Baza!AS48</f>
        <v>2208102</v>
      </c>
      <c r="C1134" s="21">
        <f>Baza!AO48</f>
        <v>43885</v>
      </c>
    </row>
    <row r="1135" spans="1:3">
      <c r="A1135" s="24"/>
      <c r="B1135" s="9">
        <f>Baza!AS49</f>
        <v>2208099</v>
      </c>
      <c r="C1135" s="21">
        <f>Baza!AO49</f>
        <v>43886</v>
      </c>
    </row>
    <row r="1136" spans="1:3">
      <c r="A1136" s="24"/>
      <c r="B1136" s="9">
        <f>Baza!AS50</f>
        <v>2208098</v>
      </c>
      <c r="C1136" s="21">
        <f>Baza!AO50</f>
        <v>43889</v>
      </c>
    </row>
    <row r="1137" spans="1:3">
      <c r="A1137" s="24"/>
      <c r="B1137" s="9">
        <f>Baza!AS51</f>
        <v>2208089</v>
      </c>
      <c r="C1137" s="21">
        <f>Baza!AO51</f>
        <v>43889</v>
      </c>
    </row>
    <row r="1138" spans="1:3">
      <c r="A1138" s="24"/>
      <c r="B1138" s="9">
        <f>Baza!AS52</f>
        <v>2208086</v>
      </c>
      <c r="C1138" s="21">
        <f>Baza!AO52</f>
        <v>43889</v>
      </c>
    </row>
    <row r="1139" spans="1:3">
      <c r="A1139" s="24"/>
      <c r="B1139" s="9">
        <f>Baza!AS53</f>
        <v>2208085</v>
      </c>
      <c r="C1139" s="21">
        <f>Baza!AO53</f>
        <v>43890</v>
      </c>
    </row>
    <row r="1140" spans="1:3">
      <c r="A1140" s="24"/>
      <c r="B1140" s="9">
        <f>Baza!AS54</f>
        <v>2208082</v>
      </c>
      <c r="C1140" s="21">
        <f>Baza!AO54</f>
        <v>43890</v>
      </c>
    </row>
    <row r="1141" spans="1:3">
      <c r="A1141" s="24"/>
      <c r="B1141" s="9">
        <f>Baza!AS55</f>
        <v>0</v>
      </c>
      <c r="C1141" s="21">
        <f>Baza!AO55</f>
        <v>43890</v>
      </c>
    </row>
    <row r="1142" spans="1:3">
      <c r="A1142" s="24"/>
      <c r="B1142" s="9">
        <f>Baza!AS56</f>
        <v>0</v>
      </c>
      <c r="C1142" s="21">
        <f>Baza!AO56</f>
        <v>43890</v>
      </c>
    </row>
    <row r="1143" spans="1:3">
      <c r="A1143" s="24"/>
      <c r="B1143" s="9">
        <f>Baza!AS57</f>
        <v>0</v>
      </c>
      <c r="C1143" s="21">
        <f>Baza!AO57</f>
        <v>43890</v>
      </c>
    </row>
    <row r="1144" spans="1:3">
      <c r="A1144" s="24"/>
      <c r="B1144" s="9">
        <f>Baza!AS58</f>
        <v>0</v>
      </c>
      <c r="C1144" s="21">
        <f>Baza!AO58</f>
        <v>43890</v>
      </c>
    </row>
    <row r="1145" spans="1:3">
      <c r="A1145" s="24"/>
      <c r="B1145" s="9">
        <f>Baza!AS59</f>
        <v>0</v>
      </c>
      <c r="C1145" s="21">
        <f>Baza!AO59</f>
        <v>43890</v>
      </c>
    </row>
    <row r="1146" spans="1:3">
      <c r="A1146" s="24"/>
      <c r="B1146" s="9">
        <f>Baza!AS60</f>
        <v>0</v>
      </c>
      <c r="C1146" s="21">
        <f>Baza!AO60</f>
        <v>43890</v>
      </c>
    </row>
    <row r="1147" spans="1:3">
      <c r="A1147" s="24"/>
      <c r="B1147" s="9">
        <f>Baza!AS61</f>
        <v>0</v>
      </c>
      <c r="C1147" s="21">
        <f>Baza!AO61</f>
        <v>43890</v>
      </c>
    </row>
    <row r="1148" spans="1:3">
      <c r="A1148" s="24"/>
      <c r="B1148" s="9">
        <f>Baza!AS62</f>
        <v>0</v>
      </c>
      <c r="C1148" s="21">
        <f>Baza!AO62</f>
        <v>43890</v>
      </c>
    </row>
    <row r="1149" spans="1:3">
      <c r="A1149" s="24"/>
      <c r="B1149" s="9">
        <f>Baza!AS63</f>
        <v>2208129</v>
      </c>
      <c r="C1149" s="21">
        <f>Baza!AO63</f>
        <v>43883</v>
      </c>
    </row>
    <row r="1150" spans="1:3">
      <c r="A1150" s="24"/>
      <c r="B1150" s="9">
        <f>Baza!AS64</f>
        <v>2208122</v>
      </c>
      <c r="C1150" s="21">
        <f>Baza!AO64</f>
        <v>43884</v>
      </c>
    </row>
    <row r="1151" spans="1:3">
      <c r="A1151" s="24"/>
      <c r="B1151" s="9">
        <f>Baza!AS65</f>
        <v>2208113</v>
      </c>
      <c r="C1151" s="21">
        <f>Baza!AO65</f>
        <v>43885</v>
      </c>
    </row>
    <row r="1152" spans="1:3">
      <c r="A1152" s="24"/>
      <c r="B1152" s="9">
        <f>Baza!AS66</f>
        <v>2208103</v>
      </c>
      <c r="C1152" s="21">
        <f>Baza!AO66</f>
        <v>43885</v>
      </c>
    </row>
    <row r="1153" spans="1:3">
      <c r="A1153" s="24"/>
      <c r="B1153" s="9">
        <f>Baza!AS67</f>
        <v>0</v>
      </c>
      <c r="C1153" s="21">
        <f>Baza!AO67</f>
        <v>42124</v>
      </c>
    </row>
    <row r="1154" spans="1:3">
      <c r="A1154" s="24"/>
      <c r="B1154" s="9">
        <f>Baza!AS68</f>
        <v>0</v>
      </c>
      <c r="C1154" s="21">
        <f>Baza!AO68</f>
        <v>42124</v>
      </c>
    </row>
    <row r="1155" spans="1:3">
      <c r="A1155" s="24"/>
      <c r="B1155" s="9">
        <f>Baza!AS69</f>
        <v>0</v>
      </c>
      <c r="C1155" s="21">
        <f>Baza!AO69</f>
        <v>42124</v>
      </c>
    </row>
    <row r="1156" spans="1:3">
      <c r="A1156" s="24"/>
      <c r="B1156" s="9">
        <f>Baza!AS70</f>
        <v>221004</v>
      </c>
      <c r="C1156" s="21">
        <f>Baza!AO70</f>
        <v>43826</v>
      </c>
    </row>
    <row r="1157" spans="1:3">
      <c r="A1157" s="24"/>
      <c r="B1157" s="9">
        <f>Baza!AS71</f>
        <v>121159</v>
      </c>
      <c r="C1157" s="21">
        <f>Baza!AO71</f>
        <v>43829</v>
      </c>
    </row>
    <row r="1158" spans="1:3">
      <c r="A1158" s="24"/>
      <c r="B1158" s="9">
        <f>Baza!AS72</f>
        <v>0</v>
      </c>
      <c r="C1158" s="21">
        <f>Baza!AO72</f>
        <v>43829</v>
      </c>
    </row>
    <row r="1159" spans="1:3">
      <c r="A1159" s="24"/>
      <c r="B1159" s="9">
        <f>Baza!AS73</f>
        <v>0</v>
      </c>
      <c r="C1159" s="21">
        <f>Baza!AO73</f>
        <v>43830</v>
      </c>
    </row>
    <row r="1160" spans="1:3">
      <c r="A1160" s="24"/>
      <c r="B1160" s="9">
        <f>Baza!AS75</f>
        <v>221009</v>
      </c>
      <c r="C1160" s="21">
        <f>Baza!AO75</f>
        <v>43826</v>
      </c>
    </row>
    <row r="1161" spans="1:3">
      <c r="A1161" s="24"/>
      <c r="B1161" s="9">
        <f>Baza!AS76</f>
        <v>0</v>
      </c>
      <c r="C1161" s="21">
        <f>Baza!AO76</f>
        <v>43734</v>
      </c>
    </row>
    <row r="1162" spans="1:3">
      <c r="A1162" s="24"/>
      <c r="B1162" s="9">
        <f>Baza!AS77</f>
        <v>0</v>
      </c>
      <c r="C1162" s="21">
        <f>Baza!AO77</f>
        <v>43734</v>
      </c>
    </row>
    <row r="1163" spans="1:3">
      <c r="A1163" s="24"/>
      <c r="B1163" s="9">
        <f>Baza!AS78</f>
        <v>0</v>
      </c>
      <c r="C1163" s="21">
        <f>Baza!AO78</f>
        <v>43735</v>
      </c>
    </row>
    <row r="1164" spans="1:3">
      <c r="A1164" s="24"/>
      <c r="B1164" s="9">
        <f>Baza!AS79</f>
        <v>0</v>
      </c>
      <c r="C1164" s="21">
        <f>Baza!AO79</f>
        <v>42124</v>
      </c>
    </row>
    <row r="1165" spans="1:3">
      <c r="A1165" s="24"/>
      <c r="B1165" s="9">
        <f>Baza!AS80</f>
        <v>0</v>
      </c>
      <c r="C1165" s="21">
        <f>Baza!AO80</f>
        <v>42124</v>
      </c>
    </row>
    <row r="1166" spans="1:3">
      <c r="A1166" s="24"/>
      <c r="B1166" s="9" t="e">
        <f>Baza!#REF!</f>
        <v>#REF!</v>
      </c>
      <c r="C1166" s="21" t="e">
        <f>Baza!#REF!</f>
        <v>#REF!</v>
      </c>
    </row>
    <row r="1167" spans="1:3">
      <c r="A1167" s="24"/>
      <c r="B1167" s="9">
        <f>Baza!AS81</f>
        <v>0</v>
      </c>
      <c r="C1167" s="21">
        <f>Baza!AO81</f>
        <v>42124</v>
      </c>
    </row>
    <row r="1168" spans="1:3">
      <c r="A1168" s="24"/>
      <c r="B1168" s="9">
        <f>Baza!AS82</f>
        <v>0</v>
      </c>
      <c r="C1168" s="21">
        <f>Baza!AO82</f>
        <v>42124</v>
      </c>
    </row>
    <row r="1169" spans="1:3">
      <c r="A1169" s="24"/>
      <c r="B1169" s="9">
        <f>Baza!AS83</f>
        <v>0</v>
      </c>
      <c r="C1169" s="21">
        <f>Baza!AO83</f>
        <v>42124</v>
      </c>
    </row>
    <row r="1170" spans="1:3">
      <c r="A1170" s="24"/>
      <c r="B1170" s="9">
        <f>Baza!AS84</f>
        <v>0</v>
      </c>
      <c r="C1170" s="21">
        <f>Baza!AO84</f>
        <v>42124</v>
      </c>
    </row>
    <row r="1171" spans="1:3">
      <c r="A1171" s="24"/>
      <c r="B1171" s="9">
        <f>Baza!AS85</f>
        <v>0</v>
      </c>
      <c r="C1171" s="21">
        <f>Baza!AO85</f>
        <v>42124</v>
      </c>
    </row>
    <row r="1172" spans="1:3">
      <c r="A1172" s="24"/>
      <c r="B1172" s="9">
        <f>Baza!AS86</f>
        <v>0</v>
      </c>
      <c r="C1172" s="21">
        <f>Baza!AO86</f>
        <v>42124</v>
      </c>
    </row>
    <row r="1173" spans="1:3">
      <c r="A1173" s="24"/>
      <c r="B1173" s="9">
        <f>Baza!AS87</f>
        <v>0</v>
      </c>
      <c r="C1173" s="21">
        <f>Baza!AO87</f>
        <v>42124</v>
      </c>
    </row>
    <row r="1174" spans="1:3">
      <c r="A1174" s="24"/>
      <c r="B1174" s="9">
        <f>Baza!AS88</f>
        <v>0</v>
      </c>
      <c r="C1174" s="21">
        <f>Baza!AO88</f>
        <v>42124</v>
      </c>
    </row>
    <row r="1175" spans="1:3">
      <c r="A1175" s="24"/>
      <c r="B1175" s="9">
        <f>Baza!AS89</f>
        <v>0</v>
      </c>
      <c r="C1175" s="21">
        <f>Baza!AO89</f>
        <v>42124</v>
      </c>
    </row>
    <row r="1176" spans="1:3">
      <c r="A1176" s="24"/>
      <c r="B1176" s="9">
        <f>Baza!AS90</f>
        <v>0</v>
      </c>
      <c r="C1176" s="21">
        <f>Baza!AO90</f>
        <v>42124</v>
      </c>
    </row>
    <row r="1177" spans="1:3">
      <c r="A1177" s="24"/>
      <c r="B1177" s="9">
        <f>Baza!AS91</f>
        <v>0</v>
      </c>
      <c r="C1177" s="21">
        <f>Baza!AO91</f>
        <v>42124</v>
      </c>
    </row>
    <row r="1178" spans="1:3">
      <c r="A1178" s="24"/>
      <c r="B1178" s="9">
        <f>Baza!AS92</f>
        <v>0</v>
      </c>
      <c r="C1178" s="21">
        <f>Baza!AO92</f>
        <v>42124</v>
      </c>
    </row>
    <row r="1179" spans="1:3">
      <c r="A1179" s="24"/>
      <c r="B1179" s="9">
        <f>Baza!AS93</f>
        <v>0</v>
      </c>
      <c r="C1179" s="21">
        <f>Baza!AO93</f>
        <v>42124</v>
      </c>
    </row>
    <row r="1180" spans="1:3">
      <c r="A1180" s="24"/>
      <c r="B1180" s="9">
        <f>Baza!AS94</f>
        <v>0</v>
      </c>
      <c r="C1180" s="21">
        <f>Baza!AO94</f>
        <v>42124</v>
      </c>
    </row>
    <row r="1181" spans="1:3">
      <c r="A1181" s="24"/>
      <c r="B1181" s="9">
        <f>Baza!AS95</f>
        <v>0</v>
      </c>
      <c r="C1181" s="21">
        <f>Baza!AO95</f>
        <v>42124</v>
      </c>
    </row>
    <row r="1182" spans="1:3">
      <c r="A1182" s="24"/>
      <c r="B1182" s="9">
        <f>Baza!AS96</f>
        <v>0</v>
      </c>
      <c r="C1182" s="21">
        <f>Baza!AO96</f>
        <v>42124</v>
      </c>
    </row>
    <row r="1183" spans="1:3">
      <c r="A1183" s="24"/>
      <c r="B1183" s="9">
        <f>Baza!AS97</f>
        <v>0</v>
      </c>
      <c r="C1183" s="21">
        <f>Baza!AO97</f>
        <v>42124</v>
      </c>
    </row>
    <row r="1184" spans="1:3">
      <c r="A1184" s="24"/>
      <c r="B1184" s="9">
        <f>Baza!AS98</f>
        <v>0</v>
      </c>
      <c r="C1184" s="21">
        <f>Baza!AO98</f>
        <v>42124</v>
      </c>
    </row>
    <row r="1185" spans="1:3">
      <c r="A1185" s="24"/>
      <c r="B1185" s="9">
        <f>Baza!AS99</f>
        <v>0</v>
      </c>
      <c r="C1185" s="21">
        <f>Baza!AO99</f>
        <v>42124</v>
      </c>
    </row>
    <row r="1186" spans="1:3">
      <c r="A1186" s="24"/>
      <c r="B1186" s="9">
        <f>Baza!AS100</f>
        <v>0</v>
      </c>
      <c r="C1186" s="21">
        <f>Baza!AO100</f>
        <v>42124</v>
      </c>
    </row>
    <row r="1187" spans="1:3">
      <c r="A1187" s="24"/>
      <c r="B1187" s="9">
        <f>Baza!AS101</f>
        <v>0</v>
      </c>
      <c r="C1187" s="21">
        <f>Baza!AO101</f>
        <v>42124</v>
      </c>
    </row>
    <row r="1188" spans="1:3">
      <c r="A1188" s="24"/>
      <c r="B1188" s="9">
        <f>Baza!AS102</f>
        <v>0</v>
      </c>
      <c r="C1188" s="21">
        <f>Baza!AO102</f>
        <v>42124</v>
      </c>
    </row>
    <row r="1189" spans="1:3">
      <c r="A1189" s="24"/>
      <c r="B1189" s="9">
        <f>Baza!AS103</f>
        <v>0</v>
      </c>
      <c r="C1189" s="21">
        <f>Baza!AO103</f>
        <v>42124</v>
      </c>
    </row>
    <row r="1190" spans="1:3">
      <c r="A1190" s="24"/>
      <c r="B1190" s="9">
        <f>Baza!AS104</f>
        <v>0</v>
      </c>
      <c r="C1190" s="21">
        <f>Baza!AO104</f>
        <v>42124</v>
      </c>
    </row>
    <row r="1191" spans="1:3">
      <c r="A1191" s="24"/>
      <c r="B1191" s="9">
        <f>Baza!AS105</f>
        <v>0</v>
      </c>
      <c r="C1191" s="21">
        <f>Baza!AO105</f>
        <v>42124</v>
      </c>
    </row>
    <row r="1192" spans="1:3">
      <c r="A1192" s="24"/>
      <c r="B1192" s="9">
        <f>Baza!AS106</f>
        <v>0</v>
      </c>
      <c r="C1192" s="21">
        <f>Baza!AO106</f>
        <v>42124</v>
      </c>
    </row>
    <row r="1193" spans="1:3">
      <c r="A1193" s="24"/>
      <c r="B1193" s="9">
        <f>Baza!AS107</f>
        <v>0</v>
      </c>
      <c r="C1193" s="21">
        <f>Baza!AO107</f>
        <v>42124</v>
      </c>
    </row>
    <row r="1194" spans="1:3">
      <c r="A1194" s="24"/>
      <c r="B1194" s="9">
        <f>Baza!AS108</f>
        <v>0</v>
      </c>
      <c r="C1194" s="21">
        <f>Baza!AO108</f>
        <v>42124</v>
      </c>
    </row>
    <row r="1195" spans="1:3">
      <c r="A1195" s="24"/>
      <c r="B1195" s="9">
        <f>Baza!AS109</f>
        <v>0</v>
      </c>
      <c r="C1195" s="21">
        <f>Baza!AO109</f>
        <v>42124</v>
      </c>
    </row>
    <row r="1196" spans="1:3">
      <c r="A1196" s="24"/>
      <c r="B1196" s="9">
        <f>Baza!AS110</f>
        <v>0</v>
      </c>
      <c r="C1196" s="21">
        <f>Baza!AO110</f>
        <v>42124</v>
      </c>
    </row>
    <row r="1197" spans="1:3">
      <c r="A1197" s="24"/>
      <c r="B1197" s="9">
        <f>Baza!AS111</f>
        <v>0</v>
      </c>
      <c r="C1197" s="21">
        <f>Baza!AO111</f>
        <v>42124</v>
      </c>
    </row>
    <row r="1198" spans="1:3">
      <c r="A1198" s="24"/>
      <c r="B1198" s="9">
        <f>Baza!AS112</f>
        <v>0</v>
      </c>
      <c r="C1198" s="21">
        <f>Baza!AO112</f>
        <v>42124</v>
      </c>
    </row>
    <row r="1199" spans="1:3">
      <c r="A1199" s="24"/>
      <c r="B1199" s="9">
        <f>Baza!AS113</f>
        <v>0</v>
      </c>
      <c r="C1199" s="21">
        <f>Baza!AO113</f>
        <v>42124</v>
      </c>
    </row>
    <row r="1200" spans="1:3">
      <c r="A1200" s="24"/>
      <c r="B1200" s="9">
        <f>Baza!AS114</f>
        <v>0</v>
      </c>
      <c r="C1200" s="21">
        <f>Baza!AO114</f>
        <v>42124</v>
      </c>
    </row>
    <row r="1201" spans="1:3">
      <c r="A1201" s="24"/>
      <c r="B1201" s="9">
        <f>Baza!AS115</f>
        <v>0</v>
      </c>
      <c r="C1201" s="21">
        <f>Baza!AO115</f>
        <v>42124</v>
      </c>
    </row>
    <row r="1202" spans="1:3">
      <c r="A1202" s="24"/>
      <c r="B1202" s="9">
        <f>Baza!AS116</f>
        <v>0</v>
      </c>
      <c r="C1202" s="21">
        <f>Baza!AO116</f>
        <v>42124</v>
      </c>
    </row>
    <row r="1203" spans="1:3">
      <c r="A1203" s="24"/>
      <c r="B1203" s="9">
        <f>Baza!AS117</f>
        <v>0</v>
      </c>
      <c r="C1203" s="21">
        <f>Baza!AO117</f>
        <v>42124</v>
      </c>
    </row>
    <row r="1204" spans="1:3">
      <c r="A1204" s="24"/>
      <c r="B1204" s="9">
        <f>Baza!AS118</f>
        <v>0</v>
      </c>
      <c r="C1204" s="21">
        <f>Baza!AO118</f>
        <v>42124</v>
      </c>
    </row>
    <row r="1205" spans="1:3">
      <c r="A1205" s="24"/>
      <c r="B1205" s="9">
        <f>Baza!AS119</f>
        <v>0</v>
      </c>
      <c r="C1205" s="21">
        <f>Baza!AO119</f>
        <v>42124</v>
      </c>
    </row>
    <row r="1206" spans="1:3">
      <c r="A1206" s="24"/>
      <c r="B1206" s="9">
        <f>Baza!AS120</f>
        <v>0</v>
      </c>
      <c r="C1206" s="21">
        <f>Baza!AO120</f>
        <v>42124</v>
      </c>
    </row>
    <row r="1207" spans="1:3">
      <c r="A1207" s="24"/>
      <c r="B1207" s="9">
        <f>Baza!AS121</f>
        <v>0</v>
      </c>
      <c r="C1207" s="21">
        <f>Baza!AO121</f>
        <v>42124</v>
      </c>
    </row>
    <row r="1208" spans="1:3">
      <c r="A1208" s="24"/>
      <c r="B1208" s="9">
        <f>Baza!AS122</f>
        <v>0</v>
      </c>
      <c r="C1208" s="21">
        <f>Baza!AO122</f>
        <v>42124</v>
      </c>
    </row>
    <row r="1209" spans="1:3">
      <c r="A1209" s="24"/>
      <c r="B1209" s="9">
        <f>Baza!AS123</f>
        <v>0</v>
      </c>
      <c r="C1209" s="21">
        <f>Baza!AO123</f>
        <v>42124</v>
      </c>
    </row>
    <row r="1210" spans="1:3">
      <c r="A1210" s="24"/>
      <c r="B1210" s="9">
        <f>Baza!AS124</f>
        <v>0</v>
      </c>
      <c r="C1210" s="21">
        <f>Baza!AO124</f>
        <v>42124</v>
      </c>
    </row>
    <row r="1211" spans="1:3">
      <c r="A1211" s="24"/>
      <c r="B1211" s="9">
        <f>Baza!AS125</f>
        <v>0</v>
      </c>
      <c r="C1211" s="21">
        <f>Baza!AO125</f>
        <v>42124</v>
      </c>
    </row>
    <row r="1212" spans="1:3">
      <c r="A1212" s="24"/>
      <c r="B1212" s="9">
        <f>Baza!AS126</f>
        <v>0</v>
      </c>
      <c r="C1212" s="21">
        <f>Baza!AO126</f>
        <v>42124</v>
      </c>
    </row>
    <row r="1213" spans="1:3">
      <c r="A1213" s="24"/>
      <c r="B1213" s="9">
        <f>Baza!AS127</f>
        <v>0</v>
      </c>
      <c r="C1213" s="21">
        <f>Baza!AO127</f>
        <v>42124</v>
      </c>
    </row>
    <row r="1214" spans="1:3">
      <c r="A1214" s="24"/>
      <c r="B1214" s="9">
        <f>Baza!AS128</f>
        <v>0</v>
      </c>
      <c r="C1214" s="21">
        <f>Baza!AO128</f>
        <v>42124</v>
      </c>
    </row>
    <row r="1215" spans="1:3">
      <c r="A1215" s="24"/>
      <c r="B1215" s="9">
        <f>Baza!AS129</f>
        <v>0</v>
      </c>
      <c r="C1215" s="21">
        <f>Baza!AO129</f>
        <v>42124</v>
      </c>
    </row>
    <row r="1216" spans="1:3">
      <c r="A1216" s="24"/>
      <c r="B1216" s="9">
        <f>Baza!AS130</f>
        <v>0</v>
      </c>
      <c r="C1216" s="21">
        <f>Baza!AO130</f>
        <v>42124</v>
      </c>
    </row>
    <row r="1217" spans="1:3">
      <c r="A1217" s="24"/>
      <c r="B1217" s="9">
        <f>Baza!AS131</f>
        <v>0</v>
      </c>
      <c r="C1217" s="21">
        <f>Baza!AO131</f>
        <v>42124</v>
      </c>
    </row>
    <row r="1218" spans="1:3">
      <c r="A1218" s="24"/>
      <c r="B1218" s="9">
        <f>Baza!AS132</f>
        <v>0</v>
      </c>
      <c r="C1218" s="21">
        <f>Baza!AO132</f>
        <v>42124</v>
      </c>
    </row>
    <row r="1219" spans="1:3">
      <c r="A1219" s="24"/>
      <c r="B1219" s="9">
        <f>Baza!AS133</f>
        <v>0</v>
      </c>
      <c r="C1219" s="21">
        <f>Baza!AO133</f>
        <v>42124</v>
      </c>
    </row>
    <row r="1220" spans="1:3">
      <c r="A1220" s="24"/>
      <c r="B1220" s="9">
        <f>Baza!AS134</f>
        <v>0</v>
      </c>
      <c r="C1220" s="21">
        <f>Baza!AO134</f>
        <v>42124</v>
      </c>
    </row>
    <row r="1221" spans="1:3">
      <c r="A1221" s="24" t="str">
        <f>Baza!AT1</f>
        <v>MARZEC</v>
      </c>
      <c r="C1221" s="21"/>
    </row>
    <row r="1222" spans="1:3">
      <c r="A1222" s="24"/>
      <c r="B1222" s="9">
        <f>Baza!AX4</f>
        <v>0</v>
      </c>
      <c r="C1222" s="21">
        <f>Baza!AT4</f>
        <v>43885</v>
      </c>
    </row>
    <row r="1223" spans="1:3">
      <c r="A1223" s="24"/>
      <c r="B1223" s="9">
        <f>Baza!AX5</f>
        <v>0</v>
      </c>
      <c r="C1223" s="21">
        <f>Baza!AT5</f>
        <v>43864</v>
      </c>
    </row>
    <row r="1224" spans="1:3">
      <c r="A1224" s="24"/>
      <c r="B1224" s="9">
        <f>Baza!AX6</f>
        <v>0</v>
      </c>
      <c r="C1224" s="21">
        <f>Baza!AT6</f>
        <v>43865</v>
      </c>
    </row>
    <row r="1225" spans="1:3">
      <c r="A1225" s="24"/>
      <c r="B1225" s="9">
        <f>Baza!AX7</f>
        <v>0</v>
      </c>
      <c r="C1225" s="21">
        <f>Baza!AT7</f>
        <v>43861</v>
      </c>
    </row>
    <row r="1226" spans="1:3">
      <c r="A1226" s="24"/>
      <c r="B1226" s="9">
        <f>Baza!AX8</f>
        <v>0</v>
      </c>
      <c r="C1226" s="21">
        <f>Baza!AT8</f>
        <v>43861</v>
      </c>
    </row>
    <row r="1227" spans="1:3">
      <c r="A1227" s="24"/>
      <c r="B1227" s="9">
        <f>Baza!AX9</f>
        <v>0</v>
      </c>
      <c r="C1227" s="21">
        <f>Baza!AT9</f>
        <v>43861</v>
      </c>
    </row>
    <row r="1228" spans="1:3">
      <c r="A1228" s="24"/>
      <c r="B1228" s="9">
        <f>Baza!AX10</f>
        <v>0</v>
      </c>
      <c r="C1228" s="21">
        <f>Baza!AT10</f>
        <v>43861</v>
      </c>
    </row>
    <row r="1229" spans="1:3">
      <c r="A1229" s="24"/>
      <c r="B1229" s="9">
        <f>Baza!AX11</f>
        <v>0</v>
      </c>
      <c r="C1229" s="21">
        <f>Baza!AT11</f>
        <v>43861</v>
      </c>
    </row>
    <row r="1230" spans="1:3">
      <c r="A1230" s="24"/>
      <c r="B1230" s="9">
        <f>Baza!AX12</f>
        <v>0</v>
      </c>
      <c r="C1230" s="21">
        <f>Baza!AT12</f>
        <v>43861</v>
      </c>
    </row>
    <row r="1231" spans="1:3">
      <c r="A1231" s="24"/>
      <c r="B1231" s="9">
        <f>Baza!AX13</f>
        <v>0</v>
      </c>
      <c r="C1231" s="21">
        <f>Baza!AT13</f>
        <v>43861</v>
      </c>
    </row>
    <row r="1232" spans="1:3">
      <c r="A1232" s="24"/>
      <c r="B1232" s="9">
        <f>Baza!AX14</f>
        <v>0</v>
      </c>
      <c r="C1232" s="21">
        <f>Baza!AT14</f>
        <v>43861</v>
      </c>
    </row>
    <row r="1233" spans="1:3">
      <c r="A1233" s="24"/>
      <c r="B1233" s="9">
        <f>Baza!AX15</f>
        <v>0</v>
      </c>
      <c r="C1233" s="21">
        <f>Baza!AT15</f>
        <v>43861</v>
      </c>
    </row>
    <row r="1234" spans="1:3">
      <c r="A1234" s="24"/>
      <c r="B1234" s="9">
        <f>Baza!AX16</f>
        <v>0</v>
      </c>
      <c r="C1234" s="21">
        <f>Baza!AT16</f>
        <v>43861</v>
      </c>
    </row>
    <row r="1235" spans="1:3">
      <c r="A1235" s="24"/>
      <c r="B1235" s="9">
        <f>Baza!AX17</f>
        <v>0</v>
      </c>
      <c r="C1235" s="21">
        <f>Baza!AT17</f>
        <v>43861</v>
      </c>
    </row>
    <row r="1236" spans="1:3">
      <c r="A1236" s="24"/>
      <c r="B1236" s="9" t="e">
        <f>Baza!#REF!</f>
        <v>#REF!</v>
      </c>
      <c r="C1236" s="21" t="e">
        <f>Baza!#REF!</f>
        <v>#REF!</v>
      </c>
    </row>
    <row r="1237" spans="1:3">
      <c r="A1237" s="24"/>
      <c r="B1237" s="9" t="e">
        <f>Baza!#REF!</f>
        <v>#REF!</v>
      </c>
      <c r="C1237" s="21" t="e">
        <f>Baza!#REF!</f>
        <v>#REF!</v>
      </c>
    </row>
    <row r="1238" spans="1:3">
      <c r="A1238" s="24"/>
      <c r="B1238" s="9" t="e">
        <f>Baza!#REF!</f>
        <v>#REF!</v>
      </c>
      <c r="C1238" s="21" t="e">
        <f>Baza!#REF!</f>
        <v>#REF!</v>
      </c>
    </row>
    <row r="1239" spans="1:3">
      <c r="A1239" s="24"/>
      <c r="B1239" s="9">
        <f>Baza!AX18</f>
        <v>0</v>
      </c>
      <c r="C1239" s="21">
        <f>Baza!AT18</f>
        <v>43861</v>
      </c>
    </row>
    <row r="1240" spans="1:3">
      <c r="A1240" s="24"/>
      <c r="B1240" s="9">
        <f>Baza!AX19</f>
        <v>0</v>
      </c>
      <c r="C1240" s="21">
        <f>Baza!AT19</f>
        <v>43861</v>
      </c>
    </row>
    <row r="1241" spans="1:3">
      <c r="A1241" s="24"/>
      <c r="B1241" s="9">
        <f>Baza!AX20</f>
        <v>0</v>
      </c>
      <c r="C1241" s="21">
        <f>Baza!AT20</f>
        <v>43820</v>
      </c>
    </row>
    <row r="1242" spans="1:3">
      <c r="A1242" s="24"/>
      <c r="B1242" s="9">
        <f>Baza!AX21</f>
        <v>0</v>
      </c>
      <c r="C1242" s="21">
        <f>Baza!AT21</f>
        <v>43821</v>
      </c>
    </row>
    <row r="1243" spans="1:3">
      <c r="A1243" s="24"/>
      <c r="B1243" s="9">
        <f>Baza!AX22</f>
        <v>0</v>
      </c>
      <c r="C1243" s="21">
        <f>Baza!AT22</f>
        <v>43822</v>
      </c>
    </row>
    <row r="1244" spans="1:3">
      <c r="A1244" s="24"/>
      <c r="B1244" s="9">
        <f>Baza!AX23</f>
        <v>0</v>
      </c>
      <c r="C1244" s="21">
        <f>Baza!AT23</f>
        <v>43825</v>
      </c>
    </row>
    <row r="1245" spans="1:3">
      <c r="A1245" s="24"/>
      <c r="B1245" s="9">
        <f>Baza!AX24</f>
        <v>0</v>
      </c>
      <c r="C1245" s="21">
        <f>Baza!AT24</f>
        <v>43829</v>
      </c>
    </row>
    <row r="1246" spans="1:3">
      <c r="A1246" s="24"/>
      <c r="B1246" s="9">
        <f>Baza!AX25</f>
        <v>0</v>
      </c>
      <c r="C1246" s="21">
        <f>Baza!AT25</f>
        <v>43829</v>
      </c>
    </row>
    <row r="1247" spans="1:3">
      <c r="A1247" s="24"/>
      <c r="B1247" s="9">
        <f>Baza!AX26</f>
        <v>0</v>
      </c>
      <c r="C1247" s="21">
        <f>Baza!AT26</f>
        <v>43830</v>
      </c>
    </row>
    <row r="1248" spans="1:3">
      <c r="A1248" s="24"/>
      <c r="B1248" s="9">
        <f>Baza!AX27</f>
        <v>0</v>
      </c>
      <c r="C1248" s="21">
        <f>Baza!AT27</f>
        <v>43823</v>
      </c>
    </row>
    <row r="1249" spans="1:3">
      <c r="A1249" s="24"/>
      <c r="B1249" s="9">
        <f>Baza!AX28</f>
        <v>0</v>
      </c>
      <c r="C1249" s="21">
        <f>Baza!AT28</f>
        <v>42124</v>
      </c>
    </row>
    <row r="1250" spans="1:3">
      <c r="A1250" s="24"/>
      <c r="B1250" s="9">
        <f>Baza!AX29</f>
        <v>0</v>
      </c>
      <c r="C1250" s="21">
        <f>Baza!AT29</f>
        <v>42124</v>
      </c>
    </row>
    <row r="1251" spans="1:3">
      <c r="A1251" s="24"/>
      <c r="B1251" s="9">
        <f>Baza!AX30</f>
        <v>0</v>
      </c>
      <c r="C1251" s="21">
        <f>Baza!AT30</f>
        <v>42124</v>
      </c>
    </row>
    <row r="1252" spans="1:3">
      <c r="A1252" s="24"/>
      <c r="B1252" s="9">
        <f>Baza!AX31</f>
        <v>0</v>
      </c>
      <c r="C1252" s="21">
        <f>Baza!AT31</f>
        <v>42124</v>
      </c>
    </row>
    <row r="1253" spans="1:3">
      <c r="A1253" s="24"/>
      <c r="B1253" s="9">
        <f>Baza!AX32</f>
        <v>0</v>
      </c>
      <c r="C1253" s="21">
        <f>Baza!AT32</f>
        <v>42124</v>
      </c>
    </row>
    <row r="1254" spans="1:3">
      <c r="A1254" s="24"/>
      <c r="B1254" s="9">
        <f>Baza!AX33</f>
        <v>0</v>
      </c>
      <c r="C1254" s="21">
        <f>Baza!AT33</f>
        <v>42124</v>
      </c>
    </row>
    <row r="1255" spans="1:3">
      <c r="A1255" s="24"/>
      <c r="B1255" s="9">
        <f>Baza!AX34</f>
        <v>0</v>
      </c>
      <c r="C1255" s="21">
        <f>Baza!AT34</f>
        <v>42124</v>
      </c>
    </row>
    <row r="1256" spans="1:3">
      <c r="A1256" s="24"/>
      <c r="B1256" s="9">
        <f>Baza!AX35</f>
        <v>0</v>
      </c>
      <c r="C1256" s="21">
        <f>Baza!AT35</f>
        <v>42124</v>
      </c>
    </row>
    <row r="1257" spans="1:3">
      <c r="A1257" s="24"/>
      <c r="B1257" s="9">
        <f>Baza!AX36</f>
        <v>0</v>
      </c>
      <c r="C1257" s="21">
        <f>Baza!AT36</f>
        <v>42124</v>
      </c>
    </row>
    <row r="1258" spans="1:3">
      <c r="A1258" s="24"/>
      <c r="B1258" s="9">
        <f>Baza!AX37</f>
        <v>0</v>
      </c>
      <c r="C1258" s="21">
        <f>Baza!AT37</f>
        <v>42124</v>
      </c>
    </row>
    <row r="1259" spans="1:3">
      <c r="A1259" s="24"/>
      <c r="B1259" s="9">
        <f>Baza!AX38</f>
        <v>0</v>
      </c>
      <c r="C1259" s="21">
        <f>Baza!AT38</f>
        <v>42124</v>
      </c>
    </row>
    <row r="1260" spans="1:3">
      <c r="A1260" s="24"/>
      <c r="B1260" s="9">
        <f>Baza!AX39</f>
        <v>0</v>
      </c>
      <c r="C1260" s="21">
        <f>Baza!AT39</f>
        <v>42124</v>
      </c>
    </row>
    <row r="1261" spans="1:3">
      <c r="A1261" s="24"/>
      <c r="B1261" s="9">
        <f>Baza!AX40</f>
        <v>0</v>
      </c>
      <c r="C1261" s="21">
        <f>Baza!AT40</f>
        <v>42124</v>
      </c>
    </row>
    <row r="1262" spans="1:3">
      <c r="A1262" s="24"/>
      <c r="B1262" s="9">
        <f>Baza!AX41</f>
        <v>0</v>
      </c>
      <c r="C1262" s="21">
        <f>Baza!AT41</f>
        <v>42124</v>
      </c>
    </row>
    <row r="1263" spans="1:3">
      <c r="A1263" s="24"/>
      <c r="B1263" s="9">
        <f>Baza!AX42</f>
        <v>0</v>
      </c>
      <c r="C1263" s="21">
        <f>Baza!AT42</f>
        <v>42124</v>
      </c>
    </row>
    <row r="1264" spans="1:3">
      <c r="A1264" s="24"/>
      <c r="B1264" s="9">
        <f>Baza!AX43</f>
        <v>0</v>
      </c>
      <c r="C1264" s="21">
        <f>Baza!AT43</f>
        <v>42124</v>
      </c>
    </row>
    <row r="1265" spans="1:3">
      <c r="A1265" s="24"/>
      <c r="B1265" s="9">
        <f>Baza!AX44</f>
        <v>0</v>
      </c>
      <c r="C1265" s="21">
        <f>Baza!AT44</f>
        <v>42124</v>
      </c>
    </row>
    <row r="1266" spans="1:3">
      <c r="A1266" s="24"/>
      <c r="B1266" s="9">
        <f>Baza!AX45</f>
        <v>0</v>
      </c>
      <c r="C1266" s="21">
        <f>Baza!AT45</f>
        <v>42124</v>
      </c>
    </row>
    <row r="1267" spans="1:3">
      <c r="A1267" s="24"/>
      <c r="B1267" s="9">
        <f>Baza!AX46</f>
        <v>0</v>
      </c>
      <c r="C1267" s="21">
        <f>Baza!AT46</f>
        <v>42124</v>
      </c>
    </row>
    <row r="1268" spans="1:3">
      <c r="A1268" s="24"/>
      <c r="B1268" s="9">
        <f>Baza!AX47</f>
        <v>0</v>
      </c>
      <c r="C1268" s="21">
        <f>Baza!AT47</f>
        <v>43890</v>
      </c>
    </row>
    <row r="1269" spans="1:3">
      <c r="A1269" s="24"/>
      <c r="B1269" s="9">
        <f>Baza!AX48</f>
        <v>0</v>
      </c>
      <c r="C1269" s="21">
        <f>Baza!AT48</f>
        <v>43890</v>
      </c>
    </row>
    <row r="1270" spans="1:3">
      <c r="A1270" s="24"/>
      <c r="B1270" s="9">
        <f>Baza!AX49</f>
        <v>0</v>
      </c>
      <c r="C1270" s="21">
        <f>Baza!AT49</f>
        <v>43890</v>
      </c>
    </row>
    <row r="1271" spans="1:3">
      <c r="A1271" s="24"/>
      <c r="B1271" s="9">
        <f>Baza!AX50</f>
        <v>0</v>
      </c>
      <c r="C1271" s="21">
        <f>Baza!AT50</f>
        <v>43890</v>
      </c>
    </row>
    <row r="1272" spans="1:3">
      <c r="A1272" s="24"/>
      <c r="B1272" s="9">
        <f>Baza!AX51</f>
        <v>0</v>
      </c>
      <c r="C1272" s="21">
        <f>Baza!AT51</f>
        <v>43890</v>
      </c>
    </row>
    <row r="1273" spans="1:3">
      <c r="A1273" s="24"/>
      <c r="B1273" s="9">
        <f>Baza!AX52</f>
        <v>0</v>
      </c>
      <c r="C1273" s="21">
        <f>Baza!AT52</f>
        <v>43890</v>
      </c>
    </row>
    <row r="1274" spans="1:3">
      <c r="A1274" s="24"/>
      <c r="B1274" s="9">
        <f>Baza!AX53</f>
        <v>0</v>
      </c>
      <c r="C1274" s="21">
        <f>Baza!AT53</f>
        <v>43890</v>
      </c>
    </row>
    <row r="1275" spans="1:3">
      <c r="A1275" s="24"/>
      <c r="B1275" s="9">
        <f>Baza!AX54</f>
        <v>0</v>
      </c>
      <c r="C1275" s="21">
        <f>Baza!AT54</f>
        <v>43890</v>
      </c>
    </row>
    <row r="1276" spans="1:3">
      <c r="A1276" s="24"/>
      <c r="B1276" s="9">
        <f>Baza!AX55</f>
        <v>0</v>
      </c>
      <c r="C1276" s="21">
        <f>Baza!AT55</f>
        <v>43890</v>
      </c>
    </row>
    <row r="1277" spans="1:3">
      <c r="A1277" s="24"/>
      <c r="B1277" s="9">
        <f>Baza!AX56</f>
        <v>0</v>
      </c>
      <c r="C1277" s="21">
        <f>Baza!AT56</f>
        <v>43890</v>
      </c>
    </row>
    <row r="1278" spans="1:3">
      <c r="A1278" s="24"/>
      <c r="B1278" s="9">
        <f>Baza!AX57</f>
        <v>0</v>
      </c>
      <c r="C1278" s="21">
        <f>Baza!AT57</f>
        <v>43890</v>
      </c>
    </row>
    <row r="1279" spans="1:3">
      <c r="A1279" s="24"/>
      <c r="B1279" s="9">
        <f>Baza!AX58</f>
        <v>0</v>
      </c>
      <c r="C1279" s="21">
        <f>Baza!AT58</f>
        <v>43890</v>
      </c>
    </row>
    <row r="1280" spans="1:3">
      <c r="A1280" s="24"/>
      <c r="B1280" s="9">
        <f>Baza!AX59</f>
        <v>0</v>
      </c>
      <c r="C1280" s="21">
        <f>Baza!AT59</f>
        <v>43890</v>
      </c>
    </row>
    <row r="1281" spans="1:3">
      <c r="A1281" s="24"/>
      <c r="B1281" s="9">
        <f>Baza!AX60</f>
        <v>0</v>
      </c>
      <c r="C1281" s="21">
        <f>Baza!AT60</f>
        <v>43890</v>
      </c>
    </row>
    <row r="1282" spans="1:3">
      <c r="A1282" s="24"/>
      <c r="B1282" s="9">
        <f>Baza!AX61</f>
        <v>0</v>
      </c>
      <c r="C1282" s="21">
        <f>Baza!AT61</f>
        <v>43890</v>
      </c>
    </row>
    <row r="1283" spans="1:3">
      <c r="A1283" s="24"/>
      <c r="B1283" s="9">
        <f>Baza!AX62</f>
        <v>0</v>
      </c>
      <c r="C1283" s="21">
        <f>Baza!AT62</f>
        <v>43890</v>
      </c>
    </row>
    <row r="1284" spans="1:3">
      <c r="A1284" s="24"/>
      <c r="B1284" s="9">
        <f>Baza!AX63</f>
        <v>0</v>
      </c>
      <c r="C1284" s="21">
        <f>Baza!AT63</f>
        <v>43890</v>
      </c>
    </row>
    <row r="1285" spans="1:3">
      <c r="A1285" s="24"/>
      <c r="B1285" s="9">
        <f>Baza!AX64</f>
        <v>0</v>
      </c>
      <c r="C1285" s="21">
        <f>Baza!AT64</f>
        <v>43890</v>
      </c>
    </row>
    <row r="1286" spans="1:3">
      <c r="A1286" s="24"/>
      <c r="B1286" s="9">
        <f>Baza!AX65</f>
        <v>0</v>
      </c>
      <c r="C1286" s="21">
        <f>Baza!AT65</f>
        <v>43890</v>
      </c>
    </row>
    <row r="1287" spans="1:3">
      <c r="A1287" s="24"/>
      <c r="B1287" s="9">
        <f>Baza!AX66</f>
        <v>0</v>
      </c>
      <c r="C1287" s="21">
        <f>Baza!AT66</f>
        <v>43890</v>
      </c>
    </row>
    <row r="1288" spans="1:3">
      <c r="A1288" s="24"/>
      <c r="B1288" s="9">
        <f>Baza!AX67</f>
        <v>0</v>
      </c>
      <c r="C1288" s="21">
        <f>Baza!AT67</f>
        <v>42124</v>
      </c>
    </row>
    <row r="1289" spans="1:3">
      <c r="A1289" s="24"/>
      <c r="B1289" s="9">
        <f>Baza!AX68</f>
        <v>0</v>
      </c>
      <c r="C1289" s="21">
        <f>Baza!AT68</f>
        <v>42124</v>
      </c>
    </row>
    <row r="1290" spans="1:3">
      <c r="A1290" s="24"/>
      <c r="B1290" s="9">
        <f>Baza!AX69</f>
        <v>0</v>
      </c>
      <c r="C1290" s="21">
        <f>Baza!AT69</f>
        <v>42124</v>
      </c>
    </row>
    <row r="1291" spans="1:3">
      <c r="A1291" s="24"/>
      <c r="B1291" s="9">
        <f>Baza!AX70</f>
        <v>0</v>
      </c>
      <c r="C1291" s="21">
        <f>Baza!AT70</f>
        <v>43830</v>
      </c>
    </row>
    <row r="1292" spans="1:3">
      <c r="A1292" s="24"/>
      <c r="B1292" s="9">
        <f>Baza!AX71</f>
        <v>0</v>
      </c>
      <c r="C1292" s="21">
        <f>Baza!AT71</f>
        <v>43830</v>
      </c>
    </row>
    <row r="1293" spans="1:3">
      <c r="A1293" s="24"/>
      <c r="B1293" s="9">
        <f>Baza!AX72</f>
        <v>0</v>
      </c>
      <c r="C1293" s="21">
        <f>Baza!AT72</f>
        <v>43830</v>
      </c>
    </row>
    <row r="1294" spans="1:3">
      <c r="A1294" s="24"/>
      <c r="B1294" s="9">
        <f>Baza!AX73</f>
        <v>0</v>
      </c>
      <c r="C1294" s="21">
        <f>Baza!AT73</f>
        <v>43830</v>
      </c>
    </row>
    <row r="1295" spans="1:3">
      <c r="A1295" s="24"/>
      <c r="B1295" s="9">
        <f>Baza!AX75</f>
        <v>0</v>
      </c>
      <c r="C1295" s="21">
        <f>Baza!AT75</f>
        <v>43830</v>
      </c>
    </row>
    <row r="1296" spans="1:3">
      <c r="A1296" s="24"/>
      <c r="B1296" s="9">
        <f>Baza!AX76</f>
        <v>0</v>
      </c>
      <c r="C1296" s="21">
        <f>Baza!AT76</f>
        <v>43734</v>
      </c>
    </row>
    <row r="1297" spans="1:3">
      <c r="A1297" s="24"/>
      <c r="B1297" s="9">
        <f>Baza!AX77</f>
        <v>0</v>
      </c>
      <c r="C1297" s="21">
        <f>Baza!AT77</f>
        <v>43734</v>
      </c>
    </row>
    <row r="1298" spans="1:3">
      <c r="A1298" s="24"/>
      <c r="B1298" s="9">
        <f>Baza!AX78</f>
        <v>0</v>
      </c>
      <c r="C1298" s="21">
        <f>Baza!AT78</f>
        <v>43735</v>
      </c>
    </row>
    <row r="1299" spans="1:3">
      <c r="A1299" s="24"/>
      <c r="B1299" s="9">
        <f>Baza!AX79</f>
        <v>0</v>
      </c>
      <c r="C1299" s="21">
        <f>Baza!AT79</f>
        <v>42124</v>
      </c>
    </row>
    <row r="1300" spans="1:3">
      <c r="A1300" s="24"/>
      <c r="B1300" s="9">
        <f>Baza!AX80</f>
        <v>0</v>
      </c>
      <c r="C1300" s="21">
        <f>Baza!AT80</f>
        <v>42124</v>
      </c>
    </row>
    <row r="1301" spans="1:3">
      <c r="A1301" s="24"/>
      <c r="B1301" s="9" t="e">
        <f>Baza!#REF!</f>
        <v>#REF!</v>
      </c>
      <c r="C1301" s="21" t="e">
        <f>Baza!#REF!</f>
        <v>#REF!</v>
      </c>
    </row>
    <row r="1302" spans="1:3">
      <c r="A1302" s="24"/>
      <c r="B1302" s="9">
        <f>Baza!AX81</f>
        <v>0</v>
      </c>
      <c r="C1302" s="21">
        <f>Baza!AT81</f>
        <v>42124</v>
      </c>
    </row>
    <row r="1303" spans="1:3">
      <c r="A1303" s="24"/>
      <c r="B1303" s="9">
        <f>Baza!AX82</f>
        <v>0</v>
      </c>
      <c r="C1303" s="21">
        <f>Baza!AT82</f>
        <v>42124</v>
      </c>
    </row>
    <row r="1304" spans="1:3">
      <c r="A1304" s="24"/>
      <c r="B1304" s="9">
        <f>Baza!AX83</f>
        <v>0</v>
      </c>
      <c r="C1304" s="21">
        <f>Baza!AT83</f>
        <v>42124</v>
      </c>
    </row>
    <row r="1305" spans="1:3">
      <c r="A1305" s="24"/>
      <c r="B1305" s="9">
        <f>Baza!AX84</f>
        <v>0</v>
      </c>
      <c r="C1305" s="21">
        <f>Baza!AT84</f>
        <v>42124</v>
      </c>
    </row>
    <row r="1306" spans="1:3">
      <c r="A1306" s="24"/>
      <c r="B1306" s="9">
        <f>Baza!AX85</f>
        <v>0</v>
      </c>
      <c r="C1306" s="21">
        <f>Baza!AT85</f>
        <v>42124</v>
      </c>
    </row>
    <row r="1307" spans="1:3">
      <c r="A1307" s="24"/>
      <c r="B1307" s="9">
        <f>Baza!AX86</f>
        <v>0</v>
      </c>
      <c r="C1307" s="21">
        <f>Baza!AT86</f>
        <v>42124</v>
      </c>
    </row>
    <row r="1308" spans="1:3">
      <c r="A1308" s="24"/>
      <c r="B1308" s="9">
        <f>Baza!AX87</f>
        <v>0</v>
      </c>
      <c r="C1308" s="21">
        <f>Baza!AT87</f>
        <v>42124</v>
      </c>
    </row>
    <row r="1309" spans="1:3">
      <c r="A1309" s="24"/>
      <c r="B1309" s="9">
        <f>Baza!AX88</f>
        <v>0</v>
      </c>
      <c r="C1309" s="21">
        <f>Baza!AT88</f>
        <v>42124</v>
      </c>
    </row>
    <row r="1310" spans="1:3">
      <c r="A1310" s="24"/>
      <c r="B1310" s="9">
        <f>Baza!AX89</f>
        <v>0</v>
      </c>
      <c r="C1310" s="21">
        <f>Baza!AT89</f>
        <v>42124</v>
      </c>
    </row>
    <row r="1311" spans="1:3">
      <c r="A1311" s="24"/>
      <c r="B1311" s="9">
        <f>Baza!AX90</f>
        <v>0</v>
      </c>
      <c r="C1311" s="21">
        <f>Baza!AT90</f>
        <v>42124</v>
      </c>
    </row>
    <row r="1312" spans="1:3">
      <c r="A1312" s="24"/>
      <c r="B1312" s="9">
        <f>Baza!AX91</f>
        <v>0</v>
      </c>
      <c r="C1312" s="21">
        <f>Baza!AT91</f>
        <v>42124</v>
      </c>
    </row>
    <row r="1313" spans="1:3">
      <c r="A1313" s="24"/>
      <c r="B1313" s="9">
        <f>Baza!AX92</f>
        <v>0</v>
      </c>
      <c r="C1313" s="21">
        <f>Baza!AT92</f>
        <v>42124</v>
      </c>
    </row>
    <row r="1314" spans="1:3">
      <c r="A1314" s="24"/>
      <c r="B1314" s="9">
        <f>Baza!AX93</f>
        <v>0</v>
      </c>
      <c r="C1314" s="21">
        <f>Baza!AT93</f>
        <v>42124</v>
      </c>
    </row>
    <row r="1315" spans="1:3">
      <c r="A1315" s="24"/>
      <c r="B1315" s="9">
        <f>Baza!AX94</f>
        <v>0</v>
      </c>
      <c r="C1315" s="21">
        <f>Baza!AT94</f>
        <v>42124</v>
      </c>
    </row>
    <row r="1316" spans="1:3">
      <c r="A1316" s="24"/>
      <c r="B1316" s="9">
        <f>Baza!AX95</f>
        <v>0</v>
      </c>
      <c r="C1316" s="21">
        <f>Baza!AT95</f>
        <v>42124</v>
      </c>
    </row>
    <row r="1317" spans="1:3">
      <c r="A1317" s="24"/>
      <c r="B1317" s="9">
        <f>Baza!AX96</f>
        <v>0</v>
      </c>
      <c r="C1317" s="21">
        <f>Baza!AT96</f>
        <v>42124</v>
      </c>
    </row>
    <row r="1318" spans="1:3">
      <c r="A1318" s="24"/>
      <c r="B1318" s="9">
        <f>Baza!AX97</f>
        <v>0</v>
      </c>
      <c r="C1318" s="21">
        <f>Baza!AT97</f>
        <v>42124</v>
      </c>
    </row>
    <row r="1319" spans="1:3">
      <c r="A1319" s="24"/>
      <c r="B1319" s="9">
        <f>Baza!AX98</f>
        <v>0</v>
      </c>
      <c r="C1319" s="21">
        <f>Baza!AT98</f>
        <v>42124</v>
      </c>
    </row>
    <row r="1320" spans="1:3">
      <c r="A1320" s="24"/>
      <c r="B1320" s="9">
        <f>Baza!AX99</f>
        <v>0</v>
      </c>
      <c r="C1320" s="21">
        <f>Baza!AT99</f>
        <v>42124</v>
      </c>
    </row>
    <row r="1321" spans="1:3">
      <c r="A1321" s="24"/>
      <c r="B1321" s="9">
        <f>Baza!AX100</f>
        <v>0</v>
      </c>
      <c r="C1321" s="21">
        <f>Baza!AT100</f>
        <v>42124</v>
      </c>
    </row>
    <row r="1322" spans="1:3">
      <c r="A1322" s="24"/>
      <c r="B1322" s="9">
        <f>Baza!AX101</f>
        <v>0</v>
      </c>
      <c r="C1322" s="21">
        <f>Baza!AT101</f>
        <v>42124</v>
      </c>
    </row>
    <row r="1323" spans="1:3">
      <c r="A1323" s="24"/>
      <c r="B1323" s="9">
        <f>Baza!AX102</f>
        <v>0</v>
      </c>
      <c r="C1323" s="21">
        <f>Baza!AT102</f>
        <v>42124</v>
      </c>
    </row>
    <row r="1324" spans="1:3">
      <c r="A1324" s="24"/>
      <c r="B1324" s="9">
        <f>Baza!AX103</f>
        <v>0</v>
      </c>
      <c r="C1324" s="21">
        <f>Baza!AT103</f>
        <v>42124</v>
      </c>
    </row>
    <row r="1325" spans="1:3">
      <c r="A1325" s="24"/>
      <c r="B1325" s="9">
        <f>Baza!AX104</f>
        <v>0</v>
      </c>
      <c r="C1325" s="21">
        <f>Baza!AT104</f>
        <v>42124</v>
      </c>
    </row>
    <row r="1326" spans="1:3">
      <c r="A1326" s="24"/>
      <c r="B1326" s="9">
        <f>Baza!AX105</f>
        <v>0</v>
      </c>
      <c r="C1326" s="21">
        <f>Baza!AT105</f>
        <v>42124</v>
      </c>
    </row>
    <row r="1327" spans="1:3">
      <c r="A1327" s="24"/>
      <c r="B1327" s="9">
        <f>Baza!AX106</f>
        <v>0</v>
      </c>
      <c r="C1327" s="21">
        <f>Baza!AT106</f>
        <v>42124</v>
      </c>
    </row>
    <row r="1328" spans="1:3">
      <c r="A1328" s="24"/>
      <c r="B1328" s="9">
        <f>Baza!AX107</f>
        <v>0</v>
      </c>
      <c r="C1328" s="21">
        <f>Baza!AT107</f>
        <v>42124</v>
      </c>
    </row>
    <row r="1329" spans="1:3">
      <c r="A1329" s="24"/>
      <c r="B1329" s="9">
        <f>Baza!AX108</f>
        <v>0</v>
      </c>
      <c r="C1329" s="21">
        <f>Baza!AT108</f>
        <v>42124</v>
      </c>
    </row>
    <row r="1330" spans="1:3">
      <c r="A1330" s="24"/>
      <c r="B1330" s="9">
        <f>Baza!AX109</f>
        <v>0</v>
      </c>
      <c r="C1330" s="21">
        <f>Baza!AT109</f>
        <v>42124</v>
      </c>
    </row>
    <row r="1331" spans="1:3">
      <c r="A1331" s="24"/>
      <c r="B1331" s="9">
        <f>Baza!AX110</f>
        <v>0</v>
      </c>
      <c r="C1331" s="21">
        <f>Baza!AT110</f>
        <v>42124</v>
      </c>
    </row>
    <row r="1332" spans="1:3">
      <c r="A1332" s="24"/>
      <c r="B1332" s="9">
        <f>Baza!AX111</f>
        <v>0</v>
      </c>
      <c r="C1332" s="21">
        <f>Baza!AT111</f>
        <v>42124</v>
      </c>
    </row>
    <row r="1333" spans="1:3">
      <c r="A1333" s="24"/>
      <c r="B1333" s="9">
        <f>Baza!AX112</f>
        <v>0</v>
      </c>
      <c r="C1333" s="21">
        <f>Baza!AT112</f>
        <v>42124</v>
      </c>
    </row>
    <row r="1334" spans="1:3">
      <c r="A1334" s="24"/>
      <c r="B1334" s="9">
        <f>Baza!AX113</f>
        <v>0</v>
      </c>
      <c r="C1334" s="21">
        <f>Baza!AT113</f>
        <v>42124</v>
      </c>
    </row>
    <row r="1335" spans="1:3">
      <c r="A1335" s="24"/>
      <c r="B1335" s="9">
        <f>Baza!AX114</f>
        <v>0</v>
      </c>
      <c r="C1335" s="21">
        <f>Baza!AT114</f>
        <v>42124</v>
      </c>
    </row>
    <row r="1336" spans="1:3">
      <c r="A1336" s="24"/>
      <c r="B1336" s="9">
        <f>Baza!AX115</f>
        <v>0</v>
      </c>
      <c r="C1336" s="21">
        <f>Baza!AT115</f>
        <v>42124</v>
      </c>
    </row>
    <row r="1337" spans="1:3">
      <c r="A1337" s="24"/>
      <c r="B1337" s="9">
        <f>Baza!AX116</f>
        <v>0</v>
      </c>
      <c r="C1337" s="21">
        <f>Baza!AT116</f>
        <v>42124</v>
      </c>
    </row>
    <row r="1338" spans="1:3">
      <c r="A1338" s="24"/>
      <c r="B1338" s="9">
        <f>Baza!AX117</f>
        <v>0</v>
      </c>
      <c r="C1338" s="21">
        <f>Baza!AT117</f>
        <v>42124</v>
      </c>
    </row>
    <row r="1339" spans="1:3">
      <c r="A1339" s="24"/>
      <c r="B1339" s="9">
        <f>Baza!AX118</f>
        <v>0</v>
      </c>
      <c r="C1339" s="21">
        <f>Baza!AT118</f>
        <v>42124</v>
      </c>
    </row>
    <row r="1340" spans="1:3">
      <c r="A1340" s="24"/>
      <c r="B1340" s="9">
        <f>Baza!AX119</f>
        <v>0</v>
      </c>
      <c r="C1340" s="21">
        <f>Baza!AT119</f>
        <v>42124</v>
      </c>
    </row>
    <row r="1341" spans="1:3">
      <c r="A1341" s="24"/>
      <c r="B1341" s="9">
        <f>Baza!AX120</f>
        <v>0</v>
      </c>
      <c r="C1341" s="21">
        <f>Baza!AT120</f>
        <v>42124</v>
      </c>
    </row>
    <row r="1342" spans="1:3">
      <c r="A1342" s="24"/>
      <c r="B1342" s="9">
        <f>Baza!AX121</f>
        <v>0</v>
      </c>
      <c r="C1342" s="21">
        <f>Baza!AT121</f>
        <v>42124</v>
      </c>
    </row>
    <row r="1343" spans="1:3">
      <c r="A1343" s="24"/>
      <c r="B1343" s="9">
        <f>Baza!AX122</f>
        <v>0</v>
      </c>
      <c r="C1343" s="21">
        <f>Baza!AT122</f>
        <v>42124</v>
      </c>
    </row>
    <row r="1344" spans="1:3">
      <c r="A1344" s="24"/>
      <c r="B1344" s="9">
        <f>Baza!AX123</f>
        <v>0</v>
      </c>
      <c r="C1344" s="21">
        <f>Baza!AT123</f>
        <v>42124</v>
      </c>
    </row>
    <row r="1345" spans="1:3">
      <c r="A1345" s="24"/>
      <c r="B1345" s="9">
        <f>Baza!AX124</f>
        <v>0</v>
      </c>
      <c r="C1345" s="21">
        <f>Baza!AT124</f>
        <v>42124</v>
      </c>
    </row>
    <row r="1346" spans="1:3">
      <c r="A1346" s="24"/>
      <c r="B1346" s="9">
        <f>Baza!AX125</f>
        <v>0</v>
      </c>
      <c r="C1346" s="21">
        <f>Baza!AT125</f>
        <v>42124</v>
      </c>
    </row>
    <row r="1347" spans="1:3">
      <c r="A1347" s="24"/>
      <c r="B1347" s="9">
        <f>Baza!AX126</f>
        <v>0</v>
      </c>
      <c r="C1347" s="21">
        <f>Baza!AT126</f>
        <v>42124</v>
      </c>
    </row>
    <row r="1348" spans="1:3">
      <c r="A1348" s="24"/>
      <c r="B1348" s="9">
        <f>Baza!AX127</f>
        <v>0</v>
      </c>
      <c r="C1348" s="21">
        <f>Baza!AT127</f>
        <v>42124</v>
      </c>
    </row>
    <row r="1349" spans="1:3">
      <c r="A1349" s="24"/>
      <c r="B1349" s="9">
        <f>Baza!AX128</f>
        <v>0</v>
      </c>
      <c r="C1349" s="21">
        <f>Baza!AT128</f>
        <v>42124</v>
      </c>
    </row>
    <row r="1350" spans="1:3">
      <c r="A1350" s="24"/>
      <c r="B1350" s="9">
        <f>Baza!AX129</f>
        <v>0</v>
      </c>
      <c r="C1350" s="21">
        <f>Baza!AT129</f>
        <v>42124</v>
      </c>
    </row>
    <row r="1351" spans="1:3">
      <c r="A1351" s="24"/>
      <c r="B1351" s="9">
        <f>Baza!AX130</f>
        <v>0</v>
      </c>
      <c r="C1351" s="21">
        <f>Baza!AT130</f>
        <v>42124</v>
      </c>
    </row>
    <row r="1352" spans="1:3">
      <c r="A1352" s="24"/>
      <c r="B1352" s="9">
        <f>Baza!AX131</f>
        <v>0</v>
      </c>
      <c r="C1352" s="21">
        <f>Baza!AT131</f>
        <v>42124</v>
      </c>
    </row>
    <row r="1353" spans="1:3">
      <c r="A1353" s="24"/>
      <c r="B1353" s="9">
        <f>Baza!AX132</f>
        <v>0</v>
      </c>
      <c r="C1353" s="21">
        <f>Baza!AT132</f>
        <v>42124</v>
      </c>
    </row>
    <row r="1354" spans="1:3">
      <c r="A1354" s="24"/>
      <c r="B1354" s="9">
        <f>Baza!AX133</f>
        <v>0</v>
      </c>
      <c r="C1354" s="21">
        <f>Baza!AT133</f>
        <v>42124</v>
      </c>
    </row>
    <row r="1355" spans="1:3">
      <c r="A1355" s="24"/>
      <c r="B1355" s="9">
        <f>Baza!AX134</f>
        <v>0</v>
      </c>
      <c r="C1355" s="21">
        <f>Baza!AT134</f>
        <v>42124</v>
      </c>
    </row>
    <row r="1356" spans="1:3">
      <c r="A1356" s="24" t="str">
        <f>Baza!AY1</f>
        <v>MARZEC</v>
      </c>
      <c r="C1356" s="21"/>
    </row>
    <row r="1357" spans="1:3">
      <c r="A1357" s="24"/>
      <c r="B1357" s="9">
        <f>Baza!BC4</f>
        <v>0</v>
      </c>
      <c r="C1357" s="21">
        <f>Baza!AY4</f>
        <v>43885</v>
      </c>
    </row>
    <row r="1358" spans="1:3">
      <c r="A1358" s="24"/>
      <c r="B1358" s="9">
        <f>Baza!BC5</f>
        <v>0</v>
      </c>
      <c r="C1358" s="21">
        <f>Baza!AY5</f>
        <v>43864</v>
      </c>
    </row>
    <row r="1359" spans="1:3">
      <c r="A1359" s="24"/>
      <c r="B1359" s="9">
        <f>Baza!BC6</f>
        <v>0</v>
      </c>
      <c r="C1359" s="21">
        <f>Baza!AY6</f>
        <v>43865</v>
      </c>
    </row>
    <row r="1360" spans="1:3">
      <c r="A1360" s="24"/>
      <c r="B1360" s="9">
        <f>Baza!BC7</f>
        <v>0</v>
      </c>
      <c r="C1360" s="21">
        <f>Baza!AY7</f>
        <v>43861</v>
      </c>
    </row>
    <row r="1361" spans="1:3">
      <c r="A1361" s="24"/>
      <c r="B1361" s="9">
        <f>Baza!BC8</f>
        <v>0</v>
      </c>
      <c r="C1361" s="21">
        <f>Baza!AY8</f>
        <v>43861</v>
      </c>
    </row>
    <row r="1362" spans="1:3">
      <c r="A1362" s="24"/>
      <c r="B1362" s="9">
        <f>Baza!BC9</f>
        <v>0</v>
      </c>
      <c r="C1362" s="21">
        <f>Baza!AY9</f>
        <v>43861</v>
      </c>
    </row>
    <row r="1363" spans="1:3">
      <c r="A1363" s="24"/>
      <c r="B1363" s="9">
        <f>Baza!BC10</f>
        <v>0</v>
      </c>
      <c r="C1363" s="21">
        <f>Baza!AY10</f>
        <v>43861</v>
      </c>
    </row>
    <row r="1364" spans="1:3">
      <c r="A1364" s="24"/>
      <c r="B1364" s="9">
        <f>Baza!BC11</f>
        <v>0</v>
      </c>
      <c r="C1364" s="21">
        <f>Baza!AY11</f>
        <v>43861</v>
      </c>
    </row>
    <row r="1365" spans="1:3">
      <c r="A1365" s="24"/>
      <c r="B1365" s="9">
        <f>Baza!BC12</f>
        <v>0</v>
      </c>
      <c r="C1365" s="21">
        <f>Baza!AY12</f>
        <v>43861</v>
      </c>
    </row>
    <row r="1366" spans="1:3">
      <c r="A1366" s="24"/>
      <c r="B1366" s="9">
        <f>Baza!BC13</f>
        <v>0</v>
      </c>
      <c r="C1366" s="21">
        <f>Baza!AY13</f>
        <v>43861</v>
      </c>
    </row>
    <row r="1367" spans="1:3">
      <c r="A1367" s="24"/>
      <c r="B1367" s="9">
        <f>Baza!BC14</f>
        <v>0</v>
      </c>
      <c r="C1367" s="21">
        <f>Baza!AY14</f>
        <v>43861</v>
      </c>
    </row>
    <row r="1368" spans="1:3">
      <c r="A1368" s="24"/>
      <c r="B1368" s="9">
        <f>Baza!BC15</f>
        <v>0</v>
      </c>
      <c r="C1368" s="21">
        <f>Baza!AY15</f>
        <v>43861</v>
      </c>
    </row>
    <row r="1369" spans="1:3">
      <c r="A1369" s="24"/>
      <c r="B1369" s="9">
        <f>Baza!BC16</f>
        <v>0</v>
      </c>
      <c r="C1369" s="21">
        <f>Baza!AY16</f>
        <v>43861</v>
      </c>
    </row>
    <row r="1370" spans="1:3">
      <c r="A1370" s="24"/>
      <c r="B1370" s="9">
        <f>Baza!BC17</f>
        <v>0</v>
      </c>
      <c r="C1370" s="21">
        <f>Baza!AY17</f>
        <v>43861</v>
      </c>
    </row>
    <row r="1371" spans="1:3">
      <c r="A1371" s="24"/>
      <c r="B1371" s="9" t="e">
        <f>Baza!#REF!</f>
        <v>#REF!</v>
      </c>
      <c r="C1371" s="21" t="e">
        <f>Baza!#REF!</f>
        <v>#REF!</v>
      </c>
    </row>
    <row r="1372" spans="1:3">
      <c r="A1372" s="24"/>
      <c r="B1372" s="9" t="e">
        <f>Baza!#REF!</f>
        <v>#REF!</v>
      </c>
      <c r="C1372" s="21" t="e">
        <f>Baza!#REF!</f>
        <v>#REF!</v>
      </c>
    </row>
    <row r="1373" spans="1:3">
      <c r="A1373" s="24"/>
      <c r="B1373" s="9" t="e">
        <f>Baza!#REF!</f>
        <v>#REF!</v>
      </c>
      <c r="C1373" s="21" t="e">
        <f>Baza!#REF!</f>
        <v>#REF!</v>
      </c>
    </row>
    <row r="1374" spans="1:3">
      <c r="A1374" s="24"/>
      <c r="B1374" s="9">
        <f>Baza!BC18</f>
        <v>0</v>
      </c>
      <c r="C1374" s="21">
        <f>Baza!AY18</f>
        <v>43861</v>
      </c>
    </row>
    <row r="1375" spans="1:3">
      <c r="A1375" s="24"/>
      <c r="B1375" s="9">
        <f>Baza!BC19</f>
        <v>0</v>
      </c>
      <c r="C1375" s="21">
        <f>Baza!AY19</f>
        <v>43861</v>
      </c>
    </row>
    <row r="1376" spans="1:3">
      <c r="A1376" s="24"/>
      <c r="B1376" s="9">
        <f>Baza!BC20</f>
        <v>0</v>
      </c>
      <c r="C1376" s="21">
        <f>Baza!AY20</f>
        <v>43820</v>
      </c>
    </row>
    <row r="1377" spans="1:3">
      <c r="A1377" s="24"/>
      <c r="B1377" s="9">
        <f>Baza!BC21</f>
        <v>0</v>
      </c>
      <c r="C1377" s="21">
        <f>Baza!AY21</f>
        <v>43821</v>
      </c>
    </row>
    <row r="1378" spans="1:3">
      <c r="A1378" s="24"/>
      <c r="B1378" s="9">
        <f>Baza!BC22</f>
        <v>0</v>
      </c>
      <c r="C1378" s="21">
        <f>Baza!AY22</f>
        <v>43822</v>
      </c>
    </row>
    <row r="1379" spans="1:3">
      <c r="A1379" s="24"/>
      <c r="B1379" s="9">
        <f>Baza!BC23</f>
        <v>0</v>
      </c>
      <c r="C1379" s="21">
        <f>Baza!AY23</f>
        <v>43825</v>
      </c>
    </row>
    <row r="1380" spans="1:3">
      <c r="A1380" s="24"/>
      <c r="B1380" s="9">
        <f>Baza!BC24</f>
        <v>0</v>
      </c>
      <c r="C1380" s="21">
        <f>Baza!AY24</f>
        <v>43829</v>
      </c>
    </row>
    <row r="1381" spans="1:3">
      <c r="A1381" s="24"/>
      <c r="B1381" s="9">
        <f>Baza!BC25</f>
        <v>0</v>
      </c>
      <c r="C1381" s="21">
        <f>Baza!AY25</f>
        <v>43829</v>
      </c>
    </row>
    <row r="1382" spans="1:3">
      <c r="A1382" s="24"/>
      <c r="B1382" s="9">
        <f>Baza!BC26</f>
        <v>0</v>
      </c>
      <c r="C1382" s="21">
        <f>Baza!AY26</f>
        <v>43830</v>
      </c>
    </row>
    <row r="1383" spans="1:3">
      <c r="A1383" s="24"/>
      <c r="B1383" s="9">
        <f>Baza!BC27</f>
        <v>0</v>
      </c>
      <c r="C1383" s="21">
        <f>Baza!AY27</f>
        <v>43823</v>
      </c>
    </row>
    <row r="1384" spans="1:3">
      <c r="A1384" s="24"/>
      <c r="B1384" s="9">
        <f>Baza!BC28</f>
        <v>0</v>
      </c>
      <c r="C1384" s="21">
        <f>Baza!AY28</f>
        <v>42124</v>
      </c>
    </row>
    <row r="1385" spans="1:3">
      <c r="A1385" s="24"/>
      <c r="B1385" s="9">
        <f>Baza!BC29</f>
        <v>0</v>
      </c>
      <c r="C1385" s="21">
        <f>Baza!AY29</f>
        <v>42124</v>
      </c>
    </row>
    <row r="1386" spans="1:3">
      <c r="A1386" s="24"/>
      <c r="B1386" s="9">
        <f>Baza!BC30</f>
        <v>0</v>
      </c>
      <c r="C1386" s="21">
        <f>Baza!AY30</f>
        <v>42124</v>
      </c>
    </row>
    <row r="1387" spans="1:3">
      <c r="A1387" s="24"/>
      <c r="B1387" s="9">
        <f>Baza!BC31</f>
        <v>0</v>
      </c>
      <c r="C1387" s="21" t="str">
        <f>Baza!AY31</f>
        <v xml:space="preserve">   </v>
      </c>
    </row>
    <row r="1388" spans="1:3">
      <c r="A1388" s="24"/>
      <c r="B1388" s="9">
        <f>Baza!BC32</f>
        <v>0</v>
      </c>
      <c r="C1388" s="21">
        <f>Baza!AY32</f>
        <v>42124</v>
      </c>
    </row>
    <row r="1389" spans="1:3">
      <c r="A1389" s="24"/>
      <c r="B1389" s="9">
        <f>Baza!BC33</f>
        <v>0</v>
      </c>
      <c r="C1389" s="21">
        <f>Baza!AY33</f>
        <v>42124</v>
      </c>
    </row>
    <row r="1390" spans="1:3">
      <c r="A1390" s="24"/>
      <c r="B1390" s="9">
        <f>Baza!BC34</f>
        <v>0</v>
      </c>
      <c r="C1390" s="21">
        <f>Baza!AY34</f>
        <v>42124</v>
      </c>
    </row>
    <row r="1391" spans="1:3">
      <c r="A1391" s="24"/>
      <c r="B1391" s="9">
        <f>Baza!BC35</f>
        <v>0</v>
      </c>
      <c r="C1391" s="21">
        <f>Baza!AY35</f>
        <v>42124</v>
      </c>
    </row>
    <row r="1392" spans="1:3">
      <c r="A1392" s="24"/>
      <c r="B1392" s="9">
        <f>Baza!BC36</f>
        <v>0</v>
      </c>
      <c r="C1392" s="21">
        <f>Baza!AY36</f>
        <v>42124</v>
      </c>
    </row>
    <row r="1393" spans="1:3">
      <c r="A1393" s="24"/>
      <c r="B1393" s="9">
        <f>Baza!BC37</f>
        <v>0</v>
      </c>
      <c r="C1393" s="21">
        <f>Baza!AY37</f>
        <v>42124</v>
      </c>
    </row>
    <row r="1394" spans="1:3">
      <c r="A1394" s="24"/>
      <c r="B1394" s="9">
        <f>Baza!BC38</f>
        <v>0</v>
      </c>
      <c r="C1394" s="21">
        <f>Baza!AY38</f>
        <v>42124</v>
      </c>
    </row>
    <row r="1395" spans="1:3">
      <c r="A1395" s="24"/>
      <c r="B1395" s="9">
        <f>Baza!BC39</f>
        <v>0</v>
      </c>
      <c r="C1395" s="21">
        <f>Baza!AY39</f>
        <v>42124</v>
      </c>
    </row>
    <row r="1396" spans="1:3">
      <c r="A1396" s="24"/>
      <c r="B1396" s="9">
        <f>Baza!BC40</f>
        <v>0</v>
      </c>
      <c r="C1396" s="21">
        <f>Baza!AY40</f>
        <v>42124</v>
      </c>
    </row>
    <row r="1397" spans="1:3">
      <c r="A1397" s="24"/>
      <c r="B1397" s="9">
        <f>Baza!BC41</f>
        <v>0</v>
      </c>
      <c r="C1397" s="21">
        <f>Baza!AY41</f>
        <v>42124</v>
      </c>
    </row>
    <row r="1398" spans="1:3">
      <c r="A1398" s="24"/>
      <c r="B1398" s="9">
        <f>Baza!BC42</f>
        <v>0</v>
      </c>
      <c r="C1398" s="21">
        <f>Baza!AY42</f>
        <v>42124</v>
      </c>
    </row>
    <row r="1399" spans="1:3">
      <c r="A1399" s="24"/>
      <c r="B1399" s="9">
        <f>Baza!BC43</f>
        <v>0</v>
      </c>
      <c r="C1399" s="21">
        <f>Baza!AY43</f>
        <v>42124</v>
      </c>
    </row>
    <row r="1400" spans="1:3">
      <c r="A1400" s="24"/>
      <c r="B1400" s="9">
        <f>Baza!BC44</f>
        <v>0</v>
      </c>
      <c r="C1400" s="21">
        <f>Baza!AY44</f>
        <v>42124</v>
      </c>
    </row>
    <row r="1401" spans="1:3">
      <c r="A1401" s="24"/>
      <c r="B1401" s="9">
        <f>Baza!BC45</f>
        <v>0</v>
      </c>
      <c r="C1401" s="21">
        <f>Baza!AY45</f>
        <v>42124</v>
      </c>
    </row>
    <row r="1402" spans="1:3">
      <c r="A1402" s="24"/>
      <c r="B1402" s="9">
        <f>Baza!BC46</f>
        <v>0</v>
      </c>
      <c r="C1402" s="21">
        <f>Baza!AY46</f>
        <v>42124</v>
      </c>
    </row>
    <row r="1403" spans="1:3">
      <c r="A1403" s="24"/>
      <c r="B1403" s="9">
        <f>Baza!BC47</f>
        <v>2208044</v>
      </c>
      <c r="C1403" s="21">
        <f>Baza!AY47</f>
        <v>43906</v>
      </c>
    </row>
    <row r="1404" spans="1:3">
      <c r="A1404" s="24"/>
      <c r="B1404" s="9">
        <f>Baza!BC48</f>
        <v>2208043</v>
      </c>
      <c r="C1404" s="21">
        <f>Baza!AY48</f>
        <v>43906</v>
      </c>
    </row>
    <row r="1405" spans="1:3">
      <c r="A1405" s="24"/>
      <c r="B1405" s="9">
        <f>Baza!BC49</f>
        <v>2208040</v>
      </c>
      <c r="C1405" s="21">
        <f>Baza!AY49</f>
        <v>43907</v>
      </c>
    </row>
    <row r="1406" spans="1:3">
      <c r="A1406" s="24"/>
      <c r="B1406" s="9">
        <f>Baza!BC50</f>
        <v>2208039</v>
      </c>
      <c r="C1406" s="21">
        <f>Baza!AY50</f>
        <v>43910</v>
      </c>
    </row>
    <row r="1407" spans="1:3">
      <c r="A1407" s="24"/>
      <c r="B1407" s="9">
        <f>Baza!BC51</f>
        <v>2208035</v>
      </c>
      <c r="C1407" s="21">
        <f>Baza!AY51</f>
        <v>43910</v>
      </c>
    </row>
    <row r="1408" spans="1:3">
      <c r="A1408" s="24"/>
      <c r="B1408" s="9">
        <f>Baza!BC52</f>
        <v>2208034</v>
      </c>
      <c r="C1408" s="21">
        <f>Baza!AY52</f>
        <v>43910</v>
      </c>
    </row>
    <row r="1409" spans="1:3">
      <c r="A1409" s="24"/>
      <c r="B1409" s="9">
        <f>Baza!BC53</f>
        <v>2208081</v>
      </c>
      <c r="C1409" s="21">
        <f>Baza!AY53</f>
        <v>43893</v>
      </c>
    </row>
    <row r="1410" spans="1:3">
      <c r="A1410" s="24"/>
      <c r="B1410" s="9">
        <f>Baza!BC54</f>
        <v>2208077</v>
      </c>
      <c r="C1410" s="21">
        <f>Baza!AY54</f>
        <v>43893</v>
      </c>
    </row>
    <row r="1411" spans="1:3">
      <c r="A1411" s="24"/>
      <c r="B1411" s="9">
        <f>Baza!BC55</f>
        <v>2208075</v>
      </c>
      <c r="C1411" s="21">
        <f>Baza!AY55</f>
        <v>43895</v>
      </c>
    </row>
    <row r="1412" spans="1:3">
      <c r="A1412" s="24"/>
      <c r="B1412" s="9">
        <f>Baza!BC56</f>
        <v>2208074</v>
      </c>
      <c r="C1412" s="21">
        <f>Baza!AY56</f>
        <v>43900</v>
      </c>
    </row>
    <row r="1413" spans="1:3">
      <c r="A1413" s="24"/>
      <c r="B1413" s="9">
        <f>Baza!BC57</f>
        <v>2208072</v>
      </c>
      <c r="C1413" s="21">
        <f>Baza!AY57</f>
        <v>43900</v>
      </c>
    </row>
    <row r="1414" spans="1:3">
      <c r="A1414" s="24"/>
      <c r="B1414" s="9">
        <f>Baza!BC58</f>
        <v>2208071</v>
      </c>
      <c r="C1414" s="21">
        <f>Baza!AY58</f>
        <v>43900</v>
      </c>
    </row>
    <row r="1415" spans="1:3">
      <c r="A1415" s="24"/>
      <c r="B1415" s="9">
        <f>Baza!BC59</f>
        <v>2208068</v>
      </c>
      <c r="C1415" s="21">
        <f>Baza!AY59</f>
        <v>43900</v>
      </c>
    </row>
    <row r="1416" spans="1:3">
      <c r="A1416" s="24"/>
      <c r="B1416" s="9">
        <f>Baza!BC60</f>
        <v>2208063</v>
      </c>
      <c r="C1416" s="21">
        <f>Baza!AY60</f>
        <v>43901</v>
      </c>
    </row>
    <row r="1417" spans="1:3">
      <c r="A1417" s="24"/>
      <c r="B1417" s="9">
        <f>Baza!BC61</f>
        <v>2208060</v>
      </c>
      <c r="C1417" s="21">
        <f>Baza!AY61</f>
        <v>43903</v>
      </c>
    </row>
    <row r="1418" spans="1:3">
      <c r="A1418" s="24"/>
      <c r="B1418" s="9">
        <f>Baza!BC62</f>
        <v>2208058</v>
      </c>
      <c r="C1418" s="21">
        <f>Baza!AY62</f>
        <v>43903</v>
      </c>
    </row>
    <row r="1419" spans="1:3">
      <c r="A1419" s="24"/>
      <c r="B1419" s="9">
        <f>Baza!BC63</f>
        <v>2208056</v>
      </c>
      <c r="C1419" s="21">
        <f>Baza!AY63</f>
        <v>43904</v>
      </c>
    </row>
    <row r="1420" spans="1:3">
      <c r="A1420" s="24"/>
      <c r="B1420" s="9">
        <f>Baza!BC64</f>
        <v>2208055</v>
      </c>
      <c r="C1420" s="21">
        <f>Baza!AY64</f>
        <v>43905</v>
      </c>
    </row>
    <row r="1421" spans="1:3">
      <c r="A1421" s="24"/>
      <c r="B1421" s="9">
        <f>Baza!BC65</f>
        <v>2208052</v>
      </c>
      <c r="C1421" s="21">
        <f>Baza!AY65</f>
        <v>43906</v>
      </c>
    </row>
    <row r="1422" spans="1:3">
      <c r="A1422" s="24"/>
      <c r="B1422" s="9">
        <f>Baza!BC66</f>
        <v>2208048</v>
      </c>
      <c r="C1422" s="21">
        <f>Baza!AY66</f>
        <v>43906</v>
      </c>
    </row>
    <row r="1423" spans="1:3">
      <c r="A1423" s="24"/>
      <c r="B1423" s="9">
        <f>Baza!BC67</f>
        <v>0</v>
      </c>
      <c r="C1423" s="21">
        <f>Baza!AY67</f>
        <v>42124</v>
      </c>
    </row>
    <row r="1424" spans="1:3">
      <c r="A1424" s="24"/>
      <c r="B1424" s="9">
        <f>Baza!BC68</f>
        <v>0</v>
      </c>
      <c r="C1424" s="21">
        <f>Baza!AY68</f>
        <v>42124</v>
      </c>
    </row>
    <row r="1425" spans="1:3">
      <c r="A1425" s="24"/>
      <c r="B1425" s="9">
        <f>Baza!BC69</f>
        <v>0</v>
      </c>
      <c r="C1425" s="21">
        <f>Baza!AY69</f>
        <v>42124</v>
      </c>
    </row>
    <row r="1426" spans="1:3">
      <c r="A1426" s="24"/>
      <c r="B1426" s="9">
        <f>Baza!BC70</f>
        <v>0</v>
      </c>
      <c r="C1426" s="21">
        <f>Baza!AY70</f>
        <v>43830</v>
      </c>
    </row>
    <row r="1427" spans="1:3">
      <c r="A1427" s="24"/>
      <c r="B1427" s="9">
        <f>Baza!BC71</f>
        <v>0</v>
      </c>
      <c r="C1427" s="21">
        <f>Baza!AY71</f>
        <v>43830</v>
      </c>
    </row>
    <row r="1428" spans="1:3">
      <c r="A1428" s="24"/>
      <c r="B1428" s="9">
        <f>Baza!BC72</f>
        <v>0</v>
      </c>
      <c r="C1428" s="21">
        <f>Baza!AY72</f>
        <v>43830</v>
      </c>
    </row>
    <row r="1429" spans="1:3">
      <c r="A1429" s="24"/>
      <c r="B1429" s="9">
        <f>Baza!BC73</f>
        <v>0</v>
      </c>
      <c r="C1429" s="21">
        <f>Baza!AY73</f>
        <v>43830</v>
      </c>
    </row>
    <row r="1430" spans="1:3">
      <c r="A1430" s="24"/>
      <c r="B1430" s="9">
        <f>Baza!BC75</f>
        <v>0</v>
      </c>
      <c r="C1430" s="21">
        <f>Baza!AY75</f>
        <v>43830</v>
      </c>
    </row>
    <row r="1431" spans="1:3">
      <c r="A1431" s="24"/>
      <c r="B1431" s="9">
        <f>Baza!BC76</f>
        <v>0</v>
      </c>
      <c r="C1431" s="21">
        <f>Baza!AY76</f>
        <v>43734</v>
      </c>
    </row>
    <row r="1432" spans="1:3">
      <c r="A1432" s="24"/>
      <c r="B1432" s="9">
        <f>Baza!BC77</f>
        <v>0</v>
      </c>
      <c r="C1432" s="21">
        <f>Baza!AY77</f>
        <v>43734</v>
      </c>
    </row>
    <row r="1433" spans="1:3">
      <c r="A1433" s="24"/>
      <c r="B1433" s="9">
        <f>Baza!BC78</f>
        <v>0</v>
      </c>
      <c r="C1433" s="21">
        <f>Baza!AY78</f>
        <v>43735</v>
      </c>
    </row>
    <row r="1434" spans="1:3">
      <c r="A1434" s="24"/>
      <c r="B1434" s="9">
        <f>Baza!BC79</f>
        <v>0</v>
      </c>
      <c r="C1434" s="21">
        <f>Baza!AY79</f>
        <v>42124</v>
      </c>
    </row>
    <row r="1435" spans="1:3">
      <c r="A1435" s="24"/>
      <c r="B1435" s="9">
        <f>Baza!BC80</f>
        <v>0</v>
      </c>
      <c r="C1435" s="21">
        <f>Baza!AY80</f>
        <v>42124</v>
      </c>
    </row>
    <row r="1436" spans="1:3">
      <c r="A1436" s="24"/>
      <c r="B1436" s="9" t="e">
        <f>Baza!#REF!</f>
        <v>#REF!</v>
      </c>
      <c r="C1436" s="21" t="e">
        <f>Baza!#REF!</f>
        <v>#REF!</v>
      </c>
    </row>
    <row r="1437" spans="1:3">
      <c r="A1437" s="24"/>
      <c r="B1437" s="9">
        <f>Baza!BC81</f>
        <v>0</v>
      </c>
      <c r="C1437" s="21">
        <f>Baza!AY81</f>
        <v>42124</v>
      </c>
    </row>
    <row r="1438" spans="1:3">
      <c r="A1438" s="24"/>
      <c r="B1438" s="9">
        <f>Baza!BC82</f>
        <v>0</v>
      </c>
      <c r="C1438" s="21">
        <f>Baza!AY82</f>
        <v>42124</v>
      </c>
    </row>
    <row r="1439" spans="1:3">
      <c r="A1439" s="24"/>
      <c r="B1439" s="9">
        <f>Baza!BC83</f>
        <v>0</v>
      </c>
      <c r="C1439" s="21">
        <f>Baza!AY83</f>
        <v>42124</v>
      </c>
    </row>
    <row r="1440" spans="1:3">
      <c r="A1440" s="24"/>
      <c r="B1440" s="9">
        <f>Baza!BC84</f>
        <v>0</v>
      </c>
      <c r="C1440" s="21">
        <f>Baza!AY84</f>
        <v>42124</v>
      </c>
    </row>
    <row r="1441" spans="1:3">
      <c r="A1441" s="24"/>
      <c r="B1441" s="9">
        <f>Baza!BC85</f>
        <v>0</v>
      </c>
      <c r="C1441" s="21">
        <f>Baza!AY85</f>
        <v>42124</v>
      </c>
    </row>
    <row r="1442" spans="1:3">
      <c r="A1442" s="24"/>
      <c r="B1442" s="9">
        <f>Baza!BC86</f>
        <v>0</v>
      </c>
      <c r="C1442" s="21">
        <f>Baza!AY86</f>
        <v>42124</v>
      </c>
    </row>
    <row r="1443" spans="1:3">
      <c r="A1443" s="24"/>
      <c r="B1443" s="9">
        <f>Baza!BC87</f>
        <v>0</v>
      </c>
      <c r="C1443" s="21">
        <f>Baza!AY87</f>
        <v>42124</v>
      </c>
    </row>
    <row r="1444" spans="1:3">
      <c r="A1444" s="24"/>
      <c r="B1444" s="9">
        <f>Baza!BC88</f>
        <v>0</v>
      </c>
      <c r="C1444" s="21">
        <f>Baza!AY88</f>
        <v>42124</v>
      </c>
    </row>
    <row r="1445" spans="1:3">
      <c r="A1445" s="24"/>
      <c r="B1445" s="9">
        <f>Baza!BC89</f>
        <v>0</v>
      </c>
      <c r="C1445" s="21">
        <f>Baza!AY89</f>
        <v>42124</v>
      </c>
    </row>
    <row r="1446" spans="1:3">
      <c r="A1446" s="24"/>
      <c r="B1446" s="9">
        <f>Baza!BC90</f>
        <v>0</v>
      </c>
      <c r="C1446" s="21">
        <f>Baza!AY90</f>
        <v>42124</v>
      </c>
    </row>
    <row r="1447" spans="1:3">
      <c r="A1447" s="24"/>
      <c r="B1447" s="9">
        <f>Baza!BC91</f>
        <v>0</v>
      </c>
      <c r="C1447" s="21">
        <f>Baza!AY91</f>
        <v>42124</v>
      </c>
    </row>
    <row r="1448" spans="1:3">
      <c r="A1448" s="24"/>
      <c r="B1448" s="9">
        <f>Baza!BC92</f>
        <v>0</v>
      </c>
      <c r="C1448" s="21">
        <f>Baza!AY92</f>
        <v>42124</v>
      </c>
    </row>
    <row r="1449" spans="1:3">
      <c r="A1449" s="24"/>
      <c r="B1449" s="9">
        <f>Baza!BC93</f>
        <v>0</v>
      </c>
      <c r="C1449" s="21">
        <f>Baza!AY93</f>
        <v>42124</v>
      </c>
    </row>
    <row r="1450" spans="1:3">
      <c r="A1450" s="24"/>
      <c r="B1450" s="9">
        <f>Baza!BC94</f>
        <v>0</v>
      </c>
      <c r="C1450" s="21">
        <f>Baza!AY94</f>
        <v>42124</v>
      </c>
    </row>
    <row r="1451" spans="1:3">
      <c r="A1451" s="24"/>
      <c r="B1451" s="9">
        <f>Baza!BC95</f>
        <v>0</v>
      </c>
      <c r="C1451" s="21">
        <f>Baza!AY95</f>
        <v>42124</v>
      </c>
    </row>
    <row r="1452" spans="1:3">
      <c r="A1452" s="24"/>
      <c r="B1452" s="9">
        <f>Baza!BC96</f>
        <v>0</v>
      </c>
      <c r="C1452" s="21">
        <f>Baza!AY96</f>
        <v>42124</v>
      </c>
    </row>
    <row r="1453" spans="1:3">
      <c r="A1453" s="24"/>
      <c r="B1453" s="9">
        <f>Baza!BC97</f>
        <v>0</v>
      </c>
      <c r="C1453" s="21">
        <f>Baza!AY97</f>
        <v>42124</v>
      </c>
    </row>
    <row r="1454" spans="1:3">
      <c r="A1454" s="24"/>
      <c r="B1454" s="9">
        <f>Baza!BC98</f>
        <v>0</v>
      </c>
      <c r="C1454" s="21">
        <f>Baza!AY98</f>
        <v>42124</v>
      </c>
    </row>
    <row r="1455" spans="1:3">
      <c r="A1455" s="24"/>
      <c r="B1455" s="9">
        <f>Baza!BC99</f>
        <v>0</v>
      </c>
      <c r="C1455" s="21">
        <f>Baza!AY99</f>
        <v>42124</v>
      </c>
    </row>
    <row r="1456" spans="1:3">
      <c r="A1456" s="24"/>
      <c r="B1456" s="9">
        <f>Baza!BC100</f>
        <v>0</v>
      </c>
      <c r="C1456" s="21">
        <f>Baza!AY100</f>
        <v>42124</v>
      </c>
    </row>
    <row r="1457" spans="1:3">
      <c r="A1457" s="24"/>
      <c r="B1457" s="9">
        <f>Baza!BC101</f>
        <v>0</v>
      </c>
      <c r="C1457" s="21">
        <f>Baza!AY101</f>
        <v>42124</v>
      </c>
    </row>
    <row r="1458" spans="1:3">
      <c r="A1458" s="24"/>
      <c r="B1458" s="9">
        <f>Baza!BC102</f>
        <v>0</v>
      </c>
      <c r="C1458" s="21">
        <f>Baza!AY102</f>
        <v>42124</v>
      </c>
    </row>
    <row r="1459" spans="1:3">
      <c r="A1459" s="24"/>
      <c r="B1459" s="9">
        <f>Baza!BC103</f>
        <v>0</v>
      </c>
      <c r="C1459" s="21">
        <f>Baza!AY103</f>
        <v>42124</v>
      </c>
    </row>
    <row r="1460" spans="1:3">
      <c r="A1460" s="24"/>
      <c r="B1460" s="9">
        <f>Baza!BC104</f>
        <v>0</v>
      </c>
      <c r="C1460" s="21">
        <f>Baza!AY104</f>
        <v>42124</v>
      </c>
    </row>
    <row r="1461" spans="1:3">
      <c r="A1461" s="24"/>
      <c r="B1461" s="9">
        <f>Baza!BC105</f>
        <v>0</v>
      </c>
      <c r="C1461" s="21">
        <f>Baza!AY105</f>
        <v>42124</v>
      </c>
    </row>
    <row r="1462" spans="1:3">
      <c r="A1462" s="24"/>
      <c r="B1462" s="9">
        <f>Baza!BC106</f>
        <v>0</v>
      </c>
      <c r="C1462" s="21">
        <f>Baza!AY106</f>
        <v>42124</v>
      </c>
    </row>
    <row r="1463" spans="1:3">
      <c r="A1463" s="24"/>
      <c r="B1463" s="9">
        <f>Baza!BC107</f>
        <v>0</v>
      </c>
      <c r="C1463" s="21">
        <f>Baza!AY107</f>
        <v>42124</v>
      </c>
    </row>
    <row r="1464" spans="1:3">
      <c r="A1464" s="24"/>
      <c r="B1464" s="9">
        <f>Baza!BC108</f>
        <v>0</v>
      </c>
      <c r="C1464" s="21">
        <f>Baza!AY108</f>
        <v>42124</v>
      </c>
    </row>
    <row r="1465" spans="1:3">
      <c r="A1465" s="24"/>
      <c r="B1465" s="9">
        <f>Baza!BC109</f>
        <v>0</v>
      </c>
      <c r="C1465" s="21">
        <f>Baza!AY109</f>
        <v>42124</v>
      </c>
    </row>
    <row r="1466" spans="1:3">
      <c r="A1466" s="24"/>
      <c r="B1466" s="9">
        <f>Baza!BC110</f>
        <v>0</v>
      </c>
      <c r="C1466" s="21">
        <f>Baza!AY110</f>
        <v>42124</v>
      </c>
    </row>
    <row r="1467" spans="1:3">
      <c r="A1467" s="24"/>
      <c r="B1467" s="9">
        <f>Baza!BC111</f>
        <v>0</v>
      </c>
      <c r="C1467" s="21">
        <f>Baza!AY111</f>
        <v>42124</v>
      </c>
    </row>
    <row r="1468" spans="1:3">
      <c r="A1468" s="24"/>
      <c r="B1468" s="9">
        <f>Baza!BC112</f>
        <v>0</v>
      </c>
      <c r="C1468" s="21">
        <f>Baza!AY112</f>
        <v>42124</v>
      </c>
    </row>
    <row r="1469" spans="1:3">
      <c r="A1469" s="24"/>
      <c r="B1469" s="9">
        <f>Baza!BC113</f>
        <v>0</v>
      </c>
      <c r="C1469" s="21">
        <f>Baza!AY113</f>
        <v>42124</v>
      </c>
    </row>
    <row r="1470" spans="1:3">
      <c r="A1470" s="24"/>
      <c r="B1470" s="9">
        <f>Baza!BC114</f>
        <v>0</v>
      </c>
      <c r="C1470" s="21">
        <f>Baza!AY114</f>
        <v>42124</v>
      </c>
    </row>
    <row r="1471" spans="1:3">
      <c r="A1471" s="24"/>
      <c r="B1471" s="9">
        <f>Baza!BC115</f>
        <v>0</v>
      </c>
      <c r="C1471" s="21">
        <f>Baza!AY115</f>
        <v>42124</v>
      </c>
    </row>
    <row r="1472" spans="1:3">
      <c r="A1472" s="24"/>
      <c r="B1472" s="9">
        <f>Baza!BC116</f>
        <v>0</v>
      </c>
      <c r="C1472" s="21">
        <f>Baza!AY116</f>
        <v>42124</v>
      </c>
    </row>
    <row r="1473" spans="1:3">
      <c r="A1473" s="24"/>
      <c r="B1473" s="9">
        <f>Baza!BC117</f>
        <v>0</v>
      </c>
      <c r="C1473" s="21">
        <f>Baza!AY117</f>
        <v>42124</v>
      </c>
    </row>
    <row r="1474" spans="1:3">
      <c r="A1474" s="24"/>
      <c r="B1474" s="9">
        <f>Baza!BC118</f>
        <v>0</v>
      </c>
      <c r="C1474" s="21">
        <f>Baza!AY118</f>
        <v>42124</v>
      </c>
    </row>
    <row r="1475" spans="1:3">
      <c r="A1475" s="24"/>
      <c r="B1475" s="9">
        <f>Baza!BC119</f>
        <v>0</v>
      </c>
      <c r="C1475" s="21">
        <f>Baza!AY119</f>
        <v>42124</v>
      </c>
    </row>
    <row r="1476" spans="1:3">
      <c r="A1476" s="24"/>
      <c r="B1476" s="9">
        <f>Baza!BC120</f>
        <v>0</v>
      </c>
      <c r="C1476" s="21">
        <f>Baza!AY120</f>
        <v>42124</v>
      </c>
    </row>
    <row r="1477" spans="1:3">
      <c r="A1477" s="24"/>
      <c r="B1477" s="9">
        <f>Baza!BC121</f>
        <v>0</v>
      </c>
      <c r="C1477" s="21">
        <f>Baza!AY121</f>
        <v>42124</v>
      </c>
    </row>
    <row r="1478" spans="1:3">
      <c r="A1478" s="24"/>
      <c r="B1478" s="9">
        <f>Baza!BC122</f>
        <v>0</v>
      </c>
      <c r="C1478" s="21">
        <f>Baza!AY122</f>
        <v>42124</v>
      </c>
    </row>
    <row r="1479" spans="1:3">
      <c r="A1479" s="24"/>
      <c r="B1479" s="9">
        <f>Baza!BC123</f>
        <v>0</v>
      </c>
      <c r="C1479" s="21">
        <f>Baza!AY123</f>
        <v>42124</v>
      </c>
    </row>
    <row r="1480" spans="1:3">
      <c r="A1480" s="24"/>
      <c r="B1480" s="9">
        <f>Baza!BC124</f>
        <v>0</v>
      </c>
      <c r="C1480" s="21">
        <f>Baza!AY124</f>
        <v>42124</v>
      </c>
    </row>
    <row r="1481" spans="1:3">
      <c r="A1481" s="24"/>
      <c r="B1481" s="9">
        <f>Baza!BC125</f>
        <v>0</v>
      </c>
      <c r="C1481" s="21">
        <f>Baza!AY125</f>
        <v>42124</v>
      </c>
    </row>
    <row r="1482" spans="1:3">
      <c r="A1482" s="24"/>
      <c r="B1482" s="9">
        <f>Baza!BC126</f>
        <v>0</v>
      </c>
      <c r="C1482" s="21">
        <f>Baza!AY126</f>
        <v>42124</v>
      </c>
    </row>
    <row r="1483" spans="1:3">
      <c r="A1483" s="24"/>
      <c r="B1483" s="9">
        <f>Baza!BC127</f>
        <v>0</v>
      </c>
      <c r="C1483" s="21">
        <f>Baza!AY127</f>
        <v>42124</v>
      </c>
    </row>
    <row r="1484" spans="1:3">
      <c r="A1484" s="24"/>
      <c r="B1484" s="9">
        <f>Baza!BC128</f>
        <v>0</v>
      </c>
      <c r="C1484" s="21">
        <f>Baza!AY128</f>
        <v>42124</v>
      </c>
    </row>
    <row r="1485" spans="1:3">
      <c r="A1485" s="24"/>
      <c r="B1485" s="9">
        <f>Baza!BC129</f>
        <v>0</v>
      </c>
      <c r="C1485" s="21">
        <f>Baza!AY129</f>
        <v>42124</v>
      </c>
    </row>
    <row r="1486" spans="1:3">
      <c r="A1486" s="24"/>
      <c r="B1486" s="9">
        <f>Baza!BC130</f>
        <v>0</v>
      </c>
      <c r="C1486" s="21">
        <f>Baza!AY130</f>
        <v>42124</v>
      </c>
    </row>
    <row r="1487" spans="1:3">
      <c r="A1487" s="24"/>
      <c r="B1487" s="9">
        <f>Baza!BC131</f>
        <v>0</v>
      </c>
      <c r="C1487" s="21">
        <f>Baza!AY131</f>
        <v>42124</v>
      </c>
    </row>
    <row r="1488" spans="1:3">
      <c r="A1488" s="24"/>
      <c r="B1488" s="9">
        <f>Baza!BC132</f>
        <v>0</v>
      </c>
      <c r="C1488" s="21">
        <f>Baza!AY132</f>
        <v>42124</v>
      </c>
    </row>
    <row r="1489" spans="1:3">
      <c r="A1489" s="24"/>
      <c r="B1489" s="9">
        <f>Baza!BC133</f>
        <v>0</v>
      </c>
      <c r="C1489" s="21">
        <f>Baza!AY133</f>
        <v>42124</v>
      </c>
    </row>
    <row r="1490" spans="1:3">
      <c r="A1490" s="24"/>
      <c r="B1490" s="9">
        <f>Baza!BC134</f>
        <v>0</v>
      </c>
      <c r="C1490" s="21">
        <f>Baza!AY134</f>
        <v>42124</v>
      </c>
    </row>
    <row r="1491" spans="1:3">
      <c r="A1491" s="24" t="str">
        <f>Baza!BD1</f>
        <v>MARZEC</v>
      </c>
      <c r="C1491" s="21"/>
    </row>
    <row r="1492" spans="1:3">
      <c r="A1492" s="24"/>
      <c r="B1492" s="9">
        <f>Baza!BH4</f>
        <v>0</v>
      </c>
      <c r="C1492" s="21">
        <f>Baza!BD4</f>
        <v>43885</v>
      </c>
    </row>
    <row r="1493" spans="1:3">
      <c r="A1493" s="24"/>
      <c r="B1493" s="9">
        <f>Baza!BH5</f>
        <v>0</v>
      </c>
      <c r="C1493" s="21">
        <f>Baza!BD5</f>
        <v>43864</v>
      </c>
    </row>
    <row r="1494" spans="1:3">
      <c r="A1494" s="24"/>
      <c r="B1494" s="9">
        <f>Baza!BH6</f>
        <v>0</v>
      </c>
      <c r="C1494" s="21">
        <f>Baza!BD6</f>
        <v>43865</v>
      </c>
    </row>
    <row r="1495" spans="1:3">
      <c r="A1495" s="24"/>
      <c r="B1495" s="9">
        <f>Baza!BH7</f>
        <v>0</v>
      </c>
      <c r="C1495" s="21">
        <f>Baza!BD7</f>
        <v>43861</v>
      </c>
    </row>
    <row r="1496" spans="1:3">
      <c r="A1496" s="24"/>
      <c r="B1496" s="9">
        <f>Baza!BH8</f>
        <v>0</v>
      </c>
      <c r="C1496" s="21">
        <f>Baza!BD8</f>
        <v>43861</v>
      </c>
    </row>
    <row r="1497" spans="1:3">
      <c r="A1497" s="24"/>
      <c r="B1497" s="9">
        <f>Baza!BH9</f>
        <v>0</v>
      </c>
      <c r="C1497" s="21">
        <f>Baza!BD9</f>
        <v>43861</v>
      </c>
    </row>
    <row r="1498" spans="1:3">
      <c r="A1498" s="24"/>
      <c r="B1498" s="9">
        <f>Baza!BH10</f>
        <v>0</v>
      </c>
      <c r="C1498" s="21">
        <f>Baza!BD10</f>
        <v>43861</v>
      </c>
    </row>
    <row r="1499" spans="1:3">
      <c r="A1499" s="24"/>
      <c r="B1499" s="9">
        <f>Baza!BH11</f>
        <v>0</v>
      </c>
      <c r="C1499" s="21">
        <f>Baza!BD11</f>
        <v>43861</v>
      </c>
    </row>
    <row r="1500" spans="1:3">
      <c r="A1500" s="24"/>
      <c r="B1500" s="9">
        <f>Baza!BH12</f>
        <v>0</v>
      </c>
      <c r="C1500" s="21">
        <f>Baza!BD12</f>
        <v>43861</v>
      </c>
    </row>
    <row r="1501" spans="1:3">
      <c r="A1501" s="24"/>
      <c r="B1501" s="9">
        <f>Baza!BH13</f>
        <v>0</v>
      </c>
      <c r="C1501" s="21">
        <f>Baza!BD13</f>
        <v>43861</v>
      </c>
    </row>
    <row r="1502" spans="1:3">
      <c r="A1502" s="24"/>
      <c r="B1502" s="9">
        <f>Baza!BH14</f>
        <v>0</v>
      </c>
      <c r="C1502" s="21">
        <f>Baza!BD14</f>
        <v>43861</v>
      </c>
    </row>
    <row r="1503" spans="1:3">
      <c r="A1503" s="24"/>
      <c r="B1503" s="9">
        <f>Baza!BH15</f>
        <v>0</v>
      </c>
      <c r="C1503" s="21">
        <f>Baza!BD15</f>
        <v>43861</v>
      </c>
    </row>
    <row r="1504" spans="1:3">
      <c r="A1504" s="24"/>
      <c r="B1504" s="9">
        <f>Baza!BH16</f>
        <v>0</v>
      </c>
      <c r="C1504" s="21">
        <f>Baza!BD16</f>
        <v>43861</v>
      </c>
    </row>
    <row r="1505" spans="1:3">
      <c r="A1505" s="24"/>
      <c r="B1505" s="9">
        <f>Baza!BH17</f>
        <v>0</v>
      </c>
      <c r="C1505" s="21">
        <f>Baza!BD17</f>
        <v>43861</v>
      </c>
    </row>
    <row r="1506" spans="1:3">
      <c r="A1506" s="24"/>
      <c r="B1506" s="9" t="e">
        <f>Baza!#REF!</f>
        <v>#REF!</v>
      </c>
      <c r="C1506" s="21" t="e">
        <f>Baza!#REF!</f>
        <v>#REF!</v>
      </c>
    </row>
    <row r="1507" spans="1:3">
      <c r="A1507" s="24"/>
      <c r="B1507" s="9" t="e">
        <f>Baza!#REF!</f>
        <v>#REF!</v>
      </c>
      <c r="C1507" s="21" t="e">
        <f>Baza!#REF!</f>
        <v>#REF!</v>
      </c>
    </row>
    <row r="1508" spans="1:3">
      <c r="A1508" s="24"/>
      <c r="B1508" s="9" t="e">
        <f>Baza!#REF!</f>
        <v>#REF!</v>
      </c>
      <c r="C1508" s="21" t="e">
        <f>Baza!#REF!</f>
        <v>#REF!</v>
      </c>
    </row>
    <row r="1509" spans="1:3">
      <c r="A1509" s="24"/>
      <c r="B1509" s="9">
        <f>Baza!BH18</f>
        <v>0</v>
      </c>
      <c r="C1509" s="21">
        <f>Baza!BD18</f>
        <v>43861</v>
      </c>
    </row>
    <row r="1510" spans="1:3">
      <c r="A1510" s="24"/>
      <c r="B1510" s="9">
        <f>Baza!BH19</f>
        <v>0</v>
      </c>
      <c r="C1510" s="21">
        <f>Baza!BD19</f>
        <v>43861</v>
      </c>
    </row>
    <row r="1511" spans="1:3">
      <c r="A1511" s="24"/>
      <c r="B1511" s="9">
        <f>Baza!BH20</f>
        <v>0</v>
      </c>
      <c r="C1511" s="21">
        <f>Baza!BD20</f>
        <v>43820</v>
      </c>
    </row>
    <row r="1512" spans="1:3">
      <c r="A1512" s="24"/>
      <c r="B1512" s="9">
        <f>Baza!BH21</f>
        <v>0</v>
      </c>
      <c r="C1512" s="21">
        <f>Baza!BD21</f>
        <v>43821</v>
      </c>
    </row>
    <row r="1513" spans="1:3">
      <c r="A1513" s="24"/>
      <c r="B1513" s="9">
        <f>Baza!BH22</f>
        <v>0</v>
      </c>
      <c r="C1513" s="21">
        <f>Baza!BD22</f>
        <v>43822</v>
      </c>
    </row>
    <row r="1514" spans="1:3">
      <c r="A1514" s="24"/>
      <c r="B1514" s="9">
        <f>Baza!BH23</f>
        <v>0</v>
      </c>
      <c r="C1514" s="21">
        <f>Baza!BD23</f>
        <v>43825</v>
      </c>
    </row>
    <row r="1515" spans="1:3">
      <c r="A1515" s="24"/>
      <c r="B1515" s="9">
        <f>Baza!BH24</f>
        <v>0</v>
      </c>
      <c r="C1515" s="21">
        <f>Baza!BD24</f>
        <v>43829</v>
      </c>
    </row>
    <row r="1516" spans="1:3">
      <c r="A1516" s="24"/>
      <c r="B1516" s="9">
        <f>Baza!BH25</f>
        <v>0</v>
      </c>
      <c r="C1516" s="21">
        <f>Baza!BD25</f>
        <v>43829</v>
      </c>
    </row>
    <row r="1517" spans="1:3">
      <c r="A1517" s="24"/>
      <c r="B1517" s="9">
        <f>Baza!BH26</f>
        <v>0</v>
      </c>
      <c r="C1517" s="21">
        <f>Baza!BD26</f>
        <v>43830</v>
      </c>
    </row>
    <row r="1518" spans="1:3">
      <c r="A1518" s="24"/>
      <c r="B1518" s="9">
        <f>Baza!BH27</f>
        <v>0</v>
      </c>
      <c r="C1518" s="21">
        <f>Baza!BD27</f>
        <v>43823</v>
      </c>
    </row>
    <row r="1519" spans="1:3">
      <c r="A1519" s="24"/>
      <c r="B1519" s="9">
        <f>Baza!BH28</f>
        <v>0</v>
      </c>
      <c r="C1519" s="21">
        <f>Baza!BD28</f>
        <v>42124</v>
      </c>
    </row>
    <row r="1520" spans="1:3">
      <c r="A1520" s="24"/>
      <c r="B1520" s="9">
        <f>Baza!BH29</f>
        <v>0</v>
      </c>
      <c r="C1520" s="21">
        <f>Baza!BD29</f>
        <v>42124</v>
      </c>
    </row>
    <row r="1521" spans="1:3">
      <c r="A1521" s="24"/>
      <c r="B1521" s="9">
        <f>Baza!BH30</f>
        <v>0</v>
      </c>
      <c r="C1521" s="21">
        <f>Baza!BD30</f>
        <v>42124</v>
      </c>
    </row>
    <row r="1522" spans="1:3">
      <c r="A1522" s="24"/>
      <c r="B1522" s="9">
        <f>Baza!BH31</f>
        <v>0</v>
      </c>
      <c r="C1522" s="21" t="e">
        <f>Baza!BD31</f>
        <v>#VALUE!</v>
      </c>
    </row>
    <row r="1523" spans="1:3">
      <c r="A1523" s="24"/>
      <c r="B1523" s="9">
        <f>Baza!BH32</f>
        <v>0</v>
      </c>
      <c r="C1523" s="21">
        <f>Baza!BD32</f>
        <v>42124</v>
      </c>
    </row>
    <row r="1524" spans="1:3">
      <c r="A1524" s="24"/>
      <c r="B1524" s="9">
        <f>Baza!BH33</f>
        <v>0</v>
      </c>
      <c r="C1524" s="21">
        <f>Baza!BD33</f>
        <v>42124</v>
      </c>
    </row>
    <row r="1525" spans="1:3">
      <c r="A1525" s="24"/>
      <c r="B1525" s="9">
        <f>Baza!BH34</f>
        <v>0</v>
      </c>
      <c r="C1525" s="21">
        <f>Baza!BD34</f>
        <v>42124</v>
      </c>
    </row>
    <row r="1526" spans="1:3">
      <c r="A1526" s="24"/>
      <c r="B1526" s="9">
        <f>Baza!BH35</f>
        <v>0</v>
      </c>
      <c r="C1526" s="21">
        <f>Baza!BD35</f>
        <v>42124</v>
      </c>
    </row>
    <row r="1527" spans="1:3">
      <c r="A1527" s="24"/>
      <c r="B1527" s="9">
        <f>Baza!BH36</f>
        <v>0</v>
      </c>
      <c r="C1527" s="21">
        <f>Baza!BD36</f>
        <v>42124</v>
      </c>
    </row>
    <row r="1528" spans="1:3">
      <c r="A1528" s="24"/>
      <c r="B1528" s="9">
        <f>Baza!BH37</f>
        <v>0</v>
      </c>
      <c r="C1528" s="21">
        <f>Baza!BD37</f>
        <v>42124</v>
      </c>
    </row>
    <row r="1529" spans="1:3">
      <c r="A1529" s="24"/>
      <c r="B1529" s="9">
        <f>Baza!BH38</f>
        <v>0</v>
      </c>
      <c r="C1529" s="21">
        <f>Baza!BD38</f>
        <v>42124</v>
      </c>
    </row>
    <row r="1530" spans="1:3">
      <c r="A1530" s="24"/>
      <c r="B1530" s="9">
        <f>Baza!BH39</f>
        <v>0</v>
      </c>
      <c r="C1530" s="21">
        <f>Baza!BD39</f>
        <v>42124</v>
      </c>
    </row>
    <row r="1531" spans="1:3">
      <c r="A1531" s="24"/>
      <c r="B1531" s="9">
        <f>Baza!BH40</f>
        <v>0</v>
      </c>
      <c r="C1531" s="21">
        <f>Baza!BD40</f>
        <v>42124</v>
      </c>
    </row>
    <row r="1532" spans="1:3">
      <c r="A1532" s="24"/>
      <c r="B1532" s="9">
        <f>Baza!BH41</f>
        <v>0</v>
      </c>
      <c r="C1532" s="21">
        <f>Baza!BD41</f>
        <v>42124</v>
      </c>
    </row>
    <row r="1533" spans="1:3">
      <c r="A1533" s="24"/>
      <c r="B1533" s="9">
        <f>Baza!BH42</f>
        <v>0</v>
      </c>
      <c r="C1533" s="21">
        <f>Baza!BD42</f>
        <v>42124</v>
      </c>
    </row>
    <row r="1534" spans="1:3">
      <c r="A1534" s="24"/>
      <c r="B1534" s="9">
        <f>Baza!BH43</f>
        <v>0</v>
      </c>
      <c r="C1534" s="21">
        <f>Baza!BD43</f>
        <v>42124</v>
      </c>
    </row>
    <row r="1535" spans="1:3">
      <c r="A1535" s="24"/>
      <c r="B1535" s="9">
        <f>Baza!BH44</f>
        <v>0</v>
      </c>
      <c r="C1535" s="21">
        <f>Baza!BD44</f>
        <v>42124</v>
      </c>
    </row>
    <row r="1536" spans="1:3">
      <c r="A1536" s="24"/>
      <c r="B1536" s="9">
        <f>Baza!BH45</f>
        <v>0</v>
      </c>
      <c r="C1536" s="21">
        <f>Baza!BD45</f>
        <v>42124</v>
      </c>
    </row>
    <row r="1537" spans="1:3">
      <c r="A1537" s="24"/>
      <c r="B1537" s="9">
        <f>Baza!BH46</f>
        <v>0</v>
      </c>
      <c r="C1537" s="21">
        <f>Baza!BD46</f>
        <v>42124</v>
      </c>
    </row>
    <row r="1538" spans="1:3">
      <c r="A1538" s="24"/>
      <c r="B1538" s="9">
        <f>Baza!BH47</f>
        <v>0</v>
      </c>
      <c r="C1538" s="21">
        <f>Baza!BD47</f>
        <v>43921</v>
      </c>
    </row>
    <row r="1539" spans="1:3">
      <c r="A1539" s="24"/>
      <c r="B1539" s="9">
        <f>Baza!BH48</f>
        <v>0</v>
      </c>
      <c r="C1539" s="21">
        <f>Baza!BD48</f>
        <v>43921</v>
      </c>
    </row>
    <row r="1540" spans="1:3">
      <c r="A1540" s="24"/>
      <c r="B1540" s="9">
        <f>Baza!BH49</f>
        <v>0</v>
      </c>
      <c r="C1540" s="21">
        <f>Baza!BD49</f>
        <v>43921</v>
      </c>
    </row>
    <row r="1541" spans="1:3">
      <c r="A1541" s="24"/>
      <c r="B1541" s="9">
        <f>Baza!BH50</f>
        <v>0</v>
      </c>
      <c r="C1541" s="21">
        <f>Baza!BD50</f>
        <v>43921</v>
      </c>
    </row>
    <row r="1542" spans="1:3">
      <c r="A1542" s="24"/>
      <c r="B1542" s="9">
        <f>Baza!BH51</f>
        <v>0</v>
      </c>
      <c r="C1542" s="21">
        <f>Baza!BD51</f>
        <v>43921</v>
      </c>
    </row>
    <row r="1543" spans="1:3">
      <c r="A1543" s="24"/>
      <c r="B1543" s="9">
        <f>Baza!BH52</f>
        <v>0</v>
      </c>
      <c r="C1543" s="21">
        <f>Baza!BD52</f>
        <v>43921</v>
      </c>
    </row>
    <row r="1544" spans="1:3">
      <c r="A1544" s="24"/>
      <c r="B1544" s="9">
        <f>Baza!BH53</f>
        <v>2208033</v>
      </c>
      <c r="C1544" s="21">
        <f>Baza!BD53</f>
        <v>43914</v>
      </c>
    </row>
    <row r="1545" spans="1:3">
      <c r="A1545" s="24"/>
      <c r="B1545" s="9">
        <f>Baza!BH54</f>
        <v>2208031</v>
      </c>
      <c r="C1545" s="21">
        <f>Baza!BD54</f>
        <v>43914</v>
      </c>
    </row>
    <row r="1546" spans="1:3">
      <c r="A1546" s="24"/>
      <c r="B1546" s="9">
        <f>Baza!BH55</f>
        <v>2208030</v>
      </c>
      <c r="C1546" s="21">
        <f>Baza!BD55</f>
        <v>43916</v>
      </c>
    </row>
    <row r="1547" spans="1:3">
      <c r="A1547" s="24"/>
      <c r="B1547" s="9">
        <f>Baza!BH56</f>
        <v>2208026</v>
      </c>
      <c r="C1547" s="21">
        <f>Baza!BD56</f>
        <v>43921</v>
      </c>
    </row>
    <row r="1548" spans="1:3">
      <c r="A1548" s="24"/>
      <c r="B1548" s="9">
        <f>Baza!BH57</f>
        <v>2208022</v>
      </c>
      <c r="C1548" s="21">
        <f>Baza!BD57</f>
        <v>43921</v>
      </c>
    </row>
    <row r="1549" spans="1:3">
      <c r="A1549" s="24"/>
      <c r="B1549" s="9">
        <f>Baza!BH58</f>
        <v>2208019</v>
      </c>
      <c r="C1549" s="21">
        <f>Baza!BD58</f>
        <v>43921</v>
      </c>
    </row>
    <row r="1550" spans="1:3">
      <c r="A1550" s="24"/>
      <c r="B1550" s="9">
        <f>Baza!BH59</f>
        <v>2208018</v>
      </c>
      <c r="C1550" s="21">
        <f>Baza!BD59</f>
        <v>43921</v>
      </c>
    </row>
    <row r="1551" spans="1:3">
      <c r="A1551" s="24"/>
      <c r="B1551" s="9">
        <f>Baza!BH60</f>
        <v>0</v>
      </c>
      <c r="C1551" s="21">
        <f>Baza!BD60</f>
        <v>43921</v>
      </c>
    </row>
    <row r="1552" spans="1:3">
      <c r="A1552" s="24"/>
      <c r="B1552" s="9">
        <f>Baza!BH61</f>
        <v>0</v>
      </c>
      <c r="C1552" s="21">
        <f>Baza!BD61</f>
        <v>43921</v>
      </c>
    </row>
    <row r="1553" spans="1:3">
      <c r="A1553" s="24"/>
      <c r="B1553" s="9">
        <f>Baza!BH62</f>
        <v>0</v>
      </c>
      <c r="C1553" s="21">
        <f>Baza!BD62</f>
        <v>43921</v>
      </c>
    </row>
    <row r="1554" spans="1:3">
      <c r="A1554" s="24"/>
      <c r="B1554" s="9">
        <f>Baza!BH63</f>
        <v>0</v>
      </c>
      <c r="C1554" s="21">
        <f>Baza!BD63</f>
        <v>43921</v>
      </c>
    </row>
    <row r="1555" spans="1:3">
      <c r="A1555" s="24"/>
      <c r="B1555" s="9">
        <f>Baza!BH64</f>
        <v>0</v>
      </c>
      <c r="C1555" s="21">
        <f>Baza!BD64</f>
        <v>43921</v>
      </c>
    </row>
    <row r="1556" spans="1:3">
      <c r="A1556" s="24"/>
      <c r="B1556" s="9">
        <f>Baza!BH65</f>
        <v>0</v>
      </c>
      <c r="C1556" s="21">
        <f>Baza!BD65</f>
        <v>43921</v>
      </c>
    </row>
    <row r="1557" spans="1:3">
      <c r="A1557" s="24"/>
      <c r="B1557" s="9">
        <f>Baza!BH66</f>
        <v>0</v>
      </c>
      <c r="C1557" s="21">
        <f>Baza!BD66</f>
        <v>43921</v>
      </c>
    </row>
    <row r="1558" spans="1:3">
      <c r="A1558" s="24"/>
      <c r="B1558" s="9">
        <f>Baza!BH67</f>
        <v>0</v>
      </c>
      <c r="C1558" s="21">
        <f>Baza!BD67</f>
        <v>42124</v>
      </c>
    </row>
    <row r="1559" spans="1:3">
      <c r="A1559" s="24"/>
      <c r="B1559" s="9">
        <f>Baza!BH68</f>
        <v>0</v>
      </c>
      <c r="C1559" s="21">
        <f>Baza!BD68</f>
        <v>42124</v>
      </c>
    </row>
    <row r="1560" spans="1:3">
      <c r="A1560" s="24"/>
      <c r="B1560" s="9">
        <f>Baza!BH69</f>
        <v>0</v>
      </c>
      <c r="C1560" s="21">
        <f>Baza!BD69</f>
        <v>42124</v>
      </c>
    </row>
    <row r="1561" spans="1:3">
      <c r="A1561" s="24"/>
      <c r="B1561" s="9">
        <f>Baza!BH70</f>
        <v>0</v>
      </c>
      <c r="C1561" s="21">
        <f>Baza!BD70</f>
        <v>43830</v>
      </c>
    </row>
    <row r="1562" spans="1:3">
      <c r="A1562" s="24"/>
      <c r="B1562" s="9">
        <f>Baza!BH71</f>
        <v>0</v>
      </c>
      <c r="C1562" s="21">
        <f>Baza!BD71</f>
        <v>43830</v>
      </c>
    </row>
    <row r="1563" spans="1:3">
      <c r="A1563" s="24"/>
      <c r="B1563" s="9">
        <f>Baza!BH72</f>
        <v>0</v>
      </c>
      <c r="C1563" s="21">
        <f>Baza!BD72</f>
        <v>43830</v>
      </c>
    </row>
    <row r="1564" spans="1:3">
      <c r="A1564" s="24"/>
      <c r="B1564" s="9">
        <f>Baza!BH73</f>
        <v>0</v>
      </c>
      <c r="C1564" s="21">
        <f>Baza!BD73</f>
        <v>43830</v>
      </c>
    </row>
    <row r="1565" spans="1:3">
      <c r="A1565" s="24"/>
      <c r="B1565" s="9">
        <f>Baza!BH75</f>
        <v>0</v>
      </c>
      <c r="C1565" s="21">
        <f>Baza!BD75</f>
        <v>43830</v>
      </c>
    </row>
    <row r="1566" spans="1:3">
      <c r="A1566" s="24"/>
      <c r="B1566" s="9">
        <f>Baza!BH76</f>
        <v>0</v>
      </c>
      <c r="C1566" s="21">
        <f>Baza!BD76</f>
        <v>43734</v>
      </c>
    </row>
    <row r="1567" spans="1:3">
      <c r="A1567" s="24"/>
      <c r="B1567" s="9">
        <f>Baza!BH77</f>
        <v>0</v>
      </c>
      <c r="C1567" s="21">
        <f>Baza!BD77</f>
        <v>43734</v>
      </c>
    </row>
    <row r="1568" spans="1:3">
      <c r="A1568" s="24"/>
      <c r="B1568" s="9">
        <f>Baza!BH78</f>
        <v>0</v>
      </c>
      <c r="C1568" s="21">
        <f>Baza!BD78</f>
        <v>43735</v>
      </c>
    </row>
    <row r="1569" spans="1:3">
      <c r="A1569" s="24"/>
      <c r="B1569" s="9">
        <f>Baza!BH79</f>
        <v>0</v>
      </c>
      <c r="C1569" s="21">
        <f>Baza!BD79</f>
        <v>42124</v>
      </c>
    </row>
    <row r="1570" spans="1:3">
      <c r="A1570" s="24"/>
      <c r="B1570" s="9">
        <f>Baza!BH80</f>
        <v>0</v>
      </c>
      <c r="C1570" s="21">
        <f>Baza!BD80</f>
        <v>42124</v>
      </c>
    </row>
    <row r="1571" spans="1:3">
      <c r="A1571" s="24"/>
      <c r="B1571" s="9" t="e">
        <f>Baza!#REF!</f>
        <v>#REF!</v>
      </c>
      <c r="C1571" s="21" t="e">
        <f>Baza!#REF!</f>
        <v>#REF!</v>
      </c>
    </row>
    <row r="1572" spans="1:3">
      <c r="A1572" s="24"/>
      <c r="B1572" s="9">
        <f>Baza!BH81</f>
        <v>0</v>
      </c>
      <c r="C1572" s="21">
        <f>Baza!BD81</f>
        <v>42124</v>
      </c>
    </row>
    <row r="1573" spans="1:3">
      <c r="A1573" s="24"/>
      <c r="B1573" s="9">
        <f>Baza!BH82</f>
        <v>0</v>
      </c>
      <c r="C1573" s="21">
        <f>Baza!BD82</f>
        <v>42124</v>
      </c>
    </row>
    <row r="1574" spans="1:3">
      <c r="A1574" s="24"/>
      <c r="B1574" s="9">
        <f>Baza!BH83</f>
        <v>0</v>
      </c>
      <c r="C1574" s="21">
        <f>Baza!BD83</f>
        <v>42124</v>
      </c>
    </row>
    <row r="1575" spans="1:3">
      <c r="A1575" s="24"/>
      <c r="B1575" s="9">
        <f>Baza!BH84</f>
        <v>0</v>
      </c>
      <c r="C1575" s="21">
        <f>Baza!BD84</f>
        <v>42124</v>
      </c>
    </row>
    <row r="1576" spans="1:3">
      <c r="A1576" s="24"/>
      <c r="B1576" s="9">
        <f>Baza!BH85</f>
        <v>0</v>
      </c>
      <c r="C1576" s="21">
        <f>Baza!BD85</f>
        <v>42124</v>
      </c>
    </row>
    <row r="1577" spans="1:3">
      <c r="A1577" s="24"/>
      <c r="B1577" s="9">
        <f>Baza!BH86</f>
        <v>0</v>
      </c>
      <c r="C1577" s="21">
        <f>Baza!BD86</f>
        <v>42124</v>
      </c>
    </row>
    <row r="1578" spans="1:3">
      <c r="A1578" s="24"/>
      <c r="B1578" s="9">
        <f>Baza!BH87</f>
        <v>0</v>
      </c>
      <c r="C1578" s="21">
        <f>Baza!BD87</f>
        <v>42124</v>
      </c>
    </row>
    <row r="1579" spans="1:3">
      <c r="A1579" s="24"/>
      <c r="B1579" s="9">
        <f>Baza!BH88</f>
        <v>0</v>
      </c>
      <c r="C1579" s="21">
        <f>Baza!BD88</f>
        <v>42124</v>
      </c>
    </row>
    <row r="1580" spans="1:3">
      <c r="A1580" s="24"/>
      <c r="B1580" s="9">
        <f>Baza!BH89</f>
        <v>0</v>
      </c>
      <c r="C1580" s="21">
        <f>Baza!BD89</f>
        <v>42124</v>
      </c>
    </row>
    <row r="1581" spans="1:3">
      <c r="A1581" s="24"/>
      <c r="B1581" s="9">
        <f>Baza!BH90</f>
        <v>0</v>
      </c>
      <c r="C1581" s="21">
        <f>Baza!BD90</f>
        <v>42124</v>
      </c>
    </row>
    <row r="1582" spans="1:3">
      <c r="A1582" s="24"/>
      <c r="B1582" s="9">
        <f>Baza!BH91</f>
        <v>0</v>
      </c>
      <c r="C1582" s="21">
        <f>Baza!BD91</f>
        <v>42124</v>
      </c>
    </row>
    <row r="1583" spans="1:3">
      <c r="A1583" s="24"/>
      <c r="B1583" s="9">
        <f>Baza!BH92</f>
        <v>0</v>
      </c>
      <c r="C1583" s="21">
        <f>Baza!BD92</f>
        <v>42124</v>
      </c>
    </row>
    <row r="1584" spans="1:3">
      <c r="A1584" s="24"/>
      <c r="B1584" s="9">
        <f>Baza!BH93</f>
        <v>0</v>
      </c>
      <c r="C1584" s="21">
        <f>Baza!BD93</f>
        <v>42124</v>
      </c>
    </row>
    <row r="1585" spans="1:3">
      <c r="A1585" s="24"/>
      <c r="B1585" s="9">
        <f>Baza!BH94</f>
        <v>0</v>
      </c>
      <c r="C1585" s="21">
        <f>Baza!BD94</f>
        <v>42124</v>
      </c>
    </row>
    <row r="1586" spans="1:3">
      <c r="A1586" s="24"/>
      <c r="B1586" s="9">
        <f>Baza!BH95</f>
        <v>0</v>
      </c>
      <c r="C1586" s="21">
        <f>Baza!BD95</f>
        <v>42124</v>
      </c>
    </row>
    <row r="1587" spans="1:3">
      <c r="A1587" s="24"/>
      <c r="B1587" s="9">
        <f>Baza!BH96</f>
        <v>0</v>
      </c>
      <c r="C1587" s="21">
        <f>Baza!BD96</f>
        <v>42124</v>
      </c>
    </row>
    <row r="1588" spans="1:3">
      <c r="A1588" s="24"/>
      <c r="B1588" s="9">
        <f>Baza!BH97</f>
        <v>0</v>
      </c>
      <c r="C1588" s="21">
        <f>Baza!BD97</f>
        <v>42124</v>
      </c>
    </row>
    <row r="1589" spans="1:3">
      <c r="A1589" s="24"/>
      <c r="B1589" s="9">
        <f>Baza!BH98</f>
        <v>0</v>
      </c>
      <c r="C1589" s="21">
        <f>Baza!BD98</f>
        <v>42124</v>
      </c>
    </row>
    <row r="1590" spans="1:3">
      <c r="A1590" s="24"/>
      <c r="B1590" s="9">
        <f>Baza!BH99</f>
        <v>0</v>
      </c>
      <c r="C1590" s="21">
        <f>Baza!BD99</f>
        <v>42124</v>
      </c>
    </row>
    <row r="1591" spans="1:3">
      <c r="A1591" s="24"/>
      <c r="B1591" s="9">
        <f>Baza!BH100</f>
        <v>0</v>
      </c>
      <c r="C1591" s="21">
        <f>Baza!BD100</f>
        <v>42124</v>
      </c>
    </row>
    <row r="1592" spans="1:3">
      <c r="A1592" s="24"/>
      <c r="B1592" s="9">
        <f>Baza!BH101</f>
        <v>0</v>
      </c>
      <c r="C1592" s="21">
        <f>Baza!BD101</f>
        <v>42124</v>
      </c>
    </row>
    <row r="1593" spans="1:3">
      <c r="A1593" s="24"/>
      <c r="B1593" s="9">
        <f>Baza!BH102</f>
        <v>0</v>
      </c>
      <c r="C1593" s="21">
        <f>Baza!BD102</f>
        <v>42124</v>
      </c>
    </row>
    <row r="1594" spans="1:3">
      <c r="A1594" s="24"/>
      <c r="B1594" s="9">
        <f>Baza!BH103</f>
        <v>0</v>
      </c>
      <c r="C1594" s="21">
        <f>Baza!BD103</f>
        <v>42124</v>
      </c>
    </row>
    <row r="1595" spans="1:3">
      <c r="A1595" s="24"/>
      <c r="B1595" s="9">
        <f>Baza!BH104</f>
        <v>0</v>
      </c>
      <c r="C1595" s="21">
        <f>Baza!BD104</f>
        <v>42124</v>
      </c>
    </row>
    <row r="1596" spans="1:3">
      <c r="A1596" s="24"/>
      <c r="B1596" s="9">
        <f>Baza!BH105</f>
        <v>0</v>
      </c>
      <c r="C1596" s="21">
        <f>Baza!BD105</f>
        <v>42124</v>
      </c>
    </row>
    <row r="1597" spans="1:3">
      <c r="A1597" s="24"/>
      <c r="B1597" s="9">
        <f>Baza!BH106</f>
        <v>0</v>
      </c>
      <c r="C1597" s="21">
        <f>Baza!BD106</f>
        <v>42124</v>
      </c>
    </row>
    <row r="1598" spans="1:3">
      <c r="A1598" s="24"/>
      <c r="B1598" s="9">
        <f>Baza!BH107</f>
        <v>0</v>
      </c>
      <c r="C1598" s="21">
        <f>Baza!BD107</f>
        <v>42124</v>
      </c>
    </row>
    <row r="1599" spans="1:3">
      <c r="A1599" s="24"/>
      <c r="B1599" s="9">
        <f>Baza!BH108</f>
        <v>0</v>
      </c>
      <c r="C1599" s="21">
        <f>Baza!BD108</f>
        <v>42124</v>
      </c>
    </row>
    <row r="1600" spans="1:3">
      <c r="A1600" s="24"/>
      <c r="B1600" s="9">
        <f>Baza!BH109</f>
        <v>0</v>
      </c>
      <c r="C1600" s="21">
        <f>Baza!BD109</f>
        <v>42124</v>
      </c>
    </row>
    <row r="1601" spans="1:3">
      <c r="A1601" s="24"/>
      <c r="B1601" s="9">
        <f>Baza!BH110</f>
        <v>0</v>
      </c>
      <c r="C1601" s="21">
        <f>Baza!BD110</f>
        <v>42124</v>
      </c>
    </row>
    <row r="1602" spans="1:3">
      <c r="A1602" s="24"/>
      <c r="B1602" s="9">
        <f>Baza!BH111</f>
        <v>0</v>
      </c>
      <c r="C1602" s="21">
        <f>Baza!BD111</f>
        <v>42124</v>
      </c>
    </row>
    <row r="1603" spans="1:3">
      <c r="A1603" s="24"/>
      <c r="B1603" s="9">
        <f>Baza!BH112</f>
        <v>0</v>
      </c>
      <c r="C1603" s="21">
        <f>Baza!BD112</f>
        <v>42124</v>
      </c>
    </row>
    <row r="1604" spans="1:3">
      <c r="A1604" s="24"/>
      <c r="B1604" s="9">
        <f>Baza!BH113</f>
        <v>0</v>
      </c>
      <c r="C1604" s="21">
        <f>Baza!BD113</f>
        <v>42124</v>
      </c>
    </row>
    <row r="1605" spans="1:3">
      <c r="A1605" s="24"/>
      <c r="B1605" s="9">
        <f>Baza!BH114</f>
        <v>0</v>
      </c>
      <c r="C1605" s="21">
        <f>Baza!BD114</f>
        <v>42124</v>
      </c>
    </row>
    <row r="1606" spans="1:3">
      <c r="A1606" s="24"/>
      <c r="B1606" s="9">
        <f>Baza!BH115</f>
        <v>0</v>
      </c>
      <c r="C1606" s="21">
        <f>Baza!BD115</f>
        <v>42124</v>
      </c>
    </row>
    <row r="1607" spans="1:3">
      <c r="A1607" s="24"/>
      <c r="B1607" s="9">
        <f>Baza!BH116</f>
        <v>0</v>
      </c>
      <c r="C1607" s="21">
        <f>Baza!BD116</f>
        <v>42124</v>
      </c>
    </row>
    <row r="1608" spans="1:3">
      <c r="A1608" s="24"/>
      <c r="B1608" s="9">
        <f>Baza!BH117</f>
        <v>0</v>
      </c>
      <c r="C1608" s="21">
        <f>Baza!BD117</f>
        <v>42124</v>
      </c>
    </row>
    <row r="1609" spans="1:3">
      <c r="A1609" s="24"/>
      <c r="B1609" s="9">
        <f>Baza!BH118</f>
        <v>0</v>
      </c>
      <c r="C1609" s="21">
        <f>Baza!BD118</f>
        <v>42124</v>
      </c>
    </row>
    <row r="1610" spans="1:3">
      <c r="A1610" s="24"/>
      <c r="B1610" s="9">
        <f>Baza!BH119</f>
        <v>0</v>
      </c>
      <c r="C1610" s="21">
        <f>Baza!BD119</f>
        <v>42124</v>
      </c>
    </row>
    <row r="1611" spans="1:3">
      <c r="A1611" s="24"/>
      <c r="B1611" s="9">
        <f>Baza!BH120</f>
        <v>0</v>
      </c>
      <c r="C1611" s="21">
        <f>Baza!BD120</f>
        <v>42124</v>
      </c>
    </row>
    <row r="1612" spans="1:3">
      <c r="A1612" s="24"/>
      <c r="B1612" s="9">
        <f>Baza!BH121</f>
        <v>0</v>
      </c>
      <c r="C1612" s="21">
        <f>Baza!BD121</f>
        <v>42124</v>
      </c>
    </row>
    <row r="1613" spans="1:3">
      <c r="A1613" s="24"/>
      <c r="B1613" s="9">
        <f>Baza!BH122</f>
        <v>0</v>
      </c>
      <c r="C1613" s="21">
        <f>Baza!BD122</f>
        <v>42124</v>
      </c>
    </row>
    <row r="1614" spans="1:3">
      <c r="A1614" s="24"/>
      <c r="B1614" s="9">
        <f>Baza!BH123</f>
        <v>0</v>
      </c>
      <c r="C1614" s="21">
        <f>Baza!BD123</f>
        <v>42124</v>
      </c>
    </row>
    <row r="1615" spans="1:3">
      <c r="A1615" s="24"/>
      <c r="B1615" s="9">
        <f>Baza!BH124</f>
        <v>0</v>
      </c>
      <c r="C1615" s="21">
        <f>Baza!BD124</f>
        <v>42124</v>
      </c>
    </row>
    <row r="1616" spans="1:3">
      <c r="A1616" s="24"/>
      <c r="B1616" s="9">
        <f>Baza!BH125</f>
        <v>0</v>
      </c>
      <c r="C1616" s="21">
        <f>Baza!BD125</f>
        <v>42124</v>
      </c>
    </row>
    <row r="1617" spans="1:3">
      <c r="A1617" s="24"/>
      <c r="B1617" s="9">
        <f>Baza!BH126</f>
        <v>0</v>
      </c>
      <c r="C1617" s="21">
        <f>Baza!BD126</f>
        <v>42124</v>
      </c>
    </row>
    <row r="1618" spans="1:3">
      <c r="A1618" s="24"/>
      <c r="B1618" s="9">
        <f>Baza!BH127</f>
        <v>0</v>
      </c>
      <c r="C1618" s="21">
        <f>Baza!BD127</f>
        <v>42124</v>
      </c>
    </row>
    <row r="1619" spans="1:3">
      <c r="A1619" s="24"/>
      <c r="B1619" s="9">
        <f>Baza!BH128</f>
        <v>0</v>
      </c>
      <c r="C1619" s="21">
        <f>Baza!BD128</f>
        <v>42124</v>
      </c>
    </row>
    <row r="1620" spans="1:3">
      <c r="A1620" s="24"/>
      <c r="B1620" s="9">
        <f>Baza!BH129</f>
        <v>0</v>
      </c>
      <c r="C1620" s="21">
        <f>Baza!BD129</f>
        <v>42124</v>
      </c>
    </row>
    <row r="1621" spans="1:3">
      <c r="A1621" s="24"/>
      <c r="B1621" s="9">
        <f>Baza!BH130</f>
        <v>0</v>
      </c>
      <c r="C1621" s="21">
        <f>Baza!BD130</f>
        <v>42124</v>
      </c>
    </row>
    <row r="1622" spans="1:3">
      <c r="A1622" s="24"/>
      <c r="B1622" s="9">
        <f>Baza!BH131</f>
        <v>0</v>
      </c>
      <c r="C1622" s="21">
        <f>Baza!BD131</f>
        <v>42124</v>
      </c>
    </row>
    <row r="1623" spans="1:3">
      <c r="A1623" s="24"/>
      <c r="B1623" s="9">
        <f>Baza!BH132</f>
        <v>0</v>
      </c>
      <c r="C1623" s="21">
        <f>Baza!BD132</f>
        <v>42124</v>
      </c>
    </row>
    <row r="1624" spans="1:3">
      <c r="A1624" s="24"/>
      <c r="B1624" s="9">
        <f>Baza!BH133</f>
        <v>0</v>
      </c>
      <c r="C1624" s="21">
        <f>Baza!BD133</f>
        <v>42124</v>
      </c>
    </row>
    <row r="1625" spans="1:3">
      <c r="A1625" s="24"/>
      <c r="B1625" s="9">
        <f>Baza!BH134</f>
        <v>0</v>
      </c>
      <c r="C1625" s="21">
        <f>Baza!BD134</f>
        <v>42124</v>
      </c>
    </row>
    <row r="1626" spans="1:3">
      <c r="A1626" s="24" t="str">
        <f>Baza!BI1</f>
        <v>KWIECIEŃ</v>
      </c>
      <c r="C1626" s="21"/>
    </row>
    <row r="1627" spans="1:3">
      <c r="A1627" s="24"/>
      <c r="B1627" s="9">
        <f>Baza!BM4</f>
        <v>0</v>
      </c>
      <c r="C1627" s="21">
        <f>Baza!BI4</f>
        <v>43885</v>
      </c>
    </row>
    <row r="1628" spans="1:3">
      <c r="A1628" s="24"/>
      <c r="B1628" s="9">
        <f>Baza!BM5</f>
        <v>0</v>
      </c>
      <c r="C1628" s="21">
        <f>Baza!BI5</f>
        <v>43864</v>
      </c>
    </row>
    <row r="1629" spans="1:3">
      <c r="A1629" s="24"/>
      <c r="B1629" s="9">
        <f>Baza!BM6</f>
        <v>0</v>
      </c>
      <c r="C1629" s="21">
        <f>Baza!BI6</f>
        <v>43865</v>
      </c>
    </row>
    <row r="1630" spans="1:3">
      <c r="A1630" s="24"/>
      <c r="B1630" s="9">
        <f>Baza!BM7</f>
        <v>0</v>
      </c>
      <c r="C1630" s="21">
        <f>Baza!BI7</f>
        <v>43861</v>
      </c>
    </row>
    <row r="1631" spans="1:3">
      <c r="A1631" s="24"/>
      <c r="B1631" s="9">
        <f>Baza!BM8</f>
        <v>0</v>
      </c>
      <c r="C1631" s="21">
        <f>Baza!BI8</f>
        <v>43861</v>
      </c>
    </row>
    <row r="1632" spans="1:3">
      <c r="A1632" s="24"/>
      <c r="B1632" s="9">
        <f>Baza!BM9</f>
        <v>0</v>
      </c>
      <c r="C1632" s="21">
        <f>Baza!BI9</f>
        <v>43861</v>
      </c>
    </row>
    <row r="1633" spans="1:3">
      <c r="A1633" s="24"/>
      <c r="B1633" s="9">
        <f>Baza!BM10</f>
        <v>0</v>
      </c>
      <c r="C1633" s="21">
        <f>Baza!BI10</f>
        <v>43861</v>
      </c>
    </row>
    <row r="1634" spans="1:3">
      <c r="A1634" s="24"/>
      <c r="B1634" s="9">
        <f>Baza!BM11</f>
        <v>0</v>
      </c>
      <c r="C1634" s="21">
        <f>Baza!BI11</f>
        <v>43861</v>
      </c>
    </row>
    <row r="1635" spans="1:3">
      <c r="A1635" s="24"/>
      <c r="B1635" s="9">
        <f>Baza!BM12</f>
        <v>0</v>
      </c>
      <c r="C1635" s="21">
        <f>Baza!BI12</f>
        <v>43861</v>
      </c>
    </row>
    <row r="1636" spans="1:3">
      <c r="A1636" s="24"/>
      <c r="B1636" s="9">
        <f>Baza!BM13</f>
        <v>0</v>
      </c>
      <c r="C1636" s="21">
        <f>Baza!BI13</f>
        <v>43861</v>
      </c>
    </row>
    <row r="1637" spans="1:3">
      <c r="A1637" s="24"/>
      <c r="B1637" s="9">
        <f>Baza!BM14</f>
        <v>0</v>
      </c>
      <c r="C1637" s="21">
        <f>Baza!BI14</f>
        <v>43861</v>
      </c>
    </row>
    <row r="1638" spans="1:3">
      <c r="A1638" s="24"/>
      <c r="B1638" s="9">
        <f>Baza!BM15</f>
        <v>0</v>
      </c>
      <c r="C1638" s="21">
        <f>Baza!BI15</f>
        <v>43861</v>
      </c>
    </row>
    <row r="1639" spans="1:3">
      <c r="A1639" s="24"/>
      <c r="B1639" s="9">
        <f>Baza!BM16</f>
        <v>0</v>
      </c>
      <c r="C1639" s="21">
        <f>Baza!BI16</f>
        <v>43861</v>
      </c>
    </row>
    <row r="1640" spans="1:3">
      <c r="A1640" s="24"/>
      <c r="B1640" s="9">
        <f>Baza!BM17</f>
        <v>0</v>
      </c>
      <c r="C1640" s="21">
        <f>Baza!BI17</f>
        <v>43861</v>
      </c>
    </row>
    <row r="1641" spans="1:3">
      <c r="A1641" s="24"/>
      <c r="B1641" s="9" t="e">
        <f>Baza!#REF!</f>
        <v>#REF!</v>
      </c>
      <c r="C1641" s="21" t="e">
        <f>Baza!#REF!</f>
        <v>#REF!</v>
      </c>
    </row>
    <row r="1642" spans="1:3">
      <c r="A1642" s="24"/>
      <c r="B1642" s="9" t="e">
        <f>Baza!#REF!</f>
        <v>#REF!</v>
      </c>
      <c r="C1642" s="21" t="e">
        <f>Baza!#REF!</f>
        <v>#REF!</v>
      </c>
    </row>
    <row r="1643" spans="1:3">
      <c r="A1643" s="24"/>
      <c r="B1643" s="9" t="e">
        <f>Baza!#REF!</f>
        <v>#REF!</v>
      </c>
      <c r="C1643" s="21" t="e">
        <f>Baza!#REF!</f>
        <v>#REF!</v>
      </c>
    </row>
    <row r="1644" spans="1:3">
      <c r="A1644" s="24"/>
      <c r="B1644" s="9">
        <f>Baza!BM18</f>
        <v>0</v>
      </c>
      <c r="C1644" s="21">
        <f>Baza!BI18</f>
        <v>43861</v>
      </c>
    </row>
    <row r="1645" spans="1:3">
      <c r="A1645" s="24"/>
      <c r="B1645" s="9">
        <f>Baza!BM19</f>
        <v>0</v>
      </c>
      <c r="C1645" s="21">
        <f>Baza!BI19</f>
        <v>43861</v>
      </c>
    </row>
    <row r="1646" spans="1:3">
      <c r="A1646" s="24"/>
      <c r="B1646" s="9">
        <f>Baza!BM20</f>
        <v>0</v>
      </c>
      <c r="C1646" s="21">
        <f>Baza!BI20</f>
        <v>43820</v>
      </c>
    </row>
    <row r="1647" spans="1:3">
      <c r="A1647" s="24"/>
      <c r="B1647" s="9">
        <f>Baza!BM21</f>
        <v>0</v>
      </c>
      <c r="C1647" s="21">
        <f>Baza!BI21</f>
        <v>43821</v>
      </c>
    </row>
    <row r="1648" spans="1:3">
      <c r="A1648" s="24"/>
      <c r="B1648" s="9">
        <f>Baza!BM22</f>
        <v>0</v>
      </c>
      <c r="C1648" s="21">
        <f>Baza!BI22</f>
        <v>43822</v>
      </c>
    </row>
    <row r="1649" spans="1:3">
      <c r="A1649" s="24"/>
      <c r="B1649" s="9">
        <f>Baza!BM23</f>
        <v>0</v>
      </c>
      <c r="C1649" s="21">
        <f>Baza!BI23</f>
        <v>43825</v>
      </c>
    </row>
    <row r="1650" spans="1:3">
      <c r="A1650" s="24"/>
      <c r="B1650" s="9">
        <f>Baza!BM24</f>
        <v>0</v>
      </c>
      <c r="C1650" s="21">
        <f>Baza!BI24</f>
        <v>43829</v>
      </c>
    </row>
    <row r="1651" spans="1:3">
      <c r="A1651" s="24"/>
      <c r="B1651" s="9">
        <f>Baza!BM25</f>
        <v>0</v>
      </c>
      <c r="C1651" s="21">
        <f>Baza!BI25</f>
        <v>43829</v>
      </c>
    </row>
    <row r="1652" spans="1:3">
      <c r="A1652" s="24"/>
      <c r="B1652" s="9">
        <f>Baza!BM26</f>
        <v>0</v>
      </c>
      <c r="C1652" s="21">
        <f>Baza!BI26</f>
        <v>43830</v>
      </c>
    </row>
    <row r="1653" spans="1:3">
      <c r="A1653" s="24"/>
      <c r="B1653" s="9">
        <f>Baza!BM27</f>
        <v>0</v>
      </c>
      <c r="C1653" s="21">
        <f>Baza!BI27</f>
        <v>43823</v>
      </c>
    </row>
    <row r="1654" spans="1:3">
      <c r="A1654" s="24"/>
      <c r="B1654" s="9">
        <f>Baza!BM28</f>
        <v>0</v>
      </c>
      <c r="C1654" s="21">
        <f>Baza!BI28</f>
        <v>42124</v>
      </c>
    </row>
    <row r="1655" spans="1:3">
      <c r="A1655" s="24"/>
      <c r="B1655" s="9">
        <f>Baza!BM29</f>
        <v>0</v>
      </c>
      <c r="C1655" s="21">
        <f>Baza!BI29</f>
        <v>42124</v>
      </c>
    </row>
    <row r="1656" spans="1:3">
      <c r="A1656" s="24"/>
      <c r="B1656" s="9">
        <f>Baza!BM30</f>
        <v>0</v>
      </c>
      <c r="C1656" s="21">
        <f>Baza!BI30</f>
        <v>42124</v>
      </c>
    </row>
    <row r="1657" spans="1:3">
      <c r="A1657" s="24"/>
      <c r="B1657" s="9">
        <f>Baza!BM31</f>
        <v>0</v>
      </c>
      <c r="C1657" s="21" t="e">
        <f>Baza!BI31</f>
        <v>#VALUE!</v>
      </c>
    </row>
    <row r="1658" spans="1:3">
      <c r="A1658" s="24"/>
      <c r="B1658" s="9">
        <f>Baza!BM32</f>
        <v>0</v>
      </c>
      <c r="C1658" s="21">
        <f>Baza!BI32</f>
        <v>42124</v>
      </c>
    </row>
    <row r="1659" spans="1:3">
      <c r="A1659" s="24"/>
      <c r="B1659" s="9">
        <f>Baza!BM33</f>
        <v>0</v>
      </c>
      <c r="C1659" s="21">
        <f>Baza!BI33</f>
        <v>42124</v>
      </c>
    </row>
    <row r="1660" spans="1:3">
      <c r="A1660" s="24"/>
      <c r="B1660" s="9">
        <f>Baza!BM34</f>
        <v>0</v>
      </c>
      <c r="C1660" s="21">
        <f>Baza!BI34</f>
        <v>42124</v>
      </c>
    </row>
    <row r="1661" spans="1:3">
      <c r="A1661" s="24"/>
      <c r="B1661" s="9">
        <f>Baza!BM35</f>
        <v>0</v>
      </c>
      <c r="C1661" s="21">
        <f>Baza!BI35</f>
        <v>42124</v>
      </c>
    </row>
    <row r="1662" spans="1:3">
      <c r="A1662" s="24"/>
      <c r="B1662" s="9">
        <f>Baza!BM36</f>
        <v>0</v>
      </c>
      <c r="C1662" s="21">
        <f>Baza!BI36</f>
        <v>42124</v>
      </c>
    </row>
    <row r="1663" spans="1:3">
      <c r="A1663" s="24"/>
      <c r="B1663" s="9">
        <f>Baza!BM37</f>
        <v>0</v>
      </c>
      <c r="C1663" s="21">
        <f>Baza!BI37</f>
        <v>42124</v>
      </c>
    </row>
    <row r="1664" spans="1:3">
      <c r="A1664" s="24"/>
      <c r="B1664" s="9">
        <f>Baza!BM38</f>
        <v>0</v>
      </c>
      <c r="C1664" s="21">
        <f>Baza!BI38</f>
        <v>42124</v>
      </c>
    </row>
    <row r="1665" spans="1:3">
      <c r="A1665" s="24"/>
      <c r="B1665" s="9">
        <f>Baza!BM39</f>
        <v>0</v>
      </c>
      <c r="C1665" s="21">
        <f>Baza!BI39</f>
        <v>42124</v>
      </c>
    </row>
    <row r="1666" spans="1:3">
      <c r="A1666" s="24"/>
      <c r="B1666" s="9">
        <f>Baza!BM40</f>
        <v>0</v>
      </c>
      <c r="C1666" s="21">
        <f>Baza!BI40</f>
        <v>42124</v>
      </c>
    </row>
    <row r="1667" spans="1:3">
      <c r="A1667" s="24"/>
      <c r="B1667" s="9">
        <f>Baza!BM41</f>
        <v>0</v>
      </c>
      <c r="C1667" s="21">
        <f>Baza!BI41</f>
        <v>42124</v>
      </c>
    </row>
    <row r="1668" spans="1:3">
      <c r="A1668" s="24"/>
      <c r="B1668" s="9">
        <f>Baza!BM42</f>
        <v>0</v>
      </c>
      <c r="C1668" s="21">
        <f>Baza!BI42</f>
        <v>42124</v>
      </c>
    </row>
    <row r="1669" spans="1:3">
      <c r="A1669" s="24"/>
      <c r="B1669" s="9">
        <f>Baza!BM43</f>
        <v>0</v>
      </c>
      <c r="C1669" s="21">
        <f>Baza!BI43</f>
        <v>42124</v>
      </c>
    </row>
    <row r="1670" spans="1:3">
      <c r="A1670" s="24"/>
      <c r="B1670" s="9">
        <f>Baza!BM44</f>
        <v>0</v>
      </c>
      <c r="C1670" s="21">
        <f>Baza!BI44</f>
        <v>42124</v>
      </c>
    </row>
    <row r="1671" spans="1:3">
      <c r="A1671" s="24"/>
      <c r="B1671" s="9">
        <f>Baza!BM45</f>
        <v>0</v>
      </c>
      <c r="C1671" s="21">
        <f>Baza!BI45</f>
        <v>42124</v>
      </c>
    </row>
    <row r="1672" spans="1:3">
      <c r="A1672" s="24"/>
      <c r="B1672" s="9">
        <f>Baza!BM46</f>
        <v>0</v>
      </c>
      <c r="C1672" s="21">
        <f>Baza!BI46</f>
        <v>42124</v>
      </c>
    </row>
    <row r="1673" spans="1:3">
      <c r="A1673" s="24"/>
      <c r="B1673" s="9">
        <f>Baza!BM47</f>
        <v>0</v>
      </c>
      <c r="C1673" s="21">
        <f>Baza!BI47</f>
        <v>43921</v>
      </c>
    </row>
    <row r="1674" spans="1:3">
      <c r="A1674" s="24"/>
      <c r="B1674" s="9">
        <f>Baza!BM48</f>
        <v>0</v>
      </c>
      <c r="C1674" s="21">
        <f>Baza!BI48</f>
        <v>43921</v>
      </c>
    </row>
    <row r="1675" spans="1:3">
      <c r="A1675" s="24"/>
      <c r="B1675" s="9">
        <f>Baza!BM49</f>
        <v>0</v>
      </c>
      <c r="C1675" s="21">
        <f>Baza!BI49</f>
        <v>43921</v>
      </c>
    </row>
    <row r="1676" spans="1:3">
      <c r="A1676" s="24"/>
      <c r="B1676" s="9">
        <f>Baza!BM50</f>
        <v>0</v>
      </c>
      <c r="C1676" s="21">
        <f>Baza!BI50</f>
        <v>43921</v>
      </c>
    </row>
    <row r="1677" spans="1:3">
      <c r="A1677" s="24"/>
      <c r="B1677" s="9">
        <f>Baza!BM51</f>
        <v>0</v>
      </c>
      <c r="C1677" s="21">
        <f>Baza!BI51</f>
        <v>43921</v>
      </c>
    </row>
    <row r="1678" spans="1:3">
      <c r="A1678" s="24"/>
      <c r="B1678" s="9">
        <f>Baza!BM52</f>
        <v>0</v>
      </c>
      <c r="C1678" s="21">
        <f>Baza!BI52</f>
        <v>43921</v>
      </c>
    </row>
    <row r="1679" spans="1:3">
      <c r="A1679" s="24"/>
      <c r="B1679" s="9">
        <f>Baza!BM53</f>
        <v>0</v>
      </c>
      <c r="C1679" s="21">
        <f>Baza!BI53</f>
        <v>43921</v>
      </c>
    </row>
    <row r="1680" spans="1:3">
      <c r="A1680" s="24"/>
      <c r="B1680" s="9">
        <f>Baza!BM54</f>
        <v>0</v>
      </c>
      <c r="C1680" s="21">
        <f>Baza!BI54</f>
        <v>43921</v>
      </c>
    </row>
    <row r="1681" spans="1:3">
      <c r="A1681" s="24"/>
      <c r="B1681" s="9">
        <f>Baza!BM55</f>
        <v>0</v>
      </c>
      <c r="C1681" s="21">
        <f>Baza!BI55</f>
        <v>43921</v>
      </c>
    </row>
    <row r="1682" spans="1:3">
      <c r="A1682" s="24"/>
      <c r="B1682" s="9">
        <f>Baza!BM56</f>
        <v>0</v>
      </c>
      <c r="C1682" s="21">
        <f>Baza!BI56</f>
        <v>43921</v>
      </c>
    </row>
    <row r="1683" spans="1:3">
      <c r="A1683" s="24"/>
      <c r="B1683" s="9">
        <f>Baza!BM57</f>
        <v>0</v>
      </c>
      <c r="C1683" s="21">
        <f>Baza!BI57</f>
        <v>43921</v>
      </c>
    </row>
    <row r="1684" spans="1:3">
      <c r="A1684" s="24"/>
      <c r="B1684" s="9">
        <f>Baza!BM58</f>
        <v>0</v>
      </c>
      <c r="C1684" s="21">
        <f>Baza!BI58</f>
        <v>43921</v>
      </c>
    </row>
    <row r="1685" spans="1:3">
      <c r="A1685" s="24"/>
      <c r="B1685" s="9">
        <f>Baza!BM59</f>
        <v>0</v>
      </c>
      <c r="C1685" s="21">
        <f>Baza!BI59</f>
        <v>43921</v>
      </c>
    </row>
    <row r="1686" spans="1:3">
      <c r="A1686" s="24"/>
      <c r="B1686" s="9">
        <f>Baza!BM60</f>
        <v>0</v>
      </c>
      <c r="C1686" s="21">
        <f>Baza!BI60</f>
        <v>43921</v>
      </c>
    </row>
    <row r="1687" spans="1:3">
      <c r="A1687" s="24"/>
      <c r="B1687" s="9">
        <f>Baza!BM61</f>
        <v>0</v>
      </c>
      <c r="C1687" s="21">
        <f>Baza!BI61</f>
        <v>43921</v>
      </c>
    </row>
    <row r="1688" spans="1:3">
      <c r="A1688" s="24"/>
      <c r="B1688" s="9">
        <f>Baza!BM62</f>
        <v>0</v>
      </c>
      <c r="C1688" s="21">
        <f>Baza!BI62</f>
        <v>43921</v>
      </c>
    </row>
    <row r="1689" spans="1:3">
      <c r="A1689" s="24"/>
      <c r="B1689" s="9">
        <f>Baza!BM63</f>
        <v>0</v>
      </c>
      <c r="C1689" s="21">
        <f>Baza!BI63</f>
        <v>43921</v>
      </c>
    </row>
    <row r="1690" spans="1:3">
      <c r="A1690" s="24"/>
      <c r="B1690" s="9">
        <f>Baza!BM64</f>
        <v>0</v>
      </c>
      <c r="C1690" s="21">
        <f>Baza!BI64</f>
        <v>43921</v>
      </c>
    </row>
    <row r="1691" spans="1:3">
      <c r="A1691" s="24"/>
      <c r="B1691" s="9">
        <f>Baza!BM65</f>
        <v>0</v>
      </c>
      <c r="C1691" s="21">
        <f>Baza!BI65</f>
        <v>43921</v>
      </c>
    </row>
    <row r="1692" spans="1:3">
      <c r="A1692" s="24"/>
      <c r="B1692" s="9">
        <f>Baza!BM66</f>
        <v>0</v>
      </c>
      <c r="C1692" s="21">
        <f>Baza!BI66</f>
        <v>43921</v>
      </c>
    </row>
    <row r="1693" spans="1:3">
      <c r="A1693" s="24"/>
      <c r="B1693" s="9">
        <f>Baza!BM67</f>
        <v>0</v>
      </c>
      <c r="C1693" s="21">
        <f>Baza!BI67</f>
        <v>42124</v>
      </c>
    </row>
    <row r="1694" spans="1:3">
      <c r="A1694" s="24"/>
      <c r="B1694" s="9">
        <f>Baza!BM68</f>
        <v>0</v>
      </c>
      <c r="C1694" s="21">
        <f>Baza!BI68</f>
        <v>42124</v>
      </c>
    </row>
    <row r="1695" spans="1:3">
      <c r="A1695" s="24"/>
      <c r="B1695" s="9">
        <f>Baza!BM69</f>
        <v>0</v>
      </c>
      <c r="C1695" s="21">
        <f>Baza!BI69</f>
        <v>42124</v>
      </c>
    </row>
    <row r="1696" spans="1:3">
      <c r="A1696" s="24"/>
      <c r="B1696" s="9">
        <f>Baza!BM70</f>
        <v>0</v>
      </c>
      <c r="C1696" s="21">
        <f>Baza!BI70</f>
        <v>43830</v>
      </c>
    </row>
    <row r="1697" spans="1:3">
      <c r="A1697" s="24"/>
      <c r="B1697" s="9">
        <f>Baza!BM71</f>
        <v>0</v>
      </c>
      <c r="C1697" s="21">
        <f>Baza!BI71</f>
        <v>43830</v>
      </c>
    </row>
    <row r="1698" spans="1:3">
      <c r="A1698" s="24"/>
      <c r="B1698" s="9">
        <f>Baza!BM72</f>
        <v>0</v>
      </c>
      <c r="C1698" s="21">
        <f>Baza!BI72</f>
        <v>43830</v>
      </c>
    </row>
    <row r="1699" spans="1:3">
      <c r="A1699" s="24"/>
      <c r="B1699" s="9">
        <f>Baza!BM73</f>
        <v>0</v>
      </c>
      <c r="C1699" s="21">
        <f>Baza!BI73</f>
        <v>43830</v>
      </c>
    </row>
    <row r="1700" spans="1:3">
      <c r="A1700" s="24"/>
      <c r="B1700" s="9">
        <f>Baza!BM75</f>
        <v>0</v>
      </c>
      <c r="C1700" s="21">
        <f>Baza!BI75</f>
        <v>43830</v>
      </c>
    </row>
    <row r="1701" spans="1:3">
      <c r="A1701" s="24"/>
      <c r="B1701" s="9">
        <f>Baza!BM76</f>
        <v>0</v>
      </c>
      <c r="C1701" s="21">
        <f>Baza!BI76</f>
        <v>43734</v>
      </c>
    </row>
    <row r="1702" spans="1:3">
      <c r="A1702" s="24"/>
      <c r="B1702" s="9">
        <f>Baza!BM77</f>
        <v>0</v>
      </c>
      <c r="C1702" s="21">
        <f>Baza!BI77</f>
        <v>43734</v>
      </c>
    </row>
    <row r="1703" spans="1:3">
      <c r="A1703" s="24"/>
      <c r="B1703" s="9">
        <f>Baza!BM78</f>
        <v>0</v>
      </c>
      <c r="C1703" s="21">
        <f>Baza!BI78</f>
        <v>43735</v>
      </c>
    </row>
    <row r="1704" spans="1:3">
      <c r="A1704" s="24"/>
      <c r="B1704" s="9">
        <f>Baza!BM79</f>
        <v>0</v>
      </c>
      <c r="C1704" s="21">
        <f>Baza!BI79</f>
        <v>42124</v>
      </c>
    </row>
    <row r="1705" spans="1:3">
      <c r="A1705" s="24"/>
      <c r="B1705" s="9">
        <f>Baza!BM80</f>
        <v>0</v>
      </c>
      <c r="C1705" s="21">
        <f>Baza!BI80</f>
        <v>42124</v>
      </c>
    </row>
    <row r="1706" spans="1:3">
      <c r="A1706" s="24"/>
      <c r="B1706" s="9" t="e">
        <f>Baza!#REF!</f>
        <v>#REF!</v>
      </c>
      <c r="C1706" s="21" t="e">
        <f>Baza!#REF!</f>
        <v>#REF!</v>
      </c>
    </row>
    <row r="1707" spans="1:3">
      <c r="A1707" s="24"/>
      <c r="B1707" s="9">
        <f>Baza!BM81</f>
        <v>0</v>
      </c>
      <c r="C1707" s="21">
        <f>Baza!BI81</f>
        <v>42124</v>
      </c>
    </row>
    <row r="1708" spans="1:3">
      <c r="A1708" s="24"/>
      <c r="B1708" s="9">
        <f>Baza!BM82</f>
        <v>0</v>
      </c>
      <c r="C1708" s="21">
        <f>Baza!BI82</f>
        <v>42124</v>
      </c>
    </row>
    <row r="1709" spans="1:3">
      <c r="A1709" s="24"/>
      <c r="B1709" s="9">
        <f>Baza!BM83</f>
        <v>0</v>
      </c>
      <c r="C1709" s="21">
        <f>Baza!BI83</f>
        <v>42124</v>
      </c>
    </row>
    <row r="1710" spans="1:3">
      <c r="A1710" s="24"/>
      <c r="B1710" s="9">
        <f>Baza!BM84</f>
        <v>0</v>
      </c>
      <c r="C1710" s="21">
        <f>Baza!BI84</f>
        <v>42124</v>
      </c>
    </row>
    <row r="1711" spans="1:3">
      <c r="A1711" s="24"/>
      <c r="B1711" s="9">
        <f>Baza!BM85</f>
        <v>0</v>
      </c>
      <c r="C1711" s="21">
        <f>Baza!BI85</f>
        <v>42124</v>
      </c>
    </row>
    <row r="1712" spans="1:3">
      <c r="A1712" s="24"/>
      <c r="B1712" s="9">
        <f>Baza!BM86</f>
        <v>0</v>
      </c>
      <c r="C1712" s="21">
        <f>Baza!BI86</f>
        <v>42124</v>
      </c>
    </row>
    <row r="1713" spans="1:3">
      <c r="A1713" s="24"/>
      <c r="B1713" s="9">
        <f>Baza!BM87</f>
        <v>0</v>
      </c>
      <c r="C1713" s="21">
        <f>Baza!BI87</f>
        <v>42124</v>
      </c>
    </row>
    <row r="1714" spans="1:3">
      <c r="A1714" s="24"/>
      <c r="B1714" s="9">
        <f>Baza!BM88</f>
        <v>0</v>
      </c>
      <c r="C1714" s="21">
        <f>Baza!BI88</f>
        <v>42124</v>
      </c>
    </row>
    <row r="1715" spans="1:3">
      <c r="A1715" s="24"/>
      <c r="B1715" s="9">
        <f>Baza!BM89</f>
        <v>0</v>
      </c>
      <c r="C1715" s="21">
        <f>Baza!BI89</f>
        <v>42124</v>
      </c>
    </row>
    <row r="1716" spans="1:3">
      <c r="A1716" s="24"/>
      <c r="B1716" s="9">
        <f>Baza!BM90</f>
        <v>0</v>
      </c>
      <c r="C1716" s="21">
        <f>Baza!BI90</f>
        <v>42124</v>
      </c>
    </row>
    <row r="1717" spans="1:3">
      <c r="A1717" s="24"/>
      <c r="B1717" s="9">
        <f>Baza!BM91</f>
        <v>0</v>
      </c>
      <c r="C1717" s="21">
        <f>Baza!BI91</f>
        <v>42124</v>
      </c>
    </row>
    <row r="1718" spans="1:3">
      <c r="A1718" s="24"/>
      <c r="B1718" s="9">
        <f>Baza!BM92</f>
        <v>0</v>
      </c>
      <c r="C1718" s="21">
        <f>Baza!BI92</f>
        <v>42124</v>
      </c>
    </row>
    <row r="1719" spans="1:3">
      <c r="A1719" s="24"/>
      <c r="B1719" s="9">
        <f>Baza!BM93</f>
        <v>0</v>
      </c>
      <c r="C1719" s="21">
        <f>Baza!BI93</f>
        <v>42124</v>
      </c>
    </row>
    <row r="1720" spans="1:3">
      <c r="A1720" s="24"/>
      <c r="B1720" s="9">
        <f>Baza!BM94</f>
        <v>0</v>
      </c>
      <c r="C1720" s="21">
        <f>Baza!BI94</f>
        <v>42124</v>
      </c>
    </row>
    <row r="1721" spans="1:3">
      <c r="A1721" s="24"/>
      <c r="B1721" s="9">
        <f>Baza!BM95</f>
        <v>0</v>
      </c>
      <c r="C1721" s="21">
        <f>Baza!BI95</f>
        <v>42124</v>
      </c>
    </row>
    <row r="1722" spans="1:3">
      <c r="A1722" s="24"/>
      <c r="B1722" s="9">
        <f>Baza!BM96</f>
        <v>0</v>
      </c>
      <c r="C1722" s="21">
        <f>Baza!BI96</f>
        <v>42124</v>
      </c>
    </row>
    <row r="1723" spans="1:3">
      <c r="A1723" s="24"/>
      <c r="B1723" s="9">
        <f>Baza!BM97</f>
        <v>0</v>
      </c>
      <c r="C1723" s="21">
        <f>Baza!BI97</f>
        <v>42124</v>
      </c>
    </row>
    <row r="1724" spans="1:3">
      <c r="A1724" s="24"/>
      <c r="B1724" s="9">
        <f>Baza!BM98</f>
        <v>0</v>
      </c>
      <c r="C1724" s="21">
        <f>Baza!BI98</f>
        <v>42124</v>
      </c>
    </row>
    <row r="1725" spans="1:3">
      <c r="A1725" s="24"/>
      <c r="B1725" s="9">
        <f>Baza!BM99</f>
        <v>0</v>
      </c>
      <c r="C1725" s="21">
        <f>Baza!BI99</f>
        <v>42124</v>
      </c>
    </row>
    <row r="1726" spans="1:3">
      <c r="A1726" s="24"/>
      <c r="B1726" s="9">
        <f>Baza!BM100</f>
        <v>0</v>
      </c>
      <c r="C1726" s="21">
        <f>Baza!BI100</f>
        <v>42124</v>
      </c>
    </row>
    <row r="1727" spans="1:3">
      <c r="A1727" s="24"/>
      <c r="B1727" s="9">
        <f>Baza!BM101</f>
        <v>0</v>
      </c>
      <c r="C1727" s="21">
        <f>Baza!BI101</f>
        <v>42124</v>
      </c>
    </row>
    <row r="1728" spans="1:3">
      <c r="A1728" s="24"/>
      <c r="B1728" s="9">
        <f>Baza!BM102</f>
        <v>0</v>
      </c>
      <c r="C1728" s="21">
        <f>Baza!BI102</f>
        <v>42124</v>
      </c>
    </row>
    <row r="1729" spans="1:3">
      <c r="A1729" s="24"/>
      <c r="B1729" s="9">
        <f>Baza!BM103</f>
        <v>0</v>
      </c>
      <c r="C1729" s="21">
        <f>Baza!BI103</f>
        <v>42124</v>
      </c>
    </row>
    <row r="1730" spans="1:3">
      <c r="A1730" s="24"/>
      <c r="B1730" s="9">
        <f>Baza!BM104</f>
        <v>0</v>
      </c>
      <c r="C1730" s="21">
        <f>Baza!BI104</f>
        <v>42124</v>
      </c>
    </row>
    <row r="1731" spans="1:3">
      <c r="A1731" s="24"/>
      <c r="B1731" s="9">
        <f>Baza!BM105</f>
        <v>0</v>
      </c>
      <c r="C1731" s="21">
        <f>Baza!BI105</f>
        <v>42124</v>
      </c>
    </row>
    <row r="1732" spans="1:3">
      <c r="A1732" s="24"/>
      <c r="B1732" s="9">
        <f>Baza!BM106</f>
        <v>0</v>
      </c>
      <c r="C1732" s="21">
        <f>Baza!BI106</f>
        <v>42124</v>
      </c>
    </row>
    <row r="1733" spans="1:3">
      <c r="A1733" s="24"/>
      <c r="B1733" s="9">
        <f>Baza!BM107</f>
        <v>0</v>
      </c>
      <c r="C1733" s="21">
        <f>Baza!BI107</f>
        <v>42124</v>
      </c>
    </row>
    <row r="1734" spans="1:3">
      <c r="A1734" s="24"/>
      <c r="B1734" s="9">
        <f>Baza!BM108</f>
        <v>0</v>
      </c>
      <c r="C1734" s="21">
        <f>Baza!BI108</f>
        <v>42124</v>
      </c>
    </row>
    <row r="1735" spans="1:3">
      <c r="A1735" s="24"/>
      <c r="B1735" s="9">
        <f>Baza!BM109</f>
        <v>0</v>
      </c>
      <c r="C1735" s="21">
        <f>Baza!BI109</f>
        <v>42124</v>
      </c>
    </row>
    <row r="1736" spans="1:3">
      <c r="A1736" s="24"/>
      <c r="B1736" s="9">
        <f>Baza!BM110</f>
        <v>0</v>
      </c>
      <c r="C1736" s="21">
        <f>Baza!BI110</f>
        <v>42124</v>
      </c>
    </row>
    <row r="1737" spans="1:3">
      <c r="A1737" s="24"/>
      <c r="B1737" s="9">
        <f>Baza!BM111</f>
        <v>0</v>
      </c>
      <c r="C1737" s="21">
        <f>Baza!BI111</f>
        <v>42124</v>
      </c>
    </row>
    <row r="1738" spans="1:3">
      <c r="A1738" s="24"/>
      <c r="B1738" s="9">
        <f>Baza!BM112</f>
        <v>0</v>
      </c>
      <c r="C1738" s="21">
        <f>Baza!BI112</f>
        <v>42124</v>
      </c>
    </row>
    <row r="1739" spans="1:3">
      <c r="A1739" s="24"/>
      <c r="B1739" s="9">
        <f>Baza!BM113</f>
        <v>0</v>
      </c>
      <c r="C1739" s="21">
        <f>Baza!BI113</f>
        <v>42124</v>
      </c>
    </row>
    <row r="1740" spans="1:3">
      <c r="A1740" s="24"/>
      <c r="B1740" s="9">
        <f>Baza!BM114</f>
        <v>0</v>
      </c>
      <c r="C1740" s="21">
        <f>Baza!BI114</f>
        <v>42124</v>
      </c>
    </row>
    <row r="1741" spans="1:3">
      <c r="A1741" s="24"/>
      <c r="B1741" s="9">
        <f>Baza!BM115</f>
        <v>0</v>
      </c>
      <c r="C1741" s="21">
        <f>Baza!BI115</f>
        <v>42124</v>
      </c>
    </row>
    <row r="1742" spans="1:3">
      <c r="A1742" s="24"/>
      <c r="B1742" s="9">
        <f>Baza!BM116</f>
        <v>0</v>
      </c>
      <c r="C1742" s="21">
        <f>Baza!BI116</f>
        <v>42124</v>
      </c>
    </row>
    <row r="1743" spans="1:3">
      <c r="A1743" s="24"/>
      <c r="B1743" s="9">
        <f>Baza!BM117</f>
        <v>0</v>
      </c>
      <c r="C1743" s="21">
        <f>Baza!BI117</f>
        <v>42124</v>
      </c>
    </row>
    <row r="1744" spans="1:3">
      <c r="A1744" s="24"/>
      <c r="B1744" s="9">
        <f>Baza!BM118</f>
        <v>0</v>
      </c>
      <c r="C1744" s="21">
        <f>Baza!BI118</f>
        <v>42124</v>
      </c>
    </row>
    <row r="1745" spans="1:3">
      <c r="A1745" s="24"/>
      <c r="B1745" s="9">
        <f>Baza!BM119</f>
        <v>0</v>
      </c>
      <c r="C1745" s="21">
        <f>Baza!BI119</f>
        <v>42124</v>
      </c>
    </row>
    <row r="1746" spans="1:3">
      <c r="A1746" s="24"/>
      <c r="B1746" s="9">
        <f>Baza!BM120</f>
        <v>0</v>
      </c>
      <c r="C1746" s="21">
        <f>Baza!BI120</f>
        <v>42124</v>
      </c>
    </row>
    <row r="1747" spans="1:3">
      <c r="A1747" s="24"/>
      <c r="B1747" s="9">
        <f>Baza!BM121</f>
        <v>0</v>
      </c>
      <c r="C1747" s="21">
        <f>Baza!BI121</f>
        <v>42124</v>
      </c>
    </row>
    <row r="1748" spans="1:3">
      <c r="A1748" s="24"/>
      <c r="B1748" s="9">
        <f>Baza!BM122</f>
        <v>0</v>
      </c>
      <c r="C1748" s="21">
        <f>Baza!BI122</f>
        <v>42124</v>
      </c>
    </row>
    <row r="1749" spans="1:3">
      <c r="A1749" s="24"/>
      <c r="B1749" s="9">
        <f>Baza!BM123</f>
        <v>0</v>
      </c>
      <c r="C1749" s="21">
        <f>Baza!BI123</f>
        <v>42124</v>
      </c>
    </row>
    <row r="1750" spans="1:3">
      <c r="A1750" s="24"/>
      <c r="B1750" s="9">
        <f>Baza!BM124</f>
        <v>0</v>
      </c>
      <c r="C1750" s="21">
        <f>Baza!BI124</f>
        <v>42124</v>
      </c>
    </row>
    <row r="1751" spans="1:3">
      <c r="A1751" s="24"/>
      <c r="B1751" s="9">
        <f>Baza!BM125</f>
        <v>0</v>
      </c>
      <c r="C1751" s="21">
        <f>Baza!BI125</f>
        <v>42124</v>
      </c>
    </row>
    <row r="1752" spans="1:3">
      <c r="A1752" s="24"/>
      <c r="B1752" s="9">
        <f>Baza!BM126</f>
        <v>0</v>
      </c>
      <c r="C1752" s="21">
        <f>Baza!BI126</f>
        <v>42124</v>
      </c>
    </row>
    <row r="1753" spans="1:3">
      <c r="A1753" s="24"/>
      <c r="B1753" s="9">
        <f>Baza!BM127</f>
        <v>0</v>
      </c>
      <c r="C1753" s="21">
        <f>Baza!BI127</f>
        <v>42124</v>
      </c>
    </row>
    <row r="1754" spans="1:3">
      <c r="A1754" s="24"/>
      <c r="B1754" s="9">
        <f>Baza!BM128</f>
        <v>0</v>
      </c>
      <c r="C1754" s="21">
        <f>Baza!BI128</f>
        <v>42124</v>
      </c>
    </row>
    <row r="1755" spans="1:3">
      <c r="A1755" s="24"/>
      <c r="B1755" s="9">
        <f>Baza!BM129</f>
        <v>0</v>
      </c>
      <c r="C1755" s="21">
        <f>Baza!BI129</f>
        <v>42124</v>
      </c>
    </row>
    <row r="1756" spans="1:3">
      <c r="A1756" s="24"/>
      <c r="B1756" s="9">
        <f>Baza!BM130</f>
        <v>0</v>
      </c>
      <c r="C1756" s="21">
        <f>Baza!BI130</f>
        <v>42124</v>
      </c>
    </row>
    <row r="1757" spans="1:3">
      <c r="A1757" s="24"/>
      <c r="B1757" s="9">
        <f>Baza!BM131</f>
        <v>0</v>
      </c>
      <c r="C1757" s="21">
        <f>Baza!BI131</f>
        <v>42124</v>
      </c>
    </row>
    <row r="1758" spans="1:3">
      <c r="A1758" s="24"/>
      <c r="B1758" s="9">
        <f>Baza!BM132</f>
        <v>0</v>
      </c>
      <c r="C1758" s="21">
        <f>Baza!BI132</f>
        <v>42124</v>
      </c>
    </row>
    <row r="1759" spans="1:3">
      <c r="A1759" s="24"/>
      <c r="B1759" s="9">
        <f>Baza!BM133</f>
        <v>0</v>
      </c>
      <c r="C1759" s="21">
        <f>Baza!BI133</f>
        <v>42124</v>
      </c>
    </row>
    <row r="1760" spans="1:3">
      <c r="A1760" s="24"/>
      <c r="B1760" s="9">
        <f>Baza!BM134</f>
        <v>0</v>
      </c>
      <c r="C1760" s="21">
        <f>Baza!BI134</f>
        <v>42124</v>
      </c>
    </row>
    <row r="1761" spans="1:3">
      <c r="A1761" s="24" t="str">
        <f>Baza!BN1</f>
        <v>KWIECIEŃ</v>
      </c>
      <c r="C1761" s="21"/>
    </row>
    <row r="1762" spans="1:3">
      <c r="A1762" s="24"/>
      <c r="B1762" s="9">
        <f>Baza!BR4</f>
        <v>0</v>
      </c>
      <c r="C1762" s="21">
        <f>Baza!BN4</f>
        <v>43885</v>
      </c>
    </row>
    <row r="1763" spans="1:3">
      <c r="A1763" s="24"/>
      <c r="B1763" s="9">
        <f>Baza!BR5</f>
        <v>0</v>
      </c>
      <c r="C1763" s="21">
        <f>Baza!BN5</f>
        <v>43864</v>
      </c>
    </row>
    <row r="1764" spans="1:3">
      <c r="A1764" s="24"/>
      <c r="B1764" s="9">
        <f>Baza!BR6</f>
        <v>0</v>
      </c>
      <c r="C1764" s="21">
        <f>Baza!BN6</f>
        <v>43865</v>
      </c>
    </row>
    <row r="1765" spans="1:3">
      <c r="A1765" s="24"/>
      <c r="B1765" s="9">
        <f>Baza!BR7</f>
        <v>0</v>
      </c>
      <c r="C1765" s="21">
        <f>Baza!BN7</f>
        <v>43861</v>
      </c>
    </row>
    <row r="1766" spans="1:3">
      <c r="A1766" s="24"/>
      <c r="B1766" s="9">
        <f>Baza!BR8</f>
        <v>0</v>
      </c>
      <c r="C1766" s="21">
        <f>Baza!BN8</f>
        <v>43861</v>
      </c>
    </row>
    <row r="1767" spans="1:3">
      <c r="A1767" s="24"/>
      <c r="B1767" s="9">
        <f>Baza!BR9</f>
        <v>0</v>
      </c>
      <c r="C1767" s="21">
        <f>Baza!BN9</f>
        <v>43861</v>
      </c>
    </row>
    <row r="1768" spans="1:3">
      <c r="A1768" s="24"/>
      <c r="B1768" s="9">
        <f>Baza!BR10</f>
        <v>0</v>
      </c>
      <c r="C1768" s="21">
        <f>Baza!BN10</f>
        <v>43861</v>
      </c>
    </row>
    <row r="1769" spans="1:3">
      <c r="A1769" s="24"/>
      <c r="B1769" s="9">
        <f>Baza!BR11</f>
        <v>0</v>
      </c>
      <c r="C1769" s="21">
        <f>Baza!BN11</f>
        <v>43861</v>
      </c>
    </row>
    <row r="1770" spans="1:3">
      <c r="A1770" s="24"/>
      <c r="B1770" s="9">
        <f>Baza!BR12</f>
        <v>0</v>
      </c>
      <c r="C1770" s="21">
        <f>Baza!BN12</f>
        <v>43861</v>
      </c>
    </row>
    <row r="1771" spans="1:3">
      <c r="A1771" s="24"/>
      <c r="B1771" s="9">
        <f>Baza!BR13</f>
        <v>0</v>
      </c>
      <c r="C1771" s="21">
        <f>Baza!BN13</f>
        <v>43861</v>
      </c>
    </row>
    <row r="1772" spans="1:3">
      <c r="A1772" s="24"/>
      <c r="B1772" s="9">
        <f>Baza!BR14</f>
        <v>0</v>
      </c>
      <c r="C1772" s="21">
        <f>Baza!BN14</f>
        <v>43861</v>
      </c>
    </row>
    <row r="1773" spans="1:3">
      <c r="A1773" s="24"/>
      <c r="B1773" s="9">
        <f>Baza!BR15</f>
        <v>0</v>
      </c>
      <c r="C1773" s="21">
        <f>Baza!BN15</f>
        <v>43861</v>
      </c>
    </row>
    <row r="1774" spans="1:3">
      <c r="A1774" s="24"/>
      <c r="B1774" s="9">
        <f>Baza!BR16</f>
        <v>0</v>
      </c>
      <c r="C1774" s="21">
        <f>Baza!BN16</f>
        <v>43861</v>
      </c>
    </row>
    <row r="1775" spans="1:3">
      <c r="A1775" s="24"/>
      <c r="B1775" s="9">
        <f>Baza!BR17</f>
        <v>0</v>
      </c>
      <c r="C1775" s="21">
        <f>Baza!BN17</f>
        <v>43861</v>
      </c>
    </row>
    <row r="1776" spans="1:3">
      <c r="A1776" s="24"/>
      <c r="B1776" s="9" t="e">
        <f>Baza!#REF!</f>
        <v>#REF!</v>
      </c>
      <c r="C1776" s="21" t="e">
        <f>Baza!#REF!</f>
        <v>#REF!</v>
      </c>
    </row>
    <row r="1777" spans="1:3">
      <c r="A1777" s="24"/>
      <c r="B1777" s="9" t="e">
        <f>Baza!#REF!</f>
        <v>#REF!</v>
      </c>
      <c r="C1777" s="21" t="e">
        <f>Baza!#REF!</f>
        <v>#REF!</v>
      </c>
    </row>
    <row r="1778" spans="1:3">
      <c r="A1778" s="24"/>
      <c r="B1778" s="9" t="e">
        <f>Baza!#REF!</f>
        <v>#REF!</v>
      </c>
      <c r="C1778" s="21" t="e">
        <f>Baza!#REF!</f>
        <v>#REF!</v>
      </c>
    </row>
    <row r="1779" spans="1:3">
      <c r="A1779" s="24"/>
      <c r="B1779" s="9">
        <f>Baza!BR18</f>
        <v>0</v>
      </c>
      <c r="C1779" s="21">
        <f>Baza!BN18</f>
        <v>43861</v>
      </c>
    </row>
    <row r="1780" spans="1:3">
      <c r="A1780" s="24"/>
      <c r="B1780" s="9">
        <f>Baza!BR19</f>
        <v>0</v>
      </c>
      <c r="C1780" s="21">
        <f>Baza!BN19</f>
        <v>43861</v>
      </c>
    </row>
    <row r="1781" spans="1:3">
      <c r="A1781" s="24"/>
      <c r="B1781" s="9">
        <f>Baza!BR20</f>
        <v>0</v>
      </c>
      <c r="C1781" s="21">
        <f>Baza!BN20</f>
        <v>43820</v>
      </c>
    </row>
    <row r="1782" spans="1:3">
      <c r="A1782" s="24"/>
      <c r="B1782" s="9">
        <f>Baza!BR21</f>
        <v>0</v>
      </c>
      <c r="C1782" s="21">
        <f>Baza!BN21</f>
        <v>43821</v>
      </c>
    </row>
    <row r="1783" spans="1:3">
      <c r="A1783" s="24"/>
      <c r="B1783" s="9">
        <f>Baza!BR22</f>
        <v>0</v>
      </c>
      <c r="C1783" s="21">
        <f>Baza!BN22</f>
        <v>43822</v>
      </c>
    </row>
    <row r="1784" spans="1:3">
      <c r="A1784" s="24"/>
      <c r="B1784" s="9">
        <f>Baza!BR23</f>
        <v>0</v>
      </c>
      <c r="C1784" s="21">
        <f>Baza!BN23</f>
        <v>43825</v>
      </c>
    </row>
    <row r="1785" spans="1:3">
      <c r="A1785" s="24"/>
      <c r="B1785" s="9">
        <f>Baza!BR27</f>
        <v>0</v>
      </c>
      <c r="C1785" s="21">
        <f>Baza!BN24</f>
        <v>43829</v>
      </c>
    </row>
    <row r="1786" spans="1:3">
      <c r="A1786" s="24"/>
      <c r="B1786" s="9">
        <f>Baza!BR25</f>
        <v>0</v>
      </c>
      <c r="C1786" s="21">
        <f>Baza!BN25</f>
        <v>43829</v>
      </c>
    </row>
    <row r="1787" spans="1:3">
      <c r="A1787" s="24"/>
      <c r="B1787" s="9">
        <f>Baza!BR26</f>
        <v>0</v>
      </c>
      <c r="C1787" s="21">
        <f>Baza!BN26</f>
        <v>43830</v>
      </c>
    </row>
    <row r="1788" spans="1:3">
      <c r="A1788" s="24"/>
      <c r="B1788" s="9" t="e">
        <f>Baza!#REF!</f>
        <v>#REF!</v>
      </c>
      <c r="C1788" s="21">
        <f>Baza!BN27</f>
        <v>43823</v>
      </c>
    </row>
    <row r="1789" spans="1:3">
      <c r="A1789" s="24"/>
      <c r="B1789" s="9">
        <f>Baza!BR28</f>
        <v>0</v>
      </c>
      <c r="C1789" s="21">
        <f>Baza!BN28</f>
        <v>42124</v>
      </c>
    </row>
    <row r="1790" spans="1:3">
      <c r="A1790" s="24"/>
      <c r="B1790" s="9">
        <f>Baza!BR29</f>
        <v>0</v>
      </c>
      <c r="C1790" s="21">
        <f>Baza!BN29</f>
        <v>42124</v>
      </c>
    </row>
    <row r="1791" spans="1:3">
      <c r="A1791" s="24"/>
      <c r="B1791" s="9" t="e">
        <f>Baza!#REF!</f>
        <v>#REF!</v>
      </c>
      <c r="C1791" s="21">
        <f>Baza!BN30</f>
        <v>42124</v>
      </c>
    </row>
    <row r="1792" spans="1:3">
      <c r="A1792" s="24"/>
      <c r="B1792" s="9">
        <f>Baza!BR31</f>
        <v>0</v>
      </c>
      <c r="C1792" s="21" t="e">
        <f>Baza!BN31</f>
        <v>#VALUE!</v>
      </c>
    </row>
    <row r="1793" spans="1:3">
      <c r="A1793" s="24"/>
      <c r="B1793" s="9">
        <f>Baza!BR32</f>
        <v>0</v>
      </c>
      <c r="C1793" s="21">
        <f>Baza!BN32</f>
        <v>42124</v>
      </c>
    </row>
    <row r="1794" spans="1:3">
      <c r="A1794" s="24"/>
      <c r="B1794" s="9">
        <f>Baza!BR30</f>
        <v>0</v>
      </c>
      <c r="C1794" s="21">
        <f>Baza!BN33</f>
        <v>42124</v>
      </c>
    </row>
    <row r="1795" spans="1:3">
      <c r="A1795" s="24"/>
      <c r="B1795" s="9">
        <f>Baza!BR34</f>
        <v>0</v>
      </c>
      <c r="C1795" s="21">
        <f>Baza!BN34</f>
        <v>42124</v>
      </c>
    </row>
    <row r="1796" spans="1:3">
      <c r="A1796" s="24"/>
      <c r="B1796" s="9">
        <f>Baza!BR35</f>
        <v>0</v>
      </c>
      <c r="C1796" s="21">
        <f>Baza!BN35</f>
        <v>42124</v>
      </c>
    </row>
    <row r="1797" spans="1:3">
      <c r="A1797" s="24"/>
      <c r="B1797" s="9">
        <f>Baza!BR36</f>
        <v>0</v>
      </c>
      <c r="C1797" s="21">
        <f>Baza!BN36</f>
        <v>42124</v>
      </c>
    </row>
    <row r="1798" spans="1:3">
      <c r="A1798" s="24"/>
      <c r="B1798" s="9">
        <f>Baza!BR37</f>
        <v>0</v>
      </c>
      <c r="C1798" s="21">
        <f>Baza!BN37</f>
        <v>42124</v>
      </c>
    </row>
    <row r="1799" spans="1:3">
      <c r="A1799" s="24"/>
      <c r="B1799" s="9">
        <f>Baza!BR38</f>
        <v>0</v>
      </c>
      <c r="C1799" s="21">
        <f>Baza!BN38</f>
        <v>42124</v>
      </c>
    </row>
    <row r="1800" spans="1:3">
      <c r="A1800" s="24"/>
      <c r="B1800" s="9">
        <f>Baza!BR39</f>
        <v>0</v>
      </c>
      <c r="C1800" s="21">
        <f>Baza!BN39</f>
        <v>42124</v>
      </c>
    </row>
    <row r="1801" spans="1:3">
      <c r="A1801" s="24"/>
      <c r="B1801" s="9">
        <f>Baza!BR40</f>
        <v>0</v>
      </c>
      <c r="C1801" s="21">
        <f>Baza!BN40</f>
        <v>42124</v>
      </c>
    </row>
    <row r="1802" spans="1:3">
      <c r="A1802" s="24"/>
      <c r="B1802" s="9">
        <f>Baza!BR41</f>
        <v>0</v>
      </c>
      <c r="C1802" s="21">
        <f>Baza!BN41</f>
        <v>42124</v>
      </c>
    </row>
    <row r="1803" spans="1:3">
      <c r="A1803" s="24"/>
      <c r="B1803" s="9">
        <f>Baza!BR42</f>
        <v>0</v>
      </c>
      <c r="C1803" s="21">
        <f>Baza!BN42</f>
        <v>42124</v>
      </c>
    </row>
    <row r="1804" spans="1:3">
      <c r="A1804" s="24"/>
      <c r="B1804" s="9">
        <f>Baza!BR43</f>
        <v>0</v>
      </c>
      <c r="C1804" s="21">
        <f>Baza!BN43</f>
        <v>42124</v>
      </c>
    </row>
    <row r="1805" spans="1:3">
      <c r="A1805" s="24"/>
      <c r="B1805" s="9">
        <f>Baza!BR44</f>
        <v>0</v>
      </c>
      <c r="C1805" s="21">
        <f>Baza!BN44</f>
        <v>42124</v>
      </c>
    </row>
    <row r="1806" spans="1:3">
      <c r="A1806" s="24"/>
      <c r="B1806" s="9">
        <f>Baza!BR45</f>
        <v>0</v>
      </c>
      <c r="C1806" s="21">
        <f>Baza!BN45</f>
        <v>42124</v>
      </c>
    </row>
    <row r="1807" spans="1:3">
      <c r="A1807" s="24"/>
      <c r="B1807" s="9">
        <f>Baza!BR46</f>
        <v>0</v>
      </c>
      <c r="C1807" s="21">
        <f>Baza!BN46</f>
        <v>42124</v>
      </c>
    </row>
    <row r="1808" spans="1:3">
      <c r="A1808" s="24"/>
      <c r="B1808" s="9">
        <f>Baza!BR47</f>
        <v>2208006</v>
      </c>
      <c r="C1808" s="21">
        <f>Baza!BN47</f>
        <v>43927</v>
      </c>
    </row>
    <row r="1809" spans="1:3">
      <c r="A1809" s="24"/>
      <c r="B1809" s="9">
        <f>Baza!BR48</f>
        <v>2208005</v>
      </c>
      <c r="C1809" s="21">
        <f>Baza!BN48</f>
        <v>43927</v>
      </c>
    </row>
    <row r="1810" spans="1:3">
      <c r="A1810" s="24"/>
      <c r="B1810" s="9">
        <f>Baza!BR49</f>
        <v>111375</v>
      </c>
      <c r="C1810" s="21">
        <f>Baza!BN49</f>
        <v>43928</v>
      </c>
    </row>
    <row r="1811" spans="1:3">
      <c r="A1811" s="24"/>
      <c r="B1811" s="9">
        <f>Baza!BR50</f>
        <v>213778</v>
      </c>
      <c r="C1811" s="21">
        <f>Baza!BN50</f>
        <v>43931</v>
      </c>
    </row>
    <row r="1812" spans="1:3">
      <c r="A1812" s="24"/>
      <c r="B1812" s="9">
        <f>Baza!BR70</f>
        <v>0</v>
      </c>
      <c r="C1812" s="21">
        <f>Baza!BN51</f>
        <v>43931</v>
      </c>
    </row>
    <row r="1813" spans="1:3">
      <c r="A1813" s="24"/>
      <c r="B1813" s="9">
        <f>Baza!BR52</f>
        <v>3366</v>
      </c>
      <c r="C1813" s="21">
        <f>Baza!BN52</f>
        <v>43931</v>
      </c>
    </row>
    <row r="1814" spans="1:3">
      <c r="A1814" s="24"/>
      <c r="B1814" s="9">
        <f>Baza!BR53</f>
        <v>2891</v>
      </c>
      <c r="C1814" s="21">
        <f>Baza!BN53</f>
        <v>43935</v>
      </c>
    </row>
    <row r="1815" spans="1:3">
      <c r="A1815" s="24"/>
      <c r="B1815" s="9">
        <f>Baza!BR54</f>
        <v>2679</v>
      </c>
      <c r="C1815" s="21">
        <f>Baza!BN54</f>
        <v>43935</v>
      </c>
    </row>
    <row r="1816" spans="1:3">
      <c r="A1816" s="24"/>
      <c r="B1816" s="9">
        <f>Baza!BR80</f>
        <v>0</v>
      </c>
      <c r="C1816" s="21">
        <f>Baza!BN55</f>
        <v>43937</v>
      </c>
    </row>
    <row r="1817" spans="1:3">
      <c r="A1817" s="24"/>
      <c r="B1817" s="9">
        <f>Baza!BR56</f>
        <v>2507</v>
      </c>
      <c r="C1817" s="21">
        <f>Baza!BN56</f>
        <v>43942</v>
      </c>
    </row>
    <row r="1818" spans="1:3">
      <c r="A1818" s="24"/>
      <c r="B1818" s="9">
        <f>Baza!BR57</f>
        <v>1530</v>
      </c>
      <c r="C1818" s="21">
        <f>Baza!BN57</f>
        <v>43942</v>
      </c>
    </row>
    <row r="1819" spans="1:3">
      <c r="A1819" s="24"/>
      <c r="B1819" s="9">
        <f>Baza!BR58</f>
        <v>221018</v>
      </c>
      <c r="C1819" s="21">
        <f>Baza!BN58</f>
        <v>43942</v>
      </c>
    </row>
    <row r="1820" spans="1:3">
      <c r="A1820" s="24"/>
      <c r="B1820" s="9">
        <f>Baza!BR61</f>
        <v>2208013</v>
      </c>
      <c r="C1820" s="21">
        <f>Baza!BN59</f>
        <v>43942</v>
      </c>
    </row>
    <row r="1821" spans="1:3">
      <c r="A1821" s="24"/>
      <c r="B1821" s="9">
        <f>Baza!BR62</f>
        <v>2208012</v>
      </c>
      <c r="C1821" s="21">
        <f>Baza!BN60</f>
        <v>43922</v>
      </c>
    </row>
    <row r="1822" spans="1:3">
      <c r="A1822" s="24"/>
      <c r="B1822" s="9">
        <f>Baza!BR51</f>
        <v>213777</v>
      </c>
      <c r="C1822" s="21">
        <f>Baza!BN61</f>
        <v>43924</v>
      </c>
    </row>
    <row r="1823" spans="1:3">
      <c r="A1823" s="24"/>
      <c r="B1823" s="9">
        <f>Baza!BR55</f>
        <v>2674</v>
      </c>
      <c r="C1823" s="21">
        <f>Baza!BN62</f>
        <v>43924</v>
      </c>
    </row>
    <row r="1824" spans="1:3">
      <c r="A1824" s="24"/>
      <c r="B1824" s="9">
        <f>Baza!BR63</f>
        <v>2208010</v>
      </c>
      <c r="C1824" s="21">
        <f>Baza!BN63</f>
        <v>43927</v>
      </c>
    </row>
    <row r="1825" spans="1:3">
      <c r="A1825" s="24"/>
      <c r="B1825" s="9">
        <f>Baza!BR64</f>
        <v>2208008</v>
      </c>
      <c r="C1825" s="21">
        <f>Baza!BN64</f>
        <v>43927</v>
      </c>
    </row>
    <row r="1826" spans="1:3">
      <c r="A1826" s="24"/>
      <c r="B1826" s="9">
        <f>Baza!BR65</f>
        <v>2208009</v>
      </c>
      <c r="C1826" s="21">
        <f>Baza!BN65</f>
        <v>43927</v>
      </c>
    </row>
    <row r="1827" spans="1:3">
      <c r="A1827" s="24"/>
      <c r="B1827" s="9">
        <f>Baza!BR66</f>
        <v>2208007</v>
      </c>
      <c r="C1827" s="21">
        <f>Baza!BN66</f>
        <v>43927</v>
      </c>
    </row>
    <row r="1828" spans="1:3">
      <c r="A1828" s="24"/>
      <c r="B1828" s="9">
        <f>Baza!BR67</f>
        <v>0</v>
      </c>
      <c r="C1828" s="21">
        <f>Baza!BN67</f>
        <v>42124</v>
      </c>
    </row>
    <row r="1829" spans="1:3">
      <c r="A1829" s="24"/>
      <c r="B1829" s="9">
        <f>Baza!BR68</f>
        <v>0</v>
      </c>
      <c r="C1829" s="21">
        <f>Baza!BN68</f>
        <v>42124</v>
      </c>
    </row>
    <row r="1830" spans="1:3">
      <c r="A1830" s="24"/>
      <c r="B1830" s="9">
        <f>Baza!BR69</f>
        <v>0</v>
      </c>
      <c r="C1830" s="21">
        <f>Baza!BN69</f>
        <v>42124</v>
      </c>
    </row>
    <row r="1831" spans="1:3">
      <c r="A1831" s="24"/>
      <c r="B1831" s="9" t="e">
        <f>Baza!#REF!</f>
        <v>#REF!</v>
      </c>
      <c r="C1831" s="21">
        <f>Baza!BN70</f>
        <v>43830</v>
      </c>
    </row>
    <row r="1832" spans="1:3">
      <c r="A1832" s="24"/>
      <c r="B1832" s="9">
        <f>Baza!BR71</f>
        <v>0</v>
      </c>
      <c r="C1832" s="21">
        <f>Baza!BN71</f>
        <v>43830</v>
      </c>
    </row>
    <row r="1833" spans="1:3">
      <c r="A1833" s="24"/>
      <c r="B1833" s="9">
        <f>Baza!BR72</f>
        <v>0</v>
      </c>
      <c r="C1833" s="21">
        <f>Baza!BN72</f>
        <v>43830</v>
      </c>
    </row>
    <row r="1834" spans="1:3">
      <c r="A1834" s="24"/>
      <c r="B1834" s="9">
        <f>Baza!BR73</f>
        <v>0</v>
      </c>
      <c r="C1834" s="21">
        <f>Baza!BN73</f>
        <v>43830</v>
      </c>
    </row>
    <row r="1835" spans="1:3">
      <c r="A1835" s="24"/>
      <c r="B1835" s="9">
        <f>Baza!BR75</f>
        <v>0</v>
      </c>
      <c r="C1835" s="21">
        <f>Baza!BN75</f>
        <v>43830</v>
      </c>
    </row>
    <row r="1836" spans="1:3">
      <c r="A1836" s="24"/>
      <c r="B1836" s="9">
        <f>Baza!BR76</f>
        <v>0</v>
      </c>
      <c r="C1836" s="21">
        <f>Baza!BN76</f>
        <v>43734</v>
      </c>
    </row>
    <row r="1837" spans="1:3">
      <c r="A1837" s="24"/>
      <c r="B1837" s="9">
        <f>Baza!BR77</f>
        <v>0</v>
      </c>
      <c r="C1837" s="21">
        <f>Baza!BN77</f>
        <v>43734</v>
      </c>
    </row>
    <row r="1838" spans="1:3">
      <c r="A1838" s="24"/>
      <c r="B1838" s="9">
        <f>Baza!BR78</f>
        <v>0</v>
      </c>
      <c r="C1838" s="21">
        <f>Baza!BN78</f>
        <v>43735</v>
      </c>
    </row>
    <row r="1839" spans="1:3">
      <c r="A1839" s="24"/>
      <c r="B1839" s="9">
        <f>Baza!BR79</f>
        <v>0</v>
      </c>
      <c r="C1839" s="21">
        <f>Baza!BN79</f>
        <v>42124</v>
      </c>
    </row>
    <row r="1840" spans="1:3">
      <c r="A1840" s="24"/>
      <c r="B1840" s="9" t="e">
        <f>Baza!#REF!</f>
        <v>#REF!</v>
      </c>
      <c r="C1840" s="21">
        <f>Baza!BN80</f>
        <v>42124</v>
      </c>
    </row>
    <row r="1841" spans="1:3">
      <c r="A1841" s="24"/>
      <c r="B1841" s="9" t="e">
        <f>Baza!#REF!</f>
        <v>#REF!</v>
      </c>
      <c r="C1841" s="21" t="e">
        <f>Baza!#REF!</f>
        <v>#REF!</v>
      </c>
    </row>
    <row r="1842" spans="1:3">
      <c r="A1842" s="24"/>
      <c r="B1842" s="9">
        <f>Baza!BR81</f>
        <v>0</v>
      </c>
      <c r="C1842" s="21">
        <f>Baza!BN81</f>
        <v>42124</v>
      </c>
    </row>
    <row r="1843" spans="1:3">
      <c r="A1843" s="24"/>
      <c r="B1843" s="9">
        <f>Baza!BR82</f>
        <v>0</v>
      </c>
      <c r="C1843" s="21">
        <f>Baza!BN82</f>
        <v>42124</v>
      </c>
    </row>
    <row r="1844" spans="1:3">
      <c r="A1844" s="24"/>
      <c r="B1844" s="9">
        <f>Baza!BR83</f>
        <v>0</v>
      </c>
      <c r="C1844" s="21">
        <f>Baza!BN83</f>
        <v>42124</v>
      </c>
    </row>
    <row r="1845" spans="1:3">
      <c r="A1845" s="24"/>
      <c r="B1845" s="9">
        <f>Baza!BR84</f>
        <v>0</v>
      </c>
      <c r="C1845" s="21">
        <f>Baza!BN84</f>
        <v>42124</v>
      </c>
    </row>
    <row r="1846" spans="1:3">
      <c r="A1846" s="24"/>
      <c r="B1846" s="9">
        <f>Baza!BR85</f>
        <v>0</v>
      </c>
      <c r="C1846" s="21">
        <f>Baza!BN85</f>
        <v>42124</v>
      </c>
    </row>
    <row r="1847" spans="1:3">
      <c r="A1847" s="24"/>
      <c r="B1847" s="9">
        <f>Baza!BR86</f>
        <v>0</v>
      </c>
      <c r="C1847" s="21">
        <f>Baza!BN86</f>
        <v>42124</v>
      </c>
    </row>
    <row r="1848" spans="1:3">
      <c r="A1848" s="24"/>
      <c r="B1848" s="9">
        <f>Baza!BR87</f>
        <v>0</v>
      </c>
      <c r="C1848" s="21">
        <f>Baza!BN87</f>
        <v>42124</v>
      </c>
    </row>
    <row r="1849" spans="1:3">
      <c r="A1849" s="24"/>
      <c r="B1849" s="9">
        <f>Baza!BR88</f>
        <v>0</v>
      </c>
      <c r="C1849" s="21">
        <f>Baza!BN88</f>
        <v>42124</v>
      </c>
    </row>
    <row r="1850" spans="1:3">
      <c r="A1850" s="24"/>
      <c r="B1850" s="9">
        <f>Baza!BR89</f>
        <v>0</v>
      </c>
      <c r="C1850" s="21">
        <f>Baza!BN89</f>
        <v>42124</v>
      </c>
    </row>
    <row r="1851" spans="1:3">
      <c r="A1851" s="24"/>
      <c r="B1851" s="9">
        <f>Baza!BR90</f>
        <v>0</v>
      </c>
      <c r="C1851" s="21">
        <f>Baza!BN90</f>
        <v>42124</v>
      </c>
    </row>
    <row r="1852" spans="1:3">
      <c r="A1852" s="24"/>
      <c r="B1852" s="9">
        <f>Baza!BR91</f>
        <v>0</v>
      </c>
      <c r="C1852" s="21">
        <f>Baza!BN91</f>
        <v>42124</v>
      </c>
    </row>
    <row r="1853" spans="1:3">
      <c r="A1853" s="24"/>
      <c r="B1853" s="9">
        <f>Baza!BR92</f>
        <v>0</v>
      </c>
      <c r="C1853" s="21">
        <f>Baza!BN92</f>
        <v>42124</v>
      </c>
    </row>
    <row r="1854" spans="1:3">
      <c r="A1854" s="24"/>
      <c r="B1854" s="9">
        <f>Baza!BR93</f>
        <v>0</v>
      </c>
      <c r="C1854" s="21">
        <f>Baza!BN93</f>
        <v>42124</v>
      </c>
    </row>
    <row r="1855" spans="1:3">
      <c r="A1855" s="24"/>
      <c r="B1855" s="9">
        <f>Baza!BR94</f>
        <v>0</v>
      </c>
      <c r="C1855" s="21">
        <f>Baza!BN94</f>
        <v>42124</v>
      </c>
    </row>
    <row r="1856" spans="1:3">
      <c r="A1856" s="24"/>
      <c r="B1856" s="9">
        <f>Baza!BR95</f>
        <v>0</v>
      </c>
      <c r="C1856" s="21">
        <f>Baza!BN95</f>
        <v>42124</v>
      </c>
    </row>
    <row r="1857" spans="1:3">
      <c r="A1857" s="24"/>
      <c r="B1857" s="9">
        <f>Baza!BR96</f>
        <v>0</v>
      </c>
      <c r="C1857" s="21">
        <f>Baza!BN96</f>
        <v>42124</v>
      </c>
    </row>
    <row r="1858" spans="1:3">
      <c r="A1858" s="24"/>
      <c r="B1858" s="9">
        <f>Baza!BR97</f>
        <v>0</v>
      </c>
      <c r="C1858" s="21">
        <f>Baza!BN97</f>
        <v>42124</v>
      </c>
    </row>
    <row r="1859" spans="1:3">
      <c r="A1859" s="24"/>
      <c r="B1859" s="9">
        <f>Baza!BR98</f>
        <v>0</v>
      </c>
      <c r="C1859" s="21">
        <f>Baza!BN98</f>
        <v>42124</v>
      </c>
    </row>
    <row r="1860" spans="1:3">
      <c r="A1860" s="24"/>
      <c r="B1860" s="9">
        <f>Baza!BR99</f>
        <v>0</v>
      </c>
      <c r="C1860" s="21">
        <f>Baza!BN99</f>
        <v>42124</v>
      </c>
    </row>
    <row r="1861" spans="1:3">
      <c r="A1861" s="24"/>
      <c r="B1861" s="9">
        <f>Baza!BR100</f>
        <v>0</v>
      </c>
      <c r="C1861" s="21">
        <f>Baza!BN100</f>
        <v>42124</v>
      </c>
    </row>
    <row r="1862" spans="1:3">
      <c r="A1862" s="24"/>
      <c r="B1862" s="9">
        <f>Baza!BR101</f>
        <v>0</v>
      </c>
      <c r="C1862" s="21">
        <f>Baza!BN101</f>
        <v>42124</v>
      </c>
    </row>
    <row r="1863" spans="1:3">
      <c r="A1863" s="24"/>
      <c r="B1863" s="9">
        <f>Baza!BR102</f>
        <v>0</v>
      </c>
      <c r="C1863" s="21">
        <f>Baza!BN102</f>
        <v>42124</v>
      </c>
    </row>
    <row r="1864" spans="1:3">
      <c r="A1864" s="24"/>
      <c r="B1864" s="9">
        <f>Baza!BR103</f>
        <v>0</v>
      </c>
      <c r="C1864" s="21">
        <f>Baza!BN103</f>
        <v>42124</v>
      </c>
    </row>
    <row r="1865" spans="1:3">
      <c r="A1865" s="24"/>
      <c r="B1865" s="9">
        <f>Baza!BR104</f>
        <v>0</v>
      </c>
      <c r="C1865" s="21">
        <f>Baza!BN104</f>
        <v>42124</v>
      </c>
    </row>
    <row r="1866" spans="1:3">
      <c r="A1866" s="24"/>
      <c r="B1866" s="9">
        <f>Baza!BR105</f>
        <v>0</v>
      </c>
      <c r="C1866" s="21">
        <f>Baza!BN105</f>
        <v>42124</v>
      </c>
    </row>
    <row r="1867" spans="1:3">
      <c r="A1867" s="24"/>
      <c r="B1867" s="9">
        <f>Baza!BR106</f>
        <v>0</v>
      </c>
      <c r="C1867" s="21">
        <f>Baza!BN106</f>
        <v>42124</v>
      </c>
    </row>
    <row r="1868" spans="1:3">
      <c r="A1868" s="24"/>
      <c r="B1868" s="9">
        <f>Baza!BR107</f>
        <v>0</v>
      </c>
      <c r="C1868" s="21">
        <f>Baza!BN107</f>
        <v>42124</v>
      </c>
    </row>
    <row r="1869" spans="1:3">
      <c r="A1869" s="24"/>
      <c r="B1869" s="9">
        <f>Baza!BR108</f>
        <v>0</v>
      </c>
      <c r="C1869" s="21">
        <f>Baza!BN108</f>
        <v>42124</v>
      </c>
    </row>
    <row r="1870" spans="1:3">
      <c r="A1870" s="24"/>
      <c r="B1870" s="9">
        <f>Baza!BR109</f>
        <v>0</v>
      </c>
      <c r="C1870" s="21">
        <f>Baza!BN109</f>
        <v>42124</v>
      </c>
    </row>
    <row r="1871" spans="1:3">
      <c r="A1871" s="24"/>
      <c r="B1871" s="9">
        <f>Baza!BR110</f>
        <v>0</v>
      </c>
      <c r="C1871" s="21">
        <f>Baza!BN110</f>
        <v>42124</v>
      </c>
    </row>
    <row r="1872" spans="1:3">
      <c r="A1872" s="24"/>
      <c r="B1872" s="9">
        <f>Baza!BR111</f>
        <v>0</v>
      </c>
      <c r="C1872" s="21">
        <f>Baza!BN111</f>
        <v>42124</v>
      </c>
    </row>
    <row r="1873" spans="1:3">
      <c r="A1873" s="24"/>
      <c r="B1873" s="9">
        <f>Baza!BR112</f>
        <v>0</v>
      </c>
      <c r="C1873" s="21">
        <f>Baza!BN112</f>
        <v>42124</v>
      </c>
    </row>
    <row r="1874" spans="1:3">
      <c r="A1874" s="24"/>
      <c r="B1874" s="9">
        <f>Baza!BR113</f>
        <v>0</v>
      </c>
      <c r="C1874" s="21">
        <f>Baza!BN113</f>
        <v>42124</v>
      </c>
    </row>
    <row r="1875" spans="1:3">
      <c r="A1875" s="24"/>
      <c r="B1875" s="9">
        <f>Baza!BR114</f>
        <v>0</v>
      </c>
      <c r="C1875" s="21">
        <f>Baza!BN114</f>
        <v>42124</v>
      </c>
    </row>
    <row r="1876" spans="1:3">
      <c r="A1876" s="24"/>
      <c r="B1876" s="9">
        <f>Baza!BR115</f>
        <v>0</v>
      </c>
      <c r="C1876" s="21">
        <f>Baza!BN115</f>
        <v>42124</v>
      </c>
    </row>
    <row r="1877" spans="1:3">
      <c r="A1877" s="24"/>
      <c r="B1877" s="9">
        <f>Baza!BR116</f>
        <v>0</v>
      </c>
      <c r="C1877" s="21">
        <f>Baza!BN116</f>
        <v>42124</v>
      </c>
    </row>
    <row r="1878" spans="1:3">
      <c r="A1878" s="24"/>
      <c r="B1878" s="9">
        <f>Baza!BR117</f>
        <v>0</v>
      </c>
      <c r="C1878" s="21">
        <f>Baza!BN117</f>
        <v>42124</v>
      </c>
    </row>
    <row r="1879" spans="1:3">
      <c r="A1879" s="24"/>
      <c r="B1879" s="9">
        <f>Baza!BR118</f>
        <v>0</v>
      </c>
      <c r="C1879" s="21">
        <f>Baza!BN118</f>
        <v>42124</v>
      </c>
    </row>
    <row r="1880" spans="1:3">
      <c r="A1880" s="24"/>
      <c r="B1880" s="9">
        <f>Baza!BR119</f>
        <v>0</v>
      </c>
      <c r="C1880" s="21">
        <f>Baza!BN119</f>
        <v>42124</v>
      </c>
    </row>
    <row r="1881" spans="1:3">
      <c r="A1881" s="24"/>
      <c r="B1881" s="9">
        <f>Baza!BR120</f>
        <v>0</v>
      </c>
      <c r="C1881" s="21">
        <f>Baza!BN120</f>
        <v>42124</v>
      </c>
    </row>
    <row r="1882" spans="1:3">
      <c r="A1882" s="24"/>
      <c r="B1882" s="9">
        <f>Baza!BR121</f>
        <v>0</v>
      </c>
      <c r="C1882" s="21">
        <f>Baza!BN121</f>
        <v>42124</v>
      </c>
    </row>
    <row r="1883" spans="1:3">
      <c r="A1883" s="24"/>
      <c r="B1883" s="9">
        <f>Baza!BR122</f>
        <v>0</v>
      </c>
      <c r="C1883" s="21">
        <f>Baza!BN122</f>
        <v>42124</v>
      </c>
    </row>
    <row r="1884" spans="1:3">
      <c r="A1884" s="24"/>
      <c r="B1884" s="9">
        <f>Baza!BR123</f>
        <v>0</v>
      </c>
      <c r="C1884" s="21">
        <f>Baza!BN123</f>
        <v>42124</v>
      </c>
    </row>
    <row r="1885" spans="1:3">
      <c r="A1885" s="24"/>
      <c r="B1885" s="9">
        <f>Baza!BR124</f>
        <v>0</v>
      </c>
      <c r="C1885" s="21">
        <f>Baza!BN124</f>
        <v>42124</v>
      </c>
    </row>
    <row r="1886" spans="1:3">
      <c r="A1886" s="24"/>
      <c r="B1886" s="9">
        <f>Baza!BR125</f>
        <v>0</v>
      </c>
      <c r="C1886" s="21">
        <f>Baza!BN125</f>
        <v>42124</v>
      </c>
    </row>
    <row r="1887" spans="1:3">
      <c r="A1887" s="24"/>
      <c r="B1887" s="9">
        <f>Baza!BR126</f>
        <v>0</v>
      </c>
      <c r="C1887" s="21">
        <f>Baza!BN126</f>
        <v>42124</v>
      </c>
    </row>
    <row r="1888" spans="1:3">
      <c r="A1888" s="24"/>
      <c r="B1888" s="9">
        <f>Baza!BR127</f>
        <v>0</v>
      </c>
      <c r="C1888" s="21">
        <f>Baza!BN127</f>
        <v>42124</v>
      </c>
    </row>
    <row r="1889" spans="1:3">
      <c r="A1889" s="24"/>
      <c r="B1889" s="9">
        <f>Baza!BR128</f>
        <v>0</v>
      </c>
      <c r="C1889" s="21">
        <f>Baza!BN128</f>
        <v>42124</v>
      </c>
    </row>
    <row r="1890" spans="1:3">
      <c r="A1890" s="24"/>
      <c r="B1890" s="9">
        <f>Baza!BR129</f>
        <v>0</v>
      </c>
      <c r="C1890" s="21">
        <f>Baza!BN129</f>
        <v>42124</v>
      </c>
    </row>
    <row r="1891" spans="1:3">
      <c r="A1891" s="24"/>
      <c r="B1891" s="9">
        <f>Baza!BR130</f>
        <v>0</v>
      </c>
      <c r="C1891" s="21">
        <f>Baza!BN130</f>
        <v>42124</v>
      </c>
    </row>
    <row r="1892" spans="1:3">
      <c r="A1892" s="24"/>
      <c r="B1892" s="9">
        <f>Baza!BR131</f>
        <v>0</v>
      </c>
      <c r="C1892" s="21">
        <f>Baza!BN131</f>
        <v>42124</v>
      </c>
    </row>
    <row r="1893" spans="1:3">
      <c r="A1893" s="24"/>
      <c r="B1893" s="9">
        <f>Baza!BR132</f>
        <v>0</v>
      </c>
      <c r="C1893" s="21">
        <f>Baza!BN132</f>
        <v>42124</v>
      </c>
    </row>
    <row r="1894" spans="1:3">
      <c r="A1894" s="24"/>
      <c r="B1894" s="9">
        <f>Baza!BR133</f>
        <v>0</v>
      </c>
      <c r="C1894" s="21">
        <f>Baza!BN133</f>
        <v>42124</v>
      </c>
    </row>
    <row r="1895" spans="1:3">
      <c r="A1895" s="24"/>
      <c r="B1895" s="9">
        <f>Baza!BR134</f>
        <v>0</v>
      </c>
      <c r="C1895" s="21">
        <f>Baza!BN134</f>
        <v>42124</v>
      </c>
    </row>
    <row r="1896" spans="1:3">
      <c r="A1896" s="24" t="str">
        <f>Baza!BS1</f>
        <v>KWIECIEŃ</v>
      </c>
      <c r="C1896" s="21"/>
    </row>
    <row r="1897" spans="1:3">
      <c r="A1897" s="24"/>
      <c r="B1897" s="9">
        <f>Baza!BW4</f>
        <v>0</v>
      </c>
      <c r="C1897" s="21">
        <f>Baza!BS4</f>
        <v>43885</v>
      </c>
    </row>
    <row r="1898" spans="1:3">
      <c r="A1898" s="24"/>
      <c r="B1898" s="9">
        <f>Baza!BW5</f>
        <v>0</v>
      </c>
      <c r="C1898" s="21">
        <f>Baza!BS5</f>
        <v>43864</v>
      </c>
    </row>
    <row r="1899" spans="1:3">
      <c r="A1899" s="24"/>
      <c r="B1899" s="9">
        <f>Baza!BW6</f>
        <v>0</v>
      </c>
      <c r="C1899" s="21">
        <f>Baza!BS6</f>
        <v>43865</v>
      </c>
    </row>
    <row r="1900" spans="1:3">
      <c r="A1900" s="24"/>
      <c r="B1900" s="9">
        <f>Baza!BW7</f>
        <v>0</v>
      </c>
      <c r="C1900" s="21">
        <f>Baza!BS7</f>
        <v>43861</v>
      </c>
    </row>
    <row r="1901" spans="1:3">
      <c r="A1901" s="24"/>
      <c r="B1901" s="9">
        <f>Baza!BW8</f>
        <v>0</v>
      </c>
      <c r="C1901" s="21">
        <f>Baza!BS8</f>
        <v>43861</v>
      </c>
    </row>
    <row r="1902" spans="1:3">
      <c r="A1902" s="24"/>
      <c r="B1902" s="9">
        <f>Baza!BW9</f>
        <v>0</v>
      </c>
      <c r="C1902" s="21">
        <f>Baza!BS9</f>
        <v>43861</v>
      </c>
    </row>
    <row r="1903" spans="1:3">
      <c r="A1903" s="24"/>
      <c r="B1903" s="9">
        <f>Baza!BW10</f>
        <v>0</v>
      </c>
      <c r="C1903" s="21">
        <f>Baza!BS10</f>
        <v>43861</v>
      </c>
    </row>
    <row r="1904" spans="1:3">
      <c r="A1904" s="24"/>
      <c r="B1904" s="9">
        <f>Baza!BW11</f>
        <v>0</v>
      </c>
      <c r="C1904" s="21">
        <f>Baza!BS11</f>
        <v>43861</v>
      </c>
    </row>
    <row r="1905" spans="1:3">
      <c r="A1905" s="24"/>
      <c r="B1905" s="9">
        <f>Baza!BW12</f>
        <v>0</v>
      </c>
      <c r="C1905" s="21">
        <f>Baza!BS12</f>
        <v>43861</v>
      </c>
    </row>
    <row r="1906" spans="1:3">
      <c r="A1906" s="24"/>
      <c r="B1906" s="9">
        <f>Baza!BW13</f>
        <v>0</v>
      </c>
      <c r="C1906" s="21">
        <f>Baza!BS13</f>
        <v>43861</v>
      </c>
    </row>
    <row r="1907" spans="1:3">
      <c r="A1907" s="24"/>
      <c r="B1907" s="9">
        <f>Baza!BW14</f>
        <v>0</v>
      </c>
      <c r="C1907" s="21">
        <f>Baza!BS14</f>
        <v>43861</v>
      </c>
    </row>
    <row r="1908" spans="1:3">
      <c r="A1908" s="24"/>
      <c r="B1908" s="9">
        <f>Baza!BW15</f>
        <v>0</v>
      </c>
      <c r="C1908" s="21">
        <f>Baza!BS15</f>
        <v>43861</v>
      </c>
    </row>
    <row r="1909" spans="1:3">
      <c r="A1909" s="24"/>
      <c r="B1909" s="9">
        <f>Baza!BW16</f>
        <v>0</v>
      </c>
      <c r="C1909" s="21">
        <f>Baza!BS16</f>
        <v>43861</v>
      </c>
    </row>
    <row r="1910" spans="1:3">
      <c r="A1910" s="24"/>
      <c r="B1910" s="9">
        <f>Baza!BW17</f>
        <v>0</v>
      </c>
      <c r="C1910" s="21">
        <f>Baza!BS17</f>
        <v>43861</v>
      </c>
    </row>
    <row r="1911" spans="1:3">
      <c r="A1911" s="24"/>
      <c r="B1911" s="9" t="e">
        <f>Baza!#REF!</f>
        <v>#REF!</v>
      </c>
      <c r="C1911" s="21" t="e">
        <f>Baza!#REF!</f>
        <v>#REF!</v>
      </c>
    </row>
    <row r="1912" spans="1:3">
      <c r="A1912" s="24"/>
      <c r="B1912" s="9" t="e">
        <f>Baza!#REF!</f>
        <v>#REF!</v>
      </c>
      <c r="C1912" s="21" t="e">
        <f>Baza!#REF!</f>
        <v>#REF!</v>
      </c>
    </row>
    <row r="1913" spans="1:3">
      <c r="A1913" s="24"/>
      <c r="B1913" s="9" t="e">
        <f>Baza!#REF!</f>
        <v>#REF!</v>
      </c>
      <c r="C1913" s="21" t="e">
        <f>Baza!#REF!</f>
        <v>#REF!</v>
      </c>
    </row>
    <row r="1914" spans="1:3">
      <c r="A1914" s="24"/>
      <c r="B1914" s="9">
        <f>Baza!BW18</f>
        <v>0</v>
      </c>
      <c r="C1914" s="21">
        <f>Baza!BS18</f>
        <v>43861</v>
      </c>
    </row>
    <row r="1915" spans="1:3">
      <c r="A1915" s="24"/>
      <c r="B1915" s="9">
        <f>Baza!BW19</f>
        <v>0</v>
      </c>
      <c r="C1915" s="21">
        <f>Baza!BS19</f>
        <v>43861</v>
      </c>
    </row>
    <row r="1916" spans="1:3">
      <c r="A1916" s="24"/>
      <c r="B1916" s="9">
        <f>Baza!BW20</f>
        <v>0</v>
      </c>
      <c r="C1916" s="21">
        <f>Baza!BS20</f>
        <v>43820</v>
      </c>
    </row>
    <row r="1917" spans="1:3">
      <c r="A1917" s="24"/>
      <c r="B1917" s="9">
        <f>Baza!BW21</f>
        <v>0</v>
      </c>
      <c r="C1917" s="21">
        <f>Baza!BS21</f>
        <v>43821</v>
      </c>
    </row>
    <row r="1918" spans="1:3">
      <c r="A1918" s="24"/>
      <c r="B1918" s="9">
        <f>Baza!BW22</f>
        <v>0</v>
      </c>
      <c r="C1918" s="21">
        <f>Baza!BS22</f>
        <v>43822</v>
      </c>
    </row>
    <row r="1919" spans="1:3">
      <c r="A1919" s="24"/>
      <c r="B1919" s="9">
        <f>Baza!BW23</f>
        <v>0</v>
      </c>
      <c r="C1919" s="21">
        <f>Baza!BS23</f>
        <v>43825</v>
      </c>
    </row>
    <row r="1920" spans="1:3">
      <c r="A1920" s="24"/>
      <c r="B1920" s="9">
        <f>Baza!BW24</f>
        <v>0</v>
      </c>
      <c r="C1920" s="21">
        <f>Baza!BS24</f>
        <v>43829</v>
      </c>
    </row>
    <row r="1921" spans="1:3">
      <c r="A1921" s="24"/>
      <c r="B1921" s="9">
        <f>Baza!BW25</f>
        <v>0</v>
      </c>
      <c r="C1921" s="21">
        <f>Baza!BS25</f>
        <v>43829</v>
      </c>
    </row>
    <row r="1922" spans="1:3">
      <c r="A1922" s="24"/>
      <c r="B1922" s="9">
        <f>Baza!BW26</f>
        <v>0</v>
      </c>
      <c r="C1922" s="21">
        <f>Baza!BS26</f>
        <v>43830</v>
      </c>
    </row>
    <row r="1923" spans="1:3">
      <c r="A1923" s="24"/>
      <c r="B1923" s="9">
        <f>Baza!BW27</f>
        <v>0</v>
      </c>
      <c r="C1923" s="21">
        <f>Baza!BS27</f>
        <v>43823</v>
      </c>
    </row>
    <row r="1924" spans="1:3">
      <c r="A1924" s="24"/>
      <c r="B1924" s="9">
        <f>Baza!BW28</f>
        <v>0</v>
      </c>
      <c r="C1924" s="21">
        <f>Baza!BS28</f>
        <v>42124</v>
      </c>
    </row>
    <row r="1925" spans="1:3">
      <c r="A1925" s="24"/>
      <c r="B1925" s="9">
        <f>Baza!BW29</f>
        <v>0</v>
      </c>
      <c r="C1925" s="21">
        <f>Baza!BS29</f>
        <v>42124</v>
      </c>
    </row>
    <row r="1926" spans="1:3">
      <c r="A1926" s="24"/>
      <c r="B1926" s="9">
        <f>Baza!BW30</f>
        <v>0</v>
      </c>
      <c r="C1926" s="21">
        <f>Baza!BS30</f>
        <v>42124</v>
      </c>
    </row>
    <row r="1927" spans="1:3">
      <c r="A1927" s="24"/>
      <c r="B1927" s="9">
        <f>Baza!BW31</f>
        <v>0</v>
      </c>
      <c r="C1927" s="21" t="e">
        <f>Baza!BS31</f>
        <v>#VALUE!</v>
      </c>
    </row>
    <row r="1928" spans="1:3">
      <c r="A1928" s="24"/>
      <c r="B1928" s="9">
        <f>Baza!BW32</f>
        <v>0</v>
      </c>
      <c r="C1928" s="21">
        <f>Baza!BS32</f>
        <v>42124</v>
      </c>
    </row>
    <row r="1929" spans="1:3">
      <c r="A1929" s="24"/>
      <c r="B1929" s="9">
        <f>Baza!BW33</f>
        <v>0</v>
      </c>
      <c r="C1929" s="21">
        <f>Baza!BS33</f>
        <v>42124</v>
      </c>
    </row>
    <row r="1930" spans="1:3">
      <c r="A1930" s="24"/>
      <c r="B1930" s="9">
        <f>Baza!BW34</f>
        <v>0</v>
      </c>
      <c r="C1930" s="21">
        <f>Baza!BS34</f>
        <v>42124</v>
      </c>
    </row>
    <row r="1931" spans="1:3">
      <c r="A1931" s="24"/>
      <c r="B1931" s="9">
        <f>Baza!BW35</f>
        <v>0</v>
      </c>
      <c r="C1931" s="21">
        <f>Baza!BS35</f>
        <v>42124</v>
      </c>
    </row>
    <row r="1932" spans="1:3">
      <c r="A1932" s="24"/>
      <c r="B1932" s="9">
        <f>Baza!BW36</f>
        <v>0</v>
      </c>
      <c r="C1932" s="21">
        <f>Baza!BS36</f>
        <v>42124</v>
      </c>
    </row>
    <row r="1933" spans="1:3">
      <c r="A1933" s="24"/>
      <c r="B1933" s="9">
        <f>Baza!BW37</f>
        <v>0</v>
      </c>
      <c r="C1933" s="21">
        <f>Baza!BS37</f>
        <v>42124</v>
      </c>
    </row>
    <row r="1934" spans="1:3">
      <c r="A1934" s="24"/>
      <c r="B1934" s="9">
        <f>Baza!BW38</f>
        <v>0</v>
      </c>
      <c r="C1934" s="21">
        <f>Baza!BS38</f>
        <v>42124</v>
      </c>
    </row>
    <row r="1935" spans="1:3">
      <c r="A1935" s="24"/>
      <c r="B1935" s="9">
        <f>Baza!BW39</f>
        <v>0</v>
      </c>
      <c r="C1935" s="21">
        <f>Baza!BS39</f>
        <v>42124</v>
      </c>
    </row>
    <row r="1936" spans="1:3">
      <c r="A1936" s="24"/>
      <c r="B1936" s="9">
        <f>Baza!BW40</f>
        <v>0</v>
      </c>
      <c r="C1936" s="21">
        <f>Baza!BS40</f>
        <v>42124</v>
      </c>
    </row>
    <row r="1937" spans="1:3">
      <c r="A1937" s="24"/>
      <c r="B1937" s="9">
        <f>Baza!BW41</f>
        <v>0</v>
      </c>
      <c r="C1937" s="21">
        <f>Baza!BS41</f>
        <v>42124</v>
      </c>
    </row>
    <row r="1938" spans="1:3">
      <c r="A1938" s="24"/>
      <c r="B1938" s="9">
        <f>Baza!BW42</f>
        <v>0</v>
      </c>
      <c r="C1938" s="21">
        <f>Baza!BS42</f>
        <v>42124</v>
      </c>
    </row>
    <row r="1939" spans="1:3">
      <c r="A1939" s="24"/>
      <c r="B1939" s="9">
        <f>Baza!BW43</f>
        <v>0</v>
      </c>
      <c r="C1939" s="21">
        <f>Baza!BS43</f>
        <v>42124</v>
      </c>
    </row>
    <row r="1940" spans="1:3">
      <c r="A1940" s="24"/>
      <c r="B1940" s="9">
        <f>Baza!BW44</f>
        <v>0</v>
      </c>
      <c r="C1940" s="21">
        <f>Baza!BS44</f>
        <v>42124</v>
      </c>
    </row>
    <row r="1941" spans="1:3">
      <c r="A1941" s="24"/>
      <c r="B1941" s="9">
        <f>Baza!BW45</f>
        <v>0</v>
      </c>
      <c r="C1941" s="21">
        <f>Baza!BS45</f>
        <v>42124</v>
      </c>
    </row>
    <row r="1942" spans="1:3">
      <c r="A1942" s="24"/>
      <c r="B1942" s="9">
        <f>Baza!BW46</f>
        <v>0</v>
      </c>
      <c r="C1942" s="21">
        <f>Baza!BS46</f>
        <v>42124</v>
      </c>
    </row>
    <row r="1943" spans="1:3">
      <c r="A1943" s="24"/>
      <c r="B1943" s="9">
        <f>Baza!BW47</f>
        <v>220957</v>
      </c>
      <c r="C1943" s="21">
        <f>Baza!BS47</f>
        <v>43948</v>
      </c>
    </row>
    <row r="1944" spans="1:3">
      <c r="A1944" s="24"/>
      <c r="B1944" s="9">
        <f>Baza!BW48</f>
        <v>122137</v>
      </c>
      <c r="C1944" s="21">
        <f>Baza!BS48</f>
        <v>43948</v>
      </c>
    </row>
    <row r="1945" spans="1:3">
      <c r="A1945" s="24"/>
      <c r="B1945" s="9">
        <f>Baza!BW49</f>
        <v>121167</v>
      </c>
      <c r="C1945" s="21">
        <f>Baza!BS49</f>
        <v>43949</v>
      </c>
    </row>
    <row r="1946" spans="1:3">
      <c r="A1946" s="24"/>
      <c r="B1946" s="9">
        <f>Baza!BW50</f>
        <v>0</v>
      </c>
      <c r="C1946" s="21">
        <f>Baza!BS50</f>
        <v>43951</v>
      </c>
    </row>
    <row r="1947" spans="1:3">
      <c r="A1947" s="24"/>
      <c r="B1947" s="9">
        <f>Baza!BW51</f>
        <v>0</v>
      </c>
      <c r="C1947" s="21">
        <f>Baza!BS51</f>
        <v>43951</v>
      </c>
    </row>
    <row r="1948" spans="1:3">
      <c r="A1948" s="24"/>
      <c r="B1948" s="9">
        <f>Baza!BW52</f>
        <v>0</v>
      </c>
      <c r="C1948" s="21">
        <f>Baza!BS52</f>
        <v>43951</v>
      </c>
    </row>
    <row r="1949" spans="1:3">
      <c r="A1949" s="24"/>
      <c r="B1949" s="9">
        <f>Baza!BW53</f>
        <v>0</v>
      </c>
      <c r="C1949" s="21">
        <f>Baza!BS53</f>
        <v>43951</v>
      </c>
    </row>
    <row r="1950" spans="1:3">
      <c r="A1950" s="24"/>
      <c r="B1950" s="9">
        <f>Baza!BW54</f>
        <v>0</v>
      </c>
      <c r="C1950" s="21">
        <f>Baza!BS54</f>
        <v>43951</v>
      </c>
    </row>
    <row r="1951" spans="1:3">
      <c r="A1951" s="24"/>
      <c r="B1951" s="9">
        <f>Baza!BW55</f>
        <v>0</v>
      </c>
      <c r="C1951" s="21">
        <f>Baza!BS55</f>
        <v>43951</v>
      </c>
    </row>
    <row r="1952" spans="1:3">
      <c r="A1952" s="24"/>
      <c r="B1952" s="9">
        <f>Baza!BW56</f>
        <v>0</v>
      </c>
      <c r="C1952" s="21">
        <f>Baza!BS56</f>
        <v>43951</v>
      </c>
    </row>
    <row r="1953" spans="1:3">
      <c r="A1953" s="24"/>
      <c r="B1953" s="9">
        <f>Baza!BW57</f>
        <v>0</v>
      </c>
      <c r="C1953" s="21">
        <f>Baza!BS57</f>
        <v>43951</v>
      </c>
    </row>
    <row r="1954" spans="1:3">
      <c r="A1954" s="24"/>
      <c r="B1954" s="9">
        <f>Baza!BW58</f>
        <v>0</v>
      </c>
      <c r="C1954" s="21">
        <f>Baza!BS58</f>
        <v>43951</v>
      </c>
    </row>
    <row r="1955" spans="1:3">
      <c r="A1955" s="24"/>
      <c r="B1955" s="9">
        <f>Baza!BW59</f>
        <v>0</v>
      </c>
      <c r="C1955" s="21">
        <f>Baza!BS59</f>
        <v>43951</v>
      </c>
    </row>
    <row r="1956" spans="1:3">
      <c r="A1956" s="24"/>
      <c r="B1956" s="9">
        <f>Baza!BW60</f>
        <v>221015</v>
      </c>
      <c r="C1956" s="21">
        <f>Baza!BS60</f>
        <v>43943</v>
      </c>
    </row>
    <row r="1957" spans="1:3">
      <c r="A1957" s="24"/>
      <c r="B1957" s="9">
        <f>Baza!BW61</f>
        <v>221013</v>
      </c>
      <c r="C1957" s="21">
        <f>Baza!BS61</f>
        <v>43945</v>
      </c>
    </row>
    <row r="1958" spans="1:3">
      <c r="A1958" s="24"/>
      <c r="B1958" s="9">
        <f>Baza!BW62</f>
        <v>221011</v>
      </c>
      <c r="C1958" s="21">
        <f>Baza!BS62</f>
        <v>43945</v>
      </c>
    </row>
    <row r="1959" spans="1:3">
      <c r="A1959" s="24"/>
      <c r="B1959" s="9">
        <f>Baza!BW63</f>
        <v>221008</v>
      </c>
      <c r="C1959" s="21">
        <f>Baza!BS63</f>
        <v>43948</v>
      </c>
    </row>
    <row r="1960" spans="1:3">
      <c r="A1960" s="24"/>
      <c r="B1960" s="9">
        <f>Baza!BW64</f>
        <v>221007</v>
      </c>
      <c r="C1960" s="21">
        <f>Baza!BS64</f>
        <v>43948</v>
      </c>
    </row>
    <row r="1961" spans="1:3">
      <c r="A1961" s="24"/>
      <c r="B1961" s="9">
        <f>Baza!BW65</f>
        <v>221006</v>
      </c>
      <c r="C1961" s="21">
        <f>Baza!BS65</f>
        <v>43948</v>
      </c>
    </row>
    <row r="1962" spans="1:3">
      <c r="A1962" s="24"/>
      <c r="B1962" s="9">
        <f>Baza!BW66</f>
        <v>221005</v>
      </c>
      <c r="C1962" s="21">
        <f>Baza!BS66</f>
        <v>43948</v>
      </c>
    </row>
    <row r="1963" spans="1:3">
      <c r="A1963" s="24"/>
      <c r="B1963" s="9">
        <f>Baza!BW67</f>
        <v>0</v>
      </c>
      <c r="C1963" s="21">
        <f>Baza!BS67</f>
        <v>42124</v>
      </c>
    </row>
    <row r="1964" spans="1:3">
      <c r="A1964" s="24"/>
      <c r="B1964" s="9">
        <f>Baza!BW68</f>
        <v>0</v>
      </c>
      <c r="C1964" s="21">
        <f>Baza!BS68</f>
        <v>42124</v>
      </c>
    </row>
    <row r="1965" spans="1:3">
      <c r="A1965" s="24"/>
      <c r="B1965" s="9">
        <f>Baza!BW69</f>
        <v>0</v>
      </c>
      <c r="C1965" s="21">
        <f>Baza!BS69</f>
        <v>42124</v>
      </c>
    </row>
    <row r="1966" spans="1:3">
      <c r="A1966" s="24"/>
      <c r="B1966" s="9">
        <f>Baza!BW70</f>
        <v>0</v>
      </c>
      <c r="C1966" s="21">
        <f>Baza!BS70</f>
        <v>43830</v>
      </c>
    </row>
    <row r="1967" spans="1:3">
      <c r="A1967" s="24"/>
      <c r="B1967" s="9">
        <f>Baza!BW71</f>
        <v>0</v>
      </c>
      <c r="C1967" s="21">
        <f>Baza!BS71</f>
        <v>43830</v>
      </c>
    </row>
    <row r="1968" spans="1:3">
      <c r="A1968" s="24"/>
      <c r="B1968" s="9">
        <f>Baza!BW72</f>
        <v>0</v>
      </c>
      <c r="C1968" s="21">
        <f>Baza!BS72</f>
        <v>43830</v>
      </c>
    </row>
    <row r="1969" spans="1:3">
      <c r="A1969" s="24"/>
      <c r="B1969" s="9">
        <f>Baza!BW73</f>
        <v>0</v>
      </c>
      <c r="C1969" s="21">
        <f>Baza!BS73</f>
        <v>43830</v>
      </c>
    </row>
    <row r="1970" spans="1:3">
      <c r="A1970" s="24"/>
      <c r="B1970" s="9">
        <f>Baza!BW75</f>
        <v>0</v>
      </c>
      <c r="C1970" s="21">
        <f>Baza!BS75</f>
        <v>43830</v>
      </c>
    </row>
    <row r="1971" spans="1:3">
      <c r="A1971" s="24"/>
      <c r="B1971" s="9">
        <f>Baza!BW76</f>
        <v>0</v>
      </c>
      <c r="C1971" s="21">
        <f>Baza!BS76</f>
        <v>43734</v>
      </c>
    </row>
    <row r="1972" spans="1:3">
      <c r="A1972" s="24"/>
      <c r="B1972" s="9">
        <f>Baza!BW77</f>
        <v>0</v>
      </c>
      <c r="C1972" s="21">
        <f>Baza!BS77</f>
        <v>43734</v>
      </c>
    </row>
    <row r="1973" spans="1:3">
      <c r="A1973" s="24"/>
      <c r="B1973" s="9">
        <f>Baza!BW78</f>
        <v>0</v>
      </c>
      <c r="C1973" s="21">
        <f>Baza!BS78</f>
        <v>43735</v>
      </c>
    </row>
    <row r="1974" spans="1:3">
      <c r="A1974" s="24"/>
      <c r="B1974" s="9">
        <f>Baza!BW79</f>
        <v>0</v>
      </c>
      <c r="C1974" s="21">
        <f>Baza!BS79</f>
        <v>42124</v>
      </c>
    </row>
    <row r="1975" spans="1:3">
      <c r="A1975" s="24"/>
      <c r="B1975" s="9">
        <f>Baza!BW80</f>
        <v>0</v>
      </c>
      <c r="C1975" s="21">
        <f>Baza!BS80</f>
        <v>42124</v>
      </c>
    </row>
    <row r="1976" spans="1:3">
      <c r="A1976" s="24"/>
      <c r="B1976" s="9" t="e">
        <f>Baza!#REF!</f>
        <v>#REF!</v>
      </c>
      <c r="C1976" s="21" t="e">
        <f>Baza!#REF!</f>
        <v>#REF!</v>
      </c>
    </row>
    <row r="1977" spans="1:3">
      <c r="A1977" s="24"/>
      <c r="B1977" s="9">
        <f>Baza!BW81</f>
        <v>0</v>
      </c>
      <c r="C1977" s="21">
        <f>Baza!BS81</f>
        <v>42124</v>
      </c>
    </row>
    <row r="1978" spans="1:3">
      <c r="A1978" s="24"/>
      <c r="B1978" s="9">
        <f>Baza!BW82</f>
        <v>0</v>
      </c>
      <c r="C1978" s="21">
        <f>Baza!BS82</f>
        <v>42124</v>
      </c>
    </row>
    <row r="1979" spans="1:3">
      <c r="A1979" s="24"/>
      <c r="B1979" s="9">
        <f>Baza!BW83</f>
        <v>0</v>
      </c>
      <c r="C1979" s="21">
        <f>Baza!BS83</f>
        <v>42124</v>
      </c>
    </row>
    <row r="1980" spans="1:3">
      <c r="A1980" s="24"/>
      <c r="B1980" s="9">
        <f>Baza!BW84</f>
        <v>0</v>
      </c>
      <c r="C1980" s="21">
        <f>Baza!BS84</f>
        <v>42124</v>
      </c>
    </row>
    <row r="1981" spans="1:3">
      <c r="A1981" s="24"/>
      <c r="B1981" s="9">
        <f>Baza!BW85</f>
        <v>0</v>
      </c>
      <c r="C1981" s="21">
        <f>Baza!BS85</f>
        <v>42124</v>
      </c>
    </row>
    <row r="1982" spans="1:3">
      <c r="A1982" s="24"/>
      <c r="B1982" s="9">
        <f>Baza!BW86</f>
        <v>0</v>
      </c>
      <c r="C1982" s="21">
        <f>Baza!BS86</f>
        <v>42124</v>
      </c>
    </row>
    <row r="1983" spans="1:3">
      <c r="A1983" s="24"/>
      <c r="B1983" s="9">
        <f>Baza!BW87</f>
        <v>0</v>
      </c>
      <c r="C1983" s="21">
        <f>Baza!BS87</f>
        <v>42124</v>
      </c>
    </row>
    <row r="1984" spans="1:3">
      <c r="A1984" s="24"/>
      <c r="B1984" s="9">
        <f>Baza!BW88</f>
        <v>0</v>
      </c>
      <c r="C1984" s="21">
        <f>Baza!BS88</f>
        <v>42124</v>
      </c>
    </row>
    <row r="1985" spans="1:3">
      <c r="A1985" s="24"/>
      <c r="B1985" s="9">
        <f>Baza!BW89</f>
        <v>0</v>
      </c>
      <c r="C1985" s="21">
        <f>Baza!BS89</f>
        <v>42124</v>
      </c>
    </row>
    <row r="1986" spans="1:3">
      <c r="A1986" s="24"/>
      <c r="B1986" s="9">
        <f>Baza!BW90</f>
        <v>0</v>
      </c>
      <c r="C1986" s="21">
        <f>Baza!BS90</f>
        <v>42124</v>
      </c>
    </row>
    <row r="1987" spans="1:3">
      <c r="A1987" s="24"/>
      <c r="B1987" s="9">
        <f>Baza!BW91</f>
        <v>0</v>
      </c>
      <c r="C1987" s="21">
        <f>Baza!BS91</f>
        <v>42124</v>
      </c>
    </row>
    <row r="1988" spans="1:3">
      <c r="A1988" s="24"/>
      <c r="B1988" s="9">
        <f>Baza!BW92</f>
        <v>0</v>
      </c>
      <c r="C1988" s="21">
        <f>Baza!BS92</f>
        <v>42124</v>
      </c>
    </row>
    <row r="1989" spans="1:3">
      <c r="A1989" s="24"/>
      <c r="B1989" s="9">
        <f>Baza!BW93</f>
        <v>0</v>
      </c>
      <c r="C1989" s="21">
        <f>Baza!BS93</f>
        <v>42124</v>
      </c>
    </row>
    <row r="1990" spans="1:3">
      <c r="A1990" s="24"/>
      <c r="B1990" s="9">
        <f>Baza!BW94</f>
        <v>0</v>
      </c>
      <c r="C1990" s="21">
        <f>Baza!BS94</f>
        <v>42124</v>
      </c>
    </row>
    <row r="1991" spans="1:3">
      <c r="A1991" s="24"/>
      <c r="B1991" s="9">
        <f>Baza!BW95</f>
        <v>0</v>
      </c>
      <c r="C1991" s="21">
        <f>Baza!BS95</f>
        <v>42124</v>
      </c>
    </row>
    <row r="1992" spans="1:3">
      <c r="A1992" s="24"/>
      <c r="B1992" s="9">
        <f>Baza!BW96</f>
        <v>0</v>
      </c>
      <c r="C1992" s="21">
        <f>Baza!BS96</f>
        <v>42124</v>
      </c>
    </row>
    <row r="1993" spans="1:3">
      <c r="A1993" s="24"/>
      <c r="B1993" s="9">
        <f>Baza!BW97</f>
        <v>0</v>
      </c>
      <c r="C1993" s="21">
        <f>Baza!BS97</f>
        <v>42124</v>
      </c>
    </row>
    <row r="1994" spans="1:3">
      <c r="A1994" s="24"/>
      <c r="B1994" s="9">
        <f>Baza!BW98</f>
        <v>0</v>
      </c>
      <c r="C1994" s="21">
        <f>Baza!BS98</f>
        <v>42124</v>
      </c>
    </row>
    <row r="1995" spans="1:3">
      <c r="A1995" s="24"/>
      <c r="B1995" s="9">
        <f>Baza!BW99</f>
        <v>0</v>
      </c>
      <c r="C1995" s="21">
        <f>Baza!BS99</f>
        <v>42124</v>
      </c>
    </row>
    <row r="1996" spans="1:3">
      <c r="A1996" s="24"/>
      <c r="B1996" s="9">
        <f>Baza!BW100</f>
        <v>0</v>
      </c>
      <c r="C1996" s="21">
        <f>Baza!BS100</f>
        <v>42124</v>
      </c>
    </row>
    <row r="1997" spans="1:3">
      <c r="A1997" s="24"/>
      <c r="B1997" s="9">
        <f>Baza!BW101</f>
        <v>0</v>
      </c>
      <c r="C1997" s="21">
        <f>Baza!BS101</f>
        <v>42124</v>
      </c>
    </row>
    <row r="1998" spans="1:3">
      <c r="A1998" s="24"/>
      <c r="B1998" s="9">
        <f>Baza!BW102</f>
        <v>0</v>
      </c>
      <c r="C1998" s="21">
        <f>Baza!BS102</f>
        <v>42124</v>
      </c>
    </row>
    <row r="1999" spans="1:3">
      <c r="A1999" s="24"/>
      <c r="B1999" s="9">
        <f>Baza!BW103</f>
        <v>0</v>
      </c>
      <c r="C1999" s="21">
        <f>Baza!BS103</f>
        <v>42124</v>
      </c>
    </row>
    <row r="2000" spans="1:3">
      <c r="A2000" s="24"/>
      <c r="B2000" s="9">
        <f>Baza!BW104</f>
        <v>0</v>
      </c>
      <c r="C2000" s="21">
        <f>Baza!BS104</f>
        <v>42124</v>
      </c>
    </row>
    <row r="2001" spans="1:3">
      <c r="A2001" s="24"/>
      <c r="B2001" s="9">
        <f>Baza!BW105</f>
        <v>0</v>
      </c>
      <c r="C2001" s="21">
        <f>Baza!BS105</f>
        <v>42124</v>
      </c>
    </row>
    <row r="2002" spans="1:3">
      <c r="A2002" s="24"/>
      <c r="B2002" s="9">
        <f>Baza!BW106</f>
        <v>0</v>
      </c>
      <c r="C2002" s="21">
        <f>Baza!BS106</f>
        <v>42124</v>
      </c>
    </row>
    <row r="2003" spans="1:3">
      <c r="A2003" s="24"/>
      <c r="B2003" s="9">
        <f>Baza!BW107</f>
        <v>0</v>
      </c>
      <c r="C2003" s="21">
        <f>Baza!BS107</f>
        <v>42124</v>
      </c>
    </row>
    <row r="2004" spans="1:3">
      <c r="A2004" s="24"/>
      <c r="B2004" s="9">
        <f>Baza!BW108</f>
        <v>0</v>
      </c>
      <c r="C2004" s="21">
        <f>Baza!BS108</f>
        <v>42124</v>
      </c>
    </row>
    <row r="2005" spans="1:3">
      <c r="A2005" s="24"/>
      <c r="B2005" s="9">
        <f>Baza!BW109</f>
        <v>0</v>
      </c>
      <c r="C2005" s="21">
        <f>Baza!BS109</f>
        <v>42124</v>
      </c>
    </row>
    <row r="2006" spans="1:3">
      <c r="A2006" s="24"/>
      <c r="B2006" s="9">
        <f>Baza!BW110</f>
        <v>0</v>
      </c>
      <c r="C2006" s="21">
        <f>Baza!BS110</f>
        <v>42124</v>
      </c>
    </row>
    <row r="2007" spans="1:3">
      <c r="A2007" s="24"/>
      <c r="B2007" s="9">
        <f>Baza!BW111</f>
        <v>0</v>
      </c>
      <c r="C2007" s="21">
        <f>Baza!BS111</f>
        <v>42124</v>
      </c>
    </row>
    <row r="2008" spans="1:3">
      <c r="A2008" s="24"/>
      <c r="B2008" s="9">
        <f>Baza!BW112</f>
        <v>0</v>
      </c>
      <c r="C2008" s="21">
        <f>Baza!BS112</f>
        <v>42124</v>
      </c>
    </row>
    <row r="2009" spans="1:3">
      <c r="A2009" s="24"/>
      <c r="B2009" s="9">
        <f>Baza!BW113</f>
        <v>0</v>
      </c>
      <c r="C2009" s="21">
        <f>Baza!BS113</f>
        <v>42124</v>
      </c>
    </row>
    <row r="2010" spans="1:3">
      <c r="A2010" s="24"/>
      <c r="B2010" s="9">
        <f>Baza!BW114</f>
        <v>0</v>
      </c>
      <c r="C2010" s="21">
        <f>Baza!BS114</f>
        <v>42124</v>
      </c>
    </row>
    <row r="2011" spans="1:3">
      <c r="A2011" s="24"/>
      <c r="B2011" s="9">
        <f>Baza!BW115</f>
        <v>0</v>
      </c>
      <c r="C2011" s="21">
        <f>Baza!BS115</f>
        <v>42124</v>
      </c>
    </row>
    <row r="2012" spans="1:3">
      <c r="A2012" s="24"/>
      <c r="B2012" s="9">
        <f>Baza!BW116</f>
        <v>0</v>
      </c>
      <c r="C2012" s="21">
        <f>Baza!BS116</f>
        <v>42124</v>
      </c>
    </row>
    <row r="2013" spans="1:3">
      <c r="A2013" s="24"/>
      <c r="B2013" s="9">
        <f>Baza!BW117</f>
        <v>0</v>
      </c>
      <c r="C2013" s="21">
        <f>Baza!BS117</f>
        <v>42124</v>
      </c>
    </row>
    <row r="2014" spans="1:3">
      <c r="A2014" s="24"/>
      <c r="B2014" s="9">
        <f>Baza!BW118</f>
        <v>0</v>
      </c>
      <c r="C2014" s="21">
        <f>Baza!BS118</f>
        <v>42124</v>
      </c>
    </row>
    <row r="2015" spans="1:3">
      <c r="A2015" s="24"/>
      <c r="B2015" s="9">
        <f>Baza!BW119</f>
        <v>0</v>
      </c>
      <c r="C2015" s="21">
        <f>Baza!BS119</f>
        <v>42124</v>
      </c>
    </row>
    <row r="2016" spans="1:3">
      <c r="A2016" s="24"/>
      <c r="B2016" s="9">
        <f>Baza!BW120</f>
        <v>0</v>
      </c>
      <c r="C2016" s="21">
        <f>Baza!BS120</f>
        <v>42124</v>
      </c>
    </row>
    <row r="2017" spans="1:3">
      <c r="A2017" s="24"/>
      <c r="B2017" s="9">
        <f>Baza!BW121</f>
        <v>0</v>
      </c>
      <c r="C2017" s="21">
        <f>Baza!BS121</f>
        <v>42124</v>
      </c>
    </row>
    <row r="2018" spans="1:3">
      <c r="A2018" s="24"/>
      <c r="B2018" s="9">
        <f>Baza!BW122</f>
        <v>0</v>
      </c>
      <c r="C2018" s="21">
        <f>Baza!BS122</f>
        <v>42124</v>
      </c>
    </row>
    <row r="2019" spans="1:3">
      <c r="A2019" s="24"/>
      <c r="B2019" s="9">
        <f>Baza!BW123</f>
        <v>0</v>
      </c>
      <c r="C2019" s="21">
        <f>Baza!BS123</f>
        <v>42124</v>
      </c>
    </row>
    <row r="2020" spans="1:3">
      <c r="A2020" s="24"/>
      <c r="B2020" s="9">
        <f>Baza!BW124</f>
        <v>0</v>
      </c>
      <c r="C2020" s="21">
        <f>Baza!BS124</f>
        <v>42124</v>
      </c>
    </row>
    <row r="2021" spans="1:3">
      <c r="A2021" s="24"/>
      <c r="B2021" s="9">
        <f>Baza!BW125</f>
        <v>0</v>
      </c>
      <c r="C2021" s="21">
        <f>Baza!BS125</f>
        <v>42124</v>
      </c>
    </row>
    <row r="2022" spans="1:3">
      <c r="A2022" s="24"/>
      <c r="B2022" s="9">
        <f>Baza!BW126</f>
        <v>0</v>
      </c>
      <c r="C2022" s="21">
        <f>Baza!BS126</f>
        <v>42124</v>
      </c>
    </row>
    <row r="2023" spans="1:3">
      <c r="A2023" s="24"/>
      <c r="B2023" s="9">
        <f>Baza!BW127</f>
        <v>0</v>
      </c>
      <c r="C2023" s="21">
        <f>Baza!BS127</f>
        <v>42124</v>
      </c>
    </row>
    <row r="2024" spans="1:3">
      <c r="A2024" s="24"/>
      <c r="B2024" s="9">
        <f>Baza!BW128</f>
        <v>0</v>
      </c>
      <c r="C2024" s="21">
        <f>Baza!BS128</f>
        <v>42124</v>
      </c>
    </row>
    <row r="2025" spans="1:3">
      <c r="A2025" s="24"/>
      <c r="B2025" s="9">
        <f>Baza!BW129</f>
        <v>0</v>
      </c>
      <c r="C2025" s="21">
        <f>Baza!BS129</f>
        <v>42124</v>
      </c>
    </row>
    <row r="2026" spans="1:3">
      <c r="A2026" s="24"/>
      <c r="B2026" s="9">
        <f>Baza!BW130</f>
        <v>0</v>
      </c>
      <c r="C2026" s="21">
        <f>Baza!BS130</f>
        <v>42124</v>
      </c>
    </row>
    <row r="2027" spans="1:3">
      <c r="A2027" s="24"/>
      <c r="B2027" s="9">
        <f>Baza!BW131</f>
        <v>0</v>
      </c>
      <c r="C2027" s="21">
        <f>Baza!BS131</f>
        <v>42124</v>
      </c>
    </row>
    <row r="2028" spans="1:3">
      <c r="A2028" s="24"/>
      <c r="B2028" s="9">
        <f>Baza!BW132</f>
        <v>0</v>
      </c>
      <c r="C2028" s="21">
        <f>Baza!BS132</f>
        <v>42124</v>
      </c>
    </row>
    <row r="2029" spans="1:3">
      <c r="A2029" s="24"/>
      <c r="B2029" s="9">
        <f>Baza!BW133</f>
        <v>0</v>
      </c>
      <c r="C2029" s="21">
        <f>Baza!BS133</f>
        <v>42124</v>
      </c>
    </row>
    <row r="2030" spans="1:3">
      <c r="A2030" s="24"/>
      <c r="B2030" s="9">
        <f>Baza!BW134</f>
        <v>0</v>
      </c>
      <c r="C2030" s="21">
        <f>Baza!BS134</f>
        <v>42124</v>
      </c>
    </row>
    <row r="2031" spans="1:3">
      <c r="A2031" s="24" t="str">
        <f>Baza!BX1</f>
        <v>MAJ</v>
      </c>
    </row>
    <row r="2032" spans="1:3">
      <c r="A2032" s="24"/>
      <c r="B2032" s="9">
        <f>Baza!CB4</f>
        <v>0</v>
      </c>
      <c r="C2032" s="10">
        <f>Baza!BX4</f>
        <v>43885</v>
      </c>
    </row>
    <row r="2033" spans="1:3">
      <c r="A2033" s="24"/>
      <c r="B2033" s="9">
        <f>Baza!CB5</f>
        <v>0</v>
      </c>
      <c r="C2033" s="10">
        <f>Baza!BX5</f>
        <v>43864</v>
      </c>
    </row>
    <row r="2034" spans="1:3">
      <c r="A2034" s="24"/>
      <c r="B2034" s="9">
        <f>Baza!CB6</f>
        <v>0</v>
      </c>
      <c r="C2034" s="10">
        <f>Baza!BX6</f>
        <v>43865</v>
      </c>
    </row>
    <row r="2035" spans="1:3">
      <c r="A2035" s="24"/>
      <c r="B2035" s="9">
        <f>Baza!CB7</f>
        <v>0</v>
      </c>
      <c r="C2035" s="10">
        <f>Baza!BX7</f>
        <v>43861</v>
      </c>
    </row>
    <row r="2036" spans="1:3">
      <c r="A2036" s="24"/>
      <c r="B2036" s="9">
        <f>Baza!CB8</f>
        <v>0</v>
      </c>
      <c r="C2036" s="10">
        <f>Baza!BX8</f>
        <v>43861</v>
      </c>
    </row>
    <row r="2037" spans="1:3">
      <c r="A2037" s="24"/>
      <c r="B2037" s="9">
        <f>Baza!CB9</f>
        <v>0</v>
      </c>
      <c r="C2037" s="10">
        <f>Baza!BX9</f>
        <v>43861</v>
      </c>
    </row>
    <row r="2038" spans="1:3">
      <c r="A2038" s="24"/>
      <c r="B2038" s="9">
        <f>Baza!CB10</f>
        <v>0</v>
      </c>
      <c r="C2038" s="10">
        <f>Baza!BX10</f>
        <v>43861</v>
      </c>
    </row>
    <row r="2039" spans="1:3">
      <c r="A2039" s="24"/>
      <c r="B2039" s="9">
        <f>Baza!CB11</f>
        <v>0</v>
      </c>
      <c r="C2039" s="10">
        <f>Baza!BX11</f>
        <v>43861</v>
      </c>
    </row>
    <row r="2040" spans="1:3">
      <c r="A2040" s="24"/>
      <c r="B2040" s="9">
        <f>Baza!CB12</f>
        <v>0</v>
      </c>
      <c r="C2040" s="10">
        <f>Baza!BX12</f>
        <v>43861</v>
      </c>
    </row>
    <row r="2041" spans="1:3">
      <c r="A2041" s="24"/>
      <c r="B2041" s="9">
        <f>Baza!CB13</f>
        <v>0</v>
      </c>
      <c r="C2041" s="10">
        <f>Baza!BX13</f>
        <v>43861</v>
      </c>
    </row>
    <row r="2042" spans="1:3">
      <c r="A2042" s="24"/>
      <c r="B2042" s="9">
        <f>Baza!CB14</f>
        <v>0</v>
      </c>
      <c r="C2042" s="10">
        <f>Baza!BX14</f>
        <v>43861</v>
      </c>
    </row>
    <row r="2043" spans="1:3">
      <c r="A2043" s="24"/>
      <c r="B2043" s="9">
        <f>Baza!CB15</f>
        <v>0</v>
      </c>
      <c r="C2043" s="10">
        <f>Baza!BX15</f>
        <v>43861</v>
      </c>
    </row>
    <row r="2044" spans="1:3">
      <c r="A2044" s="24"/>
      <c r="B2044" s="9">
        <f>Baza!CB16</f>
        <v>0</v>
      </c>
      <c r="C2044" s="10">
        <f>Baza!BX16</f>
        <v>43861</v>
      </c>
    </row>
    <row r="2045" spans="1:3">
      <c r="A2045" s="24"/>
      <c r="B2045" s="9">
        <f>Baza!CB17</f>
        <v>0</v>
      </c>
      <c r="C2045" s="10">
        <f>Baza!BX17</f>
        <v>43861</v>
      </c>
    </row>
    <row r="2046" spans="1:3">
      <c r="A2046" s="24"/>
      <c r="B2046" s="9" t="e">
        <f>Baza!#REF!</f>
        <v>#REF!</v>
      </c>
      <c r="C2046" s="10" t="e">
        <f>Baza!#REF!</f>
        <v>#REF!</v>
      </c>
    </row>
    <row r="2047" spans="1:3">
      <c r="A2047" s="24"/>
      <c r="B2047" s="9" t="e">
        <f>Baza!#REF!</f>
        <v>#REF!</v>
      </c>
      <c r="C2047" s="10" t="e">
        <f>Baza!#REF!</f>
        <v>#REF!</v>
      </c>
    </row>
    <row r="2048" spans="1:3">
      <c r="A2048" s="24"/>
      <c r="B2048" s="9" t="e">
        <f>Baza!#REF!</f>
        <v>#REF!</v>
      </c>
      <c r="C2048" s="10" t="e">
        <f>Baza!#REF!</f>
        <v>#REF!</v>
      </c>
    </row>
    <row r="2049" spans="1:3">
      <c r="A2049" s="24"/>
      <c r="B2049" s="9">
        <f>Baza!CB18</f>
        <v>0</v>
      </c>
      <c r="C2049" s="10">
        <f>Baza!BX18</f>
        <v>43861</v>
      </c>
    </row>
    <row r="2050" spans="1:3">
      <c r="A2050" s="24"/>
      <c r="B2050" s="9">
        <f>Baza!CB19</f>
        <v>0</v>
      </c>
      <c r="C2050" s="10">
        <f>Baza!BX19</f>
        <v>43861</v>
      </c>
    </row>
    <row r="2051" spans="1:3">
      <c r="A2051" s="24"/>
      <c r="B2051" s="9">
        <f>Baza!CB20</f>
        <v>0</v>
      </c>
      <c r="C2051" s="10">
        <f>Baza!BX20</f>
        <v>43820</v>
      </c>
    </row>
    <row r="2052" spans="1:3">
      <c r="A2052" s="24"/>
      <c r="B2052" s="9">
        <f>Baza!CB21</f>
        <v>0</v>
      </c>
      <c r="C2052" s="10">
        <f>Baza!BX21</f>
        <v>43821</v>
      </c>
    </row>
    <row r="2053" spans="1:3">
      <c r="A2053" s="24"/>
      <c r="B2053" s="9">
        <f>Baza!CB22</f>
        <v>0</v>
      </c>
      <c r="C2053" s="10">
        <f>Baza!BX22</f>
        <v>43822</v>
      </c>
    </row>
    <row r="2054" spans="1:3">
      <c r="A2054" s="24"/>
      <c r="B2054" s="9">
        <f>Baza!CB23</f>
        <v>0</v>
      </c>
      <c r="C2054" s="10">
        <f>Baza!BX23</f>
        <v>43825</v>
      </c>
    </row>
    <row r="2055" spans="1:3">
      <c r="A2055" s="24"/>
      <c r="B2055" s="9">
        <f>Baza!CB24</f>
        <v>0</v>
      </c>
      <c r="C2055" s="10">
        <f>Baza!BX24</f>
        <v>43829</v>
      </c>
    </row>
    <row r="2056" spans="1:3">
      <c r="A2056" s="24"/>
      <c r="B2056" s="9">
        <f>Baza!CB25</f>
        <v>0</v>
      </c>
      <c r="C2056" s="10">
        <f>Baza!BX25</f>
        <v>43829</v>
      </c>
    </row>
    <row r="2057" spans="1:3">
      <c r="A2057" s="24"/>
      <c r="B2057" s="9">
        <f>Baza!CB26</f>
        <v>0</v>
      </c>
      <c r="C2057" s="10">
        <f>Baza!BX26</f>
        <v>43830</v>
      </c>
    </row>
    <row r="2058" spans="1:3">
      <c r="A2058" s="24"/>
      <c r="B2058" s="9">
        <f>Baza!CB27</f>
        <v>0</v>
      </c>
      <c r="C2058" s="10">
        <f>Baza!BX27</f>
        <v>43823</v>
      </c>
    </row>
    <row r="2059" spans="1:3">
      <c r="A2059" s="24"/>
      <c r="B2059" s="9">
        <f>Baza!CB28</f>
        <v>0</v>
      </c>
      <c r="C2059" s="10">
        <f>Baza!BX28</f>
        <v>42124</v>
      </c>
    </row>
    <row r="2060" spans="1:3">
      <c r="A2060" s="24"/>
      <c r="B2060" s="9">
        <f>Baza!CB29</f>
        <v>0</v>
      </c>
      <c r="C2060" s="10">
        <f>Baza!BX29</f>
        <v>42124</v>
      </c>
    </row>
    <row r="2061" spans="1:3">
      <c r="A2061" s="24"/>
      <c r="B2061" s="9">
        <f>Baza!CB30</f>
        <v>0</v>
      </c>
      <c r="C2061" s="10">
        <f>Baza!BX30</f>
        <v>42124</v>
      </c>
    </row>
    <row r="2062" spans="1:3">
      <c r="A2062" s="24"/>
      <c r="B2062" s="9">
        <f>Baza!CB31</f>
        <v>0</v>
      </c>
      <c r="C2062" s="10" t="e">
        <f>Baza!BX31</f>
        <v>#VALUE!</v>
      </c>
    </row>
    <row r="2063" spans="1:3">
      <c r="A2063" s="24"/>
      <c r="B2063" s="9">
        <f>Baza!CB32</f>
        <v>0</v>
      </c>
      <c r="C2063" s="10">
        <f>Baza!BX32</f>
        <v>42124</v>
      </c>
    </row>
    <row r="2064" spans="1:3">
      <c r="A2064" s="24"/>
      <c r="B2064" s="9">
        <f>Baza!CB33</f>
        <v>0</v>
      </c>
      <c r="C2064" s="10">
        <f>Baza!BX33</f>
        <v>42124</v>
      </c>
    </row>
    <row r="2065" spans="1:3">
      <c r="A2065" s="24"/>
      <c r="B2065" s="9">
        <f>Baza!CB34</f>
        <v>0</v>
      </c>
      <c r="C2065" s="10">
        <f>Baza!BX34</f>
        <v>42124</v>
      </c>
    </row>
    <row r="2066" spans="1:3">
      <c r="A2066" s="24"/>
      <c r="B2066" s="9">
        <f>Baza!CB35</f>
        <v>0</v>
      </c>
      <c r="C2066" s="10">
        <f>Baza!BX35</f>
        <v>42124</v>
      </c>
    </row>
    <row r="2067" spans="1:3">
      <c r="A2067" s="24"/>
      <c r="B2067" s="9">
        <f>Baza!CB36</f>
        <v>0</v>
      </c>
      <c r="C2067" s="10">
        <f>Baza!BX36</f>
        <v>42124</v>
      </c>
    </row>
    <row r="2068" spans="1:3">
      <c r="A2068" s="24"/>
      <c r="B2068" s="9">
        <f>Baza!CB37</f>
        <v>0</v>
      </c>
      <c r="C2068" s="10">
        <f>Baza!BX37</f>
        <v>42124</v>
      </c>
    </row>
    <row r="2069" spans="1:3">
      <c r="A2069" s="24"/>
      <c r="B2069" s="9">
        <f>Baza!CB38</f>
        <v>0</v>
      </c>
      <c r="C2069" s="10">
        <f>Baza!BX38</f>
        <v>42124</v>
      </c>
    </row>
    <row r="2070" spans="1:3">
      <c r="A2070" s="24"/>
      <c r="B2070" s="9">
        <f>Baza!CB39</f>
        <v>0</v>
      </c>
      <c r="C2070" s="10">
        <f>Baza!BX39</f>
        <v>42124</v>
      </c>
    </row>
    <row r="2071" spans="1:3">
      <c r="A2071" s="24"/>
      <c r="B2071" s="9">
        <f>Baza!CB40</f>
        <v>0</v>
      </c>
      <c r="C2071" s="10">
        <f>Baza!BX40</f>
        <v>42124</v>
      </c>
    </row>
    <row r="2072" spans="1:3">
      <c r="A2072" s="24"/>
      <c r="B2072" s="9">
        <f>Baza!CB41</f>
        <v>0</v>
      </c>
      <c r="C2072" s="10">
        <f>Baza!BX41</f>
        <v>42124</v>
      </c>
    </row>
    <row r="2073" spans="1:3">
      <c r="A2073" s="24"/>
      <c r="B2073" s="9">
        <f>Baza!CB42</f>
        <v>0</v>
      </c>
      <c r="C2073" s="10">
        <f>Baza!BX42</f>
        <v>42124</v>
      </c>
    </row>
    <row r="2074" spans="1:3">
      <c r="A2074" s="24"/>
      <c r="B2074" s="9">
        <f>Baza!CB43</f>
        <v>0</v>
      </c>
      <c r="C2074" s="10">
        <f>Baza!BX43</f>
        <v>42124</v>
      </c>
    </row>
    <row r="2075" spans="1:3">
      <c r="A2075" s="24"/>
      <c r="B2075" s="9">
        <f>Baza!CB44</f>
        <v>0</v>
      </c>
      <c r="C2075" s="10">
        <f>Baza!BX44</f>
        <v>42124</v>
      </c>
    </row>
    <row r="2076" spans="1:3">
      <c r="A2076" s="24"/>
      <c r="B2076" s="9">
        <f>Baza!CB45</f>
        <v>0</v>
      </c>
      <c r="C2076" s="10">
        <f>Baza!BX45</f>
        <v>42124</v>
      </c>
    </row>
    <row r="2077" spans="1:3">
      <c r="A2077" s="24"/>
      <c r="B2077" s="9">
        <f>Baza!CB46</f>
        <v>0</v>
      </c>
      <c r="C2077" s="10">
        <f>Baza!BX46</f>
        <v>42124</v>
      </c>
    </row>
    <row r="2078" spans="1:3">
      <c r="A2078" s="24"/>
      <c r="B2078" s="9">
        <f>Baza!CB47</f>
        <v>0</v>
      </c>
      <c r="C2078" s="10">
        <f>Baza!BX47</f>
        <v>43951</v>
      </c>
    </row>
    <row r="2079" spans="1:3">
      <c r="A2079" s="24"/>
      <c r="B2079" s="9">
        <f>Baza!CB48</f>
        <v>0</v>
      </c>
      <c r="C2079" s="10">
        <f>Baza!BX48</f>
        <v>43951</v>
      </c>
    </row>
    <row r="2080" spans="1:3">
      <c r="A2080" s="24"/>
      <c r="B2080" s="9">
        <f>Baza!CB49</f>
        <v>0</v>
      </c>
      <c r="C2080" s="10">
        <f>Baza!BX49</f>
        <v>43951</v>
      </c>
    </row>
    <row r="2081" spans="1:3">
      <c r="A2081" s="24"/>
      <c r="B2081" s="9">
        <f>Baza!CB50</f>
        <v>0</v>
      </c>
      <c r="C2081" s="10">
        <f>Baza!BX50</f>
        <v>43951</v>
      </c>
    </row>
    <row r="2082" spans="1:3">
      <c r="A2082" s="24"/>
      <c r="B2082" s="9">
        <f>Baza!CB51</f>
        <v>0</v>
      </c>
      <c r="C2082" s="10">
        <f>Baza!BX51</f>
        <v>43951</v>
      </c>
    </row>
    <row r="2083" spans="1:3">
      <c r="A2083" s="24"/>
      <c r="B2083" s="9">
        <f>Baza!CB52</f>
        <v>0</v>
      </c>
      <c r="C2083" s="10">
        <f>Baza!BX52</f>
        <v>43951</v>
      </c>
    </row>
    <row r="2084" spans="1:3">
      <c r="A2084" s="24"/>
      <c r="B2084" s="9">
        <f>Baza!CB53</f>
        <v>0</v>
      </c>
      <c r="C2084" s="10">
        <f>Baza!BX53</f>
        <v>43951</v>
      </c>
    </row>
    <row r="2085" spans="1:3">
      <c r="A2085" s="24"/>
      <c r="B2085" s="9">
        <f>Baza!CB54</f>
        <v>0</v>
      </c>
      <c r="C2085" s="10">
        <f>Baza!BX54</f>
        <v>43951</v>
      </c>
    </row>
    <row r="2086" spans="1:3">
      <c r="A2086" s="24"/>
      <c r="B2086" s="9">
        <f>Baza!CB55</f>
        <v>0</v>
      </c>
      <c r="C2086" s="10">
        <f>Baza!BX55</f>
        <v>43951</v>
      </c>
    </row>
    <row r="2087" spans="1:3">
      <c r="A2087" s="24"/>
      <c r="B2087" s="9">
        <f>Baza!CB56</f>
        <v>0</v>
      </c>
      <c r="C2087" s="10">
        <f>Baza!BX56</f>
        <v>43951</v>
      </c>
    </row>
    <row r="2088" spans="1:3">
      <c r="A2088" s="24"/>
      <c r="B2088" s="9">
        <f>Baza!CB57</f>
        <v>0</v>
      </c>
      <c r="C2088" s="10">
        <f>Baza!BX57</f>
        <v>43951</v>
      </c>
    </row>
    <row r="2089" spans="1:3">
      <c r="A2089" s="24"/>
      <c r="B2089" s="9">
        <f>Baza!CB58</f>
        <v>0</v>
      </c>
      <c r="C2089" s="10">
        <f>Baza!BX58</f>
        <v>43951</v>
      </c>
    </row>
    <row r="2090" spans="1:3">
      <c r="A2090" s="24"/>
      <c r="B2090" s="9">
        <f>Baza!CB59</f>
        <v>0</v>
      </c>
      <c r="C2090" s="10">
        <f>Baza!BX59</f>
        <v>43951</v>
      </c>
    </row>
    <row r="2091" spans="1:3">
      <c r="A2091" s="24"/>
      <c r="B2091" s="9">
        <f>Baza!CB60</f>
        <v>0</v>
      </c>
      <c r="C2091" s="10">
        <f>Baza!BX60</f>
        <v>43951</v>
      </c>
    </row>
    <row r="2092" spans="1:3">
      <c r="A2092" s="24"/>
      <c r="B2092" s="9">
        <f>Baza!CB61</f>
        <v>0</v>
      </c>
      <c r="C2092" s="10">
        <f>Baza!BX61</f>
        <v>43951</v>
      </c>
    </row>
    <row r="2093" spans="1:3">
      <c r="A2093" s="24"/>
      <c r="B2093" s="9">
        <f>Baza!CB62</f>
        <v>0</v>
      </c>
      <c r="C2093" s="10">
        <f>Baza!BX62</f>
        <v>43951</v>
      </c>
    </row>
    <row r="2094" spans="1:3">
      <c r="A2094" s="24"/>
      <c r="B2094" s="9">
        <f>Baza!CB63</f>
        <v>0</v>
      </c>
      <c r="C2094" s="10">
        <f>Baza!BX63</f>
        <v>43951</v>
      </c>
    </row>
    <row r="2095" spans="1:3">
      <c r="A2095" s="24"/>
      <c r="B2095" s="9">
        <f>Baza!CB64</f>
        <v>0</v>
      </c>
      <c r="C2095" s="10">
        <f>Baza!BX64</f>
        <v>43951</v>
      </c>
    </row>
    <row r="2096" spans="1:3">
      <c r="A2096" s="24"/>
      <c r="B2096" s="9">
        <f>Baza!CB65</f>
        <v>0</v>
      </c>
      <c r="C2096" s="10">
        <f>Baza!BX65</f>
        <v>43951</v>
      </c>
    </row>
    <row r="2097" spans="1:3">
      <c r="A2097" s="24"/>
      <c r="B2097" s="9">
        <f>Baza!CB66</f>
        <v>0</v>
      </c>
      <c r="C2097" s="10">
        <f>Baza!BX66</f>
        <v>43951</v>
      </c>
    </row>
    <row r="2098" spans="1:3">
      <c r="A2098" s="24"/>
      <c r="B2098" s="9">
        <f>Baza!CB67</f>
        <v>0</v>
      </c>
      <c r="C2098" s="10">
        <f>Baza!BX67</f>
        <v>42124</v>
      </c>
    </row>
    <row r="2099" spans="1:3">
      <c r="A2099" s="24"/>
      <c r="B2099" s="9">
        <f>Baza!CB68</f>
        <v>0</v>
      </c>
      <c r="C2099" s="10">
        <f>Baza!BX68</f>
        <v>42124</v>
      </c>
    </row>
    <row r="2100" spans="1:3">
      <c r="A2100" s="24"/>
      <c r="B2100" s="9">
        <f>Baza!CB69</f>
        <v>0</v>
      </c>
      <c r="C2100" s="10">
        <f>Baza!BX69</f>
        <v>42124</v>
      </c>
    </row>
    <row r="2101" spans="1:3">
      <c r="A2101" s="24"/>
      <c r="B2101" s="9">
        <f>Baza!CB70</f>
        <v>0</v>
      </c>
      <c r="C2101" s="10">
        <f>Baza!BX70</f>
        <v>43830</v>
      </c>
    </row>
    <row r="2102" spans="1:3">
      <c r="A2102" s="24"/>
      <c r="B2102" s="9">
        <f>Baza!CB71</f>
        <v>0</v>
      </c>
      <c r="C2102" s="10">
        <f>Baza!BX71</f>
        <v>43830</v>
      </c>
    </row>
    <row r="2103" spans="1:3">
      <c r="A2103" s="24"/>
      <c r="B2103" s="9">
        <f>Baza!CB72</f>
        <v>0</v>
      </c>
      <c r="C2103" s="10">
        <f>Baza!BX72</f>
        <v>43830</v>
      </c>
    </row>
    <row r="2104" spans="1:3">
      <c r="A2104" s="24"/>
      <c r="B2104" s="9">
        <f>Baza!CB73</f>
        <v>0</v>
      </c>
      <c r="C2104" s="10">
        <f>Baza!BX73</f>
        <v>43830</v>
      </c>
    </row>
    <row r="2105" spans="1:3">
      <c r="A2105" s="24"/>
      <c r="B2105" s="9">
        <f>Baza!CB75</f>
        <v>0</v>
      </c>
      <c r="C2105" s="10">
        <f>Baza!BX75</f>
        <v>43830</v>
      </c>
    </row>
    <row r="2106" spans="1:3">
      <c r="A2106" s="24"/>
      <c r="B2106" s="9">
        <f>Baza!CB76</f>
        <v>0</v>
      </c>
      <c r="C2106" s="10">
        <f>Baza!BX76</f>
        <v>43734</v>
      </c>
    </row>
    <row r="2107" spans="1:3">
      <c r="A2107" s="24"/>
      <c r="B2107" s="9">
        <f>Baza!CB77</f>
        <v>0</v>
      </c>
      <c r="C2107" s="10">
        <f>Baza!BX77</f>
        <v>43734</v>
      </c>
    </row>
    <row r="2108" spans="1:3">
      <c r="A2108" s="24"/>
      <c r="B2108" s="9">
        <f>Baza!CB78</f>
        <v>0</v>
      </c>
      <c r="C2108" s="10">
        <f>Baza!BX78</f>
        <v>43735</v>
      </c>
    </row>
    <row r="2109" spans="1:3">
      <c r="A2109" s="24"/>
      <c r="B2109" s="9">
        <f>Baza!CB79</f>
        <v>0</v>
      </c>
      <c r="C2109" s="10">
        <f>Baza!BX79</f>
        <v>42124</v>
      </c>
    </row>
    <row r="2110" spans="1:3">
      <c r="A2110" s="24"/>
      <c r="B2110" s="9">
        <f>Baza!CB80</f>
        <v>0</v>
      </c>
      <c r="C2110" s="10">
        <f>Baza!BX80</f>
        <v>42124</v>
      </c>
    </row>
    <row r="2111" spans="1:3">
      <c r="A2111" s="24"/>
      <c r="B2111" s="9" t="e">
        <f>Baza!#REF!</f>
        <v>#REF!</v>
      </c>
      <c r="C2111" s="10" t="e">
        <f>Baza!#REF!</f>
        <v>#REF!</v>
      </c>
    </row>
    <row r="2112" spans="1:3">
      <c r="A2112" s="24"/>
      <c r="B2112" s="9">
        <f>Baza!CB81</f>
        <v>0</v>
      </c>
      <c r="C2112" s="10">
        <f>Baza!BX81</f>
        <v>42124</v>
      </c>
    </row>
    <row r="2113" spans="1:3">
      <c r="A2113" s="24"/>
      <c r="B2113" s="9">
        <f>Baza!CB82</f>
        <v>0</v>
      </c>
      <c r="C2113" s="10">
        <f>Baza!BX82</f>
        <v>42124</v>
      </c>
    </row>
    <row r="2114" spans="1:3">
      <c r="A2114" s="24"/>
      <c r="B2114" s="9">
        <f>Baza!CB83</f>
        <v>0</v>
      </c>
      <c r="C2114" s="10">
        <f>Baza!BX83</f>
        <v>42124</v>
      </c>
    </row>
    <row r="2115" spans="1:3">
      <c r="A2115" s="24"/>
      <c r="B2115" s="9">
        <f>Baza!CB84</f>
        <v>0</v>
      </c>
      <c r="C2115" s="10">
        <f>Baza!BX84</f>
        <v>42124</v>
      </c>
    </row>
    <row r="2116" spans="1:3">
      <c r="A2116" s="24"/>
      <c r="B2116" s="9">
        <f>Baza!CB85</f>
        <v>0</v>
      </c>
      <c r="C2116" s="10">
        <f>Baza!BX85</f>
        <v>42124</v>
      </c>
    </row>
    <row r="2117" spans="1:3">
      <c r="A2117" s="24"/>
      <c r="B2117" s="9">
        <f>Baza!CB86</f>
        <v>0</v>
      </c>
      <c r="C2117" s="10">
        <f>Baza!BX86</f>
        <v>42124</v>
      </c>
    </row>
    <row r="2118" spans="1:3">
      <c r="A2118" s="24"/>
      <c r="B2118" s="9">
        <f>Baza!CB87</f>
        <v>0</v>
      </c>
      <c r="C2118" s="10">
        <f>Baza!BX87</f>
        <v>42124</v>
      </c>
    </row>
    <row r="2119" spans="1:3">
      <c r="A2119" s="24"/>
      <c r="B2119" s="9">
        <f>Baza!CB88</f>
        <v>0</v>
      </c>
      <c r="C2119" s="10">
        <f>Baza!BX88</f>
        <v>42124</v>
      </c>
    </row>
    <row r="2120" spans="1:3">
      <c r="A2120" s="24"/>
      <c r="B2120" s="9">
        <f>Baza!CB89</f>
        <v>0</v>
      </c>
      <c r="C2120" s="10">
        <f>Baza!BX89</f>
        <v>42124</v>
      </c>
    </row>
    <row r="2121" spans="1:3">
      <c r="A2121" s="24"/>
      <c r="B2121" s="9">
        <f>Baza!CB90</f>
        <v>0</v>
      </c>
      <c r="C2121" s="10">
        <f>Baza!BX90</f>
        <v>42124</v>
      </c>
    </row>
    <row r="2122" spans="1:3">
      <c r="A2122" s="24"/>
      <c r="B2122" s="9">
        <f>Baza!CB91</f>
        <v>0</v>
      </c>
      <c r="C2122" s="10">
        <f>Baza!BX91</f>
        <v>42124</v>
      </c>
    </row>
    <row r="2123" spans="1:3">
      <c r="A2123" s="24"/>
      <c r="B2123" s="9">
        <f>Baza!CB92</f>
        <v>0</v>
      </c>
      <c r="C2123" s="10">
        <f>Baza!BX92</f>
        <v>42124</v>
      </c>
    </row>
    <row r="2124" spans="1:3">
      <c r="A2124" s="24"/>
      <c r="B2124" s="9">
        <f>Baza!CB93</f>
        <v>0</v>
      </c>
      <c r="C2124" s="10">
        <f>Baza!BX93</f>
        <v>42124</v>
      </c>
    </row>
    <row r="2125" spans="1:3">
      <c r="A2125" s="24"/>
      <c r="B2125" s="9">
        <f>Baza!CB94</f>
        <v>0</v>
      </c>
      <c r="C2125" s="10">
        <f>Baza!BX94</f>
        <v>42124</v>
      </c>
    </row>
    <row r="2126" spans="1:3">
      <c r="A2126" s="24"/>
      <c r="B2126" s="9">
        <f>Baza!CB95</f>
        <v>0</v>
      </c>
      <c r="C2126" s="10">
        <f>Baza!BX95</f>
        <v>42124</v>
      </c>
    </row>
    <row r="2127" spans="1:3">
      <c r="A2127" s="24"/>
      <c r="B2127" s="9">
        <f>Baza!CB96</f>
        <v>0</v>
      </c>
      <c r="C2127" s="10">
        <f>Baza!BX96</f>
        <v>42124</v>
      </c>
    </row>
    <row r="2128" spans="1:3">
      <c r="A2128" s="24"/>
      <c r="B2128" s="9">
        <f>Baza!CB97</f>
        <v>0</v>
      </c>
      <c r="C2128" s="10">
        <f>Baza!BX97</f>
        <v>42124</v>
      </c>
    </row>
    <row r="2129" spans="1:3">
      <c r="A2129" s="24"/>
      <c r="B2129" s="9">
        <f>Baza!CB98</f>
        <v>0</v>
      </c>
      <c r="C2129" s="10">
        <f>Baza!BX98</f>
        <v>42124</v>
      </c>
    </row>
    <row r="2130" spans="1:3">
      <c r="A2130" s="24"/>
      <c r="B2130" s="9">
        <f>Baza!CB99</f>
        <v>0</v>
      </c>
      <c r="C2130" s="10">
        <f>Baza!BX99</f>
        <v>42124</v>
      </c>
    </row>
    <row r="2131" spans="1:3">
      <c r="A2131" s="24"/>
      <c r="B2131" s="9">
        <f>Baza!CB100</f>
        <v>0</v>
      </c>
      <c r="C2131" s="10">
        <f>Baza!BX100</f>
        <v>42124</v>
      </c>
    </row>
    <row r="2132" spans="1:3">
      <c r="A2132" s="24"/>
      <c r="B2132" s="9">
        <f>Baza!CB101</f>
        <v>0</v>
      </c>
      <c r="C2132" s="10">
        <f>Baza!BX101</f>
        <v>42124</v>
      </c>
    </row>
    <row r="2133" spans="1:3">
      <c r="A2133" s="24"/>
      <c r="B2133" s="9">
        <f>Baza!CB102</f>
        <v>0</v>
      </c>
      <c r="C2133" s="10">
        <f>Baza!BX102</f>
        <v>42124</v>
      </c>
    </row>
    <row r="2134" spans="1:3">
      <c r="A2134" s="24"/>
      <c r="B2134" s="9">
        <f>Baza!CB103</f>
        <v>0</v>
      </c>
      <c r="C2134" s="10">
        <f>Baza!BX103</f>
        <v>42124</v>
      </c>
    </row>
    <row r="2135" spans="1:3">
      <c r="A2135" s="24"/>
      <c r="B2135" s="9">
        <f>Baza!CB104</f>
        <v>0</v>
      </c>
      <c r="C2135" s="10">
        <f>Baza!BX104</f>
        <v>42124</v>
      </c>
    </row>
    <row r="2136" spans="1:3">
      <c r="A2136" s="24"/>
      <c r="B2136" s="9">
        <f>Baza!CB105</f>
        <v>0</v>
      </c>
      <c r="C2136" s="10">
        <f>Baza!BX105</f>
        <v>42124</v>
      </c>
    </row>
    <row r="2137" spans="1:3">
      <c r="A2137" s="24"/>
      <c r="B2137" s="9">
        <f>Baza!CB106</f>
        <v>0</v>
      </c>
      <c r="C2137" s="10">
        <f>Baza!BX106</f>
        <v>42124</v>
      </c>
    </row>
    <row r="2138" spans="1:3">
      <c r="A2138" s="24"/>
      <c r="B2138" s="9">
        <f>Baza!CB107</f>
        <v>0</v>
      </c>
      <c r="C2138" s="10">
        <f>Baza!BX107</f>
        <v>42124</v>
      </c>
    </row>
    <row r="2139" spans="1:3">
      <c r="A2139" s="24"/>
      <c r="B2139" s="9">
        <f>Baza!CB108</f>
        <v>0</v>
      </c>
      <c r="C2139" s="10">
        <f>Baza!BX108</f>
        <v>42124</v>
      </c>
    </row>
    <row r="2140" spans="1:3">
      <c r="A2140" s="24"/>
      <c r="B2140" s="9">
        <f>Baza!CB109</f>
        <v>0</v>
      </c>
      <c r="C2140" s="10">
        <f>Baza!BX109</f>
        <v>42124</v>
      </c>
    </row>
    <row r="2141" spans="1:3">
      <c r="A2141" s="24"/>
      <c r="B2141" s="9">
        <f>Baza!CB110</f>
        <v>0</v>
      </c>
      <c r="C2141" s="10">
        <f>Baza!BX110</f>
        <v>42124</v>
      </c>
    </row>
    <row r="2142" spans="1:3">
      <c r="A2142" s="24"/>
      <c r="B2142" s="9">
        <f>Baza!CB111</f>
        <v>0</v>
      </c>
      <c r="C2142" s="10">
        <f>Baza!BX111</f>
        <v>42124</v>
      </c>
    </row>
    <row r="2143" spans="1:3">
      <c r="A2143" s="24"/>
      <c r="B2143" s="9">
        <f>Baza!CB112</f>
        <v>0</v>
      </c>
      <c r="C2143" s="10">
        <f>Baza!BX112</f>
        <v>42124</v>
      </c>
    </row>
    <row r="2144" spans="1:3">
      <c r="A2144" s="24"/>
      <c r="B2144" s="9">
        <f>Baza!CB113</f>
        <v>0</v>
      </c>
      <c r="C2144" s="10">
        <f>Baza!BX113</f>
        <v>42124</v>
      </c>
    </row>
    <row r="2145" spans="1:3">
      <c r="A2145" s="24"/>
      <c r="B2145" s="9">
        <f>Baza!CB114</f>
        <v>0</v>
      </c>
      <c r="C2145" s="10">
        <f>Baza!BX114</f>
        <v>42124</v>
      </c>
    </row>
    <row r="2146" spans="1:3">
      <c r="A2146" s="24"/>
      <c r="B2146" s="9">
        <f>Baza!CB115</f>
        <v>0</v>
      </c>
      <c r="C2146" s="10">
        <f>Baza!BX115</f>
        <v>42124</v>
      </c>
    </row>
    <row r="2147" spans="1:3">
      <c r="A2147" s="24"/>
      <c r="B2147" s="9">
        <f>Baza!CB116</f>
        <v>0</v>
      </c>
      <c r="C2147" s="10">
        <f>Baza!BX116</f>
        <v>42124</v>
      </c>
    </row>
    <row r="2148" spans="1:3">
      <c r="A2148" s="24"/>
      <c r="B2148" s="9">
        <f>Baza!CB117</f>
        <v>0</v>
      </c>
      <c r="C2148" s="10">
        <f>Baza!BX117</f>
        <v>42124</v>
      </c>
    </row>
    <row r="2149" spans="1:3">
      <c r="A2149" s="24"/>
      <c r="B2149" s="9">
        <f>Baza!CB118</f>
        <v>0</v>
      </c>
      <c r="C2149" s="10">
        <f>Baza!BX118</f>
        <v>42124</v>
      </c>
    </row>
    <row r="2150" spans="1:3">
      <c r="A2150" s="24"/>
      <c r="B2150" s="9">
        <f>Baza!CB119</f>
        <v>0</v>
      </c>
      <c r="C2150" s="10">
        <f>Baza!BX119</f>
        <v>42124</v>
      </c>
    </row>
    <row r="2151" spans="1:3">
      <c r="A2151" s="24"/>
      <c r="B2151" s="9">
        <f>Baza!CB120</f>
        <v>0</v>
      </c>
      <c r="C2151" s="10">
        <f>Baza!BX120</f>
        <v>42124</v>
      </c>
    </row>
    <row r="2152" spans="1:3">
      <c r="A2152" s="24"/>
      <c r="B2152" s="9">
        <f>Baza!CB121</f>
        <v>0</v>
      </c>
      <c r="C2152" s="10">
        <f>Baza!BX121</f>
        <v>42124</v>
      </c>
    </row>
    <row r="2153" spans="1:3">
      <c r="A2153" s="24"/>
      <c r="B2153" s="9">
        <f>Baza!CB122</f>
        <v>0</v>
      </c>
      <c r="C2153" s="10">
        <f>Baza!BX122</f>
        <v>42124</v>
      </c>
    </row>
    <row r="2154" spans="1:3">
      <c r="A2154" s="24"/>
      <c r="B2154" s="9">
        <f>Baza!CB123</f>
        <v>0</v>
      </c>
      <c r="C2154" s="10">
        <f>Baza!BX123</f>
        <v>42124</v>
      </c>
    </row>
    <row r="2155" spans="1:3">
      <c r="A2155" s="24"/>
      <c r="B2155" s="9">
        <f>Baza!CB124</f>
        <v>0</v>
      </c>
      <c r="C2155" s="10">
        <f>Baza!BX124</f>
        <v>42124</v>
      </c>
    </row>
    <row r="2156" spans="1:3">
      <c r="A2156" s="24"/>
      <c r="B2156" s="9">
        <f>Baza!CB125</f>
        <v>0</v>
      </c>
      <c r="C2156" s="10">
        <f>Baza!BX125</f>
        <v>42124</v>
      </c>
    </row>
    <row r="2157" spans="1:3">
      <c r="A2157" s="24"/>
      <c r="B2157" s="9">
        <f>Baza!CB126</f>
        <v>0</v>
      </c>
      <c r="C2157" s="10">
        <f>Baza!BX126</f>
        <v>42124</v>
      </c>
    </row>
    <row r="2158" spans="1:3">
      <c r="A2158" s="24"/>
      <c r="B2158" s="9">
        <f>Baza!CB127</f>
        <v>0</v>
      </c>
      <c r="C2158" s="10">
        <f>Baza!BX127</f>
        <v>42124</v>
      </c>
    </row>
    <row r="2159" spans="1:3">
      <c r="A2159" s="24"/>
      <c r="B2159" s="9">
        <f>Baza!CB128</f>
        <v>0</v>
      </c>
      <c r="C2159" s="10">
        <f>Baza!BX128</f>
        <v>42124</v>
      </c>
    </row>
    <row r="2160" spans="1:3">
      <c r="A2160" s="24"/>
      <c r="B2160" s="9">
        <f>Baza!CB129</f>
        <v>0</v>
      </c>
      <c r="C2160" s="10">
        <f>Baza!BX129</f>
        <v>42124</v>
      </c>
    </row>
    <row r="2161" spans="1:3">
      <c r="A2161" s="24"/>
      <c r="B2161" s="9">
        <f>Baza!CB130</f>
        <v>0</v>
      </c>
      <c r="C2161" s="10">
        <f>Baza!BX130</f>
        <v>42124</v>
      </c>
    </row>
    <row r="2162" spans="1:3">
      <c r="A2162" s="24"/>
      <c r="B2162" s="9">
        <f>Baza!CB131</f>
        <v>0</v>
      </c>
      <c r="C2162" s="10">
        <f>Baza!BX131</f>
        <v>42124</v>
      </c>
    </row>
    <row r="2163" spans="1:3">
      <c r="A2163" s="24"/>
      <c r="B2163" s="9">
        <f>Baza!CB132</f>
        <v>0</v>
      </c>
      <c r="C2163" s="10">
        <f>Baza!BX132</f>
        <v>42124</v>
      </c>
    </row>
    <row r="2164" spans="1:3">
      <c r="A2164" s="24"/>
      <c r="B2164" s="9">
        <f>Baza!CB133</f>
        <v>0</v>
      </c>
      <c r="C2164" s="10">
        <f>Baza!BX133</f>
        <v>42124</v>
      </c>
    </row>
    <row r="2165" spans="1:3">
      <c r="A2165" s="24"/>
      <c r="B2165" s="9">
        <f>Baza!CB134</f>
        <v>0</v>
      </c>
      <c r="C2165" s="10">
        <f>Baza!BX134</f>
        <v>42124</v>
      </c>
    </row>
    <row r="2166" spans="1:3">
      <c r="A2166" s="24" t="str">
        <f>Baza!CC1</f>
        <v>MAJ</v>
      </c>
    </row>
    <row r="2167" spans="1:3">
      <c r="A2167" s="24"/>
      <c r="B2167" s="9" t="e">
        <f>Baza!#REF!</f>
        <v>#REF!</v>
      </c>
      <c r="C2167" s="10">
        <f>Baza!CC4</f>
        <v>43885</v>
      </c>
    </row>
    <row r="2168" spans="1:3">
      <c r="A2168" s="24"/>
      <c r="B2168" s="9" t="e">
        <f>Baza!#REF!</f>
        <v>#REF!</v>
      </c>
      <c r="C2168" s="10">
        <f>Baza!CC5</f>
        <v>43864</v>
      </c>
    </row>
    <row r="2169" spans="1:3">
      <c r="A2169" s="24"/>
      <c r="B2169" s="9" t="e">
        <f>Baza!#REF!</f>
        <v>#REF!</v>
      </c>
      <c r="C2169" s="10">
        <f>Baza!CC6</f>
        <v>43865</v>
      </c>
    </row>
    <row r="2170" spans="1:3">
      <c r="A2170" s="24"/>
      <c r="B2170" s="9" t="e">
        <f>Baza!#REF!</f>
        <v>#REF!</v>
      </c>
      <c r="C2170" s="10">
        <f>Baza!CC7</f>
        <v>43861</v>
      </c>
    </row>
    <row r="2171" spans="1:3">
      <c r="A2171" s="24"/>
      <c r="B2171" s="9">
        <f>Baza!CG8</f>
        <v>0</v>
      </c>
      <c r="C2171" s="10">
        <f>Baza!CC8</f>
        <v>43861</v>
      </c>
    </row>
    <row r="2172" spans="1:3">
      <c r="A2172" s="24"/>
      <c r="B2172" s="9">
        <f>Baza!CG9</f>
        <v>0</v>
      </c>
      <c r="C2172" s="10">
        <f>Baza!CC9</f>
        <v>43861</v>
      </c>
    </row>
    <row r="2173" spans="1:3">
      <c r="A2173" s="24"/>
      <c r="B2173" s="9">
        <f>Baza!CG10</f>
        <v>0</v>
      </c>
      <c r="C2173" s="10">
        <f>Baza!CC10</f>
        <v>43861</v>
      </c>
    </row>
    <row r="2174" spans="1:3">
      <c r="A2174" s="24"/>
      <c r="B2174" s="9">
        <f>Baza!CG11</f>
        <v>0</v>
      </c>
      <c r="C2174" s="10">
        <f>Baza!CC11</f>
        <v>43861</v>
      </c>
    </row>
    <row r="2175" spans="1:3">
      <c r="A2175" s="24"/>
      <c r="B2175" s="9">
        <f>Baza!CG12</f>
        <v>0</v>
      </c>
      <c r="C2175" s="10">
        <f>Baza!CC12</f>
        <v>43861</v>
      </c>
    </row>
    <row r="2176" spans="1:3">
      <c r="A2176" s="24"/>
      <c r="B2176" s="9">
        <f>Baza!CG13</f>
        <v>0</v>
      </c>
      <c r="C2176" s="10">
        <f>Baza!CC13</f>
        <v>43861</v>
      </c>
    </row>
    <row r="2177" spans="1:3">
      <c r="A2177" s="24"/>
      <c r="B2177" s="9">
        <f>Baza!CG21</f>
        <v>0</v>
      </c>
      <c r="C2177" s="10">
        <f>Baza!CC14</f>
        <v>43861</v>
      </c>
    </row>
    <row r="2178" spans="1:3">
      <c r="A2178" s="24"/>
      <c r="B2178" s="9">
        <f>Baza!CG15</f>
        <v>0</v>
      </c>
      <c r="C2178" s="10">
        <f>Baza!CC15</f>
        <v>43861</v>
      </c>
    </row>
    <row r="2179" spans="1:3">
      <c r="A2179" s="24"/>
      <c r="B2179" s="9">
        <f>Baza!CG16</f>
        <v>0</v>
      </c>
      <c r="C2179" s="10">
        <f>Baza!CC16</f>
        <v>43861</v>
      </c>
    </row>
    <row r="2180" spans="1:3">
      <c r="A2180" s="24"/>
      <c r="B2180" s="9">
        <f>Baza!CG17</f>
        <v>0</v>
      </c>
      <c r="C2180" s="10">
        <f>Baza!CC17</f>
        <v>43861</v>
      </c>
    </row>
    <row r="2181" spans="1:3">
      <c r="A2181" s="24"/>
      <c r="B2181" s="9" t="e">
        <f>Baza!#REF!</f>
        <v>#REF!</v>
      </c>
      <c r="C2181" s="10" t="e">
        <f>Baza!#REF!</f>
        <v>#REF!</v>
      </c>
    </row>
    <row r="2182" spans="1:3">
      <c r="A2182" s="24"/>
      <c r="B2182" s="9" t="e">
        <f>Baza!#REF!</f>
        <v>#REF!</v>
      </c>
      <c r="C2182" s="10" t="e">
        <f>Baza!#REF!</f>
        <v>#REF!</v>
      </c>
    </row>
    <row r="2183" spans="1:3">
      <c r="A2183" s="24"/>
      <c r="B2183" s="9" t="e">
        <f>Baza!#REF!</f>
        <v>#REF!</v>
      </c>
      <c r="C2183" s="10" t="e">
        <f>Baza!#REF!</f>
        <v>#REF!</v>
      </c>
    </row>
    <row r="2184" spans="1:3">
      <c r="A2184" s="24"/>
      <c r="B2184" s="9">
        <f>Baza!CG18</f>
        <v>0</v>
      </c>
      <c r="C2184" s="10">
        <f>Baza!CC18</f>
        <v>43861</v>
      </c>
    </row>
    <row r="2185" spans="1:3">
      <c r="A2185" s="24"/>
      <c r="B2185" s="9">
        <f>Baza!CG19</f>
        <v>0</v>
      </c>
      <c r="C2185" s="10">
        <f>Baza!CC19</f>
        <v>43861</v>
      </c>
    </row>
    <row r="2186" spans="1:3">
      <c r="A2186" s="24"/>
      <c r="B2186" s="9">
        <f>Baza!CG20</f>
        <v>0</v>
      </c>
      <c r="C2186" s="10">
        <f>Baza!CC20</f>
        <v>43820</v>
      </c>
    </row>
    <row r="2187" spans="1:3">
      <c r="A2187" s="24"/>
      <c r="B2187" s="9" t="e">
        <f>Baza!#REF!</f>
        <v>#REF!</v>
      </c>
      <c r="C2187" s="10">
        <f>Baza!CC21</f>
        <v>43821</v>
      </c>
    </row>
    <row r="2188" spans="1:3">
      <c r="A2188" s="24"/>
      <c r="B2188" s="9">
        <f>Baza!CG22</f>
        <v>0</v>
      </c>
      <c r="C2188" s="10">
        <f>Baza!CC22</f>
        <v>43822</v>
      </c>
    </row>
    <row r="2189" spans="1:3">
      <c r="A2189" s="24"/>
      <c r="B2189" s="9" t="e">
        <f>Baza!#REF!</f>
        <v>#REF!</v>
      </c>
      <c r="C2189" s="10">
        <f>Baza!CC23</f>
        <v>43825</v>
      </c>
    </row>
    <row r="2190" spans="1:3">
      <c r="A2190" s="24"/>
      <c r="B2190" s="9" t="e">
        <f>Baza!#REF!</f>
        <v>#REF!</v>
      </c>
      <c r="C2190" s="10">
        <f>Baza!CC24</f>
        <v>43829</v>
      </c>
    </row>
    <row r="2191" spans="1:3">
      <c r="A2191" s="24"/>
      <c r="B2191" s="9">
        <f>Baza!CG25</f>
        <v>0</v>
      </c>
      <c r="C2191" s="10">
        <f>Baza!CC25</f>
        <v>43829</v>
      </c>
    </row>
    <row r="2192" spans="1:3">
      <c r="A2192" s="24"/>
      <c r="B2192" s="9">
        <f>Baza!CG32</f>
        <v>0</v>
      </c>
      <c r="C2192" s="10">
        <f>Baza!CC26</f>
        <v>43830</v>
      </c>
    </row>
    <row r="2193" spans="1:3">
      <c r="A2193" s="24"/>
      <c r="B2193" s="9" t="e">
        <f>Baza!#REF!</f>
        <v>#REF!</v>
      </c>
      <c r="C2193" s="10">
        <f>Baza!CC27</f>
        <v>43823</v>
      </c>
    </row>
    <row r="2194" spans="1:3">
      <c r="A2194" s="24"/>
      <c r="B2194" s="9">
        <f>Baza!CG28</f>
        <v>0</v>
      </c>
      <c r="C2194" s="10">
        <f>Baza!CC28</f>
        <v>42124</v>
      </c>
    </row>
    <row r="2195" spans="1:3">
      <c r="A2195" s="24"/>
      <c r="B2195" s="9" t="e">
        <f>Baza!#REF!</f>
        <v>#REF!</v>
      </c>
      <c r="C2195" s="10">
        <f>Baza!CC29</f>
        <v>42124</v>
      </c>
    </row>
    <row r="2196" spans="1:3">
      <c r="A2196" s="24"/>
      <c r="B2196" s="9" t="e">
        <f>Baza!#REF!</f>
        <v>#REF!</v>
      </c>
      <c r="C2196" s="10">
        <f>Baza!CC30</f>
        <v>42124</v>
      </c>
    </row>
    <row r="2197" spans="1:3">
      <c r="A2197" s="24"/>
      <c r="B2197" s="9">
        <f>Baza!CG31</f>
        <v>0</v>
      </c>
      <c r="C2197" s="10" t="e">
        <f>Baza!CC31</f>
        <v>#VALUE!</v>
      </c>
    </row>
    <row r="2198" spans="1:3">
      <c r="A2198" s="24"/>
      <c r="B2198" s="9">
        <f>Baza!CG14</f>
        <v>0</v>
      </c>
      <c r="C2198" s="10">
        <f>Baza!CC32</f>
        <v>42124</v>
      </c>
    </row>
    <row r="2199" spans="1:3">
      <c r="A2199" s="24"/>
      <c r="B2199" s="9" t="e">
        <f>Baza!#REF!</f>
        <v>#REF!</v>
      </c>
      <c r="C2199" s="10">
        <f>Baza!CC33</f>
        <v>42124</v>
      </c>
    </row>
    <row r="2200" spans="1:3">
      <c r="A2200" s="24"/>
      <c r="B2200" s="9">
        <f>Baza!CG34</f>
        <v>0</v>
      </c>
      <c r="C2200" s="10">
        <f>Baza!CC34</f>
        <v>42124</v>
      </c>
    </row>
    <row r="2201" spans="1:3">
      <c r="A2201" s="24"/>
      <c r="B2201" s="9">
        <f>Baza!CG35</f>
        <v>0</v>
      </c>
      <c r="C2201" s="10">
        <f>Baza!CC35</f>
        <v>42124</v>
      </c>
    </row>
    <row r="2202" spans="1:3">
      <c r="A2202" s="24"/>
      <c r="B2202" s="9">
        <f>Baza!CG36</f>
        <v>0</v>
      </c>
      <c r="C2202" s="10">
        <f>Baza!CC36</f>
        <v>42124</v>
      </c>
    </row>
    <row r="2203" spans="1:3">
      <c r="A2203" s="24"/>
      <c r="B2203" s="9">
        <f>Baza!CG37</f>
        <v>0</v>
      </c>
      <c r="C2203" s="10">
        <f>Baza!CC37</f>
        <v>42124</v>
      </c>
    </row>
    <row r="2204" spans="1:3">
      <c r="A2204" s="24"/>
      <c r="B2204" s="9">
        <f>Baza!CG38</f>
        <v>0</v>
      </c>
      <c r="C2204" s="10">
        <f>Baza!CC38</f>
        <v>42124</v>
      </c>
    </row>
    <row r="2205" spans="1:3">
      <c r="A2205" s="24"/>
      <c r="B2205" s="9">
        <f>Baza!CG39</f>
        <v>0</v>
      </c>
      <c r="C2205" s="10">
        <f>Baza!CC39</f>
        <v>42124</v>
      </c>
    </row>
    <row r="2206" spans="1:3">
      <c r="A2206" s="24"/>
      <c r="B2206" s="9">
        <f>Baza!CG40</f>
        <v>0</v>
      </c>
      <c r="C2206" s="10">
        <f>Baza!CC40</f>
        <v>42124</v>
      </c>
    </row>
    <row r="2207" spans="1:3">
      <c r="A2207" s="24"/>
      <c r="B2207" s="9">
        <f>Baza!CG41</f>
        <v>0</v>
      </c>
      <c r="C2207" s="10">
        <f>Baza!CC41</f>
        <v>42124</v>
      </c>
    </row>
    <row r="2208" spans="1:3">
      <c r="A2208" s="24"/>
      <c r="B2208" s="9">
        <f>Baza!CG42</f>
        <v>0</v>
      </c>
      <c r="C2208" s="10">
        <f>Baza!CC42</f>
        <v>42124</v>
      </c>
    </row>
    <row r="2209" spans="1:3">
      <c r="A2209" s="24"/>
      <c r="B2209" s="9">
        <f>Baza!CG43</f>
        <v>0</v>
      </c>
      <c r="C2209" s="10">
        <f>Baza!CC43</f>
        <v>42124</v>
      </c>
    </row>
    <row r="2210" spans="1:3">
      <c r="A2210" s="24"/>
      <c r="B2210" s="9">
        <f>Baza!CG44</f>
        <v>0</v>
      </c>
      <c r="C2210" s="10">
        <f>Baza!CC44</f>
        <v>42124</v>
      </c>
    </row>
    <row r="2211" spans="1:3">
      <c r="A2211" s="24"/>
      <c r="B2211" s="9">
        <f>Baza!CG45</f>
        <v>0</v>
      </c>
      <c r="C2211" s="10">
        <f>Baza!CC45</f>
        <v>42124</v>
      </c>
    </row>
    <row r="2212" spans="1:3">
      <c r="A2212" s="24"/>
      <c r="B2212" s="9">
        <f>Baza!CG46</f>
        <v>0</v>
      </c>
      <c r="C2212" s="10">
        <f>Baza!CC46</f>
        <v>42124</v>
      </c>
    </row>
    <row r="2213" spans="1:3">
      <c r="A2213" s="24"/>
      <c r="B2213" s="9">
        <f>Baza!CG30</f>
        <v>0</v>
      </c>
      <c r="C2213" s="10">
        <f>Baza!CC47</f>
        <v>43969</v>
      </c>
    </row>
    <row r="2214" spans="1:3">
      <c r="A2214" s="24"/>
      <c r="B2214" s="9">
        <f>Baza!CG33</f>
        <v>0</v>
      </c>
      <c r="C2214" s="10">
        <f>Baza!CC48</f>
        <v>43969</v>
      </c>
    </row>
    <row r="2215" spans="1:3">
      <c r="A2215" s="24"/>
      <c r="B2215" s="9" t="e">
        <f>Baza!#REF!</f>
        <v>#REF!</v>
      </c>
      <c r="C2215" s="10">
        <f>Baza!CC49</f>
        <v>43970</v>
      </c>
    </row>
    <row r="2216" spans="1:3">
      <c r="A2216" s="24"/>
      <c r="B2216" s="9">
        <f>Baza!CG4</f>
        <v>0</v>
      </c>
      <c r="C2216" s="10">
        <f>Baza!CC50</f>
        <v>43955</v>
      </c>
    </row>
    <row r="2217" spans="1:3">
      <c r="A2217" s="24"/>
      <c r="B2217" s="9">
        <f>Baza!CG51</f>
        <v>121158</v>
      </c>
      <c r="C2217" s="10">
        <f>Baza!CC51</f>
        <v>43955</v>
      </c>
    </row>
    <row r="2218" spans="1:3">
      <c r="A2218" s="24"/>
      <c r="B2218" s="9">
        <f>Baza!CG52</f>
        <v>121155</v>
      </c>
      <c r="C2218" s="10">
        <f>Baza!CC52</f>
        <v>43955</v>
      </c>
    </row>
    <row r="2219" spans="1:3">
      <c r="A2219" s="24"/>
      <c r="B2219" s="9">
        <f>Baza!CG53</f>
        <v>3745</v>
      </c>
      <c r="C2219" s="10">
        <f>Baza!CC53</f>
        <v>43956</v>
      </c>
    </row>
    <row r="2220" spans="1:3">
      <c r="A2220" s="24"/>
      <c r="B2220" s="9">
        <f>Baza!CG54</f>
        <v>3365</v>
      </c>
      <c r="C2220" s="10">
        <f>Baza!CC54</f>
        <v>43956</v>
      </c>
    </row>
    <row r="2221" spans="1:3">
      <c r="A2221" s="24"/>
      <c r="B2221" s="9">
        <f>Baza!CG55</f>
        <v>3336</v>
      </c>
      <c r="C2221" s="10">
        <f>Baza!CC55</f>
        <v>43958</v>
      </c>
    </row>
    <row r="2222" spans="1:3">
      <c r="A2222" s="24"/>
      <c r="B2222" s="9">
        <f>Baza!CG56</f>
        <v>0</v>
      </c>
      <c r="C2222" s="10">
        <f>Baza!CC56</f>
        <v>43963</v>
      </c>
    </row>
    <row r="2223" spans="1:3">
      <c r="A2223" s="24"/>
      <c r="B2223" s="9">
        <f>Baza!CG57</f>
        <v>0</v>
      </c>
      <c r="C2223" s="10">
        <f>Baza!CC57</f>
        <v>43963</v>
      </c>
    </row>
    <row r="2224" spans="1:3">
      <c r="A2224" s="24"/>
      <c r="B2224" s="9">
        <f>Baza!CG58</f>
        <v>0</v>
      </c>
      <c r="C2224" s="10">
        <f>Baza!CC58</f>
        <v>43963</v>
      </c>
    </row>
    <row r="2225" spans="1:3">
      <c r="A2225" s="24"/>
      <c r="B2225" s="9">
        <f>Baza!CG59</f>
        <v>0</v>
      </c>
      <c r="C2225" s="10">
        <f>Baza!CC59</f>
        <v>43963</v>
      </c>
    </row>
    <row r="2226" spans="1:3">
      <c r="A2226" s="24"/>
      <c r="B2226" s="9">
        <f>Baza!CG60</f>
        <v>0</v>
      </c>
      <c r="C2226" s="10">
        <f>Baza!CC60</f>
        <v>43964</v>
      </c>
    </row>
    <row r="2227" spans="1:3">
      <c r="A2227" s="24"/>
      <c r="B2227" s="9">
        <f>Baza!CG61</f>
        <v>0</v>
      </c>
      <c r="C2227" s="10">
        <f>Baza!CC61</f>
        <v>43966</v>
      </c>
    </row>
    <row r="2228" spans="1:3">
      <c r="A2228" s="24"/>
      <c r="B2228" s="9">
        <f>Baza!CG62</f>
        <v>0</v>
      </c>
      <c r="C2228" s="10">
        <f>Baza!CC62</f>
        <v>43966</v>
      </c>
    </row>
    <row r="2229" spans="1:3">
      <c r="A2229" s="24"/>
      <c r="B2229" s="9">
        <f>Baza!CG63</f>
        <v>0</v>
      </c>
      <c r="C2229" s="10">
        <f>Baza!CC63</f>
        <v>43969</v>
      </c>
    </row>
    <row r="2230" spans="1:3">
      <c r="A2230" s="24"/>
      <c r="B2230" s="9">
        <f>Baza!CG64</f>
        <v>0</v>
      </c>
      <c r="C2230" s="10">
        <f>Baza!CC64</f>
        <v>43969</v>
      </c>
    </row>
    <row r="2231" spans="1:3">
      <c r="A2231" s="24"/>
      <c r="B2231" s="9">
        <f>Baza!CG65</f>
        <v>0</v>
      </c>
      <c r="C2231" s="10">
        <f>Baza!CC65</f>
        <v>43969</v>
      </c>
    </row>
    <row r="2232" spans="1:3">
      <c r="A2232" s="24"/>
      <c r="B2232" s="9">
        <f>Baza!CG66</f>
        <v>0</v>
      </c>
      <c r="C2232" s="10">
        <f>Baza!CC66</f>
        <v>43969</v>
      </c>
    </row>
    <row r="2233" spans="1:3">
      <c r="A2233" s="24"/>
      <c r="B2233" s="9">
        <f>Baza!CG67</f>
        <v>0</v>
      </c>
      <c r="C2233" s="10">
        <f>Baza!CC67</f>
        <v>42124</v>
      </c>
    </row>
    <row r="2234" spans="1:3">
      <c r="A2234" s="24"/>
      <c r="B2234" s="9">
        <f>Baza!CG26</f>
        <v>0</v>
      </c>
      <c r="C2234" s="10">
        <f>Baza!CC68</f>
        <v>42124</v>
      </c>
    </row>
    <row r="2235" spans="1:3">
      <c r="A2235" s="24"/>
      <c r="B2235" s="9">
        <f>Baza!CG29</f>
        <v>0</v>
      </c>
      <c r="C2235" s="10">
        <f>Baza!CC69</f>
        <v>42124</v>
      </c>
    </row>
    <row r="2236" spans="1:3">
      <c r="A2236" s="24"/>
      <c r="B2236" s="9">
        <f>Baza!CG70</f>
        <v>0</v>
      </c>
      <c r="C2236" s="10">
        <f>Baza!CC70</f>
        <v>43830</v>
      </c>
    </row>
    <row r="2237" spans="1:3">
      <c r="A2237" s="24"/>
      <c r="B2237" s="9">
        <f>Baza!CG78</f>
        <v>0</v>
      </c>
      <c r="C2237" s="10">
        <f>Baza!CC71</f>
        <v>43830</v>
      </c>
    </row>
    <row r="2238" spans="1:3">
      <c r="A2238" s="24"/>
      <c r="B2238" s="9">
        <f>Baza!CG72</f>
        <v>0</v>
      </c>
      <c r="C2238" s="10">
        <f>Baza!CC72</f>
        <v>43830</v>
      </c>
    </row>
    <row r="2239" spans="1:3">
      <c r="A2239" s="24"/>
      <c r="B2239" s="9">
        <f>Baza!CG73</f>
        <v>0</v>
      </c>
      <c r="C2239" s="10">
        <f>Baza!CC73</f>
        <v>43830</v>
      </c>
    </row>
    <row r="2240" spans="1:3">
      <c r="A2240" s="24"/>
      <c r="B2240" s="9">
        <f>Baza!CG75</f>
        <v>0</v>
      </c>
      <c r="C2240" s="10">
        <f>Baza!CC75</f>
        <v>43830</v>
      </c>
    </row>
    <row r="2241" spans="1:3">
      <c r="A2241" s="24"/>
      <c r="B2241" s="9">
        <f>Baza!CG76</f>
        <v>0</v>
      </c>
      <c r="C2241" s="10">
        <f>Baza!CC76</f>
        <v>43734</v>
      </c>
    </row>
    <row r="2242" spans="1:3">
      <c r="A2242" s="24"/>
      <c r="B2242" s="9">
        <f>Baza!CG77</f>
        <v>0</v>
      </c>
      <c r="C2242" s="10">
        <f>Baza!CC77</f>
        <v>43734</v>
      </c>
    </row>
    <row r="2243" spans="1:3">
      <c r="A2243" s="24"/>
      <c r="B2243" s="9" t="e">
        <f>Baza!#REF!</f>
        <v>#REF!</v>
      </c>
      <c r="C2243" s="10">
        <f>Baza!CC78</f>
        <v>43735</v>
      </c>
    </row>
    <row r="2244" spans="1:3">
      <c r="A2244" s="24"/>
      <c r="B2244" s="9">
        <f>Baza!CG79</f>
        <v>0</v>
      </c>
      <c r="C2244" s="10">
        <f>Baza!CC79</f>
        <v>42124</v>
      </c>
    </row>
    <row r="2245" spans="1:3">
      <c r="A2245" s="24"/>
      <c r="B2245" s="9">
        <f>Baza!CG80</f>
        <v>0</v>
      </c>
      <c r="C2245" s="10">
        <f>Baza!CC80</f>
        <v>42124</v>
      </c>
    </row>
    <row r="2246" spans="1:3">
      <c r="A2246" s="24"/>
      <c r="B2246" s="9" t="e">
        <f>Baza!#REF!</f>
        <v>#REF!</v>
      </c>
      <c r="C2246" s="10" t="e">
        <f>Baza!#REF!</f>
        <v>#REF!</v>
      </c>
    </row>
    <row r="2247" spans="1:3">
      <c r="A2247" s="24"/>
      <c r="B2247" s="9">
        <f>Baza!CG81</f>
        <v>0</v>
      </c>
      <c r="C2247" s="10">
        <f>Baza!CC81</f>
        <v>42124</v>
      </c>
    </row>
    <row r="2248" spans="1:3">
      <c r="A2248" s="24"/>
      <c r="B2248" s="9">
        <f>Baza!CG82</f>
        <v>0</v>
      </c>
      <c r="C2248" s="10">
        <f>Baza!CC82</f>
        <v>42124</v>
      </c>
    </row>
    <row r="2249" spans="1:3">
      <c r="A2249" s="24"/>
      <c r="B2249" s="9">
        <f>Baza!CG83</f>
        <v>0</v>
      </c>
      <c r="C2249" s="10">
        <f>Baza!CC83</f>
        <v>42124</v>
      </c>
    </row>
    <row r="2250" spans="1:3">
      <c r="A2250" s="24"/>
      <c r="B2250" s="9">
        <f>Baza!CG84</f>
        <v>0</v>
      </c>
      <c r="C2250" s="10">
        <f>Baza!CC84</f>
        <v>42124</v>
      </c>
    </row>
    <row r="2251" spans="1:3">
      <c r="A2251" s="24"/>
      <c r="B2251" s="9">
        <f>Baza!CG85</f>
        <v>0</v>
      </c>
      <c r="C2251" s="10">
        <f>Baza!CC85</f>
        <v>42124</v>
      </c>
    </row>
    <row r="2252" spans="1:3">
      <c r="A2252" s="24"/>
      <c r="B2252" s="9">
        <f>Baza!CG86</f>
        <v>0</v>
      </c>
      <c r="C2252" s="10">
        <f>Baza!CC86</f>
        <v>42124</v>
      </c>
    </row>
    <row r="2253" spans="1:3">
      <c r="A2253" s="24"/>
      <c r="B2253" s="9">
        <f>Baza!CG87</f>
        <v>0</v>
      </c>
      <c r="C2253" s="10">
        <f>Baza!CC87</f>
        <v>42124</v>
      </c>
    </row>
    <row r="2254" spans="1:3">
      <c r="A2254" s="24"/>
      <c r="B2254" s="9">
        <f>Baza!CG88</f>
        <v>0</v>
      </c>
      <c r="C2254" s="10">
        <f>Baza!CC88</f>
        <v>42124</v>
      </c>
    </row>
    <row r="2255" spans="1:3">
      <c r="A2255" s="24"/>
      <c r="B2255" s="9">
        <f>Baza!CG89</f>
        <v>0</v>
      </c>
      <c r="C2255" s="10">
        <f>Baza!CC89</f>
        <v>42124</v>
      </c>
    </row>
    <row r="2256" spans="1:3">
      <c r="A2256" s="24"/>
      <c r="B2256" s="9">
        <f>Baza!CG90</f>
        <v>0</v>
      </c>
      <c r="C2256" s="10">
        <f>Baza!CC90</f>
        <v>42124</v>
      </c>
    </row>
    <row r="2257" spans="1:3">
      <c r="A2257" s="24"/>
      <c r="B2257" s="9">
        <f>Baza!CG91</f>
        <v>0</v>
      </c>
      <c r="C2257" s="10">
        <f>Baza!CC91</f>
        <v>42124</v>
      </c>
    </row>
    <row r="2258" spans="1:3">
      <c r="A2258" s="24"/>
      <c r="B2258" s="9">
        <f>Baza!CG92</f>
        <v>0</v>
      </c>
      <c r="C2258" s="10">
        <f>Baza!CC92</f>
        <v>42124</v>
      </c>
    </row>
    <row r="2259" spans="1:3">
      <c r="A2259" s="24"/>
      <c r="B2259" s="9">
        <f>Baza!CG93</f>
        <v>0</v>
      </c>
      <c r="C2259" s="10">
        <f>Baza!CC93</f>
        <v>42124</v>
      </c>
    </row>
    <row r="2260" spans="1:3">
      <c r="A2260" s="24"/>
      <c r="B2260" s="9">
        <f>Baza!CG94</f>
        <v>0</v>
      </c>
      <c r="C2260" s="10">
        <f>Baza!CC94</f>
        <v>42124</v>
      </c>
    </row>
    <row r="2261" spans="1:3">
      <c r="A2261" s="24"/>
      <c r="B2261" s="9">
        <f>Baza!CG95</f>
        <v>0</v>
      </c>
      <c r="C2261" s="10">
        <f>Baza!CC95</f>
        <v>42124</v>
      </c>
    </row>
    <row r="2262" spans="1:3">
      <c r="A2262" s="24"/>
      <c r="B2262" s="9">
        <f>Baza!CG96</f>
        <v>0</v>
      </c>
      <c r="C2262" s="10">
        <f>Baza!CC96</f>
        <v>42124</v>
      </c>
    </row>
    <row r="2263" spans="1:3">
      <c r="A2263" s="24"/>
      <c r="B2263" s="9">
        <f>Baza!CG97</f>
        <v>0</v>
      </c>
      <c r="C2263" s="10">
        <f>Baza!CC97</f>
        <v>42124</v>
      </c>
    </row>
    <row r="2264" spans="1:3">
      <c r="A2264" s="24"/>
      <c r="B2264" s="9">
        <f>Baza!CG98</f>
        <v>0</v>
      </c>
      <c r="C2264" s="10">
        <f>Baza!CC98</f>
        <v>42124</v>
      </c>
    </row>
    <row r="2265" spans="1:3">
      <c r="A2265" s="24"/>
      <c r="B2265" s="9">
        <f>Baza!CG99</f>
        <v>0</v>
      </c>
      <c r="C2265" s="10">
        <f>Baza!CC99</f>
        <v>42124</v>
      </c>
    </row>
    <row r="2266" spans="1:3">
      <c r="A2266" s="24"/>
      <c r="B2266" s="9">
        <f>Baza!CG100</f>
        <v>0</v>
      </c>
      <c r="C2266" s="10">
        <f>Baza!CC100</f>
        <v>42124</v>
      </c>
    </row>
    <row r="2267" spans="1:3">
      <c r="A2267" s="24"/>
      <c r="B2267" s="9">
        <f>Baza!CG101</f>
        <v>0</v>
      </c>
      <c r="C2267" s="10">
        <f>Baza!CC101</f>
        <v>42124</v>
      </c>
    </row>
    <row r="2268" spans="1:3">
      <c r="A2268" s="24"/>
      <c r="B2268" s="9">
        <f>Baza!CG102</f>
        <v>0</v>
      </c>
      <c r="C2268" s="10">
        <f>Baza!CC102</f>
        <v>42124</v>
      </c>
    </row>
    <row r="2269" spans="1:3">
      <c r="A2269" s="24"/>
      <c r="B2269" s="9">
        <f>Baza!CG103</f>
        <v>0</v>
      </c>
      <c r="C2269" s="10">
        <f>Baza!CC103</f>
        <v>42124</v>
      </c>
    </row>
    <row r="2270" spans="1:3">
      <c r="A2270" s="24"/>
      <c r="B2270" s="9">
        <f>Baza!CG104</f>
        <v>0</v>
      </c>
      <c r="C2270" s="10">
        <f>Baza!CC104</f>
        <v>42124</v>
      </c>
    </row>
    <row r="2271" spans="1:3">
      <c r="A2271" s="24"/>
      <c r="B2271" s="9">
        <f>Baza!CG105</f>
        <v>0</v>
      </c>
      <c r="C2271" s="10">
        <f>Baza!CC105</f>
        <v>42124</v>
      </c>
    </row>
    <row r="2272" spans="1:3">
      <c r="A2272" s="24"/>
      <c r="B2272" s="9">
        <f>Baza!CG106</f>
        <v>0</v>
      </c>
      <c r="C2272" s="10">
        <f>Baza!CC106</f>
        <v>42124</v>
      </c>
    </row>
    <row r="2273" spans="1:3">
      <c r="A2273" s="24"/>
      <c r="B2273" s="9">
        <f>Baza!CG107</f>
        <v>0</v>
      </c>
      <c r="C2273" s="10">
        <f>Baza!CC107</f>
        <v>42124</v>
      </c>
    </row>
    <row r="2274" spans="1:3">
      <c r="A2274" s="24"/>
      <c r="B2274" s="9">
        <f>Baza!CG108</f>
        <v>0</v>
      </c>
      <c r="C2274" s="10">
        <f>Baza!CC108</f>
        <v>42124</v>
      </c>
    </row>
    <row r="2275" spans="1:3">
      <c r="A2275" s="24"/>
      <c r="B2275" s="9">
        <f>Baza!CG109</f>
        <v>0</v>
      </c>
      <c r="C2275" s="10">
        <f>Baza!CC109</f>
        <v>42124</v>
      </c>
    </row>
    <row r="2276" spans="1:3">
      <c r="A2276" s="24"/>
      <c r="B2276" s="9">
        <f>Baza!CG110</f>
        <v>0</v>
      </c>
      <c r="C2276" s="10">
        <f>Baza!CC110</f>
        <v>42124</v>
      </c>
    </row>
    <row r="2277" spans="1:3">
      <c r="A2277" s="24"/>
      <c r="B2277" s="9">
        <f>Baza!CG111</f>
        <v>0</v>
      </c>
      <c r="C2277" s="10">
        <f>Baza!CC111</f>
        <v>42124</v>
      </c>
    </row>
    <row r="2278" spans="1:3">
      <c r="A2278" s="24"/>
      <c r="B2278" s="9">
        <f>Baza!CG112</f>
        <v>0</v>
      </c>
      <c r="C2278" s="10">
        <f>Baza!CC112</f>
        <v>42124</v>
      </c>
    </row>
    <row r="2279" spans="1:3">
      <c r="A2279" s="24"/>
      <c r="B2279" s="9">
        <f>Baza!CG113</f>
        <v>0</v>
      </c>
      <c r="C2279" s="10">
        <f>Baza!CC113</f>
        <v>42124</v>
      </c>
    </row>
    <row r="2280" spans="1:3">
      <c r="A2280" s="24"/>
      <c r="B2280" s="9">
        <f>Baza!CG114</f>
        <v>0</v>
      </c>
      <c r="C2280" s="10">
        <f>Baza!CC114</f>
        <v>42124</v>
      </c>
    </row>
    <row r="2281" spans="1:3">
      <c r="A2281" s="24"/>
      <c r="B2281" s="9">
        <f>Baza!CG115</f>
        <v>0</v>
      </c>
      <c r="C2281" s="10">
        <f>Baza!CC115</f>
        <v>42124</v>
      </c>
    </row>
    <row r="2282" spans="1:3">
      <c r="A2282" s="24"/>
      <c r="B2282" s="9">
        <f>Baza!CG116</f>
        <v>0</v>
      </c>
      <c r="C2282" s="10">
        <f>Baza!CC116</f>
        <v>42124</v>
      </c>
    </row>
    <row r="2283" spans="1:3">
      <c r="A2283" s="24"/>
      <c r="B2283" s="9">
        <f>Baza!CG117</f>
        <v>0</v>
      </c>
      <c r="C2283" s="10">
        <f>Baza!CC117</f>
        <v>42124</v>
      </c>
    </row>
    <row r="2284" spans="1:3">
      <c r="A2284" s="24"/>
      <c r="B2284" s="9">
        <f>Baza!CG118</f>
        <v>0</v>
      </c>
      <c r="C2284" s="10">
        <f>Baza!CC118</f>
        <v>42124</v>
      </c>
    </row>
    <row r="2285" spans="1:3">
      <c r="A2285" s="24"/>
      <c r="B2285" s="9">
        <f>Baza!CG119</f>
        <v>0</v>
      </c>
      <c r="C2285" s="10">
        <f>Baza!CC119</f>
        <v>42124</v>
      </c>
    </row>
    <row r="2286" spans="1:3">
      <c r="A2286" s="24"/>
      <c r="B2286" s="9">
        <f>Baza!CG120</f>
        <v>0</v>
      </c>
      <c r="C2286" s="10">
        <f>Baza!CC120</f>
        <v>42124</v>
      </c>
    </row>
    <row r="2287" spans="1:3">
      <c r="A2287" s="24"/>
      <c r="B2287" s="9">
        <f>Baza!CG121</f>
        <v>0</v>
      </c>
      <c r="C2287" s="10">
        <f>Baza!CC121</f>
        <v>42124</v>
      </c>
    </row>
    <row r="2288" spans="1:3">
      <c r="A2288" s="24"/>
      <c r="B2288" s="9">
        <f>Baza!CG122</f>
        <v>0</v>
      </c>
      <c r="C2288" s="10">
        <f>Baza!CC122</f>
        <v>42124</v>
      </c>
    </row>
    <row r="2289" spans="1:3">
      <c r="A2289" s="24"/>
      <c r="B2289" s="9">
        <f>Baza!CG123</f>
        <v>0</v>
      </c>
      <c r="C2289" s="10">
        <f>Baza!CC123</f>
        <v>42124</v>
      </c>
    </row>
    <row r="2290" spans="1:3">
      <c r="A2290" s="24"/>
      <c r="B2290" s="9">
        <f>Baza!CG124</f>
        <v>0</v>
      </c>
      <c r="C2290" s="10">
        <f>Baza!CC124</f>
        <v>42124</v>
      </c>
    </row>
    <row r="2291" spans="1:3">
      <c r="A2291" s="24"/>
      <c r="B2291" s="9">
        <f>Baza!CG125</f>
        <v>0</v>
      </c>
      <c r="C2291" s="10">
        <f>Baza!CC125</f>
        <v>42124</v>
      </c>
    </row>
    <row r="2292" spans="1:3">
      <c r="A2292" s="24"/>
      <c r="B2292" s="9">
        <f>Baza!CG126</f>
        <v>0</v>
      </c>
      <c r="C2292" s="10">
        <f>Baza!CC126</f>
        <v>42124</v>
      </c>
    </row>
    <row r="2293" spans="1:3">
      <c r="A2293" s="24"/>
      <c r="B2293" s="9">
        <f>Baza!CG127</f>
        <v>0</v>
      </c>
      <c r="C2293" s="10">
        <f>Baza!CC127</f>
        <v>42124</v>
      </c>
    </row>
    <row r="2294" spans="1:3">
      <c r="A2294" s="24"/>
      <c r="B2294" s="9">
        <f>Baza!CG128</f>
        <v>0</v>
      </c>
      <c r="C2294" s="10">
        <f>Baza!CC128</f>
        <v>42124</v>
      </c>
    </row>
    <row r="2295" spans="1:3">
      <c r="A2295" s="24"/>
      <c r="B2295" s="9">
        <f>Baza!CG129</f>
        <v>0</v>
      </c>
      <c r="C2295" s="10">
        <f>Baza!CC129</f>
        <v>42124</v>
      </c>
    </row>
    <row r="2296" spans="1:3">
      <c r="A2296" s="24"/>
      <c r="B2296" s="9">
        <f>Baza!CG130</f>
        <v>0</v>
      </c>
      <c r="C2296" s="10">
        <f>Baza!CC130</f>
        <v>42124</v>
      </c>
    </row>
    <row r="2297" spans="1:3">
      <c r="A2297" s="24"/>
      <c r="B2297" s="9">
        <f>Baza!CG131</f>
        <v>0</v>
      </c>
      <c r="C2297" s="10">
        <f>Baza!CC131</f>
        <v>42124</v>
      </c>
    </row>
    <row r="2298" spans="1:3">
      <c r="A2298" s="24"/>
      <c r="B2298" s="9">
        <f>Baza!CG132</f>
        <v>0</v>
      </c>
      <c r="C2298" s="10">
        <f>Baza!CC132</f>
        <v>42124</v>
      </c>
    </row>
    <row r="2299" spans="1:3">
      <c r="A2299" s="24"/>
      <c r="B2299" s="9">
        <f>Baza!CG133</f>
        <v>0</v>
      </c>
      <c r="C2299" s="10">
        <f>Baza!CC133</f>
        <v>42124</v>
      </c>
    </row>
    <row r="2300" spans="1:3">
      <c r="A2300" s="24"/>
      <c r="B2300" s="9">
        <f>Baza!CG134</f>
        <v>0</v>
      </c>
      <c r="C2300" s="10">
        <f>Baza!CC134</f>
        <v>42124</v>
      </c>
    </row>
    <row r="2301" spans="1:3">
      <c r="A2301" s="24" t="str">
        <f>Baza!CH1</f>
        <v>MAJ</v>
      </c>
    </row>
    <row r="2302" spans="1:3">
      <c r="A2302" s="24"/>
      <c r="B2302" s="9">
        <f>Baza!CL4</f>
        <v>0</v>
      </c>
      <c r="C2302" s="10">
        <f>Baza!CH4</f>
        <v>43885</v>
      </c>
    </row>
    <row r="2303" spans="1:3">
      <c r="A2303" s="24"/>
      <c r="B2303" s="9">
        <f>Baza!CL5</f>
        <v>0</v>
      </c>
      <c r="C2303" s="10">
        <f>Baza!CH5</f>
        <v>43864</v>
      </c>
    </row>
    <row r="2304" spans="1:3">
      <c r="A2304" s="24"/>
      <c r="B2304" s="9">
        <f>Baza!CL6</f>
        <v>0</v>
      </c>
      <c r="C2304" s="10">
        <f>Baza!CH6</f>
        <v>43865</v>
      </c>
    </row>
    <row r="2305" spans="1:3">
      <c r="A2305" s="24"/>
      <c r="B2305" s="9">
        <f>Baza!CL7</f>
        <v>0</v>
      </c>
      <c r="C2305" s="10">
        <f>Baza!CH7</f>
        <v>43861</v>
      </c>
    </row>
    <row r="2306" spans="1:3">
      <c r="A2306" s="24"/>
      <c r="B2306" s="9">
        <f>Baza!CL8</f>
        <v>0</v>
      </c>
      <c r="C2306" s="10">
        <f>Baza!CH8</f>
        <v>43861</v>
      </c>
    </row>
    <row r="2307" spans="1:3">
      <c r="A2307" s="24"/>
      <c r="B2307" s="9">
        <f>Baza!CL9</f>
        <v>0</v>
      </c>
      <c r="C2307" s="10">
        <f>Baza!CH9</f>
        <v>43861</v>
      </c>
    </row>
    <row r="2308" spans="1:3">
      <c r="A2308" s="24"/>
      <c r="B2308" s="9">
        <f>Baza!CL10</f>
        <v>0</v>
      </c>
      <c r="C2308" s="10">
        <f>Baza!CH10</f>
        <v>43861</v>
      </c>
    </row>
    <row r="2309" spans="1:3">
      <c r="A2309" s="24"/>
      <c r="B2309" s="9">
        <f>Baza!CL11</f>
        <v>0</v>
      </c>
      <c r="C2309" s="10">
        <f>Baza!CH11</f>
        <v>43861</v>
      </c>
    </row>
    <row r="2310" spans="1:3">
      <c r="A2310" s="24"/>
      <c r="B2310" s="9">
        <f>Baza!CL12</f>
        <v>0</v>
      </c>
      <c r="C2310" s="10">
        <f>Baza!CH12</f>
        <v>43861</v>
      </c>
    </row>
    <row r="2311" spans="1:3">
      <c r="A2311" s="24"/>
      <c r="B2311" s="9">
        <f>Baza!CL13</f>
        <v>0</v>
      </c>
      <c r="C2311" s="10">
        <f>Baza!CH13</f>
        <v>43861</v>
      </c>
    </row>
    <row r="2312" spans="1:3">
      <c r="A2312" s="24"/>
      <c r="B2312" s="9">
        <f>Baza!CL14</f>
        <v>0</v>
      </c>
      <c r="C2312" s="10">
        <f>Baza!CH14</f>
        <v>43861</v>
      </c>
    </row>
    <row r="2313" spans="1:3">
      <c r="A2313" s="24"/>
      <c r="B2313" s="9">
        <f>Baza!CL15</f>
        <v>0</v>
      </c>
      <c r="C2313" s="10">
        <f>Baza!CH15</f>
        <v>43861</v>
      </c>
    </row>
    <row r="2314" spans="1:3">
      <c r="A2314" s="24"/>
      <c r="B2314" s="9">
        <f>Baza!CL16</f>
        <v>0</v>
      </c>
      <c r="C2314" s="10">
        <f>Baza!CH16</f>
        <v>43861</v>
      </c>
    </row>
    <row r="2315" spans="1:3">
      <c r="A2315" s="24"/>
      <c r="B2315" s="9">
        <f>Baza!CL17</f>
        <v>0</v>
      </c>
      <c r="C2315" s="10">
        <f>Baza!CH17</f>
        <v>43861</v>
      </c>
    </row>
    <row r="2316" spans="1:3">
      <c r="A2316" s="24"/>
      <c r="B2316" s="9" t="e">
        <f>Baza!#REF!</f>
        <v>#REF!</v>
      </c>
      <c r="C2316" s="10" t="e">
        <f>Baza!#REF!</f>
        <v>#REF!</v>
      </c>
    </row>
    <row r="2317" spans="1:3">
      <c r="A2317" s="24"/>
      <c r="B2317" s="9" t="e">
        <f>Baza!#REF!</f>
        <v>#REF!</v>
      </c>
      <c r="C2317" s="10" t="e">
        <f>Baza!#REF!</f>
        <v>#REF!</v>
      </c>
    </row>
    <row r="2318" spans="1:3">
      <c r="A2318" s="24"/>
      <c r="B2318" s="9" t="e">
        <f>Baza!#REF!</f>
        <v>#REF!</v>
      </c>
      <c r="C2318" s="10" t="e">
        <f>Baza!#REF!</f>
        <v>#REF!</v>
      </c>
    </row>
    <row r="2319" spans="1:3">
      <c r="A2319" s="24"/>
      <c r="B2319" s="9">
        <f>Baza!CL18</f>
        <v>0</v>
      </c>
      <c r="C2319" s="10">
        <f>Baza!CH18</f>
        <v>43861</v>
      </c>
    </row>
    <row r="2320" spans="1:3">
      <c r="A2320" s="24"/>
      <c r="B2320" s="9">
        <f>Baza!CL19</f>
        <v>0</v>
      </c>
      <c r="C2320" s="10">
        <f>Baza!CH19</f>
        <v>43861</v>
      </c>
    </row>
    <row r="2321" spans="1:3">
      <c r="A2321" s="24"/>
      <c r="B2321" s="9">
        <f>Baza!CL20</f>
        <v>0</v>
      </c>
      <c r="C2321" s="10">
        <f>Baza!CH20</f>
        <v>43820</v>
      </c>
    </row>
    <row r="2322" spans="1:3">
      <c r="A2322" s="24"/>
      <c r="B2322" s="9">
        <f>Baza!CL21</f>
        <v>0</v>
      </c>
      <c r="C2322" s="10">
        <f>Baza!CH21</f>
        <v>43821</v>
      </c>
    </row>
    <row r="2323" spans="1:3">
      <c r="A2323" s="24"/>
      <c r="B2323" s="9">
        <f>Baza!CL22</f>
        <v>0</v>
      </c>
      <c r="C2323" s="10">
        <f>Baza!CH22</f>
        <v>43822</v>
      </c>
    </row>
    <row r="2324" spans="1:3">
      <c r="A2324" s="24"/>
      <c r="B2324" s="9">
        <f>Baza!CL23</f>
        <v>0</v>
      </c>
      <c r="C2324" s="10">
        <f>Baza!CH23</f>
        <v>43825</v>
      </c>
    </row>
    <row r="2325" spans="1:3">
      <c r="A2325" s="24"/>
      <c r="B2325" s="9">
        <f>Baza!CL24</f>
        <v>0</v>
      </c>
      <c r="C2325" s="10">
        <f>Baza!CH24</f>
        <v>43829</v>
      </c>
    </row>
    <row r="2326" spans="1:3">
      <c r="A2326" s="24"/>
      <c r="B2326" s="9">
        <f>Baza!CL25</f>
        <v>0</v>
      </c>
      <c r="C2326" s="10">
        <f>Baza!CH25</f>
        <v>43829</v>
      </c>
    </row>
    <row r="2327" spans="1:3">
      <c r="A2327" s="24"/>
      <c r="B2327" s="9">
        <f>Baza!CL26</f>
        <v>0</v>
      </c>
      <c r="C2327" s="10">
        <f>Baza!CH26</f>
        <v>43830</v>
      </c>
    </row>
    <row r="2328" spans="1:3">
      <c r="A2328" s="24"/>
      <c r="B2328" s="9">
        <f>Baza!CL27</f>
        <v>0</v>
      </c>
      <c r="C2328" s="10">
        <f>Baza!CH27</f>
        <v>43823</v>
      </c>
    </row>
    <row r="2329" spans="1:3">
      <c r="A2329" s="24"/>
      <c r="B2329" s="9">
        <f>Baza!CL28</f>
        <v>0</v>
      </c>
      <c r="C2329" s="10">
        <f>Baza!CH28</f>
        <v>42124</v>
      </c>
    </row>
    <row r="2330" spans="1:3">
      <c r="A2330" s="24"/>
      <c r="B2330" s="9">
        <f>Baza!CL29</f>
        <v>0</v>
      </c>
      <c r="C2330" s="10">
        <f>Baza!CH29</f>
        <v>42124</v>
      </c>
    </row>
    <row r="2331" spans="1:3">
      <c r="A2331" s="24"/>
      <c r="B2331" s="9">
        <f>Baza!CL30</f>
        <v>0</v>
      </c>
      <c r="C2331" s="10">
        <f>Baza!CH30</f>
        <v>42124</v>
      </c>
    </row>
    <row r="2332" spans="1:3">
      <c r="A2332" s="24"/>
      <c r="B2332" s="9">
        <f>Baza!CL31</f>
        <v>0</v>
      </c>
      <c r="C2332" s="10" t="e">
        <f>Baza!CH31</f>
        <v>#VALUE!</v>
      </c>
    </row>
    <row r="2333" spans="1:3">
      <c r="A2333" s="24"/>
      <c r="B2333" s="9">
        <f>Baza!CL32</f>
        <v>0</v>
      </c>
      <c r="C2333" s="10">
        <f>Baza!CH32</f>
        <v>42124</v>
      </c>
    </row>
    <row r="2334" spans="1:3">
      <c r="A2334" s="24"/>
      <c r="B2334" s="9">
        <f>Baza!CL33</f>
        <v>0</v>
      </c>
      <c r="C2334" s="10">
        <f>Baza!CH33</f>
        <v>42124</v>
      </c>
    </row>
    <row r="2335" spans="1:3">
      <c r="A2335" s="24"/>
      <c r="B2335" s="9">
        <f>Baza!CL34</f>
        <v>0</v>
      </c>
      <c r="C2335" s="10">
        <f>Baza!CH34</f>
        <v>42124</v>
      </c>
    </row>
    <row r="2336" spans="1:3">
      <c r="A2336" s="24"/>
      <c r="B2336" s="9">
        <f>Baza!CL35</f>
        <v>0</v>
      </c>
      <c r="C2336" s="10">
        <f>Baza!CH35</f>
        <v>42124</v>
      </c>
    </row>
    <row r="2337" spans="1:3">
      <c r="A2337" s="24"/>
      <c r="B2337" s="9">
        <f>Baza!CL36</f>
        <v>0</v>
      </c>
      <c r="C2337" s="10">
        <f>Baza!CH36</f>
        <v>42124</v>
      </c>
    </row>
    <row r="2338" spans="1:3">
      <c r="A2338" s="24"/>
      <c r="B2338" s="9">
        <f>Baza!CL37</f>
        <v>0</v>
      </c>
      <c r="C2338" s="10">
        <f>Baza!CH37</f>
        <v>42124</v>
      </c>
    </row>
    <row r="2339" spans="1:3">
      <c r="A2339" s="24"/>
      <c r="B2339" s="9">
        <f>Baza!CL38</f>
        <v>0</v>
      </c>
      <c r="C2339" s="10">
        <f>Baza!CH38</f>
        <v>42124</v>
      </c>
    </row>
    <row r="2340" spans="1:3">
      <c r="A2340" s="24"/>
      <c r="B2340" s="9">
        <f>Baza!CL39</f>
        <v>0</v>
      </c>
      <c r="C2340" s="10">
        <f>Baza!CH39</f>
        <v>42124</v>
      </c>
    </row>
    <row r="2341" spans="1:3">
      <c r="A2341" s="24"/>
      <c r="B2341" s="9">
        <f>Baza!CL40</f>
        <v>0</v>
      </c>
      <c r="C2341" s="10">
        <f>Baza!CH40</f>
        <v>42124</v>
      </c>
    </row>
    <row r="2342" spans="1:3">
      <c r="A2342" s="24"/>
      <c r="B2342" s="9">
        <f>Baza!CL41</f>
        <v>0</v>
      </c>
      <c r="C2342" s="10">
        <f>Baza!CH41</f>
        <v>42124</v>
      </c>
    </row>
    <row r="2343" spans="1:3">
      <c r="A2343" s="24"/>
      <c r="B2343" s="9">
        <f>Baza!CL42</f>
        <v>0</v>
      </c>
      <c r="C2343" s="10">
        <f>Baza!CH42</f>
        <v>42124</v>
      </c>
    </row>
    <row r="2344" spans="1:3">
      <c r="A2344" s="24"/>
      <c r="B2344" s="9">
        <f>Baza!CL43</f>
        <v>0</v>
      </c>
      <c r="C2344" s="10">
        <f>Baza!CH43</f>
        <v>42124</v>
      </c>
    </row>
    <row r="2345" spans="1:3">
      <c r="A2345" s="24"/>
      <c r="B2345" s="9">
        <f>Baza!CL44</f>
        <v>0</v>
      </c>
      <c r="C2345" s="10">
        <f>Baza!CH44</f>
        <v>42124</v>
      </c>
    </row>
    <row r="2346" spans="1:3">
      <c r="A2346" s="24"/>
      <c r="B2346" s="9">
        <f>Baza!CL45</f>
        <v>0</v>
      </c>
      <c r="C2346" s="10">
        <f>Baza!CH45</f>
        <v>42124</v>
      </c>
    </row>
    <row r="2347" spans="1:3">
      <c r="A2347" s="24"/>
      <c r="B2347" s="9">
        <f>Baza!CL46</f>
        <v>0</v>
      </c>
      <c r="C2347" s="10">
        <f>Baza!CH46</f>
        <v>42124</v>
      </c>
    </row>
    <row r="2348" spans="1:3">
      <c r="A2348" s="24"/>
      <c r="B2348" s="9">
        <f>Baza!CL47</f>
        <v>0</v>
      </c>
      <c r="C2348" s="10">
        <f>Baza!CH47</f>
        <v>43982</v>
      </c>
    </row>
    <row r="2349" spans="1:3">
      <c r="A2349" s="24"/>
      <c r="B2349" s="9">
        <f>Baza!CL48</f>
        <v>0</v>
      </c>
      <c r="C2349" s="10">
        <f>Baza!CH48</f>
        <v>43982</v>
      </c>
    </row>
    <row r="2350" spans="1:3">
      <c r="A2350" s="24"/>
      <c r="B2350" s="9">
        <f>Baza!CL49</f>
        <v>0</v>
      </c>
      <c r="C2350" s="10">
        <f>Baza!CH49</f>
        <v>43982</v>
      </c>
    </row>
    <row r="2351" spans="1:3">
      <c r="A2351" s="24"/>
      <c r="B2351" s="9">
        <f>Baza!CL50</f>
        <v>0</v>
      </c>
      <c r="C2351" s="10">
        <f>Baza!CH50</f>
        <v>43976</v>
      </c>
    </row>
    <row r="2352" spans="1:3">
      <c r="A2352" s="24"/>
      <c r="B2352" s="9">
        <f>Baza!CG23</f>
        <v>0</v>
      </c>
      <c r="C2352" s="10">
        <f>Baza!CH51</f>
        <v>43976</v>
      </c>
    </row>
    <row r="2353" spans="1:3">
      <c r="A2353" s="24"/>
      <c r="B2353" s="9">
        <f>Baza!CL52</f>
        <v>0</v>
      </c>
      <c r="C2353" s="10">
        <f>Baza!CH52</f>
        <v>43976</v>
      </c>
    </row>
    <row r="2354" spans="1:3">
      <c r="A2354" s="24"/>
      <c r="B2354" s="9">
        <f>Baza!CL53</f>
        <v>0</v>
      </c>
      <c r="C2354" s="10">
        <f>Baza!CH53</f>
        <v>43977</v>
      </c>
    </row>
    <row r="2355" spans="1:3">
      <c r="A2355" s="24"/>
      <c r="B2355" s="9">
        <f>Baza!CL54</f>
        <v>0</v>
      </c>
      <c r="C2355" s="10">
        <f>Baza!CH54</f>
        <v>43977</v>
      </c>
    </row>
    <row r="2356" spans="1:3">
      <c r="A2356" s="24"/>
      <c r="B2356" s="9">
        <f>Baza!CG24</f>
        <v>0</v>
      </c>
      <c r="C2356" s="10">
        <f>Baza!CH55</f>
        <v>43979</v>
      </c>
    </row>
    <row r="2357" spans="1:3">
      <c r="A2357" s="24"/>
      <c r="B2357" s="9">
        <f>Baza!CL56</f>
        <v>0</v>
      </c>
      <c r="C2357" s="10">
        <f>Baza!CH56</f>
        <v>43982</v>
      </c>
    </row>
    <row r="2358" spans="1:3">
      <c r="A2358" s="24"/>
      <c r="B2358" s="9">
        <f>Baza!CL57</f>
        <v>0</v>
      </c>
      <c r="C2358" s="10">
        <f>Baza!CH57</f>
        <v>43982</v>
      </c>
    </row>
    <row r="2359" spans="1:3">
      <c r="A2359" s="24"/>
      <c r="B2359" s="9">
        <f>Baza!CL58</f>
        <v>0</v>
      </c>
      <c r="C2359" s="10">
        <f>Baza!CH58</f>
        <v>43982</v>
      </c>
    </row>
    <row r="2360" spans="1:3">
      <c r="A2360" s="24"/>
      <c r="B2360" s="9">
        <f>Baza!CL59</f>
        <v>0</v>
      </c>
      <c r="C2360" s="10">
        <f>Baza!CH59</f>
        <v>43982</v>
      </c>
    </row>
    <row r="2361" spans="1:3">
      <c r="A2361" s="24"/>
      <c r="B2361" s="9">
        <f>Baza!CG47</f>
        <v>0</v>
      </c>
      <c r="C2361" s="10">
        <f>Baza!CH60</f>
        <v>43982</v>
      </c>
    </row>
    <row r="2362" spans="1:3">
      <c r="A2362" s="24"/>
      <c r="B2362" s="9">
        <f>Baza!CG48</f>
        <v>0</v>
      </c>
      <c r="C2362" s="10">
        <f>Baza!CH61</f>
        <v>43982</v>
      </c>
    </row>
    <row r="2363" spans="1:3">
      <c r="A2363" s="24"/>
      <c r="B2363" s="9">
        <f>Baza!CG27</f>
        <v>0</v>
      </c>
      <c r="C2363" s="10">
        <f>Baza!CH62</f>
        <v>43982</v>
      </c>
    </row>
    <row r="2364" spans="1:3">
      <c r="A2364" s="24"/>
      <c r="B2364" s="9">
        <f>Baza!CL63</f>
        <v>0</v>
      </c>
      <c r="C2364" s="10">
        <f>Baza!CH63</f>
        <v>43982</v>
      </c>
    </row>
    <row r="2365" spans="1:3">
      <c r="A2365" s="24"/>
      <c r="B2365" s="9">
        <f>Baza!CL64</f>
        <v>0</v>
      </c>
      <c r="C2365" s="10">
        <f>Baza!CH64</f>
        <v>43982</v>
      </c>
    </row>
    <row r="2366" spans="1:3">
      <c r="A2366" s="24"/>
      <c r="B2366" s="9">
        <f>Baza!CL65</f>
        <v>0</v>
      </c>
      <c r="C2366" s="10">
        <f>Baza!CH65</f>
        <v>43982</v>
      </c>
    </row>
    <row r="2367" spans="1:3">
      <c r="A2367" s="24"/>
      <c r="B2367" s="9">
        <f>Baza!CL66</f>
        <v>0</v>
      </c>
      <c r="C2367" s="10">
        <f>Baza!CH66</f>
        <v>43982</v>
      </c>
    </row>
    <row r="2368" spans="1:3">
      <c r="A2368" s="24"/>
      <c r="B2368" s="9">
        <f>Baza!CL67</f>
        <v>0</v>
      </c>
      <c r="C2368" s="10">
        <f>Baza!CH67</f>
        <v>42124</v>
      </c>
    </row>
    <row r="2369" spans="1:3">
      <c r="A2369" s="24"/>
      <c r="B2369" s="9">
        <f>Baza!CL68</f>
        <v>0</v>
      </c>
      <c r="C2369" s="10">
        <f>Baza!CH68</f>
        <v>42124</v>
      </c>
    </row>
    <row r="2370" spans="1:3">
      <c r="A2370" s="24"/>
      <c r="B2370" s="9">
        <f>Baza!CL69</f>
        <v>0</v>
      </c>
      <c r="C2370" s="10">
        <f>Baza!CH69</f>
        <v>42124</v>
      </c>
    </row>
    <row r="2371" spans="1:3">
      <c r="A2371" s="24"/>
      <c r="B2371" s="9">
        <f>Baza!CL70</f>
        <v>0</v>
      </c>
      <c r="C2371" s="10">
        <f>Baza!CH70</f>
        <v>43830</v>
      </c>
    </row>
    <row r="2372" spans="1:3">
      <c r="A2372" s="24"/>
      <c r="B2372" s="9">
        <f>Baza!CL71</f>
        <v>0</v>
      </c>
      <c r="C2372" s="10">
        <f>Baza!CH71</f>
        <v>43830</v>
      </c>
    </row>
    <row r="2373" spans="1:3">
      <c r="A2373" s="24"/>
      <c r="B2373" s="9">
        <f>Baza!CL72</f>
        <v>0</v>
      </c>
      <c r="C2373" s="10">
        <f>Baza!CH72</f>
        <v>43830</v>
      </c>
    </row>
    <row r="2374" spans="1:3">
      <c r="A2374" s="24"/>
      <c r="B2374" s="9">
        <f>Baza!CL73</f>
        <v>0</v>
      </c>
      <c r="C2374" s="10">
        <f>Baza!CH73</f>
        <v>43830</v>
      </c>
    </row>
    <row r="2375" spans="1:3">
      <c r="A2375" s="24"/>
      <c r="B2375" s="9">
        <f>Baza!CL75</f>
        <v>0</v>
      </c>
      <c r="C2375" s="10">
        <f>Baza!CH75</f>
        <v>43830</v>
      </c>
    </row>
    <row r="2376" spans="1:3">
      <c r="A2376" s="24"/>
      <c r="B2376" s="9">
        <f>Baza!CL76</f>
        <v>0</v>
      </c>
      <c r="C2376" s="10">
        <f>Baza!CH76</f>
        <v>43734</v>
      </c>
    </row>
    <row r="2377" spans="1:3">
      <c r="A2377" s="24"/>
      <c r="B2377" s="9">
        <f>Baza!CL77</f>
        <v>0</v>
      </c>
      <c r="C2377" s="10">
        <f>Baza!CH77</f>
        <v>43734</v>
      </c>
    </row>
    <row r="2378" spans="1:3">
      <c r="A2378" s="24"/>
      <c r="B2378" s="9">
        <f>Baza!CL78</f>
        <v>0</v>
      </c>
      <c r="C2378" s="10">
        <f>Baza!CH78</f>
        <v>43735</v>
      </c>
    </row>
    <row r="2379" spans="1:3">
      <c r="A2379" s="24"/>
      <c r="B2379" s="9">
        <f>Baza!CL79</f>
        <v>0</v>
      </c>
      <c r="C2379" s="10">
        <f>Baza!CH79</f>
        <v>42124</v>
      </c>
    </row>
    <row r="2380" spans="1:3">
      <c r="A2380" s="24"/>
      <c r="B2380" s="9">
        <f>Baza!CL80</f>
        <v>0</v>
      </c>
      <c r="C2380" s="10">
        <f>Baza!CH80</f>
        <v>42124</v>
      </c>
    </row>
    <row r="2381" spans="1:3">
      <c r="A2381" s="24"/>
      <c r="B2381" s="9" t="e">
        <f>Baza!#REF!</f>
        <v>#REF!</v>
      </c>
      <c r="C2381" s="10" t="e">
        <f>Baza!#REF!</f>
        <v>#REF!</v>
      </c>
    </row>
    <row r="2382" spans="1:3">
      <c r="A2382" s="24"/>
      <c r="B2382" s="9">
        <f>Baza!CL81</f>
        <v>0</v>
      </c>
      <c r="C2382" s="10">
        <f>Baza!CH81</f>
        <v>42124</v>
      </c>
    </row>
    <row r="2383" spans="1:3">
      <c r="A2383" s="24"/>
      <c r="B2383" s="9">
        <f>Baza!CL82</f>
        <v>0</v>
      </c>
      <c r="C2383" s="10">
        <f>Baza!CH82</f>
        <v>42124</v>
      </c>
    </row>
    <row r="2384" spans="1:3">
      <c r="A2384" s="24"/>
      <c r="B2384" s="9">
        <f>Baza!CL83</f>
        <v>0</v>
      </c>
      <c r="C2384" s="10">
        <f>Baza!CH83</f>
        <v>42124</v>
      </c>
    </row>
    <row r="2385" spans="1:3">
      <c r="A2385" s="24"/>
      <c r="B2385" s="9">
        <f>Baza!CL84</f>
        <v>0</v>
      </c>
      <c r="C2385" s="10">
        <f>Baza!CH84</f>
        <v>42124</v>
      </c>
    </row>
    <row r="2386" spans="1:3">
      <c r="A2386" s="24"/>
      <c r="B2386" s="9">
        <f>Baza!CL85</f>
        <v>0</v>
      </c>
      <c r="C2386" s="10">
        <f>Baza!CH85</f>
        <v>42124</v>
      </c>
    </row>
    <row r="2387" spans="1:3">
      <c r="A2387" s="24"/>
      <c r="B2387" s="9">
        <f>Baza!CL86</f>
        <v>0</v>
      </c>
      <c r="C2387" s="10">
        <f>Baza!CH86</f>
        <v>42124</v>
      </c>
    </row>
    <row r="2388" spans="1:3">
      <c r="A2388" s="24"/>
      <c r="B2388" s="9">
        <f>Baza!CL87</f>
        <v>0</v>
      </c>
      <c r="C2388" s="10">
        <f>Baza!CH87</f>
        <v>42124</v>
      </c>
    </row>
    <row r="2389" spans="1:3">
      <c r="A2389" s="24"/>
      <c r="B2389" s="9">
        <f>Baza!CL88</f>
        <v>0</v>
      </c>
      <c r="C2389" s="10">
        <f>Baza!CH88</f>
        <v>42124</v>
      </c>
    </row>
    <row r="2390" spans="1:3">
      <c r="A2390" s="24"/>
      <c r="B2390" s="9">
        <f>Baza!CL89</f>
        <v>0</v>
      </c>
      <c r="C2390" s="10">
        <f>Baza!CH89</f>
        <v>42124</v>
      </c>
    </row>
    <row r="2391" spans="1:3">
      <c r="A2391" s="24"/>
      <c r="B2391" s="9">
        <f>Baza!CL90</f>
        <v>0</v>
      </c>
      <c r="C2391" s="10">
        <f>Baza!CH90</f>
        <v>42124</v>
      </c>
    </row>
    <row r="2392" spans="1:3">
      <c r="A2392" s="24"/>
      <c r="B2392" s="9">
        <f>Baza!CL91</f>
        <v>0</v>
      </c>
      <c r="C2392" s="10">
        <f>Baza!CH91</f>
        <v>42124</v>
      </c>
    </row>
    <row r="2393" spans="1:3">
      <c r="A2393" s="24"/>
      <c r="B2393" s="9">
        <f>Baza!CL92</f>
        <v>0</v>
      </c>
      <c r="C2393" s="10">
        <f>Baza!CH92</f>
        <v>42124</v>
      </c>
    </row>
    <row r="2394" spans="1:3">
      <c r="A2394" s="24"/>
      <c r="B2394" s="9">
        <f>Baza!CL93</f>
        <v>0</v>
      </c>
      <c r="C2394" s="10">
        <f>Baza!CH93</f>
        <v>42124</v>
      </c>
    </row>
    <row r="2395" spans="1:3">
      <c r="A2395" s="24"/>
      <c r="B2395" s="9">
        <f>Baza!CL94</f>
        <v>0</v>
      </c>
      <c r="C2395" s="10">
        <f>Baza!CH94</f>
        <v>42124</v>
      </c>
    </row>
    <row r="2396" spans="1:3">
      <c r="A2396" s="24"/>
      <c r="B2396" s="9">
        <f>Baza!CL95</f>
        <v>0</v>
      </c>
      <c r="C2396" s="10">
        <f>Baza!CH95</f>
        <v>42124</v>
      </c>
    </row>
    <row r="2397" spans="1:3">
      <c r="A2397" s="24"/>
      <c r="B2397" s="9">
        <f>Baza!CL96</f>
        <v>0</v>
      </c>
      <c r="C2397" s="10">
        <f>Baza!CH96</f>
        <v>42124</v>
      </c>
    </row>
    <row r="2398" spans="1:3">
      <c r="A2398" s="24"/>
      <c r="B2398" s="9">
        <f>Baza!CL97</f>
        <v>0</v>
      </c>
      <c r="C2398" s="10">
        <f>Baza!CH97</f>
        <v>42124</v>
      </c>
    </row>
    <row r="2399" spans="1:3">
      <c r="A2399" s="24"/>
      <c r="B2399" s="9">
        <f>Baza!CL98</f>
        <v>0</v>
      </c>
      <c r="C2399" s="10">
        <f>Baza!CH98</f>
        <v>42124</v>
      </c>
    </row>
    <row r="2400" spans="1:3">
      <c r="A2400" s="24"/>
      <c r="B2400" s="9">
        <f>Baza!CL99</f>
        <v>0</v>
      </c>
      <c r="C2400" s="10">
        <f>Baza!CH99</f>
        <v>42124</v>
      </c>
    </row>
    <row r="2401" spans="1:3">
      <c r="A2401" s="24"/>
      <c r="B2401" s="9">
        <f>Baza!CL100</f>
        <v>0</v>
      </c>
      <c r="C2401" s="10">
        <f>Baza!CH100</f>
        <v>42124</v>
      </c>
    </row>
    <row r="2402" spans="1:3">
      <c r="A2402" s="24"/>
      <c r="B2402" s="9">
        <f>Baza!CL101</f>
        <v>0</v>
      </c>
      <c r="C2402" s="10">
        <f>Baza!CH101</f>
        <v>42124</v>
      </c>
    </row>
    <row r="2403" spans="1:3">
      <c r="A2403" s="24"/>
      <c r="B2403" s="9">
        <f>Baza!CL102</f>
        <v>0</v>
      </c>
      <c r="C2403" s="10">
        <f>Baza!CH102</f>
        <v>42124</v>
      </c>
    </row>
    <row r="2404" spans="1:3">
      <c r="A2404" s="24"/>
      <c r="B2404" s="9">
        <f>Baza!CL103</f>
        <v>0</v>
      </c>
      <c r="C2404" s="10">
        <f>Baza!CH103</f>
        <v>42124</v>
      </c>
    </row>
    <row r="2405" spans="1:3">
      <c r="A2405" s="24"/>
      <c r="B2405" s="9">
        <f>Baza!CL104</f>
        <v>0</v>
      </c>
      <c r="C2405" s="10">
        <f>Baza!CH104</f>
        <v>42124</v>
      </c>
    </row>
    <row r="2406" spans="1:3">
      <c r="A2406" s="24"/>
      <c r="B2406" s="9">
        <f>Baza!CL105</f>
        <v>0</v>
      </c>
      <c r="C2406" s="10">
        <f>Baza!CH105</f>
        <v>42124</v>
      </c>
    </row>
    <row r="2407" spans="1:3">
      <c r="A2407" s="24"/>
      <c r="B2407" s="9">
        <f>Baza!CL106</f>
        <v>0</v>
      </c>
      <c r="C2407" s="10">
        <f>Baza!CH106</f>
        <v>42124</v>
      </c>
    </row>
    <row r="2408" spans="1:3">
      <c r="A2408" s="24"/>
      <c r="B2408" s="9">
        <f>Baza!CL107</f>
        <v>0</v>
      </c>
      <c r="C2408" s="10">
        <f>Baza!CH107</f>
        <v>42124</v>
      </c>
    </row>
    <row r="2409" spans="1:3">
      <c r="A2409" s="24"/>
      <c r="B2409" s="9">
        <f>Baza!CL108</f>
        <v>0</v>
      </c>
      <c r="C2409" s="10">
        <f>Baza!CH108</f>
        <v>42124</v>
      </c>
    </row>
    <row r="2410" spans="1:3">
      <c r="A2410" s="24"/>
      <c r="B2410" s="9">
        <f>Baza!CL109</f>
        <v>0</v>
      </c>
      <c r="C2410" s="10">
        <f>Baza!CH109</f>
        <v>42124</v>
      </c>
    </row>
    <row r="2411" spans="1:3">
      <c r="A2411" s="24"/>
      <c r="B2411" s="9">
        <f>Baza!CL110</f>
        <v>0</v>
      </c>
      <c r="C2411" s="10">
        <f>Baza!CH110</f>
        <v>42124</v>
      </c>
    </row>
    <row r="2412" spans="1:3">
      <c r="A2412" s="24"/>
      <c r="B2412" s="9">
        <f>Baza!CL111</f>
        <v>0</v>
      </c>
      <c r="C2412" s="10">
        <f>Baza!CH111</f>
        <v>42124</v>
      </c>
    </row>
    <row r="2413" spans="1:3">
      <c r="A2413" s="24"/>
      <c r="B2413" s="9">
        <f>Baza!CL112</f>
        <v>0</v>
      </c>
      <c r="C2413" s="10">
        <f>Baza!CH112</f>
        <v>42124</v>
      </c>
    </row>
    <row r="2414" spans="1:3">
      <c r="A2414" s="24"/>
      <c r="B2414" s="9">
        <f>Baza!CL113</f>
        <v>0</v>
      </c>
      <c r="C2414" s="10">
        <f>Baza!CH113</f>
        <v>42124</v>
      </c>
    </row>
    <row r="2415" spans="1:3">
      <c r="A2415" s="24"/>
      <c r="B2415" s="9">
        <f>Baza!CL114</f>
        <v>0</v>
      </c>
      <c r="C2415" s="10">
        <f>Baza!CH114</f>
        <v>42124</v>
      </c>
    </row>
    <row r="2416" spans="1:3">
      <c r="A2416" s="24"/>
      <c r="B2416" s="9">
        <f>Baza!CL115</f>
        <v>0</v>
      </c>
      <c r="C2416" s="10">
        <f>Baza!CH115</f>
        <v>42124</v>
      </c>
    </row>
    <row r="2417" spans="1:3">
      <c r="A2417" s="24"/>
      <c r="B2417" s="9">
        <f>Baza!CL116</f>
        <v>0</v>
      </c>
      <c r="C2417" s="10">
        <f>Baza!CH116</f>
        <v>42124</v>
      </c>
    </row>
    <row r="2418" spans="1:3">
      <c r="A2418" s="24"/>
      <c r="B2418" s="9">
        <f>Baza!CL117</f>
        <v>0</v>
      </c>
      <c r="C2418" s="10">
        <f>Baza!CH117</f>
        <v>42124</v>
      </c>
    </row>
    <row r="2419" spans="1:3">
      <c r="A2419" s="24"/>
      <c r="B2419" s="9">
        <f>Baza!CL118</f>
        <v>0</v>
      </c>
      <c r="C2419" s="10">
        <f>Baza!CH118</f>
        <v>42124</v>
      </c>
    </row>
    <row r="2420" spans="1:3">
      <c r="A2420" s="24"/>
      <c r="B2420" s="9">
        <f>Baza!CL119</f>
        <v>0</v>
      </c>
      <c r="C2420" s="10">
        <f>Baza!CH119</f>
        <v>42124</v>
      </c>
    </row>
    <row r="2421" spans="1:3">
      <c r="A2421" s="24"/>
      <c r="B2421" s="9">
        <f>Baza!CL120</f>
        <v>0</v>
      </c>
      <c r="C2421" s="10">
        <f>Baza!CH120</f>
        <v>42124</v>
      </c>
    </row>
    <row r="2422" spans="1:3">
      <c r="A2422" s="24"/>
      <c r="B2422" s="9">
        <f>Baza!CL121</f>
        <v>0</v>
      </c>
      <c r="C2422" s="10">
        <f>Baza!CH121</f>
        <v>42124</v>
      </c>
    </row>
    <row r="2423" spans="1:3">
      <c r="A2423" s="24"/>
      <c r="B2423" s="9">
        <f>Baza!CL122</f>
        <v>0</v>
      </c>
      <c r="C2423" s="10">
        <f>Baza!CH122</f>
        <v>42124</v>
      </c>
    </row>
    <row r="2424" spans="1:3">
      <c r="A2424" s="24"/>
      <c r="B2424" s="9">
        <f>Baza!CL123</f>
        <v>0</v>
      </c>
      <c r="C2424" s="10">
        <f>Baza!CH123</f>
        <v>42124</v>
      </c>
    </row>
    <row r="2425" spans="1:3">
      <c r="A2425" s="24"/>
      <c r="B2425" s="9">
        <f>Baza!CL124</f>
        <v>0</v>
      </c>
      <c r="C2425" s="10">
        <f>Baza!CH124</f>
        <v>42124</v>
      </c>
    </row>
    <row r="2426" spans="1:3">
      <c r="A2426" s="24"/>
      <c r="B2426" s="9">
        <f>Baza!CL125</f>
        <v>0</v>
      </c>
      <c r="C2426" s="10">
        <f>Baza!CH125</f>
        <v>42124</v>
      </c>
    </row>
    <row r="2427" spans="1:3">
      <c r="A2427" s="24"/>
      <c r="B2427" s="9">
        <f>Baza!CL126</f>
        <v>0</v>
      </c>
      <c r="C2427" s="10">
        <f>Baza!CH126</f>
        <v>42124</v>
      </c>
    </row>
    <row r="2428" spans="1:3">
      <c r="A2428" s="24"/>
      <c r="B2428" s="9">
        <f>Baza!CL127</f>
        <v>0</v>
      </c>
      <c r="C2428" s="10">
        <f>Baza!CH127</f>
        <v>42124</v>
      </c>
    </row>
    <row r="2429" spans="1:3">
      <c r="A2429" s="24"/>
      <c r="B2429" s="9">
        <f>Baza!CL128</f>
        <v>0</v>
      </c>
      <c r="C2429" s="10">
        <f>Baza!CH128</f>
        <v>42124</v>
      </c>
    </row>
    <row r="2430" spans="1:3">
      <c r="A2430" s="24"/>
      <c r="B2430" s="9">
        <f>Baza!CL129</f>
        <v>0</v>
      </c>
      <c r="C2430" s="10">
        <f>Baza!CH129</f>
        <v>42124</v>
      </c>
    </row>
    <row r="2431" spans="1:3">
      <c r="A2431" s="24"/>
      <c r="B2431" s="9">
        <f>Baza!CL130</f>
        <v>0</v>
      </c>
      <c r="C2431" s="10">
        <f>Baza!CH130</f>
        <v>42124</v>
      </c>
    </row>
    <row r="2432" spans="1:3">
      <c r="A2432" s="24"/>
      <c r="B2432" s="9">
        <f>Baza!CL131</f>
        <v>0</v>
      </c>
      <c r="C2432" s="10">
        <f>Baza!CH131</f>
        <v>42124</v>
      </c>
    </row>
    <row r="2433" spans="1:3">
      <c r="A2433" s="24"/>
      <c r="B2433" s="9">
        <f>Baza!CL132</f>
        <v>0</v>
      </c>
      <c r="C2433" s="10">
        <f>Baza!CH132</f>
        <v>42124</v>
      </c>
    </row>
    <row r="2434" spans="1:3">
      <c r="A2434" s="24"/>
      <c r="B2434" s="9">
        <f>Baza!CL133</f>
        <v>0</v>
      </c>
      <c r="C2434" s="10">
        <f>Baza!CH133</f>
        <v>42124</v>
      </c>
    </row>
    <row r="2435" spans="1:3">
      <c r="A2435" s="24"/>
      <c r="B2435" s="9">
        <f>Baza!CL134</f>
        <v>0</v>
      </c>
      <c r="C2435" s="10">
        <f>Baza!CH134</f>
        <v>42124</v>
      </c>
    </row>
    <row r="2436" spans="1:3">
      <c r="A2436" s="24" t="str">
        <f>Baza!CM1</f>
        <v>CZERWIEC</v>
      </c>
    </row>
    <row r="2437" spans="1:3">
      <c r="A2437" s="24"/>
      <c r="B2437" s="9">
        <f>Baza!CQ4</f>
        <v>0</v>
      </c>
      <c r="C2437" s="10">
        <f>Baza!CM4</f>
        <v>43885</v>
      </c>
    </row>
    <row r="2438" spans="1:3">
      <c r="A2438" s="24"/>
      <c r="B2438" s="9">
        <f>Baza!CQ5</f>
        <v>0</v>
      </c>
      <c r="C2438" s="10">
        <f>Baza!CM5</f>
        <v>43864</v>
      </c>
    </row>
    <row r="2439" spans="1:3">
      <c r="A2439" s="24"/>
      <c r="B2439" s="9">
        <f>Baza!CQ6</f>
        <v>0</v>
      </c>
      <c r="C2439" s="10">
        <f>Baza!CM6</f>
        <v>43865</v>
      </c>
    </row>
    <row r="2440" spans="1:3">
      <c r="A2440" s="24"/>
      <c r="B2440" s="9">
        <f>Baza!CQ7</f>
        <v>0</v>
      </c>
      <c r="C2440" s="10">
        <f>Baza!CM7</f>
        <v>43861</v>
      </c>
    </row>
    <row r="2441" spans="1:3">
      <c r="A2441" s="24"/>
      <c r="B2441" s="9">
        <f>Baza!CQ8</f>
        <v>0</v>
      </c>
      <c r="C2441" s="10">
        <f>Baza!CM8</f>
        <v>43861</v>
      </c>
    </row>
    <row r="2442" spans="1:3">
      <c r="A2442" s="24"/>
      <c r="B2442" s="9">
        <f>Baza!CQ9</f>
        <v>0</v>
      </c>
      <c r="C2442" s="10">
        <f>Baza!CM9</f>
        <v>43861</v>
      </c>
    </row>
    <row r="2443" spans="1:3">
      <c r="A2443" s="24"/>
      <c r="B2443" s="9">
        <f>Baza!CQ10</f>
        <v>0</v>
      </c>
      <c r="C2443" s="10">
        <f>Baza!CM10</f>
        <v>43861</v>
      </c>
    </row>
    <row r="2444" spans="1:3">
      <c r="A2444" s="24"/>
      <c r="B2444" s="9">
        <f>Baza!CQ11</f>
        <v>0</v>
      </c>
      <c r="C2444" s="10">
        <f>Baza!CM11</f>
        <v>43861</v>
      </c>
    </row>
    <row r="2445" spans="1:3">
      <c r="A2445" s="24"/>
      <c r="B2445" s="9">
        <f>Baza!CQ12</f>
        <v>0</v>
      </c>
      <c r="C2445" s="10">
        <f>Baza!CM12</f>
        <v>43861</v>
      </c>
    </row>
    <row r="2446" spans="1:3">
      <c r="A2446" s="24"/>
      <c r="B2446" s="9">
        <f>Baza!CQ13</f>
        <v>0</v>
      </c>
      <c r="C2446" s="10">
        <f>Baza!CM13</f>
        <v>43861</v>
      </c>
    </row>
    <row r="2447" spans="1:3">
      <c r="A2447" s="24"/>
      <c r="B2447" s="9">
        <f>Baza!CQ14</f>
        <v>0</v>
      </c>
      <c r="C2447" s="10">
        <f>Baza!CM14</f>
        <v>43861</v>
      </c>
    </row>
    <row r="2448" spans="1:3">
      <c r="A2448" s="24"/>
      <c r="B2448" s="9">
        <f>Baza!CQ15</f>
        <v>0</v>
      </c>
      <c r="C2448" s="10">
        <f>Baza!CM15</f>
        <v>43861</v>
      </c>
    </row>
    <row r="2449" spans="1:3">
      <c r="A2449" s="24"/>
      <c r="B2449" s="9">
        <f>Baza!CQ16</f>
        <v>0</v>
      </c>
      <c r="C2449" s="10">
        <f>Baza!CM16</f>
        <v>43861</v>
      </c>
    </row>
    <row r="2450" spans="1:3">
      <c r="A2450" s="24"/>
      <c r="B2450" s="9">
        <f>Baza!CQ17</f>
        <v>0</v>
      </c>
      <c r="C2450" s="10">
        <f>Baza!CM17</f>
        <v>43861</v>
      </c>
    </row>
    <row r="2451" spans="1:3">
      <c r="A2451" s="24"/>
      <c r="B2451" s="9" t="e">
        <f>Baza!#REF!</f>
        <v>#REF!</v>
      </c>
      <c r="C2451" s="10" t="e">
        <f>Baza!#REF!</f>
        <v>#REF!</v>
      </c>
    </row>
    <row r="2452" spans="1:3">
      <c r="A2452" s="24"/>
      <c r="B2452" s="9" t="e">
        <f>Baza!#REF!</f>
        <v>#REF!</v>
      </c>
      <c r="C2452" s="10" t="e">
        <f>Baza!#REF!</f>
        <v>#REF!</v>
      </c>
    </row>
    <row r="2453" spans="1:3">
      <c r="A2453" s="24"/>
      <c r="B2453" s="9" t="e">
        <f>Baza!#REF!</f>
        <v>#REF!</v>
      </c>
      <c r="C2453" s="10" t="e">
        <f>Baza!#REF!</f>
        <v>#REF!</v>
      </c>
    </row>
    <row r="2454" spans="1:3">
      <c r="A2454" s="24"/>
      <c r="B2454" s="9">
        <f>Baza!CQ18</f>
        <v>0</v>
      </c>
      <c r="C2454" s="10">
        <f>Baza!CM18</f>
        <v>43861</v>
      </c>
    </row>
    <row r="2455" spans="1:3">
      <c r="A2455" s="24"/>
      <c r="B2455" s="9">
        <f>Baza!CQ19</f>
        <v>0</v>
      </c>
      <c r="C2455" s="10">
        <f>Baza!CM19</f>
        <v>43861</v>
      </c>
    </row>
    <row r="2456" spans="1:3">
      <c r="A2456" s="24"/>
      <c r="B2456" s="9">
        <f>Baza!CQ20</f>
        <v>0</v>
      </c>
      <c r="C2456" s="10">
        <f>Baza!CM20</f>
        <v>43820</v>
      </c>
    </row>
    <row r="2457" spans="1:3">
      <c r="A2457" s="24"/>
      <c r="B2457" s="9">
        <f>Baza!CQ21</f>
        <v>0</v>
      </c>
      <c r="C2457" s="10">
        <f>Baza!CM21</f>
        <v>43821</v>
      </c>
    </row>
    <row r="2458" spans="1:3">
      <c r="A2458" s="24"/>
      <c r="B2458" s="9">
        <f>Baza!CQ22</f>
        <v>0</v>
      </c>
      <c r="C2458" s="10">
        <f>Baza!CM22</f>
        <v>43822</v>
      </c>
    </row>
    <row r="2459" spans="1:3">
      <c r="A2459" s="24"/>
      <c r="B2459" s="9">
        <f>Baza!CQ23</f>
        <v>0</v>
      </c>
      <c r="C2459" s="10">
        <f>Baza!CM23</f>
        <v>43825</v>
      </c>
    </row>
    <row r="2460" spans="1:3">
      <c r="A2460" s="24"/>
      <c r="B2460" s="9">
        <f>Baza!CQ24</f>
        <v>0</v>
      </c>
      <c r="C2460" s="10">
        <f>Baza!CM24</f>
        <v>43829</v>
      </c>
    </row>
    <row r="2461" spans="1:3">
      <c r="A2461" s="24"/>
      <c r="B2461" s="9">
        <f>Baza!CQ25</f>
        <v>0</v>
      </c>
      <c r="C2461" s="10">
        <f>Baza!CM25</f>
        <v>43829</v>
      </c>
    </row>
    <row r="2462" spans="1:3">
      <c r="A2462" s="24"/>
      <c r="B2462" s="9">
        <f>Baza!CQ26</f>
        <v>0</v>
      </c>
      <c r="C2462" s="10">
        <f>Baza!CM26</f>
        <v>43830</v>
      </c>
    </row>
    <row r="2463" spans="1:3">
      <c r="A2463" s="24"/>
      <c r="B2463" s="9">
        <f>Baza!CQ27</f>
        <v>0</v>
      </c>
      <c r="C2463" s="10">
        <f>Baza!CM27</f>
        <v>43823</v>
      </c>
    </row>
    <row r="2464" spans="1:3">
      <c r="A2464" s="24"/>
      <c r="B2464" s="9">
        <f>Baza!CQ28</f>
        <v>0</v>
      </c>
      <c r="C2464" s="10">
        <f>Baza!CM28</f>
        <v>42124</v>
      </c>
    </row>
    <row r="2465" spans="1:3">
      <c r="A2465" s="24"/>
      <c r="B2465" s="9">
        <f>Baza!CQ29</f>
        <v>0</v>
      </c>
      <c r="C2465" s="10">
        <f>Baza!CM29</f>
        <v>42124</v>
      </c>
    </row>
    <row r="2466" spans="1:3">
      <c r="A2466" s="24"/>
      <c r="B2466" s="9">
        <f>Baza!CQ30</f>
        <v>0</v>
      </c>
      <c r="C2466" s="10">
        <f>Baza!CM30</f>
        <v>42124</v>
      </c>
    </row>
    <row r="2467" spans="1:3">
      <c r="A2467" s="24"/>
      <c r="B2467" s="9">
        <f>Baza!CQ31</f>
        <v>0</v>
      </c>
      <c r="C2467" s="10" t="e">
        <f>Baza!CM31</f>
        <v>#VALUE!</v>
      </c>
    </row>
    <row r="2468" spans="1:3">
      <c r="A2468" s="24"/>
      <c r="B2468" s="9">
        <f>Baza!CQ32</f>
        <v>0</v>
      </c>
      <c r="C2468" s="10">
        <f>Baza!CM32</f>
        <v>42124</v>
      </c>
    </row>
    <row r="2469" spans="1:3">
      <c r="A2469" s="24"/>
      <c r="B2469" s="9">
        <f>Baza!CQ33</f>
        <v>0</v>
      </c>
      <c r="C2469" s="10">
        <f>Baza!CM33</f>
        <v>42124</v>
      </c>
    </row>
    <row r="2470" spans="1:3">
      <c r="A2470" s="24"/>
      <c r="B2470" s="9">
        <f>Baza!CQ34</f>
        <v>0</v>
      </c>
      <c r="C2470" s="10">
        <f>Baza!CM34</f>
        <v>42124</v>
      </c>
    </row>
    <row r="2471" spans="1:3">
      <c r="A2471" s="24"/>
      <c r="B2471" s="9">
        <f>Baza!CQ35</f>
        <v>0</v>
      </c>
      <c r="C2471" s="10">
        <f>Baza!CM35</f>
        <v>42124</v>
      </c>
    </row>
    <row r="2472" spans="1:3">
      <c r="A2472" s="24"/>
      <c r="B2472" s="9">
        <f>Baza!CQ36</f>
        <v>0</v>
      </c>
      <c r="C2472" s="10">
        <f>Baza!CM36</f>
        <v>42124</v>
      </c>
    </row>
    <row r="2473" spans="1:3">
      <c r="A2473" s="24"/>
      <c r="B2473" s="9">
        <f>Baza!CQ37</f>
        <v>0</v>
      </c>
      <c r="C2473" s="10">
        <f>Baza!CM37</f>
        <v>42124</v>
      </c>
    </row>
    <row r="2474" spans="1:3">
      <c r="A2474" s="24"/>
      <c r="B2474" s="9">
        <f>Baza!CQ38</f>
        <v>0</v>
      </c>
      <c r="C2474" s="10">
        <f>Baza!CM38</f>
        <v>42124</v>
      </c>
    </row>
    <row r="2475" spans="1:3">
      <c r="A2475" s="24"/>
      <c r="B2475" s="9">
        <f>Baza!CQ39</f>
        <v>0</v>
      </c>
      <c r="C2475" s="10">
        <f>Baza!CM39</f>
        <v>42124</v>
      </c>
    </row>
    <row r="2476" spans="1:3">
      <c r="A2476" s="24"/>
      <c r="B2476" s="9">
        <f>Baza!CQ40</f>
        <v>0</v>
      </c>
      <c r="C2476" s="10">
        <f>Baza!CM40</f>
        <v>42124</v>
      </c>
    </row>
    <row r="2477" spans="1:3">
      <c r="A2477" s="24"/>
      <c r="B2477" s="9">
        <f>Baza!CQ41</f>
        <v>0</v>
      </c>
      <c r="C2477" s="10">
        <f>Baza!CM41</f>
        <v>42124</v>
      </c>
    </row>
    <row r="2478" spans="1:3">
      <c r="A2478" s="24"/>
      <c r="B2478" s="9">
        <f>Baza!CQ42</f>
        <v>0</v>
      </c>
      <c r="C2478" s="10">
        <f>Baza!CM42</f>
        <v>42124</v>
      </c>
    </row>
    <row r="2479" spans="1:3">
      <c r="A2479" s="24"/>
      <c r="B2479" s="9">
        <f>Baza!CQ43</f>
        <v>0</v>
      </c>
      <c r="C2479" s="10">
        <f>Baza!CM43</f>
        <v>42124</v>
      </c>
    </row>
    <row r="2480" spans="1:3">
      <c r="A2480" s="24"/>
      <c r="B2480" s="9">
        <f>Baza!CQ44</f>
        <v>0</v>
      </c>
      <c r="C2480" s="10">
        <f>Baza!CM44</f>
        <v>42124</v>
      </c>
    </row>
    <row r="2481" spans="1:3">
      <c r="A2481" s="24"/>
      <c r="B2481" s="9">
        <f>Baza!CQ45</f>
        <v>0</v>
      </c>
      <c r="C2481" s="10">
        <f>Baza!CM45</f>
        <v>42124</v>
      </c>
    </row>
    <row r="2482" spans="1:3">
      <c r="A2482" s="24"/>
      <c r="B2482" s="9">
        <f>Baza!CQ46</f>
        <v>0</v>
      </c>
      <c r="C2482" s="10">
        <f>Baza!CM46</f>
        <v>42124</v>
      </c>
    </row>
    <row r="2483" spans="1:3">
      <c r="A2483" s="24"/>
      <c r="B2483" s="9">
        <f>Baza!CQ47</f>
        <v>0</v>
      </c>
      <c r="C2483" s="10">
        <f>Baza!CM47</f>
        <v>43982</v>
      </c>
    </row>
    <row r="2484" spans="1:3">
      <c r="A2484" s="24"/>
      <c r="B2484" s="9">
        <f>Baza!CQ48</f>
        <v>0</v>
      </c>
      <c r="C2484" s="10">
        <f>Baza!CM48</f>
        <v>43982</v>
      </c>
    </row>
    <row r="2485" spans="1:3">
      <c r="A2485" s="24"/>
      <c r="B2485" s="9">
        <f>Baza!CQ49</f>
        <v>0</v>
      </c>
      <c r="C2485" s="10">
        <f>Baza!CM49</f>
        <v>43982</v>
      </c>
    </row>
    <row r="2486" spans="1:3">
      <c r="A2486" s="24"/>
      <c r="B2486" s="9">
        <f>Baza!CQ50</f>
        <v>0</v>
      </c>
      <c r="C2486" s="10">
        <f>Baza!CM50</f>
        <v>43976</v>
      </c>
    </row>
    <row r="2487" spans="1:3">
      <c r="A2487" s="24"/>
      <c r="B2487" s="9">
        <f>Baza!CQ51</f>
        <v>0</v>
      </c>
      <c r="C2487" s="10">
        <f>Baza!CM51</f>
        <v>43976</v>
      </c>
    </row>
    <row r="2488" spans="1:3">
      <c r="A2488" s="24"/>
      <c r="B2488" s="9">
        <f>Baza!CQ52</f>
        <v>0</v>
      </c>
      <c r="C2488" s="10">
        <f>Baza!CM52</f>
        <v>43976</v>
      </c>
    </row>
    <row r="2489" spans="1:3">
      <c r="A2489" s="24"/>
      <c r="B2489" s="9">
        <f>Baza!CQ53</f>
        <v>0</v>
      </c>
      <c r="C2489" s="10">
        <f>Baza!CM53</f>
        <v>43977</v>
      </c>
    </row>
    <row r="2490" spans="1:3">
      <c r="A2490" s="24"/>
      <c r="B2490" s="9">
        <f>Baza!CQ54</f>
        <v>0</v>
      </c>
      <c r="C2490" s="10">
        <f>Baza!CM54</f>
        <v>43977</v>
      </c>
    </row>
    <row r="2491" spans="1:3">
      <c r="A2491" s="24"/>
      <c r="B2491" s="9">
        <f>Baza!CQ55</f>
        <v>0</v>
      </c>
      <c r="C2491" s="10">
        <f>Baza!CM55</f>
        <v>43979</v>
      </c>
    </row>
    <row r="2492" spans="1:3">
      <c r="A2492" s="24"/>
      <c r="B2492" s="9">
        <f>Baza!CQ56</f>
        <v>0</v>
      </c>
      <c r="C2492" s="10">
        <f>Baza!CM56</f>
        <v>43982</v>
      </c>
    </row>
    <row r="2493" spans="1:3">
      <c r="A2493" s="24"/>
      <c r="B2493" s="9">
        <f>Baza!CQ57</f>
        <v>0</v>
      </c>
      <c r="C2493" s="10">
        <f>Baza!CM57</f>
        <v>43982</v>
      </c>
    </row>
    <row r="2494" spans="1:3">
      <c r="A2494" s="24"/>
      <c r="B2494" s="9">
        <f>Baza!CQ58</f>
        <v>0</v>
      </c>
      <c r="C2494" s="10">
        <f>Baza!CM58</f>
        <v>43982</v>
      </c>
    </row>
    <row r="2495" spans="1:3">
      <c r="A2495" s="24"/>
      <c r="B2495" s="9">
        <f>Baza!CQ59</f>
        <v>0</v>
      </c>
      <c r="C2495" s="10">
        <f>Baza!CM59</f>
        <v>43982</v>
      </c>
    </row>
    <row r="2496" spans="1:3">
      <c r="A2496" s="24"/>
      <c r="B2496" s="9">
        <f>Baza!CQ60</f>
        <v>0</v>
      </c>
      <c r="C2496" s="10">
        <f>Baza!CM60</f>
        <v>43982</v>
      </c>
    </row>
    <row r="2497" spans="1:3">
      <c r="A2497" s="24"/>
      <c r="B2497" s="9">
        <f>Baza!CQ61</f>
        <v>0</v>
      </c>
      <c r="C2497" s="10">
        <f>Baza!CM61</f>
        <v>43982</v>
      </c>
    </row>
    <row r="2498" spans="1:3">
      <c r="A2498" s="24"/>
      <c r="B2498" s="9">
        <f>Baza!CQ62</f>
        <v>0</v>
      </c>
      <c r="C2498" s="10">
        <f>Baza!CM62</f>
        <v>43982</v>
      </c>
    </row>
    <row r="2499" spans="1:3">
      <c r="A2499" s="24"/>
      <c r="B2499" s="9">
        <f>Baza!CQ63</f>
        <v>0</v>
      </c>
      <c r="C2499" s="10">
        <f>Baza!CM63</f>
        <v>43982</v>
      </c>
    </row>
    <row r="2500" spans="1:3">
      <c r="A2500" s="24"/>
      <c r="B2500" s="9">
        <f>Baza!CQ64</f>
        <v>0</v>
      </c>
      <c r="C2500" s="10">
        <f>Baza!CM64</f>
        <v>43982</v>
      </c>
    </row>
    <row r="2501" spans="1:3">
      <c r="A2501" s="24"/>
      <c r="B2501" s="9">
        <f>Baza!CQ65</f>
        <v>0</v>
      </c>
      <c r="C2501" s="10">
        <f>Baza!CM65</f>
        <v>43982</v>
      </c>
    </row>
    <row r="2502" spans="1:3">
      <c r="A2502" s="24"/>
      <c r="B2502" s="9">
        <f>Baza!CQ66</f>
        <v>0</v>
      </c>
      <c r="C2502" s="10">
        <f>Baza!CM66</f>
        <v>43982</v>
      </c>
    </row>
    <row r="2503" spans="1:3">
      <c r="A2503" s="24"/>
      <c r="B2503" s="9">
        <f>Baza!CQ67</f>
        <v>0</v>
      </c>
      <c r="C2503" s="10">
        <f>Baza!CM67</f>
        <v>42124</v>
      </c>
    </row>
    <row r="2504" spans="1:3">
      <c r="A2504" s="24"/>
      <c r="B2504" s="9">
        <f>Baza!CQ68</f>
        <v>0</v>
      </c>
      <c r="C2504" s="10">
        <f>Baza!CM68</f>
        <v>42124</v>
      </c>
    </row>
    <row r="2505" spans="1:3">
      <c r="A2505" s="24"/>
      <c r="B2505" s="9">
        <f>Baza!CQ69</f>
        <v>0</v>
      </c>
      <c r="C2505" s="10">
        <f>Baza!CM69</f>
        <v>42124</v>
      </c>
    </row>
    <row r="2506" spans="1:3">
      <c r="A2506" s="24"/>
      <c r="B2506" s="9">
        <f>Baza!CQ70</f>
        <v>0</v>
      </c>
      <c r="C2506" s="10">
        <f>Baza!CM70</f>
        <v>43830</v>
      </c>
    </row>
    <row r="2507" spans="1:3">
      <c r="A2507" s="24"/>
      <c r="B2507" s="9">
        <f>Baza!CQ71</f>
        <v>0</v>
      </c>
      <c r="C2507" s="10">
        <f>Baza!CM71</f>
        <v>43830</v>
      </c>
    </row>
    <row r="2508" spans="1:3">
      <c r="A2508" s="24"/>
      <c r="B2508" s="9">
        <f>Baza!CQ72</f>
        <v>0</v>
      </c>
      <c r="C2508" s="10">
        <f>Baza!CM72</f>
        <v>43830</v>
      </c>
    </row>
    <row r="2509" spans="1:3">
      <c r="A2509" s="24"/>
      <c r="B2509" s="9">
        <f>Baza!CQ73</f>
        <v>0</v>
      </c>
      <c r="C2509" s="10">
        <f>Baza!CM73</f>
        <v>43830</v>
      </c>
    </row>
    <row r="2510" spans="1:3">
      <c r="A2510" s="24"/>
      <c r="B2510" s="9">
        <f>Baza!CQ75</f>
        <v>0</v>
      </c>
      <c r="C2510" s="10">
        <f>Baza!CM75</f>
        <v>43830</v>
      </c>
    </row>
    <row r="2511" spans="1:3">
      <c r="A2511" s="24"/>
      <c r="B2511" s="9">
        <f>Baza!CQ76</f>
        <v>0</v>
      </c>
      <c r="C2511" s="10">
        <f>Baza!CM76</f>
        <v>43734</v>
      </c>
    </row>
    <row r="2512" spans="1:3">
      <c r="A2512" s="24"/>
      <c r="B2512" s="9">
        <f>Baza!CQ77</f>
        <v>0</v>
      </c>
      <c r="C2512" s="10">
        <f>Baza!CM77</f>
        <v>43734</v>
      </c>
    </row>
    <row r="2513" spans="1:3">
      <c r="A2513" s="24"/>
      <c r="B2513" s="9">
        <f>Baza!CQ78</f>
        <v>0</v>
      </c>
      <c r="C2513" s="10">
        <f>Baza!CM78</f>
        <v>43735</v>
      </c>
    </row>
    <row r="2514" spans="1:3">
      <c r="A2514" s="24"/>
      <c r="B2514" s="9">
        <f>Baza!CQ79</f>
        <v>0</v>
      </c>
      <c r="C2514" s="10">
        <f>Baza!CM79</f>
        <v>42124</v>
      </c>
    </row>
    <row r="2515" spans="1:3">
      <c r="A2515" s="24"/>
      <c r="B2515" s="9">
        <f>Baza!CQ80</f>
        <v>0</v>
      </c>
      <c r="C2515" s="10">
        <f>Baza!CM80</f>
        <v>42124</v>
      </c>
    </row>
    <row r="2516" spans="1:3">
      <c r="A2516" s="24"/>
      <c r="B2516" s="9" t="e">
        <f>Baza!#REF!</f>
        <v>#REF!</v>
      </c>
      <c r="C2516" s="10" t="e">
        <f>Baza!#REF!</f>
        <v>#REF!</v>
      </c>
    </row>
    <row r="2517" spans="1:3">
      <c r="A2517" s="24"/>
      <c r="B2517" s="9">
        <f>Baza!CQ81</f>
        <v>0</v>
      </c>
      <c r="C2517" s="10">
        <f>Baza!CM81</f>
        <v>42124</v>
      </c>
    </row>
    <row r="2518" spans="1:3">
      <c r="A2518" s="24"/>
      <c r="B2518" s="9">
        <f>Baza!CQ82</f>
        <v>0</v>
      </c>
      <c r="C2518" s="10">
        <f>Baza!CM82</f>
        <v>42124</v>
      </c>
    </row>
    <row r="2519" spans="1:3">
      <c r="A2519" s="24"/>
      <c r="B2519" s="9">
        <f>Baza!CQ83</f>
        <v>0</v>
      </c>
      <c r="C2519" s="10">
        <f>Baza!CM83</f>
        <v>42124</v>
      </c>
    </row>
    <row r="2520" spans="1:3">
      <c r="A2520" s="24"/>
      <c r="B2520" s="9">
        <f>Baza!CQ84</f>
        <v>0</v>
      </c>
      <c r="C2520" s="10">
        <f>Baza!CM84</f>
        <v>42124</v>
      </c>
    </row>
    <row r="2521" spans="1:3">
      <c r="A2521" s="24"/>
      <c r="B2521" s="9">
        <f>Baza!CQ85</f>
        <v>0</v>
      </c>
      <c r="C2521" s="10">
        <f>Baza!CM85</f>
        <v>42124</v>
      </c>
    </row>
    <row r="2522" spans="1:3">
      <c r="A2522" s="24"/>
      <c r="B2522" s="9">
        <f>Baza!CQ86</f>
        <v>0</v>
      </c>
      <c r="C2522" s="10">
        <f>Baza!CM86</f>
        <v>42124</v>
      </c>
    </row>
    <row r="2523" spans="1:3">
      <c r="A2523" s="24"/>
      <c r="B2523" s="9">
        <f>Baza!CQ87</f>
        <v>0</v>
      </c>
      <c r="C2523" s="10">
        <f>Baza!CM87</f>
        <v>42124</v>
      </c>
    </row>
    <row r="2524" spans="1:3">
      <c r="A2524" s="24"/>
      <c r="B2524" s="9">
        <f>Baza!CQ88</f>
        <v>0</v>
      </c>
      <c r="C2524" s="10">
        <f>Baza!CM88</f>
        <v>42124</v>
      </c>
    </row>
    <row r="2525" spans="1:3">
      <c r="A2525" s="24"/>
      <c r="B2525" s="9">
        <f>Baza!CQ89</f>
        <v>0</v>
      </c>
      <c r="C2525" s="10">
        <f>Baza!CM89</f>
        <v>42124</v>
      </c>
    </row>
    <row r="2526" spans="1:3">
      <c r="A2526" s="24"/>
      <c r="B2526" s="9">
        <f>Baza!CQ90</f>
        <v>0</v>
      </c>
      <c r="C2526" s="10">
        <f>Baza!CM90</f>
        <v>42124</v>
      </c>
    </row>
    <row r="2527" spans="1:3">
      <c r="A2527" s="24"/>
      <c r="B2527" s="9">
        <f>Baza!CQ91</f>
        <v>0</v>
      </c>
      <c r="C2527" s="10">
        <f>Baza!CM91</f>
        <v>42124</v>
      </c>
    </row>
    <row r="2528" spans="1:3">
      <c r="A2528" s="24"/>
      <c r="B2528" s="9">
        <f>Baza!CQ92</f>
        <v>0</v>
      </c>
      <c r="C2528" s="10">
        <f>Baza!CM92</f>
        <v>42124</v>
      </c>
    </row>
    <row r="2529" spans="1:3">
      <c r="A2529" s="24"/>
      <c r="B2529" s="9">
        <f>Baza!CQ93</f>
        <v>0</v>
      </c>
      <c r="C2529" s="10">
        <f>Baza!CM93</f>
        <v>42124</v>
      </c>
    </row>
    <row r="2530" spans="1:3">
      <c r="A2530" s="24"/>
      <c r="B2530" s="9">
        <f>Baza!CQ94</f>
        <v>0</v>
      </c>
      <c r="C2530" s="10">
        <f>Baza!CM94</f>
        <v>42124</v>
      </c>
    </row>
    <row r="2531" spans="1:3">
      <c r="A2531" s="24"/>
      <c r="B2531" s="9">
        <f>Baza!CQ95</f>
        <v>0</v>
      </c>
      <c r="C2531" s="10">
        <f>Baza!CM95</f>
        <v>42124</v>
      </c>
    </row>
    <row r="2532" spans="1:3">
      <c r="A2532" s="24"/>
      <c r="B2532" s="9">
        <f>Baza!CQ96</f>
        <v>0</v>
      </c>
      <c r="C2532" s="10">
        <f>Baza!CM96</f>
        <v>42124</v>
      </c>
    </row>
    <row r="2533" spans="1:3">
      <c r="A2533" s="24"/>
      <c r="B2533" s="9">
        <f>Baza!CQ97</f>
        <v>0</v>
      </c>
      <c r="C2533" s="10">
        <f>Baza!CM97</f>
        <v>42124</v>
      </c>
    </row>
    <row r="2534" spans="1:3">
      <c r="A2534" s="24"/>
      <c r="B2534" s="9">
        <f>Baza!CQ98</f>
        <v>0</v>
      </c>
      <c r="C2534" s="10">
        <f>Baza!CM98</f>
        <v>42124</v>
      </c>
    </row>
    <row r="2535" spans="1:3">
      <c r="A2535" s="24"/>
      <c r="B2535" s="9">
        <f>Baza!CQ99</f>
        <v>0</v>
      </c>
      <c r="C2535" s="10">
        <f>Baza!CM99</f>
        <v>42124</v>
      </c>
    </row>
    <row r="2536" spans="1:3">
      <c r="A2536" s="24"/>
      <c r="B2536" s="9">
        <f>Baza!CQ100</f>
        <v>0</v>
      </c>
      <c r="C2536" s="10">
        <f>Baza!CM100</f>
        <v>42124</v>
      </c>
    </row>
    <row r="2537" spans="1:3">
      <c r="A2537" s="24"/>
      <c r="B2537" s="9">
        <f>Baza!CQ101</f>
        <v>0</v>
      </c>
      <c r="C2537" s="10">
        <f>Baza!CM101</f>
        <v>42124</v>
      </c>
    </row>
    <row r="2538" spans="1:3">
      <c r="A2538" s="24"/>
      <c r="B2538" s="9">
        <f>Baza!CQ102</f>
        <v>0</v>
      </c>
      <c r="C2538" s="10">
        <f>Baza!CM102</f>
        <v>42124</v>
      </c>
    </row>
    <row r="2539" spans="1:3">
      <c r="A2539" s="24"/>
      <c r="B2539" s="9">
        <f>Baza!CQ103</f>
        <v>0</v>
      </c>
      <c r="C2539" s="10">
        <f>Baza!CM103</f>
        <v>42124</v>
      </c>
    </row>
    <row r="2540" spans="1:3">
      <c r="A2540" s="24"/>
      <c r="B2540" s="9">
        <f>Baza!CQ104</f>
        <v>0</v>
      </c>
      <c r="C2540" s="10">
        <f>Baza!CM104</f>
        <v>42124</v>
      </c>
    </row>
    <row r="2541" spans="1:3">
      <c r="A2541" s="24"/>
      <c r="B2541" s="9">
        <f>Baza!CQ105</f>
        <v>0</v>
      </c>
      <c r="C2541" s="10">
        <f>Baza!CM105</f>
        <v>42124</v>
      </c>
    </row>
    <row r="2542" spans="1:3">
      <c r="A2542" s="24"/>
      <c r="B2542" s="9">
        <f>Baza!CQ106</f>
        <v>0</v>
      </c>
      <c r="C2542" s="10">
        <f>Baza!CM106</f>
        <v>42124</v>
      </c>
    </row>
    <row r="2543" spans="1:3">
      <c r="A2543" s="24"/>
      <c r="B2543" s="9">
        <f>Baza!CQ107</f>
        <v>0</v>
      </c>
      <c r="C2543" s="10">
        <f>Baza!CM107</f>
        <v>42124</v>
      </c>
    </row>
    <row r="2544" spans="1:3">
      <c r="A2544" s="24"/>
      <c r="B2544" s="9">
        <f>Baza!CQ108</f>
        <v>0</v>
      </c>
      <c r="C2544" s="10">
        <f>Baza!CM108</f>
        <v>42124</v>
      </c>
    </row>
    <row r="2545" spans="1:3">
      <c r="A2545" s="24"/>
      <c r="B2545" s="9">
        <f>Baza!CQ109</f>
        <v>0</v>
      </c>
      <c r="C2545" s="10">
        <f>Baza!CM109</f>
        <v>42124</v>
      </c>
    </row>
    <row r="2546" spans="1:3">
      <c r="A2546" s="24"/>
      <c r="B2546" s="9">
        <f>Baza!CQ110</f>
        <v>0</v>
      </c>
      <c r="C2546" s="10">
        <f>Baza!CM110</f>
        <v>42124</v>
      </c>
    </row>
    <row r="2547" spans="1:3">
      <c r="A2547" s="24"/>
      <c r="B2547" s="9">
        <f>Baza!CQ111</f>
        <v>0</v>
      </c>
      <c r="C2547" s="10">
        <f>Baza!CM111</f>
        <v>42124</v>
      </c>
    </row>
    <row r="2548" spans="1:3">
      <c r="A2548" s="24"/>
      <c r="B2548" s="9">
        <f>Baza!CQ112</f>
        <v>0</v>
      </c>
      <c r="C2548" s="10">
        <f>Baza!CM112</f>
        <v>42124</v>
      </c>
    </row>
    <row r="2549" spans="1:3">
      <c r="A2549" s="24"/>
      <c r="B2549" s="9">
        <f>Baza!CQ113</f>
        <v>0</v>
      </c>
      <c r="C2549" s="10">
        <f>Baza!CM113</f>
        <v>42124</v>
      </c>
    </row>
    <row r="2550" spans="1:3">
      <c r="A2550" s="24"/>
      <c r="B2550" s="9">
        <f>Baza!CQ114</f>
        <v>0</v>
      </c>
      <c r="C2550" s="10">
        <f>Baza!CM114</f>
        <v>42124</v>
      </c>
    </row>
    <row r="2551" spans="1:3">
      <c r="A2551" s="24"/>
      <c r="B2551" s="9">
        <f>Baza!CQ115</f>
        <v>0</v>
      </c>
      <c r="C2551" s="10">
        <f>Baza!CM115</f>
        <v>42124</v>
      </c>
    </row>
    <row r="2552" spans="1:3">
      <c r="A2552" s="24"/>
      <c r="B2552" s="9">
        <f>Baza!CQ116</f>
        <v>0</v>
      </c>
      <c r="C2552" s="10">
        <f>Baza!CM116</f>
        <v>42124</v>
      </c>
    </row>
    <row r="2553" spans="1:3">
      <c r="A2553" s="24"/>
      <c r="B2553" s="9">
        <f>Baza!CQ117</f>
        <v>0</v>
      </c>
      <c r="C2553" s="10">
        <f>Baza!CM117</f>
        <v>42124</v>
      </c>
    </row>
    <row r="2554" spans="1:3">
      <c r="A2554" s="24"/>
      <c r="B2554" s="9">
        <f>Baza!CQ118</f>
        <v>0</v>
      </c>
      <c r="C2554" s="10">
        <f>Baza!CM118</f>
        <v>42124</v>
      </c>
    </row>
    <row r="2555" spans="1:3">
      <c r="A2555" s="24"/>
      <c r="B2555" s="9">
        <f>Baza!CQ119</f>
        <v>0</v>
      </c>
      <c r="C2555" s="10">
        <f>Baza!CM119</f>
        <v>42124</v>
      </c>
    </row>
    <row r="2556" spans="1:3">
      <c r="A2556" s="24"/>
      <c r="B2556" s="9">
        <f>Baza!CQ120</f>
        <v>0</v>
      </c>
      <c r="C2556" s="10">
        <f>Baza!CM120</f>
        <v>42124</v>
      </c>
    </row>
    <row r="2557" spans="1:3">
      <c r="A2557" s="24"/>
      <c r="B2557" s="9">
        <f>Baza!CQ121</f>
        <v>0</v>
      </c>
      <c r="C2557" s="10">
        <f>Baza!CM121</f>
        <v>42124</v>
      </c>
    </row>
    <row r="2558" spans="1:3">
      <c r="A2558" s="24"/>
      <c r="B2558" s="9">
        <f>Baza!CQ122</f>
        <v>0</v>
      </c>
      <c r="C2558" s="10">
        <f>Baza!CM122</f>
        <v>42124</v>
      </c>
    </row>
    <row r="2559" spans="1:3">
      <c r="A2559" s="24"/>
      <c r="B2559" s="9">
        <f>Baza!CQ123</f>
        <v>0</v>
      </c>
      <c r="C2559" s="10">
        <f>Baza!CM123</f>
        <v>42124</v>
      </c>
    </row>
    <row r="2560" spans="1:3">
      <c r="A2560" s="24"/>
      <c r="B2560" s="9">
        <f>Baza!CQ124</f>
        <v>0</v>
      </c>
      <c r="C2560" s="10">
        <f>Baza!CM124</f>
        <v>42124</v>
      </c>
    </row>
    <row r="2561" spans="1:3">
      <c r="A2561" s="24"/>
      <c r="B2561" s="9">
        <f>Baza!CQ125</f>
        <v>0</v>
      </c>
      <c r="C2561" s="10">
        <f>Baza!CM125</f>
        <v>42124</v>
      </c>
    </row>
    <row r="2562" spans="1:3">
      <c r="A2562" s="24"/>
      <c r="B2562" s="9">
        <f>Baza!CQ126</f>
        <v>0</v>
      </c>
      <c r="C2562" s="10">
        <f>Baza!CM126</f>
        <v>42124</v>
      </c>
    </row>
    <row r="2563" spans="1:3">
      <c r="A2563" s="24"/>
      <c r="B2563" s="9">
        <f>Baza!CQ127</f>
        <v>0</v>
      </c>
      <c r="C2563" s="10">
        <f>Baza!CM127</f>
        <v>42124</v>
      </c>
    </row>
    <row r="2564" spans="1:3">
      <c r="A2564" s="24"/>
      <c r="B2564" s="9">
        <f>Baza!CQ128</f>
        <v>0</v>
      </c>
      <c r="C2564" s="10">
        <f>Baza!CM128</f>
        <v>42124</v>
      </c>
    </row>
    <row r="2565" spans="1:3">
      <c r="A2565" s="24"/>
      <c r="B2565" s="9">
        <f>Baza!CQ129</f>
        <v>0</v>
      </c>
      <c r="C2565" s="10">
        <f>Baza!CM129</f>
        <v>42124</v>
      </c>
    </row>
    <row r="2566" spans="1:3">
      <c r="A2566" s="24"/>
      <c r="B2566" s="9">
        <f>Baza!CQ130</f>
        <v>0</v>
      </c>
      <c r="C2566" s="10">
        <f>Baza!CM130</f>
        <v>42124</v>
      </c>
    </row>
    <row r="2567" spans="1:3">
      <c r="A2567" s="24"/>
      <c r="B2567" s="9">
        <f>Baza!CQ131</f>
        <v>0</v>
      </c>
      <c r="C2567" s="10">
        <f>Baza!CM131</f>
        <v>42124</v>
      </c>
    </row>
    <row r="2568" spans="1:3">
      <c r="A2568" s="24"/>
      <c r="B2568" s="9">
        <f>Baza!CQ132</f>
        <v>0</v>
      </c>
      <c r="C2568" s="10">
        <f>Baza!CM132</f>
        <v>42124</v>
      </c>
    </row>
    <row r="2569" spans="1:3">
      <c r="A2569" s="24"/>
      <c r="B2569" s="9">
        <f>Baza!CQ133</f>
        <v>0</v>
      </c>
      <c r="C2569" s="10">
        <f>Baza!CM133</f>
        <v>42124</v>
      </c>
    </row>
    <row r="2570" spans="1:3">
      <c r="A2570" s="24"/>
      <c r="B2570" s="9">
        <f>Baza!CQ134</f>
        <v>0</v>
      </c>
      <c r="C2570" s="10">
        <f>Baza!CM134</f>
        <v>42124</v>
      </c>
    </row>
    <row r="2571" spans="1:3">
      <c r="A2571" s="24" t="str">
        <f>Baza!CR1</f>
        <v>CZERWIEC</v>
      </c>
    </row>
    <row r="2572" spans="1:3">
      <c r="A2572" s="24"/>
      <c r="B2572" s="9">
        <f>Baza!CV4</f>
        <v>0</v>
      </c>
      <c r="C2572" s="10">
        <f>Baza!CR4</f>
        <v>43885</v>
      </c>
    </row>
    <row r="2573" spans="1:3">
      <c r="A2573" s="24"/>
      <c r="B2573" s="9">
        <f>Baza!CV5</f>
        <v>0</v>
      </c>
      <c r="C2573" s="10">
        <f>Baza!CR5</f>
        <v>43864</v>
      </c>
    </row>
    <row r="2574" spans="1:3">
      <c r="A2574" s="24"/>
      <c r="B2574" s="9">
        <f>Baza!CV6</f>
        <v>0</v>
      </c>
      <c r="C2574" s="10">
        <f>Baza!CR6</f>
        <v>43865</v>
      </c>
    </row>
    <row r="2575" spans="1:3">
      <c r="A2575" s="24"/>
      <c r="B2575" s="9">
        <f>Baza!CV7</f>
        <v>0</v>
      </c>
      <c r="C2575" s="10">
        <f>Baza!CR7</f>
        <v>43861</v>
      </c>
    </row>
    <row r="2576" spans="1:3">
      <c r="A2576" s="24"/>
      <c r="B2576" s="9">
        <f>Baza!CV8</f>
        <v>0</v>
      </c>
      <c r="C2576" s="10">
        <f>Baza!CR8</f>
        <v>43861</v>
      </c>
    </row>
    <row r="2577" spans="1:3">
      <c r="A2577" s="24"/>
      <c r="B2577" s="9">
        <f>Baza!CV9</f>
        <v>0</v>
      </c>
      <c r="C2577" s="10">
        <f>Baza!CR9</f>
        <v>43861</v>
      </c>
    </row>
    <row r="2578" spans="1:3">
      <c r="A2578" s="24"/>
      <c r="B2578" s="9">
        <f>Baza!CV10</f>
        <v>0</v>
      </c>
      <c r="C2578" s="10">
        <f>Baza!CR10</f>
        <v>43861</v>
      </c>
    </row>
    <row r="2579" spans="1:3">
      <c r="A2579" s="24"/>
      <c r="B2579" s="9">
        <f>Baza!CV11</f>
        <v>0</v>
      </c>
      <c r="C2579" s="10">
        <f>Baza!CR11</f>
        <v>43861</v>
      </c>
    </row>
    <row r="2580" spans="1:3">
      <c r="A2580" s="24"/>
      <c r="B2580" s="9">
        <f>Baza!CV12</f>
        <v>0</v>
      </c>
      <c r="C2580" s="10">
        <f>Baza!CR12</f>
        <v>43861</v>
      </c>
    </row>
    <row r="2581" spans="1:3">
      <c r="A2581" s="24"/>
      <c r="B2581" s="9">
        <f>Baza!CV13</f>
        <v>0</v>
      </c>
      <c r="C2581" s="10">
        <f>Baza!CR13</f>
        <v>43861</v>
      </c>
    </row>
    <row r="2582" spans="1:3">
      <c r="A2582" s="24"/>
      <c r="B2582" s="9">
        <f>Baza!CV14</f>
        <v>0</v>
      </c>
      <c r="C2582" s="10">
        <f>Baza!CR14</f>
        <v>43861</v>
      </c>
    </row>
    <row r="2583" spans="1:3">
      <c r="A2583" s="24"/>
      <c r="B2583" s="9">
        <f>Baza!CV15</f>
        <v>0</v>
      </c>
      <c r="C2583" s="10">
        <f>Baza!CR15</f>
        <v>43861</v>
      </c>
    </row>
    <row r="2584" spans="1:3">
      <c r="A2584" s="24"/>
      <c r="B2584" s="9">
        <f>Baza!CV16</f>
        <v>0</v>
      </c>
      <c r="C2584" s="10">
        <f>Baza!CR16</f>
        <v>43861</v>
      </c>
    </row>
    <row r="2585" spans="1:3">
      <c r="A2585" s="24"/>
      <c r="B2585" s="9">
        <f>Baza!CV17</f>
        <v>0</v>
      </c>
      <c r="C2585" s="10">
        <f>Baza!CR17</f>
        <v>43861</v>
      </c>
    </row>
    <row r="2586" spans="1:3">
      <c r="A2586" s="24"/>
      <c r="B2586" s="9" t="e">
        <f>Baza!#REF!</f>
        <v>#REF!</v>
      </c>
      <c r="C2586" s="10" t="e">
        <f>Baza!#REF!</f>
        <v>#REF!</v>
      </c>
    </row>
    <row r="2587" spans="1:3">
      <c r="A2587" s="24"/>
      <c r="B2587" s="9" t="e">
        <f>Baza!#REF!</f>
        <v>#REF!</v>
      </c>
      <c r="C2587" s="10" t="e">
        <f>Baza!#REF!</f>
        <v>#REF!</v>
      </c>
    </row>
    <row r="2588" spans="1:3">
      <c r="A2588" s="24"/>
      <c r="B2588" s="9" t="e">
        <f>Baza!#REF!</f>
        <v>#REF!</v>
      </c>
      <c r="C2588" s="10" t="e">
        <f>Baza!#REF!</f>
        <v>#REF!</v>
      </c>
    </row>
    <row r="2589" spans="1:3">
      <c r="A2589" s="24"/>
      <c r="B2589" s="9">
        <f>Baza!CV18</f>
        <v>0</v>
      </c>
      <c r="C2589" s="10">
        <f>Baza!CR18</f>
        <v>43861</v>
      </c>
    </row>
    <row r="2590" spans="1:3">
      <c r="A2590" s="24"/>
      <c r="B2590" s="9">
        <f>Baza!CV19</f>
        <v>0</v>
      </c>
      <c r="C2590" s="10">
        <f>Baza!CR19</f>
        <v>43861</v>
      </c>
    </row>
    <row r="2591" spans="1:3">
      <c r="A2591" s="24"/>
      <c r="B2591" s="9">
        <f>Baza!CV20</f>
        <v>0</v>
      </c>
      <c r="C2591" s="10">
        <f>Baza!CR20</f>
        <v>43820</v>
      </c>
    </row>
    <row r="2592" spans="1:3">
      <c r="A2592" s="24"/>
      <c r="B2592" s="9">
        <f>Baza!CV21</f>
        <v>0</v>
      </c>
      <c r="C2592" s="10">
        <f>Baza!CR21</f>
        <v>43821</v>
      </c>
    </row>
    <row r="2593" spans="1:3">
      <c r="A2593" s="24"/>
      <c r="B2593" s="9">
        <f>Baza!CV22</f>
        <v>0</v>
      </c>
      <c r="C2593" s="10">
        <f>Baza!CR22</f>
        <v>43822</v>
      </c>
    </row>
    <row r="2594" spans="1:3">
      <c r="A2594" s="24"/>
      <c r="B2594" s="9">
        <f>Baza!CV23</f>
        <v>0</v>
      </c>
      <c r="C2594" s="10">
        <f>Baza!CR23</f>
        <v>43825</v>
      </c>
    </row>
    <row r="2595" spans="1:3">
      <c r="A2595" s="24"/>
      <c r="B2595" s="9">
        <f>Baza!CV24</f>
        <v>0</v>
      </c>
      <c r="C2595" s="10">
        <f>Baza!CR24</f>
        <v>43829</v>
      </c>
    </row>
    <row r="2596" spans="1:3">
      <c r="A2596" s="24"/>
      <c r="B2596" s="9">
        <f>Baza!CV25</f>
        <v>0</v>
      </c>
      <c r="C2596" s="10">
        <f>Baza!CR25</f>
        <v>43829</v>
      </c>
    </row>
    <row r="2597" spans="1:3">
      <c r="A2597" s="24"/>
      <c r="B2597" s="9">
        <f>Baza!CV26</f>
        <v>0</v>
      </c>
      <c r="C2597" s="10">
        <f>Baza!CR26</f>
        <v>43830</v>
      </c>
    </row>
    <row r="2598" spans="1:3">
      <c r="A2598" s="24"/>
      <c r="B2598" s="9">
        <f>Baza!CV27</f>
        <v>0</v>
      </c>
      <c r="C2598" s="10">
        <f>Baza!CR27</f>
        <v>43823</v>
      </c>
    </row>
    <row r="2599" spans="1:3">
      <c r="A2599" s="24"/>
      <c r="B2599" s="9">
        <f>Baza!CV28</f>
        <v>0</v>
      </c>
      <c r="C2599" s="10">
        <f>Baza!CR28</f>
        <v>42124</v>
      </c>
    </row>
    <row r="2600" spans="1:3">
      <c r="A2600" s="24"/>
      <c r="B2600" s="9">
        <f>Baza!CV29</f>
        <v>0</v>
      </c>
      <c r="C2600" s="10">
        <f>Baza!CR29</f>
        <v>42124</v>
      </c>
    </row>
    <row r="2601" spans="1:3">
      <c r="A2601" s="24"/>
      <c r="B2601" s="9">
        <f>Baza!CV30</f>
        <v>0</v>
      </c>
      <c r="C2601" s="10">
        <f>Baza!CR30</f>
        <v>42124</v>
      </c>
    </row>
    <row r="2602" spans="1:3">
      <c r="A2602" s="24"/>
      <c r="B2602" s="9">
        <f>Baza!CV31</f>
        <v>0</v>
      </c>
      <c r="C2602" s="10" t="e">
        <f>Baza!CR31</f>
        <v>#VALUE!</v>
      </c>
    </row>
    <row r="2603" spans="1:3">
      <c r="A2603" s="24"/>
      <c r="B2603" s="9">
        <f>Baza!CV32</f>
        <v>0</v>
      </c>
      <c r="C2603" s="10">
        <f>Baza!CR32</f>
        <v>42124</v>
      </c>
    </row>
    <row r="2604" spans="1:3">
      <c r="A2604" s="24"/>
      <c r="B2604" s="9">
        <f>Baza!CV33</f>
        <v>0</v>
      </c>
      <c r="C2604" s="10">
        <f>Baza!CR33</f>
        <v>42124</v>
      </c>
    </row>
    <row r="2605" spans="1:3">
      <c r="A2605" s="24"/>
      <c r="B2605" s="9">
        <f>Baza!CV34</f>
        <v>0</v>
      </c>
      <c r="C2605" s="10">
        <f>Baza!CR34</f>
        <v>42124</v>
      </c>
    </row>
    <row r="2606" spans="1:3">
      <c r="A2606" s="24"/>
      <c r="B2606" s="9">
        <f>Baza!CV35</f>
        <v>0</v>
      </c>
      <c r="C2606" s="10">
        <f>Baza!CR35</f>
        <v>42124</v>
      </c>
    </row>
    <row r="2607" spans="1:3">
      <c r="A2607" s="24"/>
      <c r="B2607" s="9">
        <f>Baza!CV36</f>
        <v>0</v>
      </c>
      <c r="C2607" s="10">
        <f>Baza!CR36</f>
        <v>42124</v>
      </c>
    </row>
    <row r="2608" spans="1:3">
      <c r="A2608" s="24"/>
      <c r="B2608" s="9">
        <f>Baza!CV37</f>
        <v>0</v>
      </c>
      <c r="C2608" s="10">
        <f>Baza!CR37</f>
        <v>42124</v>
      </c>
    </row>
    <row r="2609" spans="1:3">
      <c r="A2609" s="24"/>
      <c r="B2609" s="9">
        <f>Baza!CV38</f>
        <v>0</v>
      </c>
      <c r="C2609" s="10">
        <f>Baza!CR38</f>
        <v>42124</v>
      </c>
    </row>
    <row r="2610" spans="1:3">
      <c r="A2610" s="24"/>
      <c r="B2610" s="9">
        <f>Baza!CV39</f>
        <v>0</v>
      </c>
      <c r="C2610" s="10">
        <f>Baza!CR39</f>
        <v>42124</v>
      </c>
    </row>
    <row r="2611" spans="1:3">
      <c r="A2611" s="24"/>
      <c r="B2611" s="9">
        <f>Baza!CV40</f>
        <v>0</v>
      </c>
      <c r="C2611" s="10">
        <f>Baza!CR40</f>
        <v>42124</v>
      </c>
    </row>
    <row r="2612" spans="1:3">
      <c r="A2612" s="24"/>
      <c r="B2612" s="9">
        <f>Baza!CV41</f>
        <v>0</v>
      </c>
      <c r="C2612" s="10">
        <f>Baza!CR41</f>
        <v>42124</v>
      </c>
    </row>
    <row r="2613" spans="1:3">
      <c r="A2613" s="24"/>
      <c r="B2613" s="9">
        <f>Baza!CV42</f>
        <v>0</v>
      </c>
      <c r="C2613" s="10">
        <f>Baza!CR42</f>
        <v>42124</v>
      </c>
    </row>
    <row r="2614" spans="1:3">
      <c r="A2614" s="24"/>
      <c r="B2614" s="9">
        <f>Baza!CV43</f>
        <v>0</v>
      </c>
      <c r="C2614" s="10">
        <f>Baza!CR43</f>
        <v>42124</v>
      </c>
    </row>
    <row r="2615" spans="1:3">
      <c r="A2615" s="24"/>
      <c r="B2615" s="9">
        <f>Baza!CV44</f>
        <v>0</v>
      </c>
      <c r="C2615" s="10">
        <f>Baza!CR44</f>
        <v>42124</v>
      </c>
    </row>
    <row r="2616" spans="1:3">
      <c r="A2616" s="24"/>
      <c r="B2616" s="9">
        <f>Baza!CV45</f>
        <v>0</v>
      </c>
      <c r="C2616" s="10">
        <f>Baza!CR45</f>
        <v>42124</v>
      </c>
    </row>
    <row r="2617" spans="1:3">
      <c r="A2617" s="24"/>
      <c r="B2617" s="9">
        <f>Baza!CV46</f>
        <v>0</v>
      </c>
      <c r="C2617" s="10">
        <f>Baza!CR46</f>
        <v>42124</v>
      </c>
    </row>
    <row r="2618" spans="1:3">
      <c r="A2618" s="24"/>
      <c r="B2618" s="9">
        <f>Baza!CV47</f>
        <v>0</v>
      </c>
      <c r="C2618" s="10">
        <f>Baza!CR47</f>
        <v>43982</v>
      </c>
    </row>
    <row r="2619" spans="1:3">
      <c r="A2619" s="24"/>
      <c r="B2619" s="9">
        <f>Baza!CV48</f>
        <v>0</v>
      </c>
      <c r="C2619" s="10">
        <f>Baza!CR48</f>
        <v>43982</v>
      </c>
    </row>
    <row r="2620" spans="1:3">
      <c r="A2620" s="24"/>
      <c r="B2620" s="9">
        <f>Baza!CV49</f>
        <v>0</v>
      </c>
      <c r="C2620" s="10">
        <f>Baza!CR49</f>
        <v>43982</v>
      </c>
    </row>
    <row r="2621" spans="1:3">
      <c r="A2621" s="24"/>
      <c r="B2621" s="9">
        <f>Baza!CV50</f>
        <v>0</v>
      </c>
      <c r="C2621" s="10">
        <f>Baza!CR50</f>
        <v>43976</v>
      </c>
    </row>
    <row r="2622" spans="1:3">
      <c r="A2622" s="24"/>
      <c r="B2622" s="9">
        <f>Baza!CV51</f>
        <v>0</v>
      </c>
      <c r="C2622" s="10">
        <f>Baza!CR51</f>
        <v>43976</v>
      </c>
    </row>
    <row r="2623" spans="1:3">
      <c r="A2623" s="24"/>
      <c r="B2623" s="9">
        <f>Baza!CV52</f>
        <v>0</v>
      </c>
      <c r="C2623" s="10">
        <f>Baza!CR52</f>
        <v>43976</v>
      </c>
    </row>
    <row r="2624" spans="1:3">
      <c r="A2624" s="24"/>
      <c r="B2624" s="9">
        <f>Baza!CV53</f>
        <v>0</v>
      </c>
      <c r="C2624" s="10">
        <f>Baza!CR53</f>
        <v>43977</v>
      </c>
    </row>
    <row r="2625" spans="1:3">
      <c r="A2625" s="24"/>
      <c r="B2625" s="9">
        <f>Baza!CV54</f>
        <v>0</v>
      </c>
      <c r="C2625" s="10">
        <f>Baza!CR54</f>
        <v>43977</v>
      </c>
    </row>
    <row r="2626" spans="1:3">
      <c r="A2626" s="24"/>
      <c r="B2626" s="9">
        <f>Baza!CV55</f>
        <v>0</v>
      </c>
      <c r="C2626" s="10">
        <f>Baza!CR55</f>
        <v>43979</v>
      </c>
    </row>
    <row r="2627" spans="1:3">
      <c r="A2627" s="24"/>
      <c r="B2627" s="9">
        <f>Baza!CV56</f>
        <v>0</v>
      </c>
      <c r="C2627" s="10">
        <f>Baza!CR56</f>
        <v>43982</v>
      </c>
    </row>
    <row r="2628" spans="1:3">
      <c r="A2628" s="24"/>
      <c r="B2628" s="9">
        <f>Baza!CV57</f>
        <v>0</v>
      </c>
      <c r="C2628" s="10">
        <f>Baza!CR57</f>
        <v>43982</v>
      </c>
    </row>
    <row r="2629" spans="1:3">
      <c r="A2629" s="24"/>
      <c r="B2629" s="9">
        <f>Baza!CV58</f>
        <v>0</v>
      </c>
      <c r="C2629" s="10">
        <f>Baza!CR58</f>
        <v>43982</v>
      </c>
    </row>
    <row r="2630" spans="1:3">
      <c r="A2630" s="24"/>
      <c r="B2630" s="9">
        <f>Baza!CV59</f>
        <v>0</v>
      </c>
      <c r="C2630" s="10">
        <f>Baza!CR59</f>
        <v>43982</v>
      </c>
    </row>
    <row r="2631" spans="1:3">
      <c r="A2631" s="24"/>
      <c r="B2631" s="9">
        <f>Baza!CV60</f>
        <v>0</v>
      </c>
      <c r="C2631" s="10">
        <f>Baza!CR60</f>
        <v>43982</v>
      </c>
    </row>
    <row r="2632" spans="1:3">
      <c r="A2632" s="24"/>
      <c r="B2632" s="9">
        <f>Baza!CV61</f>
        <v>0</v>
      </c>
      <c r="C2632" s="10">
        <f>Baza!CR61</f>
        <v>43982</v>
      </c>
    </row>
    <row r="2633" spans="1:3">
      <c r="A2633" s="24"/>
      <c r="B2633" s="9">
        <f>Baza!CV62</f>
        <v>0</v>
      </c>
      <c r="C2633" s="10">
        <f>Baza!CR62</f>
        <v>43982</v>
      </c>
    </row>
    <row r="2634" spans="1:3">
      <c r="A2634" s="24"/>
      <c r="B2634" s="9">
        <f>Baza!CV63</f>
        <v>0</v>
      </c>
      <c r="C2634" s="10">
        <f>Baza!CR63</f>
        <v>43982</v>
      </c>
    </row>
    <row r="2635" spans="1:3">
      <c r="A2635" s="24"/>
      <c r="B2635" s="9">
        <f>Baza!CV64</f>
        <v>0</v>
      </c>
      <c r="C2635" s="10">
        <f>Baza!CR64</f>
        <v>43982</v>
      </c>
    </row>
    <row r="2636" spans="1:3">
      <c r="A2636" s="24"/>
      <c r="B2636" s="9">
        <f>Baza!CV65</f>
        <v>0</v>
      </c>
      <c r="C2636" s="10">
        <f>Baza!CR65</f>
        <v>43982</v>
      </c>
    </row>
    <row r="2637" spans="1:3">
      <c r="A2637" s="24"/>
      <c r="B2637" s="9">
        <f>Baza!CV66</f>
        <v>0</v>
      </c>
      <c r="C2637" s="10">
        <f>Baza!CR66</f>
        <v>43982</v>
      </c>
    </row>
    <row r="2638" spans="1:3">
      <c r="A2638" s="24"/>
      <c r="B2638" s="9">
        <f>Baza!CV67</f>
        <v>0</v>
      </c>
      <c r="C2638" s="10">
        <f>Baza!CR67</f>
        <v>42124</v>
      </c>
    </row>
    <row r="2639" spans="1:3">
      <c r="A2639" s="24"/>
      <c r="B2639" s="9">
        <f>Baza!CV68</f>
        <v>0</v>
      </c>
      <c r="C2639" s="10">
        <f>Baza!CR68</f>
        <v>42124</v>
      </c>
    </row>
    <row r="2640" spans="1:3">
      <c r="A2640" s="24"/>
      <c r="B2640" s="9">
        <f>Baza!CV69</f>
        <v>0</v>
      </c>
      <c r="C2640" s="10">
        <f>Baza!CR69</f>
        <v>42124</v>
      </c>
    </row>
    <row r="2641" spans="1:3">
      <c r="A2641" s="24"/>
      <c r="B2641" s="9">
        <f>Baza!CV70</f>
        <v>0</v>
      </c>
      <c r="C2641" s="10">
        <f>Baza!CR70</f>
        <v>43830</v>
      </c>
    </row>
    <row r="2642" spans="1:3">
      <c r="A2642" s="24"/>
      <c r="B2642" s="9">
        <f>Baza!CV71</f>
        <v>0</v>
      </c>
      <c r="C2642" s="10">
        <f>Baza!CR71</f>
        <v>43830</v>
      </c>
    </row>
    <row r="2643" spans="1:3">
      <c r="A2643" s="24"/>
      <c r="B2643" s="9">
        <f>Baza!CV72</f>
        <v>0</v>
      </c>
      <c r="C2643" s="10">
        <f>Baza!CR72</f>
        <v>43830</v>
      </c>
    </row>
    <row r="2644" spans="1:3">
      <c r="A2644" s="24"/>
      <c r="B2644" s="9">
        <f>Baza!CV73</f>
        <v>0</v>
      </c>
      <c r="C2644" s="10">
        <f>Baza!CR73</f>
        <v>43830</v>
      </c>
    </row>
    <row r="2645" spans="1:3">
      <c r="A2645" s="24"/>
      <c r="B2645" s="9">
        <f>Baza!CV75</f>
        <v>0</v>
      </c>
      <c r="C2645" s="10">
        <f>Baza!CR75</f>
        <v>43830</v>
      </c>
    </row>
    <row r="2646" spans="1:3">
      <c r="A2646" s="24"/>
      <c r="B2646" s="9">
        <f>Baza!CV76</f>
        <v>0</v>
      </c>
      <c r="C2646" s="10">
        <f>Baza!CR76</f>
        <v>43734</v>
      </c>
    </row>
    <row r="2647" spans="1:3">
      <c r="A2647" s="24"/>
      <c r="B2647" s="9">
        <f>Baza!CV77</f>
        <v>0</v>
      </c>
      <c r="C2647" s="10">
        <f>Baza!CR77</f>
        <v>43734</v>
      </c>
    </row>
    <row r="2648" spans="1:3">
      <c r="A2648" s="24"/>
      <c r="B2648" s="9">
        <f>Baza!CV78</f>
        <v>0</v>
      </c>
      <c r="C2648" s="10">
        <f>Baza!CR78</f>
        <v>43735</v>
      </c>
    </row>
    <row r="2649" spans="1:3">
      <c r="A2649" s="24"/>
      <c r="B2649" s="9">
        <f>Baza!CV79</f>
        <v>0</v>
      </c>
      <c r="C2649" s="10">
        <f>Baza!CR79</f>
        <v>42124</v>
      </c>
    </row>
    <row r="2650" spans="1:3">
      <c r="A2650" s="24"/>
      <c r="B2650" s="9">
        <f>Baza!CV80</f>
        <v>0</v>
      </c>
      <c r="C2650" s="10">
        <f>Baza!CR80</f>
        <v>42124</v>
      </c>
    </row>
    <row r="2651" spans="1:3">
      <c r="A2651" s="24"/>
      <c r="B2651" s="9" t="e">
        <f>Baza!#REF!</f>
        <v>#REF!</v>
      </c>
      <c r="C2651" s="10" t="e">
        <f>Baza!#REF!</f>
        <v>#REF!</v>
      </c>
    </row>
    <row r="2652" spans="1:3">
      <c r="A2652" s="24"/>
      <c r="B2652" s="9">
        <f>Baza!CV81</f>
        <v>0</v>
      </c>
      <c r="C2652" s="10">
        <f>Baza!CR81</f>
        <v>42124</v>
      </c>
    </row>
    <row r="2653" spans="1:3">
      <c r="A2653" s="24"/>
      <c r="B2653" s="9">
        <f>Baza!CV82</f>
        <v>0</v>
      </c>
      <c r="C2653" s="10">
        <f>Baza!CR82</f>
        <v>42124</v>
      </c>
    </row>
    <row r="2654" spans="1:3">
      <c r="A2654" s="24"/>
      <c r="B2654" s="9">
        <f>Baza!CV83</f>
        <v>0</v>
      </c>
      <c r="C2654" s="10">
        <f>Baza!CR83</f>
        <v>42124</v>
      </c>
    </row>
    <row r="2655" spans="1:3">
      <c r="A2655" s="24"/>
      <c r="B2655" s="9">
        <f>Baza!CV84</f>
        <v>0</v>
      </c>
      <c r="C2655" s="10">
        <f>Baza!CR84</f>
        <v>42124</v>
      </c>
    </row>
    <row r="2656" spans="1:3">
      <c r="A2656" s="24"/>
      <c r="B2656" s="9">
        <f>Baza!CV85</f>
        <v>0</v>
      </c>
      <c r="C2656" s="10">
        <f>Baza!CR85</f>
        <v>42124</v>
      </c>
    </row>
    <row r="2657" spans="1:3">
      <c r="A2657" s="24"/>
      <c r="B2657" s="9">
        <f>Baza!CV86</f>
        <v>0</v>
      </c>
      <c r="C2657" s="10">
        <f>Baza!CR86</f>
        <v>42124</v>
      </c>
    </row>
    <row r="2658" spans="1:3">
      <c r="A2658" s="24"/>
      <c r="B2658" s="9">
        <f>Baza!CV87</f>
        <v>0</v>
      </c>
      <c r="C2658" s="10">
        <f>Baza!CR87</f>
        <v>42124</v>
      </c>
    </row>
    <row r="2659" spans="1:3">
      <c r="A2659" s="24"/>
      <c r="B2659" s="9">
        <f>Baza!CV88</f>
        <v>0</v>
      </c>
      <c r="C2659" s="10">
        <f>Baza!CR88</f>
        <v>42124</v>
      </c>
    </row>
    <row r="2660" spans="1:3">
      <c r="A2660" s="24"/>
      <c r="B2660" s="9">
        <f>Baza!CV89</f>
        <v>0</v>
      </c>
      <c r="C2660" s="10">
        <f>Baza!CR89</f>
        <v>42124</v>
      </c>
    </row>
    <row r="2661" spans="1:3">
      <c r="A2661" s="24"/>
      <c r="B2661" s="9">
        <f>Baza!CV90</f>
        <v>0</v>
      </c>
      <c r="C2661" s="10">
        <f>Baza!CR90</f>
        <v>42124</v>
      </c>
    </row>
    <row r="2662" spans="1:3">
      <c r="A2662" s="24"/>
      <c r="B2662" s="9">
        <f>Baza!CV91</f>
        <v>0</v>
      </c>
      <c r="C2662" s="10">
        <f>Baza!CR91</f>
        <v>42124</v>
      </c>
    </row>
    <row r="2663" spans="1:3">
      <c r="A2663" s="24"/>
      <c r="B2663" s="9">
        <f>Baza!CV92</f>
        <v>0</v>
      </c>
      <c r="C2663" s="10">
        <f>Baza!CR92</f>
        <v>42124</v>
      </c>
    </row>
    <row r="2664" spans="1:3">
      <c r="A2664" s="24"/>
      <c r="B2664" s="9">
        <f>Baza!CV93</f>
        <v>0</v>
      </c>
      <c r="C2664" s="10">
        <f>Baza!CR93</f>
        <v>42124</v>
      </c>
    </row>
    <row r="2665" spans="1:3">
      <c r="A2665" s="24"/>
      <c r="B2665" s="9">
        <f>Baza!CV94</f>
        <v>0</v>
      </c>
      <c r="C2665" s="10">
        <f>Baza!CR94</f>
        <v>42124</v>
      </c>
    </row>
    <row r="2666" spans="1:3">
      <c r="A2666" s="24"/>
      <c r="B2666" s="9">
        <f>Baza!CV95</f>
        <v>0</v>
      </c>
      <c r="C2666" s="10">
        <f>Baza!CR95</f>
        <v>42124</v>
      </c>
    </row>
    <row r="2667" spans="1:3">
      <c r="A2667" s="24"/>
      <c r="B2667" s="9">
        <f>Baza!CV96</f>
        <v>0</v>
      </c>
      <c r="C2667" s="10">
        <f>Baza!CR96</f>
        <v>42124</v>
      </c>
    </row>
    <row r="2668" spans="1:3">
      <c r="A2668" s="24"/>
      <c r="B2668" s="9">
        <f>Baza!CV97</f>
        <v>0</v>
      </c>
      <c r="C2668" s="10">
        <f>Baza!CR97</f>
        <v>42124</v>
      </c>
    </row>
    <row r="2669" spans="1:3">
      <c r="A2669" s="24"/>
      <c r="B2669" s="9">
        <f>Baza!CV98</f>
        <v>0</v>
      </c>
      <c r="C2669" s="10">
        <f>Baza!CR98</f>
        <v>42124</v>
      </c>
    </row>
    <row r="2670" spans="1:3">
      <c r="A2670" s="24"/>
      <c r="B2670" s="9">
        <f>Baza!CV99</f>
        <v>0</v>
      </c>
      <c r="C2670" s="10">
        <f>Baza!CR99</f>
        <v>42124</v>
      </c>
    </row>
    <row r="2671" spans="1:3">
      <c r="A2671" s="24"/>
      <c r="B2671" s="9">
        <f>Baza!CV100</f>
        <v>0</v>
      </c>
      <c r="C2671" s="10">
        <f>Baza!CR100</f>
        <v>42124</v>
      </c>
    </row>
    <row r="2672" spans="1:3">
      <c r="A2672" s="24"/>
      <c r="B2672" s="9">
        <f>Baza!CV101</f>
        <v>0</v>
      </c>
      <c r="C2672" s="10">
        <f>Baza!CR101</f>
        <v>42124</v>
      </c>
    </row>
    <row r="2673" spans="1:3">
      <c r="A2673" s="24"/>
      <c r="B2673" s="9">
        <f>Baza!CV102</f>
        <v>0</v>
      </c>
      <c r="C2673" s="10">
        <f>Baza!CR102</f>
        <v>42124</v>
      </c>
    </row>
    <row r="2674" spans="1:3">
      <c r="A2674" s="24"/>
      <c r="B2674" s="9">
        <f>Baza!CV103</f>
        <v>0</v>
      </c>
      <c r="C2674" s="10">
        <f>Baza!CR103</f>
        <v>42124</v>
      </c>
    </row>
    <row r="2675" spans="1:3">
      <c r="A2675" s="24"/>
      <c r="B2675" s="9">
        <f>Baza!CV104</f>
        <v>0</v>
      </c>
      <c r="C2675" s="10">
        <f>Baza!CR104</f>
        <v>42124</v>
      </c>
    </row>
    <row r="2676" spans="1:3">
      <c r="A2676" s="24"/>
      <c r="B2676" s="9">
        <f>Baza!CV105</f>
        <v>0</v>
      </c>
      <c r="C2676" s="10">
        <f>Baza!CR105</f>
        <v>42124</v>
      </c>
    </row>
    <row r="2677" spans="1:3">
      <c r="A2677" s="24"/>
      <c r="B2677" s="9">
        <f>Baza!CV106</f>
        <v>0</v>
      </c>
      <c r="C2677" s="10">
        <f>Baza!CR106</f>
        <v>42124</v>
      </c>
    </row>
    <row r="2678" spans="1:3">
      <c r="A2678" s="24"/>
      <c r="B2678" s="9">
        <f>Baza!CV107</f>
        <v>0</v>
      </c>
      <c r="C2678" s="10">
        <f>Baza!CR107</f>
        <v>42124</v>
      </c>
    </row>
    <row r="2679" spans="1:3">
      <c r="A2679" s="24"/>
      <c r="B2679" s="9">
        <f>Baza!CV108</f>
        <v>0</v>
      </c>
      <c r="C2679" s="10">
        <f>Baza!CR108</f>
        <v>42124</v>
      </c>
    </row>
    <row r="2680" spans="1:3">
      <c r="A2680" s="24"/>
      <c r="B2680" s="9">
        <f>Baza!CV109</f>
        <v>0</v>
      </c>
      <c r="C2680" s="10">
        <f>Baza!CR109</f>
        <v>42124</v>
      </c>
    </row>
    <row r="2681" spans="1:3">
      <c r="A2681" s="24"/>
      <c r="B2681" s="9">
        <f>Baza!CV110</f>
        <v>0</v>
      </c>
      <c r="C2681" s="10">
        <f>Baza!CR110</f>
        <v>42124</v>
      </c>
    </row>
    <row r="2682" spans="1:3">
      <c r="A2682" s="24"/>
      <c r="B2682" s="9">
        <f>Baza!CV111</f>
        <v>0</v>
      </c>
      <c r="C2682" s="10">
        <f>Baza!CR111</f>
        <v>42124</v>
      </c>
    </row>
    <row r="2683" spans="1:3">
      <c r="A2683" s="24"/>
      <c r="B2683" s="9">
        <f>Baza!CV112</f>
        <v>0</v>
      </c>
      <c r="C2683" s="10">
        <f>Baza!CR112</f>
        <v>42124</v>
      </c>
    </row>
    <row r="2684" spans="1:3">
      <c r="A2684" s="24"/>
      <c r="B2684" s="9">
        <f>Baza!CV113</f>
        <v>0</v>
      </c>
      <c r="C2684" s="10">
        <f>Baza!CR113</f>
        <v>42124</v>
      </c>
    </row>
    <row r="2685" spans="1:3">
      <c r="A2685" s="24"/>
      <c r="B2685" s="9">
        <f>Baza!CV114</f>
        <v>0</v>
      </c>
      <c r="C2685" s="10">
        <f>Baza!CR114</f>
        <v>42124</v>
      </c>
    </row>
    <row r="2686" spans="1:3">
      <c r="A2686" s="24"/>
      <c r="B2686" s="9">
        <f>Baza!CV115</f>
        <v>0</v>
      </c>
      <c r="C2686" s="10">
        <f>Baza!CR115</f>
        <v>42124</v>
      </c>
    </row>
    <row r="2687" spans="1:3">
      <c r="A2687" s="24"/>
      <c r="B2687" s="9">
        <f>Baza!CV116</f>
        <v>0</v>
      </c>
      <c r="C2687" s="10">
        <f>Baza!CR116</f>
        <v>42124</v>
      </c>
    </row>
    <row r="2688" spans="1:3">
      <c r="A2688" s="24"/>
      <c r="B2688" s="9">
        <f>Baza!CV117</f>
        <v>0</v>
      </c>
      <c r="C2688" s="10">
        <f>Baza!CR117</f>
        <v>42124</v>
      </c>
    </row>
    <row r="2689" spans="1:3">
      <c r="A2689" s="24"/>
      <c r="B2689" s="9">
        <f>Baza!CV118</f>
        <v>0</v>
      </c>
      <c r="C2689" s="10">
        <f>Baza!CR118</f>
        <v>42124</v>
      </c>
    </row>
    <row r="2690" spans="1:3">
      <c r="A2690" s="24"/>
      <c r="B2690" s="9">
        <f>Baza!CV119</f>
        <v>0</v>
      </c>
      <c r="C2690" s="10">
        <f>Baza!CR119</f>
        <v>42124</v>
      </c>
    </row>
    <row r="2691" spans="1:3">
      <c r="A2691" s="24"/>
      <c r="B2691" s="9">
        <f>Baza!CV120</f>
        <v>0</v>
      </c>
      <c r="C2691" s="10">
        <f>Baza!CR120</f>
        <v>42124</v>
      </c>
    </row>
    <row r="2692" spans="1:3">
      <c r="A2692" s="24"/>
      <c r="B2692" s="9">
        <f>Baza!CV121</f>
        <v>0</v>
      </c>
      <c r="C2692" s="10">
        <f>Baza!CR121</f>
        <v>42124</v>
      </c>
    </row>
    <row r="2693" spans="1:3">
      <c r="A2693" s="24"/>
      <c r="B2693" s="9">
        <f>Baza!CV122</f>
        <v>0</v>
      </c>
      <c r="C2693" s="10">
        <f>Baza!CR122</f>
        <v>42124</v>
      </c>
    </row>
    <row r="2694" spans="1:3">
      <c r="A2694" s="24"/>
      <c r="B2694" s="9">
        <f>Baza!CV123</f>
        <v>0</v>
      </c>
      <c r="C2694" s="10">
        <f>Baza!CR123</f>
        <v>42124</v>
      </c>
    </row>
    <row r="2695" spans="1:3">
      <c r="A2695" s="24"/>
      <c r="B2695" s="9">
        <f>Baza!CV124</f>
        <v>0</v>
      </c>
      <c r="C2695" s="10">
        <f>Baza!CR124</f>
        <v>42124</v>
      </c>
    </row>
    <row r="2696" spans="1:3">
      <c r="A2696" s="24"/>
      <c r="B2696" s="9">
        <f>Baza!CV125</f>
        <v>0</v>
      </c>
      <c r="C2696" s="10">
        <f>Baza!CR125</f>
        <v>42124</v>
      </c>
    </row>
    <row r="2697" spans="1:3">
      <c r="A2697" s="24"/>
      <c r="B2697" s="9">
        <f>Baza!CV126</f>
        <v>0</v>
      </c>
      <c r="C2697" s="10">
        <f>Baza!CR126</f>
        <v>42124</v>
      </c>
    </row>
    <row r="2698" spans="1:3">
      <c r="A2698" s="24"/>
      <c r="B2698" s="9">
        <f>Baza!CV127</f>
        <v>0</v>
      </c>
      <c r="C2698" s="10">
        <f>Baza!CR127</f>
        <v>42124</v>
      </c>
    </row>
    <row r="2699" spans="1:3">
      <c r="A2699" s="24"/>
      <c r="B2699" s="9">
        <f>Baza!CV128</f>
        <v>0</v>
      </c>
      <c r="C2699" s="10">
        <f>Baza!CR128</f>
        <v>42124</v>
      </c>
    </row>
    <row r="2700" spans="1:3">
      <c r="A2700" s="24"/>
      <c r="B2700" s="9">
        <f>Baza!CV129</f>
        <v>0</v>
      </c>
      <c r="C2700" s="10">
        <f>Baza!CR129</f>
        <v>42124</v>
      </c>
    </row>
    <row r="2701" spans="1:3">
      <c r="A2701" s="24"/>
      <c r="B2701" s="9">
        <f>Baza!CV130</f>
        <v>0</v>
      </c>
      <c r="C2701" s="10">
        <f>Baza!CR130</f>
        <v>42124</v>
      </c>
    </row>
    <row r="2702" spans="1:3">
      <c r="A2702" s="24"/>
      <c r="B2702" s="9">
        <f>Baza!CV131</f>
        <v>0</v>
      </c>
      <c r="C2702" s="10">
        <f>Baza!CR131</f>
        <v>42124</v>
      </c>
    </row>
    <row r="2703" spans="1:3">
      <c r="A2703" s="24"/>
      <c r="B2703" s="9">
        <f>Baza!CV132</f>
        <v>0</v>
      </c>
      <c r="C2703" s="10">
        <f>Baza!CR132</f>
        <v>42124</v>
      </c>
    </row>
    <row r="2704" spans="1:3">
      <c r="A2704" s="24"/>
      <c r="B2704" s="9">
        <f>Baza!CV133</f>
        <v>0</v>
      </c>
      <c r="C2704" s="10">
        <f>Baza!CR133</f>
        <v>42124</v>
      </c>
    </row>
    <row r="2705" spans="1:3">
      <c r="A2705" s="24"/>
      <c r="B2705" s="9">
        <f>Baza!CV134</f>
        <v>0</v>
      </c>
      <c r="C2705" s="10">
        <f>Baza!CR134</f>
        <v>42124</v>
      </c>
    </row>
    <row r="2706" spans="1:3">
      <c r="A2706" s="24" t="str">
        <f>Baza!CW1</f>
        <v>CZERWIEC</v>
      </c>
    </row>
    <row r="2707" spans="1:3">
      <c r="A2707" s="24"/>
      <c r="B2707" s="9">
        <f>Baza!DA4</f>
        <v>0</v>
      </c>
      <c r="C2707" s="10">
        <f>Baza!CW4</f>
        <v>43885</v>
      </c>
    </row>
    <row r="2708" spans="1:3">
      <c r="A2708" s="24"/>
      <c r="B2708" s="9">
        <f>Baza!DA5</f>
        <v>0</v>
      </c>
      <c r="C2708" s="10">
        <f>Baza!CW5</f>
        <v>43864</v>
      </c>
    </row>
    <row r="2709" spans="1:3">
      <c r="A2709" s="24"/>
      <c r="B2709" s="9">
        <f>Baza!DA6</f>
        <v>0</v>
      </c>
      <c r="C2709" s="10">
        <f>Baza!CW6</f>
        <v>43865</v>
      </c>
    </row>
    <row r="2710" spans="1:3">
      <c r="A2710" s="24"/>
      <c r="B2710" s="9">
        <f>Baza!DA7</f>
        <v>0</v>
      </c>
      <c r="C2710" s="10">
        <f>Baza!CW7</f>
        <v>43861</v>
      </c>
    </row>
    <row r="2711" spans="1:3">
      <c r="A2711" s="24"/>
      <c r="B2711" s="9">
        <f>Baza!DA8</f>
        <v>0</v>
      </c>
      <c r="C2711" s="10">
        <f>Baza!CW8</f>
        <v>43861</v>
      </c>
    </row>
    <row r="2712" spans="1:3">
      <c r="A2712" s="24"/>
      <c r="B2712" s="9">
        <f>Baza!DA9</f>
        <v>0</v>
      </c>
      <c r="C2712" s="10">
        <f>Baza!CW9</f>
        <v>43861</v>
      </c>
    </row>
    <row r="2713" spans="1:3">
      <c r="A2713" s="24"/>
      <c r="B2713" s="9">
        <f>Baza!DA10</f>
        <v>0</v>
      </c>
      <c r="C2713" s="10">
        <f>Baza!CW10</f>
        <v>43861</v>
      </c>
    </row>
    <row r="2714" spans="1:3">
      <c r="A2714" s="24"/>
      <c r="B2714" s="9">
        <f>Baza!DA11</f>
        <v>0</v>
      </c>
      <c r="C2714" s="10">
        <f>Baza!CW11</f>
        <v>43861</v>
      </c>
    </row>
    <row r="2715" spans="1:3">
      <c r="A2715" s="24"/>
      <c r="B2715" s="9">
        <f>Baza!DA12</f>
        <v>0</v>
      </c>
      <c r="C2715" s="10">
        <f>Baza!CW12</f>
        <v>43861</v>
      </c>
    </row>
    <row r="2716" spans="1:3">
      <c r="A2716" s="24"/>
      <c r="B2716" s="9">
        <f>Baza!DA13</f>
        <v>0</v>
      </c>
      <c r="C2716" s="10">
        <f>Baza!CW13</f>
        <v>43861</v>
      </c>
    </row>
    <row r="2717" spans="1:3">
      <c r="A2717" s="24"/>
      <c r="B2717" s="9">
        <f>Baza!DA14</f>
        <v>0</v>
      </c>
      <c r="C2717" s="10">
        <f>Baza!CW14</f>
        <v>43861</v>
      </c>
    </row>
    <row r="2718" spans="1:3">
      <c r="A2718" s="24"/>
      <c r="B2718" s="9">
        <f>Baza!DA15</f>
        <v>0</v>
      </c>
      <c r="C2718" s="10">
        <f>Baza!CW15</f>
        <v>43861</v>
      </c>
    </row>
    <row r="2719" spans="1:3">
      <c r="A2719" s="24"/>
      <c r="B2719" s="9">
        <f>Baza!DA16</f>
        <v>0</v>
      </c>
      <c r="C2719" s="10">
        <f>Baza!CW16</f>
        <v>43861</v>
      </c>
    </row>
    <row r="2720" spans="1:3">
      <c r="A2720" s="24"/>
      <c r="B2720" s="9">
        <f>Baza!DA17</f>
        <v>0</v>
      </c>
      <c r="C2720" s="10">
        <f>Baza!CW17</f>
        <v>43861</v>
      </c>
    </row>
    <row r="2721" spans="1:3">
      <c r="A2721" s="24"/>
      <c r="B2721" s="9" t="e">
        <f>Baza!#REF!</f>
        <v>#REF!</v>
      </c>
      <c r="C2721" s="10" t="e">
        <f>Baza!#REF!</f>
        <v>#REF!</v>
      </c>
    </row>
    <row r="2722" spans="1:3">
      <c r="A2722" s="24"/>
      <c r="B2722" s="9" t="e">
        <f>Baza!#REF!</f>
        <v>#REF!</v>
      </c>
      <c r="C2722" s="10" t="e">
        <f>Baza!#REF!</f>
        <v>#REF!</v>
      </c>
    </row>
    <row r="2723" spans="1:3">
      <c r="A2723" s="24"/>
      <c r="B2723" s="9" t="e">
        <f>Baza!#REF!</f>
        <v>#REF!</v>
      </c>
      <c r="C2723" s="10" t="e">
        <f>Baza!#REF!</f>
        <v>#REF!</v>
      </c>
    </row>
    <row r="2724" spans="1:3">
      <c r="A2724" s="24"/>
      <c r="B2724" s="9">
        <f>Baza!DA18</f>
        <v>0</v>
      </c>
      <c r="C2724" s="10">
        <f>Baza!CW18</f>
        <v>43861</v>
      </c>
    </row>
    <row r="2725" spans="1:3">
      <c r="A2725" s="24"/>
      <c r="B2725" s="9">
        <f>Baza!DA19</f>
        <v>0</v>
      </c>
      <c r="C2725" s="10">
        <f>Baza!CW19</f>
        <v>43861</v>
      </c>
    </row>
    <row r="2726" spans="1:3">
      <c r="A2726" s="24"/>
      <c r="B2726" s="9">
        <f>Baza!DA20</f>
        <v>0</v>
      </c>
      <c r="C2726" s="10">
        <f>Baza!CW20</f>
        <v>43820</v>
      </c>
    </row>
    <row r="2727" spans="1:3">
      <c r="A2727" s="24"/>
      <c r="B2727" s="9">
        <f>Baza!DA21</f>
        <v>0</v>
      </c>
      <c r="C2727" s="10">
        <f>Baza!CW21</f>
        <v>43821</v>
      </c>
    </row>
    <row r="2728" spans="1:3">
      <c r="A2728" s="24"/>
      <c r="B2728" s="9">
        <f>Baza!DA22</f>
        <v>0</v>
      </c>
      <c r="C2728" s="10">
        <f>Baza!CW22</f>
        <v>43822</v>
      </c>
    </row>
    <row r="2729" spans="1:3">
      <c r="A2729" s="24"/>
      <c r="B2729" s="9">
        <f>Baza!DA23</f>
        <v>0</v>
      </c>
      <c r="C2729" s="10">
        <f>Baza!CW23</f>
        <v>43825</v>
      </c>
    </row>
    <row r="2730" spans="1:3">
      <c r="A2730" s="24"/>
      <c r="B2730" s="9">
        <f>Baza!DA24</f>
        <v>0</v>
      </c>
      <c r="C2730" s="10">
        <f>Baza!CW24</f>
        <v>43829</v>
      </c>
    </row>
    <row r="2731" spans="1:3">
      <c r="A2731" s="24"/>
      <c r="B2731" s="9">
        <f>Baza!DA25</f>
        <v>0</v>
      </c>
      <c r="C2731" s="10">
        <f>Baza!CW25</f>
        <v>43829</v>
      </c>
    </row>
    <row r="2732" spans="1:3">
      <c r="A2732" s="24"/>
      <c r="B2732" s="9">
        <f>Baza!DA26</f>
        <v>0</v>
      </c>
      <c r="C2732" s="10">
        <f>Baza!CW26</f>
        <v>43830</v>
      </c>
    </row>
    <row r="2733" spans="1:3">
      <c r="A2733" s="24"/>
      <c r="B2733" s="9">
        <f>Baza!DA27</f>
        <v>0</v>
      </c>
      <c r="C2733" s="10">
        <f>Baza!CW27</f>
        <v>43823</v>
      </c>
    </row>
    <row r="2734" spans="1:3">
      <c r="A2734" s="24"/>
      <c r="B2734" s="9">
        <f>Baza!DA28</f>
        <v>0</v>
      </c>
      <c r="C2734" s="10">
        <f>Baza!CW28</f>
        <v>42124</v>
      </c>
    </row>
    <row r="2735" spans="1:3">
      <c r="A2735" s="24"/>
      <c r="B2735" s="9">
        <f>Baza!DA29</f>
        <v>0</v>
      </c>
      <c r="C2735" s="10">
        <f>Baza!CW29</f>
        <v>42124</v>
      </c>
    </row>
    <row r="2736" spans="1:3">
      <c r="A2736" s="24"/>
      <c r="B2736" s="9">
        <f>Baza!DA30</f>
        <v>0</v>
      </c>
      <c r="C2736" s="10">
        <f>Baza!CW30</f>
        <v>42124</v>
      </c>
    </row>
    <row r="2737" spans="1:3">
      <c r="A2737" s="24"/>
      <c r="B2737" s="9">
        <f>Baza!DA31</f>
        <v>0</v>
      </c>
      <c r="C2737" s="10" t="e">
        <f>Baza!CW31</f>
        <v>#VALUE!</v>
      </c>
    </row>
    <row r="2738" spans="1:3">
      <c r="A2738" s="24"/>
      <c r="B2738" s="9">
        <f>Baza!DA32</f>
        <v>0</v>
      </c>
      <c r="C2738" s="10">
        <f>Baza!CW32</f>
        <v>42124</v>
      </c>
    </row>
    <row r="2739" spans="1:3">
      <c r="A2739" s="24"/>
      <c r="B2739" s="9">
        <f>Baza!DA33</f>
        <v>0</v>
      </c>
      <c r="C2739" s="10">
        <f>Baza!CW33</f>
        <v>42124</v>
      </c>
    </row>
    <row r="2740" spans="1:3">
      <c r="A2740" s="24"/>
      <c r="B2740" s="9">
        <f>Baza!DA34</f>
        <v>0</v>
      </c>
      <c r="C2740" s="10">
        <f>Baza!CW34</f>
        <v>42124</v>
      </c>
    </row>
    <row r="2741" spans="1:3">
      <c r="A2741" s="24"/>
      <c r="B2741" s="9">
        <f>Baza!DA35</f>
        <v>0</v>
      </c>
      <c r="C2741" s="10">
        <f>Baza!CW35</f>
        <v>42124</v>
      </c>
    </row>
    <row r="2742" spans="1:3">
      <c r="A2742" s="24"/>
      <c r="B2742" s="9">
        <f>Baza!DA36</f>
        <v>0</v>
      </c>
      <c r="C2742" s="10">
        <f>Baza!CW36</f>
        <v>42124</v>
      </c>
    </row>
    <row r="2743" spans="1:3">
      <c r="A2743" s="24"/>
      <c r="B2743" s="9">
        <f>Baza!DA37</f>
        <v>0</v>
      </c>
      <c r="C2743" s="10">
        <f>Baza!CW37</f>
        <v>42124</v>
      </c>
    </row>
    <row r="2744" spans="1:3">
      <c r="A2744" s="24"/>
      <c r="B2744" s="9">
        <f>Baza!DA38</f>
        <v>0</v>
      </c>
      <c r="C2744" s="10">
        <f>Baza!CW38</f>
        <v>42124</v>
      </c>
    </row>
    <row r="2745" spans="1:3">
      <c r="A2745" s="24"/>
      <c r="B2745" s="9">
        <f>Baza!DA39</f>
        <v>0</v>
      </c>
      <c r="C2745" s="10">
        <f>Baza!CW39</f>
        <v>42124</v>
      </c>
    </row>
    <row r="2746" spans="1:3">
      <c r="A2746" s="24"/>
      <c r="B2746" s="9">
        <f>Baza!DA40</f>
        <v>0</v>
      </c>
      <c r="C2746" s="10">
        <f>Baza!CW40</f>
        <v>42124</v>
      </c>
    </row>
    <row r="2747" spans="1:3">
      <c r="A2747" s="24"/>
      <c r="B2747" s="9">
        <f>Baza!DA41</f>
        <v>0</v>
      </c>
      <c r="C2747" s="10">
        <f>Baza!CW41</f>
        <v>42124</v>
      </c>
    </row>
    <row r="2748" spans="1:3">
      <c r="A2748" s="24"/>
      <c r="B2748" s="9">
        <f>Baza!DA42</f>
        <v>0</v>
      </c>
      <c r="C2748" s="10">
        <f>Baza!CW42</f>
        <v>42124</v>
      </c>
    </row>
    <row r="2749" spans="1:3">
      <c r="A2749" s="24"/>
      <c r="B2749" s="9">
        <f>Baza!DA43</f>
        <v>0</v>
      </c>
      <c r="C2749" s="10">
        <f>Baza!CW43</f>
        <v>42124</v>
      </c>
    </row>
    <row r="2750" spans="1:3">
      <c r="A2750" s="24"/>
      <c r="B2750" s="9">
        <f>Baza!DA44</f>
        <v>0</v>
      </c>
      <c r="C2750" s="10">
        <f>Baza!CW44</f>
        <v>42124</v>
      </c>
    </row>
    <row r="2751" spans="1:3">
      <c r="A2751" s="24"/>
      <c r="B2751" s="9">
        <f>Baza!DA45</f>
        <v>0</v>
      </c>
      <c r="C2751" s="10">
        <f>Baza!CW45</f>
        <v>42124</v>
      </c>
    </row>
    <row r="2752" spans="1:3">
      <c r="A2752" s="24"/>
      <c r="B2752" s="9">
        <f>Baza!DA46</f>
        <v>0</v>
      </c>
      <c r="C2752" s="10">
        <f>Baza!CW46</f>
        <v>42124</v>
      </c>
    </row>
    <row r="2753" spans="1:3">
      <c r="A2753" s="24"/>
      <c r="B2753" s="9">
        <f>Baza!DA47</f>
        <v>0</v>
      </c>
      <c r="C2753" s="10">
        <f>Baza!CW47</f>
        <v>43982</v>
      </c>
    </row>
    <row r="2754" spans="1:3">
      <c r="A2754" s="24"/>
      <c r="B2754" s="9">
        <f>Baza!DA48</f>
        <v>0</v>
      </c>
      <c r="C2754" s="10">
        <f>Baza!CW48</f>
        <v>43982</v>
      </c>
    </row>
    <row r="2755" spans="1:3">
      <c r="A2755" s="24"/>
      <c r="B2755" s="9">
        <f>Baza!DA49</f>
        <v>0</v>
      </c>
      <c r="C2755" s="10">
        <f>Baza!CW49</f>
        <v>43982</v>
      </c>
    </row>
    <row r="2756" spans="1:3">
      <c r="A2756" s="24"/>
      <c r="B2756" s="9">
        <f>Baza!DA50</f>
        <v>0</v>
      </c>
      <c r="C2756" s="10">
        <f>Baza!CW50</f>
        <v>43976</v>
      </c>
    </row>
    <row r="2757" spans="1:3">
      <c r="A2757" s="24"/>
      <c r="B2757" s="9">
        <f>Baza!DA51</f>
        <v>0</v>
      </c>
      <c r="C2757" s="10">
        <f>Baza!CW51</f>
        <v>43976</v>
      </c>
    </row>
    <row r="2758" spans="1:3">
      <c r="A2758" s="24"/>
      <c r="B2758" s="9">
        <f>Baza!DA52</f>
        <v>0</v>
      </c>
      <c r="C2758" s="10">
        <f>Baza!CW52</f>
        <v>43976</v>
      </c>
    </row>
    <row r="2759" spans="1:3">
      <c r="A2759" s="24"/>
      <c r="B2759" s="9">
        <f>Baza!DA53</f>
        <v>0</v>
      </c>
      <c r="C2759" s="10">
        <f>Baza!CW53</f>
        <v>43977</v>
      </c>
    </row>
    <row r="2760" spans="1:3">
      <c r="A2760" s="24"/>
      <c r="B2760" s="9">
        <f>Baza!DA54</f>
        <v>0</v>
      </c>
      <c r="C2760" s="10">
        <f>Baza!CW54</f>
        <v>43977</v>
      </c>
    </row>
    <row r="2761" spans="1:3">
      <c r="A2761" s="24"/>
      <c r="B2761" s="9">
        <f>Baza!DA55</f>
        <v>0</v>
      </c>
      <c r="C2761" s="10">
        <f>Baza!CW55</f>
        <v>43979</v>
      </c>
    </row>
    <row r="2762" spans="1:3">
      <c r="A2762" s="24"/>
      <c r="B2762" s="9">
        <f>Baza!DA56</f>
        <v>0</v>
      </c>
      <c r="C2762" s="10">
        <f>Baza!CW56</f>
        <v>43982</v>
      </c>
    </row>
    <row r="2763" spans="1:3">
      <c r="A2763" s="24"/>
      <c r="B2763" s="9">
        <f>Baza!DA57</f>
        <v>0</v>
      </c>
      <c r="C2763" s="10">
        <f>Baza!CW57</f>
        <v>43982</v>
      </c>
    </row>
    <row r="2764" spans="1:3">
      <c r="A2764" s="24"/>
      <c r="B2764" s="9">
        <f>Baza!DA58</f>
        <v>0</v>
      </c>
      <c r="C2764" s="10">
        <f>Baza!CW58</f>
        <v>43982</v>
      </c>
    </row>
    <row r="2765" spans="1:3">
      <c r="A2765" s="24"/>
      <c r="B2765" s="9">
        <f>Baza!DA59</f>
        <v>0</v>
      </c>
      <c r="C2765" s="10">
        <f>Baza!CW59</f>
        <v>43982</v>
      </c>
    </row>
    <row r="2766" spans="1:3">
      <c r="A2766" s="24"/>
      <c r="B2766" s="9">
        <f>Baza!DA60</f>
        <v>0</v>
      </c>
      <c r="C2766" s="10">
        <f>Baza!CW60</f>
        <v>43982</v>
      </c>
    </row>
    <row r="2767" spans="1:3">
      <c r="A2767" s="24"/>
      <c r="B2767" s="9">
        <f>Baza!DA61</f>
        <v>0</v>
      </c>
      <c r="C2767" s="10">
        <f>Baza!CW61</f>
        <v>43982</v>
      </c>
    </row>
    <row r="2768" spans="1:3">
      <c r="A2768" s="24"/>
      <c r="B2768" s="9">
        <f>Baza!DA62</f>
        <v>0</v>
      </c>
      <c r="C2768" s="10">
        <f>Baza!CW62</f>
        <v>43982</v>
      </c>
    </row>
    <row r="2769" spans="1:3">
      <c r="A2769" s="24"/>
      <c r="B2769" s="9">
        <f>Baza!DA63</f>
        <v>0</v>
      </c>
      <c r="C2769" s="10">
        <f>Baza!CW63</f>
        <v>43982</v>
      </c>
    </row>
    <row r="2770" spans="1:3">
      <c r="A2770" s="24"/>
      <c r="B2770" s="9">
        <f>Baza!DA64</f>
        <v>0</v>
      </c>
      <c r="C2770" s="10">
        <f>Baza!CW64</f>
        <v>43982</v>
      </c>
    </row>
    <row r="2771" spans="1:3">
      <c r="A2771" s="24"/>
      <c r="B2771" s="9">
        <f>Baza!DA65</f>
        <v>0</v>
      </c>
      <c r="C2771" s="10">
        <f>Baza!CW65</f>
        <v>43982</v>
      </c>
    </row>
    <row r="2772" spans="1:3">
      <c r="A2772" s="24"/>
      <c r="B2772" s="9">
        <f>Baza!DA66</f>
        <v>0</v>
      </c>
      <c r="C2772" s="10">
        <f>Baza!CW66</f>
        <v>43982</v>
      </c>
    </row>
    <row r="2773" spans="1:3">
      <c r="A2773" s="24"/>
      <c r="B2773" s="9">
        <f>Baza!DA67</f>
        <v>0</v>
      </c>
      <c r="C2773" s="10">
        <f>Baza!CW67</f>
        <v>42124</v>
      </c>
    </row>
    <row r="2774" spans="1:3">
      <c r="A2774" s="24"/>
      <c r="B2774" s="9">
        <f>Baza!DA68</f>
        <v>0</v>
      </c>
      <c r="C2774" s="10">
        <f>Baza!CW68</f>
        <v>42124</v>
      </c>
    </row>
    <row r="2775" spans="1:3">
      <c r="A2775" s="24"/>
      <c r="B2775" s="9">
        <f>Baza!DA69</f>
        <v>0</v>
      </c>
      <c r="C2775" s="10">
        <f>Baza!CW69</f>
        <v>42124</v>
      </c>
    </row>
    <row r="2776" spans="1:3">
      <c r="A2776" s="24"/>
      <c r="B2776" s="9">
        <f>Baza!DA70</f>
        <v>0</v>
      </c>
      <c r="C2776" s="10">
        <f>Baza!CW70</f>
        <v>43830</v>
      </c>
    </row>
    <row r="2777" spans="1:3">
      <c r="A2777" s="24"/>
      <c r="B2777" s="9">
        <f>Baza!DA71</f>
        <v>0</v>
      </c>
      <c r="C2777" s="10">
        <f>Baza!CW71</f>
        <v>43830</v>
      </c>
    </row>
    <row r="2778" spans="1:3">
      <c r="A2778" s="24"/>
      <c r="B2778" s="9">
        <f>Baza!DA72</f>
        <v>0</v>
      </c>
      <c r="C2778" s="10">
        <f>Baza!CW72</f>
        <v>43830</v>
      </c>
    </row>
    <row r="2779" spans="1:3">
      <c r="A2779" s="24"/>
      <c r="B2779" s="9">
        <f>Baza!DA73</f>
        <v>0</v>
      </c>
      <c r="C2779" s="10">
        <f>Baza!CW73</f>
        <v>43830</v>
      </c>
    </row>
    <row r="2780" spans="1:3">
      <c r="A2780" s="24"/>
      <c r="B2780" s="9">
        <f>Baza!DA75</f>
        <v>0</v>
      </c>
      <c r="C2780" s="10">
        <f>Baza!CW75</f>
        <v>43830</v>
      </c>
    </row>
    <row r="2781" spans="1:3">
      <c r="A2781" s="24"/>
      <c r="B2781" s="9">
        <f>Baza!DA76</f>
        <v>0</v>
      </c>
      <c r="C2781" s="10">
        <f>Baza!CW76</f>
        <v>43734</v>
      </c>
    </row>
    <row r="2782" spans="1:3">
      <c r="A2782" s="24"/>
      <c r="B2782" s="9">
        <f>Baza!DA77</f>
        <v>0</v>
      </c>
      <c r="C2782" s="10">
        <f>Baza!CW77</f>
        <v>43734</v>
      </c>
    </row>
    <row r="2783" spans="1:3">
      <c r="A2783" s="24"/>
      <c r="B2783" s="9">
        <f>Baza!DA78</f>
        <v>0</v>
      </c>
      <c r="C2783" s="10">
        <f>Baza!CW78</f>
        <v>43735</v>
      </c>
    </row>
    <row r="2784" spans="1:3">
      <c r="A2784" s="24"/>
      <c r="B2784" s="9">
        <f>Baza!DA79</f>
        <v>0</v>
      </c>
      <c r="C2784" s="10">
        <f>Baza!CW79</f>
        <v>42124</v>
      </c>
    </row>
    <row r="2785" spans="1:3">
      <c r="A2785" s="24"/>
      <c r="B2785" s="9">
        <f>Baza!DA80</f>
        <v>0</v>
      </c>
      <c r="C2785" s="10">
        <f>Baza!CW80</f>
        <v>42124</v>
      </c>
    </row>
    <row r="2786" spans="1:3">
      <c r="A2786" s="24"/>
      <c r="B2786" s="9" t="e">
        <f>Baza!#REF!</f>
        <v>#REF!</v>
      </c>
      <c r="C2786" s="10" t="e">
        <f>Baza!#REF!</f>
        <v>#REF!</v>
      </c>
    </row>
    <row r="2787" spans="1:3">
      <c r="A2787" s="24"/>
      <c r="B2787" s="9">
        <f>Baza!DA81</f>
        <v>0</v>
      </c>
      <c r="C2787" s="10">
        <f>Baza!CW81</f>
        <v>42124</v>
      </c>
    </row>
    <row r="2788" spans="1:3">
      <c r="A2788" s="24"/>
      <c r="B2788" s="9">
        <f>Baza!DA82</f>
        <v>0</v>
      </c>
      <c r="C2788" s="10">
        <f>Baza!CW82</f>
        <v>42124</v>
      </c>
    </row>
    <row r="2789" spans="1:3">
      <c r="A2789" s="24"/>
      <c r="B2789" s="9">
        <f>Baza!DA83</f>
        <v>0</v>
      </c>
      <c r="C2789" s="10">
        <f>Baza!CW83</f>
        <v>42124</v>
      </c>
    </row>
    <row r="2790" spans="1:3">
      <c r="A2790" s="24"/>
      <c r="B2790" s="9">
        <f>Baza!DA84</f>
        <v>0</v>
      </c>
      <c r="C2790" s="10">
        <f>Baza!CW84</f>
        <v>42124</v>
      </c>
    </row>
    <row r="2791" spans="1:3">
      <c r="A2791" s="24"/>
      <c r="B2791" s="9">
        <f>Baza!DA85</f>
        <v>0</v>
      </c>
      <c r="C2791" s="10">
        <f>Baza!CW85</f>
        <v>42124</v>
      </c>
    </row>
    <row r="2792" spans="1:3">
      <c r="A2792" s="24"/>
      <c r="B2792" s="9">
        <f>Baza!DA86</f>
        <v>0</v>
      </c>
      <c r="C2792" s="10">
        <f>Baza!CW86</f>
        <v>42124</v>
      </c>
    </row>
    <row r="2793" spans="1:3">
      <c r="A2793" s="24"/>
      <c r="B2793" s="9">
        <f>Baza!DA87</f>
        <v>0</v>
      </c>
      <c r="C2793" s="10">
        <f>Baza!CW87</f>
        <v>42124</v>
      </c>
    </row>
    <row r="2794" spans="1:3">
      <c r="A2794" s="24"/>
      <c r="B2794" s="9">
        <f>Baza!DA88</f>
        <v>0</v>
      </c>
      <c r="C2794" s="10">
        <f>Baza!CW88</f>
        <v>42124</v>
      </c>
    </row>
    <row r="2795" spans="1:3">
      <c r="A2795" s="24"/>
      <c r="B2795" s="9">
        <f>Baza!DA89</f>
        <v>0</v>
      </c>
      <c r="C2795" s="10">
        <f>Baza!CW89</f>
        <v>42124</v>
      </c>
    </row>
    <row r="2796" spans="1:3">
      <c r="A2796" s="24"/>
      <c r="B2796" s="9">
        <f>Baza!DA90</f>
        <v>0</v>
      </c>
      <c r="C2796" s="10">
        <f>Baza!CW90</f>
        <v>42124</v>
      </c>
    </row>
    <row r="2797" spans="1:3">
      <c r="A2797" s="24"/>
      <c r="B2797" s="9">
        <f>Baza!DA91</f>
        <v>0</v>
      </c>
      <c r="C2797" s="10">
        <f>Baza!CW91</f>
        <v>42124</v>
      </c>
    </row>
    <row r="2798" spans="1:3">
      <c r="A2798" s="24"/>
      <c r="B2798" s="9">
        <f>Baza!DA92</f>
        <v>0</v>
      </c>
      <c r="C2798" s="10">
        <f>Baza!CW92</f>
        <v>42124</v>
      </c>
    </row>
    <row r="2799" spans="1:3">
      <c r="A2799" s="24"/>
      <c r="B2799" s="9">
        <f>Baza!DA93</f>
        <v>0</v>
      </c>
      <c r="C2799" s="10">
        <f>Baza!CW93</f>
        <v>42124</v>
      </c>
    </row>
    <row r="2800" spans="1:3">
      <c r="A2800" s="24"/>
      <c r="B2800" s="9">
        <f>Baza!DA94</f>
        <v>0</v>
      </c>
      <c r="C2800" s="10">
        <f>Baza!CW94</f>
        <v>42124</v>
      </c>
    </row>
    <row r="2801" spans="1:3">
      <c r="A2801" s="24"/>
      <c r="B2801" s="9">
        <f>Baza!DA95</f>
        <v>0</v>
      </c>
      <c r="C2801" s="10">
        <f>Baza!CW95</f>
        <v>42124</v>
      </c>
    </row>
    <row r="2802" spans="1:3">
      <c r="A2802" s="24"/>
      <c r="B2802" s="9">
        <f>Baza!DA96</f>
        <v>0</v>
      </c>
      <c r="C2802" s="10">
        <f>Baza!CW96</f>
        <v>42124</v>
      </c>
    </row>
    <row r="2803" spans="1:3">
      <c r="A2803" s="24"/>
      <c r="B2803" s="9">
        <f>Baza!DA97</f>
        <v>0</v>
      </c>
      <c r="C2803" s="10">
        <f>Baza!CW97</f>
        <v>42124</v>
      </c>
    </row>
    <row r="2804" spans="1:3">
      <c r="A2804" s="24"/>
      <c r="B2804" s="9">
        <f>Baza!DA98</f>
        <v>0</v>
      </c>
      <c r="C2804" s="10">
        <f>Baza!CW98</f>
        <v>42124</v>
      </c>
    </row>
    <row r="2805" spans="1:3">
      <c r="A2805" s="24"/>
      <c r="B2805" s="9">
        <f>Baza!DA99</f>
        <v>0</v>
      </c>
      <c r="C2805" s="10">
        <f>Baza!CW99</f>
        <v>42124</v>
      </c>
    </row>
    <row r="2806" spans="1:3">
      <c r="A2806" s="24"/>
      <c r="B2806" s="9">
        <f>Baza!DA100</f>
        <v>0</v>
      </c>
      <c r="C2806" s="10">
        <f>Baza!CW100</f>
        <v>42124</v>
      </c>
    </row>
    <row r="2807" spans="1:3">
      <c r="A2807" s="24"/>
      <c r="B2807" s="9">
        <f>Baza!DA101</f>
        <v>0</v>
      </c>
      <c r="C2807" s="10">
        <f>Baza!CW101</f>
        <v>42124</v>
      </c>
    </row>
    <row r="2808" spans="1:3">
      <c r="A2808" s="24"/>
      <c r="B2808" s="9">
        <f>Baza!DA102</f>
        <v>0</v>
      </c>
      <c r="C2808" s="10">
        <f>Baza!CW102</f>
        <v>42124</v>
      </c>
    </row>
    <row r="2809" spans="1:3">
      <c r="A2809" s="24"/>
      <c r="B2809" s="9">
        <f>Baza!DA103</f>
        <v>0</v>
      </c>
      <c r="C2809" s="10">
        <f>Baza!CW103</f>
        <v>42124</v>
      </c>
    </row>
    <row r="2810" spans="1:3">
      <c r="A2810" s="24"/>
      <c r="B2810" s="9">
        <f>Baza!DA104</f>
        <v>0</v>
      </c>
      <c r="C2810" s="10">
        <f>Baza!CW104</f>
        <v>42124</v>
      </c>
    </row>
    <row r="2811" spans="1:3">
      <c r="A2811" s="24"/>
      <c r="B2811" s="9">
        <f>Baza!DA105</f>
        <v>0</v>
      </c>
      <c r="C2811" s="10">
        <f>Baza!CW105</f>
        <v>42124</v>
      </c>
    </row>
    <row r="2812" spans="1:3">
      <c r="A2812" s="24"/>
      <c r="B2812" s="9">
        <f>Baza!DA106</f>
        <v>0</v>
      </c>
      <c r="C2812" s="10">
        <f>Baza!CW106</f>
        <v>42124</v>
      </c>
    </row>
    <row r="2813" spans="1:3">
      <c r="A2813" s="24"/>
      <c r="B2813" s="9">
        <f>Baza!DA107</f>
        <v>0</v>
      </c>
      <c r="C2813" s="10">
        <f>Baza!CW107</f>
        <v>42124</v>
      </c>
    </row>
    <row r="2814" spans="1:3">
      <c r="A2814" s="24"/>
      <c r="B2814" s="9">
        <f>Baza!DA108</f>
        <v>0</v>
      </c>
      <c r="C2814" s="10">
        <f>Baza!CW108</f>
        <v>42124</v>
      </c>
    </row>
    <row r="2815" spans="1:3">
      <c r="A2815" s="24"/>
      <c r="B2815" s="9">
        <f>Baza!DA109</f>
        <v>0</v>
      </c>
      <c r="C2815" s="10">
        <f>Baza!CW109</f>
        <v>42124</v>
      </c>
    </row>
    <row r="2816" spans="1:3">
      <c r="A2816" s="24"/>
      <c r="B2816" s="9">
        <f>Baza!DA110</f>
        <v>0</v>
      </c>
      <c r="C2816" s="10">
        <f>Baza!CW110</f>
        <v>42124</v>
      </c>
    </row>
    <row r="2817" spans="1:3">
      <c r="A2817" s="24"/>
      <c r="B2817" s="9">
        <f>Baza!DA111</f>
        <v>0</v>
      </c>
      <c r="C2817" s="10">
        <f>Baza!CW111</f>
        <v>42124</v>
      </c>
    </row>
    <row r="2818" spans="1:3">
      <c r="A2818" s="24"/>
      <c r="B2818" s="9">
        <f>Baza!DA112</f>
        <v>0</v>
      </c>
      <c r="C2818" s="10">
        <f>Baza!CW112</f>
        <v>42124</v>
      </c>
    </row>
    <row r="2819" spans="1:3">
      <c r="A2819" s="24"/>
      <c r="B2819" s="9">
        <f>Baza!DA113</f>
        <v>0</v>
      </c>
      <c r="C2819" s="10">
        <f>Baza!CW113</f>
        <v>42124</v>
      </c>
    </row>
    <row r="2820" spans="1:3">
      <c r="A2820" s="24"/>
      <c r="B2820" s="9">
        <f>Baza!DA114</f>
        <v>0</v>
      </c>
      <c r="C2820" s="10">
        <f>Baza!CW114</f>
        <v>42124</v>
      </c>
    </row>
    <row r="2821" spans="1:3">
      <c r="A2821" s="24"/>
      <c r="B2821" s="9">
        <f>Baza!DA115</f>
        <v>0</v>
      </c>
      <c r="C2821" s="10">
        <f>Baza!CW115</f>
        <v>42124</v>
      </c>
    </row>
    <row r="2822" spans="1:3">
      <c r="A2822" s="24"/>
      <c r="B2822" s="9">
        <f>Baza!DA116</f>
        <v>0</v>
      </c>
      <c r="C2822" s="10">
        <f>Baza!CW116</f>
        <v>42124</v>
      </c>
    </row>
    <row r="2823" spans="1:3">
      <c r="A2823" s="24"/>
      <c r="B2823" s="9">
        <f>Baza!DA117</f>
        <v>0</v>
      </c>
      <c r="C2823" s="10">
        <f>Baza!CW117</f>
        <v>42124</v>
      </c>
    </row>
    <row r="2824" spans="1:3">
      <c r="A2824" s="24"/>
      <c r="B2824" s="9">
        <f>Baza!DA118</f>
        <v>0</v>
      </c>
      <c r="C2824" s="10">
        <f>Baza!CW118</f>
        <v>42124</v>
      </c>
    </row>
    <row r="2825" spans="1:3">
      <c r="A2825" s="24"/>
      <c r="B2825" s="9">
        <f>Baza!DA119</f>
        <v>0</v>
      </c>
      <c r="C2825" s="10">
        <f>Baza!CW119</f>
        <v>42124</v>
      </c>
    </row>
    <row r="2826" spans="1:3">
      <c r="A2826" s="24"/>
      <c r="B2826" s="9">
        <f>Baza!DA120</f>
        <v>0</v>
      </c>
      <c r="C2826" s="10">
        <f>Baza!CW120</f>
        <v>42124</v>
      </c>
    </row>
    <row r="2827" spans="1:3">
      <c r="A2827" s="24"/>
      <c r="B2827" s="9">
        <f>Baza!DA121</f>
        <v>0</v>
      </c>
      <c r="C2827" s="10">
        <f>Baza!CW121</f>
        <v>42124</v>
      </c>
    </row>
    <row r="2828" spans="1:3">
      <c r="A2828" s="24"/>
      <c r="B2828" s="9">
        <f>Baza!DA122</f>
        <v>0</v>
      </c>
      <c r="C2828" s="10">
        <f>Baza!CW122</f>
        <v>42124</v>
      </c>
    </row>
    <row r="2829" spans="1:3">
      <c r="A2829" s="24"/>
      <c r="B2829" s="9">
        <f>Baza!DA123</f>
        <v>0</v>
      </c>
      <c r="C2829" s="10">
        <f>Baza!CW123</f>
        <v>42124</v>
      </c>
    </row>
    <row r="2830" spans="1:3">
      <c r="A2830" s="24"/>
      <c r="B2830" s="9">
        <f>Baza!DA124</f>
        <v>0</v>
      </c>
      <c r="C2830" s="10">
        <f>Baza!CW124</f>
        <v>42124</v>
      </c>
    </row>
    <row r="2831" spans="1:3">
      <c r="A2831" s="24"/>
      <c r="B2831" s="9">
        <f>Baza!DA125</f>
        <v>0</v>
      </c>
      <c r="C2831" s="10">
        <f>Baza!CW125</f>
        <v>42124</v>
      </c>
    </row>
    <row r="2832" spans="1:3">
      <c r="A2832" s="24"/>
      <c r="B2832" s="9">
        <f>Baza!DA126</f>
        <v>0</v>
      </c>
      <c r="C2832" s="10">
        <f>Baza!CW126</f>
        <v>42124</v>
      </c>
    </row>
    <row r="2833" spans="1:3">
      <c r="A2833" s="24"/>
      <c r="B2833" s="9">
        <f>Baza!DA127</f>
        <v>0</v>
      </c>
      <c r="C2833" s="10">
        <f>Baza!CW127</f>
        <v>42124</v>
      </c>
    </row>
    <row r="2834" spans="1:3">
      <c r="A2834" s="24"/>
      <c r="B2834" s="9">
        <f>Baza!DA128</f>
        <v>0</v>
      </c>
      <c r="C2834" s="10">
        <f>Baza!CW128</f>
        <v>42124</v>
      </c>
    </row>
    <row r="2835" spans="1:3">
      <c r="A2835" s="24"/>
      <c r="B2835" s="9">
        <f>Baza!DA129</f>
        <v>0</v>
      </c>
      <c r="C2835" s="10">
        <f>Baza!CW129</f>
        <v>42124</v>
      </c>
    </row>
    <row r="2836" spans="1:3">
      <c r="A2836" s="24"/>
      <c r="B2836" s="9">
        <f>Baza!DA130</f>
        <v>0</v>
      </c>
      <c r="C2836" s="10">
        <f>Baza!CW130</f>
        <v>42124</v>
      </c>
    </row>
    <row r="2837" spans="1:3">
      <c r="A2837" s="24"/>
      <c r="B2837" s="9">
        <f>Baza!DA131</f>
        <v>0</v>
      </c>
      <c r="C2837" s="10">
        <f>Baza!CW131</f>
        <v>42124</v>
      </c>
    </row>
    <row r="2838" spans="1:3">
      <c r="A2838" s="24"/>
      <c r="B2838" s="9">
        <f>Baza!DA132</f>
        <v>0</v>
      </c>
      <c r="C2838" s="10">
        <f>Baza!CW132</f>
        <v>42124</v>
      </c>
    </row>
    <row r="2839" spans="1:3">
      <c r="A2839" s="24"/>
      <c r="B2839" s="9">
        <f>Baza!DA133</f>
        <v>0</v>
      </c>
      <c r="C2839" s="10">
        <f>Baza!CW133</f>
        <v>42124</v>
      </c>
    </row>
    <row r="2840" spans="1:3">
      <c r="A2840" s="24"/>
      <c r="B2840" s="9">
        <f>Baza!DA134</f>
        <v>0</v>
      </c>
      <c r="C2840" s="10">
        <f>Baza!CW134</f>
        <v>42124</v>
      </c>
    </row>
    <row r="2841" spans="1:3">
      <c r="A2841" s="24" t="str">
        <f>Baza!DB1</f>
        <v>LIPIEC</v>
      </c>
    </row>
    <row r="2842" spans="1:3">
      <c r="A2842" s="24"/>
      <c r="B2842" s="9">
        <f>Baza!DF4</f>
        <v>0</v>
      </c>
      <c r="C2842" s="10">
        <f>Baza!DB4</f>
        <v>43885</v>
      </c>
    </row>
    <row r="2843" spans="1:3">
      <c r="A2843" s="24"/>
      <c r="B2843" s="9">
        <f>Baza!DF5</f>
        <v>0</v>
      </c>
      <c r="C2843" s="10">
        <f>Baza!DB5</f>
        <v>43864</v>
      </c>
    </row>
    <row r="2844" spans="1:3">
      <c r="A2844" s="24"/>
      <c r="B2844" s="9">
        <f>Baza!DF6</f>
        <v>0</v>
      </c>
      <c r="C2844" s="10">
        <f>Baza!DB6</f>
        <v>43865</v>
      </c>
    </row>
    <row r="2845" spans="1:3">
      <c r="A2845" s="24"/>
      <c r="B2845" s="9">
        <f>Baza!DF7</f>
        <v>0</v>
      </c>
      <c r="C2845" s="10">
        <f>Baza!DB7</f>
        <v>43861</v>
      </c>
    </row>
    <row r="2846" spans="1:3">
      <c r="A2846" s="24"/>
      <c r="B2846" s="9">
        <f>Baza!DF8</f>
        <v>0</v>
      </c>
      <c r="C2846" s="10">
        <f>Baza!DB8</f>
        <v>43861</v>
      </c>
    </row>
    <row r="2847" spans="1:3">
      <c r="A2847" s="24"/>
      <c r="B2847" s="9">
        <f>Baza!DF9</f>
        <v>0</v>
      </c>
      <c r="C2847" s="10">
        <f>Baza!DB9</f>
        <v>43861</v>
      </c>
    </row>
    <row r="2848" spans="1:3">
      <c r="A2848" s="24"/>
      <c r="B2848" s="9">
        <f>Baza!DF10</f>
        <v>0</v>
      </c>
      <c r="C2848" s="10">
        <f>Baza!DB10</f>
        <v>43861</v>
      </c>
    </row>
    <row r="2849" spans="1:3">
      <c r="A2849" s="24"/>
      <c r="B2849" s="9">
        <f>Baza!DF11</f>
        <v>0</v>
      </c>
      <c r="C2849" s="10">
        <f>Baza!DB11</f>
        <v>43861</v>
      </c>
    </row>
    <row r="2850" spans="1:3">
      <c r="A2850" s="24"/>
      <c r="B2850" s="9">
        <f>Baza!DF12</f>
        <v>0</v>
      </c>
      <c r="C2850" s="10">
        <f>Baza!DB12</f>
        <v>43861</v>
      </c>
    </row>
    <row r="2851" spans="1:3">
      <c r="A2851" s="24"/>
      <c r="B2851" s="9">
        <f>Baza!DF13</f>
        <v>0</v>
      </c>
      <c r="C2851" s="10">
        <f>Baza!DB13</f>
        <v>43861</v>
      </c>
    </row>
    <row r="2852" spans="1:3">
      <c r="A2852" s="24"/>
      <c r="B2852" s="9">
        <f>Baza!DF14</f>
        <v>0</v>
      </c>
      <c r="C2852" s="10">
        <f>Baza!DB14</f>
        <v>43861</v>
      </c>
    </row>
    <row r="2853" spans="1:3">
      <c r="A2853" s="24"/>
      <c r="B2853" s="9">
        <f>Baza!DF15</f>
        <v>0</v>
      </c>
      <c r="C2853" s="10">
        <f>Baza!DB15</f>
        <v>43861</v>
      </c>
    </row>
    <row r="2854" spans="1:3">
      <c r="A2854" s="24"/>
      <c r="B2854" s="9">
        <f>Baza!DF16</f>
        <v>0</v>
      </c>
      <c r="C2854" s="10">
        <f>Baza!DB16</f>
        <v>43861</v>
      </c>
    </row>
    <row r="2855" spans="1:3">
      <c r="A2855" s="24"/>
      <c r="B2855" s="9">
        <f>Baza!DF17</f>
        <v>0</v>
      </c>
      <c r="C2855" s="10">
        <f>Baza!DB17</f>
        <v>43861</v>
      </c>
    </row>
    <row r="2856" spans="1:3">
      <c r="A2856" s="24"/>
      <c r="B2856" s="9" t="e">
        <f>Baza!#REF!</f>
        <v>#REF!</v>
      </c>
      <c r="C2856" s="10" t="e">
        <f>Baza!#REF!</f>
        <v>#REF!</v>
      </c>
    </row>
    <row r="2857" spans="1:3">
      <c r="A2857" s="24"/>
      <c r="B2857" s="9" t="e">
        <f>Baza!#REF!</f>
        <v>#REF!</v>
      </c>
      <c r="C2857" s="10" t="e">
        <f>Baza!#REF!</f>
        <v>#REF!</v>
      </c>
    </row>
    <row r="2858" spans="1:3">
      <c r="A2858" s="24"/>
      <c r="B2858" s="9" t="e">
        <f>Baza!#REF!</f>
        <v>#REF!</v>
      </c>
      <c r="C2858" s="10" t="e">
        <f>Baza!#REF!</f>
        <v>#REF!</v>
      </c>
    </row>
    <row r="2859" spans="1:3">
      <c r="A2859" s="24"/>
      <c r="B2859" s="9">
        <f>Baza!DF18</f>
        <v>0</v>
      </c>
      <c r="C2859" s="10">
        <f>Baza!DB18</f>
        <v>43861</v>
      </c>
    </row>
    <row r="2860" spans="1:3">
      <c r="A2860" s="24"/>
      <c r="B2860" s="9">
        <f>Baza!DF19</f>
        <v>0</v>
      </c>
      <c r="C2860" s="10">
        <f>Baza!DB19</f>
        <v>43861</v>
      </c>
    </row>
    <row r="2861" spans="1:3">
      <c r="A2861" s="24"/>
      <c r="B2861" s="9">
        <f>Baza!DF20</f>
        <v>0</v>
      </c>
      <c r="C2861" s="10">
        <f>Baza!DB20</f>
        <v>43820</v>
      </c>
    </row>
    <row r="2862" spans="1:3">
      <c r="A2862" s="24"/>
      <c r="B2862" s="9">
        <f>Baza!DF21</f>
        <v>0</v>
      </c>
      <c r="C2862" s="10">
        <f>Baza!DB21</f>
        <v>43821</v>
      </c>
    </row>
    <row r="2863" spans="1:3">
      <c r="A2863" s="24"/>
      <c r="B2863" s="9">
        <f>Baza!DF22</f>
        <v>0</v>
      </c>
      <c r="C2863" s="10">
        <f>Baza!DB22</f>
        <v>43822</v>
      </c>
    </row>
    <row r="2864" spans="1:3">
      <c r="A2864" s="24"/>
      <c r="B2864" s="9">
        <f>Baza!DF23</f>
        <v>0</v>
      </c>
      <c r="C2864" s="10">
        <f>Baza!DB23</f>
        <v>43825</v>
      </c>
    </row>
    <row r="2865" spans="1:3">
      <c r="A2865" s="24"/>
      <c r="B2865" s="9">
        <f>Baza!DF24</f>
        <v>0</v>
      </c>
      <c r="C2865" s="10">
        <f>Baza!DB24</f>
        <v>43829</v>
      </c>
    </row>
    <row r="2866" spans="1:3">
      <c r="A2866" s="24"/>
      <c r="B2866" s="9">
        <f>Baza!DF25</f>
        <v>0</v>
      </c>
      <c r="C2866" s="10">
        <f>Baza!DB25</f>
        <v>43829</v>
      </c>
    </row>
    <row r="2867" spans="1:3">
      <c r="A2867" s="24"/>
      <c r="B2867" s="9">
        <f>Baza!DF26</f>
        <v>0</v>
      </c>
      <c r="C2867" s="10">
        <f>Baza!DB26</f>
        <v>43830</v>
      </c>
    </row>
    <row r="2868" spans="1:3">
      <c r="A2868" s="24"/>
      <c r="B2868" s="9">
        <f>Baza!DF27</f>
        <v>0</v>
      </c>
      <c r="C2868" s="10">
        <f>Baza!DB27</f>
        <v>43823</v>
      </c>
    </row>
    <row r="2869" spans="1:3">
      <c r="A2869" s="24"/>
      <c r="B2869" s="9">
        <f>Baza!DF28</f>
        <v>0</v>
      </c>
      <c r="C2869" s="10">
        <f>Baza!DB28</f>
        <v>42124</v>
      </c>
    </row>
    <row r="2870" spans="1:3">
      <c r="A2870" s="24"/>
      <c r="B2870" s="9">
        <f>Baza!DF29</f>
        <v>0</v>
      </c>
      <c r="C2870" s="10">
        <f>Baza!DB29</f>
        <v>42124</v>
      </c>
    </row>
    <row r="2871" spans="1:3">
      <c r="A2871" s="24"/>
      <c r="B2871" s="9">
        <f>Baza!DF30</f>
        <v>0</v>
      </c>
      <c r="C2871" s="10">
        <f>Baza!DB30</f>
        <v>42124</v>
      </c>
    </row>
    <row r="2872" spans="1:3">
      <c r="A2872" s="24"/>
      <c r="B2872" s="9">
        <f>Baza!DF31</f>
        <v>0</v>
      </c>
      <c r="C2872" s="10" t="e">
        <f>Baza!DB31</f>
        <v>#VALUE!</v>
      </c>
    </row>
    <row r="2873" spans="1:3">
      <c r="A2873" s="24"/>
      <c r="B2873" s="9">
        <f>Baza!DF32</f>
        <v>0</v>
      </c>
      <c r="C2873" s="10">
        <f>Baza!DB32</f>
        <v>42124</v>
      </c>
    </row>
    <row r="2874" spans="1:3">
      <c r="A2874" s="24"/>
      <c r="B2874" s="9">
        <f>Baza!DF33</f>
        <v>0</v>
      </c>
      <c r="C2874" s="10">
        <f>Baza!DB33</f>
        <v>42124</v>
      </c>
    </row>
    <row r="2875" spans="1:3">
      <c r="A2875" s="24"/>
      <c r="B2875" s="9">
        <f>Baza!DF34</f>
        <v>0</v>
      </c>
      <c r="C2875" s="10">
        <f>Baza!DB34</f>
        <v>42124</v>
      </c>
    </row>
    <row r="2876" spans="1:3">
      <c r="A2876" s="24"/>
      <c r="B2876" s="9">
        <f>Baza!DF35</f>
        <v>0</v>
      </c>
      <c r="C2876" s="10">
        <f>Baza!DB35</f>
        <v>42124</v>
      </c>
    </row>
    <row r="2877" spans="1:3">
      <c r="A2877" s="24"/>
      <c r="B2877" s="9">
        <f>Baza!DF36</f>
        <v>0</v>
      </c>
      <c r="C2877" s="10">
        <f>Baza!DB36</f>
        <v>42124</v>
      </c>
    </row>
    <row r="2878" spans="1:3">
      <c r="A2878" s="24"/>
      <c r="B2878" s="9">
        <f>Baza!DF37</f>
        <v>0</v>
      </c>
      <c r="C2878" s="10">
        <f>Baza!DB37</f>
        <v>42124</v>
      </c>
    </row>
    <row r="2879" spans="1:3">
      <c r="A2879" s="24"/>
      <c r="B2879" s="9">
        <f>Baza!DF38</f>
        <v>0</v>
      </c>
      <c r="C2879" s="10">
        <f>Baza!DB38</f>
        <v>42124</v>
      </c>
    </row>
    <row r="2880" spans="1:3">
      <c r="A2880" s="24"/>
      <c r="B2880" s="9">
        <f>Baza!DF39</f>
        <v>0</v>
      </c>
      <c r="C2880" s="10">
        <f>Baza!DB39</f>
        <v>42124</v>
      </c>
    </row>
    <row r="2881" spans="1:3">
      <c r="A2881" s="24"/>
      <c r="B2881" s="9">
        <f>Baza!DF40</f>
        <v>0</v>
      </c>
      <c r="C2881" s="10">
        <f>Baza!DB40</f>
        <v>42124</v>
      </c>
    </row>
    <row r="2882" spans="1:3">
      <c r="A2882" s="24"/>
      <c r="B2882" s="9">
        <f>Baza!DF41</f>
        <v>0</v>
      </c>
      <c r="C2882" s="10">
        <f>Baza!DB41</f>
        <v>42124</v>
      </c>
    </row>
    <row r="2883" spans="1:3">
      <c r="A2883" s="24"/>
      <c r="B2883" s="9">
        <f>Baza!DF42</f>
        <v>0</v>
      </c>
      <c r="C2883" s="10">
        <f>Baza!DB42</f>
        <v>42124</v>
      </c>
    </row>
    <row r="2884" spans="1:3">
      <c r="A2884" s="24"/>
      <c r="B2884" s="9">
        <f>Baza!DF43</f>
        <v>0</v>
      </c>
      <c r="C2884" s="10">
        <f>Baza!DB43</f>
        <v>42124</v>
      </c>
    </row>
    <row r="2885" spans="1:3">
      <c r="A2885" s="24"/>
      <c r="B2885" s="9">
        <f>Baza!DF44</f>
        <v>0</v>
      </c>
      <c r="C2885" s="10">
        <f>Baza!DB44</f>
        <v>42124</v>
      </c>
    </row>
    <row r="2886" spans="1:3">
      <c r="A2886" s="24"/>
      <c r="B2886" s="9">
        <f>Baza!DF45</f>
        <v>0</v>
      </c>
      <c r="C2886" s="10">
        <f>Baza!DB45</f>
        <v>42124</v>
      </c>
    </row>
    <row r="2887" spans="1:3">
      <c r="A2887" s="24"/>
      <c r="B2887" s="9">
        <f>Baza!DF46</f>
        <v>0</v>
      </c>
      <c r="C2887" s="10">
        <f>Baza!DB46</f>
        <v>42124</v>
      </c>
    </row>
    <row r="2888" spans="1:3">
      <c r="A2888" s="24"/>
      <c r="B2888" s="9">
        <f>Baza!DF47</f>
        <v>0</v>
      </c>
      <c r="C2888" s="10">
        <f>Baza!DB47</f>
        <v>43982</v>
      </c>
    </row>
    <row r="2889" spans="1:3">
      <c r="A2889" s="24"/>
      <c r="B2889" s="9">
        <f>Baza!DF48</f>
        <v>0</v>
      </c>
      <c r="C2889" s="10">
        <f>Baza!DB48</f>
        <v>43982</v>
      </c>
    </row>
    <row r="2890" spans="1:3">
      <c r="A2890" s="24"/>
      <c r="B2890" s="9">
        <f>Baza!DF49</f>
        <v>0</v>
      </c>
      <c r="C2890" s="10">
        <f>Baza!DB49</f>
        <v>43982</v>
      </c>
    </row>
    <row r="2891" spans="1:3">
      <c r="A2891" s="24"/>
      <c r="B2891" s="9">
        <f>Baza!DF50</f>
        <v>0</v>
      </c>
      <c r="C2891" s="10">
        <f>Baza!DB50</f>
        <v>43976</v>
      </c>
    </row>
    <row r="2892" spans="1:3">
      <c r="A2892" s="24"/>
      <c r="B2892" s="9">
        <f>Baza!DF51</f>
        <v>0</v>
      </c>
      <c r="C2892" s="10">
        <f>Baza!DB51</f>
        <v>43976</v>
      </c>
    </row>
    <row r="2893" spans="1:3">
      <c r="A2893" s="24"/>
      <c r="B2893" s="9">
        <f>Baza!DF52</f>
        <v>0</v>
      </c>
      <c r="C2893" s="10">
        <f>Baza!DB52</f>
        <v>43976</v>
      </c>
    </row>
    <row r="2894" spans="1:3">
      <c r="A2894" s="24"/>
      <c r="B2894" s="9">
        <f>Baza!DF53</f>
        <v>0</v>
      </c>
      <c r="C2894" s="10">
        <f>Baza!DB53</f>
        <v>43977</v>
      </c>
    </row>
    <row r="2895" spans="1:3">
      <c r="A2895" s="24"/>
      <c r="B2895" s="9">
        <f>Baza!DF54</f>
        <v>0</v>
      </c>
      <c r="C2895" s="10">
        <f>Baza!DB54</f>
        <v>43977</v>
      </c>
    </row>
    <row r="2896" spans="1:3">
      <c r="A2896" s="24"/>
      <c r="B2896" s="9">
        <f>Baza!DF55</f>
        <v>0</v>
      </c>
      <c r="C2896" s="10">
        <f>Baza!DB55</f>
        <v>43979</v>
      </c>
    </row>
    <row r="2897" spans="1:3">
      <c r="A2897" s="24"/>
      <c r="B2897" s="9">
        <f>Baza!DF56</f>
        <v>0</v>
      </c>
      <c r="C2897" s="10">
        <f>Baza!DB56</f>
        <v>43982</v>
      </c>
    </row>
    <row r="2898" spans="1:3">
      <c r="A2898" s="24"/>
      <c r="B2898" s="9">
        <f>Baza!DF57</f>
        <v>0</v>
      </c>
      <c r="C2898" s="10">
        <f>Baza!DB57</f>
        <v>43982</v>
      </c>
    </row>
    <row r="2899" spans="1:3">
      <c r="A2899" s="24"/>
      <c r="B2899" s="9">
        <f>Baza!DF58</f>
        <v>0</v>
      </c>
      <c r="C2899" s="10">
        <f>Baza!DB58</f>
        <v>43982</v>
      </c>
    </row>
    <row r="2900" spans="1:3">
      <c r="A2900" s="24"/>
      <c r="B2900" s="9">
        <f>Baza!DF59</f>
        <v>0</v>
      </c>
      <c r="C2900" s="10">
        <f>Baza!DB59</f>
        <v>43982</v>
      </c>
    </row>
    <row r="2901" spans="1:3">
      <c r="A2901" s="24"/>
      <c r="B2901" s="9">
        <f>Baza!DF60</f>
        <v>0</v>
      </c>
      <c r="C2901" s="10">
        <f>Baza!DB60</f>
        <v>43982</v>
      </c>
    </row>
    <row r="2902" spans="1:3">
      <c r="A2902" s="24"/>
      <c r="B2902" s="9">
        <f>Baza!DF61</f>
        <v>0</v>
      </c>
      <c r="C2902" s="10">
        <f>Baza!DB61</f>
        <v>43982</v>
      </c>
    </row>
    <row r="2903" spans="1:3">
      <c r="A2903" s="24"/>
      <c r="B2903" s="9">
        <f>Baza!DF62</f>
        <v>0</v>
      </c>
      <c r="C2903" s="10">
        <f>Baza!DB62</f>
        <v>43982</v>
      </c>
    </row>
    <row r="2904" spans="1:3">
      <c r="A2904" s="24"/>
      <c r="B2904" s="9">
        <f>Baza!DF63</f>
        <v>0</v>
      </c>
      <c r="C2904" s="10">
        <f>Baza!DB63</f>
        <v>43982</v>
      </c>
    </row>
    <row r="2905" spans="1:3">
      <c r="A2905" s="24"/>
      <c r="B2905" s="9">
        <f>Baza!DF64</f>
        <v>0</v>
      </c>
      <c r="C2905" s="10">
        <f>Baza!DB64</f>
        <v>43982</v>
      </c>
    </row>
    <row r="2906" spans="1:3">
      <c r="A2906" s="24"/>
      <c r="B2906" s="9">
        <f>Baza!DF65</f>
        <v>0</v>
      </c>
      <c r="C2906" s="10">
        <f>Baza!DB65</f>
        <v>43982</v>
      </c>
    </row>
    <row r="2907" spans="1:3">
      <c r="A2907" s="24"/>
      <c r="B2907" s="9">
        <f>Baza!DF66</f>
        <v>0</v>
      </c>
      <c r="C2907" s="10">
        <f>Baza!DB66</f>
        <v>43982</v>
      </c>
    </row>
    <row r="2908" spans="1:3">
      <c r="A2908" s="24"/>
      <c r="B2908" s="9">
        <f>Baza!DF67</f>
        <v>0</v>
      </c>
      <c r="C2908" s="10">
        <f>Baza!DB67</f>
        <v>42124</v>
      </c>
    </row>
    <row r="2909" spans="1:3">
      <c r="A2909" s="24"/>
      <c r="B2909" s="9">
        <f>Baza!DF68</f>
        <v>0</v>
      </c>
      <c r="C2909" s="10">
        <f>Baza!DB68</f>
        <v>42124</v>
      </c>
    </row>
    <row r="2910" spans="1:3">
      <c r="A2910" s="24"/>
      <c r="B2910" s="9">
        <f>Baza!DF69</f>
        <v>0</v>
      </c>
      <c r="C2910" s="10">
        <f>Baza!DB69</f>
        <v>42124</v>
      </c>
    </row>
    <row r="2911" spans="1:3">
      <c r="A2911" s="24"/>
      <c r="B2911" s="9">
        <f>Baza!DF70</f>
        <v>0</v>
      </c>
      <c r="C2911" s="10">
        <f>Baza!DB70</f>
        <v>43830</v>
      </c>
    </row>
    <row r="2912" spans="1:3">
      <c r="A2912" s="24"/>
      <c r="B2912" s="9">
        <f>Baza!DF71</f>
        <v>0</v>
      </c>
      <c r="C2912" s="10">
        <f>Baza!DB71</f>
        <v>43830</v>
      </c>
    </row>
    <row r="2913" spans="1:3">
      <c r="A2913" s="24"/>
      <c r="B2913" s="9">
        <f>Baza!DF72</f>
        <v>0</v>
      </c>
      <c r="C2913" s="10">
        <f>Baza!DB72</f>
        <v>43830</v>
      </c>
    </row>
    <row r="2914" spans="1:3">
      <c r="A2914" s="24"/>
      <c r="B2914" s="9">
        <f>Baza!DF73</f>
        <v>0</v>
      </c>
      <c r="C2914" s="10">
        <f>Baza!DB73</f>
        <v>43830</v>
      </c>
    </row>
    <row r="2915" spans="1:3">
      <c r="A2915" s="24"/>
      <c r="B2915" s="9">
        <f>Baza!DF75</f>
        <v>0</v>
      </c>
      <c r="C2915" s="10">
        <f>Baza!DB75</f>
        <v>43830</v>
      </c>
    </row>
    <row r="2916" spans="1:3">
      <c r="A2916" s="24"/>
      <c r="B2916" s="9">
        <f>Baza!DF76</f>
        <v>0</v>
      </c>
      <c r="C2916" s="10">
        <f>Baza!DB76</f>
        <v>43734</v>
      </c>
    </row>
    <row r="2917" spans="1:3">
      <c r="A2917" s="24"/>
      <c r="B2917" s="9">
        <f>Baza!DF77</f>
        <v>0</v>
      </c>
      <c r="C2917" s="10">
        <f>Baza!DB77</f>
        <v>43734</v>
      </c>
    </row>
    <row r="2918" spans="1:3">
      <c r="A2918" s="24"/>
      <c r="B2918" s="9">
        <f>Baza!DF78</f>
        <v>0</v>
      </c>
      <c r="C2918" s="10">
        <f>Baza!DB78</f>
        <v>43735</v>
      </c>
    </row>
    <row r="2919" spans="1:3">
      <c r="A2919" s="24"/>
      <c r="B2919" s="9">
        <f>Baza!DF79</f>
        <v>0</v>
      </c>
      <c r="C2919" s="10">
        <f>Baza!DB79</f>
        <v>42124</v>
      </c>
    </row>
    <row r="2920" spans="1:3">
      <c r="A2920" s="24"/>
      <c r="B2920" s="9">
        <f>Baza!DF80</f>
        <v>0</v>
      </c>
      <c r="C2920" s="10">
        <f>Baza!DB80</f>
        <v>42124</v>
      </c>
    </row>
    <row r="2921" spans="1:3">
      <c r="A2921" s="24"/>
      <c r="B2921" s="9" t="e">
        <f>Baza!#REF!</f>
        <v>#REF!</v>
      </c>
      <c r="C2921" s="10" t="e">
        <f>Baza!#REF!</f>
        <v>#REF!</v>
      </c>
    </row>
    <row r="2922" spans="1:3">
      <c r="A2922" s="24"/>
      <c r="B2922" s="9">
        <f>Baza!DF81</f>
        <v>0</v>
      </c>
      <c r="C2922" s="10">
        <f>Baza!DB81</f>
        <v>42124</v>
      </c>
    </row>
    <row r="2923" spans="1:3">
      <c r="A2923" s="24"/>
      <c r="B2923" s="9">
        <f>Baza!DF82</f>
        <v>0</v>
      </c>
      <c r="C2923" s="10">
        <f>Baza!DB82</f>
        <v>42124</v>
      </c>
    </row>
    <row r="2924" spans="1:3">
      <c r="A2924" s="24"/>
      <c r="B2924" s="9">
        <f>Baza!DF83</f>
        <v>0</v>
      </c>
      <c r="C2924" s="10">
        <f>Baza!DB83</f>
        <v>42124</v>
      </c>
    </row>
    <row r="2925" spans="1:3">
      <c r="A2925" s="24"/>
      <c r="B2925" s="9">
        <f>Baza!DF84</f>
        <v>0</v>
      </c>
      <c r="C2925" s="10">
        <f>Baza!DB84</f>
        <v>42124</v>
      </c>
    </row>
    <row r="2926" spans="1:3">
      <c r="A2926" s="24"/>
      <c r="B2926" s="9">
        <f>Baza!DF85</f>
        <v>0</v>
      </c>
      <c r="C2926" s="10">
        <f>Baza!DB85</f>
        <v>42124</v>
      </c>
    </row>
    <row r="2927" spans="1:3">
      <c r="A2927" s="24"/>
      <c r="B2927" s="9">
        <f>Baza!DF86</f>
        <v>0</v>
      </c>
      <c r="C2927" s="10">
        <f>Baza!DB86</f>
        <v>42124</v>
      </c>
    </row>
    <row r="2928" spans="1:3">
      <c r="A2928" s="24"/>
      <c r="B2928" s="9">
        <f>Baza!DF87</f>
        <v>0</v>
      </c>
      <c r="C2928" s="10">
        <f>Baza!DB87</f>
        <v>42124</v>
      </c>
    </row>
    <row r="2929" spans="1:3">
      <c r="A2929" s="24"/>
      <c r="B2929" s="9">
        <f>Baza!DF88</f>
        <v>0</v>
      </c>
      <c r="C2929" s="10">
        <f>Baza!DB88</f>
        <v>42124</v>
      </c>
    </row>
    <row r="2930" spans="1:3">
      <c r="A2930" s="24"/>
      <c r="B2930" s="9">
        <f>Baza!DF89</f>
        <v>0</v>
      </c>
      <c r="C2930" s="10">
        <f>Baza!DB89</f>
        <v>42124</v>
      </c>
    </row>
    <row r="2931" spans="1:3">
      <c r="A2931" s="24"/>
      <c r="B2931" s="9">
        <f>Baza!DF90</f>
        <v>0</v>
      </c>
      <c r="C2931" s="10">
        <f>Baza!DB90</f>
        <v>42124</v>
      </c>
    </row>
    <row r="2932" spans="1:3">
      <c r="A2932" s="24"/>
      <c r="B2932" s="9">
        <f>Baza!DF91</f>
        <v>0</v>
      </c>
      <c r="C2932" s="10">
        <f>Baza!DB91</f>
        <v>42124</v>
      </c>
    </row>
    <row r="2933" spans="1:3">
      <c r="A2933" s="24"/>
      <c r="B2933" s="9">
        <f>Baza!DF92</f>
        <v>0</v>
      </c>
      <c r="C2933" s="10">
        <f>Baza!DB92</f>
        <v>42124</v>
      </c>
    </row>
    <row r="2934" spans="1:3">
      <c r="A2934" s="24"/>
      <c r="B2934" s="9">
        <f>Baza!DF93</f>
        <v>0</v>
      </c>
      <c r="C2934" s="10">
        <f>Baza!DB93</f>
        <v>42124</v>
      </c>
    </row>
    <row r="2935" spans="1:3">
      <c r="A2935" s="24"/>
      <c r="B2935" s="9">
        <f>Baza!DF94</f>
        <v>0</v>
      </c>
      <c r="C2935" s="10">
        <f>Baza!DB94</f>
        <v>42124</v>
      </c>
    </row>
    <row r="2936" spans="1:3">
      <c r="A2936" s="24"/>
      <c r="B2936" s="9">
        <f>Baza!DF95</f>
        <v>0</v>
      </c>
      <c r="C2936" s="10">
        <f>Baza!DB95</f>
        <v>42124</v>
      </c>
    </row>
    <row r="2937" spans="1:3">
      <c r="A2937" s="24"/>
      <c r="B2937" s="9">
        <f>Baza!DF96</f>
        <v>0</v>
      </c>
      <c r="C2937" s="10">
        <f>Baza!DB96</f>
        <v>42124</v>
      </c>
    </row>
    <row r="2938" spans="1:3">
      <c r="A2938" s="24"/>
      <c r="B2938" s="9">
        <f>Baza!DF97</f>
        <v>0</v>
      </c>
      <c r="C2938" s="10">
        <f>Baza!DB97</f>
        <v>42124</v>
      </c>
    </row>
    <row r="2939" spans="1:3">
      <c r="A2939" s="24"/>
      <c r="B2939" s="9">
        <f>Baza!DF98</f>
        <v>0</v>
      </c>
      <c r="C2939" s="10">
        <f>Baza!DB98</f>
        <v>42124</v>
      </c>
    </row>
    <row r="2940" spans="1:3">
      <c r="A2940" s="24"/>
      <c r="B2940" s="9">
        <f>Baza!DF99</f>
        <v>0</v>
      </c>
      <c r="C2940" s="10">
        <f>Baza!DB99</f>
        <v>42124</v>
      </c>
    </row>
    <row r="2941" spans="1:3">
      <c r="A2941" s="24"/>
      <c r="B2941" s="9">
        <f>Baza!DF100</f>
        <v>0</v>
      </c>
      <c r="C2941" s="10">
        <f>Baza!DB100</f>
        <v>42124</v>
      </c>
    </row>
    <row r="2942" spans="1:3">
      <c r="A2942" s="24"/>
      <c r="B2942" s="9">
        <f>Baza!DF101</f>
        <v>0</v>
      </c>
      <c r="C2942" s="10">
        <f>Baza!DB101</f>
        <v>42124</v>
      </c>
    </row>
    <row r="2943" spans="1:3">
      <c r="A2943" s="24"/>
      <c r="B2943" s="9">
        <f>Baza!DF102</f>
        <v>0</v>
      </c>
      <c r="C2943" s="10">
        <f>Baza!DB102</f>
        <v>42124</v>
      </c>
    </row>
    <row r="2944" spans="1:3">
      <c r="A2944" s="24"/>
      <c r="B2944" s="9">
        <f>Baza!DF103</f>
        <v>0</v>
      </c>
      <c r="C2944" s="10">
        <f>Baza!DB103</f>
        <v>42124</v>
      </c>
    </row>
    <row r="2945" spans="1:3">
      <c r="A2945" s="24"/>
      <c r="B2945" s="9">
        <f>Baza!DF104</f>
        <v>0</v>
      </c>
      <c r="C2945" s="10">
        <f>Baza!DB104</f>
        <v>42124</v>
      </c>
    </row>
    <row r="2946" spans="1:3">
      <c r="A2946" s="24"/>
      <c r="B2946" s="9">
        <f>Baza!DF105</f>
        <v>0</v>
      </c>
      <c r="C2946" s="10">
        <f>Baza!DB105</f>
        <v>42124</v>
      </c>
    </row>
    <row r="2947" spans="1:3">
      <c r="A2947" s="24"/>
      <c r="B2947" s="9">
        <f>Baza!DF106</f>
        <v>0</v>
      </c>
      <c r="C2947" s="10">
        <f>Baza!DB106</f>
        <v>42124</v>
      </c>
    </row>
    <row r="2948" spans="1:3">
      <c r="A2948" s="24"/>
      <c r="B2948" s="9">
        <f>Baza!DF107</f>
        <v>0</v>
      </c>
      <c r="C2948" s="10">
        <f>Baza!DB107</f>
        <v>42124</v>
      </c>
    </row>
    <row r="2949" spans="1:3">
      <c r="A2949" s="24"/>
      <c r="B2949" s="9">
        <f>Baza!DF108</f>
        <v>0</v>
      </c>
      <c r="C2949" s="10">
        <f>Baza!DB108</f>
        <v>42124</v>
      </c>
    </row>
    <row r="2950" spans="1:3">
      <c r="A2950" s="24"/>
      <c r="B2950" s="9">
        <f>Baza!DF109</f>
        <v>0</v>
      </c>
      <c r="C2950" s="10">
        <f>Baza!DB109</f>
        <v>42124</v>
      </c>
    </row>
    <row r="2951" spans="1:3">
      <c r="A2951" s="24"/>
      <c r="B2951" s="9">
        <f>Baza!DF110</f>
        <v>0</v>
      </c>
      <c r="C2951" s="10">
        <f>Baza!DB110</f>
        <v>42124</v>
      </c>
    </row>
    <row r="2952" spans="1:3">
      <c r="A2952" s="24"/>
      <c r="B2952" s="9">
        <f>Baza!DF111</f>
        <v>0</v>
      </c>
      <c r="C2952" s="10">
        <f>Baza!DB111</f>
        <v>42124</v>
      </c>
    </row>
    <row r="2953" spans="1:3">
      <c r="A2953" s="24"/>
      <c r="B2953" s="9">
        <f>Baza!DF112</f>
        <v>0</v>
      </c>
      <c r="C2953" s="10">
        <f>Baza!DB112</f>
        <v>42124</v>
      </c>
    </row>
    <row r="2954" spans="1:3">
      <c r="A2954" s="24"/>
      <c r="B2954" s="9">
        <f>Baza!DF113</f>
        <v>0</v>
      </c>
      <c r="C2954" s="10">
        <f>Baza!DB113</f>
        <v>42124</v>
      </c>
    </row>
    <row r="2955" spans="1:3">
      <c r="A2955" s="24"/>
      <c r="B2955" s="9">
        <f>Baza!DF114</f>
        <v>0</v>
      </c>
      <c r="C2955" s="10">
        <f>Baza!DB114</f>
        <v>42124</v>
      </c>
    </row>
    <row r="2956" spans="1:3">
      <c r="A2956" s="24"/>
      <c r="B2956" s="9">
        <f>Baza!DF115</f>
        <v>0</v>
      </c>
      <c r="C2956" s="10">
        <f>Baza!DB115</f>
        <v>42124</v>
      </c>
    </row>
    <row r="2957" spans="1:3">
      <c r="A2957" s="24"/>
      <c r="B2957" s="9">
        <f>Baza!DF116</f>
        <v>0</v>
      </c>
      <c r="C2957" s="10">
        <f>Baza!DB116</f>
        <v>42124</v>
      </c>
    </row>
    <row r="2958" spans="1:3">
      <c r="A2958" s="24"/>
      <c r="B2958" s="9">
        <f>Baza!DF117</f>
        <v>0</v>
      </c>
      <c r="C2958" s="10">
        <f>Baza!DB117</f>
        <v>42124</v>
      </c>
    </row>
    <row r="2959" spans="1:3">
      <c r="A2959" s="24"/>
      <c r="B2959" s="9">
        <f>Baza!DF118</f>
        <v>0</v>
      </c>
      <c r="C2959" s="10">
        <f>Baza!DB118</f>
        <v>42124</v>
      </c>
    </row>
    <row r="2960" spans="1:3">
      <c r="A2960" s="24"/>
      <c r="B2960" s="9">
        <f>Baza!DF119</f>
        <v>0</v>
      </c>
      <c r="C2960" s="10">
        <f>Baza!DB119</f>
        <v>42124</v>
      </c>
    </row>
    <row r="2961" spans="1:3">
      <c r="A2961" s="24"/>
      <c r="B2961" s="9">
        <f>Baza!DF120</f>
        <v>0</v>
      </c>
      <c r="C2961" s="10">
        <f>Baza!DB120</f>
        <v>42124</v>
      </c>
    </row>
    <row r="2962" spans="1:3">
      <c r="A2962" s="24"/>
      <c r="B2962" s="9">
        <f>Baza!DF121</f>
        <v>0</v>
      </c>
      <c r="C2962" s="10">
        <f>Baza!DB121</f>
        <v>42124</v>
      </c>
    </row>
    <row r="2963" spans="1:3">
      <c r="A2963" s="24"/>
      <c r="B2963" s="9">
        <f>Baza!DF122</f>
        <v>0</v>
      </c>
      <c r="C2963" s="10">
        <f>Baza!DB122</f>
        <v>42124</v>
      </c>
    </row>
    <row r="2964" spans="1:3">
      <c r="A2964" s="24"/>
      <c r="B2964" s="9">
        <f>Baza!DF123</f>
        <v>0</v>
      </c>
      <c r="C2964" s="10">
        <f>Baza!DB123</f>
        <v>42124</v>
      </c>
    </row>
    <row r="2965" spans="1:3">
      <c r="A2965" s="24"/>
      <c r="B2965" s="9">
        <f>Baza!DF124</f>
        <v>0</v>
      </c>
      <c r="C2965" s="10">
        <f>Baza!DB124</f>
        <v>42124</v>
      </c>
    </row>
    <row r="2966" spans="1:3">
      <c r="A2966" s="24"/>
      <c r="B2966" s="9">
        <f>Baza!DF125</f>
        <v>0</v>
      </c>
      <c r="C2966" s="10">
        <f>Baza!DB125</f>
        <v>42124</v>
      </c>
    </row>
    <row r="2967" spans="1:3">
      <c r="A2967" s="24"/>
      <c r="B2967" s="9">
        <f>Baza!DF126</f>
        <v>0</v>
      </c>
      <c r="C2967" s="10">
        <f>Baza!DB126</f>
        <v>42124</v>
      </c>
    </row>
    <row r="2968" spans="1:3">
      <c r="A2968" s="24"/>
      <c r="B2968" s="9">
        <f>Baza!DF127</f>
        <v>0</v>
      </c>
      <c r="C2968" s="10">
        <f>Baza!DB127</f>
        <v>42124</v>
      </c>
    </row>
    <row r="2969" spans="1:3">
      <c r="A2969" s="24"/>
      <c r="B2969" s="9">
        <f>Baza!DF128</f>
        <v>0</v>
      </c>
      <c r="C2969" s="10">
        <f>Baza!DB128</f>
        <v>42124</v>
      </c>
    </row>
    <row r="2970" spans="1:3">
      <c r="A2970" s="24"/>
      <c r="B2970" s="9">
        <f>Baza!DF129</f>
        <v>0</v>
      </c>
      <c r="C2970" s="10">
        <f>Baza!DB129</f>
        <v>42124</v>
      </c>
    </row>
    <row r="2971" spans="1:3">
      <c r="A2971" s="24"/>
      <c r="B2971" s="9">
        <f>Baza!DF130</f>
        <v>0</v>
      </c>
      <c r="C2971" s="10">
        <f>Baza!DB130</f>
        <v>42124</v>
      </c>
    </row>
    <row r="2972" spans="1:3">
      <c r="A2972" s="24"/>
      <c r="B2972" s="9">
        <f>Baza!DF131</f>
        <v>0</v>
      </c>
      <c r="C2972" s="10">
        <f>Baza!DB131</f>
        <v>42124</v>
      </c>
    </row>
    <row r="2973" spans="1:3">
      <c r="A2973" s="24"/>
      <c r="B2973" s="9">
        <f>Baza!DF132</f>
        <v>0</v>
      </c>
      <c r="C2973" s="10">
        <f>Baza!DB132</f>
        <v>42124</v>
      </c>
    </row>
    <row r="2974" spans="1:3">
      <c r="A2974" s="24"/>
      <c r="B2974" s="9">
        <f>Baza!DF133</f>
        <v>0</v>
      </c>
      <c r="C2974" s="10">
        <f>Baza!DB133</f>
        <v>42124</v>
      </c>
    </row>
    <row r="2975" spans="1:3">
      <c r="A2975" s="24"/>
      <c r="B2975" s="9">
        <f>Baza!DF134</f>
        <v>0</v>
      </c>
      <c r="C2975" s="10">
        <f>Baza!DB134</f>
        <v>42124</v>
      </c>
    </row>
    <row r="2976" spans="1:3">
      <c r="A2976" s="24" t="str">
        <f>Baza!DG1</f>
        <v>LIPIEC</v>
      </c>
    </row>
    <row r="2977" spans="1:3">
      <c r="A2977" s="24"/>
      <c r="B2977" s="9">
        <f>Baza!DK4</f>
        <v>0</v>
      </c>
      <c r="C2977" s="10">
        <f>Baza!DG4</f>
        <v>43885</v>
      </c>
    </row>
    <row r="2978" spans="1:3">
      <c r="A2978" s="24"/>
      <c r="B2978" s="9">
        <f>Baza!DK5</f>
        <v>0</v>
      </c>
      <c r="C2978" s="10">
        <f>Baza!DG5</f>
        <v>43864</v>
      </c>
    </row>
    <row r="2979" spans="1:3">
      <c r="A2979" s="24"/>
      <c r="B2979" s="9">
        <f>Baza!DK6</f>
        <v>0</v>
      </c>
      <c r="C2979" s="10">
        <f>Baza!DG6</f>
        <v>43865</v>
      </c>
    </row>
    <row r="2980" spans="1:3">
      <c r="A2980" s="24"/>
      <c r="B2980" s="9">
        <f>Baza!DK7</f>
        <v>0</v>
      </c>
      <c r="C2980" s="10">
        <f>Baza!DG7</f>
        <v>43861</v>
      </c>
    </row>
    <row r="2981" spans="1:3">
      <c r="A2981" s="24"/>
      <c r="B2981" s="9">
        <f>Baza!DK8</f>
        <v>0</v>
      </c>
      <c r="C2981" s="10">
        <f>Baza!DG8</f>
        <v>43861</v>
      </c>
    </row>
    <row r="2982" spans="1:3">
      <c r="A2982" s="24"/>
      <c r="B2982" s="9">
        <f>Baza!DK9</f>
        <v>0</v>
      </c>
      <c r="C2982" s="10">
        <f>Baza!DG9</f>
        <v>43861</v>
      </c>
    </row>
    <row r="2983" spans="1:3">
      <c r="A2983" s="24"/>
      <c r="B2983" s="9">
        <f>Baza!DK10</f>
        <v>0</v>
      </c>
      <c r="C2983" s="10">
        <f>Baza!DG10</f>
        <v>43861</v>
      </c>
    </row>
    <row r="2984" spans="1:3">
      <c r="A2984" s="24"/>
      <c r="B2984" s="9">
        <f>Baza!DK11</f>
        <v>0</v>
      </c>
      <c r="C2984" s="10">
        <f>Baza!DG11</f>
        <v>43861</v>
      </c>
    </row>
    <row r="2985" spans="1:3">
      <c r="A2985" s="24"/>
      <c r="B2985" s="9">
        <f>Baza!DK12</f>
        <v>0</v>
      </c>
      <c r="C2985" s="10">
        <f>Baza!DG12</f>
        <v>43861</v>
      </c>
    </row>
    <row r="2986" spans="1:3">
      <c r="A2986" s="24"/>
      <c r="B2986" s="9">
        <f>Baza!DK13</f>
        <v>0</v>
      </c>
      <c r="C2986" s="10">
        <f>Baza!DG13</f>
        <v>43861</v>
      </c>
    </row>
    <row r="2987" spans="1:3">
      <c r="A2987" s="24"/>
      <c r="B2987" s="9">
        <f>Baza!DK14</f>
        <v>0</v>
      </c>
      <c r="C2987" s="10">
        <f>Baza!DG14</f>
        <v>43861</v>
      </c>
    </row>
    <row r="2988" spans="1:3">
      <c r="A2988" s="24"/>
      <c r="B2988" s="9">
        <f>Baza!DK15</f>
        <v>0</v>
      </c>
      <c r="C2988" s="10">
        <f>Baza!DG15</f>
        <v>43861</v>
      </c>
    </row>
    <row r="2989" spans="1:3">
      <c r="A2989" s="24"/>
      <c r="B2989" s="9">
        <f>Baza!DK16</f>
        <v>0</v>
      </c>
      <c r="C2989" s="10">
        <f>Baza!DG16</f>
        <v>43861</v>
      </c>
    </row>
    <row r="2990" spans="1:3">
      <c r="A2990" s="24"/>
      <c r="B2990" s="9">
        <f>Baza!DK17</f>
        <v>0</v>
      </c>
      <c r="C2990" s="10">
        <f>Baza!DG17</f>
        <v>43861</v>
      </c>
    </row>
    <row r="2991" spans="1:3">
      <c r="A2991" s="24"/>
      <c r="B2991" s="9" t="e">
        <f>Baza!#REF!</f>
        <v>#REF!</v>
      </c>
      <c r="C2991" s="10" t="e">
        <f>Baza!#REF!</f>
        <v>#REF!</v>
      </c>
    </row>
    <row r="2992" spans="1:3">
      <c r="A2992" s="24"/>
      <c r="B2992" s="9" t="e">
        <f>Baza!#REF!</f>
        <v>#REF!</v>
      </c>
      <c r="C2992" s="10" t="e">
        <f>Baza!#REF!</f>
        <v>#REF!</v>
      </c>
    </row>
    <row r="2993" spans="1:3">
      <c r="A2993" s="24"/>
      <c r="B2993" s="9" t="e">
        <f>Baza!#REF!</f>
        <v>#REF!</v>
      </c>
      <c r="C2993" s="10" t="e">
        <f>Baza!#REF!</f>
        <v>#REF!</v>
      </c>
    </row>
    <row r="2994" spans="1:3">
      <c r="A2994" s="24"/>
      <c r="B2994" s="9">
        <f>Baza!DK18</f>
        <v>0</v>
      </c>
      <c r="C2994" s="10">
        <f>Baza!DG18</f>
        <v>43861</v>
      </c>
    </row>
    <row r="2995" spans="1:3">
      <c r="A2995" s="24"/>
      <c r="B2995" s="9">
        <f>Baza!DK19</f>
        <v>0</v>
      </c>
      <c r="C2995" s="10">
        <f>Baza!DG19</f>
        <v>43861</v>
      </c>
    </row>
    <row r="2996" spans="1:3">
      <c r="A2996" s="24"/>
      <c r="B2996" s="9">
        <f>Baza!DK20</f>
        <v>0</v>
      </c>
      <c r="C2996" s="10">
        <f>Baza!DG20</f>
        <v>43820</v>
      </c>
    </row>
    <row r="2997" spans="1:3">
      <c r="A2997" s="24"/>
      <c r="B2997" s="9">
        <f>Baza!DK21</f>
        <v>0</v>
      </c>
      <c r="C2997" s="10">
        <f>Baza!DG21</f>
        <v>43821</v>
      </c>
    </row>
    <row r="2998" spans="1:3">
      <c r="A2998" s="24"/>
      <c r="B2998" s="9">
        <f>Baza!DK22</f>
        <v>0</v>
      </c>
      <c r="C2998" s="10">
        <f>Baza!DG22</f>
        <v>43822</v>
      </c>
    </row>
    <row r="2999" spans="1:3">
      <c r="A2999" s="24"/>
      <c r="B2999" s="9">
        <f>Baza!DK23</f>
        <v>0</v>
      </c>
      <c r="C2999" s="10">
        <f>Baza!DG23</f>
        <v>43825</v>
      </c>
    </row>
    <row r="3000" spans="1:3">
      <c r="A3000" s="24"/>
      <c r="B3000" s="9">
        <f>Baza!DK24</f>
        <v>0</v>
      </c>
      <c r="C3000" s="10">
        <f>Baza!DG24</f>
        <v>43829</v>
      </c>
    </row>
    <row r="3001" spans="1:3">
      <c r="A3001" s="24"/>
      <c r="B3001" s="9">
        <f>Baza!DK25</f>
        <v>0</v>
      </c>
      <c r="C3001" s="10">
        <f>Baza!DG25</f>
        <v>43829</v>
      </c>
    </row>
    <row r="3002" spans="1:3">
      <c r="A3002" s="24"/>
      <c r="B3002" s="9">
        <f>Baza!DK26</f>
        <v>0</v>
      </c>
      <c r="C3002" s="10">
        <f>Baza!DG26</f>
        <v>43830</v>
      </c>
    </row>
    <row r="3003" spans="1:3">
      <c r="A3003" s="24"/>
      <c r="B3003" s="9">
        <f>Baza!DK27</f>
        <v>0</v>
      </c>
      <c r="C3003" s="10">
        <f>Baza!DG27</f>
        <v>43823</v>
      </c>
    </row>
    <row r="3004" spans="1:3">
      <c r="A3004" s="24"/>
      <c r="B3004" s="9">
        <f>Baza!DK28</f>
        <v>0</v>
      </c>
      <c r="C3004" s="10">
        <f>Baza!DG28</f>
        <v>42124</v>
      </c>
    </row>
    <row r="3005" spans="1:3">
      <c r="A3005" s="24"/>
      <c r="B3005" s="9">
        <f>Baza!DK29</f>
        <v>0</v>
      </c>
      <c r="C3005" s="10">
        <f>Baza!DG29</f>
        <v>42124</v>
      </c>
    </row>
    <row r="3006" spans="1:3">
      <c r="A3006" s="24"/>
      <c r="B3006" s="9">
        <f>Baza!DK30</f>
        <v>0</v>
      </c>
      <c r="C3006" s="10">
        <f>Baza!DG30</f>
        <v>42124</v>
      </c>
    </row>
    <row r="3007" spans="1:3">
      <c r="A3007" s="24"/>
      <c r="B3007" s="9">
        <f>Baza!DK31</f>
        <v>0</v>
      </c>
      <c r="C3007" s="10" t="e">
        <f>Baza!DG31</f>
        <v>#VALUE!</v>
      </c>
    </row>
    <row r="3008" spans="1:3">
      <c r="A3008" s="24"/>
      <c r="B3008" s="9">
        <f>Baza!DK32</f>
        <v>0</v>
      </c>
      <c r="C3008" s="10">
        <f>Baza!DG32</f>
        <v>42124</v>
      </c>
    </row>
    <row r="3009" spans="1:3">
      <c r="A3009" s="24"/>
      <c r="B3009" s="9">
        <f>Baza!DK33</f>
        <v>0</v>
      </c>
      <c r="C3009" s="10">
        <f>Baza!DG33</f>
        <v>42124</v>
      </c>
    </row>
    <row r="3010" spans="1:3">
      <c r="A3010" s="24"/>
      <c r="B3010" s="9">
        <f>Baza!DK34</f>
        <v>0</v>
      </c>
      <c r="C3010" s="10">
        <f>Baza!DG34</f>
        <v>42124</v>
      </c>
    </row>
    <row r="3011" spans="1:3">
      <c r="A3011" s="24"/>
      <c r="B3011" s="9">
        <f>Baza!DK35</f>
        <v>0</v>
      </c>
      <c r="C3011" s="10">
        <f>Baza!DG35</f>
        <v>42124</v>
      </c>
    </row>
    <row r="3012" spans="1:3">
      <c r="A3012" s="24"/>
      <c r="B3012" s="9">
        <f>Baza!DK36</f>
        <v>0</v>
      </c>
      <c r="C3012" s="10">
        <f>Baza!DG36</f>
        <v>42124</v>
      </c>
    </row>
    <row r="3013" spans="1:3">
      <c r="A3013" s="24"/>
      <c r="B3013" s="9">
        <f>Baza!DK37</f>
        <v>0</v>
      </c>
      <c r="C3013" s="10">
        <f>Baza!DG37</f>
        <v>42124</v>
      </c>
    </row>
    <row r="3014" spans="1:3">
      <c r="A3014" s="24"/>
      <c r="B3014" s="9">
        <f>Baza!DK38</f>
        <v>0</v>
      </c>
      <c r="C3014" s="10">
        <f>Baza!DG38</f>
        <v>42124</v>
      </c>
    </row>
    <row r="3015" spans="1:3">
      <c r="A3015" s="24"/>
      <c r="B3015" s="9">
        <f>Baza!DK39</f>
        <v>0</v>
      </c>
      <c r="C3015" s="10">
        <f>Baza!DG39</f>
        <v>42124</v>
      </c>
    </row>
    <row r="3016" spans="1:3">
      <c r="A3016" s="24"/>
      <c r="B3016" s="9">
        <f>Baza!DK40</f>
        <v>0</v>
      </c>
      <c r="C3016" s="10">
        <f>Baza!DG40</f>
        <v>42124</v>
      </c>
    </row>
    <row r="3017" spans="1:3">
      <c r="A3017" s="24"/>
      <c r="B3017" s="9">
        <f>Baza!DK41</f>
        <v>0</v>
      </c>
      <c r="C3017" s="10">
        <f>Baza!DG41</f>
        <v>42124</v>
      </c>
    </row>
    <row r="3018" spans="1:3">
      <c r="A3018" s="24"/>
      <c r="B3018" s="9">
        <f>Baza!DK42</f>
        <v>0</v>
      </c>
      <c r="C3018" s="10">
        <f>Baza!DG42</f>
        <v>42124</v>
      </c>
    </row>
    <row r="3019" spans="1:3">
      <c r="A3019" s="24"/>
      <c r="B3019" s="9">
        <f>Baza!DK43</f>
        <v>0</v>
      </c>
      <c r="C3019" s="10">
        <f>Baza!DG43</f>
        <v>42124</v>
      </c>
    </row>
    <row r="3020" spans="1:3">
      <c r="A3020" s="24"/>
      <c r="B3020" s="9">
        <f>Baza!DK44</f>
        <v>0</v>
      </c>
      <c r="C3020" s="10">
        <f>Baza!DG44</f>
        <v>42124</v>
      </c>
    </row>
    <row r="3021" spans="1:3">
      <c r="A3021" s="24"/>
      <c r="B3021" s="9">
        <f>Baza!DK45</f>
        <v>0</v>
      </c>
      <c r="C3021" s="10">
        <f>Baza!DG45</f>
        <v>42124</v>
      </c>
    </row>
    <row r="3022" spans="1:3">
      <c r="A3022" s="24"/>
      <c r="B3022" s="9">
        <f>Baza!DK46</f>
        <v>0</v>
      </c>
      <c r="C3022" s="10">
        <f>Baza!DG46</f>
        <v>42124</v>
      </c>
    </row>
    <row r="3023" spans="1:3">
      <c r="A3023" s="24"/>
      <c r="B3023" s="9">
        <f>Baza!DK47</f>
        <v>0</v>
      </c>
      <c r="C3023" s="10">
        <f>Baza!DG47</f>
        <v>43982</v>
      </c>
    </row>
    <row r="3024" spans="1:3">
      <c r="A3024" s="24"/>
      <c r="B3024" s="9">
        <f>Baza!DK48</f>
        <v>0</v>
      </c>
      <c r="C3024" s="10">
        <f>Baza!DG48</f>
        <v>43982</v>
      </c>
    </row>
    <row r="3025" spans="1:3">
      <c r="A3025" s="24"/>
      <c r="B3025" s="9">
        <f>Baza!DK49</f>
        <v>0</v>
      </c>
      <c r="C3025" s="10">
        <f>Baza!DG49</f>
        <v>43982</v>
      </c>
    </row>
    <row r="3026" spans="1:3">
      <c r="A3026" s="24"/>
      <c r="B3026" s="9">
        <f>Baza!DK50</f>
        <v>0</v>
      </c>
      <c r="C3026" s="10">
        <f>Baza!DG50</f>
        <v>43976</v>
      </c>
    </row>
    <row r="3027" spans="1:3">
      <c r="A3027" s="24"/>
      <c r="B3027" s="9">
        <f>Baza!DK51</f>
        <v>0</v>
      </c>
      <c r="C3027" s="10">
        <f>Baza!DG51</f>
        <v>43976</v>
      </c>
    </row>
    <row r="3028" spans="1:3">
      <c r="A3028" s="24"/>
      <c r="B3028" s="9">
        <f>Baza!DK52</f>
        <v>0</v>
      </c>
      <c r="C3028" s="10">
        <f>Baza!DG52</f>
        <v>43976</v>
      </c>
    </row>
    <row r="3029" spans="1:3">
      <c r="A3029" s="24"/>
      <c r="B3029" s="9">
        <f>Baza!DK53</f>
        <v>0</v>
      </c>
      <c r="C3029" s="10">
        <f>Baza!DG53</f>
        <v>43977</v>
      </c>
    </row>
    <row r="3030" spans="1:3">
      <c r="A3030" s="24"/>
      <c r="B3030" s="9">
        <f>Baza!DK54</f>
        <v>0</v>
      </c>
      <c r="C3030" s="10">
        <f>Baza!DG54</f>
        <v>43977</v>
      </c>
    </row>
    <row r="3031" spans="1:3">
      <c r="A3031" s="24"/>
      <c r="B3031" s="9">
        <f>Baza!DK55</f>
        <v>0</v>
      </c>
      <c r="C3031" s="10">
        <f>Baza!DG55</f>
        <v>43979</v>
      </c>
    </row>
    <row r="3032" spans="1:3">
      <c r="A3032" s="24"/>
      <c r="B3032" s="9">
        <f>Baza!DK56</f>
        <v>0</v>
      </c>
      <c r="C3032" s="10">
        <f>Baza!DG56</f>
        <v>43982</v>
      </c>
    </row>
    <row r="3033" spans="1:3">
      <c r="A3033" s="24"/>
      <c r="B3033" s="9">
        <f>Baza!DK57</f>
        <v>0</v>
      </c>
      <c r="C3033" s="10">
        <f>Baza!DG57</f>
        <v>43982</v>
      </c>
    </row>
    <row r="3034" spans="1:3">
      <c r="A3034" s="24"/>
      <c r="B3034" s="9">
        <f>Baza!DK58</f>
        <v>0</v>
      </c>
      <c r="C3034" s="10">
        <f>Baza!DG58</f>
        <v>43982</v>
      </c>
    </row>
    <row r="3035" spans="1:3">
      <c r="A3035" s="24"/>
      <c r="B3035" s="9">
        <f>Baza!DK59</f>
        <v>0</v>
      </c>
      <c r="C3035" s="10">
        <f>Baza!DG59</f>
        <v>43982</v>
      </c>
    </row>
    <row r="3036" spans="1:3">
      <c r="A3036" s="24"/>
      <c r="B3036" s="9">
        <f>Baza!DK60</f>
        <v>0</v>
      </c>
      <c r="C3036" s="10">
        <f>Baza!DG60</f>
        <v>43982</v>
      </c>
    </row>
    <row r="3037" spans="1:3">
      <c r="A3037" s="24"/>
      <c r="B3037" s="9">
        <f>Baza!DK61</f>
        <v>0</v>
      </c>
      <c r="C3037" s="10">
        <f>Baza!DG61</f>
        <v>43982</v>
      </c>
    </row>
    <row r="3038" spans="1:3">
      <c r="A3038" s="24"/>
      <c r="B3038" s="9">
        <f>Baza!DK62</f>
        <v>0</v>
      </c>
      <c r="C3038" s="10">
        <f>Baza!DG62</f>
        <v>43982</v>
      </c>
    </row>
    <row r="3039" spans="1:3">
      <c r="A3039" s="24"/>
      <c r="B3039" s="9">
        <f>Baza!DK63</f>
        <v>0</v>
      </c>
      <c r="C3039" s="10">
        <f>Baza!DG63</f>
        <v>43982</v>
      </c>
    </row>
    <row r="3040" spans="1:3">
      <c r="A3040" s="24"/>
      <c r="B3040" s="9">
        <f>Baza!DK64</f>
        <v>0</v>
      </c>
      <c r="C3040" s="10">
        <f>Baza!DG64</f>
        <v>43982</v>
      </c>
    </row>
    <row r="3041" spans="1:3">
      <c r="A3041" s="24"/>
      <c r="B3041" s="9">
        <f>Baza!DK65</f>
        <v>0</v>
      </c>
      <c r="C3041" s="10">
        <f>Baza!DG65</f>
        <v>43982</v>
      </c>
    </row>
    <row r="3042" spans="1:3">
      <c r="A3042" s="24"/>
      <c r="B3042" s="9">
        <f>Baza!DK66</f>
        <v>0</v>
      </c>
      <c r="C3042" s="10">
        <f>Baza!DG66</f>
        <v>43982</v>
      </c>
    </row>
    <row r="3043" spans="1:3">
      <c r="A3043" s="24"/>
      <c r="B3043" s="9">
        <f>Baza!DK67</f>
        <v>0</v>
      </c>
      <c r="C3043" s="10">
        <f>Baza!DG67</f>
        <v>42124</v>
      </c>
    </row>
    <row r="3044" spans="1:3">
      <c r="A3044" s="24"/>
      <c r="B3044" s="9">
        <f>Baza!DK68</f>
        <v>0</v>
      </c>
      <c r="C3044" s="10">
        <f>Baza!DG68</f>
        <v>42124</v>
      </c>
    </row>
    <row r="3045" spans="1:3">
      <c r="A3045" s="24"/>
      <c r="B3045" s="9">
        <f>Baza!DK69</f>
        <v>0</v>
      </c>
      <c r="C3045" s="10">
        <f>Baza!DG69</f>
        <v>42124</v>
      </c>
    </row>
    <row r="3046" spans="1:3">
      <c r="A3046" s="24"/>
      <c r="B3046" s="9">
        <f>Baza!DK70</f>
        <v>0</v>
      </c>
      <c r="C3046" s="10">
        <f>Baza!DG70</f>
        <v>43830</v>
      </c>
    </row>
    <row r="3047" spans="1:3">
      <c r="A3047" s="24"/>
      <c r="B3047" s="9">
        <f>Baza!DK71</f>
        <v>0</v>
      </c>
      <c r="C3047" s="10">
        <f>Baza!DG71</f>
        <v>43830</v>
      </c>
    </row>
    <row r="3048" spans="1:3">
      <c r="A3048" s="24"/>
      <c r="B3048" s="9">
        <f>Baza!DK72</f>
        <v>0</v>
      </c>
      <c r="C3048" s="10">
        <f>Baza!DG72</f>
        <v>43830</v>
      </c>
    </row>
    <row r="3049" spans="1:3">
      <c r="A3049" s="24"/>
      <c r="B3049" s="9">
        <f>Baza!DK73</f>
        <v>0</v>
      </c>
      <c r="C3049" s="10">
        <f>Baza!DG73</f>
        <v>43830</v>
      </c>
    </row>
    <row r="3050" spans="1:3">
      <c r="A3050" s="24"/>
      <c r="B3050" s="9">
        <f>Baza!DK75</f>
        <v>0</v>
      </c>
      <c r="C3050" s="10">
        <f>Baza!DG75</f>
        <v>43830</v>
      </c>
    </row>
    <row r="3051" spans="1:3">
      <c r="A3051" s="24"/>
      <c r="B3051" s="9">
        <f>Baza!DK76</f>
        <v>0</v>
      </c>
      <c r="C3051" s="10">
        <f>Baza!DG76</f>
        <v>43734</v>
      </c>
    </row>
    <row r="3052" spans="1:3">
      <c r="A3052" s="24"/>
      <c r="B3052" s="9">
        <f>Baza!DK77</f>
        <v>0</v>
      </c>
      <c r="C3052" s="10">
        <f>Baza!DG77</f>
        <v>43734</v>
      </c>
    </row>
    <row r="3053" spans="1:3">
      <c r="A3053" s="24"/>
      <c r="B3053" s="9">
        <f>Baza!DK78</f>
        <v>0</v>
      </c>
      <c r="C3053" s="10">
        <f>Baza!DG78</f>
        <v>43735</v>
      </c>
    </row>
    <row r="3054" spans="1:3">
      <c r="A3054" s="24"/>
      <c r="B3054" s="9">
        <f>Baza!DK79</f>
        <v>0</v>
      </c>
      <c r="C3054" s="10">
        <f>Baza!DG79</f>
        <v>42124</v>
      </c>
    </row>
    <row r="3055" spans="1:3">
      <c r="A3055" s="24"/>
      <c r="B3055" s="9">
        <f>Baza!DK80</f>
        <v>0</v>
      </c>
      <c r="C3055" s="10">
        <f>Baza!DG80</f>
        <v>42124</v>
      </c>
    </row>
    <row r="3056" spans="1:3">
      <c r="A3056" s="24"/>
      <c r="B3056" s="9" t="e">
        <f>Baza!#REF!</f>
        <v>#REF!</v>
      </c>
      <c r="C3056" s="10" t="e">
        <f>Baza!#REF!</f>
        <v>#REF!</v>
      </c>
    </row>
    <row r="3057" spans="1:3">
      <c r="A3057" s="24"/>
      <c r="B3057" s="9">
        <f>Baza!DK81</f>
        <v>0</v>
      </c>
      <c r="C3057" s="10">
        <f>Baza!DG81</f>
        <v>42124</v>
      </c>
    </row>
    <row r="3058" spans="1:3">
      <c r="A3058" s="24"/>
      <c r="B3058" s="9">
        <f>Baza!DK82</f>
        <v>0</v>
      </c>
      <c r="C3058" s="10">
        <f>Baza!DG82</f>
        <v>42124</v>
      </c>
    </row>
    <row r="3059" spans="1:3">
      <c r="A3059" s="24"/>
      <c r="B3059" s="9">
        <f>Baza!DK83</f>
        <v>0</v>
      </c>
      <c r="C3059" s="10">
        <f>Baza!DG83</f>
        <v>42124</v>
      </c>
    </row>
    <row r="3060" spans="1:3">
      <c r="A3060" s="24"/>
      <c r="B3060" s="9">
        <f>Baza!DK84</f>
        <v>0</v>
      </c>
      <c r="C3060" s="10">
        <f>Baza!DG84</f>
        <v>42124</v>
      </c>
    </row>
    <row r="3061" spans="1:3">
      <c r="A3061" s="24"/>
      <c r="B3061" s="9">
        <f>Baza!DK85</f>
        <v>0</v>
      </c>
      <c r="C3061" s="10">
        <f>Baza!DG85</f>
        <v>42124</v>
      </c>
    </row>
    <row r="3062" spans="1:3">
      <c r="A3062" s="24"/>
      <c r="B3062" s="9">
        <f>Baza!DK86</f>
        <v>0</v>
      </c>
      <c r="C3062" s="10">
        <f>Baza!DG86</f>
        <v>42124</v>
      </c>
    </row>
    <row r="3063" spans="1:3">
      <c r="A3063" s="24"/>
      <c r="B3063" s="9">
        <f>Baza!DK87</f>
        <v>0</v>
      </c>
      <c r="C3063" s="10">
        <f>Baza!DG87</f>
        <v>42124</v>
      </c>
    </row>
    <row r="3064" spans="1:3">
      <c r="A3064" s="24"/>
      <c r="B3064" s="9">
        <f>Baza!DK88</f>
        <v>0</v>
      </c>
      <c r="C3064" s="10">
        <f>Baza!DG88</f>
        <v>42124</v>
      </c>
    </row>
    <row r="3065" spans="1:3">
      <c r="A3065" s="24"/>
      <c r="B3065" s="9">
        <f>Baza!DK89</f>
        <v>0</v>
      </c>
      <c r="C3065" s="10">
        <f>Baza!DG89</f>
        <v>42124</v>
      </c>
    </row>
    <row r="3066" spans="1:3">
      <c r="A3066" s="24"/>
      <c r="B3066" s="9">
        <f>Baza!DK90</f>
        <v>0</v>
      </c>
      <c r="C3066" s="10">
        <f>Baza!DG90</f>
        <v>42124</v>
      </c>
    </row>
    <row r="3067" spans="1:3">
      <c r="A3067" s="24"/>
      <c r="B3067" s="9">
        <f>Baza!DK91</f>
        <v>0</v>
      </c>
      <c r="C3067" s="10">
        <f>Baza!DG91</f>
        <v>42124</v>
      </c>
    </row>
    <row r="3068" spans="1:3">
      <c r="A3068" s="24"/>
      <c r="B3068" s="9">
        <f>Baza!DK92</f>
        <v>0</v>
      </c>
      <c r="C3068" s="10">
        <f>Baza!DG92</f>
        <v>42124</v>
      </c>
    </row>
    <row r="3069" spans="1:3">
      <c r="A3069" s="24"/>
      <c r="B3069" s="9">
        <f>Baza!DK93</f>
        <v>0</v>
      </c>
      <c r="C3069" s="10">
        <f>Baza!DG93</f>
        <v>42124</v>
      </c>
    </row>
    <row r="3070" spans="1:3">
      <c r="A3070" s="24"/>
      <c r="B3070" s="9">
        <f>Baza!DK94</f>
        <v>0</v>
      </c>
      <c r="C3070" s="10">
        <f>Baza!DG94</f>
        <v>42124</v>
      </c>
    </row>
    <row r="3071" spans="1:3">
      <c r="A3071" s="24"/>
      <c r="B3071" s="9">
        <f>Baza!DK95</f>
        <v>0</v>
      </c>
      <c r="C3071" s="10">
        <f>Baza!DG95</f>
        <v>42124</v>
      </c>
    </row>
    <row r="3072" spans="1:3">
      <c r="A3072" s="24"/>
      <c r="B3072" s="9">
        <f>Baza!DK96</f>
        <v>0</v>
      </c>
      <c r="C3072" s="10">
        <f>Baza!DG96</f>
        <v>42124</v>
      </c>
    </row>
    <row r="3073" spans="1:3">
      <c r="A3073" s="24"/>
      <c r="B3073" s="9">
        <f>Baza!DK97</f>
        <v>0</v>
      </c>
      <c r="C3073" s="10">
        <f>Baza!DG97</f>
        <v>42124</v>
      </c>
    </row>
    <row r="3074" spans="1:3">
      <c r="A3074" s="24"/>
      <c r="B3074" s="9">
        <f>Baza!DK98</f>
        <v>0</v>
      </c>
      <c r="C3074" s="10">
        <f>Baza!DG98</f>
        <v>42124</v>
      </c>
    </row>
    <row r="3075" spans="1:3">
      <c r="A3075" s="24"/>
      <c r="B3075" s="9">
        <f>Baza!DK99</f>
        <v>0</v>
      </c>
      <c r="C3075" s="10">
        <f>Baza!DG99</f>
        <v>42124</v>
      </c>
    </row>
    <row r="3076" spans="1:3">
      <c r="A3076" s="24"/>
      <c r="B3076" s="9">
        <f>Baza!DK100</f>
        <v>0</v>
      </c>
      <c r="C3076" s="10">
        <f>Baza!DG100</f>
        <v>42124</v>
      </c>
    </row>
    <row r="3077" spans="1:3">
      <c r="A3077" s="24"/>
      <c r="B3077" s="9">
        <f>Baza!DK101</f>
        <v>0</v>
      </c>
      <c r="C3077" s="10">
        <f>Baza!DG101</f>
        <v>42124</v>
      </c>
    </row>
    <row r="3078" spans="1:3">
      <c r="A3078" s="24"/>
      <c r="B3078" s="9">
        <f>Baza!DK102</f>
        <v>0</v>
      </c>
      <c r="C3078" s="10">
        <f>Baza!DG102</f>
        <v>42124</v>
      </c>
    </row>
    <row r="3079" spans="1:3">
      <c r="A3079" s="24"/>
      <c r="B3079" s="9">
        <f>Baza!DK103</f>
        <v>0</v>
      </c>
      <c r="C3079" s="10">
        <f>Baza!DG103</f>
        <v>42124</v>
      </c>
    </row>
    <row r="3080" spans="1:3">
      <c r="A3080" s="24"/>
      <c r="B3080" s="9">
        <f>Baza!DK104</f>
        <v>0</v>
      </c>
      <c r="C3080" s="10">
        <f>Baza!DG104</f>
        <v>42124</v>
      </c>
    </row>
    <row r="3081" spans="1:3">
      <c r="A3081" s="24"/>
      <c r="B3081" s="9">
        <f>Baza!DK105</f>
        <v>0</v>
      </c>
      <c r="C3081" s="10">
        <f>Baza!DG105</f>
        <v>42124</v>
      </c>
    </row>
    <row r="3082" spans="1:3">
      <c r="A3082" s="24"/>
      <c r="B3082" s="9">
        <f>Baza!DK106</f>
        <v>0</v>
      </c>
      <c r="C3082" s="10">
        <f>Baza!DG106</f>
        <v>42124</v>
      </c>
    </row>
    <row r="3083" spans="1:3">
      <c r="A3083" s="24"/>
      <c r="B3083" s="9">
        <f>Baza!DK107</f>
        <v>0</v>
      </c>
      <c r="C3083" s="10">
        <f>Baza!DG107</f>
        <v>42124</v>
      </c>
    </row>
    <row r="3084" spans="1:3">
      <c r="A3084" s="24"/>
      <c r="B3084" s="9">
        <f>Baza!DK108</f>
        <v>0</v>
      </c>
      <c r="C3084" s="10">
        <f>Baza!DG108</f>
        <v>42124</v>
      </c>
    </row>
    <row r="3085" spans="1:3">
      <c r="A3085" s="24"/>
      <c r="B3085" s="9">
        <f>Baza!DK109</f>
        <v>0</v>
      </c>
      <c r="C3085" s="10">
        <f>Baza!DG109</f>
        <v>42124</v>
      </c>
    </row>
    <row r="3086" spans="1:3">
      <c r="A3086" s="24"/>
      <c r="B3086" s="9">
        <f>Baza!DK110</f>
        <v>0</v>
      </c>
      <c r="C3086" s="10">
        <f>Baza!DG110</f>
        <v>42124</v>
      </c>
    </row>
    <row r="3087" spans="1:3">
      <c r="A3087" s="24"/>
      <c r="B3087" s="9">
        <f>Baza!DK111</f>
        <v>0</v>
      </c>
      <c r="C3087" s="10">
        <f>Baza!DG111</f>
        <v>42124</v>
      </c>
    </row>
    <row r="3088" spans="1:3">
      <c r="A3088" s="24"/>
      <c r="B3088" s="9">
        <f>Baza!DK112</f>
        <v>0</v>
      </c>
      <c r="C3088" s="10">
        <f>Baza!DG112</f>
        <v>42124</v>
      </c>
    </row>
    <row r="3089" spans="1:3">
      <c r="A3089" s="24"/>
      <c r="B3089" s="9">
        <f>Baza!DK113</f>
        <v>0</v>
      </c>
      <c r="C3089" s="10">
        <f>Baza!DG113</f>
        <v>42124</v>
      </c>
    </row>
    <row r="3090" spans="1:3">
      <c r="A3090" s="24"/>
      <c r="B3090" s="9">
        <f>Baza!DK114</f>
        <v>0</v>
      </c>
      <c r="C3090" s="10">
        <f>Baza!DG114</f>
        <v>42124</v>
      </c>
    </row>
    <row r="3091" spans="1:3">
      <c r="A3091" s="24"/>
      <c r="B3091" s="9">
        <f>Baza!DK115</f>
        <v>0</v>
      </c>
      <c r="C3091" s="10">
        <f>Baza!DG115</f>
        <v>42124</v>
      </c>
    </row>
    <row r="3092" spans="1:3">
      <c r="A3092" s="24"/>
      <c r="B3092" s="9">
        <f>Baza!DK116</f>
        <v>0</v>
      </c>
      <c r="C3092" s="10">
        <f>Baza!DG116</f>
        <v>42124</v>
      </c>
    </row>
    <row r="3093" spans="1:3">
      <c r="A3093" s="24"/>
      <c r="B3093" s="9">
        <f>Baza!DK117</f>
        <v>0</v>
      </c>
      <c r="C3093" s="10">
        <f>Baza!DG117</f>
        <v>42124</v>
      </c>
    </row>
    <row r="3094" spans="1:3">
      <c r="A3094" s="24"/>
      <c r="B3094" s="9">
        <f>Baza!DK118</f>
        <v>0</v>
      </c>
      <c r="C3094" s="10">
        <f>Baza!DG118</f>
        <v>42124</v>
      </c>
    </row>
    <row r="3095" spans="1:3">
      <c r="A3095" s="24"/>
      <c r="B3095" s="9">
        <f>Baza!DK119</f>
        <v>0</v>
      </c>
      <c r="C3095" s="10">
        <f>Baza!DG119</f>
        <v>42124</v>
      </c>
    </row>
    <row r="3096" spans="1:3">
      <c r="A3096" s="24"/>
      <c r="B3096" s="9">
        <f>Baza!DK120</f>
        <v>0</v>
      </c>
      <c r="C3096" s="10">
        <f>Baza!DG120</f>
        <v>42124</v>
      </c>
    </row>
    <row r="3097" spans="1:3">
      <c r="A3097" s="24"/>
      <c r="B3097" s="9">
        <f>Baza!DK121</f>
        <v>0</v>
      </c>
      <c r="C3097" s="10">
        <f>Baza!DG121</f>
        <v>42124</v>
      </c>
    </row>
    <row r="3098" spans="1:3">
      <c r="A3098" s="24"/>
      <c r="B3098" s="9">
        <f>Baza!DK122</f>
        <v>0</v>
      </c>
      <c r="C3098" s="10">
        <f>Baza!DG122</f>
        <v>42124</v>
      </c>
    </row>
    <row r="3099" spans="1:3">
      <c r="A3099" s="24"/>
      <c r="B3099" s="9">
        <f>Baza!DK123</f>
        <v>0</v>
      </c>
      <c r="C3099" s="10">
        <f>Baza!DG123</f>
        <v>42124</v>
      </c>
    </row>
    <row r="3100" spans="1:3">
      <c r="A3100" s="24"/>
      <c r="B3100" s="9">
        <f>Baza!DK124</f>
        <v>0</v>
      </c>
      <c r="C3100" s="10">
        <f>Baza!DG124</f>
        <v>42124</v>
      </c>
    </row>
    <row r="3101" spans="1:3">
      <c r="A3101" s="24"/>
      <c r="B3101" s="9">
        <f>Baza!DK125</f>
        <v>0</v>
      </c>
      <c r="C3101" s="10">
        <f>Baza!DG125</f>
        <v>42124</v>
      </c>
    </row>
    <row r="3102" spans="1:3">
      <c r="A3102" s="24"/>
      <c r="B3102" s="9">
        <f>Baza!DK126</f>
        <v>0</v>
      </c>
      <c r="C3102" s="10">
        <f>Baza!DG126</f>
        <v>42124</v>
      </c>
    </row>
    <row r="3103" spans="1:3">
      <c r="A3103" s="24"/>
      <c r="B3103" s="9">
        <f>Baza!DK127</f>
        <v>0</v>
      </c>
      <c r="C3103" s="10">
        <f>Baza!DG127</f>
        <v>42124</v>
      </c>
    </row>
    <row r="3104" spans="1:3">
      <c r="A3104" s="24"/>
      <c r="B3104" s="9">
        <f>Baza!DK128</f>
        <v>0</v>
      </c>
      <c r="C3104" s="10">
        <f>Baza!DG128</f>
        <v>42124</v>
      </c>
    </row>
    <row r="3105" spans="1:3">
      <c r="A3105" s="24"/>
      <c r="B3105" s="9">
        <f>Baza!DK129</f>
        <v>0</v>
      </c>
      <c r="C3105" s="10">
        <f>Baza!DG129</f>
        <v>42124</v>
      </c>
    </row>
    <row r="3106" spans="1:3">
      <c r="A3106" s="24"/>
      <c r="B3106" s="9">
        <f>Baza!DK130</f>
        <v>0</v>
      </c>
      <c r="C3106" s="10">
        <f>Baza!DG130</f>
        <v>42124</v>
      </c>
    </row>
    <row r="3107" spans="1:3">
      <c r="A3107" s="24"/>
      <c r="B3107" s="9">
        <f>Baza!DK131</f>
        <v>0</v>
      </c>
      <c r="C3107" s="10">
        <f>Baza!DG131</f>
        <v>42124</v>
      </c>
    </row>
    <row r="3108" spans="1:3">
      <c r="A3108" s="24"/>
      <c r="B3108" s="9">
        <f>Baza!DK132</f>
        <v>0</v>
      </c>
      <c r="C3108" s="10">
        <f>Baza!DG132</f>
        <v>42124</v>
      </c>
    </row>
    <row r="3109" spans="1:3">
      <c r="A3109" s="24"/>
      <c r="B3109" s="9">
        <f>Baza!DK133</f>
        <v>0</v>
      </c>
      <c r="C3109" s="10">
        <f>Baza!DG133</f>
        <v>42124</v>
      </c>
    </row>
    <row r="3110" spans="1:3">
      <c r="A3110" s="24"/>
      <c r="B3110" s="9">
        <f>Baza!DK134</f>
        <v>0</v>
      </c>
      <c r="C3110" s="10">
        <f>Baza!DG134</f>
        <v>42124</v>
      </c>
    </row>
    <row r="3111" spans="1:3">
      <c r="A3111" s="24" t="str">
        <f>Baza!DL1</f>
        <v>LIPIEC</v>
      </c>
    </row>
    <row r="3112" spans="1:3">
      <c r="A3112" s="24"/>
      <c r="B3112" s="9">
        <f>Baza!DP4</f>
        <v>0</v>
      </c>
      <c r="C3112" s="10">
        <f>Baza!DL4</f>
        <v>43885</v>
      </c>
    </row>
    <row r="3113" spans="1:3">
      <c r="A3113" s="24"/>
      <c r="B3113" s="9">
        <f>Baza!DP5</f>
        <v>0</v>
      </c>
      <c r="C3113" s="10">
        <f>Baza!DL5</f>
        <v>43864</v>
      </c>
    </row>
    <row r="3114" spans="1:3">
      <c r="A3114" s="24"/>
      <c r="B3114" s="9">
        <f>Baza!DP6</f>
        <v>0</v>
      </c>
      <c r="C3114" s="10">
        <f>Baza!DL6</f>
        <v>43865</v>
      </c>
    </row>
    <row r="3115" spans="1:3">
      <c r="A3115" s="24"/>
      <c r="B3115" s="9">
        <f>Baza!DP7</f>
        <v>0</v>
      </c>
      <c r="C3115" s="10">
        <f>Baza!DL7</f>
        <v>43861</v>
      </c>
    </row>
    <row r="3116" spans="1:3">
      <c r="A3116" s="24"/>
      <c r="B3116" s="9">
        <f>Baza!DP8</f>
        <v>0</v>
      </c>
      <c r="C3116" s="10">
        <f>Baza!DL8</f>
        <v>43861</v>
      </c>
    </row>
    <row r="3117" spans="1:3">
      <c r="A3117" s="24"/>
      <c r="B3117" s="9">
        <f>Baza!DP9</f>
        <v>0</v>
      </c>
      <c r="C3117" s="10">
        <f>Baza!DL9</f>
        <v>43861</v>
      </c>
    </row>
    <row r="3118" spans="1:3">
      <c r="A3118" s="24"/>
      <c r="B3118" s="9">
        <f>Baza!DP10</f>
        <v>0</v>
      </c>
      <c r="C3118" s="10">
        <f>Baza!DL10</f>
        <v>43861</v>
      </c>
    </row>
    <row r="3119" spans="1:3">
      <c r="A3119" s="24"/>
      <c r="B3119" s="9">
        <f>Baza!DP11</f>
        <v>0</v>
      </c>
      <c r="C3119" s="10">
        <f>Baza!DL11</f>
        <v>43861</v>
      </c>
    </row>
    <row r="3120" spans="1:3">
      <c r="A3120" s="24"/>
      <c r="B3120" s="9">
        <f>Baza!DP12</f>
        <v>0</v>
      </c>
      <c r="C3120" s="10">
        <f>Baza!DL12</f>
        <v>43861</v>
      </c>
    </row>
    <row r="3121" spans="1:3">
      <c r="A3121" s="24"/>
      <c r="B3121" s="9">
        <f>Baza!DP13</f>
        <v>0</v>
      </c>
      <c r="C3121" s="10">
        <f>Baza!DL13</f>
        <v>43861</v>
      </c>
    </row>
    <row r="3122" spans="1:3">
      <c r="A3122" s="24"/>
      <c r="B3122" s="9">
        <f>Baza!DP14</f>
        <v>0</v>
      </c>
      <c r="C3122" s="10">
        <f>Baza!DL14</f>
        <v>43861</v>
      </c>
    </row>
    <row r="3123" spans="1:3">
      <c r="A3123" s="24"/>
      <c r="B3123" s="9">
        <f>Baza!DP15</f>
        <v>0</v>
      </c>
      <c r="C3123" s="10">
        <f>Baza!DL15</f>
        <v>43861</v>
      </c>
    </row>
    <row r="3124" spans="1:3">
      <c r="A3124" s="24"/>
      <c r="B3124" s="9">
        <f>Baza!DP16</f>
        <v>0</v>
      </c>
      <c r="C3124" s="10">
        <f>Baza!DL16</f>
        <v>43861</v>
      </c>
    </row>
    <row r="3125" spans="1:3">
      <c r="A3125" s="24"/>
      <c r="B3125" s="9">
        <f>Baza!DP17</f>
        <v>0</v>
      </c>
      <c r="C3125" s="10">
        <f>Baza!DL17</f>
        <v>43861</v>
      </c>
    </row>
    <row r="3126" spans="1:3">
      <c r="A3126" s="24"/>
      <c r="B3126" s="9" t="e">
        <f>Baza!#REF!</f>
        <v>#REF!</v>
      </c>
      <c r="C3126" s="10" t="e">
        <f>Baza!#REF!</f>
        <v>#REF!</v>
      </c>
    </row>
    <row r="3127" spans="1:3">
      <c r="A3127" s="24"/>
      <c r="B3127" s="9" t="e">
        <f>Baza!#REF!</f>
        <v>#REF!</v>
      </c>
      <c r="C3127" s="10" t="e">
        <f>Baza!#REF!</f>
        <v>#REF!</v>
      </c>
    </row>
    <row r="3128" spans="1:3">
      <c r="A3128" s="24"/>
      <c r="B3128" s="9" t="e">
        <f>Baza!#REF!</f>
        <v>#REF!</v>
      </c>
      <c r="C3128" s="10" t="e">
        <f>Baza!#REF!</f>
        <v>#REF!</v>
      </c>
    </row>
    <row r="3129" spans="1:3">
      <c r="A3129" s="24"/>
      <c r="B3129" s="9">
        <f>Baza!DP18</f>
        <v>0</v>
      </c>
      <c r="C3129" s="10">
        <f>Baza!DL18</f>
        <v>43861</v>
      </c>
    </row>
    <row r="3130" spans="1:3">
      <c r="A3130" s="24"/>
      <c r="B3130" s="9">
        <f>Baza!DP19</f>
        <v>0</v>
      </c>
      <c r="C3130" s="10">
        <f>Baza!DL19</f>
        <v>43861</v>
      </c>
    </row>
    <row r="3131" spans="1:3">
      <c r="A3131" s="24"/>
      <c r="B3131" s="9">
        <f>Baza!DP20</f>
        <v>0</v>
      </c>
      <c r="C3131" s="10">
        <f>Baza!DL20</f>
        <v>43820</v>
      </c>
    </row>
    <row r="3132" spans="1:3">
      <c r="A3132" s="24"/>
      <c r="B3132" s="9">
        <f>Baza!DP21</f>
        <v>0</v>
      </c>
      <c r="C3132" s="10">
        <f>Baza!DL21</f>
        <v>43821</v>
      </c>
    </row>
    <row r="3133" spans="1:3">
      <c r="A3133" s="24"/>
      <c r="B3133" s="9">
        <f>Baza!DP22</f>
        <v>0</v>
      </c>
      <c r="C3133" s="10">
        <f>Baza!DL22</f>
        <v>43822</v>
      </c>
    </row>
    <row r="3134" spans="1:3">
      <c r="A3134" s="24"/>
      <c r="B3134" s="9">
        <f>Baza!DP23</f>
        <v>0</v>
      </c>
      <c r="C3134" s="10">
        <f>Baza!DL23</f>
        <v>43825</v>
      </c>
    </row>
    <row r="3135" spans="1:3">
      <c r="A3135" s="24"/>
      <c r="B3135" s="9">
        <f>Baza!DP24</f>
        <v>0</v>
      </c>
      <c r="C3135" s="10">
        <f>Baza!DL24</f>
        <v>43829</v>
      </c>
    </row>
    <row r="3136" spans="1:3">
      <c r="A3136" s="24"/>
      <c r="B3136" s="9">
        <f>Baza!DP25</f>
        <v>0</v>
      </c>
      <c r="C3136" s="10">
        <f>Baza!DL25</f>
        <v>43829</v>
      </c>
    </row>
    <row r="3137" spans="1:3">
      <c r="A3137" s="24"/>
      <c r="B3137" s="9">
        <f>Baza!DP26</f>
        <v>0</v>
      </c>
      <c r="C3137" s="10">
        <f>Baza!DL26</f>
        <v>43830</v>
      </c>
    </row>
    <row r="3138" spans="1:3">
      <c r="A3138" s="24"/>
      <c r="B3138" s="9">
        <f>Baza!DP27</f>
        <v>0</v>
      </c>
      <c r="C3138" s="10">
        <f>Baza!DL27</f>
        <v>43823</v>
      </c>
    </row>
    <row r="3139" spans="1:3">
      <c r="A3139" s="24"/>
      <c r="B3139" s="9">
        <f>Baza!DP28</f>
        <v>0</v>
      </c>
      <c r="C3139" s="10">
        <f>Baza!DL28</f>
        <v>42124</v>
      </c>
    </row>
    <row r="3140" spans="1:3">
      <c r="A3140" s="24"/>
      <c r="B3140" s="9">
        <f>Baza!DP29</f>
        <v>0</v>
      </c>
      <c r="C3140" s="10">
        <f>Baza!DL29</f>
        <v>42124</v>
      </c>
    </row>
    <row r="3141" spans="1:3">
      <c r="A3141" s="24"/>
      <c r="B3141" s="9">
        <f>Baza!DP30</f>
        <v>0</v>
      </c>
      <c r="C3141" s="10">
        <f>Baza!DL30</f>
        <v>42124</v>
      </c>
    </row>
    <row r="3142" spans="1:3">
      <c r="A3142" s="24"/>
      <c r="B3142" s="9">
        <f>Baza!DP31</f>
        <v>0</v>
      </c>
      <c r="C3142" s="10" t="e">
        <f>Baza!DL31</f>
        <v>#VALUE!</v>
      </c>
    </row>
    <row r="3143" spans="1:3">
      <c r="A3143" s="24"/>
      <c r="B3143" s="9">
        <f>Baza!DP32</f>
        <v>0</v>
      </c>
      <c r="C3143" s="10">
        <f>Baza!DL32</f>
        <v>42124</v>
      </c>
    </row>
    <row r="3144" spans="1:3">
      <c r="A3144" s="24"/>
      <c r="B3144" s="9">
        <f>Baza!DP33</f>
        <v>0</v>
      </c>
      <c r="C3144" s="10">
        <f>Baza!DL33</f>
        <v>42124</v>
      </c>
    </row>
    <row r="3145" spans="1:3">
      <c r="A3145" s="24"/>
      <c r="B3145" s="9">
        <f>Baza!DP34</f>
        <v>0</v>
      </c>
      <c r="C3145" s="10">
        <f>Baza!DL34</f>
        <v>42124</v>
      </c>
    </row>
    <row r="3146" spans="1:3">
      <c r="A3146" s="24"/>
      <c r="B3146" s="9">
        <f>Baza!DP35</f>
        <v>0</v>
      </c>
      <c r="C3146" s="10">
        <f>Baza!DL35</f>
        <v>42124</v>
      </c>
    </row>
    <row r="3147" spans="1:3">
      <c r="A3147" s="24"/>
      <c r="B3147" s="9">
        <f>Baza!DP36</f>
        <v>0</v>
      </c>
      <c r="C3147" s="10">
        <f>Baza!DL36</f>
        <v>42124</v>
      </c>
    </row>
    <row r="3148" spans="1:3">
      <c r="A3148" s="24"/>
      <c r="B3148" s="9">
        <f>Baza!DP37</f>
        <v>0</v>
      </c>
      <c r="C3148" s="10">
        <f>Baza!DL37</f>
        <v>42124</v>
      </c>
    </row>
    <row r="3149" spans="1:3">
      <c r="A3149" s="24"/>
      <c r="B3149" s="9">
        <f>Baza!DP38</f>
        <v>0</v>
      </c>
      <c r="C3149" s="10">
        <f>Baza!DL38</f>
        <v>42124</v>
      </c>
    </row>
    <row r="3150" spans="1:3">
      <c r="A3150" s="24"/>
      <c r="B3150" s="9">
        <f>Baza!DP39</f>
        <v>0</v>
      </c>
      <c r="C3150" s="10">
        <f>Baza!DL39</f>
        <v>42124</v>
      </c>
    </row>
    <row r="3151" spans="1:3">
      <c r="A3151" s="24"/>
      <c r="B3151" s="9">
        <f>Baza!DP40</f>
        <v>0</v>
      </c>
      <c r="C3151" s="10">
        <f>Baza!DL40</f>
        <v>42124</v>
      </c>
    </row>
    <row r="3152" spans="1:3">
      <c r="A3152" s="24"/>
      <c r="B3152" s="9">
        <f>Baza!DP41</f>
        <v>0</v>
      </c>
      <c r="C3152" s="10">
        <f>Baza!DL41</f>
        <v>42124</v>
      </c>
    </row>
    <row r="3153" spans="1:3">
      <c r="A3153" s="24"/>
      <c r="B3153" s="9">
        <f>Baza!DP42</f>
        <v>0</v>
      </c>
      <c r="C3153" s="10">
        <f>Baza!DL42</f>
        <v>42124</v>
      </c>
    </row>
    <row r="3154" spans="1:3">
      <c r="A3154" s="24"/>
      <c r="B3154" s="9">
        <f>Baza!DP43</f>
        <v>0</v>
      </c>
      <c r="C3154" s="10">
        <f>Baza!DL43</f>
        <v>42124</v>
      </c>
    </row>
    <row r="3155" spans="1:3">
      <c r="A3155" s="24"/>
      <c r="B3155" s="9">
        <f>Baza!DP44</f>
        <v>0</v>
      </c>
      <c r="C3155" s="10">
        <f>Baza!DL44</f>
        <v>42124</v>
      </c>
    </row>
    <row r="3156" spans="1:3">
      <c r="A3156" s="24"/>
      <c r="B3156" s="9">
        <f>Baza!DP45</f>
        <v>0</v>
      </c>
      <c r="C3156" s="10">
        <f>Baza!DL45</f>
        <v>42124</v>
      </c>
    </row>
    <row r="3157" spans="1:3">
      <c r="A3157" s="24"/>
      <c r="B3157" s="9">
        <f>Baza!DP46</f>
        <v>0</v>
      </c>
      <c r="C3157" s="10">
        <f>Baza!DL46</f>
        <v>42124</v>
      </c>
    </row>
    <row r="3158" spans="1:3">
      <c r="A3158" s="24"/>
      <c r="B3158" s="9">
        <f>Baza!DP47</f>
        <v>0</v>
      </c>
      <c r="C3158" s="10">
        <f>Baza!DL47</f>
        <v>43982</v>
      </c>
    </row>
    <row r="3159" spans="1:3">
      <c r="A3159" s="24"/>
      <c r="B3159" s="9">
        <f>Baza!DP48</f>
        <v>0</v>
      </c>
      <c r="C3159" s="10">
        <f>Baza!DL48</f>
        <v>43982</v>
      </c>
    </row>
    <row r="3160" spans="1:3">
      <c r="A3160" s="24"/>
      <c r="B3160" s="9">
        <f>Baza!DP49</f>
        <v>0</v>
      </c>
      <c r="C3160" s="10">
        <f>Baza!DL49</f>
        <v>43982</v>
      </c>
    </row>
    <row r="3161" spans="1:3">
      <c r="A3161" s="24"/>
      <c r="B3161" s="9">
        <f>Baza!DP50</f>
        <v>0</v>
      </c>
      <c r="C3161" s="10">
        <f>Baza!DL50</f>
        <v>43976</v>
      </c>
    </row>
    <row r="3162" spans="1:3">
      <c r="A3162" s="24"/>
      <c r="B3162" s="9">
        <f>Baza!DP51</f>
        <v>0</v>
      </c>
      <c r="C3162" s="10">
        <f>Baza!DL51</f>
        <v>43976</v>
      </c>
    </row>
    <row r="3163" spans="1:3">
      <c r="A3163" s="24"/>
      <c r="B3163" s="9">
        <f>Baza!DP52</f>
        <v>0</v>
      </c>
      <c r="C3163" s="10">
        <f>Baza!DL52</f>
        <v>43976</v>
      </c>
    </row>
    <row r="3164" spans="1:3">
      <c r="A3164" s="24"/>
      <c r="B3164" s="9">
        <f>Baza!DP53</f>
        <v>0</v>
      </c>
      <c r="C3164" s="10">
        <f>Baza!DL53</f>
        <v>43977</v>
      </c>
    </row>
    <row r="3165" spans="1:3">
      <c r="A3165" s="24"/>
      <c r="B3165" s="9">
        <f>Baza!DP54</f>
        <v>0</v>
      </c>
      <c r="C3165" s="10">
        <f>Baza!DL54</f>
        <v>43977</v>
      </c>
    </row>
    <row r="3166" spans="1:3">
      <c r="A3166" s="24"/>
      <c r="B3166" s="9">
        <f>Baza!DP55</f>
        <v>0</v>
      </c>
      <c r="C3166" s="10">
        <f>Baza!DL55</f>
        <v>43979</v>
      </c>
    </row>
    <row r="3167" spans="1:3">
      <c r="A3167" s="24"/>
      <c r="B3167" s="9">
        <f>Baza!DP56</f>
        <v>0</v>
      </c>
      <c r="C3167" s="10">
        <f>Baza!DL56</f>
        <v>43982</v>
      </c>
    </row>
    <row r="3168" spans="1:3">
      <c r="A3168" s="24"/>
      <c r="B3168" s="9">
        <f>Baza!DP57</f>
        <v>0</v>
      </c>
      <c r="C3168" s="10">
        <f>Baza!DL57</f>
        <v>43982</v>
      </c>
    </row>
    <row r="3169" spans="1:3">
      <c r="A3169" s="24"/>
      <c r="B3169" s="9">
        <f>Baza!DP58</f>
        <v>0</v>
      </c>
      <c r="C3169" s="10">
        <f>Baza!DL58</f>
        <v>43982</v>
      </c>
    </row>
    <row r="3170" spans="1:3">
      <c r="A3170" s="24"/>
      <c r="B3170" s="9">
        <f>Baza!DP59</f>
        <v>0</v>
      </c>
      <c r="C3170" s="10">
        <f>Baza!DL59</f>
        <v>43982</v>
      </c>
    </row>
    <row r="3171" spans="1:3">
      <c r="A3171" s="24"/>
      <c r="B3171" s="9">
        <f>Baza!DP60</f>
        <v>0</v>
      </c>
      <c r="C3171" s="10">
        <f>Baza!DL60</f>
        <v>43982</v>
      </c>
    </row>
    <row r="3172" spans="1:3">
      <c r="A3172" s="24"/>
      <c r="B3172" s="9">
        <f>Baza!DP61</f>
        <v>0</v>
      </c>
      <c r="C3172" s="10">
        <f>Baza!DL61</f>
        <v>43982</v>
      </c>
    </row>
    <row r="3173" spans="1:3">
      <c r="A3173" s="24"/>
      <c r="B3173" s="9">
        <f>Baza!DP62</f>
        <v>0</v>
      </c>
      <c r="C3173" s="10">
        <f>Baza!DL62</f>
        <v>43982</v>
      </c>
    </row>
    <row r="3174" spans="1:3">
      <c r="A3174" s="24"/>
      <c r="B3174" s="9">
        <f>Baza!DP63</f>
        <v>0</v>
      </c>
      <c r="C3174" s="10">
        <f>Baza!DL63</f>
        <v>43982</v>
      </c>
    </row>
    <row r="3175" spans="1:3">
      <c r="A3175" s="24"/>
      <c r="B3175" s="9">
        <f>Baza!DP64</f>
        <v>0</v>
      </c>
      <c r="C3175" s="10">
        <f>Baza!DL64</f>
        <v>43982</v>
      </c>
    </row>
    <row r="3176" spans="1:3">
      <c r="A3176" s="24"/>
      <c r="B3176" s="9">
        <f>Baza!DP65</f>
        <v>0</v>
      </c>
      <c r="C3176" s="10">
        <f>Baza!DL65</f>
        <v>43982</v>
      </c>
    </row>
    <row r="3177" spans="1:3">
      <c r="A3177" s="24"/>
      <c r="B3177" s="9">
        <f>Baza!DP66</f>
        <v>0</v>
      </c>
      <c r="C3177" s="10">
        <f>Baza!DL66</f>
        <v>43982</v>
      </c>
    </row>
    <row r="3178" spans="1:3">
      <c r="A3178" s="24"/>
      <c r="B3178" s="9">
        <f>Baza!DP67</f>
        <v>0</v>
      </c>
      <c r="C3178" s="10">
        <f>Baza!DL67</f>
        <v>42124</v>
      </c>
    </row>
    <row r="3179" spans="1:3">
      <c r="A3179" s="24"/>
      <c r="B3179" s="9">
        <f>Baza!DP68</f>
        <v>0</v>
      </c>
      <c r="C3179" s="10">
        <f>Baza!DL68</f>
        <v>42124</v>
      </c>
    </row>
    <row r="3180" spans="1:3">
      <c r="A3180" s="24"/>
      <c r="B3180" s="9">
        <f>Baza!DP69</f>
        <v>0</v>
      </c>
      <c r="C3180" s="10">
        <f>Baza!DL69</f>
        <v>42124</v>
      </c>
    </row>
    <row r="3181" spans="1:3">
      <c r="A3181" s="24"/>
      <c r="B3181" s="9">
        <f>Baza!DP70</f>
        <v>0</v>
      </c>
      <c r="C3181" s="10">
        <f>Baza!DL70</f>
        <v>43830</v>
      </c>
    </row>
    <row r="3182" spans="1:3">
      <c r="A3182" s="24"/>
      <c r="B3182" s="9">
        <f>Baza!DP71</f>
        <v>0</v>
      </c>
      <c r="C3182" s="10">
        <f>Baza!DL71</f>
        <v>43830</v>
      </c>
    </row>
    <row r="3183" spans="1:3">
      <c r="A3183" s="24"/>
      <c r="B3183" s="9">
        <f>Baza!DP72</f>
        <v>0</v>
      </c>
      <c r="C3183" s="10">
        <f>Baza!DL72</f>
        <v>43830</v>
      </c>
    </row>
    <row r="3184" spans="1:3">
      <c r="A3184" s="24"/>
      <c r="B3184" s="9">
        <f>Baza!DP73</f>
        <v>0</v>
      </c>
      <c r="C3184" s="10">
        <f>Baza!DL73</f>
        <v>43830</v>
      </c>
    </row>
    <row r="3185" spans="1:3">
      <c r="A3185" s="24"/>
      <c r="B3185" s="9">
        <f>Baza!DP75</f>
        <v>0</v>
      </c>
      <c r="C3185" s="10">
        <f>Baza!DL75</f>
        <v>43830</v>
      </c>
    </row>
    <row r="3186" spans="1:3">
      <c r="A3186" s="24"/>
      <c r="B3186" s="9">
        <f>Baza!DP76</f>
        <v>0</v>
      </c>
      <c r="C3186" s="10">
        <f>Baza!DL76</f>
        <v>43734</v>
      </c>
    </row>
    <row r="3187" spans="1:3">
      <c r="A3187" s="24"/>
      <c r="B3187" s="9">
        <f>Baza!DP77</f>
        <v>0</v>
      </c>
      <c r="C3187" s="10">
        <f>Baza!DL77</f>
        <v>43734</v>
      </c>
    </row>
    <row r="3188" spans="1:3">
      <c r="A3188" s="24"/>
      <c r="B3188" s="9">
        <f>Baza!DP78</f>
        <v>0</v>
      </c>
      <c r="C3188" s="10">
        <f>Baza!DL78</f>
        <v>43735</v>
      </c>
    </row>
    <row r="3189" spans="1:3">
      <c r="A3189" s="24"/>
      <c r="B3189" s="9">
        <f>Baza!DP79</f>
        <v>0</v>
      </c>
      <c r="C3189" s="10">
        <f>Baza!DL79</f>
        <v>42124</v>
      </c>
    </row>
    <row r="3190" spans="1:3">
      <c r="A3190" s="24"/>
      <c r="B3190" s="9">
        <f>Baza!DP80</f>
        <v>0</v>
      </c>
      <c r="C3190" s="10">
        <f>Baza!DL80</f>
        <v>42124</v>
      </c>
    </row>
    <row r="3191" spans="1:3">
      <c r="A3191" s="24"/>
      <c r="B3191" s="9" t="e">
        <f>Baza!#REF!</f>
        <v>#REF!</v>
      </c>
      <c r="C3191" s="10" t="e">
        <f>Baza!#REF!</f>
        <v>#REF!</v>
      </c>
    </row>
    <row r="3192" spans="1:3">
      <c r="A3192" s="24"/>
      <c r="B3192" s="9">
        <f>Baza!DP81</f>
        <v>0</v>
      </c>
      <c r="C3192" s="10">
        <f>Baza!DL81</f>
        <v>42124</v>
      </c>
    </row>
    <row r="3193" spans="1:3">
      <c r="A3193" s="24"/>
      <c r="B3193" s="9">
        <f>Baza!DP82</f>
        <v>0</v>
      </c>
      <c r="C3193" s="10">
        <f>Baza!DL82</f>
        <v>42124</v>
      </c>
    </row>
    <row r="3194" spans="1:3">
      <c r="A3194" s="24"/>
      <c r="B3194" s="9">
        <f>Baza!DP83</f>
        <v>0</v>
      </c>
      <c r="C3194" s="10">
        <f>Baza!DL83</f>
        <v>42124</v>
      </c>
    </row>
    <row r="3195" spans="1:3">
      <c r="A3195" s="24"/>
      <c r="B3195" s="9">
        <f>Baza!DP84</f>
        <v>0</v>
      </c>
      <c r="C3195" s="10">
        <f>Baza!DL84</f>
        <v>42124</v>
      </c>
    </row>
    <row r="3196" spans="1:3">
      <c r="A3196" s="24"/>
      <c r="B3196" s="9">
        <f>Baza!DP85</f>
        <v>0</v>
      </c>
      <c r="C3196" s="10">
        <f>Baza!DL85</f>
        <v>42124</v>
      </c>
    </row>
    <row r="3197" spans="1:3">
      <c r="A3197" s="24"/>
      <c r="B3197" s="9">
        <f>Baza!DP86</f>
        <v>0</v>
      </c>
      <c r="C3197" s="10">
        <f>Baza!DL86</f>
        <v>42124</v>
      </c>
    </row>
    <row r="3198" spans="1:3">
      <c r="A3198" s="24"/>
      <c r="B3198" s="9">
        <f>Baza!DP87</f>
        <v>0</v>
      </c>
      <c r="C3198" s="10">
        <f>Baza!DL87</f>
        <v>42124</v>
      </c>
    </row>
    <row r="3199" spans="1:3">
      <c r="A3199" s="24"/>
      <c r="B3199" s="9">
        <f>Baza!DP88</f>
        <v>0</v>
      </c>
      <c r="C3199" s="10">
        <f>Baza!DL88</f>
        <v>42124</v>
      </c>
    </row>
    <row r="3200" spans="1:3">
      <c r="A3200" s="24"/>
      <c r="B3200" s="9">
        <f>Baza!DP89</f>
        <v>0</v>
      </c>
      <c r="C3200" s="10">
        <f>Baza!DL89</f>
        <v>42124</v>
      </c>
    </row>
    <row r="3201" spans="1:3">
      <c r="A3201" s="24"/>
      <c r="B3201" s="9">
        <f>Baza!DP90</f>
        <v>0</v>
      </c>
      <c r="C3201" s="10">
        <f>Baza!DL90</f>
        <v>42124</v>
      </c>
    </row>
    <row r="3202" spans="1:3">
      <c r="A3202" s="24"/>
      <c r="B3202" s="9">
        <f>Baza!DP91</f>
        <v>0</v>
      </c>
      <c r="C3202" s="10">
        <f>Baza!DL91</f>
        <v>42124</v>
      </c>
    </row>
    <row r="3203" spans="1:3">
      <c r="A3203" s="24"/>
      <c r="B3203" s="9">
        <f>Baza!DP92</f>
        <v>0</v>
      </c>
      <c r="C3203" s="10">
        <f>Baza!DL92</f>
        <v>42124</v>
      </c>
    </row>
    <row r="3204" spans="1:3">
      <c r="A3204" s="24"/>
      <c r="B3204" s="9">
        <f>Baza!DP93</f>
        <v>0</v>
      </c>
      <c r="C3204" s="10">
        <f>Baza!DL93</f>
        <v>42124</v>
      </c>
    </row>
    <row r="3205" spans="1:3">
      <c r="A3205" s="24"/>
      <c r="B3205" s="9">
        <f>Baza!DP94</f>
        <v>0</v>
      </c>
      <c r="C3205" s="10">
        <f>Baza!DL94</f>
        <v>42124</v>
      </c>
    </row>
    <row r="3206" spans="1:3">
      <c r="A3206" s="24"/>
      <c r="B3206" s="9">
        <f>Baza!DP95</f>
        <v>0</v>
      </c>
      <c r="C3206" s="10">
        <f>Baza!DL95</f>
        <v>42124</v>
      </c>
    </row>
    <row r="3207" spans="1:3">
      <c r="A3207" s="24"/>
      <c r="B3207" s="9">
        <f>Baza!DP96</f>
        <v>0</v>
      </c>
      <c r="C3207" s="10">
        <f>Baza!DL96</f>
        <v>42124</v>
      </c>
    </row>
    <row r="3208" spans="1:3">
      <c r="A3208" s="24"/>
      <c r="B3208" s="9">
        <f>Baza!DP97</f>
        <v>0</v>
      </c>
      <c r="C3208" s="10">
        <f>Baza!DL97</f>
        <v>42124</v>
      </c>
    </row>
    <row r="3209" spans="1:3">
      <c r="A3209" s="24"/>
      <c r="B3209" s="9">
        <f>Baza!DP98</f>
        <v>0</v>
      </c>
      <c r="C3209" s="10">
        <f>Baza!DL98</f>
        <v>42124</v>
      </c>
    </row>
    <row r="3210" spans="1:3">
      <c r="A3210" s="24"/>
      <c r="B3210" s="9">
        <f>Baza!DP99</f>
        <v>0</v>
      </c>
      <c r="C3210" s="10">
        <f>Baza!DL99</f>
        <v>42124</v>
      </c>
    </row>
    <row r="3211" spans="1:3">
      <c r="A3211" s="24"/>
      <c r="B3211" s="9">
        <f>Baza!DP100</f>
        <v>0</v>
      </c>
      <c r="C3211" s="10">
        <f>Baza!DL100</f>
        <v>42124</v>
      </c>
    </row>
    <row r="3212" spans="1:3">
      <c r="A3212" s="24"/>
      <c r="B3212" s="9">
        <f>Baza!DP101</f>
        <v>0</v>
      </c>
      <c r="C3212" s="10">
        <f>Baza!DL101</f>
        <v>42124</v>
      </c>
    </row>
    <row r="3213" spans="1:3">
      <c r="A3213" s="24"/>
      <c r="B3213" s="9">
        <f>Baza!DP102</f>
        <v>0</v>
      </c>
      <c r="C3213" s="10">
        <f>Baza!DL102</f>
        <v>42124</v>
      </c>
    </row>
    <row r="3214" spans="1:3">
      <c r="A3214" s="24"/>
      <c r="B3214" s="9">
        <f>Baza!DP103</f>
        <v>0</v>
      </c>
      <c r="C3214" s="10">
        <f>Baza!DL103</f>
        <v>42124</v>
      </c>
    </row>
    <row r="3215" spans="1:3">
      <c r="A3215" s="24"/>
      <c r="B3215" s="9">
        <f>Baza!DP104</f>
        <v>0</v>
      </c>
      <c r="C3215" s="10">
        <f>Baza!DL104</f>
        <v>42124</v>
      </c>
    </row>
    <row r="3216" spans="1:3">
      <c r="A3216" s="24"/>
      <c r="B3216" s="9">
        <f>Baza!DP105</f>
        <v>0</v>
      </c>
      <c r="C3216" s="10">
        <f>Baza!DL105</f>
        <v>42124</v>
      </c>
    </row>
    <row r="3217" spans="1:3">
      <c r="A3217" s="24"/>
      <c r="B3217" s="9">
        <f>Baza!DP106</f>
        <v>0</v>
      </c>
      <c r="C3217" s="10">
        <f>Baza!DL106</f>
        <v>42124</v>
      </c>
    </row>
    <row r="3218" spans="1:3">
      <c r="A3218" s="24"/>
      <c r="B3218" s="9">
        <f>Baza!DP107</f>
        <v>0</v>
      </c>
      <c r="C3218" s="10">
        <f>Baza!DL107</f>
        <v>42124</v>
      </c>
    </row>
    <row r="3219" spans="1:3">
      <c r="A3219" s="24"/>
      <c r="B3219" s="9">
        <f>Baza!DP108</f>
        <v>0</v>
      </c>
      <c r="C3219" s="10">
        <f>Baza!DL108</f>
        <v>42124</v>
      </c>
    </row>
    <row r="3220" spans="1:3">
      <c r="A3220" s="24"/>
      <c r="B3220" s="9">
        <f>Baza!DP109</f>
        <v>0</v>
      </c>
      <c r="C3220" s="10">
        <f>Baza!DL109</f>
        <v>42124</v>
      </c>
    </row>
    <row r="3221" spans="1:3">
      <c r="A3221" s="24"/>
      <c r="B3221" s="9">
        <f>Baza!DP110</f>
        <v>0</v>
      </c>
      <c r="C3221" s="10">
        <f>Baza!DL110</f>
        <v>42124</v>
      </c>
    </row>
    <row r="3222" spans="1:3">
      <c r="A3222" s="24"/>
      <c r="B3222" s="9">
        <f>Baza!DP111</f>
        <v>0</v>
      </c>
      <c r="C3222" s="10">
        <f>Baza!DL111</f>
        <v>42124</v>
      </c>
    </row>
    <row r="3223" spans="1:3">
      <c r="A3223" s="24"/>
      <c r="B3223" s="9">
        <f>Baza!DP112</f>
        <v>0</v>
      </c>
      <c r="C3223" s="10">
        <f>Baza!DL112</f>
        <v>42124</v>
      </c>
    </row>
    <row r="3224" spans="1:3">
      <c r="A3224" s="24"/>
      <c r="B3224" s="9">
        <f>Baza!DP113</f>
        <v>0</v>
      </c>
      <c r="C3224" s="10">
        <f>Baza!DL113</f>
        <v>42124</v>
      </c>
    </row>
    <row r="3225" spans="1:3">
      <c r="A3225" s="24"/>
      <c r="B3225" s="9">
        <f>Baza!DP114</f>
        <v>0</v>
      </c>
      <c r="C3225" s="10">
        <f>Baza!DL114</f>
        <v>42124</v>
      </c>
    </row>
    <row r="3226" spans="1:3">
      <c r="A3226" s="24"/>
      <c r="B3226" s="9">
        <f>Baza!DP115</f>
        <v>0</v>
      </c>
      <c r="C3226" s="10">
        <f>Baza!DL115</f>
        <v>42124</v>
      </c>
    </row>
    <row r="3227" spans="1:3">
      <c r="A3227" s="24"/>
      <c r="B3227" s="9">
        <f>Baza!DP116</f>
        <v>0</v>
      </c>
      <c r="C3227" s="10">
        <f>Baza!DL116</f>
        <v>42124</v>
      </c>
    </row>
    <row r="3228" spans="1:3">
      <c r="A3228" s="24"/>
      <c r="B3228" s="9">
        <f>Baza!DP117</f>
        <v>0</v>
      </c>
      <c r="C3228" s="10">
        <f>Baza!DL117</f>
        <v>42124</v>
      </c>
    </row>
    <row r="3229" spans="1:3">
      <c r="A3229" s="24"/>
      <c r="B3229" s="9">
        <f>Baza!DP118</f>
        <v>0</v>
      </c>
      <c r="C3229" s="10">
        <f>Baza!DL118</f>
        <v>42124</v>
      </c>
    </row>
    <row r="3230" spans="1:3">
      <c r="A3230" s="24"/>
      <c r="B3230" s="9">
        <f>Baza!DP119</f>
        <v>0</v>
      </c>
      <c r="C3230" s="10">
        <f>Baza!DL119</f>
        <v>42124</v>
      </c>
    </row>
    <row r="3231" spans="1:3">
      <c r="A3231" s="24"/>
      <c r="B3231" s="9">
        <f>Baza!DP120</f>
        <v>0</v>
      </c>
      <c r="C3231" s="10">
        <f>Baza!DL120</f>
        <v>42124</v>
      </c>
    </row>
    <row r="3232" spans="1:3">
      <c r="A3232" s="24"/>
      <c r="B3232" s="9">
        <f>Baza!DP121</f>
        <v>0</v>
      </c>
      <c r="C3232" s="10">
        <f>Baza!DL121</f>
        <v>42124</v>
      </c>
    </row>
    <row r="3233" spans="1:3">
      <c r="A3233" s="24"/>
      <c r="B3233" s="9">
        <f>Baza!DP122</f>
        <v>0</v>
      </c>
      <c r="C3233" s="10">
        <f>Baza!DL122</f>
        <v>42124</v>
      </c>
    </row>
    <row r="3234" spans="1:3">
      <c r="A3234" s="24"/>
      <c r="B3234" s="9">
        <f>Baza!DP123</f>
        <v>0</v>
      </c>
      <c r="C3234" s="10">
        <f>Baza!DL123</f>
        <v>42124</v>
      </c>
    </row>
    <row r="3235" spans="1:3">
      <c r="A3235" s="24"/>
      <c r="B3235" s="9">
        <f>Baza!DP124</f>
        <v>0</v>
      </c>
      <c r="C3235" s="10">
        <f>Baza!DL124</f>
        <v>42124</v>
      </c>
    </row>
    <row r="3236" spans="1:3">
      <c r="A3236" s="24"/>
      <c r="B3236" s="9">
        <f>Baza!DP125</f>
        <v>0</v>
      </c>
      <c r="C3236" s="10">
        <f>Baza!DL125</f>
        <v>42124</v>
      </c>
    </row>
    <row r="3237" spans="1:3">
      <c r="A3237" s="24"/>
      <c r="B3237" s="9">
        <f>Baza!DP126</f>
        <v>0</v>
      </c>
      <c r="C3237" s="10">
        <f>Baza!DL126</f>
        <v>42124</v>
      </c>
    </row>
    <row r="3238" spans="1:3">
      <c r="A3238" s="24"/>
      <c r="B3238" s="9">
        <f>Baza!DP127</f>
        <v>0</v>
      </c>
      <c r="C3238" s="10">
        <f>Baza!DL127</f>
        <v>42124</v>
      </c>
    </row>
    <row r="3239" spans="1:3">
      <c r="A3239" s="24"/>
      <c r="B3239" s="9">
        <f>Baza!DP128</f>
        <v>0</v>
      </c>
      <c r="C3239" s="10">
        <f>Baza!DL128</f>
        <v>42124</v>
      </c>
    </row>
    <row r="3240" spans="1:3">
      <c r="A3240" s="24"/>
      <c r="B3240" s="9">
        <f>Baza!DP129</f>
        <v>0</v>
      </c>
      <c r="C3240" s="10">
        <f>Baza!DL129</f>
        <v>42124</v>
      </c>
    </row>
    <row r="3241" spans="1:3">
      <c r="A3241" s="24"/>
      <c r="B3241" s="9">
        <f>Baza!DP130</f>
        <v>0</v>
      </c>
      <c r="C3241" s="10">
        <f>Baza!DL130</f>
        <v>42124</v>
      </c>
    </row>
    <row r="3242" spans="1:3">
      <c r="A3242" s="24"/>
      <c r="B3242" s="9">
        <f>Baza!DP131</f>
        <v>0</v>
      </c>
      <c r="C3242" s="10">
        <f>Baza!DL131</f>
        <v>42124</v>
      </c>
    </row>
    <row r="3243" spans="1:3">
      <c r="A3243" s="24"/>
      <c r="B3243" s="9">
        <f>Baza!DP132</f>
        <v>0</v>
      </c>
      <c r="C3243" s="10">
        <f>Baza!DL132</f>
        <v>42124</v>
      </c>
    </row>
    <row r="3244" spans="1:3">
      <c r="A3244" s="24"/>
      <c r="B3244" s="9">
        <f>Baza!DP133</f>
        <v>0</v>
      </c>
      <c r="C3244" s="10">
        <f>Baza!DL133</f>
        <v>42124</v>
      </c>
    </row>
    <row r="3245" spans="1:3">
      <c r="A3245" s="24"/>
      <c r="B3245" s="9">
        <f>Baza!DP134</f>
        <v>0</v>
      </c>
      <c r="C3245" s="10">
        <f>Baza!DL134</f>
        <v>42124</v>
      </c>
    </row>
    <row r="3246" spans="1:3">
      <c r="A3246" s="24" t="str">
        <f>Baza!DQ1</f>
        <v>SIERPIEŃ</v>
      </c>
    </row>
    <row r="3247" spans="1:3">
      <c r="A3247" s="24"/>
      <c r="B3247" s="9">
        <f>Baza!DU4</f>
        <v>0</v>
      </c>
      <c r="C3247" s="10">
        <f>Baza!DQ4</f>
        <v>43885</v>
      </c>
    </row>
    <row r="3248" spans="1:3">
      <c r="A3248" s="24"/>
      <c r="B3248" s="9">
        <f>Baza!DU5</f>
        <v>0</v>
      </c>
      <c r="C3248" s="10">
        <f>Baza!DQ5</f>
        <v>43864</v>
      </c>
    </row>
    <row r="3249" spans="1:3">
      <c r="A3249" s="24"/>
      <c r="B3249" s="9">
        <f>Baza!DU6</f>
        <v>0</v>
      </c>
      <c r="C3249" s="10">
        <f>Baza!DQ6</f>
        <v>43865</v>
      </c>
    </row>
    <row r="3250" spans="1:3">
      <c r="A3250" s="24"/>
      <c r="B3250" s="9">
        <f>Baza!DU7</f>
        <v>0</v>
      </c>
      <c r="C3250" s="10">
        <f>Baza!DQ7</f>
        <v>43861</v>
      </c>
    </row>
    <row r="3251" spans="1:3">
      <c r="A3251" s="24"/>
      <c r="B3251" s="9">
        <f>Baza!DU8</f>
        <v>0</v>
      </c>
      <c r="C3251" s="10">
        <f>Baza!DQ8</f>
        <v>43861</v>
      </c>
    </row>
    <row r="3252" spans="1:3">
      <c r="A3252" s="24"/>
      <c r="B3252" s="9">
        <f>Baza!DU9</f>
        <v>0</v>
      </c>
      <c r="C3252" s="10">
        <f>Baza!DQ9</f>
        <v>43861</v>
      </c>
    </row>
    <row r="3253" spans="1:3">
      <c r="A3253" s="24"/>
      <c r="B3253" s="9">
        <f>Baza!DU10</f>
        <v>0</v>
      </c>
      <c r="C3253" s="10">
        <f>Baza!DQ10</f>
        <v>43861</v>
      </c>
    </row>
    <row r="3254" spans="1:3">
      <c r="A3254" s="24"/>
      <c r="B3254" s="9">
        <f>Baza!DU11</f>
        <v>0</v>
      </c>
      <c r="C3254" s="10">
        <f>Baza!DQ11</f>
        <v>43861</v>
      </c>
    </row>
    <row r="3255" spans="1:3">
      <c r="A3255" s="24"/>
      <c r="B3255" s="9">
        <f>Baza!DU12</f>
        <v>0</v>
      </c>
      <c r="C3255" s="10">
        <f>Baza!DQ12</f>
        <v>43861</v>
      </c>
    </row>
    <row r="3256" spans="1:3">
      <c r="A3256" s="24"/>
      <c r="B3256" s="9">
        <f>Baza!DU13</f>
        <v>0</v>
      </c>
      <c r="C3256" s="10">
        <f>Baza!DQ13</f>
        <v>43861</v>
      </c>
    </row>
    <row r="3257" spans="1:3">
      <c r="A3257" s="24"/>
      <c r="B3257" s="9">
        <f>Baza!DU14</f>
        <v>0</v>
      </c>
      <c r="C3257" s="10">
        <f>Baza!DQ14</f>
        <v>43861</v>
      </c>
    </row>
    <row r="3258" spans="1:3">
      <c r="A3258" s="24"/>
      <c r="B3258" s="9">
        <f>Baza!DU15</f>
        <v>0</v>
      </c>
      <c r="C3258" s="10">
        <f>Baza!DQ15</f>
        <v>43861</v>
      </c>
    </row>
    <row r="3259" spans="1:3">
      <c r="A3259" s="24"/>
      <c r="B3259" s="9">
        <f>Baza!DU16</f>
        <v>0</v>
      </c>
      <c r="C3259" s="10">
        <f>Baza!DQ16</f>
        <v>43861</v>
      </c>
    </row>
    <row r="3260" spans="1:3">
      <c r="A3260" s="24"/>
      <c r="B3260" s="9">
        <f>Baza!DU17</f>
        <v>0</v>
      </c>
      <c r="C3260" s="10">
        <f>Baza!DQ17</f>
        <v>43861</v>
      </c>
    </row>
    <row r="3261" spans="1:3">
      <c r="A3261" s="24"/>
      <c r="B3261" s="9" t="e">
        <f>Baza!#REF!</f>
        <v>#REF!</v>
      </c>
      <c r="C3261" s="10" t="e">
        <f>Baza!#REF!</f>
        <v>#REF!</v>
      </c>
    </row>
    <row r="3262" spans="1:3">
      <c r="A3262" s="24"/>
      <c r="B3262" s="9" t="e">
        <f>Baza!#REF!</f>
        <v>#REF!</v>
      </c>
      <c r="C3262" s="10" t="e">
        <f>Baza!#REF!</f>
        <v>#REF!</v>
      </c>
    </row>
    <row r="3263" spans="1:3">
      <c r="A3263" s="24"/>
      <c r="B3263" s="9" t="e">
        <f>Baza!#REF!</f>
        <v>#REF!</v>
      </c>
      <c r="C3263" s="10" t="e">
        <f>Baza!#REF!</f>
        <v>#REF!</v>
      </c>
    </row>
    <row r="3264" spans="1:3">
      <c r="A3264" s="24"/>
      <c r="B3264" s="9">
        <f>Baza!DU18</f>
        <v>0</v>
      </c>
      <c r="C3264" s="10">
        <f>Baza!DQ18</f>
        <v>43861</v>
      </c>
    </row>
    <row r="3265" spans="1:3">
      <c r="A3265" s="24"/>
      <c r="B3265" s="9">
        <f>Baza!DU19</f>
        <v>0</v>
      </c>
      <c r="C3265" s="10">
        <f>Baza!DQ19</f>
        <v>43861</v>
      </c>
    </row>
    <row r="3266" spans="1:3">
      <c r="A3266" s="24"/>
      <c r="B3266" s="9">
        <f>Baza!DU20</f>
        <v>0</v>
      </c>
      <c r="C3266" s="10">
        <f>Baza!DQ20</f>
        <v>43820</v>
      </c>
    </row>
    <row r="3267" spans="1:3">
      <c r="A3267" s="24"/>
      <c r="B3267" s="9">
        <f>Baza!DU21</f>
        <v>0</v>
      </c>
      <c r="C3267" s="10">
        <f>Baza!DQ21</f>
        <v>43821</v>
      </c>
    </row>
    <row r="3268" spans="1:3">
      <c r="A3268" s="24"/>
      <c r="B3268" s="9">
        <f>Baza!DU22</f>
        <v>0</v>
      </c>
      <c r="C3268" s="10">
        <f>Baza!DQ22</f>
        <v>43822</v>
      </c>
    </row>
    <row r="3269" spans="1:3">
      <c r="A3269" s="24"/>
      <c r="B3269" s="9">
        <f>Baza!DU23</f>
        <v>0</v>
      </c>
      <c r="C3269" s="10">
        <f>Baza!DQ23</f>
        <v>43825</v>
      </c>
    </row>
    <row r="3270" spans="1:3">
      <c r="A3270" s="24"/>
      <c r="B3270" s="9">
        <f>Baza!DU24</f>
        <v>0</v>
      </c>
      <c r="C3270" s="10">
        <f>Baza!DQ24</f>
        <v>43829</v>
      </c>
    </row>
    <row r="3271" spans="1:3">
      <c r="A3271" s="24"/>
      <c r="B3271" s="9">
        <f>Baza!DU25</f>
        <v>0</v>
      </c>
      <c r="C3271" s="10">
        <f>Baza!DQ25</f>
        <v>43829</v>
      </c>
    </row>
    <row r="3272" spans="1:3">
      <c r="A3272" s="24"/>
      <c r="B3272" s="9">
        <f>Baza!DU26</f>
        <v>0</v>
      </c>
      <c r="C3272" s="10">
        <f>Baza!DQ26</f>
        <v>43830</v>
      </c>
    </row>
    <row r="3273" spans="1:3">
      <c r="A3273" s="24"/>
      <c r="B3273" s="9">
        <f>Baza!DU27</f>
        <v>0</v>
      </c>
      <c r="C3273" s="10">
        <f>Baza!DQ27</f>
        <v>43823</v>
      </c>
    </row>
    <row r="3274" spans="1:3">
      <c r="A3274" s="24"/>
      <c r="B3274" s="9">
        <f>Baza!DU28</f>
        <v>0</v>
      </c>
      <c r="C3274" s="10">
        <f>Baza!DQ28</f>
        <v>42124</v>
      </c>
    </row>
    <row r="3275" spans="1:3">
      <c r="A3275" s="24"/>
      <c r="B3275" s="9">
        <f>Baza!DU29</f>
        <v>0</v>
      </c>
      <c r="C3275" s="10">
        <f>Baza!DQ29</f>
        <v>42124</v>
      </c>
    </row>
    <row r="3276" spans="1:3">
      <c r="A3276" s="24"/>
      <c r="B3276" s="9">
        <f>Baza!DU30</f>
        <v>0</v>
      </c>
      <c r="C3276" s="10">
        <f>Baza!DQ30</f>
        <v>42124</v>
      </c>
    </row>
    <row r="3277" spans="1:3">
      <c r="A3277" s="24"/>
      <c r="B3277" s="9">
        <f>Baza!DU31</f>
        <v>0</v>
      </c>
      <c r="C3277" s="10" t="e">
        <f>Baza!DQ31</f>
        <v>#VALUE!</v>
      </c>
    </row>
    <row r="3278" spans="1:3">
      <c r="A3278" s="24"/>
      <c r="B3278" s="9">
        <f>Baza!DU32</f>
        <v>0</v>
      </c>
      <c r="C3278" s="10">
        <f>Baza!DQ32</f>
        <v>42124</v>
      </c>
    </row>
    <row r="3279" spans="1:3">
      <c r="A3279" s="24"/>
      <c r="B3279" s="9">
        <f>Baza!DU33</f>
        <v>0</v>
      </c>
      <c r="C3279" s="10">
        <f>Baza!DQ33</f>
        <v>42124</v>
      </c>
    </row>
    <row r="3280" spans="1:3">
      <c r="A3280" s="24"/>
      <c r="B3280" s="9">
        <f>Baza!DU34</f>
        <v>0</v>
      </c>
      <c r="C3280" s="10">
        <f>Baza!DQ34</f>
        <v>42124</v>
      </c>
    </row>
    <row r="3281" spans="1:3">
      <c r="A3281" s="24"/>
      <c r="B3281" s="9">
        <f>Baza!DU35</f>
        <v>0</v>
      </c>
      <c r="C3281" s="10">
        <f>Baza!DQ35</f>
        <v>42124</v>
      </c>
    </row>
    <row r="3282" spans="1:3">
      <c r="A3282" s="24"/>
      <c r="B3282" s="9">
        <f>Baza!DU36</f>
        <v>0</v>
      </c>
      <c r="C3282" s="10">
        <f>Baza!DQ36</f>
        <v>42124</v>
      </c>
    </row>
    <row r="3283" spans="1:3">
      <c r="A3283" s="24"/>
      <c r="B3283" s="9">
        <f>Baza!DU37</f>
        <v>0</v>
      </c>
      <c r="C3283" s="10">
        <f>Baza!DQ37</f>
        <v>42124</v>
      </c>
    </row>
    <row r="3284" spans="1:3">
      <c r="A3284" s="24"/>
      <c r="B3284" s="9">
        <f>Baza!DU38</f>
        <v>0</v>
      </c>
      <c r="C3284" s="10">
        <f>Baza!DQ38</f>
        <v>42124</v>
      </c>
    </row>
    <row r="3285" spans="1:3">
      <c r="A3285" s="24"/>
      <c r="B3285" s="9">
        <f>Baza!DU39</f>
        <v>0</v>
      </c>
      <c r="C3285" s="10">
        <f>Baza!DQ39</f>
        <v>42124</v>
      </c>
    </row>
    <row r="3286" spans="1:3">
      <c r="A3286" s="24"/>
      <c r="B3286" s="9">
        <f>Baza!DU40</f>
        <v>0</v>
      </c>
      <c r="C3286" s="10">
        <f>Baza!DQ40</f>
        <v>42124</v>
      </c>
    </row>
    <row r="3287" spans="1:3">
      <c r="A3287" s="24"/>
      <c r="B3287" s="9">
        <f>Baza!DU41</f>
        <v>0</v>
      </c>
      <c r="C3287" s="10">
        <f>Baza!DQ41</f>
        <v>42124</v>
      </c>
    </row>
    <row r="3288" spans="1:3">
      <c r="A3288" s="24"/>
      <c r="B3288" s="9">
        <f>Baza!DU42</f>
        <v>0</v>
      </c>
      <c r="C3288" s="10">
        <f>Baza!DQ42</f>
        <v>42124</v>
      </c>
    </row>
    <row r="3289" spans="1:3">
      <c r="A3289" s="24"/>
      <c r="B3289" s="9">
        <f>Baza!DU43</f>
        <v>0</v>
      </c>
      <c r="C3289" s="10">
        <f>Baza!DQ43</f>
        <v>42124</v>
      </c>
    </row>
    <row r="3290" spans="1:3">
      <c r="A3290" s="24"/>
      <c r="B3290" s="9">
        <f>Baza!DU44</f>
        <v>0</v>
      </c>
      <c r="C3290" s="10">
        <f>Baza!DQ44</f>
        <v>42124</v>
      </c>
    </row>
    <row r="3291" spans="1:3">
      <c r="A3291" s="24"/>
      <c r="B3291" s="9">
        <f>Baza!DU45</f>
        <v>0</v>
      </c>
      <c r="C3291" s="10">
        <f>Baza!DQ45</f>
        <v>42124</v>
      </c>
    </row>
    <row r="3292" spans="1:3">
      <c r="A3292" s="24"/>
      <c r="B3292" s="9">
        <f>Baza!DU46</f>
        <v>0</v>
      </c>
      <c r="C3292" s="10">
        <f>Baza!DQ46</f>
        <v>42124</v>
      </c>
    </row>
    <row r="3293" spans="1:3">
      <c r="A3293" s="24"/>
      <c r="B3293" s="9">
        <f>Baza!DU47</f>
        <v>0</v>
      </c>
      <c r="C3293" s="10">
        <f>Baza!DQ47</f>
        <v>43982</v>
      </c>
    </row>
    <row r="3294" spans="1:3">
      <c r="A3294" s="24"/>
      <c r="B3294" s="9">
        <f>Baza!DU48</f>
        <v>0</v>
      </c>
      <c r="C3294" s="10">
        <f>Baza!DQ48</f>
        <v>43982</v>
      </c>
    </row>
    <row r="3295" spans="1:3">
      <c r="A3295" s="24"/>
      <c r="B3295" s="9">
        <f>Baza!DU49</f>
        <v>0</v>
      </c>
      <c r="C3295" s="10">
        <f>Baza!DQ49</f>
        <v>43982</v>
      </c>
    </row>
    <row r="3296" spans="1:3">
      <c r="A3296" s="24"/>
      <c r="B3296" s="9">
        <f>Baza!DU50</f>
        <v>0</v>
      </c>
      <c r="C3296" s="10">
        <f>Baza!DQ50</f>
        <v>43976</v>
      </c>
    </row>
    <row r="3297" spans="1:3">
      <c r="A3297" s="24"/>
      <c r="B3297" s="9">
        <f>Baza!DU51</f>
        <v>0</v>
      </c>
      <c r="C3297" s="10">
        <f>Baza!DQ51</f>
        <v>43976</v>
      </c>
    </row>
    <row r="3298" spans="1:3">
      <c r="A3298" s="24"/>
      <c r="B3298" s="9">
        <f>Baza!DU52</f>
        <v>0</v>
      </c>
      <c r="C3298" s="10">
        <f>Baza!DQ52</f>
        <v>43976</v>
      </c>
    </row>
    <row r="3299" spans="1:3">
      <c r="A3299" s="24"/>
      <c r="B3299" s="9">
        <f>Baza!DU53</f>
        <v>0</v>
      </c>
      <c r="C3299" s="10">
        <f>Baza!DQ53</f>
        <v>43977</v>
      </c>
    </row>
    <row r="3300" spans="1:3">
      <c r="A3300" s="24"/>
      <c r="B3300" s="9">
        <f>Baza!DU54</f>
        <v>0</v>
      </c>
      <c r="C3300" s="10">
        <f>Baza!DQ54</f>
        <v>43977</v>
      </c>
    </row>
    <row r="3301" spans="1:3">
      <c r="A3301" s="24"/>
      <c r="B3301" s="9">
        <f>Baza!DU55</f>
        <v>0</v>
      </c>
      <c r="C3301" s="10">
        <f>Baza!DQ55</f>
        <v>43979</v>
      </c>
    </row>
    <row r="3302" spans="1:3">
      <c r="A3302" s="24"/>
      <c r="B3302" s="9">
        <f>Baza!DU56</f>
        <v>0</v>
      </c>
      <c r="C3302" s="10">
        <f>Baza!DQ56</f>
        <v>43982</v>
      </c>
    </row>
    <row r="3303" spans="1:3">
      <c r="A3303" s="24"/>
      <c r="B3303" s="9">
        <f>Baza!DU57</f>
        <v>0</v>
      </c>
      <c r="C3303" s="10">
        <f>Baza!DQ57</f>
        <v>43982</v>
      </c>
    </row>
    <row r="3304" spans="1:3">
      <c r="A3304" s="24"/>
      <c r="B3304" s="9">
        <f>Baza!DU58</f>
        <v>0</v>
      </c>
      <c r="C3304" s="10">
        <f>Baza!DQ58</f>
        <v>43982</v>
      </c>
    </row>
    <row r="3305" spans="1:3">
      <c r="A3305" s="24"/>
      <c r="B3305" s="9">
        <f>Baza!DU59</f>
        <v>0</v>
      </c>
      <c r="C3305" s="10">
        <f>Baza!DQ59</f>
        <v>43982</v>
      </c>
    </row>
    <row r="3306" spans="1:3">
      <c r="A3306" s="24"/>
      <c r="B3306" s="9">
        <f>Baza!DU60</f>
        <v>0</v>
      </c>
      <c r="C3306" s="10">
        <f>Baza!DQ60</f>
        <v>43982</v>
      </c>
    </row>
    <row r="3307" spans="1:3">
      <c r="A3307" s="24"/>
      <c r="B3307" s="9">
        <f>Baza!DU61</f>
        <v>0</v>
      </c>
      <c r="C3307" s="10">
        <f>Baza!DQ61</f>
        <v>43982</v>
      </c>
    </row>
    <row r="3308" spans="1:3">
      <c r="A3308" s="24"/>
      <c r="B3308" s="9">
        <f>Baza!DU62</f>
        <v>0</v>
      </c>
      <c r="C3308" s="10">
        <f>Baza!DQ62</f>
        <v>43982</v>
      </c>
    </row>
    <row r="3309" spans="1:3">
      <c r="A3309" s="24"/>
      <c r="B3309" s="9">
        <f>Baza!DU63</f>
        <v>0</v>
      </c>
      <c r="C3309" s="10">
        <f>Baza!DQ63</f>
        <v>43982</v>
      </c>
    </row>
    <row r="3310" spans="1:3">
      <c r="A3310" s="24"/>
      <c r="B3310" s="9">
        <f>Baza!DU64</f>
        <v>0</v>
      </c>
      <c r="C3310" s="10">
        <f>Baza!DQ64</f>
        <v>43982</v>
      </c>
    </row>
    <row r="3311" spans="1:3">
      <c r="A3311" s="24"/>
      <c r="B3311" s="9">
        <f>Baza!DU65</f>
        <v>0</v>
      </c>
      <c r="C3311" s="10">
        <f>Baza!DQ65</f>
        <v>43982</v>
      </c>
    </row>
    <row r="3312" spans="1:3">
      <c r="A3312" s="24"/>
      <c r="B3312" s="9">
        <f>Baza!DU66</f>
        <v>0</v>
      </c>
      <c r="C3312" s="10">
        <f>Baza!DQ66</f>
        <v>43982</v>
      </c>
    </row>
    <row r="3313" spans="1:3">
      <c r="A3313" s="24"/>
      <c r="B3313" s="9">
        <f>Baza!DU67</f>
        <v>0</v>
      </c>
      <c r="C3313" s="10">
        <f>Baza!DQ67</f>
        <v>42124</v>
      </c>
    </row>
    <row r="3314" spans="1:3">
      <c r="A3314" s="24"/>
      <c r="B3314" s="9">
        <f>Baza!DU68</f>
        <v>0</v>
      </c>
      <c r="C3314" s="10">
        <f>Baza!DQ68</f>
        <v>42124</v>
      </c>
    </row>
    <row r="3315" spans="1:3">
      <c r="A3315" s="24"/>
      <c r="B3315" s="9">
        <f>Baza!DU69</f>
        <v>0</v>
      </c>
      <c r="C3315" s="10">
        <f>Baza!DQ69</f>
        <v>42124</v>
      </c>
    </row>
    <row r="3316" spans="1:3">
      <c r="A3316" s="24"/>
      <c r="B3316" s="9">
        <f>Baza!DU70</f>
        <v>0</v>
      </c>
      <c r="C3316" s="10">
        <f>Baza!DQ70</f>
        <v>43830</v>
      </c>
    </row>
    <row r="3317" spans="1:3">
      <c r="A3317" s="24"/>
      <c r="B3317" s="9">
        <f>Baza!DU71</f>
        <v>0</v>
      </c>
      <c r="C3317" s="10">
        <f>Baza!DQ71</f>
        <v>43830</v>
      </c>
    </row>
    <row r="3318" spans="1:3">
      <c r="A3318" s="24"/>
      <c r="B3318" s="9">
        <f>Baza!DU72</f>
        <v>0</v>
      </c>
      <c r="C3318" s="10">
        <f>Baza!DQ72</f>
        <v>43830</v>
      </c>
    </row>
    <row r="3319" spans="1:3">
      <c r="A3319" s="24"/>
      <c r="B3319" s="9">
        <f>Baza!DU73</f>
        <v>0</v>
      </c>
      <c r="C3319" s="10">
        <f>Baza!DQ73</f>
        <v>43830</v>
      </c>
    </row>
    <row r="3320" spans="1:3">
      <c r="A3320" s="24"/>
      <c r="B3320" s="9">
        <f>Baza!DU75</f>
        <v>0</v>
      </c>
      <c r="C3320" s="10">
        <f>Baza!DQ75</f>
        <v>43830</v>
      </c>
    </row>
    <row r="3321" spans="1:3">
      <c r="A3321" s="24"/>
      <c r="B3321" s="9">
        <f>Baza!DU76</f>
        <v>0</v>
      </c>
      <c r="C3321" s="10">
        <f>Baza!DQ76</f>
        <v>43734</v>
      </c>
    </row>
    <row r="3322" spans="1:3">
      <c r="A3322" s="24"/>
      <c r="B3322" s="9">
        <f>Baza!DU77</f>
        <v>0</v>
      </c>
      <c r="C3322" s="10">
        <f>Baza!DQ77</f>
        <v>43734</v>
      </c>
    </row>
    <row r="3323" spans="1:3">
      <c r="A3323" s="24"/>
      <c r="B3323" s="9">
        <f>Baza!DU78</f>
        <v>0</v>
      </c>
      <c r="C3323" s="10">
        <f>Baza!DQ78</f>
        <v>43735</v>
      </c>
    </row>
    <row r="3324" spans="1:3">
      <c r="A3324" s="24"/>
      <c r="B3324" s="9">
        <f>Baza!DU79</f>
        <v>0</v>
      </c>
      <c r="C3324" s="10">
        <f>Baza!DQ79</f>
        <v>42124</v>
      </c>
    </row>
    <row r="3325" spans="1:3">
      <c r="A3325" s="24"/>
      <c r="B3325" s="9">
        <f>Baza!DU80</f>
        <v>0</v>
      </c>
      <c r="C3325" s="10">
        <f>Baza!DQ80</f>
        <v>42124</v>
      </c>
    </row>
    <row r="3326" spans="1:3">
      <c r="A3326" s="24"/>
      <c r="B3326" s="9" t="e">
        <f>Baza!#REF!</f>
        <v>#REF!</v>
      </c>
      <c r="C3326" s="10" t="e">
        <f>Baza!#REF!</f>
        <v>#REF!</v>
      </c>
    </row>
    <row r="3327" spans="1:3">
      <c r="A3327" s="24"/>
      <c r="B3327" s="9">
        <f>Baza!DU81</f>
        <v>0</v>
      </c>
      <c r="C3327" s="10">
        <f>Baza!DQ81</f>
        <v>42124</v>
      </c>
    </row>
    <row r="3328" spans="1:3">
      <c r="A3328" s="24"/>
      <c r="B3328" s="9">
        <f>Baza!DU82</f>
        <v>0</v>
      </c>
      <c r="C3328" s="10">
        <f>Baza!DQ82</f>
        <v>42124</v>
      </c>
    </row>
    <row r="3329" spans="1:3">
      <c r="A3329" s="24"/>
      <c r="B3329" s="9">
        <f>Baza!DU83</f>
        <v>0</v>
      </c>
      <c r="C3329" s="10">
        <f>Baza!DQ83</f>
        <v>42124</v>
      </c>
    </row>
    <row r="3330" spans="1:3">
      <c r="A3330" s="24"/>
      <c r="B3330" s="9">
        <f>Baza!DU84</f>
        <v>0</v>
      </c>
      <c r="C3330" s="10">
        <f>Baza!DQ84</f>
        <v>42124</v>
      </c>
    </row>
    <row r="3331" spans="1:3">
      <c r="A3331" s="24"/>
      <c r="B3331" s="9">
        <f>Baza!DU85</f>
        <v>0</v>
      </c>
      <c r="C3331" s="10">
        <f>Baza!DQ85</f>
        <v>42124</v>
      </c>
    </row>
    <row r="3332" spans="1:3">
      <c r="A3332" s="24"/>
      <c r="B3332" s="9">
        <f>Baza!DU86</f>
        <v>0</v>
      </c>
      <c r="C3332" s="10">
        <f>Baza!DQ86</f>
        <v>42124</v>
      </c>
    </row>
    <row r="3333" spans="1:3">
      <c r="A3333" s="24"/>
      <c r="B3333" s="9">
        <f>Baza!DU87</f>
        <v>0</v>
      </c>
      <c r="C3333" s="10">
        <f>Baza!DQ87</f>
        <v>42124</v>
      </c>
    </row>
    <row r="3334" spans="1:3">
      <c r="A3334" s="24"/>
      <c r="B3334" s="9">
        <f>Baza!DU88</f>
        <v>0</v>
      </c>
      <c r="C3334" s="10">
        <f>Baza!DQ88</f>
        <v>42124</v>
      </c>
    </row>
    <row r="3335" spans="1:3">
      <c r="A3335" s="24"/>
      <c r="B3335" s="9">
        <f>Baza!DU89</f>
        <v>0</v>
      </c>
      <c r="C3335" s="10">
        <f>Baza!DQ89</f>
        <v>42124</v>
      </c>
    </row>
    <row r="3336" spans="1:3">
      <c r="A3336" s="24"/>
      <c r="B3336" s="9">
        <f>Baza!DU90</f>
        <v>0</v>
      </c>
      <c r="C3336" s="10">
        <f>Baza!DQ90</f>
        <v>42124</v>
      </c>
    </row>
    <row r="3337" spans="1:3">
      <c r="A3337" s="24"/>
      <c r="B3337" s="9">
        <f>Baza!DU91</f>
        <v>0</v>
      </c>
      <c r="C3337" s="10">
        <f>Baza!DQ91</f>
        <v>42124</v>
      </c>
    </row>
    <row r="3338" spans="1:3">
      <c r="A3338" s="24"/>
      <c r="B3338" s="9">
        <f>Baza!DU92</f>
        <v>0</v>
      </c>
      <c r="C3338" s="10">
        <f>Baza!DQ92</f>
        <v>42124</v>
      </c>
    </row>
    <row r="3339" spans="1:3">
      <c r="A3339" s="24"/>
      <c r="B3339" s="9">
        <f>Baza!DU93</f>
        <v>0</v>
      </c>
      <c r="C3339" s="10">
        <f>Baza!DQ93</f>
        <v>42124</v>
      </c>
    </row>
    <row r="3340" spans="1:3">
      <c r="A3340" s="24"/>
      <c r="B3340" s="9">
        <f>Baza!DU94</f>
        <v>0</v>
      </c>
      <c r="C3340" s="10">
        <f>Baza!DQ94</f>
        <v>42124</v>
      </c>
    </row>
    <row r="3341" spans="1:3">
      <c r="A3341" s="24"/>
      <c r="B3341" s="9">
        <f>Baza!DU95</f>
        <v>0</v>
      </c>
      <c r="C3341" s="10">
        <f>Baza!DQ95</f>
        <v>42124</v>
      </c>
    </row>
    <row r="3342" spans="1:3">
      <c r="A3342" s="24"/>
      <c r="B3342" s="9">
        <f>Baza!DU96</f>
        <v>0</v>
      </c>
      <c r="C3342" s="10">
        <f>Baza!DQ96</f>
        <v>42124</v>
      </c>
    </row>
    <row r="3343" spans="1:3">
      <c r="A3343" s="24"/>
      <c r="B3343" s="9">
        <f>Baza!DU97</f>
        <v>0</v>
      </c>
      <c r="C3343" s="10">
        <f>Baza!DQ97</f>
        <v>42124</v>
      </c>
    </row>
    <row r="3344" spans="1:3">
      <c r="A3344" s="24"/>
      <c r="B3344" s="9">
        <f>Baza!DU98</f>
        <v>0</v>
      </c>
      <c r="C3344" s="10">
        <f>Baza!DQ98</f>
        <v>42124</v>
      </c>
    </row>
    <row r="3345" spans="1:3">
      <c r="A3345" s="24"/>
      <c r="B3345" s="9">
        <f>Baza!DU99</f>
        <v>0</v>
      </c>
      <c r="C3345" s="10">
        <f>Baza!DQ99</f>
        <v>42124</v>
      </c>
    </row>
    <row r="3346" spans="1:3">
      <c r="A3346" s="24"/>
      <c r="B3346" s="9">
        <f>Baza!DU100</f>
        <v>0</v>
      </c>
      <c r="C3346" s="10">
        <f>Baza!DQ100</f>
        <v>42124</v>
      </c>
    </row>
    <row r="3347" spans="1:3">
      <c r="A3347" s="24"/>
      <c r="B3347" s="9">
        <f>Baza!DU101</f>
        <v>0</v>
      </c>
      <c r="C3347" s="10">
        <f>Baza!DQ101</f>
        <v>42124</v>
      </c>
    </row>
    <row r="3348" spans="1:3">
      <c r="A3348" s="24"/>
      <c r="B3348" s="9">
        <f>Baza!DU102</f>
        <v>0</v>
      </c>
      <c r="C3348" s="10">
        <f>Baza!DQ102</f>
        <v>42124</v>
      </c>
    </row>
    <row r="3349" spans="1:3">
      <c r="A3349" s="24"/>
      <c r="B3349" s="9">
        <f>Baza!DU103</f>
        <v>0</v>
      </c>
      <c r="C3349" s="10">
        <f>Baza!DQ103</f>
        <v>42124</v>
      </c>
    </row>
    <row r="3350" spans="1:3">
      <c r="A3350" s="24"/>
      <c r="B3350" s="9">
        <f>Baza!DU104</f>
        <v>0</v>
      </c>
      <c r="C3350" s="10">
        <f>Baza!DQ104</f>
        <v>42124</v>
      </c>
    </row>
    <row r="3351" spans="1:3">
      <c r="A3351" s="24"/>
      <c r="B3351" s="9">
        <f>Baza!DU105</f>
        <v>0</v>
      </c>
      <c r="C3351" s="10">
        <f>Baza!DQ105</f>
        <v>42124</v>
      </c>
    </row>
    <row r="3352" spans="1:3">
      <c r="A3352" s="24"/>
      <c r="B3352" s="9">
        <f>Baza!DU106</f>
        <v>0</v>
      </c>
      <c r="C3352" s="10">
        <f>Baza!DQ106</f>
        <v>42124</v>
      </c>
    </row>
    <row r="3353" spans="1:3">
      <c r="A3353" s="24"/>
      <c r="B3353" s="9">
        <f>Baza!DU107</f>
        <v>0</v>
      </c>
      <c r="C3353" s="10">
        <f>Baza!DQ107</f>
        <v>42124</v>
      </c>
    </row>
    <row r="3354" spans="1:3">
      <c r="A3354" s="24"/>
      <c r="B3354" s="9">
        <f>Baza!DU108</f>
        <v>0</v>
      </c>
      <c r="C3354" s="10">
        <f>Baza!DQ108</f>
        <v>42124</v>
      </c>
    </row>
    <row r="3355" spans="1:3">
      <c r="A3355" s="24"/>
      <c r="B3355" s="9">
        <f>Baza!DU109</f>
        <v>0</v>
      </c>
      <c r="C3355" s="10">
        <f>Baza!DQ109</f>
        <v>42124</v>
      </c>
    </row>
    <row r="3356" spans="1:3">
      <c r="A3356" s="24"/>
      <c r="B3356" s="9">
        <f>Baza!DU110</f>
        <v>0</v>
      </c>
      <c r="C3356" s="10">
        <f>Baza!DQ110</f>
        <v>42124</v>
      </c>
    </row>
    <row r="3357" spans="1:3">
      <c r="A3357" s="24"/>
      <c r="B3357" s="9">
        <f>Baza!DU111</f>
        <v>0</v>
      </c>
      <c r="C3357" s="10">
        <f>Baza!DQ111</f>
        <v>42124</v>
      </c>
    </row>
    <row r="3358" spans="1:3">
      <c r="A3358" s="24"/>
      <c r="B3358" s="9">
        <f>Baza!DU112</f>
        <v>0</v>
      </c>
      <c r="C3358" s="10">
        <f>Baza!DQ112</f>
        <v>42124</v>
      </c>
    </row>
    <row r="3359" spans="1:3">
      <c r="A3359" s="24"/>
      <c r="B3359" s="9">
        <f>Baza!DU113</f>
        <v>0</v>
      </c>
      <c r="C3359" s="10">
        <f>Baza!DQ113</f>
        <v>42124</v>
      </c>
    </row>
    <row r="3360" spans="1:3">
      <c r="A3360" s="24"/>
      <c r="B3360" s="9">
        <f>Baza!DU114</f>
        <v>0</v>
      </c>
      <c r="C3360" s="10">
        <f>Baza!DQ114</f>
        <v>42124</v>
      </c>
    </row>
    <row r="3361" spans="1:3">
      <c r="A3361" s="24"/>
      <c r="B3361" s="9">
        <f>Baza!DU115</f>
        <v>0</v>
      </c>
      <c r="C3361" s="10">
        <f>Baza!DQ115</f>
        <v>42124</v>
      </c>
    </row>
    <row r="3362" spans="1:3">
      <c r="A3362" s="24"/>
      <c r="B3362" s="9">
        <f>Baza!DU116</f>
        <v>0</v>
      </c>
      <c r="C3362" s="10">
        <f>Baza!DQ116</f>
        <v>42124</v>
      </c>
    </row>
    <row r="3363" spans="1:3">
      <c r="A3363" s="24"/>
      <c r="B3363" s="9">
        <f>Baza!DU117</f>
        <v>0</v>
      </c>
      <c r="C3363" s="10">
        <f>Baza!DQ117</f>
        <v>42124</v>
      </c>
    </row>
    <row r="3364" spans="1:3">
      <c r="A3364" s="24"/>
      <c r="B3364" s="9">
        <f>Baza!DU118</f>
        <v>0</v>
      </c>
      <c r="C3364" s="10">
        <f>Baza!DQ118</f>
        <v>42124</v>
      </c>
    </row>
    <row r="3365" spans="1:3">
      <c r="A3365" s="24"/>
      <c r="B3365" s="9">
        <f>Baza!DU119</f>
        <v>0</v>
      </c>
      <c r="C3365" s="10">
        <f>Baza!DQ119</f>
        <v>42124</v>
      </c>
    </row>
    <row r="3366" spans="1:3">
      <c r="A3366" s="24"/>
      <c r="B3366" s="9">
        <f>Baza!DU120</f>
        <v>0</v>
      </c>
      <c r="C3366" s="10">
        <f>Baza!DQ120</f>
        <v>42124</v>
      </c>
    </row>
    <row r="3367" spans="1:3">
      <c r="A3367" s="24"/>
      <c r="B3367" s="9">
        <f>Baza!DU121</f>
        <v>0</v>
      </c>
      <c r="C3367" s="10">
        <f>Baza!DQ121</f>
        <v>42124</v>
      </c>
    </row>
    <row r="3368" spans="1:3">
      <c r="A3368" s="24"/>
      <c r="B3368" s="9">
        <f>Baza!DU122</f>
        <v>0</v>
      </c>
      <c r="C3368" s="10">
        <f>Baza!DQ122</f>
        <v>42124</v>
      </c>
    </row>
    <row r="3369" spans="1:3">
      <c r="A3369" s="24"/>
      <c r="B3369" s="9">
        <f>Baza!DU123</f>
        <v>0</v>
      </c>
      <c r="C3369" s="10">
        <f>Baza!DQ123</f>
        <v>42124</v>
      </c>
    </row>
    <row r="3370" spans="1:3">
      <c r="A3370" s="24"/>
      <c r="B3370" s="9">
        <f>Baza!DU124</f>
        <v>0</v>
      </c>
      <c r="C3370" s="10">
        <f>Baza!DQ124</f>
        <v>42124</v>
      </c>
    </row>
    <row r="3371" spans="1:3">
      <c r="A3371" s="24"/>
      <c r="B3371" s="9">
        <f>Baza!DU125</f>
        <v>0</v>
      </c>
      <c r="C3371" s="10">
        <f>Baza!DQ125</f>
        <v>42124</v>
      </c>
    </row>
    <row r="3372" spans="1:3">
      <c r="A3372" s="24"/>
      <c r="B3372" s="9">
        <f>Baza!DU126</f>
        <v>0</v>
      </c>
      <c r="C3372" s="10">
        <f>Baza!DQ126</f>
        <v>42124</v>
      </c>
    </row>
    <row r="3373" spans="1:3">
      <c r="A3373" s="24"/>
      <c r="B3373" s="9">
        <f>Baza!DU127</f>
        <v>0</v>
      </c>
      <c r="C3373" s="10">
        <f>Baza!DQ127</f>
        <v>42124</v>
      </c>
    </row>
    <row r="3374" spans="1:3">
      <c r="A3374" s="24"/>
      <c r="B3374" s="9">
        <f>Baza!DU128</f>
        <v>0</v>
      </c>
      <c r="C3374" s="10">
        <f>Baza!DQ128</f>
        <v>42124</v>
      </c>
    </row>
    <row r="3375" spans="1:3">
      <c r="A3375" s="24"/>
      <c r="B3375" s="9">
        <f>Baza!DU129</f>
        <v>0</v>
      </c>
      <c r="C3375" s="10">
        <f>Baza!DQ129</f>
        <v>42124</v>
      </c>
    </row>
    <row r="3376" spans="1:3">
      <c r="A3376" s="24"/>
      <c r="B3376" s="9">
        <f>Baza!DU130</f>
        <v>0</v>
      </c>
      <c r="C3376" s="10">
        <f>Baza!DQ130</f>
        <v>42124</v>
      </c>
    </row>
    <row r="3377" spans="1:3">
      <c r="A3377" s="24"/>
      <c r="B3377" s="9">
        <f>Baza!DU131</f>
        <v>0</v>
      </c>
      <c r="C3377" s="10">
        <f>Baza!DQ131</f>
        <v>42124</v>
      </c>
    </row>
    <row r="3378" spans="1:3">
      <c r="A3378" s="24"/>
      <c r="B3378" s="9">
        <f>Baza!DU132</f>
        <v>0</v>
      </c>
      <c r="C3378" s="10">
        <f>Baza!DQ132</f>
        <v>42124</v>
      </c>
    </row>
    <row r="3379" spans="1:3">
      <c r="A3379" s="24"/>
      <c r="B3379" s="9">
        <f>Baza!DU133</f>
        <v>0</v>
      </c>
      <c r="C3379" s="10">
        <f>Baza!DQ133</f>
        <v>42124</v>
      </c>
    </row>
    <row r="3380" spans="1:3">
      <c r="A3380" s="24"/>
      <c r="B3380" s="9">
        <f>Baza!DU134</f>
        <v>0</v>
      </c>
      <c r="C3380" s="10">
        <f>Baza!DQ134</f>
        <v>42124</v>
      </c>
    </row>
    <row r="3381" spans="1:3">
      <c r="A3381" s="24" t="str">
        <f>Baza!DV1</f>
        <v>SIERPIEŃ</v>
      </c>
    </row>
    <row r="3382" spans="1:3">
      <c r="A3382" s="24"/>
      <c r="B3382" s="9">
        <f>Baza!DZ4</f>
        <v>0</v>
      </c>
      <c r="C3382" s="10">
        <f>Baza!DV4</f>
        <v>43885</v>
      </c>
    </row>
    <row r="3383" spans="1:3">
      <c r="A3383" s="24"/>
      <c r="B3383" s="9">
        <f>Baza!DZ5</f>
        <v>0</v>
      </c>
      <c r="C3383" s="10">
        <f>Baza!DV5</f>
        <v>43864</v>
      </c>
    </row>
    <row r="3384" spans="1:3">
      <c r="A3384" s="24"/>
      <c r="B3384" s="9">
        <f>Baza!DZ6</f>
        <v>0</v>
      </c>
      <c r="C3384" s="10">
        <f>Baza!DV6</f>
        <v>43865</v>
      </c>
    </row>
    <row r="3385" spans="1:3">
      <c r="A3385" s="24"/>
      <c r="B3385" s="9">
        <f>Baza!DZ7</f>
        <v>0</v>
      </c>
      <c r="C3385" s="10">
        <f>Baza!DV7</f>
        <v>43861</v>
      </c>
    </row>
    <row r="3386" spans="1:3">
      <c r="A3386" s="24"/>
      <c r="B3386" s="9">
        <f>Baza!DZ8</f>
        <v>0</v>
      </c>
      <c r="C3386" s="10">
        <f>Baza!DV8</f>
        <v>43861</v>
      </c>
    </row>
    <row r="3387" spans="1:3">
      <c r="A3387" s="24"/>
      <c r="B3387" s="9">
        <f>Baza!DZ9</f>
        <v>0</v>
      </c>
      <c r="C3387" s="10">
        <f>Baza!DV9</f>
        <v>43861</v>
      </c>
    </row>
    <row r="3388" spans="1:3">
      <c r="A3388" s="24"/>
      <c r="B3388" s="9">
        <f>Baza!DZ10</f>
        <v>0</v>
      </c>
      <c r="C3388" s="10">
        <f>Baza!DV10</f>
        <v>43861</v>
      </c>
    </row>
    <row r="3389" spans="1:3">
      <c r="A3389" s="24"/>
      <c r="B3389" s="9">
        <f>Baza!DZ11</f>
        <v>0</v>
      </c>
      <c r="C3389" s="10">
        <f>Baza!DV11</f>
        <v>43861</v>
      </c>
    </row>
    <row r="3390" spans="1:3">
      <c r="A3390" s="24"/>
      <c r="B3390" s="9">
        <f>Baza!DZ12</f>
        <v>0</v>
      </c>
      <c r="C3390" s="10">
        <f>Baza!DV12</f>
        <v>43861</v>
      </c>
    </row>
    <row r="3391" spans="1:3">
      <c r="A3391" s="24"/>
      <c r="B3391" s="9">
        <f>Baza!DZ13</f>
        <v>0</v>
      </c>
      <c r="C3391" s="10">
        <f>Baza!DV13</f>
        <v>43861</v>
      </c>
    </row>
    <row r="3392" spans="1:3">
      <c r="A3392" s="24"/>
      <c r="B3392" s="9">
        <f>Baza!DZ14</f>
        <v>0</v>
      </c>
      <c r="C3392" s="10">
        <f>Baza!DV14</f>
        <v>43861</v>
      </c>
    </row>
    <row r="3393" spans="1:3">
      <c r="A3393" s="24"/>
      <c r="B3393" s="9">
        <f>Baza!DZ15</f>
        <v>0</v>
      </c>
      <c r="C3393" s="10">
        <f>Baza!DV15</f>
        <v>43861</v>
      </c>
    </row>
    <row r="3394" spans="1:3">
      <c r="A3394" s="24"/>
      <c r="B3394" s="9">
        <f>Baza!DZ16</f>
        <v>0</v>
      </c>
      <c r="C3394" s="10">
        <f>Baza!DV16</f>
        <v>43861</v>
      </c>
    </row>
    <row r="3395" spans="1:3">
      <c r="A3395" s="24"/>
      <c r="B3395" s="9">
        <f>Baza!DZ17</f>
        <v>0</v>
      </c>
      <c r="C3395" s="10">
        <f>Baza!DV17</f>
        <v>43861</v>
      </c>
    </row>
    <row r="3396" spans="1:3">
      <c r="A3396" s="24"/>
      <c r="B3396" s="9" t="e">
        <f>Baza!#REF!</f>
        <v>#REF!</v>
      </c>
      <c r="C3396" s="10" t="e">
        <f>Baza!#REF!</f>
        <v>#REF!</v>
      </c>
    </row>
    <row r="3397" spans="1:3">
      <c r="A3397" s="24"/>
      <c r="B3397" s="9" t="e">
        <f>Baza!#REF!</f>
        <v>#REF!</v>
      </c>
      <c r="C3397" s="10" t="e">
        <f>Baza!#REF!</f>
        <v>#REF!</v>
      </c>
    </row>
    <row r="3398" spans="1:3">
      <c r="A3398" s="24"/>
      <c r="B3398" s="9" t="e">
        <f>Baza!#REF!</f>
        <v>#REF!</v>
      </c>
      <c r="C3398" s="10" t="e">
        <f>Baza!#REF!</f>
        <v>#REF!</v>
      </c>
    </row>
    <row r="3399" spans="1:3">
      <c r="A3399" s="24"/>
      <c r="B3399" s="9">
        <f>Baza!DZ18</f>
        <v>0</v>
      </c>
      <c r="C3399" s="10">
        <f>Baza!DV18</f>
        <v>43861</v>
      </c>
    </row>
    <row r="3400" spans="1:3">
      <c r="A3400" s="24"/>
      <c r="B3400" s="9">
        <f>Baza!DZ19</f>
        <v>0</v>
      </c>
      <c r="C3400" s="10">
        <f>Baza!DV19</f>
        <v>43861</v>
      </c>
    </row>
    <row r="3401" spans="1:3">
      <c r="A3401" s="24"/>
      <c r="B3401" s="9">
        <f>Baza!DZ20</f>
        <v>0</v>
      </c>
      <c r="C3401" s="10">
        <f>Baza!DV20</f>
        <v>43820</v>
      </c>
    </row>
    <row r="3402" spans="1:3">
      <c r="A3402" s="24"/>
      <c r="B3402" s="9">
        <f>Baza!DZ21</f>
        <v>0</v>
      </c>
      <c r="C3402" s="10">
        <f>Baza!DV21</f>
        <v>43821</v>
      </c>
    </row>
    <row r="3403" spans="1:3">
      <c r="A3403" s="24"/>
      <c r="B3403" s="9">
        <f>Baza!DZ22</f>
        <v>0</v>
      </c>
      <c r="C3403" s="10">
        <f>Baza!DV22</f>
        <v>43822</v>
      </c>
    </row>
    <row r="3404" spans="1:3">
      <c r="A3404" s="24"/>
      <c r="B3404" s="9">
        <f>Baza!DZ23</f>
        <v>0</v>
      </c>
      <c r="C3404" s="10">
        <f>Baza!DV23</f>
        <v>43825</v>
      </c>
    </row>
    <row r="3405" spans="1:3">
      <c r="A3405" s="24"/>
      <c r="B3405" s="9">
        <f>Baza!DZ24</f>
        <v>0</v>
      </c>
      <c r="C3405" s="10">
        <f>Baza!DV24</f>
        <v>43829</v>
      </c>
    </row>
    <row r="3406" spans="1:3">
      <c r="A3406" s="24"/>
      <c r="B3406" s="9">
        <f>Baza!DZ25</f>
        <v>0</v>
      </c>
      <c r="C3406" s="10">
        <f>Baza!DV25</f>
        <v>43829</v>
      </c>
    </row>
    <row r="3407" spans="1:3">
      <c r="A3407" s="24"/>
      <c r="B3407" s="9">
        <f>Baza!DZ26</f>
        <v>0</v>
      </c>
      <c r="C3407" s="10">
        <f>Baza!DV26</f>
        <v>43830</v>
      </c>
    </row>
    <row r="3408" spans="1:3">
      <c r="A3408" s="24"/>
      <c r="B3408" s="9">
        <f>Baza!DZ27</f>
        <v>0</v>
      </c>
      <c r="C3408" s="10">
        <f>Baza!DV27</f>
        <v>43823</v>
      </c>
    </row>
    <row r="3409" spans="1:3">
      <c r="A3409" s="24"/>
      <c r="B3409" s="9">
        <f>Baza!DZ28</f>
        <v>0</v>
      </c>
      <c r="C3409" s="10">
        <f>Baza!DV28</f>
        <v>42124</v>
      </c>
    </row>
    <row r="3410" spans="1:3">
      <c r="A3410" s="24"/>
      <c r="B3410" s="9">
        <f>Baza!DZ29</f>
        <v>0</v>
      </c>
      <c r="C3410" s="10">
        <f>Baza!DV29</f>
        <v>42124</v>
      </c>
    </row>
    <row r="3411" spans="1:3">
      <c r="A3411" s="24"/>
      <c r="B3411" s="9">
        <f>Baza!DZ30</f>
        <v>0</v>
      </c>
      <c r="C3411" s="10">
        <f>Baza!DV30</f>
        <v>42124</v>
      </c>
    </row>
    <row r="3412" spans="1:3">
      <c r="A3412" s="24"/>
      <c r="B3412" s="9">
        <f>Baza!DZ31</f>
        <v>0</v>
      </c>
      <c r="C3412" s="10" t="e">
        <f>Baza!DV31</f>
        <v>#VALUE!</v>
      </c>
    </row>
    <row r="3413" spans="1:3">
      <c r="A3413" s="24"/>
      <c r="B3413" s="9">
        <f>Baza!DZ32</f>
        <v>0</v>
      </c>
      <c r="C3413" s="10">
        <f>Baza!DV32</f>
        <v>42124</v>
      </c>
    </row>
    <row r="3414" spans="1:3">
      <c r="A3414" s="24"/>
      <c r="B3414" s="9">
        <f>Baza!DZ33</f>
        <v>0</v>
      </c>
      <c r="C3414" s="10">
        <f>Baza!DV33</f>
        <v>42124</v>
      </c>
    </row>
    <row r="3415" spans="1:3">
      <c r="A3415" s="24"/>
      <c r="B3415" s="9">
        <f>Baza!DZ34</f>
        <v>0</v>
      </c>
      <c r="C3415" s="10">
        <f>Baza!DV34</f>
        <v>42124</v>
      </c>
    </row>
    <row r="3416" spans="1:3">
      <c r="A3416" s="24"/>
      <c r="B3416" s="9">
        <f>Baza!DZ35</f>
        <v>0</v>
      </c>
      <c r="C3416" s="10">
        <f>Baza!DV35</f>
        <v>42124</v>
      </c>
    </row>
    <row r="3417" spans="1:3">
      <c r="A3417" s="24"/>
      <c r="B3417" s="9">
        <f>Baza!DZ36</f>
        <v>0</v>
      </c>
      <c r="C3417" s="10">
        <f>Baza!DV36</f>
        <v>42124</v>
      </c>
    </row>
    <row r="3418" spans="1:3">
      <c r="A3418" s="24"/>
      <c r="B3418" s="9">
        <f>Baza!DZ37</f>
        <v>0</v>
      </c>
      <c r="C3418" s="10">
        <f>Baza!DV37</f>
        <v>42124</v>
      </c>
    </row>
    <row r="3419" spans="1:3">
      <c r="A3419" s="24"/>
      <c r="B3419" s="9">
        <f>Baza!DZ38</f>
        <v>0</v>
      </c>
      <c r="C3419" s="10">
        <f>Baza!DV38</f>
        <v>42124</v>
      </c>
    </row>
    <row r="3420" spans="1:3">
      <c r="A3420" s="24"/>
      <c r="B3420" s="9">
        <f>Baza!DZ39</f>
        <v>0</v>
      </c>
      <c r="C3420" s="10">
        <f>Baza!DV39</f>
        <v>42124</v>
      </c>
    </row>
    <row r="3421" spans="1:3">
      <c r="A3421" s="24"/>
      <c r="B3421" s="9">
        <f>Baza!DZ40</f>
        <v>0</v>
      </c>
      <c r="C3421" s="10">
        <f>Baza!DV40</f>
        <v>42124</v>
      </c>
    </row>
    <row r="3422" spans="1:3">
      <c r="A3422" s="24"/>
      <c r="B3422" s="9">
        <f>Baza!DZ41</f>
        <v>0</v>
      </c>
      <c r="C3422" s="10">
        <f>Baza!DV41</f>
        <v>42124</v>
      </c>
    </row>
    <row r="3423" spans="1:3">
      <c r="A3423" s="24"/>
      <c r="B3423" s="9">
        <f>Baza!DZ42</f>
        <v>0</v>
      </c>
      <c r="C3423" s="10">
        <f>Baza!DV42</f>
        <v>42124</v>
      </c>
    </row>
    <row r="3424" spans="1:3">
      <c r="A3424" s="24"/>
      <c r="B3424" s="9">
        <f>Baza!DZ43</f>
        <v>0</v>
      </c>
      <c r="C3424" s="10">
        <f>Baza!DV43</f>
        <v>42124</v>
      </c>
    </row>
    <row r="3425" spans="1:3">
      <c r="A3425" s="24"/>
      <c r="B3425" s="9">
        <f>Baza!DZ44</f>
        <v>0</v>
      </c>
      <c r="C3425" s="10">
        <f>Baza!DV44</f>
        <v>42124</v>
      </c>
    </row>
    <row r="3426" spans="1:3">
      <c r="A3426" s="24"/>
      <c r="B3426" s="9">
        <f>Baza!DZ45</f>
        <v>0</v>
      </c>
      <c r="C3426" s="10">
        <f>Baza!DV45</f>
        <v>42124</v>
      </c>
    </row>
    <row r="3427" spans="1:3">
      <c r="A3427" s="24"/>
      <c r="B3427" s="9">
        <f>Baza!DZ46</f>
        <v>0</v>
      </c>
      <c r="C3427" s="10">
        <f>Baza!DV46</f>
        <v>42124</v>
      </c>
    </row>
    <row r="3428" spans="1:3">
      <c r="A3428" s="24"/>
      <c r="B3428" s="9">
        <f>Baza!DZ47</f>
        <v>0</v>
      </c>
      <c r="C3428" s="10">
        <f>Baza!DV47</f>
        <v>43982</v>
      </c>
    </row>
    <row r="3429" spans="1:3">
      <c r="A3429" s="24"/>
      <c r="B3429" s="9">
        <f>Baza!DZ48</f>
        <v>0</v>
      </c>
      <c r="C3429" s="10">
        <f>Baza!DV48</f>
        <v>43982</v>
      </c>
    </row>
    <row r="3430" spans="1:3">
      <c r="A3430" s="24"/>
      <c r="B3430" s="9">
        <f>Baza!DZ49</f>
        <v>0</v>
      </c>
      <c r="C3430" s="10">
        <f>Baza!DV49</f>
        <v>43982</v>
      </c>
    </row>
    <row r="3431" spans="1:3">
      <c r="A3431" s="24"/>
      <c r="B3431" s="9">
        <f>Baza!DZ50</f>
        <v>0</v>
      </c>
      <c r="C3431" s="10">
        <f>Baza!DV50</f>
        <v>43976</v>
      </c>
    </row>
    <row r="3432" spans="1:3">
      <c r="A3432" s="24"/>
      <c r="B3432" s="9">
        <f>Baza!DZ51</f>
        <v>0</v>
      </c>
      <c r="C3432" s="10">
        <f>Baza!DV51</f>
        <v>43976</v>
      </c>
    </row>
    <row r="3433" spans="1:3">
      <c r="A3433" s="24"/>
      <c r="B3433" s="9">
        <f>Baza!DZ52</f>
        <v>0</v>
      </c>
      <c r="C3433" s="10">
        <f>Baza!DV52</f>
        <v>43976</v>
      </c>
    </row>
    <row r="3434" spans="1:3">
      <c r="A3434" s="24"/>
      <c r="B3434" s="9">
        <f>Baza!DZ53</f>
        <v>0</v>
      </c>
      <c r="C3434" s="10">
        <f>Baza!DV53</f>
        <v>43977</v>
      </c>
    </row>
    <row r="3435" spans="1:3">
      <c r="A3435" s="24"/>
      <c r="B3435" s="9">
        <f>Baza!DZ54</f>
        <v>0</v>
      </c>
      <c r="C3435" s="10">
        <f>Baza!DV54</f>
        <v>43977</v>
      </c>
    </row>
    <row r="3436" spans="1:3">
      <c r="A3436" s="24"/>
      <c r="B3436" s="9">
        <f>Baza!DZ55</f>
        <v>0</v>
      </c>
      <c r="C3436" s="10">
        <f>Baza!DV55</f>
        <v>43979</v>
      </c>
    </row>
    <row r="3437" spans="1:3">
      <c r="A3437" s="24"/>
      <c r="B3437" s="9">
        <f>Baza!DZ56</f>
        <v>0</v>
      </c>
      <c r="C3437" s="10">
        <f>Baza!DV56</f>
        <v>43982</v>
      </c>
    </row>
    <row r="3438" spans="1:3">
      <c r="A3438" s="24"/>
      <c r="B3438" s="9">
        <f>Baza!DZ57</f>
        <v>0</v>
      </c>
      <c r="C3438" s="10">
        <f>Baza!DV57</f>
        <v>43982</v>
      </c>
    </row>
    <row r="3439" spans="1:3">
      <c r="A3439" s="24"/>
      <c r="B3439" s="9">
        <f>Baza!DZ58</f>
        <v>0</v>
      </c>
      <c r="C3439" s="10">
        <f>Baza!DV58</f>
        <v>43982</v>
      </c>
    </row>
    <row r="3440" spans="1:3">
      <c r="A3440" s="24"/>
      <c r="B3440" s="9">
        <f>Baza!DZ59</f>
        <v>0</v>
      </c>
      <c r="C3440" s="10">
        <f>Baza!DV59</f>
        <v>43982</v>
      </c>
    </row>
    <row r="3441" spans="1:3">
      <c r="A3441" s="24"/>
      <c r="B3441" s="9">
        <f>Baza!DZ60</f>
        <v>0</v>
      </c>
      <c r="C3441" s="10">
        <f>Baza!DV60</f>
        <v>43982</v>
      </c>
    </row>
    <row r="3442" spans="1:3">
      <c r="A3442" s="24"/>
      <c r="B3442" s="9">
        <f>Baza!DZ61</f>
        <v>0</v>
      </c>
      <c r="C3442" s="10">
        <f>Baza!DV61</f>
        <v>43982</v>
      </c>
    </row>
    <row r="3443" spans="1:3">
      <c r="A3443" s="24"/>
      <c r="B3443" s="9">
        <f>Baza!DZ62</f>
        <v>0</v>
      </c>
      <c r="C3443" s="10">
        <f>Baza!DV62</f>
        <v>43982</v>
      </c>
    </row>
    <row r="3444" spans="1:3">
      <c r="A3444" s="24"/>
      <c r="B3444" s="9">
        <f>Baza!DZ63</f>
        <v>0</v>
      </c>
      <c r="C3444" s="10">
        <f>Baza!DV63</f>
        <v>43982</v>
      </c>
    </row>
    <row r="3445" spans="1:3">
      <c r="A3445" s="24"/>
      <c r="B3445" s="9">
        <f>Baza!DZ64</f>
        <v>0</v>
      </c>
      <c r="C3445" s="10">
        <f>Baza!DV64</f>
        <v>43982</v>
      </c>
    </row>
    <row r="3446" spans="1:3">
      <c r="A3446" s="24"/>
      <c r="B3446" s="9">
        <f>Baza!DZ65</f>
        <v>0</v>
      </c>
      <c r="C3446" s="10">
        <f>Baza!DV65</f>
        <v>43982</v>
      </c>
    </row>
    <row r="3447" spans="1:3">
      <c r="A3447" s="24"/>
      <c r="B3447" s="9">
        <f>Baza!DZ66</f>
        <v>0</v>
      </c>
      <c r="C3447" s="10">
        <f>Baza!DV66</f>
        <v>43982</v>
      </c>
    </row>
    <row r="3448" spans="1:3">
      <c r="A3448" s="24"/>
      <c r="B3448" s="9">
        <f>Baza!DZ67</f>
        <v>0</v>
      </c>
      <c r="C3448" s="10">
        <f>Baza!DV67</f>
        <v>42124</v>
      </c>
    </row>
    <row r="3449" spans="1:3">
      <c r="A3449" s="24"/>
      <c r="B3449" s="9">
        <f>Baza!DZ68</f>
        <v>0</v>
      </c>
      <c r="C3449" s="10">
        <f>Baza!DV68</f>
        <v>42124</v>
      </c>
    </row>
    <row r="3450" spans="1:3">
      <c r="A3450" s="24"/>
      <c r="B3450" s="9">
        <f>Baza!DZ69</f>
        <v>0</v>
      </c>
      <c r="C3450" s="10">
        <f>Baza!DV69</f>
        <v>42124</v>
      </c>
    </row>
    <row r="3451" spans="1:3">
      <c r="A3451" s="24"/>
      <c r="B3451" s="9">
        <f>Baza!DZ70</f>
        <v>0</v>
      </c>
      <c r="C3451" s="10">
        <f>Baza!DV70</f>
        <v>43830</v>
      </c>
    </row>
    <row r="3452" spans="1:3">
      <c r="A3452" s="24"/>
      <c r="B3452" s="9">
        <f>Baza!DZ71</f>
        <v>0</v>
      </c>
      <c r="C3452" s="10">
        <f>Baza!DV71</f>
        <v>43830</v>
      </c>
    </row>
    <row r="3453" spans="1:3">
      <c r="A3453" s="24"/>
      <c r="B3453" s="9">
        <f>Baza!DZ72</f>
        <v>0</v>
      </c>
      <c r="C3453" s="10">
        <f>Baza!DV72</f>
        <v>43830</v>
      </c>
    </row>
    <row r="3454" spans="1:3">
      <c r="A3454" s="24"/>
      <c r="B3454" s="9">
        <f>Baza!DZ73</f>
        <v>0</v>
      </c>
      <c r="C3454" s="10">
        <f>Baza!DV73</f>
        <v>43830</v>
      </c>
    </row>
    <row r="3455" spans="1:3">
      <c r="A3455" s="24"/>
      <c r="B3455" s="9">
        <f>Baza!DZ75</f>
        <v>0</v>
      </c>
      <c r="C3455" s="10">
        <f>Baza!DV75</f>
        <v>43830</v>
      </c>
    </row>
    <row r="3456" spans="1:3">
      <c r="A3456" s="24"/>
      <c r="B3456" s="9">
        <f>Baza!DZ76</f>
        <v>0</v>
      </c>
      <c r="C3456" s="10">
        <f>Baza!DV76</f>
        <v>43734</v>
      </c>
    </row>
    <row r="3457" spans="1:3">
      <c r="A3457" s="24"/>
      <c r="B3457" s="9">
        <f>Baza!DZ77</f>
        <v>0</v>
      </c>
      <c r="C3457" s="10">
        <f>Baza!DV77</f>
        <v>43734</v>
      </c>
    </row>
    <row r="3458" spans="1:3">
      <c r="A3458" s="24"/>
      <c r="B3458" s="9">
        <f>Baza!DZ78</f>
        <v>0</v>
      </c>
      <c r="C3458" s="10">
        <f>Baza!DV78</f>
        <v>43735</v>
      </c>
    </row>
    <row r="3459" spans="1:3">
      <c r="A3459" s="24"/>
      <c r="B3459" s="9">
        <f>Baza!DZ79</f>
        <v>0</v>
      </c>
      <c r="C3459" s="10">
        <f>Baza!DV79</f>
        <v>42124</v>
      </c>
    </row>
    <row r="3460" spans="1:3">
      <c r="A3460" s="24"/>
      <c r="B3460" s="9">
        <f>Baza!DZ80</f>
        <v>0</v>
      </c>
      <c r="C3460" s="10">
        <f>Baza!DV80</f>
        <v>42124</v>
      </c>
    </row>
    <row r="3461" spans="1:3">
      <c r="A3461" s="24"/>
      <c r="B3461" s="9" t="e">
        <f>Baza!#REF!</f>
        <v>#REF!</v>
      </c>
      <c r="C3461" s="10" t="e">
        <f>Baza!#REF!</f>
        <v>#REF!</v>
      </c>
    </row>
    <row r="3462" spans="1:3">
      <c r="A3462" s="24"/>
      <c r="B3462" s="9">
        <f>Baza!DZ81</f>
        <v>0</v>
      </c>
      <c r="C3462" s="10">
        <f>Baza!DV81</f>
        <v>42124</v>
      </c>
    </row>
    <row r="3463" spans="1:3">
      <c r="A3463" s="24"/>
      <c r="B3463" s="9">
        <f>Baza!DZ82</f>
        <v>0</v>
      </c>
      <c r="C3463" s="10">
        <f>Baza!DV82</f>
        <v>42124</v>
      </c>
    </row>
    <row r="3464" spans="1:3">
      <c r="A3464" s="24"/>
      <c r="B3464" s="9">
        <f>Baza!DZ83</f>
        <v>0</v>
      </c>
      <c r="C3464" s="10">
        <f>Baza!DV83</f>
        <v>42124</v>
      </c>
    </row>
    <row r="3465" spans="1:3">
      <c r="A3465" s="24"/>
      <c r="B3465" s="9">
        <f>Baza!DZ84</f>
        <v>0</v>
      </c>
      <c r="C3465" s="10">
        <f>Baza!DV84</f>
        <v>42124</v>
      </c>
    </row>
    <row r="3466" spans="1:3">
      <c r="A3466" s="24"/>
      <c r="B3466" s="9">
        <f>Baza!DZ85</f>
        <v>0</v>
      </c>
      <c r="C3466" s="10">
        <f>Baza!DV85</f>
        <v>42124</v>
      </c>
    </row>
    <row r="3467" spans="1:3">
      <c r="A3467" s="24"/>
      <c r="B3467" s="9">
        <f>Baza!DZ86</f>
        <v>0</v>
      </c>
      <c r="C3467" s="10">
        <f>Baza!DV86</f>
        <v>42124</v>
      </c>
    </row>
    <row r="3468" spans="1:3">
      <c r="A3468" s="24"/>
      <c r="B3468" s="9">
        <f>Baza!DZ87</f>
        <v>0</v>
      </c>
      <c r="C3468" s="10">
        <f>Baza!DV87</f>
        <v>42124</v>
      </c>
    </row>
    <row r="3469" spans="1:3">
      <c r="A3469" s="24"/>
      <c r="B3469" s="9">
        <f>Baza!DZ88</f>
        <v>0</v>
      </c>
      <c r="C3469" s="10">
        <f>Baza!DV88</f>
        <v>42124</v>
      </c>
    </row>
    <row r="3470" spans="1:3">
      <c r="A3470" s="24"/>
      <c r="B3470" s="9">
        <f>Baza!DZ89</f>
        <v>0</v>
      </c>
      <c r="C3470" s="10">
        <f>Baza!DV89</f>
        <v>42124</v>
      </c>
    </row>
    <row r="3471" spans="1:3">
      <c r="A3471" s="24"/>
      <c r="B3471" s="9">
        <f>Baza!DZ90</f>
        <v>0</v>
      </c>
      <c r="C3471" s="10">
        <f>Baza!DV90</f>
        <v>42124</v>
      </c>
    </row>
    <row r="3472" spans="1:3">
      <c r="A3472" s="24"/>
      <c r="B3472" s="9">
        <f>Baza!DZ91</f>
        <v>0</v>
      </c>
      <c r="C3472" s="10">
        <f>Baza!DV91</f>
        <v>42124</v>
      </c>
    </row>
    <row r="3473" spans="1:3">
      <c r="A3473" s="24"/>
      <c r="B3473" s="9">
        <f>Baza!DZ92</f>
        <v>0</v>
      </c>
      <c r="C3473" s="10">
        <f>Baza!DV92</f>
        <v>42124</v>
      </c>
    </row>
    <row r="3474" spans="1:3">
      <c r="A3474" s="24"/>
      <c r="B3474" s="9">
        <f>Baza!DZ93</f>
        <v>0</v>
      </c>
      <c r="C3474" s="10">
        <f>Baza!DV93</f>
        <v>42124</v>
      </c>
    </row>
    <row r="3475" spans="1:3">
      <c r="A3475" s="24"/>
      <c r="B3475" s="9">
        <f>Baza!DZ94</f>
        <v>0</v>
      </c>
      <c r="C3475" s="10">
        <f>Baza!DV94</f>
        <v>42124</v>
      </c>
    </row>
    <row r="3476" spans="1:3">
      <c r="A3476" s="24"/>
      <c r="B3476" s="9">
        <f>Baza!DZ95</f>
        <v>0</v>
      </c>
      <c r="C3476" s="10">
        <f>Baza!DV95</f>
        <v>42124</v>
      </c>
    </row>
    <row r="3477" spans="1:3">
      <c r="A3477" s="24"/>
      <c r="B3477" s="9">
        <f>Baza!DZ96</f>
        <v>0</v>
      </c>
      <c r="C3477" s="10">
        <f>Baza!DV96</f>
        <v>42124</v>
      </c>
    </row>
    <row r="3478" spans="1:3">
      <c r="A3478" s="24"/>
      <c r="B3478" s="9">
        <f>Baza!DZ97</f>
        <v>0</v>
      </c>
      <c r="C3478" s="10">
        <f>Baza!DV97</f>
        <v>42124</v>
      </c>
    </row>
    <row r="3479" spans="1:3">
      <c r="A3479" s="24"/>
      <c r="B3479" s="9">
        <f>Baza!DZ98</f>
        <v>0</v>
      </c>
      <c r="C3479" s="10">
        <f>Baza!DV98</f>
        <v>42124</v>
      </c>
    </row>
    <row r="3480" spans="1:3">
      <c r="A3480" s="24"/>
      <c r="B3480" s="9">
        <f>Baza!DZ99</f>
        <v>0</v>
      </c>
      <c r="C3480" s="10">
        <f>Baza!DV99</f>
        <v>42124</v>
      </c>
    </row>
    <row r="3481" spans="1:3">
      <c r="A3481" s="24"/>
      <c r="B3481" s="9">
        <f>Baza!DZ100</f>
        <v>0</v>
      </c>
      <c r="C3481" s="10">
        <f>Baza!DV100</f>
        <v>42124</v>
      </c>
    </row>
    <row r="3482" spans="1:3">
      <c r="A3482" s="24"/>
      <c r="B3482" s="9">
        <f>Baza!DZ101</f>
        <v>0</v>
      </c>
      <c r="C3482" s="10">
        <f>Baza!DV101</f>
        <v>42124</v>
      </c>
    </row>
    <row r="3483" spans="1:3">
      <c r="A3483" s="24"/>
      <c r="B3483" s="9">
        <f>Baza!DZ102</f>
        <v>0</v>
      </c>
      <c r="C3483" s="10">
        <f>Baza!DV102</f>
        <v>42124</v>
      </c>
    </row>
    <row r="3484" spans="1:3">
      <c r="A3484" s="24"/>
      <c r="B3484" s="9">
        <f>Baza!DZ103</f>
        <v>0</v>
      </c>
      <c r="C3484" s="10">
        <f>Baza!DV103</f>
        <v>42124</v>
      </c>
    </row>
    <row r="3485" spans="1:3">
      <c r="A3485" s="24"/>
      <c r="B3485" s="9">
        <f>Baza!DZ104</f>
        <v>0</v>
      </c>
      <c r="C3485" s="10">
        <f>Baza!DV104</f>
        <v>42124</v>
      </c>
    </row>
    <row r="3486" spans="1:3">
      <c r="A3486" s="24"/>
      <c r="B3486" s="9">
        <f>Baza!DZ105</f>
        <v>0</v>
      </c>
      <c r="C3486" s="10">
        <f>Baza!DV105</f>
        <v>42124</v>
      </c>
    </row>
    <row r="3487" spans="1:3">
      <c r="A3487" s="24"/>
      <c r="B3487" s="9">
        <f>Baza!DZ106</f>
        <v>0</v>
      </c>
      <c r="C3487" s="10">
        <f>Baza!DV106</f>
        <v>42124</v>
      </c>
    </row>
    <row r="3488" spans="1:3">
      <c r="A3488" s="24"/>
      <c r="B3488" s="9">
        <f>Baza!DZ107</f>
        <v>0</v>
      </c>
      <c r="C3488" s="10">
        <f>Baza!DV107</f>
        <v>42124</v>
      </c>
    </row>
    <row r="3489" spans="1:3">
      <c r="A3489" s="24"/>
      <c r="B3489" s="9">
        <f>Baza!DZ108</f>
        <v>0</v>
      </c>
      <c r="C3489" s="10">
        <f>Baza!DV108</f>
        <v>42124</v>
      </c>
    </row>
    <row r="3490" spans="1:3">
      <c r="A3490" s="24"/>
      <c r="B3490" s="9">
        <f>Baza!DZ109</f>
        <v>0</v>
      </c>
      <c r="C3490" s="10">
        <f>Baza!DV109</f>
        <v>42124</v>
      </c>
    </row>
    <row r="3491" spans="1:3">
      <c r="A3491" s="24"/>
      <c r="B3491" s="9">
        <f>Baza!DZ110</f>
        <v>0</v>
      </c>
      <c r="C3491" s="10">
        <f>Baza!DV110</f>
        <v>42124</v>
      </c>
    </row>
    <row r="3492" spans="1:3">
      <c r="A3492" s="24"/>
      <c r="B3492" s="9">
        <f>Baza!DZ111</f>
        <v>0</v>
      </c>
      <c r="C3492" s="10">
        <f>Baza!DV111</f>
        <v>42124</v>
      </c>
    </row>
    <row r="3493" spans="1:3">
      <c r="A3493" s="24"/>
      <c r="B3493" s="9">
        <f>Baza!DZ112</f>
        <v>0</v>
      </c>
      <c r="C3493" s="10">
        <f>Baza!DV112</f>
        <v>42124</v>
      </c>
    </row>
    <row r="3494" spans="1:3">
      <c r="A3494" s="24"/>
      <c r="B3494" s="9">
        <f>Baza!DZ113</f>
        <v>0</v>
      </c>
      <c r="C3494" s="10">
        <f>Baza!DV113</f>
        <v>42124</v>
      </c>
    </row>
    <row r="3495" spans="1:3">
      <c r="A3495" s="24"/>
      <c r="B3495" s="9">
        <f>Baza!DZ114</f>
        <v>0</v>
      </c>
      <c r="C3495" s="10">
        <f>Baza!DV114</f>
        <v>42124</v>
      </c>
    </row>
    <row r="3496" spans="1:3">
      <c r="A3496" s="24"/>
      <c r="B3496" s="9">
        <f>Baza!DZ115</f>
        <v>0</v>
      </c>
      <c r="C3496" s="10">
        <f>Baza!DV115</f>
        <v>42124</v>
      </c>
    </row>
    <row r="3497" spans="1:3">
      <c r="A3497" s="24"/>
      <c r="B3497" s="9">
        <f>Baza!DZ116</f>
        <v>0</v>
      </c>
      <c r="C3497" s="10">
        <f>Baza!DV116</f>
        <v>42124</v>
      </c>
    </row>
    <row r="3498" spans="1:3">
      <c r="A3498" s="24"/>
      <c r="B3498" s="9">
        <f>Baza!DZ117</f>
        <v>0</v>
      </c>
      <c r="C3498" s="10">
        <f>Baza!DV117</f>
        <v>42124</v>
      </c>
    </row>
    <row r="3499" spans="1:3">
      <c r="A3499" s="24"/>
      <c r="B3499" s="9">
        <f>Baza!DZ118</f>
        <v>0</v>
      </c>
      <c r="C3499" s="10">
        <f>Baza!DV118</f>
        <v>42124</v>
      </c>
    </row>
    <row r="3500" spans="1:3">
      <c r="A3500" s="24"/>
      <c r="B3500" s="9">
        <f>Baza!DZ119</f>
        <v>0</v>
      </c>
      <c r="C3500" s="10">
        <f>Baza!DV119</f>
        <v>42124</v>
      </c>
    </row>
    <row r="3501" spans="1:3">
      <c r="A3501" s="24"/>
      <c r="B3501" s="9">
        <f>Baza!DZ120</f>
        <v>0</v>
      </c>
      <c r="C3501" s="10">
        <f>Baza!DV120</f>
        <v>42124</v>
      </c>
    </row>
    <row r="3502" spans="1:3">
      <c r="A3502" s="24"/>
      <c r="B3502" s="9">
        <f>Baza!DZ121</f>
        <v>0</v>
      </c>
      <c r="C3502" s="10">
        <f>Baza!DV121</f>
        <v>42124</v>
      </c>
    </row>
    <row r="3503" spans="1:3">
      <c r="A3503" s="24"/>
      <c r="B3503" s="9">
        <f>Baza!DZ122</f>
        <v>0</v>
      </c>
      <c r="C3503" s="10">
        <f>Baza!DV122</f>
        <v>42124</v>
      </c>
    </row>
    <row r="3504" spans="1:3">
      <c r="A3504" s="24"/>
      <c r="B3504" s="9">
        <f>Baza!DZ123</f>
        <v>0</v>
      </c>
      <c r="C3504" s="10">
        <f>Baza!DV123</f>
        <v>42124</v>
      </c>
    </row>
    <row r="3505" spans="1:3">
      <c r="A3505" s="24"/>
      <c r="B3505" s="9">
        <f>Baza!DZ124</f>
        <v>0</v>
      </c>
      <c r="C3505" s="10">
        <f>Baza!DV124</f>
        <v>42124</v>
      </c>
    </row>
    <row r="3506" spans="1:3">
      <c r="A3506" s="24"/>
      <c r="B3506" s="9">
        <f>Baza!DZ125</f>
        <v>0</v>
      </c>
      <c r="C3506" s="10">
        <f>Baza!DV125</f>
        <v>42124</v>
      </c>
    </row>
    <row r="3507" spans="1:3">
      <c r="A3507" s="24"/>
      <c r="B3507" s="9">
        <f>Baza!DZ126</f>
        <v>0</v>
      </c>
      <c r="C3507" s="10">
        <f>Baza!DV126</f>
        <v>42124</v>
      </c>
    </row>
    <row r="3508" spans="1:3">
      <c r="A3508" s="24"/>
      <c r="B3508" s="9">
        <f>Baza!DZ127</f>
        <v>0</v>
      </c>
      <c r="C3508" s="10">
        <f>Baza!DV127</f>
        <v>42124</v>
      </c>
    </row>
    <row r="3509" spans="1:3">
      <c r="A3509" s="24"/>
      <c r="B3509" s="9">
        <f>Baza!DZ128</f>
        <v>0</v>
      </c>
      <c r="C3509" s="10">
        <f>Baza!DV128</f>
        <v>42124</v>
      </c>
    </row>
    <row r="3510" spans="1:3">
      <c r="A3510" s="24"/>
      <c r="B3510" s="9">
        <f>Baza!DZ129</f>
        <v>0</v>
      </c>
      <c r="C3510" s="10">
        <f>Baza!DV129</f>
        <v>42124</v>
      </c>
    </row>
    <row r="3511" spans="1:3">
      <c r="A3511" s="24"/>
      <c r="B3511" s="9">
        <f>Baza!DZ130</f>
        <v>0</v>
      </c>
      <c r="C3511" s="10">
        <f>Baza!DV130</f>
        <v>42124</v>
      </c>
    </row>
    <row r="3512" spans="1:3">
      <c r="A3512" s="24"/>
      <c r="B3512" s="9">
        <f>Baza!DZ131</f>
        <v>0</v>
      </c>
      <c r="C3512" s="10">
        <f>Baza!DV131</f>
        <v>42124</v>
      </c>
    </row>
    <row r="3513" spans="1:3">
      <c r="A3513" s="24"/>
      <c r="B3513" s="9">
        <f>Baza!DZ132</f>
        <v>0</v>
      </c>
      <c r="C3513" s="10">
        <f>Baza!DV132</f>
        <v>42124</v>
      </c>
    </row>
    <row r="3514" spans="1:3">
      <c r="A3514" s="24"/>
      <c r="B3514" s="9">
        <f>Baza!DZ133</f>
        <v>0</v>
      </c>
      <c r="C3514" s="10">
        <f>Baza!DV133</f>
        <v>42124</v>
      </c>
    </row>
    <row r="3515" spans="1:3">
      <c r="A3515" s="24"/>
      <c r="B3515" s="9">
        <f>Baza!DZ134</f>
        <v>0</v>
      </c>
      <c r="C3515" s="10">
        <f>Baza!DV134</f>
        <v>42124</v>
      </c>
    </row>
    <row r="3516" spans="1:3">
      <c r="A3516" s="24" t="str">
        <f>Baza!EA1</f>
        <v>SIEPRIEN</v>
      </c>
    </row>
    <row r="3517" spans="1:3">
      <c r="A3517" s="24"/>
      <c r="B3517" s="9">
        <f>Baza!EE4</f>
        <v>0</v>
      </c>
      <c r="C3517" s="10">
        <f>Baza!EA4</f>
        <v>43885</v>
      </c>
    </row>
    <row r="3518" spans="1:3">
      <c r="A3518" s="24"/>
      <c r="B3518" s="9">
        <f>Baza!EE5</f>
        <v>0</v>
      </c>
      <c r="C3518" s="10">
        <f>Baza!EA5</f>
        <v>43864</v>
      </c>
    </row>
    <row r="3519" spans="1:3">
      <c r="A3519" s="24"/>
      <c r="B3519" s="9">
        <f>Baza!EE6</f>
        <v>0</v>
      </c>
      <c r="C3519" s="10">
        <f>Baza!EA6</f>
        <v>43865</v>
      </c>
    </row>
    <row r="3520" spans="1:3">
      <c r="A3520" s="24"/>
      <c r="B3520" s="9">
        <f>Baza!EE7</f>
        <v>0</v>
      </c>
      <c r="C3520" s="10">
        <f>Baza!EA7</f>
        <v>43861</v>
      </c>
    </row>
    <row r="3521" spans="1:3">
      <c r="A3521" s="24"/>
      <c r="B3521" s="9">
        <f>Baza!EE8</f>
        <v>0</v>
      </c>
      <c r="C3521" s="10">
        <f>Baza!EA8</f>
        <v>43861</v>
      </c>
    </row>
    <row r="3522" spans="1:3">
      <c r="A3522" s="24"/>
      <c r="B3522" s="9">
        <f>Baza!EE9</f>
        <v>0</v>
      </c>
      <c r="C3522" s="10">
        <f>Baza!EA9</f>
        <v>43861</v>
      </c>
    </row>
    <row r="3523" spans="1:3">
      <c r="A3523" s="24"/>
      <c r="B3523" s="9">
        <f>Baza!EE10</f>
        <v>0</v>
      </c>
      <c r="C3523" s="10">
        <f>Baza!EA10</f>
        <v>43861</v>
      </c>
    </row>
    <row r="3524" spans="1:3">
      <c r="A3524" s="24"/>
      <c r="B3524" s="9">
        <f>Baza!EE11</f>
        <v>0</v>
      </c>
      <c r="C3524" s="10">
        <f>Baza!EA11</f>
        <v>43861</v>
      </c>
    </row>
    <row r="3525" spans="1:3">
      <c r="A3525" s="24"/>
      <c r="B3525" s="9">
        <f>Baza!EE12</f>
        <v>0</v>
      </c>
      <c r="C3525" s="10">
        <f>Baza!EA12</f>
        <v>43861</v>
      </c>
    </row>
    <row r="3526" spans="1:3">
      <c r="A3526" s="24"/>
      <c r="B3526" s="9">
        <f>Baza!EE13</f>
        <v>0</v>
      </c>
      <c r="C3526" s="10">
        <f>Baza!EA13</f>
        <v>43861</v>
      </c>
    </row>
    <row r="3527" spans="1:3">
      <c r="A3527" s="24"/>
      <c r="B3527" s="9">
        <f>Baza!EE14</f>
        <v>0</v>
      </c>
      <c r="C3527" s="10">
        <f>Baza!EA14</f>
        <v>43861</v>
      </c>
    </row>
    <row r="3528" spans="1:3">
      <c r="A3528" s="24"/>
      <c r="B3528" s="9">
        <f>Baza!EE15</f>
        <v>0</v>
      </c>
      <c r="C3528" s="10">
        <f>Baza!EA15</f>
        <v>43861</v>
      </c>
    </row>
    <row r="3529" spans="1:3">
      <c r="A3529" s="24"/>
      <c r="B3529" s="9">
        <f>Baza!EE16</f>
        <v>0</v>
      </c>
      <c r="C3529" s="10">
        <f>Baza!EA16</f>
        <v>43861</v>
      </c>
    </row>
    <row r="3530" spans="1:3">
      <c r="A3530" s="24"/>
      <c r="B3530" s="9">
        <f>Baza!EE17</f>
        <v>0</v>
      </c>
      <c r="C3530" s="10">
        <f>Baza!EA17</f>
        <v>43861</v>
      </c>
    </row>
    <row r="3531" spans="1:3">
      <c r="A3531" s="24"/>
      <c r="B3531" s="9" t="e">
        <f>Baza!#REF!</f>
        <v>#REF!</v>
      </c>
      <c r="C3531" s="10" t="e">
        <f>Baza!#REF!</f>
        <v>#REF!</v>
      </c>
    </row>
    <row r="3532" spans="1:3">
      <c r="A3532" s="24"/>
      <c r="B3532" s="9" t="e">
        <f>Baza!#REF!</f>
        <v>#REF!</v>
      </c>
      <c r="C3532" s="10" t="e">
        <f>Baza!#REF!</f>
        <v>#REF!</v>
      </c>
    </row>
    <row r="3533" spans="1:3">
      <c r="A3533" s="24"/>
      <c r="B3533" s="9" t="e">
        <f>Baza!#REF!</f>
        <v>#REF!</v>
      </c>
      <c r="C3533" s="10" t="e">
        <f>Baza!#REF!</f>
        <v>#REF!</v>
      </c>
    </row>
    <row r="3534" spans="1:3">
      <c r="A3534" s="24"/>
      <c r="B3534" s="9">
        <f>Baza!EE18</f>
        <v>0</v>
      </c>
      <c r="C3534" s="10">
        <f>Baza!EA18</f>
        <v>43861</v>
      </c>
    </row>
    <row r="3535" spans="1:3">
      <c r="A3535" s="24"/>
      <c r="B3535" s="9">
        <f>Baza!EE19</f>
        <v>0</v>
      </c>
      <c r="C3535" s="10">
        <f>Baza!EA19</f>
        <v>43861</v>
      </c>
    </row>
    <row r="3536" spans="1:3">
      <c r="A3536" s="24"/>
      <c r="B3536" s="9">
        <f>Baza!EE20</f>
        <v>0</v>
      </c>
      <c r="C3536" s="10">
        <f>Baza!EA20</f>
        <v>43820</v>
      </c>
    </row>
    <row r="3537" spans="1:3">
      <c r="A3537" s="24"/>
      <c r="B3537" s="9">
        <f>Baza!EE21</f>
        <v>0</v>
      </c>
      <c r="C3537" s="10">
        <f>Baza!EA21</f>
        <v>43821</v>
      </c>
    </row>
    <row r="3538" spans="1:3">
      <c r="A3538" s="24"/>
      <c r="B3538" s="9">
        <f>Baza!EE22</f>
        <v>0</v>
      </c>
      <c r="C3538" s="10">
        <f>Baza!EA22</f>
        <v>43822</v>
      </c>
    </row>
    <row r="3539" spans="1:3">
      <c r="A3539" s="24"/>
      <c r="B3539" s="9">
        <f>Baza!EE23</f>
        <v>0</v>
      </c>
      <c r="C3539" s="10">
        <f>Baza!EA23</f>
        <v>43825</v>
      </c>
    </row>
    <row r="3540" spans="1:3">
      <c r="A3540" s="24"/>
      <c r="B3540" s="9">
        <f>Baza!EE24</f>
        <v>0</v>
      </c>
      <c r="C3540" s="10">
        <f>Baza!EA24</f>
        <v>43829</v>
      </c>
    </row>
    <row r="3541" spans="1:3">
      <c r="A3541" s="24"/>
      <c r="B3541" s="9">
        <f>Baza!EE25</f>
        <v>0</v>
      </c>
      <c r="C3541" s="10">
        <f>Baza!EA25</f>
        <v>43829</v>
      </c>
    </row>
    <row r="3542" spans="1:3">
      <c r="A3542" s="24"/>
      <c r="B3542" s="9">
        <f>Baza!EE26</f>
        <v>0</v>
      </c>
      <c r="C3542" s="10">
        <f>Baza!EA26</f>
        <v>43830</v>
      </c>
    </row>
    <row r="3543" spans="1:3">
      <c r="A3543" s="24"/>
      <c r="B3543" s="9">
        <f>Baza!EE27</f>
        <v>0</v>
      </c>
      <c r="C3543" s="10">
        <f>Baza!EA27</f>
        <v>43823</v>
      </c>
    </row>
    <row r="3544" spans="1:3">
      <c r="A3544" s="24"/>
      <c r="B3544" s="9">
        <f>Baza!EE28</f>
        <v>0</v>
      </c>
      <c r="C3544" s="10">
        <f>Baza!EA28</f>
        <v>42124</v>
      </c>
    </row>
    <row r="3545" spans="1:3">
      <c r="A3545" s="24"/>
      <c r="B3545" s="9">
        <f>Baza!EE29</f>
        <v>0</v>
      </c>
      <c r="C3545" s="10">
        <f>Baza!EA29</f>
        <v>42124</v>
      </c>
    </row>
    <row r="3546" spans="1:3">
      <c r="A3546" s="24"/>
      <c r="B3546" s="9">
        <f>Baza!EE30</f>
        <v>0</v>
      </c>
      <c r="C3546" s="10">
        <f>Baza!EA30</f>
        <v>42124</v>
      </c>
    </row>
    <row r="3547" spans="1:3">
      <c r="A3547" s="24"/>
      <c r="B3547" s="9">
        <f>Baza!EE31</f>
        <v>0</v>
      </c>
      <c r="C3547" s="10" t="e">
        <f>Baza!EA31</f>
        <v>#VALUE!</v>
      </c>
    </row>
    <row r="3548" spans="1:3">
      <c r="A3548" s="24"/>
      <c r="B3548" s="9">
        <f>Baza!EE32</f>
        <v>0</v>
      </c>
      <c r="C3548" s="10">
        <f>Baza!EA32</f>
        <v>42124</v>
      </c>
    </row>
    <row r="3549" spans="1:3">
      <c r="A3549" s="24"/>
      <c r="B3549" s="9">
        <f>Baza!EE33</f>
        <v>0</v>
      </c>
      <c r="C3549" s="10">
        <f>Baza!EA33</f>
        <v>42124</v>
      </c>
    </row>
    <row r="3550" spans="1:3">
      <c r="A3550" s="24"/>
      <c r="B3550" s="9">
        <f>Baza!EE34</f>
        <v>0</v>
      </c>
      <c r="C3550" s="10">
        <f>Baza!EA34</f>
        <v>42124</v>
      </c>
    </row>
    <row r="3551" spans="1:3">
      <c r="A3551" s="24"/>
      <c r="B3551" s="9">
        <f>Baza!EE35</f>
        <v>0</v>
      </c>
      <c r="C3551" s="10">
        <f>Baza!EA35</f>
        <v>42124</v>
      </c>
    </row>
    <row r="3552" spans="1:3">
      <c r="A3552" s="24"/>
      <c r="B3552" s="9">
        <f>Baza!EE36</f>
        <v>0</v>
      </c>
      <c r="C3552" s="10">
        <f>Baza!EA36</f>
        <v>42124</v>
      </c>
    </row>
    <row r="3553" spans="1:3">
      <c r="A3553" s="24"/>
      <c r="B3553" s="9">
        <f>Baza!EE37</f>
        <v>0</v>
      </c>
      <c r="C3553" s="10">
        <f>Baza!EA37</f>
        <v>42124</v>
      </c>
    </row>
    <row r="3554" spans="1:3">
      <c r="A3554" s="24"/>
      <c r="B3554" s="9">
        <f>Baza!EE38</f>
        <v>0</v>
      </c>
      <c r="C3554" s="10">
        <f>Baza!EA38</f>
        <v>42124</v>
      </c>
    </row>
    <row r="3555" spans="1:3">
      <c r="A3555" s="24"/>
      <c r="B3555" s="9">
        <f>Baza!EE39</f>
        <v>0</v>
      </c>
      <c r="C3555" s="10">
        <f>Baza!EA39</f>
        <v>42124</v>
      </c>
    </row>
    <row r="3556" spans="1:3">
      <c r="A3556" s="24"/>
      <c r="B3556" s="9">
        <f>Baza!EE40</f>
        <v>0</v>
      </c>
      <c r="C3556" s="10">
        <f>Baza!EA40</f>
        <v>42124</v>
      </c>
    </row>
    <row r="3557" spans="1:3">
      <c r="A3557" s="24"/>
      <c r="B3557" s="9">
        <f>Baza!EE41</f>
        <v>0</v>
      </c>
      <c r="C3557" s="10">
        <f>Baza!EA41</f>
        <v>42124</v>
      </c>
    </row>
    <row r="3558" spans="1:3">
      <c r="A3558" s="24"/>
      <c r="B3558" s="9">
        <f>Baza!EE42</f>
        <v>0</v>
      </c>
      <c r="C3558" s="10">
        <f>Baza!EA42</f>
        <v>42124</v>
      </c>
    </row>
    <row r="3559" spans="1:3">
      <c r="A3559" s="24"/>
      <c r="B3559" s="9">
        <f>Baza!EE43</f>
        <v>0</v>
      </c>
      <c r="C3559" s="10">
        <f>Baza!EA43</f>
        <v>42124</v>
      </c>
    </row>
    <row r="3560" spans="1:3">
      <c r="A3560" s="24"/>
      <c r="B3560" s="9">
        <f>Baza!EE44</f>
        <v>0</v>
      </c>
      <c r="C3560" s="10">
        <f>Baza!EA44</f>
        <v>42124</v>
      </c>
    </row>
    <row r="3561" spans="1:3">
      <c r="A3561" s="24"/>
      <c r="B3561" s="9">
        <f>Baza!EE45</f>
        <v>0</v>
      </c>
      <c r="C3561" s="10">
        <f>Baza!EA45</f>
        <v>42124</v>
      </c>
    </row>
    <row r="3562" spans="1:3">
      <c r="A3562" s="24"/>
      <c r="B3562" s="9">
        <f>Baza!EE46</f>
        <v>0</v>
      </c>
      <c r="C3562" s="10">
        <f>Baza!EA46</f>
        <v>42124</v>
      </c>
    </row>
    <row r="3563" spans="1:3">
      <c r="A3563" s="24"/>
      <c r="B3563" s="9">
        <f>Baza!EE47</f>
        <v>0</v>
      </c>
      <c r="C3563" s="10">
        <f>Baza!EA47</f>
        <v>43982</v>
      </c>
    </row>
    <row r="3564" spans="1:3">
      <c r="A3564" s="24"/>
      <c r="B3564" s="9">
        <f>Baza!EE48</f>
        <v>0</v>
      </c>
      <c r="C3564" s="10">
        <f>Baza!EA48</f>
        <v>43982</v>
      </c>
    </row>
    <row r="3565" spans="1:3">
      <c r="A3565" s="24"/>
      <c r="B3565" s="9">
        <f>Baza!EE49</f>
        <v>0</v>
      </c>
      <c r="C3565" s="10">
        <f>Baza!EA49</f>
        <v>43982</v>
      </c>
    </row>
    <row r="3566" spans="1:3">
      <c r="A3566" s="24"/>
      <c r="B3566" s="9">
        <f>Baza!EE50</f>
        <v>0</v>
      </c>
      <c r="C3566" s="10">
        <f>Baza!EA50</f>
        <v>43976</v>
      </c>
    </row>
    <row r="3567" spans="1:3">
      <c r="A3567" s="24"/>
      <c r="B3567" s="9">
        <f>Baza!EE51</f>
        <v>0</v>
      </c>
      <c r="C3567" s="10">
        <f>Baza!EA51</f>
        <v>43976</v>
      </c>
    </row>
    <row r="3568" spans="1:3">
      <c r="A3568" s="24"/>
      <c r="B3568" s="9">
        <f>Baza!EE52</f>
        <v>0</v>
      </c>
      <c r="C3568" s="10">
        <f>Baza!EA52</f>
        <v>43976</v>
      </c>
    </row>
    <row r="3569" spans="1:3">
      <c r="A3569" s="24"/>
      <c r="B3569" s="9">
        <f>Baza!EE53</f>
        <v>0</v>
      </c>
      <c r="C3569" s="10">
        <f>Baza!EA53</f>
        <v>43977</v>
      </c>
    </row>
    <row r="3570" spans="1:3">
      <c r="A3570" s="24"/>
      <c r="B3570" s="9">
        <f>Baza!EE54</f>
        <v>0</v>
      </c>
      <c r="C3570" s="10">
        <f>Baza!EA54</f>
        <v>43977</v>
      </c>
    </row>
    <row r="3571" spans="1:3">
      <c r="A3571" s="24"/>
      <c r="B3571" s="9">
        <f>Baza!EE55</f>
        <v>0</v>
      </c>
      <c r="C3571" s="10">
        <f>Baza!EA55</f>
        <v>43979</v>
      </c>
    </row>
    <row r="3572" spans="1:3">
      <c r="A3572" s="24"/>
      <c r="B3572" s="9">
        <f>Baza!EE56</f>
        <v>0</v>
      </c>
      <c r="C3572" s="10">
        <f>Baza!EA56</f>
        <v>43982</v>
      </c>
    </row>
    <row r="3573" spans="1:3">
      <c r="A3573" s="24"/>
      <c r="B3573" s="9">
        <f>Baza!EE57</f>
        <v>0</v>
      </c>
      <c r="C3573" s="10">
        <f>Baza!EA57</f>
        <v>43982</v>
      </c>
    </row>
    <row r="3574" spans="1:3">
      <c r="A3574" s="24"/>
      <c r="B3574" s="9">
        <f>Baza!EE58</f>
        <v>0</v>
      </c>
      <c r="C3574" s="10">
        <f>Baza!EA58</f>
        <v>43982</v>
      </c>
    </row>
    <row r="3575" spans="1:3">
      <c r="A3575" s="24"/>
      <c r="B3575" s="9">
        <f>Baza!EE59</f>
        <v>0</v>
      </c>
      <c r="C3575" s="10">
        <f>Baza!EA59</f>
        <v>43982</v>
      </c>
    </row>
    <row r="3576" spans="1:3">
      <c r="A3576" s="24"/>
      <c r="B3576" s="9">
        <f>Baza!EE60</f>
        <v>0</v>
      </c>
      <c r="C3576" s="10">
        <f>Baza!EA60</f>
        <v>43982</v>
      </c>
    </row>
    <row r="3577" spans="1:3">
      <c r="A3577" s="24"/>
      <c r="B3577" s="9">
        <f>Baza!EE61</f>
        <v>0</v>
      </c>
      <c r="C3577" s="10">
        <f>Baza!EA61</f>
        <v>43982</v>
      </c>
    </row>
    <row r="3578" spans="1:3">
      <c r="A3578" s="24"/>
      <c r="B3578" s="9">
        <f>Baza!EE62</f>
        <v>0</v>
      </c>
      <c r="C3578" s="10">
        <f>Baza!EA62</f>
        <v>43982</v>
      </c>
    </row>
    <row r="3579" spans="1:3">
      <c r="A3579" s="24"/>
      <c r="B3579" s="9">
        <f>Baza!EE63</f>
        <v>0</v>
      </c>
      <c r="C3579" s="10">
        <f>Baza!EA63</f>
        <v>43982</v>
      </c>
    </row>
    <row r="3580" spans="1:3">
      <c r="A3580" s="24"/>
      <c r="B3580" s="9">
        <f>Baza!EE64</f>
        <v>0</v>
      </c>
      <c r="C3580" s="10">
        <f>Baza!EA64</f>
        <v>43982</v>
      </c>
    </row>
    <row r="3581" spans="1:3">
      <c r="A3581" s="24"/>
      <c r="B3581" s="9">
        <f>Baza!EE65</f>
        <v>0</v>
      </c>
      <c r="C3581" s="10">
        <f>Baza!EA65</f>
        <v>43982</v>
      </c>
    </row>
    <row r="3582" spans="1:3">
      <c r="A3582" s="24"/>
      <c r="B3582" s="9">
        <f>Baza!EE66</f>
        <v>0</v>
      </c>
      <c r="C3582" s="10">
        <f>Baza!EA66</f>
        <v>43982</v>
      </c>
    </row>
    <row r="3583" spans="1:3">
      <c r="A3583" s="24"/>
      <c r="B3583" s="9">
        <f>Baza!EE67</f>
        <v>0</v>
      </c>
      <c r="C3583" s="10">
        <f>Baza!EA67</f>
        <v>42124</v>
      </c>
    </row>
    <row r="3584" spans="1:3">
      <c r="A3584" s="24"/>
      <c r="B3584" s="9">
        <f>Baza!EE68</f>
        <v>0</v>
      </c>
      <c r="C3584" s="10">
        <f>Baza!EA68</f>
        <v>42124</v>
      </c>
    </row>
    <row r="3585" spans="1:3">
      <c r="A3585" s="24"/>
      <c r="B3585" s="9">
        <f>Baza!EE69</f>
        <v>0</v>
      </c>
      <c r="C3585" s="10">
        <f>Baza!EA69</f>
        <v>42124</v>
      </c>
    </row>
    <row r="3586" spans="1:3">
      <c r="A3586" s="24"/>
      <c r="B3586" s="9">
        <f>Baza!EE70</f>
        <v>0</v>
      </c>
      <c r="C3586" s="10">
        <f>Baza!EA70</f>
        <v>43830</v>
      </c>
    </row>
    <row r="3587" spans="1:3">
      <c r="A3587" s="24"/>
      <c r="B3587" s="9">
        <f>Baza!EE71</f>
        <v>0</v>
      </c>
      <c r="C3587" s="10">
        <f>Baza!EA71</f>
        <v>43830</v>
      </c>
    </row>
    <row r="3588" spans="1:3">
      <c r="A3588" s="24"/>
      <c r="B3588" s="9">
        <f>Baza!EE72</f>
        <v>0</v>
      </c>
      <c r="C3588" s="10">
        <f>Baza!EA72</f>
        <v>43830</v>
      </c>
    </row>
    <row r="3589" spans="1:3">
      <c r="A3589" s="24"/>
      <c r="B3589" s="9">
        <f>Baza!EE73</f>
        <v>0</v>
      </c>
      <c r="C3589" s="10">
        <f>Baza!EA73</f>
        <v>43830</v>
      </c>
    </row>
    <row r="3590" spans="1:3">
      <c r="A3590" s="24"/>
      <c r="B3590" s="9">
        <f>Baza!EE75</f>
        <v>0</v>
      </c>
      <c r="C3590" s="10">
        <f>Baza!EA75</f>
        <v>43830</v>
      </c>
    </row>
    <row r="3591" spans="1:3">
      <c r="A3591" s="24"/>
      <c r="B3591" s="9">
        <f>Baza!EE76</f>
        <v>0</v>
      </c>
      <c r="C3591" s="10">
        <f>Baza!EA76</f>
        <v>43734</v>
      </c>
    </row>
    <row r="3592" spans="1:3">
      <c r="A3592" s="24"/>
      <c r="B3592" s="9">
        <f>Baza!EE77</f>
        <v>0</v>
      </c>
      <c r="C3592" s="10">
        <f>Baza!EA77</f>
        <v>43734</v>
      </c>
    </row>
    <row r="3593" spans="1:3">
      <c r="A3593" s="24"/>
      <c r="B3593" s="9">
        <f>Baza!EE78</f>
        <v>0</v>
      </c>
      <c r="C3593" s="10">
        <f>Baza!EA78</f>
        <v>43735</v>
      </c>
    </row>
    <row r="3594" spans="1:3">
      <c r="A3594" s="24"/>
      <c r="B3594" s="9">
        <f>Baza!EE79</f>
        <v>0</v>
      </c>
      <c r="C3594" s="10">
        <f>Baza!EA79</f>
        <v>42124</v>
      </c>
    </row>
    <row r="3595" spans="1:3">
      <c r="A3595" s="24"/>
      <c r="B3595" s="9">
        <f>Baza!EE80</f>
        <v>0</v>
      </c>
      <c r="C3595" s="10">
        <f>Baza!EA80</f>
        <v>42124</v>
      </c>
    </row>
    <row r="3596" spans="1:3">
      <c r="A3596" s="24"/>
      <c r="B3596" s="9" t="e">
        <f>Baza!#REF!</f>
        <v>#REF!</v>
      </c>
      <c r="C3596" s="10" t="e">
        <f>Baza!#REF!</f>
        <v>#REF!</v>
      </c>
    </row>
    <row r="3597" spans="1:3">
      <c r="A3597" s="24"/>
      <c r="B3597" s="9">
        <f>Baza!EE81</f>
        <v>0</v>
      </c>
      <c r="C3597" s="10">
        <f>Baza!EA81</f>
        <v>42124</v>
      </c>
    </row>
    <row r="3598" spans="1:3">
      <c r="A3598" s="24"/>
      <c r="B3598" s="9">
        <f>Baza!EE82</f>
        <v>0</v>
      </c>
      <c r="C3598" s="10">
        <f>Baza!EA82</f>
        <v>42124</v>
      </c>
    </row>
    <row r="3599" spans="1:3">
      <c r="A3599" s="24"/>
      <c r="B3599" s="9">
        <f>Baza!EE83</f>
        <v>0</v>
      </c>
      <c r="C3599" s="10">
        <f>Baza!EA83</f>
        <v>42124</v>
      </c>
    </row>
    <row r="3600" spans="1:3">
      <c r="A3600" s="24"/>
      <c r="B3600" s="9">
        <f>Baza!EE84</f>
        <v>0</v>
      </c>
      <c r="C3600" s="10">
        <f>Baza!EA84</f>
        <v>42124</v>
      </c>
    </row>
    <row r="3601" spans="1:3">
      <c r="A3601" s="24"/>
      <c r="B3601" s="9">
        <f>Baza!EE85</f>
        <v>0</v>
      </c>
      <c r="C3601" s="10">
        <f>Baza!EA85</f>
        <v>42124</v>
      </c>
    </row>
    <row r="3602" spans="1:3">
      <c r="A3602" s="24"/>
      <c r="B3602" s="9">
        <f>Baza!EE86</f>
        <v>0</v>
      </c>
      <c r="C3602" s="10">
        <f>Baza!EA86</f>
        <v>42124</v>
      </c>
    </row>
    <row r="3603" spans="1:3">
      <c r="A3603" s="24"/>
      <c r="B3603" s="9">
        <f>Baza!EE87</f>
        <v>0</v>
      </c>
      <c r="C3603" s="10">
        <f>Baza!EA87</f>
        <v>42124</v>
      </c>
    </row>
    <row r="3604" spans="1:3">
      <c r="A3604" s="24"/>
      <c r="B3604" s="9">
        <f>Baza!EE88</f>
        <v>0</v>
      </c>
      <c r="C3604" s="10">
        <f>Baza!EA88</f>
        <v>42124</v>
      </c>
    </row>
    <row r="3605" spans="1:3">
      <c r="A3605" s="24"/>
      <c r="B3605" s="9">
        <f>Baza!EE89</f>
        <v>0</v>
      </c>
      <c r="C3605" s="10">
        <f>Baza!EA89</f>
        <v>42124</v>
      </c>
    </row>
    <row r="3606" spans="1:3">
      <c r="A3606" s="24"/>
      <c r="B3606" s="9">
        <f>Baza!EE90</f>
        <v>0</v>
      </c>
      <c r="C3606" s="10">
        <f>Baza!EA90</f>
        <v>42124</v>
      </c>
    </row>
    <row r="3607" spans="1:3">
      <c r="A3607" s="24"/>
      <c r="B3607" s="9">
        <f>Baza!EE91</f>
        <v>0</v>
      </c>
      <c r="C3607" s="10">
        <f>Baza!EA91</f>
        <v>42124</v>
      </c>
    </row>
    <row r="3608" spans="1:3">
      <c r="A3608" s="24"/>
      <c r="B3608" s="9">
        <f>Baza!EE92</f>
        <v>0</v>
      </c>
      <c r="C3608" s="10">
        <f>Baza!EA92</f>
        <v>42124</v>
      </c>
    </row>
    <row r="3609" spans="1:3">
      <c r="A3609" s="24"/>
      <c r="B3609" s="9">
        <f>Baza!EE93</f>
        <v>0</v>
      </c>
      <c r="C3609" s="10">
        <f>Baza!EA93</f>
        <v>42124</v>
      </c>
    </row>
    <row r="3610" spans="1:3">
      <c r="A3610" s="24"/>
      <c r="B3610" s="9">
        <f>Baza!EE94</f>
        <v>0</v>
      </c>
      <c r="C3610" s="10">
        <f>Baza!EA94</f>
        <v>42124</v>
      </c>
    </row>
    <row r="3611" spans="1:3">
      <c r="A3611" s="24"/>
      <c r="B3611" s="9">
        <f>Baza!EE95</f>
        <v>0</v>
      </c>
      <c r="C3611" s="10">
        <f>Baza!EA95</f>
        <v>42124</v>
      </c>
    </row>
    <row r="3612" spans="1:3">
      <c r="A3612" s="24"/>
      <c r="B3612" s="9">
        <f>Baza!EE96</f>
        <v>0</v>
      </c>
      <c r="C3612" s="10">
        <f>Baza!EA96</f>
        <v>42124</v>
      </c>
    </row>
    <row r="3613" spans="1:3">
      <c r="A3613" s="24"/>
      <c r="B3613" s="9">
        <f>Baza!EE97</f>
        <v>0</v>
      </c>
      <c r="C3613" s="10">
        <f>Baza!EA97</f>
        <v>42124</v>
      </c>
    </row>
    <row r="3614" spans="1:3">
      <c r="A3614" s="24"/>
      <c r="B3614" s="9">
        <f>Baza!EE98</f>
        <v>0</v>
      </c>
      <c r="C3614" s="10">
        <f>Baza!EA98</f>
        <v>42124</v>
      </c>
    </row>
    <row r="3615" spans="1:3">
      <c r="A3615" s="24"/>
      <c r="B3615" s="9">
        <f>Baza!EE99</f>
        <v>0</v>
      </c>
      <c r="C3615" s="10">
        <f>Baza!EA99</f>
        <v>42124</v>
      </c>
    </row>
    <row r="3616" spans="1:3">
      <c r="A3616" s="24"/>
      <c r="B3616" s="9">
        <f>Baza!EE100</f>
        <v>0</v>
      </c>
      <c r="C3616" s="10">
        <f>Baza!EA100</f>
        <v>42124</v>
      </c>
    </row>
    <row r="3617" spans="1:3">
      <c r="A3617" s="24"/>
      <c r="B3617" s="9">
        <f>Baza!EE101</f>
        <v>0</v>
      </c>
      <c r="C3617" s="10">
        <f>Baza!EA101</f>
        <v>42124</v>
      </c>
    </row>
    <row r="3618" spans="1:3">
      <c r="A3618" s="24"/>
      <c r="B3618" s="9">
        <f>Baza!EE102</f>
        <v>0</v>
      </c>
      <c r="C3618" s="10">
        <f>Baza!EA102</f>
        <v>42124</v>
      </c>
    </row>
    <row r="3619" spans="1:3">
      <c r="A3619" s="24"/>
      <c r="B3619" s="9">
        <f>Baza!EE103</f>
        <v>0</v>
      </c>
      <c r="C3619" s="10">
        <f>Baza!EA103</f>
        <v>42124</v>
      </c>
    </row>
    <row r="3620" spans="1:3">
      <c r="A3620" s="24"/>
      <c r="B3620" s="9">
        <f>Baza!EE104</f>
        <v>0</v>
      </c>
      <c r="C3620" s="10">
        <f>Baza!EA104</f>
        <v>42124</v>
      </c>
    </row>
    <row r="3621" spans="1:3">
      <c r="A3621" s="24"/>
      <c r="B3621" s="9">
        <f>Baza!EE105</f>
        <v>0</v>
      </c>
      <c r="C3621" s="10">
        <f>Baza!EA105</f>
        <v>42124</v>
      </c>
    </row>
    <row r="3622" spans="1:3">
      <c r="A3622" s="24"/>
      <c r="B3622" s="9">
        <f>Baza!EE106</f>
        <v>0</v>
      </c>
      <c r="C3622" s="10">
        <f>Baza!EA106</f>
        <v>42124</v>
      </c>
    </row>
    <row r="3623" spans="1:3">
      <c r="A3623" s="24"/>
      <c r="B3623" s="9">
        <f>Baza!EE107</f>
        <v>0</v>
      </c>
      <c r="C3623" s="10">
        <f>Baza!EA107</f>
        <v>42124</v>
      </c>
    </row>
    <row r="3624" spans="1:3">
      <c r="A3624" s="24"/>
      <c r="B3624" s="9">
        <f>Baza!EE108</f>
        <v>0</v>
      </c>
      <c r="C3624" s="10">
        <f>Baza!EA108</f>
        <v>42124</v>
      </c>
    </row>
    <row r="3625" spans="1:3">
      <c r="A3625" s="24"/>
      <c r="B3625" s="9">
        <f>Baza!EE109</f>
        <v>0</v>
      </c>
      <c r="C3625" s="10">
        <f>Baza!EA109</f>
        <v>42124</v>
      </c>
    </row>
    <row r="3626" spans="1:3">
      <c r="A3626" s="24"/>
      <c r="B3626" s="9">
        <f>Baza!EE110</f>
        <v>0</v>
      </c>
      <c r="C3626" s="10">
        <f>Baza!EA110</f>
        <v>42124</v>
      </c>
    </row>
    <row r="3627" spans="1:3">
      <c r="A3627" s="24"/>
      <c r="B3627" s="9">
        <f>Baza!EE111</f>
        <v>0</v>
      </c>
      <c r="C3627" s="10">
        <f>Baza!EA111</f>
        <v>42124</v>
      </c>
    </row>
    <row r="3628" spans="1:3">
      <c r="A3628" s="24"/>
      <c r="B3628" s="9">
        <f>Baza!EE112</f>
        <v>0</v>
      </c>
      <c r="C3628" s="10">
        <f>Baza!EA112</f>
        <v>42124</v>
      </c>
    </row>
    <row r="3629" spans="1:3">
      <c r="A3629" s="24"/>
      <c r="B3629" s="9">
        <f>Baza!EE113</f>
        <v>0</v>
      </c>
      <c r="C3629" s="10">
        <f>Baza!EA113</f>
        <v>42124</v>
      </c>
    </row>
    <row r="3630" spans="1:3">
      <c r="A3630" s="24"/>
      <c r="B3630" s="9">
        <f>Baza!EE114</f>
        <v>0</v>
      </c>
      <c r="C3630" s="10">
        <f>Baza!EA114</f>
        <v>42124</v>
      </c>
    </row>
    <row r="3631" spans="1:3">
      <c r="A3631" s="24"/>
      <c r="B3631" s="9">
        <f>Baza!EE115</f>
        <v>0</v>
      </c>
      <c r="C3631" s="10">
        <f>Baza!EA115</f>
        <v>42124</v>
      </c>
    </row>
    <row r="3632" spans="1:3">
      <c r="A3632" s="24"/>
      <c r="B3632" s="9">
        <f>Baza!EE116</f>
        <v>0</v>
      </c>
      <c r="C3632" s="10">
        <f>Baza!EA116</f>
        <v>42124</v>
      </c>
    </row>
    <row r="3633" spans="1:3">
      <c r="A3633" s="24"/>
      <c r="B3633" s="9">
        <f>Baza!EE117</f>
        <v>0</v>
      </c>
      <c r="C3633" s="10">
        <f>Baza!EA117</f>
        <v>42124</v>
      </c>
    </row>
    <row r="3634" spans="1:3">
      <c r="A3634" s="24"/>
      <c r="B3634" s="9">
        <f>Baza!EE118</f>
        <v>0</v>
      </c>
      <c r="C3634" s="10">
        <f>Baza!EA118</f>
        <v>42124</v>
      </c>
    </row>
    <row r="3635" spans="1:3">
      <c r="A3635" s="24"/>
      <c r="B3635" s="9">
        <f>Baza!EE119</f>
        <v>0</v>
      </c>
      <c r="C3635" s="10">
        <f>Baza!EA119</f>
        <v>42124</v>
      </c>
    </row>
    <row r="3636" spans="1:3">
      <c r="A3636" s="24"/>
      <c r="B3636" s="9">
        <f>Baza!EE120</f>
        <v>0</v>
      </c>
      <c r="C3636" s="10">
        <f>Baza!EA120</f>
        <v>42124</v>
      </c>
    </row>
    <row r="3637" spans="1:3">
      <c r="A3637" s="24"/>
      <c r="B3637" s="9">
        <f>Baza!EE121</f>
        <v>0</v>
      </c>
      <c r="C3637" s="10">
        <f>Baza!EA121</f>
        <v>42124</v>
      </c>
    </row>
    <row r="3638" spans="1:3">
      <c r="A3638" s="24"/>
      <c r="B3638" s="9">
        <f>Baza!EE122</f>
        <v>0</v>
      </c>
      <c r="C3638" s="10">
        <f>Baza!EA122</f>
        <v>42124</v>
      </c>
    </row>
    <row r="3639" spans="1:3">
      <c r="A3639" s="24"/>
      <c r="B3639" s="9">
        <f>Baza!EE123</f>
        <v>0</v>
      </c>
      <c r="C3639" s="10">
        <f>Baza!EA123</f>
        <v>42124</v>
      </c>
    </row>
    <row r="3640" spans="1:3">
      <c r="A3640" s="24"/>
      <c r="B3640" s="9">
        <f>Baza!EE124</f>
        <v>0</v>
      </c>
      <c r="C3640" s="10">
        <f>Baza!EA124</f>
        <v>42124</v>
      </c>
    </row>
    <row r="3641" spans="1:3">
      <c r="A3641" s="24"/>
      <c r="B3641" s="9">
        <f>Baza!EE125</f>
        <v>0</v>
      </c>
      <c r="C3641" s="10">
        <f>Baza!EA125</f>
        <v>42124</v>
      </c>
    </row>
    <row r="3642" spans="1:3">
      <c r="A3642" s="24"/>
      <c r="B3642" s="9">
        <f>Baza!EE126</f>
        <v>0</v>
      </c>
      <c r="C3642" s="10">
        <f>Baza!EA126</f>
        <v>42124</v>
      </c>
    </row>
    <row r="3643" spans="1:3">
      <c r="A3643" s="24"/>
      <c r="B3643" s="9">
        <f>Baza!EE127</f>
        <v>0</v>
      </c>
      <c r="C3643" s="10">
        <f>Baza!EA127</f>
        <v>42124</v>
      </c>
    </row>
    <row r="3644" spans="1:3">
      <c r="A3644" s="24"/>
      <c r="B3644" s="9">
        <f>Baza!EE128</f>
        <v>0</v>
      </c>
      <c r="C3644" s="10">
        <f>Baza!EA128</f>
        <v>42124</v>
      </c>
    </row>
    <row r="3645" spans="1:3">
      <c r="A3645" s="24"/>
      <c r="B3645" s="9">
        <f>Baza!EE129</f>
        <v>0</v>
      </c>
      <c r="C3645" s="10">
        <f>Baza!EA129</f>
        <v>42124</v>
      </c>
    </row>
    <row r="3646" spans="1:3">
      <c r="A3646" s="24"/>
      <c r="B3646" s="9">
        <f>Baza!EE130</f>
        <v>0</v>
      </c>
      <c r="C3646" s="10">
        <f>Baza!EA130</f>
        <v>42124</v>
      </c>
    </row>
    <row r="3647" spans="1:3">
      <c r="A3647" s="24"/>
      <c r="B3647" s="9">
        <f>Baza!EE131</f>
        <v>0</v>
      </c>
      <c r="C3647" s="10">
        <f>Baza!EA131</f>
        <v>42124</v>
      </c>
    </row>
    <row r="3648" spans="1:3">
      <c r="A3648" s="24"/>
      <c r="B3648" s="9">
        <f>Baza!EE132</f>
        <v>0</v>
      </c>
      <c r="C3648" s="10">
        <f>Baza!EA132</f>
        <v>42124</v>
      </c>
    </row>
    <row r="3649" spans="1:3">
      <c r="A3649" s="24"/>
      <c r="B3649" s="9">
        <f>Baza!EE133</f>
        <v>0</v>
      </c>
      <c r="C3649" s="10">
        <f>Baza!EA133</f>
        <v>42124</v>
      </c>
    </row>
    <row r="3650" spans="1:3">
      <c r="A3650" s="24"/>
      <c r="B3650" s="9">
        <f>Baza!EE134</f>
        <v>0</v>
      </c>
      <c r="C3650" s="10">
        <f>Baza!EA134</f>
        <v>42124</v>
      </c>
    </row>
    <row r="3651" spans="1:3">
      <c r="A3651" s="24" t="str">
        <f>Baza!EF1</f>
        <v>LUTY</v>
      </c>
    </row>
    <row r="3652" spans="1:3">
      <c r="A3652" s="24"/>
      <c r="B3652" s="9">
        <f>Baza!EJ4</f>
        <v>0</v>
      </c>
      <c r="C3652" s="10">
        <f>Baza!EF4</f>
        <v>43885</v>
      </c>
    </row>
    <row r="3653" spans="1:3">
      <c r="A3653" s="24"/>
      <c r="B3653" s="9">
        <f>Baza!EJ5</f>
        <v>0</v>
      </c>
      <c r="C3653" s="10">
        <f>Baza!EF5</f>
        <v>43864</v>
      </c>
    </row>
    <row r="3654" spans="1:3">
      <c r="A3654" s="24"/>
      <c r="B3654" s="9">
        <f>Baza!EJ6</f>
        <v>0</v>
      </c>
      <c r="C3654" s="10">
        <f>Baza!EF6</f>
        <v>43865</v>
      </c>
    </row>
    <row r="3655" spans="1:3">
      <c r="A3655" s="24"/>
      <c r="B3655" s="9">
        <f>Baza!EJ7</f>
        <v>0</v>
      </c>
      <c r="C3655" s="10">
        <f>Baza!EF7</f>
        <v>43861</v>
      </c>
    </row>
    <row r="3656" spans="1:3">
      <c r="A3656" s="24"/>
      <c r="B3656" s="9">
        <f>Baza!EJ8</f>
        <v>0</v>
      </c>
      <c r="C3656" s="10">
        <f>Baza!EF8</f>
        <v>43861</v>
      </c>
    </row>
    <row r="3657" spans="1:3">
      <c r="A3657" s="24"/>
      <c r="B3657" s="9">
        <f>Baza!EJ9</f>
        <v>0</v>
      </c>
      <c r="C3657" s="10">
        <f>Baza!EF9</f>
        <v>43861</v>
      </c>
    </row>
    <row r="3658" spans="1:3">
      <c r="A3658" s="24"/>
      <c r="B3658" s="9">
        <f>Baza!EJ10</f>
        <v>0</v>
      </c>
      <c r="C3658" s="10">
        <f>Baza!EF10</f>
        <v>43861</v>
      </c>
    </row>
    <row r="3659" spans="1:3">
      <c r="A3659" s="24"/>
      <c r="B3659" s="9">
        <f>Baza!EJ11</f>
        <v>0</v>
      </c>
      <c r="C3659" s="10">
        <f>Baza!EF11</f>
        <v>43861</v>
      </c>
    </row>
    <row r="3660" spans="1:3">
      <c r="A3660" s="24"/>
      <c r="B3660" s="9">
        <f>Baza!EJ12</f>
        <v>0</v>
      </c>
      <c r="C3660" s="10">
        <f>Baza!EF12</f>
        <v>43861</v>
      </c>
    </row>
    <row r="3661" spans="1:3">
      <c r="A3661" s="24"/>
      <c r="B3661" s="9">
        <f>Baza!EJ13</f>
        <v>0</v>
      </c>
      <c r="C3661" s="10">
        <f>Baza!EF13</f>
        <v>43861</v>
      </c>
    </row>
    <row r="3662" spans="1:3">
      <c r="A3662" s="24"/>
      <c r="B3662" s="9">
        <f>Baza!EJ14</f>
        <v>0</v>
      </c>
      <c r="C3662" s="10">
        <f>Baza!EF14</f>
        <v>43861</v>
      </c>
    </row>
    <row r="3663" spans="1:3">
      <c r="A3663" s="24"/>
      <c r="B3663" s="9">
        <f>Baza!EJ15</f>
        <v>0</v>
      </c>
      <c r="C3663" s="10">
        <f>Baza!EF15</f>
        <v>43861</v>
      </c>
    </row>
    <row r="3664" spans="1:3">
      <c r="A3664" s="24"/>
      <c r="B3664" s="9">
        <f>Baza!EJ16</f>
        <v>0</v>
      </c>
      <c r="C3664" s="10">
        <f>Baza!EF16</f>
        <v>43861</v>
      </c>
    </row>
    <row r="3665" spans="1:3">
      <c r="A3665" s="24"/>
      <c r="B3665" s="9">
        <f>Baza!EJ17</f>
        <v>0</v>
      </c>
      <c r="C3665" s="10">
        <f>Baza!EF17</f>
        <v>43861</v>
      </c>
    </row>
    <row r="3666" spans="1:3">
      <c r="A3666" s="24"/>
      <c r="B3666" s="9" t="e">
        <f>Baza!#REF!</f>
        <v>#REF!</v>
      </c>
      <c r="C3666" s="10" t="e">
        <f>Baza!#REF!</f>
        <v>#REF!</v>
      </c>
    </row>
    <row r="3667" spans="1:3">
      <c r="A3667" s="24"/>
      <c r="B3667" s="9" t="e">
        <f>Baza!#REF!</f>
        <v>#REF!</v>
      </c>
      <c r="C3667" s="10" t="e">
        <f>Baza!#REF!</f>
        <v>#REF!</v>
      </c>
    </row>
    <row r="3668" spans="1:3">
      <c r="A3668" s="24"/>
      <c r="B3668" s="9" t="e">
        <f>Baza!#REF!</f>
        <v>#REF!</v>
      </c>
      <c r="C3668" s="10" t="e">
        <f>Baza!#REF!</f>
        <v>#REF!</v>
      </c>
    </row>
    <row r="3669" spans="1:3">
      <c r="A3669" s="24"/>
      <c r="B3669" s="9">
        <f>Baza!EJ18</f>
        <v>0</v>
      </c>
      <c r="C3669" s="10">
        <f>Baza!EF18</f>
        <v>43861</v>
      </c>
    </row>
    <row r="3670" spans="1:3">
      <c r="A3670" s="24"/>
      <c r="B3670" s="9">
        <f>Baza!EJ19</f>
        <v>0</v>
      </c>
      <c r="C3670" s="10">
        <f>Baza!EF19</f>
        <v>43861</v>
      </c>
    </row>
    <row r="3671" spans="1:3">
      <c r="A3671" s="24"/>
      <c r="B3671" s="9">
        <f>Baza!EJ20</f>
        <v>0</v>
      </c>
      <c r="C3671" s="10">
        <f>Baza!EF20</f>
        <v>43820</v>
      </c>
    </row>
    <row r="3672" spans="1:3">
      <c r="A3672" s="24"/>
      <c r="B3672" s="9">
        <f>Baza!EJ21</f>
        <v>0</v>
      </c>
      <c r="C3672" s="10">
        <f>Baza!EF21</f>
        <v>43821</v>
      </c>
    </row>
    <row r="3673" spans="1:3">
      <c r="A3673" s="24"/>
      <c r="B3673" s="9">
        <f>Baza!EJ22</f>
        <v>0</v>
      </c>
      <c r="C3673" s="10">
        <f>Baza!EF22</f>
        <v>43822</v>
      </c>
    </row>
    <row r="3674" spans="1:3">
      <c r="A3674" s="24"/>
      <c r="B3674" s="9">
        <f>Baza!EJ23</f>
        <v>0</v>
      </c>
      <c r="C3674" s="10">
        <f>Baza!EF23</f>
        <v>43825</v>
      </c>
    </row>
    <row r="3675" spans="1:3">
      <c r="A3675" s="24"/>
      <c r="B3675" s="9">
        <f>Baza!EJ24</f>
        <v>0</v>
      </c>
      <c r="C3675" s="10">
        <f>Baza!EF24</f>
        <v>43829</v>
      </c>
    </row>
    <row r="3676" spans="1:3">
      <c r="A3676" s="24"/>
      <c r="B3676" s="9">
        <f>Baza!EJ25</f>
        <v>0</v>
      </c>
      <c r="C3676" s="10">
        <f>Baza!EF25</f>
        <v>43829</v>
      </c>
    </row>
    <row r="3677" spans="1:3">
      <c r="A3677" s="24"/>
      <c r="B3677" s="9">
        <f>Baza!EJ26</f>
        <v>0</v>
      </c>
      <c r="C3677" s="10">
        <f>Baza!EF26</f>
        <v>43830</v>
      </c>
    </row>
    <row r="3678" spans="1:3">
      <c r="A3678" s="24"/>
      <c r="B3678" s="9">
        <f>Baza!EJ27</f>
        <v>0</v>
      </c>
      <c r="C3678" s="10">
        <f>Baza!EF27</f>
        <v>43823</v>
      </c>
    </row>
    <row r="3679" spans="1:3">
      <c r="A3679" s="24"/>
      <c r="B3679" s="9">
        <f>Baza!EJ28</f>
        <v>0</v>
      </c>
      <c r="C3679" s="10">
        <f>Baza!EF28</f>
        <v>42124</v>
      </c>
    </row>
    <row r="3680" spans="1:3">
      <c r="A3680" s="24"/>
      <c r="B3680" s="9">
        <f>Baza!EJ29</f>
        <v>0</v>
      </c>
      <c r="C3680" s="10">
        <f>Baza!EF29</f>
        <v>42124</v>
      </c>
    </row>
    <row r="3681" spans="1:3">
      <c r="A3681" s="24"/>
      <c r="B3681" s="9">
        <f>Baza!EJ30</f>
        <v>0</v>
      </c>
      <c r="C3681" s="10">
        <f>Baza!EF30</f>
        <v>42124</v>
      </c>
    </row>
    <row r="3682" spans="1:3">
      <c r="A3682" s="24"/>
      <c r="B3682" s="9">
        <f>Baza!EJ31</f>
        <v>0</v>
      </c>
      <c r="C3682" s="10" t="e">
        <f>Baza!EF31</f>
        <v>#VALUE!</v>
      </c>
    </row>
    <row r="3683" spans="1:3">
      <c r="A3683" s="24"/>
      <c r="B3683" s="9">
        <f>Baza!EJ32</f>
        <v>0</v>
      </c>
      <c r="C3683" s="10">
        <f>Baza!EF32</f>
        <v>42124</v>
      </c>
    </row>
    <row r="3684" spans="1:3">
      <c r="A3684" s="24"/>
      <c r="B3684" s="9">
        <f>Baza!EJ33</f>
        <v>0</v>
      </c>
      <c r="C3684" s="10">
        <f>Baza!EF33</f>
        <v>42124</v>
      </c>
    </row>
    <row r="3685" spans="1:3">
      <c r="A3685" s="24"/>
      <c r="B3685" s="9">
        <f>Baza!EJ34</f>
        <v>0</v>
      </c>
      <c r="C3685" s="10">
        <f>Baza!EF34</f>
        <v>42124</v>
      </c>
    </row>
    <row r="3686" spans="1:3">
      <c r="A3686" s="24"/>
      <c r="B3686" s="9">
        <f>Baza!EJ35</f>
        <v>0</v>
      </c>
      <c r="C3686" s="10">
        <f>Baza!EF35</f>
        <v>42124</v>
      </c>
    </row>
    <row r="3687" spans="1:3">
      <c r="A3687" s="24"/>
      <c r="B3687" s="9">
        <f>Baza!EJ36</f>
        <v>0</v>
      </c>
      <c r="C3687" s="10">
        <f>Baza!EF36</f>
        <v>42124</v>
      </c>
    </row>
    <row r="3688" spans="1:3">
      <c r="A3688" s="24"/>
      <c r="B3688" s="9">
        <f>Baza!EJ37</f>
        <v>0</v>
      </c>
      <c r="C3688" s="10">
        <f>Baza!EF37</f>
        <v>42124</v>
      </c>
    </row>
    <row r="3689" spans="1:3">
      <c r="A3689" s="24"/>
      <c r="B3689" s="9">
        <f>Baza!EJ38</f>
        <v>0</v>
      </c>
      <c r="C3689" s="10">
        <f>Baza!EF38</f>
        <v>42124</v>
      </c>
    </row>
    <row r="3690" spans="1:3">
      <c r="A3690" s="24"/>
      <c r="B3690" s="9">
        <f>Baza!EJ39</f>
        <v>0</v>
      </c>
      <c r="C3690" s="10">
        <f>Baza!EF39</f>
        <v>42124</v>
      </c>
    </row>
    <row r="3691" spans="1:3">
      <c r="A3691" s="24"/>
      <c r="B3691" s="9">
        <f>Baza!EJ40</f>
        <v>0</v>
      </c>
      <c r="C3691" s="10">
        <f>Baza!EF40</f>
        <v>42124</v>
      </c>
    </row>
    <row r="3692" spans="1:3">
      <c r="A3692" s="24"/>
      <c r="B3692" s="9">
        <f>Baza!EJ41</f>
        <v>0</v>
      </c>
      <c r="C3692" s="10">
        <f>Baza!EF41</f>
        <v>42124</v>
      </c>
    </row>
    <row r="3693" spans="1:3">
      <c r="A3693" s="24"/>
      <c r="B3693" s="9">
        <f>Baza!EJ42</f>
        <v>0</v>
      </c>
      <c r="C3693" s="10">
        <f>Baza!EF42</f>
        <v>42124</v>
      </c>
    </row>
    <row r="3694" spans="1:3">
      <c r="A3694" s="24"/>
      <c r="B3694" s="9">
        <f>Baza!EJ43</f>
        <v>0</v>
      </c>
      <c r="C3694" s="10">
        <f>Baza!EF43</f>
        <v>42124</v>
      </c>
    </row>
    <row r="3695" spans="1:3">
      <c r="A3695" s="24"/>
      <c r="B3695" s="9">
        <f>Baza!EJ44</f>
        <v>0</v>
      </c>
      <c r="C3695" s="10">
        <f>Baza!EF44</f>
        <v>42124</v>
      </c>
    </row>
    <row r="3696" spans="1:3">
      <c r="A3696" s="24"/>
      <c r="B3696" s="9">
        <f>Baza!EJ45</f>
        <v>0</v>
      </c>
      <c r="C3696" s="10">
        <f>Baza!EF45</f>
        <v>42124</v>
      </c>
    </row>
    <row r="3697" spans="1:3">
      <c r="A3697" s="24"/>
      <c r="B3697" s="9">
        <f>Baza!EJ46</f>
        <v>0</v>
      </c>
      <c r="C3697" s="10">
        <f>Baza!EF46</f>
        <v>42124</v>
      </c>
    </row>
    <row r="3698" spans="1:3">
      <c r="A3698" s="24"/>
      <c r="B3698" s="9">
        <f>Baza!EJ47</f>
        <v>0</v>
      </c>
      <c r="C3698" s="10">
        <f>Baza!EF47</f>
        <v>43982</v>
      </c>
    </row>
    <row r="3699" spans="1:3">
      <c r="A3699" s="24"/>
      <c r="B3699" s="9">
        <f>Baza!EJ48</f>
        <v>0</v>
      </c>
      <c r="C3699" s="10">
        <f>Baza!EF48</f>
        <v>43982</v>
      </c>
    </row>
    <row r="3700" spans="1:3">
      <c r="A3700" s="24"/>
      <c r="B3700" s="9">
        <f>Baza!EJ49</f>
        <v>0</v>
      </c>
      <c r="C3700" s="10">
        <f>Baza!EF49</f>
        <v>43982</v>
      </c>
    </row>
    <row r="3701" spans="1:3">
      <c r="A3701" s="24"/>
      <c r="B3701" s="9">
        <f>Baza!EJ50</f>
        <v>0</v>
      </c>
      <c r="C3701" s="10">
        <f>Baza!EF50</f>
        <v>43976</v>
      </c>
    </row>
    <row r="3702" spans="1:3">
      <c r="A3702" s="24"/>
      <c r="B3702" s="9">
        <f>Baza!EJ51</f>
        <v>0</v>
      </c>
      <c r="C3702" s="10">
        <f>Baza!EF51</f>
        <v>43976</v>
      </c>
    </row>
    <row r="3703" spans="1:3">
      <c r="A3703" s="24"/>
      <c r="B3703" s="9">
        <f>Baza!EJ52</f>
        <v>0</v>
      </c>
      <c r="C3703" s="10">
        <f>Baza!EF52</f>
        <v>43976</v>
      </c>
    </row>
    <row r="3704" spans="1:3">
      <c r="A3704" s="24"/>
      <c r="B3704" s="9">
        <f>Baza!EJ53</f>
        <v>0</v>
      </c>
      <c r="C3704" s="10">
        <f>Baza!EF53</f>
        <v>43977</v>
      </c>
    </row>
    <row r="3705" spans="1:3">
      <c r="A3705" s="24"/>
      <c r="B3705" s="9">
        <f>Baza!EJ54</f>
        <v>0</v>
      </c>
      <c r="C3705" s="10">
        <f>Baza!EF54</f>
        <v>43977</v>
      </c>
    </row>
    <row r="3706" spans="1:3">
      <c r="A3706" s="24"/>
      <c r="B3706" s="9">
        <f>Baza!EJ55</f>
        <v>0</v>
      </c>
      <c r="C3706" s="10">
        <f>Baza!EF55</f>
        <v>43979</v>
      </c>
    </row>
    <row r="3707" spans="1:3">
      <c r="A3707" s="24"/>
      <c r="B3707" s="9">
        <f>Baza!EJ56</f>
        <v>0</v>
      </c>
      <c r="C3707" s="10">
        <f>Baza!EF56</f>
        <v>43982</v>
      </c>
    </row>
    <row r="3708" spans="1:3">
      <c r="A3708" s="24"/>
      <c r="B3708" s="9">
        <f>Baza!EJ57</f>
        <v>0</v>
      </c>
      <c r="C3708" s="10">
        <f>Baza!EF57</f>
        <v>43982</v>
      </c>
    </row>
    <row r="3709" spans="1:3">
      <c r="A3709" s="24"/>
      <c r="B3709" s="9">
        <f>Baza!EJ58</f>
        <v>0</v>
      </c>
      <c r="C3709" s="10">
        <f>Baza!EF58</f>
        <v>43982</v>
      </c>
    </row>
    <row r="3710" spans="1:3">
      <c r="A3710" s="24"/>
      <c r="B3710" s="9">
        <f>Baza!EJ59</f>
        <v>0</v>
      </c>
      <c r="C3710" s="10">
        <f>Baza!EF59</f>
        <v>43982</v>
      </c>
    </row>
    <row r="3711" spans="1:3">
      <c r="A3711" s="24"/>
      <c r="B3711" s="9">
        <f>Baza!EJ60</f>
        <v>0</v>
      </c>
      <c r="C3711" s="10">
        <f>Baza!EF60</f>
        <v>43982</v>
      </c>
    </row>
    <row r="3712" spans="1:3">
      <c r="A3712" s="24"/>
      <c r="B3712" s="9">
        <f>Baza!EJ61</f>
        <v>0</v>
      </c>
      <c r="C3712" s="10">
        <f>Baza!EF61</f>
        <v>43982</v>
      </c>
    </row>
    <row r="3713" spans="1:3">
      <c r="A3713" s="24"/>
      <c r="B3713" s="9">
        <f>Baza!EJ62</f>
        <v>0</v>
      </c>
      <c r="C3713" s="10">
        <f>Baza!EF62</f>
        <v>43982</v>
      </c>
    </row>
    <row r="3714" spans="1:3">
      <c r="A3714" s="24"/>
      <c r="B3714" s="9">
        <f>Baza!EJ63</f>
        <v>0</v>
      </c>
      <c r="C3714" s="10">
        <f>Baza!EF63</f>
        <v>43982</v>
      </c>
    </row>
    <row r="3715" spans="1:3">
      <c r="A3715" s="24"/>
      <c r="B3715" s="9">
        <f>Baza!EJ64</f>
        <v>0</v>
      </c>
      <c r="C3715" s="10">
        <f>Baza!EF64</f>
        <v>43982</v>
      </c>
    </row>
    <row r="3716" spans="1:3">
      <c r="A3716" s="24"/>
      <c r="B3716" s="9">
        <f>Baza!EJ65</f>
        <v>0</v>
      </c>
      <c r="C3716" s="10">
        <f>Baza!EF65</f>
        <v>43982</v>
      </c>
    </row>
    <row r="3717" spans="1:3">
      <c r="A3717" s="24"/>
      <c r="B3717" s="9">
        <f>Baza!EJ66</f>
        <v>0</v>
      </c>
      <c r="C3717" s="10">
        <f>Baza!EF66</f>
        <v>43982</v>
      </c>
    </row>
    <row r="3718" spans="1:3">
      <c r="A3718" s="24"/>
      <c r="B3718" s="9">
        <f>Baza!EJ67</f>
        <v>0</v>
      </c>
      <c r="C3718" s="10">
        <f>Baza!EF67</f>
        <v>42124</v>
      </c>
    </row>
    <row r="3719" spans="1:3">
      <c r="A3719" s="24"/>
      <c r="B3719" s="9">
        <f>Baza!EJ68</f>
        <v>0</v>
      </c>
      <c r="C3719" s="10">
        <f>Baza!EF68</f>
        <v>42124</v>
      </c>
    </row>
    <row r="3720" spans="1:3">
      <c r="A3720" s="24"/>
      <c r="B3720" s="9">
        <f>Baza!EJ69</f>
        <v>0</v>
      </c>
      <c r="C3720" s="10">
        <f>Baza!EF69</f>
        <v>42124</v>
      </c>
    </row>
    <row r="3721" spans="1:3">
      <c r="A3721" s="24"/>
      <c r="B3721" s="9">
        <f>Baza!EJ70</f>
        <v>0</v>
      </c>
      <c r="C3721" s="10">
        <f>Baza!EF70</f>
        <v>43830</v>
      </c>
    </row>
    <row r="3722" spans="1:3">
      <c r="A3722" s="24"/>
      <c r="B3722" s="9">
        <f>Baza!EJ71</f>
        <v>0</v>
      </c>
      <c r="C3722" s="10">
        <f>Baza!EF71</f>
        <v>43830</v>
      </c>
    </row>
    <row r="3723" spans="1:3">
      <c r="A3723" s="24"/>
      <c r="B3723" s="9">
        <f>Baza!EJ72</f>
        <v>0</v>
      </c>
      <c r="C3723" s="10">
        <f>Baza!EF72</f>
        <v>43830</v>
      </c>
    </row>
    <row r="3724" spans="1:3">
      <c r="A3724" s="24"/>
      <c r="B3724" s="9">
        <f>Baza!EJ73</f>
        <v>0</v>
      </c>
      <c r="C3724" s="10">
        <f>Baza!EF73</f>
        <v>43830</v>
      </c>
    </row>
    <row r="3725" spans="1:3">
      <c r="A3725" s="24"/>
      <c r="B3725" s="9">
        <f>Baza!EJ75</f>
        <v>0</v>
      </c>
      <c r="C3725" s="10">
        <f>Baza!EF75</f>
        <v>43830</v>
      </c>
    </row>
    <row r="3726" spans="1:3">
      <c r="A3726" s="24"/>
      <c r="B3726" s="9">
        <f>Baza!EJ76</f>
        <v>0</v>
      </c>
      <c r="C3726" s="10">
        <f>Baza!EF76</f>
        <v>43734</v>
      </c>
    </row>
    <row r="3727" spans="1:3">
      <c r="A3727" s="24"/>
      <c r="B3727" s="9">
        <f>Baza!EJ77</f>
        <v>0</v>
      </c>
      <c r="C3727" s="10">
        <f>Baza!EF77</f>
        <v>43734</v>
      </c>
    </row>
    <row r="3728" spans="1:3">
      <c r="A3728" s="24"/>
      <c r="B3728" s="9">
        <f>Baza!EJ78</f>
        <v>0</v>
      </c>
      <c r="C3728" s="10">
        <f>Baza!EF78</f>
        <v>43735</v>
      </c>
    </row>
    <row r="3729" spans="1:3">
      <c r="A3729" s="24"/>
      <c r="B3729" s="9">
        <f>Baza!EJ79</f>
        <v>0</v>
      </c>
      <c r="C3729" s="10">
        <f>Baza!EF79</f>
        <v>42124</v>
      </c>
    </row>
    <row r="3730" spans="1:3">
      <c r="A3730" s="24"/>
      <c r="B3730" s="9">
        <f>Baza!EJ80</f>
        <v>0</v>
      </c>
      <c r="C3730" s="10">
        <f>Baza!EF80</f>
        <v>42124</v>
      </c>
    </row>
    <row r="3731" spans="1:3">
      <c r="A3731" s="24"/>
      <c r="B3731" s="9" t="e">
        <f>Baza!#REF!</f>
        <v>#REF!</v>
      </c>
      <c r="C3731" s="10" t="e">
        <f>Baza!#REF!</f>
        <v>#REF!</v>
      </c>
    </row>
    <row r="3732" spans="1:3">
      <c r="A3732" s="24"/>
      <c r="B3732" s="9">
        <f>Baza!EJ81</f>
        <v>0</v>
      </c>
      <c r="C3732" s="10">
        <f>Baza!EF81</f>
        <v>42124</v>
      </c>
    </row>
    <row r="3733" spans="1:3">
      <c r="A3733" s="24"/>
      <c r="B3733" s="9">
        <f>Baza!EJ82</f>
        <v>0</v>
      </c>
      <c r="C3733" s="10">
        <f>Baza!EF82</f>
        <v>42124</v>
      </c>
    </row>
    <row r="3734" spans="1:3">
      <c r="A3734" s="24"/>
      <c r="B3734" s="9">
        <f>Baza!EJ83</f>
        <v>0</v>
      </c>
      <c r="C3734" s="10">
        <f>Baza!EF83</f>
        <v>42124</v>
      </c>
    </row>
    <row r="3735" spans="1:3">
      <c r="A3735" s="24"/>
      <c r="B3735" s="9">
        <f>Baza!EJ84</f>
        <v>0</v>
      </c>
      <c r="C3735" s="10">
        <f>Baza!EF84</f>
        <v>42124</v>
      </c>
    </row>
    <row r="3736" spans="1:3">
      <c r="A3736" s="24"/>
      <c r="B3736" s="9">
        <f>Baza!EJ85</f>
        <v>0</v>
      </c>
      <c r="C3736" s="10">
        <f>Baza!EF85</f>
        <v>42124</v>
      </c>
    </row>
    <row r="3737" spans="1:3">
      <c r="A3737" s="24"/>
      <c r="B3737" s="9">
        <f>Baza!EJ86</f>
        <v>0</v>
      </c>
      <c r="C3737" s="10">
        <f>Baza!EF86</f>
        <v>42124</v>
      </c>
    </row>
    <row r="3738" spans="1:3">
      <c r="A3738" s="24"/>
      <c r="B3738" s="9">
        <f>Baza!EJ87</f>
        <v>0</v>
      </c>
      <c r="C3738" s="10">
        <f>Baza!EF87</f>
        <v>42124</v>
      </c>
    </row>
    <row r="3739" spans="1:3">
      <c r="A3739" s="24"/>
      <c r="B3739" s="9">
        <f>Baza!EJ88</f>
        <v>0</v>
      </c>
      <c r="C3739" s="10">
        <f>Baza!EF88</f>
        <v>42124</v>
      </c>
    </row>
    <row r="3740" spans="1:3">
      <c r="A3740" s="24"/>
      <c r="B3740" s="9">
        <f>Baza!EJ89</f>
        <v>0</v>
      </c>
      <c r="C3740" s="10">
        <f>Baza!EF89</f>
        <v>42124</v>
      </c>
    </row>
    <row r="3741" spans="1:3">
      <c r="A3741" s="24"/>
      <c r="B3741" s="9">
        <f>Baza!EJ90</f>
        <v>0</v>
      </c>
      <c r="C3741" s="10">
        <f>Baza!EF90</f>
        <v>42124</v>
      </c>
    </row>
    <row r="3742" spans="1:3">
      <c r="A3742" s="24"/>
      <c r="B3742" s="9">
        <f>Baza!EJ91</f>
        <v>0</v>
      </c>
      <c r="C3742" s="10">
        <f>Baza!EF91</f>
        <v>42124</v>
      </c>
    </row>
    <row r="3743" spans="1:3">
      <c r="A3743" s="24"/>
      <c r="B3743" s="9">
        <f>Baza!EJ92</f>
        <v>0</v>
      </c>
      <c r="C3743" s="10">
        <f>Baza!EF92</f>
        <v>42124</v>
      </c>
    </row>
    <row r="3744" spans="1:3">
      <c r="A3744" s="24"/>
      <c r="B3744" s="9">
        <f>Baza!EJ93</f>
        <v>0</v>
      </c>
      <c r="C3744" s="10">
        <f>Baza!EF93</f>
        <v>42124</v>
      </c>
    </row>
    <row r="3745" spans="1:3">
      <c r="A3745" s="24"/>
      <c r="B3745" s="9">
        <f>Baza!EJ94</f>
        <v>0</v>
      </c>
      <c r="C3745" s="10">
        <f>Baza!EF94</f>
        <v>42124</v>
      </c>
    </row>
    <row r="3746" spans="1:3">
      <c r="A3746" s="24"/>
      <c r="B3746" s="9">
        <f>Baza!EJ95</f>
        <v>0</v>
      </c>
      <c r="C3746" s="10">
        <f>Baza!EF95</f>
        <v>42124</v>
      </c>
    </row>
    <row r="3747" spans="1:3">
      <c r="A3747" s="24"/>
      <c r="B3747" s="9">
        <f>Baza!EJ96</f>
        <v>0</v>
      </c>
      <c r="C3747" s="10">
        <f>Baza!EF96</f>
        <v>42124</v>
      </c>
    </row>
    <row r="3748" spans="1:3">
      <c r="A3748" s="24"/>
      <c r="B3748" s="9">
        <f>Baza!EJ97</f>
        <v>0</v>
      </c>
      <c r="C3748" s="10">
        <f>Baza!EF97</f>
        <v>42124</v>
      </c>
    </row>
    <row r="3749" spans="1:3">
      <c r="A3749" s="24"/>
      <c r="B3749" s="9">
        <f>Baza!EJ98</f>
        <v>0</v>
      </c>
      <c r="C3749" s="10">
        <f>Baza!EF98</f>
        <v>42124</v>
      </c>
    </row>
    <row r="3750" spans="1:3">
      <c r="A3750" s="24"/>
      <c r="B3750" s="9">
        <f>Baza!EJ99</f>
        <v>0</v>
      </c>
      <c r="C3750" s="10">
        <f>Baza!EF99</f>
        <v>42124</v>
      </c>
    </row>
    <row r="3751" spans="1:3">
      <c r="A3751" s="24"/>
      <c r="B3751" s="9">
        <f>Baza!EJ100</f>
        <v>0</v>
      </c>
      <c r="C3751" s="10">
        <f>Baza!EF100</f>
        <v>42124</v>
      </c>
    </row>
    <row r="3752" spans="1:3">
      <c r="A3752" s="24"/>
      <c r="B3752" s="9">
        <f>Baza!EJ101</f>
        <v>0</v>
      </c>
      <c r="C3752" s="10">
        <f>Baza!EF101</f>
        <v>42124</v>
      </c>
    </row>
    <row r="3753" spans="1:3">
      <c r="A3753" s="24"/>
      <c r="B3753" s="9">
        <f>Baza!EJ102</f>
        <v>0</v>
      </c>
      <c r="C3753" s="10">
        <f>Baza!EF102</f>
        <v>42124</v>
      </c>
    </row>
    <row r="3754" spans="1:3">
      <c r="A3754" s="24"/>
      <c r="B3754" s="9">
        <f>Baza!EJ103</f>
        <v>0</v>
      </c>
      <c r="C3754" s="10">
        <f>Baza!EF103</f>
        <v>42124</v>
      </c>
    </row>
    <row r="3755" spans="1:3">
      <c r="A3755" s="24"/>
      <c r="B3755" s="9">
        <f>Baza!EJ104</f>
        <v>0</v>
      </c>
      <c r="C3755" s="10">
        <f>Baza!EF104</f>
        <v>42124</v>
      </c>
    </row>
    <row r="3756" spans="1:3">
      <c r="A3756" s="24"/>
      <c r="B3756" s="9">
        <f>Baza!EJ105</f>
        <v>0</v>
      </c>
      <c r="C3756" s="10">
        <f>Baza!EF105</f>
        <v>42124</v>
      </c>
    </row>
    <row r="3757" spans="1:3">
      <c r="A3757" s="24"/>
      <c r="B3757" s="9">
        <f>Baza!EJ106</f>
        <v>0</v>
      </c>
      <c r="C3757" s="10">
        <f>Baza!EF106</f>
        <v>42124</v>
      </c>
    </row>
    <row r="3758" spans="1:3">
      <c r="A3758" s="24"/>
      <c r="B3758" s="9">
        <f>Baza!EJ107</f>
        <v>0</v>
      </c>
      <c r="C3758" s="10">
        <f>Baza!EF107</f>
        <v>42124</v>
      </c>
    </row>
    <row r="3759" spans="1:3">
      <c r="A3759" s="24"/>
      <c r="B3759" s="9">
        <f>Baza!EJ108</f>
        <v>0</v>
      </c>
      <c r="C3759" s="10">
        <f>Baza!EF108</f>
        <v>42124</v>
      </c>
    </row>
    <row r="3760" spans="1:3">
      <c r="A3760" s="24"/>
      <c r="B3760" s="9">
        <f>Baza!EJ109</f>
        <v>0</v>
      </c>
      <c r="C3760" s="10">
        <f>Baza!EF109</f>
        <v>42124</v>
      </c>
    </row>
    <row r="3761" spans="1:3">
      <c r="A3761" s="24"/>
      <c r="B3761" s="9">
        <f>Baza!EJ110</f>
        <v>0</v>
      </c>
      <c r="C3761" s="10">
        <f>Baza!EF110</f>
        <v>42124</v>
      </c>
    </row>
    <row r="3762" spans="1:3">
      <c r="A3762" s="24"/>
      <c r="B3762" s="9">
        <f>Baza!EJ111</f>
        <v>0</v>
      </c>
      <c r="C3762" s="10">
        <f>Baza!EF111</f>
        <v>42124</v>
      </c>
    </row>
    <row r="3763" spans="1:3">
      <c r="A3763" s="24"/>
      <c r="B3763" s="9">
        <f>Baza!EJ112</f>
        <v>0</v>
      </c>
      <c r="C3763" s="10">
        <f>Baza!EF112</f>
        <v>42124</v>
      </c>
    </row>
    <row r="3764" spans="1:3">
      <c r="A3764" s="24"/>
      <c r="B3764" s="9">
        <f>Baza!EJ113</f>
        <v>0</v>
      </c>
      <c r="C3764" s="10">
        <f>Baza!EF113</f>
        <v>42124</v>
      </c>
    </row>
    <row r="3765" spans="1:3">
      <c r="A3765" s="24"/>
      <c r="B3765" s="9">
        <f>Baza!EJ114</f>
        <v>0</v>
      </c>
      <c r="C3765" s="10">
        <f>Baza!EF114</f>
        <v>42124</v>
      </c>
    </row>
    <row r="3766" spans="1:3">
      <c r="A3766" s="24"/>
      <c r="B3766" s="9">
        <f>Baza!EJ115</f>
        <v>0</v>
      </c>
      <c r="C3766" s="10">
        <f>Baza!EF115</f>
        <v>42124</v>
      </c>
    </row>
    <row r="3767" spans="1:3">
      <c r="A3767" s="24"/>
      <c r="B3767" s="9">
        <f>Baza!EJ116</f>
        <v>0</v>
      </c>
      <c r="C3767" s="10">
        <f>Baza!EF116</f>
        <v>42124</v>
      </c>
    </row>
    <row r="3768" spans="1:3">
      <c r="A3768" s="24"/>
      <c r="B3768" s="9">
        <f>Baza!EJ117</f>
        <v>0</v>
      </c>
      <c r="C3768" s="10">
        <f>Baza!EF117</f>
        <v>42124</v>
      </c>
    </row>
    <row r="3769" spans="1:3">
      <c r="A3769" s="24"/>
      <c r="B3769" s="9">
        <f>Baza!EJ118</f>
        <v>0</v>
      </c>
      <c r="C3769" s="10">
        <f>Baza!EF118</f>
        <v>42124</v>
      </c>
    </row>
    <row r="3770" spans="1:3">
      <c r="A3770" s="24"/>
      <c r="B3770" s="9">
        <f>Baza!EJ119</f>
        <v>0</v>
      </c>
      <c r="C3770" s="10">
        <f>Baza!EF119</f>
        <v>42124</v>
      </c>
    </row>
    <row r="3771" spans="1:3">
      <c r="A3771" s="24"/>
      <c r="B3771" s="9">
        <f>Baza!EJ120</f>
        <v>0</v>
      </c>
      <c r="C3771" s="10">
        <f>Baza!EF120</f>
        <v>42124</v>
      </c>
    </row>
    <row r="3772" spans="1:3">
      <c r="A3772" s="24"/>
      <c r="B3772" s="9">
        <f>Baza!EJ121</f>
        <v>0</v>
      </c>
      <c r="C3772" s="10">
        <f>Baza!EF121</f>
        <v>42124</v>
      </c>
    </row>
    <row r="3773" spans="1:3">
      <c r="A3773" s="24"/>
      <c r="B3773" s="9">
        <f>Baza!EJ122</f>
        <v>0</v>
      </c>
      <c r="C3773" s="10">
        <f>Baza!EF122</f>
        <v>42124</v>
      </c>
    </row>
    <row r="3774" spans="1:3">
      <c r="A3774" s="24"/>
      <c r="B3774" s="9">
        <f>Baza!EJ123</f>
        <v>0</v>
      </c>
      <c r="C3774" s="10">
        <f>Baza!EF123</f>
        <v>42124</v>
      </c>
    </row>
    <row r="3775" spans="1:3">
      <c r="A3775" s="24"/>
      <c r="B3775" s="9">
        <f>Baza!EJ124</f>
        <v>0</v>
      </c>
      <c r="C3775" s="10">
        <f>Baza!EF124</f>
        <v>42124</v>
      </c>
    </row>
    <row r="3776" spans="1:3">
      <c r="A3776" s="24"/>
      <c r="B3776" s="9">
        <f>Baza!EJ125</f>
        <v>0</v>
      </c>
      <c r="C3776" s="10">
        <f>Baza!EF125</f>
        <v>42124</v>
      </c>
    </row>
    <row r="3777" spans="1:3">
      <c r="A3777" s="24"/>
      <c r="B3777" s="9">
        <f>Baza!EJ126</f>
        <v>0</v>
      </c>
      <c r="C3777" s="10">
        <f>Baza!EF126</f>
        <v>42124</v>
      </c>
    </row>
    <row r="3778" spans="1:3">
      <c r="A3778" s="24"/>
      <c r="B3778" s="9">
        <f>Baza!EJ127</f>
        <v>0</v>
      </c>
      <c r="C3778" s="10">
        <f>Baza!EF127</f>
        <v>42124</v>
      </c>
    </row>
    <row r="3779" spans="1:3">
      <c r="A3779" s="24"/>
      <c r="B3779" s="9">
        <f>Baza!EJ128</f>
        <v>0</v>
      </c>
      <c r="C3779" s="10">
        <f>Baza!EF128</f>
        <v>42124</v>
      </c>
    </row>
    <row r="3780" spans="1:3">
      <c r="A3780" s="24"/>
      <c r="B3780" s="9">
        <f>Baza!EJ129</f>
        <v>0</v>
      </c>
      <c r="C3780" s="10">
        <f>Baza!EF129</f>
        <v>42124</v>
      </c>
    </row>
    <row r="3781" spans="1:3">
      <c r="A3781" s="24"/>
      <c r="B3781" s="9">
        <f>Baza!EJ130</f>
        <v>0</v>
      </c>
      <c r="C3781" s="10">
        <f>Baza!EF130</f>
        <v>42124</v>
      </c>
    </row>
    <row r="3782" spans="1:3">
      <c r="A3782" s="24"/>
      <c r="B3782" s="9">
        <f>Baza!EJ131</f>
        <v>0</v>
      </c>
      <c r="C3782" s="10">
        <f>Baza!EF131</f>
        <v>42124</v>
      </c>
    </row>
    <row r="3783" spans="1:3">
      <c r="A3783" s="24"/>
      <c r="B3783" s="9">
        <f>Baza!EJ132</f>
        <v>0</v>
      </c>
      <c r="C3783" s="10">
        <f>Baza!EF132</f>
        <v>42124</v>
      </c>
    </row>
    <row r="3784" spans="1:3">
      <c r="A3784" s="24"/>
      <c r="B3784" s="9">
        <f>Baza!EJ133</f>
        <v>0</v>
      </c>
      <c r="C3784" s="10">
        <f>Baza!EF133</f>
        <v>42124</v>
      </c>
    </row>
    <row r="3785" spans="1:3">
      <c r="A3785" s="24"/>
      <c r="B3785" s="9">
        <f>Baza!EJ134</f>
        <v>0</v>
      </c>
      <c r="C3785" s="10">
        <f>Baza!EF134</f>
        <v>42124</v>
      </c>
    </row>
    <row r="3786" spans="1:3">
      <c r="A3786" s="24" t="str">
        <f>Baza!EK1</f>
        <v>LUTY</v>
      </c>
    </row>
    <row r="3787" spans="1:3">
      <c r="A3787" s="24"/>
      <c r="B3787" s="9">
        <f>Baza!EO4</f>
        <v>0</v>
      </c>
      <c r="C3787" s="10">
        <f>Baza!EK4</f>
        <v>43885</v>
      </c>
    </row>
    <row r="3788" spans="1:3">
      <c r="A3788" s="24"/>
      <c r="B3788" s="9">
        <f>Baza!EO5</f>
        <v>0</v>
      </c>
      <c r="C3788" s="10">
        <f>Baza!EK5</f>
        <v>43864</v>
      </c>
    </row>
    <row r="3789" spans="1:3">
      <c r="A3789" s="24"/>
      <c r="B3789" s="9">
        <f>Baza!EO6</f>
        <v>0</v>
      </c>
      <c r="C3789" s="10">
        <f>Baza!EK6</f>
        <v>43865</v>
      </c>
    </row>
    <row r="3790" spans="1:3">
      <c r="A3790" s="24"/>
      <c r="B3790" s="9">
        <f>Baza!EO7</f>
        <v>0</v>
      </c>
      <c r="C3790" s="10">
        <f>Baza!EK7</f>
        <v>43861</v>
      </c>
    </row>
    <row r="3791" spans="1:3">
      <c r="A3791" s="24"/>
      <c r="B3791" s="9">
        <f>Baza!EO8</f>
        <v>0</v>
      </c>
      <c r="C3791" s="10">
        <f>Baza!EK8</f>
        <v>43861</v>
      </c>
    </row>
    <row r="3792" spans="1:3">
      <c r="A3792" s="24"/>
      <c r="B3792" s="9">
        <f>Baza!EO9</f>
        <v>0</v>
      </c>
      <c r="C3792" s="10">
        <f>Baza!EK9</f>
        <v>43861</v>
      </c>
    </row>
    <row r="3793" spans="1:3">
      <c r="A3793" s="24"/>
      <c r="B3793" s="9">
        <f>Baza!EO10</f>
        <v>0</v>
      </c>
      <c r="C3793" s="10">
        <f>Baza!EK10</f>
        <v>43861</v>
      </c>
    </row>
    <row r="3794" spans="1:3">
      <c r="A3794" s="24"/>
      <c r="B3794" s="9">
        <f>Baza!EO11</f>
        <v>0</v>
      </c>
      <c r="C3794" s="10">
        <f>Baza!EK11</f>
        <v>43861</v>
      </c>
    </row>
    <row r="3795" spans="1:3">
      <c r="A3795" s="24"/>
      <c r="B3795" s="9">
        <f>Baza!EO12</f>
        <v>0</v>
      </c>
      <c r="C3795" s="10">
        <f>Baza!EK12</f>
        <v>43861</v>
      </c>
    </row>
    <row r="3796" spans="1:3">
      <c r="A3796" s="24"/>
      <c r="B3796" s="9">
        <f>Baza!EO13</f>
        <v>0</v>
      </c>
      <c r="C3796" s="10">
        <f>Baza!EK13</f>
        <v>43861</v>
      </c>
    </row>
    <row r="3797" spans="1:3">
      <c r="A3797" s="24"/>
      <c r="B3797" s="9">
        <f>Baza!EO14</f>
        <v>0</v>
      </c>
      <c r="C3797" s="10">
        <f>Baza!EK14</f>
        <v>43861</v>
      </c>
    </row>
    <row r="3798" spans="1:3">
      <c r="A3798" s="24"/>
      <c r="B3798" s="9">
        <f>Baza!EO15</f>
        <v>0</v>
      </c>
      <c r="C3798" s="10">
        <f>Baza!EK15</f>
        <v>43861</v>
      </c>
    </row>
    <row r="3799" spans="1:3">
      <c r="A3799" s="24"/>
      <c r="B3799" s="9">
        <f>Baza!EO16</f>
        <v>0</v>
      </c>
      <c r="C3799" s="10">
        <f>Baza!EK16</f>
        <v>43861</v>
      </c>
    </row>
    <row r="3800" spans="1:3">
      <c r="A3800" s="24"/>
      <c r="B3800" s="9">
        <f>Baza!EO17</f>
        <v>0</v>
      </c>
      <c r="C3800" s="10">
        <f>Baza!EK17</f>
        <v>43861</v>
      </c>
    </row>
    <row r="3801" spans="1:3">
      <c r="A3801" s="24"/>
      <c r="B3801" s="9" t="e">
        <f>Baza!#REF!</f>
        <v>#REF!</v>
      </c>
      <c r="C3801" s="10" t="e">
        <f>Baza!#REF!</f>
        <v>#REF!</v>
      </c>
    </row>
    <row r="3802" spans="1:3">
      <c r="A3802" s="24"/>
      <c r="B3802" s="9" t="e">
        <f>Baza!#REF!</f>
        <v>#REF!</v>
      </c>
      <c r="C3802" s="10" t="e">
        <f>Baza!#REF!</f>
        <v>#REF!</v>
      </c>
    </row>
    <row r="3803" spans="1:3">
      <c r="A3803" s="24"/>
      <c r="B3803" s="9" t="e">
        <f>Baza!#REF!</f>
        <v>#REF!</v>
      </c>
      <c r="C3803" s="10" t="e">
        <f>Baza!#REF!</f>
        <v>#REF!</v>
      </c>
    </row>
    <row r="3804" spans="1:3">
      <c r="A3804" s="24"/>
      <c r="B3804" s="9">
        <f>Baza!EO18</f>
        <v>0</v>
      </c>
      <c r="C3804" s="10">
        <f>Baza!EK18</f>
        <v>43861</v>
      </c>
    </row>
    <row r="3805" spans="1:3">
      <c r="A3805" s="24"/>
      <c r="B3805" s="9">
        <f>Baza!EO19</f>
        <v>0</v>
      </c>
      <c r="C3805" s="10">
        <f>Baza!EK19</f>
        <v>43861</v>
      </c>
    </row>
    <row r="3806" spans="1:3">
      <c r="A3806" s="24"/>
      <c r="B3806" s="9">
        <f>Baza!EO20</f>
        <v>0</v>
      </c>
      <c r="C3806" s="10">
        <f>Baza!EK20</f>
        <v>43820</v>
      </c>
    </row>
    <row r="3807" spans="1:3">
      <c r="A3807" s="24"/>
      <c r="B3807" s="9">
        <f>Baza!EO21</f>
        <v>0</v>
      </c>
      <c r="C3807" s="10">
        <f>Baza!EK21</f>
        <v>43821</v>
      </c>
    </row>
    <row r="3808" spans="1:3">
      <c r="A3808" s="24"/>
      <c r="B3808" s="9">
        <f>Baza!EO22</f>
        <v>0</v>
      </c>
      <c r="C3808" s="10">
        <f>Baza!EK22</f>
        <v>43822</v>
      </c>
    </row>
    <row r="3809" spans="1:3">
      <c r="A3809" s="24"/>
      <c r="B3809" s="9">
        <f>Baza!EO23</f>
        <v>0</v>
      </c>
      <c r="C3809" s="10">
        <f>Baza!EK23</f>
        <v>43825</v>
      </c>
    </row>
    <row r="3810" spans="1:3">
      <c r="A3810" s="24"/>
      <c r="B3810" s="9">
        <f>Baza!EO24</f>
        <v>0</v>
      </c>
      <c r="C3810" s="10">
        <f>Baza!EK24</f>
        <v>43829</v>
      </c>
    </row>
    <row r="3811" spans="1:3">
      <c r="A3811" s="24"/>
      <c r="B3811" s="9">
        <f>Baza!EO25</f>
        <v>0</v>
      </c>
      <c r="C3811" s="10">
        <f>Baza!EK25</f>
        <v>43829</v>
      </c>
    </row>
    <row r="3812" spans="1:3">
      <c r="A3812" s="24"/>
      <c r="B3812" s="9">
        <f>Baza!EO26</f>
        <v>0</v>
      </c>
      <c r="C3812" s="10">
        <f>Baza!EK26</f>
        <v>43830</v>
      </c>
    </row>
    <row r="3813" spans="1:3">
      <c r="A3813" s="24"/>
      <c r="B3813" s="9">
        <f>Baza!EO27</f>
        <v>0</v>
      </c>
      <c r="C3813" s="10">
        <f>Baza!EK27</f>
        <v>43823</v>
      </c>
    </row>
    <row r="3814" spans="1:3">
      <c r="A3814" s="24"/>
      <c r="B3814" s="9">
        <f>Baza!EO28</f>
        <v>0</v>
      </c>
      <c r="C3814" s="10">
        <f>Baza!EK28</f>
        <v>42124</v>
      </c>
    </row>
    <row r="3815" spans="1:3">
      <c r="A3815" s="24"/>
      <c r="B3815" s="9">
        <f>Baza!EO29</f>
        <v>0</v>
      </c>
      <c r="C3815" s="10">
        <f>Baza!EK29</f>
        <v>42124</v>
      </c>
    </row>
    <row r="3816" spans="1:3">
      <c r="A3816" s="24"/>
      <c r="B3816" s="9">
        <f>Baza!EO30</f>
        <v>0</v>
      </c>
      <c r="C3816" s="10">
        <f>Baza!EK30</f>
        <v>42124</v>
      </c>
    </row>
    <row r="3817" spans="1:3">
      <c r="A3817" s="24"/>
      <c r="B3817" s="9">
        <f>Baza!EO31</f>
        <v>0</v>
      </c>
      <c r="C3817" s="10" t="e">
        <f>Baza!EK31</f>
        <v>#VALUE!</v>
      </c>
    </row>
    <row r="3818" spans="1:3">
      <c r="A3818" s="24"/>
      <c r="B3818" s="9">
        <f>Baza!EO32</f>
        <v>0</v>
      </c>
      <c r="C3818" s="10">
        <f>Baza!EK32</f>
        <v>42124</v>
      </c>
    </row>
    <row r="3819" spans="1:3">
      <c r="A3819" s="24"/>
      <c r="B3819" s="9">
        <f>Baza!EO33</f>
        <v>0</v>
      </c>
      <c r="C3819" s="10">
        <f>Baza!EK33</f>
        <v>42124</v>
      </c>
    </row>
    <row r="3820" spans="1:3">
      <c r="A3820" s="24"/>
      <c r="B3820" s="9">
        <f>Baza!EO34</f>
        <v>0</v>
      </c>
      <c r="C3820" s="10">
        <f>Baza!EK34</f>
        <v>42124</v>
      </c>
    </row>
    <row r="3821" spans="1:3">
      <c r="A3821" s="24"/>
      <c r="B3821" s="9">
        <f>Baza!EO35</f>
        <v>0</v>
      </c>
      <c r="C3821" s="10">
        <f>Baza!EK35</f>
        <v>42124</v>
      </c>
    </row>
    <row r="3822" spans="1:3">
      <c r="A3822" s="24"/>
      <c r="B3822" s="9">
        <f>Baza!EO36</f>
        <v>0</v>
      </c>
      <c r="C3822" s="10">
        <f>Baza!EK36</f>
        <v>42124</v>
      </c>
    </row>
    <row r="3823" spans="1:3">
      <c r="A3823" s="24"/>
      <c r="B3823" s="9">
        <f>Baza!EO37</f>
        <v>0</v>
      </c>
      <c r="C3823" s="10">
        <f>Baza!EK37</f>
        <v>42124</v>
      </c>
    </row>
    <row r="3824" spans="1:3">
      <c r="A3824" s="24"/>
      <c r="B3824" s="9">
        <f>Baza!EO38</f>
        <v>0</v>
      </c>
      <c r="C3824" s="10">
        <f>Baza!EK38</f>
        <v>42124</v>
      </c>
    </row>
    <row r="3825" spans="1:3">
      <c r="A3825" s="24"/>
      <c r="B3825" s="9">
        <f>Baza!EO39</f>
        <v>0</v>
      </c>
      <c r="C3825" s="10">
        <f>Baza!EK39</f>
        <v>42124</v>
      </c>
    </row>
    <row r="3826" spans="1:3">
      <c r="A3826" s="24"/>
      <c r="B3826" s="9">
        <f>Baza!EO40</f>
        <v>0</v>
      </c>
      <c r="C3826" s="10">
        <f>Baza!EK40</f>
        <v>42124</v>
      </c>
    </row>
    <row r="3827" spans="1:3">
      <c r="A3827" s="24"/>
      <c r="B3827" s="9">
        <f>Baza!EO41</f>
        <v>0</v>
      </c>
      <c r="C3827" s="10">
        <f>Baza!EK41</f>
        <v>42124</v>
      </c>
    </row>
    <row r="3828" spans="1:3">
      <c r="A3828" s="24"/>
      <c r="B3828" s="9">
        <f>Baza!EO42</f>
        <v>0</v>
      </c>
      <c r="C3828" s="10">
        <f>Baza!EK42</f>
        <v>42124</v>
      </c>
    </row>
    <row r="3829" spans="1:3">
      <c r="A3829" s="24"/>
      <c r="B3829" s="9">
        <f>Baza!EO43</f>
        <v>0</v>
      </c>
      <c r="C3829" s="10">
        <f>Baza!EK43</f>
        <v>42124</v>
      </c>
    </row>
    <row r="3830" spans="1:3">
      <c r="A3830" s="24"/>
      <c r="B3830" s="9">
        <f>Baza!EO44</f>
        <v>0</v>
      </c>
      <c r="C3830" s="10">
        <f>Baza!EK44</f>
        <v>42124</v>
      </c>
    </row>
    <row r="3831" spans="1:3">
      <c r="A3831" s="24"/>
      <c r="B3831" s="9">
        <f>Baza!EO45</f>
        <v>0</v>
      </c>
      <c r="C3831" s="10">
        <f>Baza!EK45</f>
        <v>42124</v>
      </c>
    </row>
    <row r="3832" spans="1:3">
      <c r="A3832" s="24"/>
      <c r="B3832" s="9">
        <f>Baza!EO46</f>
        <v>0</v>
      </c>
      <c r="C3832" s="10">
        <f>Baza!EK46</f>
        <v>42124</v>
      </c>
    </row>
    <row r="3833" spans="1:3">
      <c r="A3833" s="24"/>
      <c r="B3833" s="9">
        <f>Baza!EO47</f>
        <v>0</v>
      </c>
      <c r="C3833" s="10">
        <f>Baza!EK47</f>
        <v>43982</v>
      </c>
    </row>
    <row r="3834" spans="1:3">
      <c r="A3834" s="24"/>
      <c r="B3834" s="9">
        <f>Baza!EO48</f>
        <v>0</v>
      </c>
      <c r="C3834" s="10">
        <f>Baza!EK48</f>
        <v>43982</v>
      </c>
    </row>
    <row r="3835" spans="1:3">
      <c r="A3835" s="24"/>
      <c r="B3835" s="9">
        <f>Baza!EO49</f>
        <v>0</v>
      </c>
      <c r="C3835" s="10">
        <f>Baza!EK49</f>
        <v>43982</v>
      </c>
    </row>
    <row r="3836" spans="1:3">
      <c r="A3836" s="24"/>
      <c r="B3836" s="9">
        <f>Baza!EO50</f>
        <v>0</v>
      </c>
      <c r="C3836" s="10">
        <f>Baza!EK50</f>
        <v>43976</v>
      </c>
    </row>
    <row r="3837" spans="1:3">
      <c r="A3837" s="24"/>
      <c r="B3837" s="9">
        <f>Baza!EO51</f>
        <v>0</v>
      </c>
      <c r="C3837" s="10">
        <f>Baza!EK51</f>
        <v>43976</v>
      </c>
    </row>
    <row r="3838" spans="1:3">
      <c r="A3838" s="24"/>
      <c r="B3838" s="9">
        <f>Baza!EO52</f>
        <v>0</v>
      </c>
      <c r="C3838" s="10">
        <f>Baza!EK52</f>
        <v>43976</v>
      </c>
    </row>
    <row r="3839" spans="1:3">
      <c r="A3839" s="24"/>
      <c r="B3839" s="9">
        <f>Baza!EO53</f>
        <v>0</v>
      </c>
      <c r="C3839" s="10">
        <f>Baza!EK53</f>
        <v>43977</v>
      </c>
    </row>
    <row r="3840" spans="1:3">
      <c r="A3840" s="24"/>
      <c r="B3840" s="9">
        <f>Baza!EO54</f>
        <v>0</v>
      </c>
      <c r="C3840" s="10">
        <f>Baza!EK54</f>
        <v>43977</v>
      </c>
    </row>
    <row r="3841" spans="1:3">
      <c r="A3841" s="24"/>
      <c r="B3841" s="9">
        <f>Baza!EO55</f>
        <v>0</v>
      </c>
      <c r="C3841" s="10">
        <f>Baza!EK55</f>
        <v>43979</v>
      </c>
    </row>
    <row r="3842" spans="1:3">
      <c r="A3842" s="24"/>
      <c r="B3842" s="9">
        <f>Baza!EO56</f>
        <v>0</v>
      </c>
      <c r="C3842" s="10">
        <f>Baza!EK56</f>
        <v>43982</v>
      </c>
    </row>
    <row r="3843" spans="1:3">
      <c r="A3843" s="24"/>
      <c r="B3843" s="9">
        <f>Baza!EO57</f>
        <v>0</v>
      </c>
      <c r="C3843" s="10">
        <f>Baza!EK57</f>
        <v>43982</v>
      </c>
    </row>
    <row r="3844" spans="1:3">
      <c r="A3844" s="24"/>
      <c r="B3844" s="9">
        <f>Baza!EO58</f>
        <v>0</v>
      </c>
      <c r="C3844" s="10">
        <f>Baza!EK58</f>
        <v>43982</v>
      </c>
    </row>
    <row r="3845" spans="1:3">
      <c r="A3845" s="24"/>
      <c r="B3845" s="9">
        <f>Baza!EO59</f>
        <v>0</v>
      </c>
      <c r="C3845" s="10">
        <f>Baza!EK59</f>
        <v>43982</v>
      </c>
    </row>
    <row r="3846" spans="1:3">
      <c r="A3846" s="24"/>
      <c r="B3846" s="9">
        <f>Baza!EO60</f>
        <v>0</v>
      </c>
      <c r="C3846" s="10">
        <f>Baza!EK60</f>
        <v>43982</v>
      </c>
    </row>
    <row r="3847" spans="1:3">
      <c r="A3847" s="24"/>
      <c r="B3847" s="9">
        <f>Baza!EO61</f>
        <v>0</v>
      </c>
      <c r="C3847" s="10">
        <f>Baza!EK61</f>
        <v>43982</v>
      </c>
    </row>
    <row r="3848" spans="1:3">
      <c r="A3848" s="24"/>
      <c r="B3848" s="9">
        <f>Baza!EO62</f>
        <v>0</v>
      </c>
      <c r="C3848" s="10">
        <f>Baza!EK62</f>
        <v>43982</v>
      </c>
    </row>
    <row r="3849" spans="1:3">
      <c r="A3849" s="24"/>
      <c r="B3849" s="9">
        <f>Baza!EO63</f>
        <v>0</v>
      </c>
      <c r="C3849" s="10">
        <f>Baza!EK63</f>
        <v>43982</v>
      </c>
    </row>
    <row r="3850" spans="1:3">
      <c r="A3850" s="24"/>
      <c r="B3850" s="9">
        <f>Baza!EO64</f>
        <v>0</v>
      </c>
      <c r="C3850" s="10">
        <f>Baza!EK64</f>
        <v>43982</v>
      </c>
    </row>
    <row r="3851" spans="1:3">
      <c r="A3851" s="24"/>
      <c r="B3851" s="9">
        <f>Baza!EO65</f>
        <v>0</v>
      </c>
      <c r="C3851" s="10">
        <f>Baza!EK65</f>
        <v>43982</v>
      </c>
    </row>
    <row r="3852" spans="1:3">
      <c r="A3852" s="24"/>
      <c r="B3852" s="9">
        <f>Baza!EO66</f>
        <v>0</v>
      </c>
      <c r="C3852" s="10">
        <f>Baza!EK66</f>
        <v>43982</v>
      </c>
    </row>
    <row r="3853" spans="1:3">
      <c r="A3853" s="24"/>
      <c r="B3853" s="9">
        <f>Baza!EO67</f>
        <v>0</v>
      </c>
      <c r="C3853" s="10">
        <f>Baza!EK67</f>
        <v>42124</v>
      </c>
    </row>
    <row r="3854" spans="1:3">
      <c r="A3854" s="24"/>
      <c r="B3854" s="9">
        <f>Baza!EO68</f>
        <v>0</v>
      </c>
      <c r="C3854" s="10">
        <f>Baza!EK68</f>
        <v>42124</v>
      </c>
    </row>
    <row r="3855" spans="1:3">
      <c r="A3855" s="24"/>
      <c r="B3855" s="9">
        <f>Baza!EO69</f>
        <v>0</v>
      </c>
      <c r="C3855" s="10">
        <f>Baza!EK69</f>
        <v>42124</v>
      </c>
    </row>
    <row r="3856" spans="1:3">
      <c r="A3856" s="24"/>
      <c r="B3856" s="9">
        <f>Baza!EO70</f>
        <v>0</v>
      </c>
      <c r="C3856" s="10">
        <f>Baza!EK70</f>
        <v>43830</v>
      </c>
    </row>
    <row r="3857" spans="1:3">
      <c r="A3857" s="24"/>
      <c r="B3857" s="9">
        <f>Baza!EO71</f>
        <v>0</v>
      </c>
      <c r="C3857" s="10">
        <f>Baza!EK71</f>
        <v>43830</v>
      </c>
    </row>
    <row r="3858" spans="1:3">
      <c r="A3858" s="24"/>
      <c r="B3858" s="9">
        <f>Baza!EO72</f>
        <v>0</v>
      </c>
      <c r="C3858" s="10">
        <f>Baza!EK72</f>
        <v>43830</v>
      </c>
    </row>
    <row r="3859" spans="1:3">
      <c r="A3859" s="24"/>
      <c r="B3859" s="9">
        <f>Baza!EO73</f>
        <v>0</v>
      </c>
      <c r="C3859" s="10">
        <f>Baza!EK73</f>
        <v>43830</v>
      </c>
    </row>
    <row r="3860" spans="1:3">
      <c r="A3860" s="24"/>
      <c r="B3860" s="9">
        <f>Baza!EO75</f>
        <v>0</v>
      </c>
      <c r="C3860" s="10">
        <f>Baza!EK75</f>
        <v>43830</v>
      </c>
    </row>
    <row r="3861" spans="1:3">
      <c r="A3861" s="24"/>
      <c r="B3861" s="9">
        <f>Baza!EO76</f>
        <v>0</v>
      </c>
      <c r="C3861" s="10">
        <f>Baza!EK76</f>
        <v>43734</v>
      </c>
    </row>
    <row r="3862" spans="1:3">
      <c r="A3862" s="24"/>
      <c r="B3862" s="9">
        <f>Baza!EO77</f>
        <v>0</v>
      </c>
      <c r="C3862" s="10">
        <f>Baza!EK77</f>
        <v>43734</v>
      </c>
    </row>
    <row r="3863" spans="1:3">
      <c r="A3863" s="24"/>
      <c r="B3863" s="9">
        <f>Baza!EO78</f>
        <v>0</v>
      </c>
      <c r="C3863" s="10">
        <f>Baza!EK78</f>
        <v>43735</v>
      </c>
    </row>
    <row r="3864" spans="1:3">
      <c r="A3864" s="24"/>
      <c r="B3864" s="9">
        <f>Baza!EO79</f>
        <v>0</v>
      </c>
      <c r="C3864" s="10">
        <f>Baza!EK79</f>
        <v>42124</v>
      </c>
    </row>
    <row r="3865" spans="1:3">
      <c r="A3865" s="24"/>
      <c r="B3865" s="9">
        <f>Baza!EO80</f>
        <v>0</v>
      </c>
      <c r="C3865" s="10">
        <f>Baza!EK80</f>
        <v>42124</v>
      </c>
    </row>
    <row r="3866" spans="1:3">
      <c r="A3866" s="24"/>
      <c r="B3866" s="9" t="e">
        <f>Baza!#REF!</f>
        <v>#REF!</v>
      </c>
      <c r="C3866" s="10" t="e">
        <f>Baza!#REF!</f>
        <v>#REF!</v>
      </c>
    </row>
    <row r="3867" spans="1:3">
      <c r="A3867" s="24"/>
      <c r="B3867" s="9">
        <f>Baza!EO81</f>
        <v>0</v>
      </c>
      <c r="C3867" s="10">
        <f>Baza!EK81</f>
        <v>42124</v>
      </c>
    </row>
    <row r="3868" spans="1:3">
      <c r="A3868" s="24"/>
      <c r="B3868" s="9">
        <f>Baza!EO82</f>
        <v>0</v>
      </c>
      <c r="C3868" s="10">
        <f>Baza!EK82</f>
        <v>42124</v>
      </c>
    </row>
    <row r="3869" spans="1:3">
      <c r="A3869" s="24"/>
      <c r="B3869" s="9">
        <f>Baza!EO83</f>
        <v>0</v>
      </c>
      <c r="C3869" s="10">
        <f>Baza!EK83</f>
        <v>42124</v>
      </c>
    </row>
    <row r="3870" spans="1:3">
      <c r="A3870" s="24"/>
      <c r="B3870" s="9">
        <f>Baza!EO84</f>
        <v>0</v>
      </c>
      <c r="C3870" s="10">
        <f>Baza!EK84</f>
        <v>42124</v>
      </c>
    </row>
    <row r="3871" spans="1:3">
      <c r="A3871" s="24"/>
      <c r="B3871" s="9">
        <f>Baza!EO85</f>
        <v>0</v>
      </c>
      <c r="C3871" s="10">
        <f>Baza!EK85</f>
        <v>42124</v>
      </c>
    </row>
    <row r="3872" spans="1:3">
      <c r="A3872" s="24"/>
      <c r="B3872" s="9">
        <f>Baza!EO86</f>
        <v>0</v>
      </c>
      <c r="C3872" s="10">
        <f>Baza!EK86</f>
        <v>42124</v>
      </c>
    </row>
    <row r="3873" spans="1:3">
      <c r="A3873" s="24"/>
      <c r="B3873" s="9">
        <f>Baza!EO87</f>
        <v>0</v>
      </c>
      <c r="C3873" s="10">
        <f>Baza!EK87</f>
        <v>42124</v>
      </c>
    </row>
    <row r="3874" spans="1:3">
      <c r="A3874" s="24"/>
      <c r="B3874" s="9">
        <f>Baza!EO88</f>
        <v>0</v>
      </c>
      <c r="C3874" s="10">
        <f>Baza!EK88</f>
        <v>42124</v>
      </c>
    </row>
    <row r="3875" spans="1:3">
      <c r="A3875" s="24"/>
      <c r="B3875" s="9">
        <f>Baza!EO89</f>
        <v>0</v>
      </c>
      <c r="C3875" s="10">
        <f>Baza!EK89</f>
        <v>42124</v>
      </c>
    </row>
    <row r="3876" spans="1:3">
      <c r="A3876" s="24"/>
      <c r="B3876" s="9">
        <f>Baza!EO90</f>
        <v>0</v>
      </c>
      <c r="C3876" s="10">
        <f>Baza!EK90</f>
        <v>42124</v>
      </c>
    </row>
    <row r="3877" spans="1:3">
      <c r="A3877" s="24"/>
      <c r="B3877" s="9">
        <f>Baza!EO91</f>
        <v>0</v>
      </c>
      <c r="C3877" s="10">
        <f>Baza!EK91</f>
        <v>42124</v>
      </c>
    </row>
    <row r="3878" spans="1:3">
      <c r="A3878" s="24"/>
      <c r="B3878" s="9">
        <f>Baza!EO92</f>
        <v>0</v>
      </c>
      <c r="C3878" s="10">
        <f>Baza!EK92</f>
        <v>42124</v>
      </c>
    </row>
    <row r="3879" spans="1:3">
      <c r="A3879" s="24"/>
      <c r="B3879" s="9">
        <f>Baza!EO93</f>
        <v>0</v>
      </c>
      <c r="C3879" s="10">
        <f>Baza!EK93</f>
        <v>42124</v>
      </c>
    </row>
    <row r="3880" spans="1:3">
      <c r="A3880" s="24"/>
      <c r="B3880" s="9">
        <f>Baza!EO94</f>
        <v>0</v>
      </c>
      <c r="C3880" s="10">
        <f>Baza!EK94</f>
        <v>42124</v>
      </c>
    </row>
    <row r="3881" spans="1:3">
      <c r="A3881" s="24"/>
      <c r="B3881" s="9">
        <f>Baza!EO95</f>
        <v>0</v>
      </c>
      <c r="C3881" s="10">
        <f>Baza!EK95</f>
        <v>42124</v>
      </c>
    </row>
    <row r="3882" spans="1:3">
      <c r="A3882" s="24"/>
      <c r="B3882" s="9">
        <f>Baza!EO96</f>
        <v>0</v>
      </c>
      <c r="C3882" s="10">
        <f>Baza!EK96</f>
        <v>42124</v>
      </c>
    </row>
    <row r="3883" spans="1:3">
      <c r="A3883" s="24"/>
      <c r="B3883" s="9">
        <f>Baza!EO97</f>
        <v>0</v>
      </c>
      <c r="C3883" s="10">
        <f>Baza!EK97</f>
        <v>42124</v>
      </c>
    </row>
    <row r="3884" spans="1:3">
      <c r="A3884" s="24"/>
      <c r="B3884" s="9">
        <f>Baza!EO98</f>
        <v>0</v>
      </c>
      <c r="C3884" s="10">
        <f>Baza!EK98</f>
        <v>42124</v>
      </c>
    </row>
    <row r="3885" spans="1:3">
      <c r="A3885" s="24"/>
      <c r="B3885" s="9">
        <f>Baza!EO99</f>
        <v>0</v>
      </c>
      <c r="C3885" s="10">
        <f>Baza!EK99</f>
        <v>42124</v>
      </c>
    </row>
    <row r="3886" spans="1:3">
      <c r="A3886" s="24"/>
      <c r="B3886" s="9">
        <f>Baza!EO100</f>
        <v>0</v>
      </c>
      <c r="C3886" s="10">
        <f>Baza!EK100</f>
        <v>42124</v>
      </c>
    </row>
    <row r="3887" spans="1:3">
      <c r="A3887" s="24"/>
      <c r="B3887" s="9">
        <f>Baza!EO101</f>
        <v>0</v>
      </c>
      <c r="C3887" s="10">
        <f>Baza!EK101</f>
        <v>42124</v>
      </c>
    </row>
    <row r="3888" spans="1:3">
      <c r="A3888" s="24"/>
      <c r="B3888" s="9">
        <f>Baza!EO102</f>
        <v>0</v>
      </c>
      <c r="C3888" s="10">
        <f>Baza!EK102</f>
        <v>42124</v>
      </c>
    </row>
    <row r="3889" spans="1:3">
      <c r="A3889" s="24"/>
      <c r="B3889" s="9">
        <f>Baza!EO103</f>
        <v>0</v>
      </c>
      <c r="C3889" s="10">
        <f>Baza!EK103</f>
        <v>42124</v>
      </c>
    </row>
    <row r="3890" spans="1:3">
      <c r="A3890" s="24"/>
      <c r="B3890" s="9">
        <f>Baza!EO104</f>
        <v>0</v>
      </c>
      <c r="C3890" s="10">
        <f>Baza!EK104</f>
        <v>42124</v>
      </c>
    </row>
    <row r="3891" spans="1:3">
      <c r="A3891" s="24"/>
      <c r="B3891" s="9">
        <f>Baza!EO105</f>
        <v>0</v>
      </c>
      <c r="C3891" s="10">
        <f>Baza!EK105</f>
        <v>42124</v>
      </c>
    </row>
    <row r="3892" spans="1:3">
      <c r="A3892" s="24"/>
      <c r="B3892" s="9">
        <f>Baza!EO106</f>
        <v>0</v>
      </c>
      <c r="C3892" s="10">
        <f>Baza!EK106</f>
        <v>42124</v>
      </c>
    </row>
    <row r="3893" spans="1:3">
      <c r="A3893" s="24"/>
      <c r="B3893" s="9">
        <f>Baza!EO107</f>
        <v>0</v>
      </c>
      <c r="C3893" s="10">
        <f>Baza!EK107</f>
        <v>42124</v>
      </c>
    </row>
    <row r="3894" spans="1:3">
      <c r="A3894" s="24"/>
      <c r="B3894" s="9">
        <f>Baza!EO108</f>
        <v>0</v>
      </c>
      <c r="C3894" s="10">
        <f>Baza!EK108</f>
        <v>42124</v>
      </c>
    </row>
    <row r="3895" spans="1:3">
      <c r="A3895" s="24"/>
      <c r="B3895" s="9">
        <f>Baza!EO109</f>
        <v>0</v>
      </c>
      <c r="C3895" s="10">
        <f>Baza!EK109</f>
        <v>42124</v>
      </c>
    </row>
    <row r="3896" spans="1:3">
      <c r="A3896" s="24"/>
      <c r="B3896" s="9">
        <f>Baza!EO110</f>
        <v>0</v>
      </c>
      <c r="C3896" s="10">
        <f>Baza!EK110</f>
        <v>42124</v>
      </c>
    </row>
    <row r="3897" spans="1:3">
      <c r="A3897" s="24"/>
      <c r="B3897" s="9">
        <f>Baza!EO111</f>
        <v>0</v>
      </c>
      <c r="C3897" s="10">
        <f>Baza!EK111</f>
        <v>42124</v>
      </c>
    </row>
    <row r="3898" spans="1:3">
      <c r="A3898" s="24"/>
      <c r="B3898" s="9">
        <f>Baza!EO112</f>
        <v>0</v>
      </c>
      <c r="C3898" s="10">
        <f>Baza!EK112</f>
        <v>42124</v>
      </c>
    </row>
    <row r="3899" spans="1:3">
      <c r="A3899" s="24"/>
      <c r="B3899" s="9">
        <f>Baza!EO113</f>
        <v>0</v>
      </c>
      <c r="C3899" s="10">
        <f>Baza!EK113</f>
        <v>42124</v>
      </c>
    </row>
    <row r="3900" spans="1:3">
      <c r="A3900" s="24"/>
      <c r="B3900" s="9">
        <f>Baza!EO114</f>
        <v>0</v>
      </c>
      <c r="C3900" s="10">
        <f>Baza!EK114</f>
        <v>42124</v>
      </c>
    </row>
    <row r="3901" spans="1:3">
      <c r="A3901" s="24"/>
      <c r="B3901" s="9">
        <f>Baza!EO115</f>
        <v>0</v>
      </c>
      <c r="C3901" s="10">
        <f>Baza!EK115</f>
        <v>42124</v>
      </c>
    </row>
    <row r="3902" spans="1:3">
      <c r="A3902" s="24"/>
      <c r="B3902" s="9">
        <f>Baza!EO116</f>
        <v>0</v>
      </c>
      <c r="C3902" s="10">
        <f>Baza!EK116</f>
        <v>42124</v>
      </c>
    </row>
    <row r="3903" spans="1:3">
      <c r="A3903" s="24"/>
      <c r="B3903" s="9">
        <f>Baza!EO117</f>
        <v>0</v>
      </c>
      <c r="C3903" s="10">
        <f>Baza!EK117</f>
        <v>42124</v>
      </c>
    </row>
    <row r="3904" spans="1:3">
      <c r="A3904" s="24"/>
      <c r="B3904" s="9">
        <f>Baza!EO118</f>
        <v>0</v>
      </c>
      <c r="C3904" s="10">
        <f>Baza!EK118</f>
        <v>42124</v>
      </c>
    </row>
    <row r="3905" spans="1:3">
      <c r="A3905" s="24"/>
      <c r="B3905" s="9">
        <f>Baza!EO119</f>
        <v>0</v>
      </c>
      <c r="C3905" s="10">
        <f>Baza!EK119</f>
        <v>42124</v>
      </c>
    </row>
    <row r="3906" spans="1:3">
      <c r="A3906" s="24"/>
      <c r="B3906" s="9">
        <f>Baza!EO120</f>
        <v>0</v>
      </c>
      <c r="C3906" s="10">
        <f>Baza!EK120</f>
        <v>42124</v>
      </c>
    </row>
    <row r="3907" spans="1:3">
      <c r="A3907" s="24"/>
      <c r="B3907" s="9">
        <f>Baza!EO121</f>
        <v>0</v>
      </c>
      <c r="C3907" s="10">
        <f>Baza!EK121</f>
        <v>42124</v>
      </c>
    </row>
    <row r="3908" spans="1:3">
      <c r="A3908" s="24"/>
      <c r="B3908" s="9">
        <f>Baza!EO122</f>
        <v>0</v>
      </c>
      <c r="C3908" s="10">
        <f>Baza!EK122</f>
        <v>42124</v>
      </c>
    </row>
    <row r="3909" spans="1:3">
      <c r="A3909" s="24"/>
      <c r="B3909" s="9">
        <f>Baza!EO123</f>
        <v>0</v>
      </c>
      <c r="C3909" s="10">
        <f>Baza!EK123</f>
        <v>42124</v>
      </c>
    </row>
    <row r="3910" spans="1:3">
      <c r="A3910" s="24"/>
      <c r="B3910" s="9">
        <f>Baza!EO124</f>
        <v>0</v>
      </c>
      <c r="C3910" s="10">
        <f>Baza!EK124</f>
        <v>42124</v>
      </c>
    </row>
    <row r="3911" spans="1:3">
      <c r="A3911" s="24"/>
      <c r="B3911" s="9">
        <f>Baza!EO125</f>
        <v>0</v>
      </c>
      <c r="C3911" s="10">
        <f>Baza!EK125</f>
        <v>42124</v>
      </c>
    </row>
    <row r="3912" spans="1:3">
      <c r="A3912" s="24"/>
      <c r="B3912" s="9">
        <f>Baza!EO126</f>
        <v>0</v>
      </c>
      <c r="C3912" s="10">
        <f>Baza!EK126</f>
        <v>42124</v>
      </c>
    </row>
    <row r="3913" spans="1:3">
      <c r="A3913" s="24"/>
      <c r="B3913" s="9">
        <f>Baza!EO127</f>
        <v>0</v>
      </c>
      <c r="C3913" s="10">
        <f>Baza!EK127</f>
        <v>42124</v>
      </c>
    </row>
    <row r="3914" spans="1:3">
      <c r="A3914" s="24"/>
      <c r="B3914" s="9">
        <f>Baza!EO128</f>
        <v>0</v>
      </c>
      <c r="C3914" s="10">
        <f>Baza!EK128</f>
        <v>42124</v>
      </c>
    </row>
    <row r="3915" spans="1:3">
      <c r="A3915" s="24"/>
      <c r="B3915" s="9">
        <f>Baza!EO129</f>
        <v>0</v>
      </c>
      <c r="C3915" s="10">
        <f>Baza!EK129</f>
        <v>42124</v>
      </c>
    </row>
    <row r="3916" spans="1:3">
      <c r="A3916" s="24"/>
      <c r="B3916" s="9">
        <f>Baza!EO130</f>
        <v>0</v>
      </c>
      <c r="C3916" s="10">
        <f>Baza!EK130</f>
        <v>42124</v>
      </c>
    </row>
    <row r="3917" spans="1:3">
      <c r="A3917" s="24"/>
      <c r="B3917" s="9">
        <f>Baza!EO131</f>
        <v>0</v>
      </c>
      <c r="C3917" s="10">
        <f>Baza!EK131</f>
        <v>42124</v>
      </c>
    </row>
    <row r="3918" spans="1:3">
      <c r="A3918" s="24"/>
      <c r="B3918" s="9">
        <f>Baza!EO132</f>
        <v>0</v>
      </c>
      <c r="C3918" s="10">
        <f>Baza!EK132</f>
        <v>42124</v>
      </c>
    </row>
    <row r="3919" spans="1:3">
      <c r="A3919" s="24"/>
      <c r="B3919" s="9">
        <f>Baza!EO133</f>
        <v>0</v>
      </c>
      <c r="C3919" s="10">
        <f>Baza!EK133</f>
        <v>42124</v>
      </c>
    </row>
    <row r="3920" spans="1:3">
      <c r="A3920" s="24"/>
      <c r="B3920" s="9">
        <f>Baza!EO134</f>
        <v>0</v>
      </c>
      <c r="C3920" s="10">
        <f>Baza!EK134</f>
        <v>42124</v>
      </c>
    </row>
    <row r="3921" spans="1:3">
      <c r="A3921" s="24" t="str">
        <f>Baza!EP1</f>
        <v>LUTY</v>
      </c>
    </row>
    <row r="3922" spans="1:3">
      <c r="A3922" s="24"/>
      <c r="B3922" s="9">
        <f>Baza!ET4</f>
        <v>0</v>
      </c>
      <c r="C3922" s="10">
        <f>Baza!EP4</f>
        <v>43885</v>
      </c>
    </row>
    <row r="3923" spans="1:3">
      <c r="A3923" s="24"/>
      <c r="B3923" s="9">
        <f>Baza!ET5</f>
        <v>0</v>
      </c>
      <c r="C3923" s="10">
        <f>Baza!EP5</f>
        <v>43864</v>
      </c>
    </row>
    <row r="3924" spans="1:3">
      <c r="A3924" s="24"/>
      <c r="B3924" s="9">
        <f>Baza!ET6</f>
        <v>0</v>
      </c>
      <c r="C3924" s="10">
        <f>Baza!EP6</f>
        <v>43865</v>
      </c>
    </row>
    <row r="3925" spans="1:3">
      <c r="A3925" s="24"/>
      <c r="B3925" s="9">
        <f>Baza!ET7</f>
        <v>0</v>
      </c>
      <c r="C3925" s="10">
        <f>Baza!EP7</f>
        <v>43861</v>
      </c>
    </row>
    <row r="3926" spans="1:3">
      <c r="A3926" s="24"/>
      <c r="B3926" s="9">
        <f>Baza!ET8</f>
        <v>0</v>
      </c>
      <c r="C3926" s="10">
        <f>Baza!EP8</f>
        <v>43861</v>
      </c>
    </row>
    <row r="3927" spans="1:3">
      <c r="A3927" s="24"/>
      <c r="B3927" s="9">
        <f>Baza!ET9</f>
        <v>0</v>
      </c>
      <c r="C3927" s="10">
        <f>Baza!EP9</f>
        <v>43861</v>
      </c>
    </row>
    <row r="3928" spans="1:3">
      <c r="A3928" s="24"/>
      <c r="B3928" s="9">
        <f>Baza!ET10</f>
        <v>0</v>
      </c>
      <c r="C3928" s="10">
        <f>Baza!EP10</f>
        <v>43861</v>
      </c>
    </row>
    <row r="3929" spans="1:3">
      <c r="A3929" s="24"/>
      <c r="B3929" s="9">
        <f>Baza!ET11</f>
        <v>0</v>
      </c>
      <c r="C3929" s="10">
        <f>Baza!EP11</f>
        <v>43861</v>
      </c>
    </row>
    <row r="3930" spans="1:3">
      <c r="A3930" s="24"/>
      <c r="B3930" s="9">
        <f>Baza!ET12</f>
        <v>0</v>
      </c>
      <c r="C3930" s="10">
        <f>Baza!EP12</f>
        <v>43861</v>
      </c>
    </row>
    <row r="3931" spans="1:3">
      <c r="A3931" s="24"/>
      <c r="B3931" s="9">
        <f>Baza!ET13</f>
        <v>0</v>
      </c>
      <c r="C3931" s="10">
        <f>Baza!EP13</f>
        <v>43861</v>
      </c>
    </row>
    <row r="3932" spans="1:3">
      <c r="A3932" s="24"/>
      <c r="B3932" s="9">
        <f>Baza!ET14</f>
        <v>0</v>
      </c>
      <c r="C3932" s="10">
        <f>Baza!EP14</f>
        <v>43861</v>
      </c>
    </row>
    <row r="3933" spans="1:3">
      <c r="A3933" s="24"/>
      <c r="B3933" s="9">
        <f>Baza!ET15</f>
        <v>0</v>
      </c>
      <c r="C3933" s="10">
        <f>Baza!EP15</f>
        <v>43861</v>
      </c>
    </row>
    <row r="3934" spans="1:3">
      <c r="A3934" s="24"/>
      <c r="B3934" s="9">
        <f>Baza!ET16</f>
        <v>0</v>
      </c>
      <c r="C3934" s="10">
        <f>Baza!EP16</f>
        <v>43861</v>
      </c>
    </row>
    <row r="3935" spans="1:3">
      <c r="A3935" s="24"/>
      <c r="B3935" s="9">
        <f>Baza!ET17</f>
        <v>0</v>
      </c>
      <c r="C3935" s="10">
        <f>Baza!EP17</f>
        <v>43861</v>
      </c>
    </row>
    <row r="3936" spans="1:3">
      <c r="A3936" s="24"/>
      <c r="B3936" s="9" t="e">
        <f>Baza!#REF!</f>
        <v>#REF!</v>
      </c>
      <c r="C3936" s="10" t="e">
        <f>Baza!#REF!</f>
        <v>#REF!</v>
      </c>
    </row>
    <row r="3937" spans="1:3">
      <c r="A3937" s="24"/>
      <c r="B3937" s="9" t="e">
        <f>Baza!#REF!</f>
        <v>#REF!</v>
      </c>
      <c r="C3937" s="10" t="e">
        <f>Baza!#REF!</f>
        <v>#REF!</v>
      </c>
    </row>
    <row r="3938" spans="1:3">
      <c r="A3938" s="24"/>
      <c r="B3938" s="9" t="e">
        <f>Baza!#REF!</f>
        <v>#REF!</v>
      </c>
      <c r="C3938" s="10" t="e">
        <f>Baza!#REF!</f>
        <v>#REF!</v>
      </c>
    </row>
    <row r="3939" spans="1:3">
      <c r="A3939" s="24"/>
      <c r="B3939" s="9">
        <f>Baza!ET18</f>
        <v>0</v>
      </c>
      <c r="C3939" s="10">
        <f>Baza!EP18</f>
        <v>43861</v>
      </c>
    </row>
    <row r="3940" spans="1:3">
      <c r="A3940" s="24"/>
      <c r="B3940" s="9">
        <f>Baza!ET19</f>
        <v>0</v>
      </c>
      <c r="C3940" s="10">
        <f>Baza!EP19</f>
        <v>43861</v>
      </c>
    </row>
    <row r="3941" spans="1:3">
      <c r="A3941" s="24"/>
      <c r="B3941" s="9">
        <f>Baza!ET20</f>
        <v>0</v>
      </c>
      <c r="C3941" s="10">
        <f>Baza!EP20</f>
        <v>43820</v>
      </c>
    </row>
    <row r="3942" spans="1:3">
      <c r="A3942" s="24"/>
      <c r="B3942" s="9">
        <f>Baza!ET21</f>
        <v>0</v>
      </c>
      <c r="C3942" s="10">
        <f>Baza!EP21</f>
        <v>43821</v>
      </c>
    </row>
    <row r="3943" spans="1:3">
      <c r="A3943" s="24"/>
      <c r="B3943" s="9">
        <f>Baza!ET22</f>
        <v>0</v>
      </c>
      <c r="C3943" s="10">
        <f>Baza!EP22</f>
        <v>43822</v>
      </c>
    </row>
    <row r="3944" spans="1:3">
      <c r="A3944" s="24"/>
      <c r="B3944" s="9">
        <f>Baza!ET23</f>
        <v>0</v>
      </c>
      <c r="C3944" s="10">
        <f>Baza!EP23</f>
        <v>43825</v>
      </c>
    </row>
    <row r="3945" spans="1:3">
      <c r="A3945" s="24"/>
      <c r="B3945" s="9">
        <f>Baza!ET24</f>
        <v>0</v>
      </c>
      <c r="C3945" s="10">
        <f>Baza!EP24</f>
        <v>43829</v>
      </c>
    </row>
    <row r="3946" spans="1:3">
      <c r="A3946" s="24"/>
      <c r="B3946" s="9">
        <f>Baza!ET25</f>
        <v>0</v>
      </c>
      <c r="C3946" s="10">
        <f>Baza!EP25</f>
        <v>43829</v>
      </c>
    </row>
    <row r="3947" spans="1:3">
      <c r="A3947" s="24"/>
      <c r="B3947" s="9">
        <f>Baza!ET26</f>
        <v>0</v>
      </c>
      <c r="C3947" s="10">
        <f>Baza!EP26</f>
        <v>43830</v>
      </c>
    </row>
    <row r="3948" spans="1:3">
      <c r="A3948" s="24"/>
      <c r="B3948" s="9">
        <f>Baza!ET27</f>
        <v>0</v>
      </c>
      <c r="C3948" s="10">
        <f>Baza!EP27</f>
        <v>43823</v>
      </c>
    </row>
    <row r="3949" spans="1:3">
      <c r="A3949" s="24"/>
      <c r="B3949" s="9">
        <f>Baza!ET28</f>
        <v>0</v>
      </c>
      <c r="C3949" s="10">
        <f>Baza!EP28</f>
        <v>42124</v>
      </c>
    </row>
    <row r="3950" spans="1:3">
      <c r="A3950" s="24"/>
      <c r="B3950" s="9">
        <f>Baza!ET29</f>
        <v>0</v>
      </c>
      <c r="C3950" s="10">
        <f>Baza!EP29</f>
        <v>42124</v>
      </c>
    </row>
    <row r="3951" spans="1:3">
      <c r="A3951" s="24"/>
      <c r="B3951" s="9">
        <f>Baza!ET30</f>
        <v>0</v>
      </c>
      <c r="C3951" s="10">
        <f>Baza!EP30</f>
        <v>42124</v>
      </c>
    </row>
    <row r="3952" spans="1:3">
      <c r="A3952" s="24"/>
      <c r="B3952" s="9">
        <f>Baza!ET31</f>
        <v>0</v>
      </c>
      <c r="C3952" s="10" t="e">
        <f>Baza!EP31</f>
        <v>#VALUE!</v>
      </c>
    </row>
    <row r="3953" spans="1:3">
      <c r="A3953" s="24"/>
      <c r="B3953" s="9">
        <f>Baza!ET32</f>
        <v>0</v>
      </c>
      <c r="C3953" s="10">
        <f>Baza!EP32</f>
        <v>42124</v>
      </c>
    </row>
    <row r="3954" spans="1:3">
      <c r="A3954" s="24"/>
      <c r="B3954" s="9">
        <f>Baza!ET33</f>
        <v>0</v>
      </c>
      <c r="C3954" s="10">
        <f>Baza!EP33</f>
        <v>42124</v>
      </c>
    </row>
    <row r="3955" spans="1:3">
      <c r="A3955" s="24"/>
      <c r="B3955" s="9">
        <f>Baza!ET34</f>
        <v>0</v>
      </c>
      <c r="C3955" s="10">
        <f>Baza!EP34</f>
        <v>42124</v>
      </c>
    </row>
    <row r="3956" spans="1:3">
      <c r="A3956" s="24"/>
      <c r="B3956" s="9">
        <f>Baza!ET35</f>
        <v>0</v>
      </c>
      <c r="C3956" s="10">
        <f>Baza!EP35</f>
        <v>42124</v>
      </c>
    </row>
    <row r="3957" spans="1:3">
      <c r="A3957" s="24"/>
      <c r="B3957" s="9">
        <f>Baza!ET36</f>
        <v>0</v>
      </c>
      <c r="C3957" s="10">
        <f>Baza!EP36</f>
        <v>42124</v>
      </c>
    </row>
    <row r="3958" spans="1:3">
      <c r="A3958" s="24"/>
      <c r="B3958" s="9">
        <f>Baza!ET37</f>
        <v>0</v>
      </c>
      <c r="C3958" s="10">
        <f>Baza!EP37</f>
        <v>42124</v>
      </c>
    </row>
    <row r="3959" spans="1:3">
      <c r="A3959" s="24"/>
      <c r="B3959" s="9">
        <f>Baza!ET38</f>
        <v>0</v>
      </c>
      <c r="C3959" s="10">
        <f>Baza!EP38</f>
        <v>42124</v>
      </c>
    </row>
    <row r="3960" spans="1:3">
      <c r="A3960" s="24"/>
      <c r="B3960" s="9">
        <f>Baza!ET39</f>
        <v>0</v>
      </c>
      <c r="C3960" s="10">
        <f>Baza!EP39</f>
        <v>42124</v>
      </c>
    </row>
    <row r="3961" spans="1:3">
      <c r="A3961" s="24"/>
      <c r="B3961" s="9">
        <f>Baza!ET40</f>
        <v>0</v>
      </c>
      <c r="C3961" s="10">
        <f>Baza!EP40</f>
        <v>42124</v>
      </c>
    </row>
    <row r="3962" spans="1:3">
      <c r="A3962" s="24"/>
      <c r="B3962" s="9">
        <f>Baza!ET41</f>
        <v>0</v>
      </c>
      <c r="C3962" s="10">
        <f>Baza!EP41</f>
        <v>42124</v>
      </c>
    </row>
    <row r="3963" spans="1:3">
      <c r="A3963" s="24"/>
      <c r="B3963" s="9">
        <f>Baza!ET42</f>
        <v>0</v>
      </c>
      <c r="C3963" s="10">
        <f>Baza!EP42</f>
        <v>42124</v>
      </c>
    </row>
    <row r="3964" spans="1:3">
      <c r="A3964" s="24"/>
      <c r="B3964" s="9">
        <f>Baza!ET43</f>
        <v>0</v>
      </c>
      <c r="C3964" s="10">
        <f>Baza!EP43</f>
        <v>42124</v>
      </c>
    </row>
    <row r="3965" spans="1:3">
      <c r="A3965" s="24"/>
      <c r="B3965" s="9">
        <f>Baza!ET44</f>
        <v>0</v>
      </c>
      <c r="C3965" s="10">
        <f>Baza!EP44</f>
        <v>42124</v>
      </c>
    </row>
    <row r="3966" spans="1:3">
      <c r="A3966" s="24"/>
      <c r="B3966" s="9">
        <f>Baza!ET45</f>
        <v>0</v>
      </c>
      <c r="C3966" s="10">
        <f>Baza!EP45</f>
        <v>42124</v>
      </c>
    </row>
    <row r="3967" spans="1:3">
      <c r="A3967" s="24"/>
      <c r="B3967" s="9">
        <f>Baza!ET46</f>
        <v>0</v>
      </c>
      <c r="C3967" s="10">
        <f>Baza!EP46</f>
        <v>42124</v>
      </c>
    </row>
    <row r="3968" spans="1:3">
      <c r="A3968" s="24"/>
      <c r="B3968" s="9">
        <f>Baza!ET47</f>
        <v>0</v>
      </c>
      <c r="C3968" s="10">
        <f>Baza!EP47</f>
        <v>43982</v>
      </c>
    </row>
    <row r="3969" spans="1:3">
      <c r="A3969" s="24"/>
      <c r="B3969" s="9">
        <f>Baza!ET48</f>
        <v>0</v>
      </c>
      <c r="C3969" s="10">
        <f>Baza!EP48</f>
        <v>43982</v>
      </c>
    </row>
    <row r="3970" spans="1:3">
      <c r="A3970" s="24"/>
      <c r="B3970" s="9">
        <f>Baza!ET49</f>
        <v>0</v>
      </c>
      <c r="C3970" s="10">
        <f>Baza!EP49</f>
        <v>43982</v>
      </c>
    </row>
    <row r="3971" spans="1:3">
      <c r="A3971" s="24"/>
      <c r="B3971" s="9">
        <f>Baza!ET50</f>
        <v>0</v>
      </c>
      <c r="C3971" s="10">
        <f>Baza!EP50</f>
        <v>43976</v>
      </c>
    </row>
    <row r="3972" spans="1:3">
      <c r="A3972" s="24"/>
      <c r="B3972" s="9">
        <f>Baza!ET51</f>
        <v>0</v>
      </c>
      <c r="C3972" s="10">
        <f>Baza!EP51</f>
        <v>43976</v>
      </c>
    </row>
    <row r="3973" spans="1:3">
      <c r="A3973" s="24"/>
      <c r="B3973" s="9">
        <f>Baza!ET52</f>
        <v>0</v>
      </c>
      <c r="C3973" s="10">
        <f>Baza!EP52</f>
        <v>43976</v>
      </c>
    </row>
    <row r="3974" spans="1:3">
      <c r="A3974" s="24"/>
      <c r="B3974" s="9">
        <f>Baza!ET53</f>
        <v>0</v>
      </c>
      <c r="C3974" s="10">
        <f>Baza!EP53</f>
        <v>43977</v>
      </c>
    </row>
    <row r="3975" spans="1:3">
      <c r="A3975" s="24"/>
      <c r="B3975" s="9">
        <f>Baza!ET54</f>
        <v>0</v>
      </c>
      <c r="C3975" s="10">
        <f>Baza!EP54</f>
        <v>43977</v>
      </c>
    </row>
    <row r="3976" spans="1:3">
      <c r="A3976" s="24"/>
      <c r="B3976" s="9">
        <f>Baza!ET55</f>
        <v>0</v>
      </c>
      <c r="C3976" s="10">
        <f>Baza!EP55</f>
        <v>43979</v>
      </c>
    </row>
    <row r="3977" spans="1:3">
      <c r="A3977" s="24"/>
      <c r="B3977" s="9">
        <f>Baza!ET56</f>
        <v>0</v>
      </c>
      <c r="C3977" s="10">
        <f>Baza!EP56</f>
        <v>43982</v>
      </c>
    </row>
    <row r="3978" spans="1:3">
      <c r="A3978" s="24"/>
      <c r="B3978" s="9">
        <f>Baza!ET57</f>
        <v>0</v>
      </c>
      <c r="C3978" s="10">
        <f>Baza!EP57</f>
        <v>43982</v>
      </c>
    </row>
    <row r="3979" spans="1:3">
      <c r="A3979" s="24"/>
      <c r="B3979" s="9">
        <f>Baza!ET58</f>
        <v>0</v>
      </c>
      <c r="C3979" s="10">
        <f>Baza!EP58</f>
        <v>43982</v>
      </c>
    </row>
    <row r="3980" spans="1:3">
      <c r="A3980" s="24"/>
      <c r="B3980" s="9">
        <f>Baza!ET59</f>
        <v>0</v>
      </c>
      <c r="C3980" s="10">
        <f>Baza!EP59</f>
        <v>43982</v>
      </c>
    </row>
    <row r="3981" spans="1:3">
      <c r="A3981" s="24"/>
      <c r="B3981" s="9">
        <f>Baza!ET60</f>
        <v>0</v>
      </c>
      <c r="C3981" s="10">
        <f>Baza!EP60</f>
        <v>43982</v>
      </c>
    </row>
    <row r="3982" spans="1:3">
      <c r="A3982" s="24"/>
      <c r="B3982" s="9">
        <f>Baza!ET61</f>
        <v>0</v>
      </c>
      <c r="C3982" s="10">
        <f>Baza!EP61</f>
        <v>43982</v>
      </c>
    </row>
    <row r="3983" spans="1:3">
      <c r="A3983" s="24"/>
      <c r="B3983" s="9">
        <f>Baza!ET62</f>
        <v>0</v>
      </c>
      <c r="C3983" s="10">
        <f>Baza!EP62</f>
        <v>43982</v>
      </c>
    </row>
    <row r="3984" spans="1:3">
      <c r="A3984" s="24"/>
      <c r="B3984" s="9">
        <f>Baza!ET63</f>
        <v>0</v>
      </c>
      <c r="C3984" s="10">
        <f>Baza!EP63</f>
        <v>43982</v>
      </c>
    </row>
    <row r="3985" spans="1:3">
      <c r="A3985" s="24"/>
      <c r="B3985" s="9">
        <f>Baza!ET64</f>
        <v>0</v>
      </c>
      <c r="C3985" s="10">
        <f>Baza!EP64</f>
        <v>43982</v>
      </c>
    </row>
    <row r="3986" spans="1:3">
      <c r="A3986" s="24"/>
      <c r="B3986" s="9">
        <f>Baza!ET65</f>
        <v>0</v>
      </c>
      <c r="C3986" s="10">
        <f>Baza!EP65</f>
        <v>43982</v>
      </c>
    </row>
    <row r="3987" spans="1:3">
      <c r="A3987" s="24"/>
      <c r="B3987" s="9">
        <f>Baza!ET66</f>
        <v>0</v>
      </c>
      <c r="C3987" s="10">
        <f>Baza!EP66</f>
        <v>43982</v>
      </c>
    </row>
    <row r="3988" spans="1:3">
      <c r="A3988" s="24"/>
      <c r="B3988" s="9">
        <f>Baza!ET67</f>
        <v>0</v>
      </c>
      <c r="C3988" s="10">
        <f>Baza!EP67</f>
        <v>42124</v>
      </c>
    </row>
    <row r="3989" spans="1:3">
      <c r="A3989" s="24"/>
      <c r="B3989" s="9">
        <f>Baza!ET68</f>
        <v>0</v>
      </c>
      <c r="C3989" s="10">
        <f>Baza!EP68</f>
        <v>42124</v>
      </c>
    </row>
    <row r="3990" spans="1:3">
      <c r="A3990" s="24"/>
      <c r="B3990" s="9">
        <f>Baza!ET69</f>
        <v>0</v>
      </c>
      <c r="C3990" s="10">
        <f>Baza!EP69</f>
        <v>42124</v>
      </c>
    </row>
    <row r="3991" spans="1:3">
      <c r="A3991" s="24"/>
      <c r="B3991" s="9">
        <f>Baza!ET70</f>
        <v>0</v>
      </c>
      <c r="C3991" s="10">
        <f>Baza!EP70</f>
        <v>43830</v>
      </c>
    </row>
    <row r="3992" spans="1:3">
      <c r="A3992" s="24"/>
      <c r="B3992" s="9">
        <f>Baza!ET71</f>
        <v>0</v>
      </c>
      <c r="C3992" s="10">
        <f>Baza!EP71</f>
        <v>43830</v>
      </c>
    </row>
    <row r="3993" spans="1:3">
      <c r="A3993" s="24"/>
      <c r="B3993" s="9">
        <f>Baza!ET72</f>
        <v>0</v>
      </c>
      <c r="C3993" s="10">
        <f>Baza!EP72</f>
        <v>43830</v>
      </c>
    </row>
    <row r="3994" spans="1:3">
      <c r="A3994" s="24"/>
      <c r="B3994" s="9">
        <f>Baza!ET73</f>
        <v>0</v>
      </c>
      <c r="C3994" s="10">
        <f>Baza!EP73</f>
        <v>43830</v>
      </c>
    </row>
    <row r="3995" spans="1:3">
      <c r="A3995" s="24"/>
      <c r="B3995" s="9">
        <f>Baza!ET75</f>
        <v>0</v>
      </c>
      <c r="C3995" s="10">
        <f>Baza!EP75</f>
        <v>43830</v>
      </c>
    </row>
    <row r="3996" spans="1:3">
      <c r="A3996" s="24"/>
      <c r="B3996" s="9">
        <f>Baza!ET76</f>
        <v>0</v>
      </c>
      <c r="C3996" s="10">
        <f>Baza!EP76</f>
        <v>43734</v>
      </c>
    </row>
    <row r="3997" spans="1:3">
      <c r="A3997" s="24"/>
      <c r="B3997" s="9">
        <f>Baza!ET77</f>
        <v>0</v>
      </c>
      <c r="C3997" s="10">
        <f>Baza!EP77</f>
        <v>43734</v>
      </c>
    </row>
    <row r="3998" spans="1:3">
      <c r="A3998" s="24"/>
      <c r="B3998" s="9">
        <f>Baza!ET78</f>
        <v>0</v>
      </c>
      <c r="C3998" s="10">
        <f>Baza!EP78</f>
        <v>43735</v>
      </c>
    </row>
    <row r="3999" spans="1:3">
      <c r="A3999" s="24"/>
      <c r="B3999" s="9">
        <f>Baza!ET79</f>
        <v>0</v>
      </c>
      <c r="C3999" s="10">
        <f>Baza!EP79</f>
        <v>42124</v>
      </c>
    </row>
    <row r="4000" spans="1:3">
      <c r="A4000" s="24"/>
      <c r="B4000" s="9">
        <f>Baza!ET80</f>
        <v>0</v>
      </c>
      <c r="C4000" s="10">
        <f>Baza!EP80</f>
        <v>42124</v>
      </c>
    </row>
    <row r="4001" spans="1:3">
      <c r="A4001" s="24"/>
      <c r="B4001" s="9" t="e">
        <f>Baza!#REF!</f>
        <v>#REF!</v>
      </c>
      <c r="C4001" s="10" t="e">
        <f>Baza!#REF!</f>
        <v>#REF!</v>
      </c>
    </row>
    <row r="4002" spans="1:3">
      <c r="A4002" s="24"/>
      <c r="B4002" s="9">
        <f>Baza!ET81</f>
        <v>0</v>
      </c>
      <c r="C4002" s="10">
        <f>Baza!EP81</f>
        <v>42124</v>
      </c>
    </row>
    <row r="4003" spans="1:3">
      <c r="A4003" s="24"/>
      <c r="B4003" s="9">
        <f>Baza!ET82</f>
        <v>0</v>
      </c>
      <c r="C4003" s="10">
        <f>Baza!EP82</f>
        <v>42124</v>
      </c>
    </row>
    <row r="4004" spans="1:3">
      <c r="A4004" s="24"/>
      <c r="B4004" s="9">
        <f>Baza!ET83</f>
        <v>0</v>
      </c>
      <c r="C4004" s="10">
        <f>Baza!EP83</f>
        <v>42124</v>
      </c>
    </row>
    <row r="4005" spans="1:3">
      <c r="A4005" s="24"/>
      <c r="B4005" s="9">
        <f>Baza!ET84</f>
        <v>0</v>
      </c>
      <c r="C4005" s="10">
        <f>Baza!EP84</f>
        <v>42124</v>
      </c>
    </row>
    <row r="4006" spans="1:3">
      <c r="A4006" s="24"/>
      <c r="B4006" s="9">
        <f>Baza!ET85</f>
        <v>0</v>
      </c>
      <c r="C4006" s="10">
        <f>Baza!EP85</f>
        <v>42124</v>
      </c>
    </row>
    <row r="4007" spans="1:3">
      <c r="A4007" s="24"/>
      <c r="B4007" s="9">
        <f>Baza!ET86</f>
        <v>0</v>
      </c>
      <c r="C4007" s="10">
        <f>Baza!EP86</f>
        <v>42124</v>
      </c>
    </row>
    <row r="4008" spans="1:3">
      <c r="A4008" s="24"/>
      <c r="B4008" s="9">
        <f>Baza!ET87</f>
        <v>0</v>
      </c>
      <c r="C4008" s="10">
        <f>Baza!EP87</f>
        <v>42124</v>
      </c>
    </row>
    <row r="4009" spans="1:3">
      <c r="A4009" s="24"/>
      <c r="B4009" s="9">
        <f>Baza!ET88</f>
        <v>0</v>
      </c>
      <c r="C4009" s="10">
        <f>Baza!EP88</f>
        <v>42124</v>
      </c>
    </row>
    <row r="4010" spans="1:3">
      <c r="A4010" s="24"/>
      <c r="B4010" s="9">
        <f>Baza!ET89</f>
        <v>0</v>
      </c>
      <c r="C4010" s="10">
        <f>Baza!EP89</f>
        <v>42124</v>
      </c>
    </row>
    <row r="4011" spans="1:3">
      <c r="A4011" s="24"/>
      <c r="B4011" s="9">
        <f>Baza!ET90</f>
        <v>0</v>
      </c>
      <c r="C4011" s="10">
        <f>Baza!EP90</f>
        <v>42124</v>
      </c>
    </row>
    <row r="4012" spans="1:3">
      <c r="A4012" s="24"/>
      <c r="B4012" s="9">
        <f>Baza!ET91</f>
        <v>0</v>
      </c>
      <c r="C4012" s="10">
        <f>Baza!EP91</f>
        <v>42124</v>
      </c>
    </row>
    <row r="4013" spans="1:3">
      <c r="A4013" s="24"/>
      <c r="B4013" s="9">
        <f>Baza!ET92</f>
        <v>0</v>
      </c>
      <c r="C4013" s="10">
        <f>Baza!EP92</f>
        <v>42124</v>
      </c>
    </row>
    <row r="4014" spans="1:3">
      <c r="A4014" s="24"/>
      <c r="B4014" s="9">
        <f>Baza!ET93</f>
        <v>0</v>
      </c>
      <c r="C4014" s="10">
        <f>Baza!EP93</f>
        <v>42124</v>
      </c>
    </row>
    <row r="4015" spans="1:3">
      <c r="A4015" s="24"/>
      <c r="B4015" s="9">
        <f>Baza!ET94</f>
        <v>0</v>
      </c>
      <c r="C4015" s="10">
        <f>Baza!EP94</f>
        <v>42124</v>
      </c>
    </row>
    <row r="4016" spans="1:3">
      <c r="A4016" s="24"/>
      <c r="B4016" s="9">
        <f>Baza!ET95</f>
        <v>0</v>
      </c>
      <c r="C4016" s="10">
        <f>Baza!EP95</f>
        <v>42124</v>
      </c>
    </row>
    <row r="4017" spans="1:3">
      <c r="A4017" s="24"/>
      <c r="B4017" s="9">
        <f>Baza!ET96</f>
        <v>0</v>
      </c>
      <c r="C4017" s="10">
        <f>Baza!EP96</f>
        <v>42124</v>
      </c>
    </row>
    <row r="4018" spans="1:3">
      <c r="A4018" s="24"/>
      <c r="B4018" s="9">
        <f>Baza!ET97</f>
        <v>0</v>
      </c>
      <c r="C4018" s="10">
        <f>Baza!EP97</f>
        <v>42124</v>
      </c>
    </row>
    <row r="4019" spans="1:3">
      <c r="A4019" s="24"/>
      <c r="B4019" s="9">
        <f>Baza!ET98</f>
        <v>0</v>
      </c>
      <c r="C4019" s="10">
        <f>Baza!EP98</f>
        <v>42124</v>
      </c>
    </row>
    <row r="4020" spans="1:3">
      <c r="A4020" s="24"/>
      <c r="B4020" s="9">
        <f>Baza!ET99</f>
        <v>0</v>
      </c>
      <c r="C4020" s="10">
        <f>Baza!EP99</f>
        <v>42124</v>
      </c>
    </row>
    <row r="4021" spans="1:3">
      <c r="A4021" s="24"/>
      <c r="B4021" s="9">
        <f>Baza!ET100</f>
        <v>0</v>
      </c>
      <c r="C4021" s="10">
        <f>Baza!EP100</f>
        <v>42124</v>
      </c>
    </row>
    <row r="4022" spans="1:3">
      <c r="A4022" s="24"/>
      <c r="B4022" s="9">
        <f>Baza!ET101</f>
        <v>0</v>
      </c>
      <c r="C4022" s="10">
        <f>Baza!EP101</f>
        <v>42124</v>
      </c>
    </row>
    <row r="4023" spans="1:3">
      <c r="A4023" s="24"/>
      <c r="B4023" s="9">
        <f>Baza!ET102</f>
        <v>0</v>
      </c>
      <c r="C4023" s="10">
        <f>Baza!EP102</f>
        <v>42124</v>
      </c>
    </row>
    <row r="4024" spans="1:3">
      <c r="A4024" s="24"/>
      <c r="B4024" s="9">
        <f>Baza!ET103</f>
        <v>0</v>
      </c>
      <c r="C4024" s="10">
        <f>Baza!EP103</f>
        <v>42124</v>
      </c>
    </row>
    <row r="4025" spans="1:3">
      <c r="A4025" s="24"/>
      <c r="B4025" s="9">
        <f>Baza!ET104</f>
        <v>0</v>
      </c>
      <c r="C4025" s="10">
        <f>Baza!EP104</f>
        <v>42124</v>
      </c>
    </row>
    <row r="4026" spans="1:3">
      <c r="A4026" s="24"/>
      <c r="B4026" s="9">
        <f>Baza!ET105</f>
        <v>0</v>
      </c>
      <c r="C4026" s="10">
        <f>Baza!EP105</f>
        <v>42124</v>
      </c>
    </row>
    <row r="4027" spans="1:3">
      <c r="A4027" s="24"/>
      <c r="B4027" s="9">
        <f>Baza!ET106</f>
        <v>0</v>
      </c>
      <c r="C4027" s="10">
        <f>Baza!EP106</f>
        <v>42124</v>
      </c>
    </row>
    <row r="4028" spans="1:3">
      <c r="A4028" s="24"/>
      <c r="B4028" s="9">
        <f>Baza!ET107</f>
        <v>0</v>
      </c>
      <c r="C4028" s="10">
        <f>Baza!EP107</f>
        <v>42124</v>
      </c>
    </row>
    <row r="4029" spans="1:3">
      <c r="A4029" s="24"/>
      <c r="B4029" s="9">
        <f>Baza!ET108</f>
        <v>0</v>
      </c>
      <c r="C4029" s="10">
        <f>Baza!EP108</f>
        <v>42124</v>
      </c>
    </row>
    <row r="4030" spans="1:3">
      <c r="A4030" s="24"/>
      <c r="B4030" s="9">
        <f>Baza!ET109</f>
        <v>0</v>
      </c>
      <c r="C4030" s="10">
        <f>Baza!EP109</f>
        <v>42124</v>
      </c>
    </row>
    <row r="4031" spans="1:3">
      <c r="A4031" s="24"/>
      <c r="B4031" s="9">
        <f>Baza!ET110</f>
        <v>0</v>
      </c>
      <c r="C4031" s="10">
        <f>Baza!EP110</f>
        <v>42124</v>
      </c>
    </row>
    <row r="4032" spans="1:3">
      <c r="A4032" s="24"/>
      <c r="B4032" s="9">
        <f>Baza!ET111</f>
        <v>0</v>
      </c>
      <c r="C4032" s="10">
        <f>Baza!EP111</f>
        <v>42124</v>
      </c>
    </row>
    <row r="4033" spans="1:3">
      <c r="A4033" s="24"/>
      <c r="B4033" s="9">
        <f>Baza!ET112</f>
        <v>0</v>
      </c>
      <c r="C4033" s="10">
        <f>Baza!EP112</f>
        <v>42124</v>
      </c>
    </row>
    <row r="4034" spans="1:3">
      <c r="A4034" s="24"/>
      <c r="B4034" s="9">
        <f>Baza!ET113</f>
        <v>0</v>
      </c>
      <c r="C4034" s="10">
        <f>Baza!EP113</f>
        <v>42124</v>
      </c>
    </row>
    <row r="4035" spans="1:3">
      <c r="A4035" s="24"/>
      <c r="B4035" s="9">
        <f>Baza!ET114</f>
        <v>0</v>
      </c>
      <c r="C4035" s="10">
        <f>Baza!EP114</f>
        <v>42124</v>
      </c>
    </row>
    <row r="4036" spans="1:3">
      <c r="A4036" s="24"/>
      <c r="B4036" s="9">
        <f>Baza!ET115</f>
        <v>0</v>
      </c>
      <c r="C4036" s="10">
        <f>Baza!EP115</f>
        <v>42124</v>
      </c>
    </row>
    <row r="4037" spans="1:3">
      <c r="A4037" s="24"/>
      <c r="B4037" s="9">
        <f>Baza!ET116</f>
        <v>0</v>
      </c>
      <c r="C4037" s="10">
        <f>Baza!EP116</f>
        <v>42124</v>
      </c>
    </row>
    <row r="4038" spans="1:3">
      <c r="A4038" s="24"/>
      <c r="B4038" s="9">
        <f>Baza!ET117</f>
        <v>0</v>
      </c>
      <c r="C4038" s="10">
        <f>Baza!EP117</f>
        <v>42124</v>
      </c>
    </row>
    <row r="4039" spans="1:3">
      <c r="A4039" s="24"/>
      <c r="B4039" s="9">
        <f>Baza!ET118</f>
        <v>0</v>
      </c>
      <c r="C4039" s="10">
        <f>Baza!EP118</f>
        <v>42124</v>
      </c>
    </row>
    <row r="4040" spans="1:3">
      <c r="A4040" s="24"/>
      <c r="B4040" s="9">
        <f>Baza!ET119</f>
        <v>0</v>
      </c>
      <c r="C4040" s="10">
        <f>Baza!EP119</f>
        <v>42124</v>
      </c>
    </row>
    <row r="4041" spans="1:3">
      <c r="A4041" s="24"/>
      <c r="B4041" s="9">
        <f>Baza!ET120</f>
        <v>0</v>
      </c>
      <c r="C4041" s="10">
        <f>Baza!EP120</f>
        <v>42124</v>
      </c>
    </row>
    <row r="4042" spans="1:3">
      <c r="A4042" s="24"/>
      <c r="B4042" s="9">
        <f>Baza!ET121</f>
        <v>0</v>
      </c>
      <c r="C4042" s="10">
        <f>Baza!EP121</f>
        <v>42124</v>
      </c>
    </row>
    <row r="4043" spans="1:3">
      <c r="A4043" s="24"/>
      <c r="B4043" s="9">
        <f>Baza!ET122</f>
        <v>0</v>
      </c>
      <c r="C4043" s="10">
        <f>Baza!EP122</f>
        <v>42124</v>
      </c>
    </row>
    <row r="4044" spans="1:3">
      <c r="A4044" s="24"/>
      <c r="B4044" s="9">
        <f>Baza!ET123</f>
        <v>0</v>
      </c>
      <c r="C4044" s="10">
        <f>Baza!EP123</f>
        <v>42124</v>
      </c>
    </row>
    <row r="4045" spans="1:3">
      <c r="A4045" s="24"/>
      <c r="B4045" s="9">
        <f>Baza!ET124</f>
        <v>0</v>
      </c>
      <c r="C4045" s="10">
        <f>Baza!EP124</f>
        <v>42124</v>
      </c>
    </row>
    <row r="4046" spans="1:3">
      <c r="A4046" s="24"/>
      <c r="B4046" s="9">
        <f>Baza!ET125</f>
        <v>0</v>
      </c>
      <c r="C4046" s="10">
        <f>Baza!EP125</f>
        <v>42124</v>
      </c>
    </row>
    <row r="4047" spans="1:3">
      <c r="A4047" s="24"/>
      <c r="B4047" s="9">
        <f>Baza!ET126</f>
        <v>0</v>
      </c>
      <c r="C4047" s="10">
        <f>Baza!EP126</f>
        <v>42124</v>
      </c>
    </row>
    <row r="4048" spans="1:3">
      <c r="A4048" s="24"/>
      <c r="B4048" s="9">
        <f>Baza!ET127</f>
        <v>0</v>
      </c>
      <c r="C4048" s="10">
        <f>Baza!EP127</f>
        <v>42124</v>
      </c>
    </row>
    <row r="4049" spans="1:3">
      <c r="A4049" s="24"/>
      <c r="B4049" s="9">
        <f>Baza!ET128</f>
        <v>0</v>
      </c>
      <c r="C4049" s="10">
        <f>Baza!EP128</f>
        <v>42124</v>
      </c>
    </row>
    <row r="4050" spans="1:3">
      <c r="A4050" s="24"/>
      <c r="B4050" s="9">
        <f>Baza!ET129</f>
        <v>0</v>
      </c>
      <c r="C4050" s="10">
        <f>Baza!EP129</f>
        <v>42124</v>
      </c>
    </row>
    <row r="4051" spans="1:3">
      <c r="A4051" s="24"/>
      <c r="B4051" s="9">
        <f>Baza!ET130</f>
        <v>0</v>
      </c>
      <c r="C4051" s="10">
        <f>Baza!EP130</f>
        <v>42124</v>
      </c>
    </row>
    <row r="4052" spans="1:3">
      <c r="A4052" s="24"/>
      <c r="B4052" s="9">
        <f>Baza!ET131</f>
        <v>0</v>
      </c>
      <c r="C4052" s="10">
        <f>Baza!EP131</f>
        <v>42124</v>
      </c>
    </row>
    <row r="4053" spans="1:3">
      <c r="A4053" s="24"/>
      <c r="B4053" s="9">
        <f>Baza!ET132</f>
        <v>0</v>
      </c>
      <c r="C4053" s="10">
        <f>Baza!EP132</f>
        <v>42124</v>
      </c>
    </row>
    <row r="4054" spans="1:3">
      <c r="A4054" s="24"/>
      <c r="B4054" s="9">
        <f>Baza!ET133</f>
        <v>0</v>
      </c>
      <c r="C4054" s="10">
        <f>Baza!EP133</f>
        <v>42124</v>
      </c>
    </row>
    <row r="4055" spans="1:3">
      <c r="A4055" s="24"/>
      <c r="B4055" s="9">
        <f>Baza!ET134</f>
        <v>0</v>
      </c>
      <c r="C4055" s="10">
        <f>Baza!EP134</f>
        <v>42124</v>
      </c>
    </row>
    <row r="4056" spans="1:3">
      <c r="A4056" s="24" t="str">
        <f>Baza!EU1</f>
        <v>MARZEC</v>
      </c>
    </row>
    <row r="4057" spans="1:3">
      <c r="A4057" s="24"/>
      <c r="B4057" s="9">
        <f>Baza!EY4</f>
        <v>0</v>
      </c>
      <c r="C4057" s="10">
        <f>Baza!EU4</f>
        <v>43885</v>
      </c>
    </row>
    <row r="4058" spans="1:3">
      <c r="A4058" s="24"/>
      <c r="B4058" s="9">
        <f>Baza!EY5</f>
        <v>0</v>
      </c>
      <c r="C4058" s="10">
        <f>Baza!EU5</f>
        <v>43864</v>
      </c>
    </row>
    <row r="4059" spans="1:3">
      <c r="A4059" s="24"/>
      <c r="B4059" s="9">
        <f>Baza!EY6</f>
        <v>0</v>
      </c>
      <c r="C4059" s="10">
        <f>Baza!EU6</f>
        <v>43865</v>
      </c>
    </row>
    <row r="4060" spans="1:3">
      <c r="A4060" s="24"/>
      <c r="B4060" s="9">
        <f>Baza!EY7</f>
        <v>0</v>
      </c>
      <c r="C4060" s="10">
        <f>Baza!EU7</f>
        <v>43861</v>
      </c>
    </row>
    <row r="4061" spans="1:3">
      <c r="A4061" s="24"/>
      <c r="B4061" s="9">
        <f>Baza!EY8</f>
        <v>0</v>
      </c>
      <c r="C4061" s="10">
        <f>Baza!EU8</f>
        <v>43861</v>
      </c>
    </row>
    <row r="4062" spans="1:3">
      <c r="A4062" s="24"/>
      <c r="B4062" s="9">
        <f>Baza!EY9</f>
        <v>0</v>
      </c>
      <c r="C4062" s="10">
        <f>Baza!EU9</f>
        <v>43861</v>
      </c>
    </row>
    <row r="4063" spans="1:3">
      <c r="A4063" s="24"/>
      <c r="B4063" s="9">
        <f>Baza!EY10</f>
        <v>0</v>
      </c>
      <c r="C4063" s="10">
        <f>Baza!EU10</f>
        <v>43861</v>
      </c>
    </row>
    <row r="4064" spans="1:3">
      <c r="A4064" s="24"/>
      <c r="B4064" s="9">
        <f>Baza!EY11</f>
        <v>0</v>
      </c>
      <c r="C4064" s="10">
        <f>Baza!EU11</f>
        <v>43861</v>
      </c>
    </row>
    <row r="4065" spans="1:3">
      <c r="A4065" s="24"/>
      <c r="B4065" s="9">
        <f>Baza!EY12</f>
        <v>0</v>
      </c>
      <c r="C4065" s="10">
        <f>Baza!EU12</f>
        <v>43861</v>
      </c>
    </row>
    <row r="4066" spans="1:3">
      <c r="A4066" s="24"/>
      <c r="B4066" s="9">
        <f>Baza!EY13</f>
        <v>0</v>
      </c>
      <c r="C4066" s="10">
        <f>Baza!EU13</f>
        <v>43861</v>
      </c>
    </row>
    <row r="4067" spans="1:3">
      <c r="A4067" s="24"/>
      <c r="B4067" s="9">
        <f>Baza!EY14</f>
        <v>0</v>
      </c>
      <c r="C4067" s="10">
        <f>Baza!EU14</f>
        <v>43861</v>
      </c>
    </row>
    <row r="4068" spans="1:3">
      <c r="A4068" s="24"/>
      <c r="B4068" s="9">
        <f>Baza!EY15</f>
        <v>0</v>
      </c>
      <c r="C4068" s="10">
        <f>Baza!EU15</f>
        <v>43861</v>
      </c>
    </row>
    <row r="4069" spans="1:3">
      <c r="A4069" s="24"/>
      <c r="B4069" s="9">
        <f>Baza!EY16</f>
        <v>0</v>
      </c>
      <c r="C4069" s="10">
        <f>Baza!EU16</f>
        <v>43861</v>
      </c>
    </row>
    <row r="4070" spans="1:3">
      <c r="A4070" s="24"/>
      <c r="B4070" s="9">
        <f>Baza!EY17</f>
        <v>0</v>
      </c>
      <c r="C4070" s="10">
        <f>Baza!EU17</f>
        <v>43861</v>
      </c>
    </row>
    <row r="4071" spans="1:3">
      <c r="A4071" s="24"/>
      <c r="B4071" s="9" t="e">
        <f>Baza!#REF!</f>
        <v>#REF!</v>
      </c>
      <c r="C4071" s="10" t="e">
        <f>Baza!#REF!</f>
        <v>#REF!</v>
      </c>
    </row>
    <row r="4072" spans="1:3">
      <c r="A4072" s="24"/>
      <c r="B4072" s="9" t="e">
        <f>Baza!#REF!</f>
        <v>#REF!</v>
      </c>
      <c r="C4072" s="10" t="e">
        <f>Baza!#REF!</f>
        <v>#REF!</v>
      </c>
    </row>
    <row r="4073" spans="1:3">
      <c r="A4073" s="24"/>
      <c r="B4073" s="9" t="e">
        <f>Baza!#REF!</f>
        <v>#REF!</v>
      </c>
      <c r="C4073" s="10" t="e">
        <f>Baza!#REF!</f>
        <v>#REF!</v>
      </c>
    </row>
    <row r="4074" spans="1:3">
      <c r="A4074" s="24"/>
      <c r="B4074" s="9">
        <f>Baza!EY18</f>
        <v>0</v>
      </c>
      <c r="C4074" s="10">
        <f>Baza!EU18</f>
        <v>43861</v>
      </c>
    </row>
    <row r="4075" spans="1:3">
      <c r="A4075" s="24"/>
      <c r="B4075" s="9">
        <f>Baza!EY19</f>
        <v>0</v>
      </c>
      <c r="C4075" s="10">
        <f>Baza!EU19</f>
        <v>43861</v>
      </c>
    </row>
    <row r="4076" spans="1:3">
      <c r="A4076" s="24"/>
      <c r="B4076" s="9">
        <f>Baza!EY20</f>
        <v>0</v>
      </c>
      <c r="C4076" s="10">
        <f>Baza!EU20</f>
        <v>43820</v>
      </c>
    </row>
    <row r="4077" spans="1:3">
      <c r="A4077" s="24"/>
      <c r="B4077" s="9">
        <f>Baza!EY21</f>
        <v>0</v>
      </c>
      <c r="C4077" s="10">
        <f>Baza!EU21</f>
        <v>43821</v>
      </c>
    </row>
    <row r="4078" spans="1:3">
      <c r="A4078" s="24"/>
      <c r="B4078" s="9">
        <f>Baza!EY22</f>
        <v>0</v>
      </c>
      <c r="C4078" s="10">
        <f>Baza!EU22</f>
        <v>43822</v>
      </c>
    </row>
    <row r="4079" spans="1:3">
      <c r="A4079" s="24"/>
      <c r="B4079" s="9">
        <f>Baza!EY23</f>
        <v>0</v>
      </c>
      <c r="C4079" s="10">
        <f>Baza!EU23</f>
        <v>43825</v>
      </c>
    </row>
    <row r="4080" spans="1:3">
      <c r="A4080" s="24"/>
      <c r="B4080" s="9">
        <f>Baza!EY24</f>
        <v>0</v>
      </c>
      <c r="C4080" s="10">
        <f>Baza!EU24</f>
        <v>43829</v>
      </c>
    </row>
    <row r="4081" spans="1:3">
      <c r="A4081" s="24"/>
      <c r="B4081" s="9">
        <f>Baza!EY25</f>
        <v>0</v>
      </c>
      <c r="C4081" s="10">
        <f>Baza!EU25</f>
        <v>43829</v>
      </c>
    </row>
    <row r="4082" spans="1:3">
      <c r="A4082" s="24"/>
      <c r="B4082" s="9">
        <f>Baza!EY26</f>
        <v>0</v>
      </c>
      <c r="C4082" s="10">
        <f>Baza!EU26</f>
        <v>43830</v>
      </c>
    </row>
    <row r="4083" spans="1:3">
      <c r="A4083" s="24"/>
      <c r="B4083" s="9">
        <f>Baza!EY27</f>
        <v>0</v>
      </c>
      <c r="C4083" s="10">
        <f>Baza!EU27</f>
        <v>43823</v>
      </c>
    </row>
    <row r="4084" spans="1:3">
      <c r="A4084" s="24"/>
      <c r="B4084" s="9">
        <f>Baza!EY28</f>
        <v>0</v>
      </c>
      <c r="C4084" s="10">
        <f>Baza!EU28</f>
        <v>42124</v>
      </c>
    </row>
    <row r="4085" spans="1:3">
      <c r="A4085" s="24"/>
      <c r="B4085" s="9">
        <f>Baza!EY29</f>
        <v>0</v>
      </c>
      <c r="C4085" s="10">
        <f>Baza!EU29</f>
        <v>42124</v>
      </c>
    </row>
    <row r="4086" spans="1:3">
      <c r="A4086" s="24"/>
      <c r="B4086" s="9">
        <f>Baza!EY30</f>
        <v>0</v>
      </c>
      <c r="C4086" s="10">
        <f>Baza!EU30</f>
        <v>42124</v>
      </c>
    </row>
    <row r="4087" spans="1:3">
      <c r="A4087" s="24"/>
      <c r="B4087" s="9">
        <f>Baza!EY31</f>
        <v>0</v>
      </c>
      <c r="C4087" s="10" t="e">
        <f>Baza!EU31</f>
        <v>#VALUE!</v>
      </c>
    </row>
    <row r="4088" spans="1:3">
      <c r="A4088" s="24"/>
      <c r="B4088" s="9">
        <f>Baza!EY32</f>
        <v>0</v>
      </c>
      <c r="C4088" s="10">
        <f>Baza!EU32</f>
        <v>42124</v>
      </c>
    </row>
    <row r="4089" spans="1:3">
      <c r="A4089" s="24"/>
      <c r="B4089" s="9">
        <f>Baza!EY33</f>
        <v>0</v>
      </c>
      <c r="C4089" s="10">
        <f>Baza!EU33</f>
        <v>42124</v>
      </c>
    </row>
    <row r="4090" spans="1:3">
      <c r="A4090" s="24"/>
      <c r="B4090" s="9">
        <f>Baza!EY34</f>
        <v>0</v>
      </c>
      <c r="C4090" s="10">
        <f>Baza!EU34</f>
        <v>42124</v>
      </c>
    </row>
    <row r="4091" spans="1:3">
      <c r="A4091" s="24"/>
      <c r="B4091" s="9">
        <f>Baza!EY35</f>
        <v>0</v>
      </c>
      <c r="C4091" s="10">
        <f>Baza!EU35</f>
        <v>42124</v>
      </c>
    </row>
    <row r="4092" spans="1:3">
      <c r="A4092" s="24"/>
      <c r="B4092" s="9">
        <f>Baza!EY36</f>
        <v>0</v>
      </c>
      <c r="C4092" s="10">
        <f>Baza!EU36</f>
        <v>42124</v>
      </c>
    </row>
    <row r="4093" spans="1:3">
      <c r="A4093" s="24"/>
      <c r="B4093" s="9">
        <f>Baza!EY37</f>
        <v>0</v>
      </c>
      <c r="C4093" s="10">
        <f>Baza!EU37</f>
        <v>42124</v>
      </c>
    </row>
    <row r="4094" spans="1:3">
      <c r="A4094" s="24"/>
      <c r="B4094" s="9">
        <f>Baza!EY38</f>
        <v>0</v>
      </c>
      <c r="C4094" s="10">
        <f>Baza!EU38</f>
        <v>42124</v>
      </c>
    </row>
    <row r="4095" spans="1:3">
      <c r="A4095" s="24"/>
      <c r="B4095" s="9">
        <f>Baza!EY39</f>
        <v>0</v>
      </c>
      <c r="C4095" s="10">
        <f>Baza!EU39</f>
        <v>42124</v>
      </c>
    </row>
    <row r="4096" spans="1:3">
      <c r="A4096" s="24"/>
      <c r="B4096" s="9">
        <f>Baza!EY40</f>
        <v>0</v>
      </c>
      <c r="C4096" s="10">
        <f>Baza!EU40</f>
        <v>42124</v>
      </c>
    </row>
    <row r="4097" spans="1:3">
      <c r="A4097" s="24"/>
      <c r="B4097" s="9">
        <f>Baza!EY41</f>
        <v>0</v>
      </c>
      <c r="C4097" s="10">
        <f>Baza!EU41</f>
        <v>42124</v>
      </c>
    </row>
    <row r="4098" spans="1:3">
      <c r="A4098" s="24"/>
      <c r="B4098" s="9">
        <f>Baza!EY42</f>
        <v>0</v>
      </c>
      <c r="C4098" s="10">
        <f>Baza!EU42</f>
        <v>42124</v>
      </c>
    </row>
    <row r="4099" spans="1:3">
      <c r="A4099" s="24"/>
      <c r="B4099" s="9">
        <f>Baza!EY43</f>
        <v>0</v>
      </c>
      <c r="C4099" s="10">
        <f>Baza!EU43</f>
        <v>42124</v>
      </c>
    </row>
    <row r="4100" spans="1:3">
      <c r="A4100" s="24"/>
      <c r="B4100" s="9">
        <f>Baza!EY44</f>
        <v>0</v>
      </c>
      <c r="C4100" s="10">
        <f>Baza!EU44</f>
        <v>42124</v>
      </c>
    </row>
    <row r="4101" spans="1:3">
      <c r="A4101" s="24"/>
      <c r="B4101" s="9">
        <f>Baza!EY45</f>
        <v>0</v>
      </c>
      <c r="C4101" s="10">
        <f>Baza!EU45</f>
        <v>42124</v>
      </c>
    </row>
    <row r="4102" spans="1:3">
      <c r="A4102" s="24"/>
      <c r="B4102" s="9">
        <f>Baza!EY46</f>
        <v>0</v>
      </c>
      <c r="C4102" s="10">
        <f>Baza!EU46</f>
        <v>42124</v>
      </c>
    </row>
    <row r="4103" spans="1:3">
      <c r="A4103" s="24"/>
      <c r="B4103" s="9">
        <f>Baza!EY47</f>
        <v>0</v>
      </c>
      <c r="C4103" s="10">
        <f>Baza!EU47</f>
        <v>43982</v>
      </c>
    </row>
    <row r="4104" spans="1:3">
      <c r="A4104" s="24"/>
      <c r="B4104" s="9">
        <f>Baza!EY48</f>
        <v>0</v>
      </c>
      <c r="C4104" s="10">
        <f>Baza!EU48</f>
        <v>43982</v>
      </c>
    </row>
    <row r="4105" spans="1:3">
      <c r="A4105" s="24"/>
      <c r="B4105" s="9">
        <f>Baza!EY49</f>
        <v>0</v>
      </c>
      <c r="C4105" s="10">
        <f>Baza!EU49</f>
        <v>43982</v>
      </c>
    </row>
    <row r="4106" spans="1:3">
      <c r="A4106" s="24"/>
      <c r="B4106" s="9">
        <f>Baza!EY50</f>
        <v>0</v>
      </c>
      <c r="C4106" s="10">
        <f>Baza!EU50</f>
        <v>43976</v>
      </c>
    </row>
    <row r="4107" spans="1:3">
      <c r="A4107" s="24"/>
      <c r="B4107" s="9">
        <f>Baza!EY51</f>
        <v>0</v>
      </c>
      <c r="C4107" s="10">
        <f>Baza!EU51</f>
        <v>43976</v>
      </c>
    </row>
    <row r="4108" spans="1:3">
      <c r="A4108" s="24"/>
      <c r="B4108" s="9">
        <f>Baza!EY52</f>
        <v>0</v>
      </c>
      <c r="C4108" s="10">
        <f>Baza!EU52</f>
        <v>43976</v>
      </c>
    </row>
    <row r="4109" spans="1:3">
      <c r="A4109" s="24"/>
      <c r="B4109" s="9">
        <f>Baza!EY53</f>
        <v>0</v>
      </c>
      <c r="C4109" s="10">
        <f>Baza!EU53</f>
        <v>43977</v>
      </c>
    </row>
    <row r="4110" spans="1:3">
      <c r="A4110" s="24"/>
      <c r="B4110" s="9">
        <f>Baza!EY54</f>
        <v>0</v>
      </c>
      <c r="C4110" s="10">
        <f>Baza!EU54</f>
        <v>43977</v>
      </c>
    </row>
    <row r="4111" spans="1:3">
      <c r="A4111" s="24"/>
      <c r="B4111" s="9">
        <f>Baza!EY55</f>
        <v>0</v>
      </c>
      <c r="C4111" s="10">
        <f>Baza!EU55</f>
        <v>43979</v>
      </c>
    </row>
    <row r="4112" spans="1:3">
      <c r="A4112" s="24"/>
      <c r="B4112" s="9">
        <f>Baza!EY56</f>
        <v>0</v>
      </c>
      <c r="C4112" s="10">
        <f>Baza!EU56</f>
        <v>43982</v>
      </c>
    </row>
    <row r="4113" spans="1:3">
      <c r="A4113" s="24"/>
      <c r="B4113" s="9">
        <f>Baza!EY57</f>
        <v>0</v>
      </c>
      <c r="C4113" s="10">
        <f>Baza!EU57</f>
        <v>43982</v>
      </c>
    </row>
    <row r="4114" spans="1:3">
      <c r="A4114" s="24"/>
      <c r="B4114" s="9">
        <f>Baza!EY58</f>
        <v>0</v>
      </c>
      <c r="C4114" s="10">
        <f>Baza!EU58</f>
        <v>43982</v>
      </c>
    </row>
    <row r="4115" spans="1:3">
      <c r="A4115" s="24"/>
      <c r="B4115" s="9">
        <f>Baza!EY59</f>
        <v>0</v>
      </c>
      <c r="C4115" s="10">
        <f>Baza!EU59</f>
        <v>43982</v>
      </c>
    </row>
    <row r="4116" spans="1:3">
      <c r="A4116" s="24"/>
      <c r="B4116" s="9">
        <f>Baza!EY60</f>
        <v>0</v>
      </c>
      <c r="C4116" s="10">
        <f>Baza!EU60</f>
        <v>43982</v>
      </c>
    </row>
    <row r="4117" spans="1:3">
      <c r="A4117" s="24"/>
      <c r="B4117" s="9">
        <f>Baza!EY61</f>
        <v>0</v>
      </c>
      <c r="C4117" s="10">
        <f>Baza!EU61</f>
        <v>43982</v>
      </c>
    </row>
    <row r="4118" spans="1:3">
      <c r="A4118" s="24"/>
      <c r="B4118" s="9">
        <f>Baza!EY62</f>
        <v>0</v>
      </c>
      <c r="C4118" s="10">
        <f>Baza!EU62</f>
        <v>43982</v>
      </c>
    </row>
    <row r="4119" spans="1:3">
      <c r="A4119" s="24"/>
      <c r="B4119" s="9">
        <f>Baza!EY63</f>
        <v>0</v>
      </c>
      <c r="C4119" s="10">
        <f>Baza!EU63</f>
        <v>43982</v>
      </c>
    </row>
    <row r="4120" spans="1:3">
      <c r="A4120" s="24"/>
      <c r="B4120" s="9">
        <f>Baza!EY64</f>
        <v>0</v>
      </c>
      <c r="C4120" s="10">
        <f>Baza!EU64</f>
        <v>43982</v>
      </c>
    </row>
    <row r="4121" spans="1:3">
      <c r="A4121" s="24"/>
      <c r="B4121" s="9">
        <f>Baza!EY65</f>
        <v>0</v>
      </c>
      <c r="C4121" s="10">
        <f>Baza!EU65</f>
        <v>43982</v>
      </c>
    </row>
    <row r="4122" spans="1:3">
      <c r="A4122" s="24"/>
      <c r="B4122" s="9">
        <f>Baza!EY66</f>
        <v>0</v>
      </c>
      <c r="C4122" s="10">
        <f>Baza!EU66</f>
        <v>43982</v>
      </c>
    </row>
    <row r="4123" spans="1:3">
      <c r="A4123" s="24"/>
      <c r="B4123" s="9">
        <f>Baza!EY67</f>
        <v>0</v>
      </c>
      <c r="C4123" s="10">
        <f>Baza!EU67</f>
        <v>42124</v>
      </c>
    </row>
    <row r="4124" spans="1:3">
      <c r="A4124" s="24"/>
      <c r="B4124" s="9">
        <f>Baza!EY68</f>
        <v>0</v>
      </c>
      <c r="C4124" s="10">
        <f>Baza!EU68</f>
        <v>42124</v>
      </c>
    </row>
    <row r="4125" spans="1:3">
      <c r="A4125" s="24"/>
      <c r="B4125" s="9">
        <f>Baza!EY69</f>
        <v>0</v>
      </c>
      <c r="C4125" s="10">
        <f>Baza!EU69</f>
        <v>42124</v>
      </c>
    </row>
    <row r="4126" spans="1:3">
      <c r="A4126" s="24"/>
      <c r="B4126" s="9">
        <f>Baza!EY70</f>
        <v>0</v>
      </c>
      <c r="C4126" s="10">
        <f>Baza!EU70</f>
        <v>43830</v>
      </c>
    </row>
    <row r="4127" spans="1:3">
      <c r="A4127" s="24"/>
      <c r="B4127" s="9">
        <f>Baza!EY71</f>
        <v>0</v>
      </c>
      <c r="C4127" s="10">
        <f>Baza!EU71</f>
        <v>43830</v>
      </c>
    </row>
    <row r="4128" spans="1:3">
      <c r="A4128" s="24"/>
      <c r="B4128" s="9">
        <f>Baza!EY72</f>
        <v>0</v>
      </c>
      <c r="C4128" s="10">
        <f>Baza!EU72</f>
        <v>43830</v>
      </c>
    </row>
    <row r="4129" spans="1:3">
      <c r="A4129" s="24"/>
      <c r="B4129" s="9">
        <f>Baza!EY73</f>
        <v>0</v>
      </c>
      <c r="C4129" s="10">
        <f>Baza!EU73</f>
        <v>43830</v>
      </c>
    </row>
    <row r="4130" spans="1:3">
      <c r="A4130" s="24"/>
      <c r="B4130" s="9">
        <f>Baza!EY75</f>
        <v>0</v>
      </c>
      <c r="C4130" s="10">
        <f>Baza!EU75</f>
        <v>43830</v>
      </c>
    </row>
    <row r="4131" spans="1:3">
      <c r="A4131" s="24"/>
      <c r="B4131" s="9">
        <f>Baza!EY76</f>
        <v>0</v>
      </c>
      <c r="C4131" s="10">
        <f>Baza!EU76</f>
        <v>43734</v>
      </c>
    </row>
    <row r="4132" spans="1:3">
      <c r="A4132" s="24"/>
      <c r="B4132" s="9">
        <f>Baza!EY77</f>
        <v>0</v>
      </c>
      <c r="C4132" s="10">
        <f>Baza!EU77</f>
        <v>43734</v>
      </c>
    </row>
    <row r="4133" spans="1:3">
      <c r="A4133" s="24"/>
      <c r="B4133" s="9">
        <f>Baza!EY78</f>
        <v>0</v>
      </c>
      <c r="C4133" s="10">
        <f>Baza!EU78</f>
        <v>43735</v>
      </c>
    </row>
    <row r="4134" spans="1:3">
      <c r="A4134" s="24"/>
      <c r="B4134" s="9">
        <f>Baza!EY79</f>
        <v>0</v>
      </c>
      <c r="C4134" s="10">
        <f>Baza!EU79</f>
        <v>42124</v>
      </c>
    </row>
    <row r="4135" spans="1:3">
      <c r="A4135" s="24"/>
      <c r="B4135" s="9">
        <f>Baza!EY80</f>
        <v>0</v>
      </c>
      <c r="C4135" s="10">
        <f>Baza!EU80</f>
        <v>42124</v>
      </c>
    </row>
    <row r="4136" spans="1:3">
      <c r="A4136" s="24"/>
      <c r="B4136" s="9" t="e">
        <f>Baza!#REF!</f>
        <v>#REF!</v>
      </c>
      <c r="C4136" s="10" t="e">
        <f>Baza!#REF!</f>
        <v>#REF!</v>
      </c>
    </row>
    <row r="4137" spans="1:3">
      <c r="A4137" s="24"/>
      <c r="B4137" s="9">
        <f>Baza!EY81</f>
        <v>0</v>
      </c>
      <c r="C4137" s="10">
        <f>Baza!EU81</f>
        <v>42124</v>
      </c>
    </row>
    <row r="4138" spans="1:3">
      <c r="A4138" s="24"/>
      <c r="B4138" s="9">
        <f>Baza!EY82</f>
        <v>0</v>
      </c>
      <c r="C4138" s="10">
        <f>Baza!EU82</f>
        <v>42124</v>
      </c>
    </row>
    <row r="4139" spans="1:3">
      <c r="A4139" s="24"/>
      <c r="B4139" s="9">
        <f>Baza!EY83</f>
        <v>0</v>
      </c>
      <c r="C4139" s="10">
        <f>Baza!EU83</f>
        <v>42124</v>
      </c>
    </row>
    <row r="4140" spans="1:3">
      <c r="A4140" s="24"/>
      <c r="B4140" s="9">
        <f>Baza!EY84</f>
        <v>0</v>
      </c>
      <c r="C4140" s="10">
        <f>Baza!EU84</f>
        <v>42124</v>
      </c>
    </row>
    <row r="4141" spans="1:3">
      <c r="A4141" s="24"/>
      <c r="B4141" s="9">
        <f>Baza!EY85</f>
        <v>0</v>
      </c>
      <c r="C4141" s="10">
        <f>Baza!EU85</f>
        <v>42124</v>
      </c>
    </row>
    <row r="4142" spans="1:3">
      <c r="A4142" s="24"/>
      <c r="B4142" s="9">
        <f>Baza!EY86</f>
        <v>0</v>
      </c>
      <c r="C4142" s="10">
        <f>Baza!EU86</f>
        <v>42124</v>
      </c>
    </row>
    <row r="4143" spans="1:3">
      <c r="A4143" s="24"/>
      <c r="B4143" s="9">
        <f>Baza!EY87</f>
        <v>0</v>
      </c>
      <c r="C4143" s="10">
        <f>Baza!EU87</f>
        <v>42124</v>
      </c>
    </row>
    <row r="4144" spans="1:3">
      <c r="A4144" s="24"/>
      <c r="B4144" s="9">
        <f>Baza!EY88</f>
        <v>0</v>
      </c>
      <c r="C4144" s="10">
        <f>Baza!EU88</f>
        <v>42124</v>
      </c>
    </row>
    <row r="4145" spans="1:3">
      <c r="A4145" s="24"/>
      <c r="B4145" s="9">
        <f>Baza!EY89</f>
        <v>0</v>
      </c>
      <c r="C4145" s="10">
        <f>Baza!EU89</f>
        <v>42124</v>
      </c>
    </row>
    <row r="4146" spans="1:3">
      <c r="A4146" s="24"/>
      <c r="B4146" s="9">
        <f>Baza!EY90</f>
        <v>0</v>
      </c>
      <c r="C4146" s="10">
        <f>Baza!EU90</f>
        <v>42124</v>
      </c>
    </row>
    <row r="4147" spans="1:3">
      <c r="A4147" s="24"/>
      <c r="B4147" s="9">
        <f>Baza!EY91</f>
        <v>0</v>
      </c>
      <c r="C4147" s="10">
        <f>Baza!EU91</f>
        <v>42124</v>
      </c>
    </row>
    <row r="4148" spans="1:3">
      <c r="A4148" s="24"/>
      <c r="B4148" s="9">
        <f>Baza!EY92</f>
        <v>0</v>
      </c>
      <c r="C4148" s="10">
        <f>Baza!EU92</f>
        <v>42124</v>
      </c>
    </row>
    <row r="4149" spans="1:3">
      <c r="A4149" s="24"/>
      <c r="B4149" s="9">
        <f>Baza!EY93</f>
        <v>0</v>
      </c>
      <c r="C4149" s="10">
        <f>Baza!EU93</f>
        <v>42124</v>
      </c>
    </row>
    <row r="4150" spans="1:3">
      <c r="A4150" s="24"/>
      <c r="B4150" s="9">
        <f>Baza!EY94</f>
        <v>0</v>
      </c>
      <c r="C4150" s="10">
        <f>Baza!EU94</f>
        <v>42124</v>
      </c>
    </row>
    <row r="4151" spans="1:3">
      <c r="A4151" s="24"/>
      <c r="B4151" s="9">
        <f>Baza!EY95</f>
        <v>0</v>
      </c>
      <c r="C4151" s="10">
        <f>Baza!EU95</f>
        <v>42124</v>
      </c>
    </row>
    <row r="4152" spans="1:3">
      <c r="A4152" s="24"/>
      <c r="B4152" s="9">
        <f>Baza!EY96</f>
        <v>0</v>
      </c>
      <c r="C4152" s="10">
        <f>Baza!EU96</f>
        <v>42124</v>
      </c>
    </row>
    <row r="4153" spans="1:3">
      <c r="A4153" s="24"/>
      <c r="B4153" s="9">
        <f>Baza!EY97</f>
        <v>0</v>
      </c>
      <c r="C4153" s="10">
        <f>Baza!EU97</f>
        <v>42124</v>
      </c>
    </row>
    <row r="4154" spans="1:3">
      <c r="A4154" s="24"/>
      <c r="B4154" s="9">
        <f>Baza!EY98</f>
        <v>0</v>
      </c>
      <c r="C4154" s="10">
        <f>Baza!EU98</f>
        <v>42124</v>
      </c>
    </row>
    <row r="4155" spans="1:3">
      <c r="A4155" s="24"/>
      <c r="B4155" s="9">
        <f>Baza!EY99</f>
        <v>0</v>
      </c>
      <c r="C4155" s="10">
        <f>Baza!EU99</f>
        <v>42124</v>
      </c>
    </row>
    <row r="4156" spans="1:3">
      <c r="A4156" s="24"/>
      <c r="B4156" s="9">
        <f>Baza!EY100</f>
        <v>0</v>
      </c>
      <c r="C4156" s="10">
        <f>Baza!EU100</f>
        <v>42124</v>
      </c>
    </row>
    <row r="4157" spans="1:3">
      <c r="A4157" s="24"/>
      <c r="B4157" s="9">
        <f>Baza!EY101</f>
        <v>0</v>
      </c>
      <c r="C4157" s="10">
        <f>Baza!EU101</f>
        <v>42124</v>
      </c>
    </row>
    <row r="4158" spans="1:3">
      <c r="A4158" s="24"/>
      <c r="B4158" s="9">
        <f>Baza!EY102</f>
        <v>0</v>
      </c>
      <c r="C4158" s="10">
        <f>Baza!EU102</f>
        <v>42124</v>
      </c>
    </row>
    <row r="4159" spans="1:3">
      <c r="A4159" s="24"/>
      <c r="B4159" s="9">
        <f>Baza!EY103</f>
        <v>0</v>
      </c>
      <c r="C4159" s="10">
        <f>Baza!EU103</f>
        <v>42124</v>
      </c>
    </row>
    <row r="4160" spans="1:3">
      <c r="A4160" s="24"/>
      <c r="B4160" s="9">
        <f>Baza!EY104</f>
        <v>0</v>
      </c>
      <c r="C4160" s="10">
        <f>Baza!EU104</f>
        <v>42124</v>
      </c>
    </row>
    <row r="4161" spans="1:3">
      <c r="A4161" s="24"/>
      <c r="B4161" s="9">
        <f>Baza!EY105</f>
        <v>0</v>
      </c>
      <c r="C4161" s="10">
        <f>Baza!EU105</f>
        <v>42124</v>
      </c>
    </row>
    <row r="4162" spans="1:3">
      <c r="A4162" s="24"/>
      <c r="B4162" s="9">
        <f>Baza!EY106</f>
        <v>0</v>
      </c>
      <c r="C4162" s="10">
        <f>Baza!EU106</f>
        <v>42124</v>
      </c>
    </row>
    <row r="4163" spans="1:3">
      <c r="A4163" s="24"/>
      <c r="B4163" s="9">
        <f>Baza!EY107</f>
        <v>0</v>
      </c>
      <c r="C4163" s="10">
        <f>Baza!EU107</f>
        <v>42124</v>
      </c>
    </row>
    <row r="4164" spans="1:3">
      <c r="A4164" s="24"/>
      <c r="B4164" s="9">
        <f>Baza!EY108</f>
        <v>0</v>
      </c>
      <c r="C4164" s="10">
        <f>Baza!EU108</f>
        <v>42124</v>
      </c>
    </row>
    <row r="4165" spans="1:3">
      <c r="A4165" s="24"/>
      <c r="B4165" s="9">
        <f>Baza!EY109</f>
        <v>0</v>
      </c>
      <c r="C4165" s="10">
        <f>Baza!EU109</f>
        <v>42124</v>
      </c>
    </row>
    <row r="4166" spans="1:3">
      <c r="A4166" s="24"/>
      <c r="B4166" s="9">
        <f>Baza!EY110</f>
        <v>0</v>
      </c>
      <c r="C4166" s="10">
        <f>Baza!EU110</f>
        <v>42124</v>
      </c>
    </row>
    <row r="4167" spans="1:3">
      <c r="A4167" s="24"/>
      <c r="B4167" s="9">
        <f>Baza!EY111</f>
        <v>0</v>
      </c>
      <c r="C4167" s="10">
        <f>Baza!EU111</f>
        <v>42124</v>
      </c>
    </row>
    <row r="4168" spans="1:3">
      <c r="A4168" s="24"/>
      <c r="B4168" s="9">
        <f>Baza!EY112</f>
        <v>0</v>
      </c>
      <c r="C4168" s="10">
        <f>Baza!EU112</f>
        <v>42124</v>
      </c>
    </row>
    <row r="4169" spans="1:3">
      <c r="A4169" s="24"/>
      <c r="B4169" s="9">
        <f>Baza!EY113</f>
        <v>0</v>
      </c>
      <c r="C4169" s="10">
        <f>Baza!EU113</f>
        <v>42124</v>
      </c>
    </row>
    <row r="4170" spans="1:3">
      <c r="A4170" s="24"/>
      <c r="B4170" s="9">
        <f>Baza!EY114</f>
        <v>0</v>
      </c>
      <c r="C4170" s="10">
        <f>Baza!EU114</f>
        <v>42124</v>
      </c>
    </row>
    <row r="4171" spans="1:3">
      <c r="A4171" s="24"/>
      <c r="B4171" s="9">
        <f>Baza!EY115</f>
        <v>0</v>
      </c>
      <c r="C4171" s="10">
        <f>Baza!EU115</f>
        <v>42124</v>
      </c>
    </row>
    <row r="4172" spans="1:3">
      <c r="A4172" s="24"/>
      <c r="B4172" s="9">
        <f>Baza!EY116</f>
        <v>0</v>
      </c>
      <c r="C4172" s="10">
        <f>Baza!EU116</f>
        <v>42124</v>
      </c>
    </row>
    <row r="4173" spans="1:3">
      <c r="A4173" s="24"/>
      <c r="B4173" s="9">
        <f>Baza!EY117</f>
        <v>0</v>
      </c>
      <c r="C4173" s="10">
        <f>Baza!EU117</f>
        <v>42124</v>
      </c>
    </row>
    <row r="4174" spans="1:3">
      <c r="A4174" s="24"/>
      <c r="B4174" s="9">
        <f>Baza!EY118</f>
        <v>0</v>
      </c>
      <c r="C4174" s="10">
        <f>Baza!EU118</f>
        <v>42124</v>
      </c>
    </row>
    <row r="4175" spans="1:3">
      <c r="A4175" s="24"/>
      <c r="B4175" s="9">
        <f>Baza!EY119</f>
        <v>0</v>
      </c>
      <c r="C4175" s="10">
        <f>Baza!EU119</f>
        <v>42124</v>
      </c>
    </row>
    <row r="4176" spans="1:3">
      <c r="A4176" s="24"/>
      <c r="B4176" s="9">
        <f>Baza!EY120</f>
        <v>0</v>
      </c>
      <c r="C4176" s="10">
        <f>Baza!EU120</f>
        <v>42124</v>
      </c>
    </row>
    <row r="4177" spans="1:3">
      <c r="A4177" s="24"/>
      <c r="B4177" s="9">
        <f>Baza!EY121</f>
        <v>0</v>
      </c>
      <c r="C4177" s="10">
        <f>Baza!EU121</f>
        <v>42124</v>
      </c>
    </row>
    <row r="4178" spans="1:3">
      <c r="A4178" s="24"/>
      <c r="B4178" s="9">
        <f>Baza!EY122</f>
        <v>0</v>
      </c>
      <c r="C4178" s="10">
        <f>Baza!EU122</f>
        <v>42124</v>
      </c>
    </row>
    <row r="4179" spans="1:3">
      <c r="A4179" s="24"/>
      <c r="B4179" s="9">
        <f>Baza!EY123</f>
        <v>0</v>
      </c>
      <c r="C4179" s="10">
        <f>Baza!EU123</f>
        <v>42124</v>
      </c>
    </row>
    <row r="4180" spans="1:3">
      <c r="A4180" s="24"/>
      <c r="B4180" s="9">
        <f>Baza!EY124</f>
        <v>0</v>
      </c>
      <c r="C4180" s="10">
        <f>Baza!EU124</f>
        <v>42124</v>
      </c>
    </row>
    <row r="4181" spans="1:3">
      <c r="A4181" s="24"/>
      <c r="B4181" s="9">
        <f>Baza!EY125</f>
        <v>0</v>
      </c>
      <c r="C4181" s="10">
        <f>Baza!EU125</f>
        <v>42124</v>
      </c>
    </row>
    <row r="4182" spans="1:3">
      <c r="A4182" s="24"/>
      <c r="B4182" s="9">
        <f>Baza!EY126</f>
        <v>0</v>
      </c>
      <c r="C4182" s="10">
        <f>Baza!EU126</f>
        <v>42124</v>
      </c>
    </row>
    <row r="4183" spans="1:3">
      <c r="A4183" s="24"/>
      <c r="B4183" s="9">
        <f>Baza!EY127</f>
        <v>0</v>
      </c>
      <c r="C4183" s="10">
        <f>Baza!EU127</f>
        <v>42124</v>
      </c>
    </row>
    <row r="4184" spans="1:3">
      <c r="A4184" s="24"/>
      <c r="B4184" s="9">
        <f>Baza!EY128</f>
        <v>0</v>
      </c>
      <c r="C4184" s="10">
        <f>Baza!EU128</f>
        <v>42124</v>
      </c>
    </row>
    <row r="4185" spans="1:3">
      <c r="A4185" s="24"/>
      <c r="B4185" s="9">
        <f>Baza!EY129</f>
        <v>0</v>
      </c>
      <c r="C4185" s="10">
        <f>Baza!EU129</f>
        <v>42124</v>
      </c>
    </row>
    <row r="4186" spans="1:3">
      <c r="A4186" s="24"/>
      <c r="B4186" s="9">
        <f>Baza!EY130</f>
        <v>0</v>
      </c>
      <c r="C4186" s="10">
        <f>Baza!EU130</f>
        <v>42124</v>
      </c>
    </row>
    <row r="4187" spans="1:3">
      <c r="A4187" s="24"/>
      <c r="B4187" s="9">
        <f>Baza!EY131</f>
        <v>0</v>
      </c>
      <c r="C4187" s="10">
        <f>Baza!EU131</f>
        <v>42124</v>
      </c>
    </row>
    <row r="4188" spans="1:3">
      <c r="A4188" s="24"/>
      <c r="B4188" s="9">
        <f>Baza!EY132</f>
        <v>0</v>
      </c>
      <c r="C4188" s="10">
        <f>Baza!EU132</f>
        <v>42124</v>
      </c>
    </row>
    <row r="4189" spans="1:3">
      <c r="A4189" s="24"/>
      <c r="B4189" s="9">
        <f>Baza!EY133</f>
        <v>0</v>
      </c>
      <c r="C4189" s="10">
        <f>Baza!EU133</f>
        <v>42124</v>
      </c>
    </row>
    <row r="4190" spans="1:3">
      <c r="A4190" s="24"/>
      <c r="B4190" s="9">
        <f>Baza!EY134</f>
        <v>0</v>
      </c>
      <c r="C4190" s="10">
        <f>Baza!EU134</f>
        <v>42124</v>
      </c>
    </row>
    <row r="4191" spans="1:3">
      <c r="A4191" s="24" t="str">
        <f>Baza!EZ1</f>
        <v>MARZEC</v>
      </c>
    </row>
    <row r="4192" spans="1:3">
      <c r="A4192" s="24"/>
      <c r="B4192" s="9">
        <f>Baza!FD4</f>
        <v>0</v>
      </c>
      <c r="C4192" s="10">
        <f>Baza!EZ4</f>
        <v>43885</v>
      </c>
    </row>
    <row r="4193" spans="1:3">
      <c r="A4193" s="24"/>
      <c r="B4193" s="9">
        <f>Baza!FD5</f>
        <v>0</v>
      </c>
      <c r="C4193" s="10">
        <f>Baza!EZ5</f>
        <v>43864</v>
      </c>
    </row>
    <row r="4194" spans="1:3">
      <c r="A4194" s="24"/>
      <c r="B4194" s="9">
        <f>Baza!FD6</f>
        <v>0</v>
      </c>
      <c r="C4194" s="10">
        <f>Baza!EZ6</f>
        <v>43865</v>
      </c>
    </row>
    <row r="4195" spans="1:3">
      <c r="A4195" s="24"/>
      <c r="B4195" s="9">
        <f>Baza!FD7</f>
        <v>0</v>
      </c>
      <c r="C4195" s="10">
        <f>Baza!EZ7</f>
        <v>43861</v>
      </c>
    </row>
    <row r="4196" spans="1:3">
      <c r="A4196" s="24"/>
      <c r="B4196" s="9">
        <f>Baza!FD8</f>
        <v>0</v>
      </c>
      <c r="C4196" s="10">
        <f>Baza!EZ8</f>
        <v>43861</v>
      </c>
    </row>
    <row r="4197" spans="1:3">
      <c r="A4197" s="24"/>
      <c r="B4197" s="9">
        <f>Baza!FD9</f>
        <v>0</v>
      </c>
      <c r="C4197" s="10">
        <f>Baza!EZ9</f>
        <v>43861</v>
      </c>
    </row>
    <row r="4198" spans="1:3">
      <c r="A4198" s="24"/>
      <c r="B4198" s="9">
        <f>Baza!FD10</f>
        <v>0</v>
      </c>
      <c r="C4198" s="10">
        <f>Baza!EZ10</f>
        <v>43861</v>
      </c>
    </row>
    <row r="4199" spans="1:3">
      <c r="A4199" s="24"/>
      <c r="B4199" s="9">
        <f>Baza!FD11</f>
        <v>0</v>
      </c>
      <c r="C4199" s="10">
        <f>Baza!EZ11</f>
        <v>43861</v>
      </c>
    </row>
    <row r="4200" spans="1:3">
      <c r="A4200" s="24"/>
      <c r="B4200" s="9">
        <f>Baza!FD12</f>
        <v>0</v>
      </c>
      <c r="C4200" s="10">
        <f>Baza!EZ12</f>
        <v>43861</v>
      </c>
    </row>
    <row r="4201" spans="1:3">
      <c r="A4201" s="24"/>
      <c r="B4201" s="9">
        <f>Baza!FD13</f>
        <v>0</v>
      </c>
      <c r="C4201" s="10">
        <f>Baza!EZ13</f>
        <v>43861</v>
      </c>
    </row>
    <row r="4202" spans="1:3">
      <c r="A4202" s="24"/>
      <c r="B4202" s="9">
        <f>Baza!FD14</f>
        <v>0</v>
      </c>
      <c r="C4202" s="10">
        <f>Baza!EZ14</f>
        <v>43861</v>
      </c>
    </row>
    <row r="4203" spans="1:3">
      <c r="A4203" s="24"/>
      <c r="B4203" s="9">
        <f>Baza!FD15</f>
        <v>0</v>
      </c>
      <c r="C4203" s="10">
        <f>Baza!EZ15</f>
        <v>43861</v>
      </c>
    </row>
    <row r="4204" spans="1:3">
      <c r="A4204" s="24"/>
      <c r="B4204" s="9">
        <f>Baza!FD16</f>
        <v>0</v>
      </c>
      <c r="C4204" s="10">
        <f>Baza!EZ16</f>
        <v>43861</v>
      </c>
    </row>
    <row r="4205" spans="1:3">
      <c r="A4205" s="24"/>
      <c r="B4205" s="9">
        <f>Baza!FD17</f>
        <v>0</v>
      </c>
      <c r="C4205" s="10">
        <f>Baza!EZ17</f>
        <v>43861</v>
      </c>
    </row>
    <row r="4206" spans="1:3">
      <c r="A4206" s="24"/>
      <c r="B4206" s="9" t="e">
        <f>Baza!#REF!</f>
        <v>#REF!</v>
      </c>
      <c r="C4206" s="10" t="e">
        <f>Baza!#REF!</f>
        <v>#REF!</v>
      </c>
    </row>
    <row r="4207" spans="1:3">
      <c r="A4207" s="24"/>
      <c r="B4207" s="9" t="e">
        <f>Baza!#REF!</f>
        <v>#REF!</v>
      </c>
      <c r="C4207" s="10" t="e">
        <f>Baza!#REF!</f>
        <v>#REF!</v>
      </c>
    </row>
    <row r="4208" spans="1:3">
      <c r="A4208" s="24"/>
      <c r="B4208" s="9" t="e">
        <f>Baza!#REF!</f>
        <v>#REF!</v>
      </c>
      <c r="C4208" s="10" t="e">
        <f>Baza!#REF!</f>
        <v>#REF!</v>
      </c>
    </row>
    <row r="4209" spans="1:3">
      <c r="A4209" s="24"/>
      <c r="B4209" s="9">
        <f>Baza!FD18</f>
        <v>0</v>
      </c>
      <c r="C4209" s="10">
        <f>Baza!EZ18</f>
        <v>43861</v>
      </c>
    </row>
    <row r="4210" spans="1:3">
      <c r="A4210" s="24"/>
      <c r="B4210" s="9">
        <f>Baza!FD19</f>
        <v>0</v>
      </c>
      <c r="C4210" s="10">
        <f>Baza!EZ19</f>
        <v>43861</v>
      </c>
    </row>
    <row r="4211" spans="1:3">
      <c r="A4211" s="24"/>
      <c r="B4211" s="9">
        <f>Baza!FD20</f>
        <v>0</v>
      </c>
      <c r="C4211" s="10">
        <f>Baza!EZ20</f>
        <v>43820</v>
      </c>
    </row>
    <row r="4212" spans="1:3">
      <c r="A4212" s="24"/>
      <c r="B4212" s="9">
        <f>Baza!FD21</f>
        <v>0</v>
      </c>
      <c r="C4212" s="10">
        <f>Baza!EZ21</f>
        <v>43821</v>
      </c>
    </row>
    <row r="4213" spans="1:3">
      <c r="A4213" s="24"/>
      <c r="B4213" s="9">
        <f>Baza!FD22</f>
        <v>0</v>
      </c>
      <c r="C4213" s="10">
        <f>Baza!EZ22</f>
        <v>43822</v>
      </c>
    </row>
    <row r="4214" spans="1:3">
      <c r="A4214" s="24"/>
      <c r="B4214" s="9">
        <f>Baza!FD23</f>
        <v>0</v>
      </c>
      <c r="C4214" s="10">
        <f>Baza!EZ23</f>
        <v>43825</v>
      </c>
    </row>
    <row r="4215" spans="1:3">
      <c r="A4215" s="24"/>
      <c r="B4215" s="9">
        <f>Baza!FD24</f>
        <v>0</v>
      </c>
      <c r="C4215" s="10">
        <f>Baza!EZ24</f>
        <v>43829</v>
      </c>
    </row>
    <row r="4216" spans="1:3">
      <c r="A4216" s="24"/>
      <c r="B4216" s="9">
        <f>Baza!FD25</f>
        <v>0</v>
      </c>
      <c r="C4216" s="10">
        <f>Baza!EZ25</f>
        <v>43829</v>
      </c>
    </row>
    <row r="4217" spans="1:3">
      <c r="A4217" s="24"/>
      <c r="B4217" s="9">
        <f>Baza!FD26</f>
        <v>0</v>
      </c>
      <c r="C4217" s="10">
        <f>Baza!EZ26</f>
        <v>43830</v>
      </c>
    </row>
    <row r="4218" spans="1:3">
      <c r="A4218" s="24"/>
      <c r="B4218" s="9">
        <f>Baza!FD27</f>
        <v>0</v>
      </c>
      <c r="C4218" s="10">
        <f>Baza!EZ27</f>
        <v>43823</v>
      </c>
    </row>
    <row r="4219" spans="1:3">
      <c r="A4219" s="24"/>
      <c r="B4219" s="9">
        <f>Baza!FD28</f>
        <v>0</v>
      </c>
      <c r="C4219" s="10">
        <f>Baza!EZ28</f>
        <v>42124</v>
      </c>
    </row>
    <row r="4220" spans="1:3">
      <c r="A4220" s="24"/>
      <c r="B4220" s="9">
        <f>Baza!FD29</f>
        <v>0</v>
      </c>
      <c r="C4220" s="10">
        <f>Baza!EZ29</f>
        <v>42124</v>
      </c>
    </row>
    <row r="4221" spans="1:3">
      <c r="A4221" s="24"/>
      <c r="B4221" s="9">
        <f>Baza!FD30</f>
        <v>0</v>
      </c>
      <c r="C4221" s="10">
        <f>Baza!EZ30</f>
        <v>42124</v>
      </c>
    </row>
    <row r="4222" spans="1:3">
      <c r="A4222" s="24"/>
      <c r="B4222" s="9">
        <f>Baza!FD31</f>
        <v>0</v>
      </c>
      <c r="C4222" s="10" t="e">
        <f>Baza!EZ31</f>
        <v>#VALUE!</v>
      </c>
    </row>
    <row r="4223" spans="1:3">
      <c r="A4223" s="24"/>
      <c r="B4223" s="9">
        <f>Baza!FD32</f>
        <v>0</v>
      </c>
      <c r="C4223" s="10">
        <f>Baza!EZ32</f>
        <v>42124</v>
      </c>
    </row>
    <row r="4224" spans="1:3">
      <c r="A4224" s="24"/>
      <c r="B4224" s="9">
        <f>Baza!FD33</f>
        <v>0</v>
      </c>
      <c r="C4224" s="10">
        <f>Baza!EZ33</f>
        <v>42124</v>
      </c>
    </row>
    <row r="4225" spans="1:3">
      <c r="A4225" s="24"/>
      <c r="B4225" s="9">
        <f>Baza!FD34</f>
        <v>0</v>
      </c>
      <c r="C4225" s="10">
        <f>Baza!EZ34</f>
        <v>42124</v>
      </c>
    </row>
    <row r="4226" spans="1:3">
      <c r="A4226" s="24"/>
      <c r="B4226" s="9">
        <f>Baza!FD35</f>
        <v>0</v>
      </c>
      <c r="C4226" s="10">
        <f>Baza!EZ35</f>
        <v>42124</v>
      </c>
    </row>
    <row r="4227" spans="1:3">
      <c r="A4227" s="24"/>
      <c r="B4227" s="9">
        <f>Baza!FD36</f>
        <v>0</v>
      </c>
      <c r="C4227" s="10">
        <f>Baza!EZ36</f>
        <v>42124</v>
      </c>
    </row>
    <row r="4228" spans="1:3">
      <c r="A4228" s="24"/>
      <c r="B4228" s="9">
        <f>Baza!FD37</f>
        <v>0</v>
      </c>
      <c r="C4228" s="10">
        <f>Baza!EZ37</f>
        <v>42124</v>
      </c>
    </row>
    <row r="4229" spans="1:3">
      <c r="A4229" s="24"/>
      <c r="B4229" s="9">
        <f>Baza!FD38</f>
        <v>0</v>
      </c>
      <c r="C4229" s="10">
        <f>Baza!EZ38</f>
        <v>42124</v>
      </c>
    </row>
    <row r="4230" spans="1:3">
      <c r="A4230" s="24"/>
      <c r="B4230" s="9">
        <f>Baza!FD39</f>
        <v>0</v>
      </c>
      <c r="C4230" s="10">
        <f>Baza!EZ39</f>
        <v>42124</v>
      </c>
    </row>
    <row r="4231" spans="1:3">
      <c r="A4231" s="24"/>
      <c r="B4231" s="9">
        <f>Baza!FD40</f>
        <v>0</v>
      </c>
      <c r="C4231" s="10">
        <f>Baza!EZ40</f>
        <v>42124</v>
      </c>
    </row>
    <row r="4232" spans="1:3">
      <c r="A4232" s="24"/>
      <c r="B4232" s="9">
        <f>Baza!FD41</f>
        <v>0</v>
      </c>
      <c r="C4232" s="10">
        <f>Baza!EZ41</f>
        <v>42124</v>
      </c>
    </row>
    <row r="4233" spans="1:3">
      <c r="A4233" s="24"/>
      <c r="B4233" s="9">
        <f>Baza!FD42</f>
        <v>0</v>
      </c>
      <c r="C4233" s="10">
        <f>Baza!EZ42</f>
        <v>42124</v>
      </c>
    </row>
    <row r="4234" spans="1:3">
      <c r="A4234" s="24"/>
      <c r="B4234" s="9">
        <f>Baza!FD43</f>
        <v>0</v>
      </c>
      <c r="C4234" s="10">
        <f>Baza!EZ43</f>
        <v>42124</v>
      </c>
    </row>
    <row r="4235" spans="1:3">
      <c r="A4235" s="24"/>
      <c r="B4235" s="9">
        <f>Baza!FD44</f>
        <v>0</v>
      </c>
      <c r="C4235" s="10">
        <f>Baza!EZ44</f>
        <v>42124</v>
      </c>
    </row>
    <row r="4236" spans="1:3">
      <c r="A4236" s="24"/>
      <c r="B4236" s="9">
        <f>Baza!FD45</f>
        <v>0</v>
      </c>
      <c r="C4236" s="10">
        <f>Baza!EZ45</f>
        <v>42124</v>
      </c>
    </row>
    <row r="4237" spans="1:3">
      <c r="A4237" s="24"/>
      <c r="B4237" s="9">
        <f>Baza!FD46</f>
        <v>0</v>
      </c>
      <c r="C4237" s="10">
        <f>Baza!EZ46</f>
        <v>42124</v>
      </c>
    </row>
    <row r="4238" spans="1:3">
      <c r="A4238" s="24"/>
      <c r="B4238" s="9">
        <f>Baza!FD47</f>
        <v>0</v>
      </c>
      <c r="C4238" s="10">
        <f>Baza!EZ47</f>
        <v>43982</v>
      </c>
    </row>
    <row r="4239" spans="1:3">
      <c r="A4239" s="24"/>
      <c r="B4239" s="9">
        <f>Baza!FD48</f>
        <v>0</v>
      </c>
      <c r="C4239" s="10">
        <f>Baza!EZ48</f>
        <v>43982</v>
      </c>
    </row>
    <row r="4240" spans="1:3">
      <c r="A4240" s="24"/>
      <c r="B4240" s="9">
        <f>Baza!FD49</f>
        <v>0</v>
      </c>
      <c r="C4240" s="10">
        <f>Baza!EZ49</f>
        <v>43982</v>
      </c>
    </row>
    <row r="4241" spans="1:3">
      <c r="A4241" s="24"/>
      <c r="B4241" s="9">
        <f>Baza!FD50</f>
        <v>0</v>
      </c>
      <c r="C4241" s="10">
        <f>Baza!EZ50</f>
        <v>43976</v>
      </c>
    </row>
    <row r="4242" spans="1:3">
      <c r="A4242" s="24"/>
      <c r="B4242" s="9">
        <f>Baza!FD51</f>
        <v>0</v>
      </c>
      <c r="C4242" s="10">
        <f>Baza!EZ51</f>
        <v>43976</v>
      </c>
    </row>
    <row r="4243" spans="1:3">
      <c r="A4243" s="24"/>
      <c r="B4243" s="9">
        <f>Baza!FD52</f>
        <v>0</v>
      </c>
      <c r="C4243" s="10">
        <f>Baza!EZ52</f>
        <v>43976</v>
      </c>
    </row>
    <row r="4244" spans="1:3">
      <c r="A4244" s="24"/>
      <c r="B4244" s="9">
        <f>Baza!FD53</f>
        <v>0</v>
      </c>
      <c r="C4244" s="10">
        <f>Baza!EZ53</f>
        <v>43977</v>
      </c>
    </row>
    <row r="4245" spans="1:3">
      <c r="A4245" s="24"/>
      <c r="B4245" s="9">
        <f>Baza!FD54</f>
        <v>0</v>
      </c>
      <c r="C4245" s="10">
        <f>Baza!EZ54</f>
        <v>43977</v>
      </c>
    </row>
    <row r="4246" spans="1:3">
      <c r="A4246" s="24"/>
      <c r="B4246" s="9">
        <f>Baza!FD55</f>
        <v>0</v>
      </c>
      <c r="C4246" s="10">
        <f>Baza!EZ55</f>
        <v>43979</v>
      </c>
    </row>
    <row r="4247" spans="1:3">
      <c r="A4247" s="24"/>
      <c r="B4247" s="9">
        <f>Baza!FD56</f>
        <v>0</v>
      </c>
      <c r="C4247" s="10">
        <f>Baza!EZ56</f>
        <v>43982</v>
      </c>
    </row>
    <row r="4248" spans="1:3">
      <c r="A4248" s="24"/>
      <c r="B4248" s="9">
        <f>Baza!FD57</f>
        <v>0</v>
      </c>
      <c r="C4248" s="10">
        <f>Baza!EZ57</f>
        <v>43982</v>
      </c>
    </row>
    <row r="4249" spans="1:3">
      <c r="A4249" s="24"/>
      <c r="B4249" s="9">
        <f>Baza!FD58</f>
        <v>0</v>
      </c>
      <c r="C4249" s="10">
        <f>Baza!EZ58</f>
        <v>43982</v>
      </c>
    </row>
    <row r="4250" spans="1:3">
      <c r="A4250" s="24"/>
      <c r="B4250" s="9">
        <f>Baza!FD59</f>
        <v>0</v>
      </c>
      <c r="C4250" s="10">
        <f>Baza!EZ59</f>
        <v>43982</v>
      </c>
    </row>
    <row r="4251" spans="1:3">
      <c r="A4251" s="24"/>
      <c r="B4251" s="9">
        <f>Baza!FD60</f>
        <v>0</v>
      </c>
      <c r="C4251" s="10">
        <f>Baza!EZ60</f>
        <v>43982</v>
      </c>
    </row>
    <row r="4252" spans="1:3">
      <c r="A4252" s="24"/>
      <c r="B4252" s="9">
        <f>Baza!FD61</f>
        <v>0</v>
      </c>
      <c r="C4252" s="10">
        <f>Baza!EZ61</f>
        <v>43982</v>
      </c>
    </row>
    <row r="4253" spans="1:3">
      <c r="A4253" s="24"/>
      <c r="B4253" s="9">
        <f>Baza!FD62</f>
        <v>0</v>
      </c>
      <c r="C4253" s="10">
        <f>Baza!EZ62</f>
        <v>43982</v>
      </c>
    </row>
    <row r="4254" spans="1:3">
      <c r="A4254" s="24"/>
      <c r="B4254" s="9">
        <f>Baza!FD63</f>
        <v>0</v>
      </c>
      <c r="C4254" s="10">
        <f>Baza!EZ63</f>
        <v>43982</v>
      </c>
    </row>
    <row r="4255" spans="1:3">
      <c r="A4255" s="24"/>
      <c r="B4255" s="9">
        <f>Baza!FD64</f>
        <v>0</v>
      </c>
      <c r="C4255" s="10">
        <f>Baza!EZ64</f>
        <v>43982</v>
      </c>
    </row>
    <row r="4256" spans="1:3">
      <c r="A4256" s="24"/>
      <c r="B4256" s="9">
        <f>Baza!FD65</f>
        <v>0</v>
      </c>
      <c r="C4256" s="10">
        <f>Baza!EZ65</f>
        <v>43982</v>
      </c>
    </row>
    <row r="4257" spans="1:3">
      <c r="A4257" s="24"/>
      <c r="B4257" s="9">
        <f>Baza!FD66</f>
        <v>0</v>
      </c>
      <c r="C4257" s="10">
        <f>Baza!EZ66</f>
        <v>43982</v>
      </c>
    </row>
    <row r="4258" spans="1:3">
      <c r="A4258" s="24"/>
      <c r="B4258" s="9">
        <f>Baza!FD67</f>
        <v>0</v>
      </c>
      <c r="C4258" s="10">
        <f>Baza!EZ67</f>
        <v>42124</v>
      </c>
    </row>
    <row r="4259" spans="1:3">
      <c r="A4259" s="24"/>
      <c r="B4259" s="9">
        <f>Baza!FD68</f>
        <v>0</v>
      </c>
      <c r="C4259" s="10">
        <f>Baza!EZ68</f>
        <v>42124</v>
      </c>
    </row>
    <row r="4260" spans="1:3">
      <c r="A4260" s="24"/>
      <c r="B4260" s="9">
        <f>Baza!FD69</f>
        <v>0</v>
      </c>
      <c r="C4260" s="10">
        <f>Baza!EZ69</f>
        <v>42124</v>
      </c>
    </row>
    <row r="4261" spans="1:3">
      <c r="A4261" s="24"/>
      <c r="B4261" s="9">
        <f>Baza!FD70</f>
        <v>0</v>
      </c>
      <c r="C4261" s="10">
        <f>Baza!EZ70</f>
        <v>43830</v>
      </c>
    </row>
    <row r="4262" spans="1:3">
      <c r="A4262" s="24"/>
      <c r="B4262" s="9">
        <f>Baza!FD71</f>
        <v>0</v>
      </c>
      <c r="C4262" s="10">
        <f>Baza!EZ71</f>
        <v>43830</v>
      </c>
    </row>
    <row r="4263" spans="1:3">
      <c r="A4263" s="24"/>
      <c r="B4263" s="9">
        <f>Baza!FD72</f>
        <v>0</v>
      </c>
      <c r="C4263" s="10">
        <f>Baza!EZ72</f>
        <v>43830</v>
      </c>
    </row>
    <row r="4264" spans="1:3">
      <c r="A4264" s="24"/>
      <c r="B4264" s="9">
        <f>Baza!FD73</f>
        <v>0</v>
      </c>
      <c r="C4264" s="10">
        <f>Baza!EZ73</f>
        <v>43830</v>
      </c>
    </row>
    <row r="4265" spans="1:3">
      <c r="A4265" s="24"/>
      <c r="B4265" s="9">
        <f>Baza!FD75</f>
        <v>0</v>
      </c>
      <c r="C4265" s="10">
        <f>Baza!EZ75</f>
        <v>43830</v>
      </c>
    </row>
    <row r="4266" spans="1:3">
      <c r="A4266" s="24"/>
      <c r="B4266" s="9">
        <f>Baza!FD76</f>
        <v>0</v>
      </c>
      <c r="C4266" s="10">
        <f>Baza!EZ76</f>
        <v>43734</v>
      </c>
    </row>
    <row r="4267" spans="1:3">
      <c r="A4267" s="24"/>
      <c r="B4267" s="9">
        <f>Baza!FD77</f>
        <v>0</v>
      </c>
      <c r="C4267" s="10">
        <f>Baza!EZ77</f>
        <v>43734</v>
      </c>
    </row>
    <row r="4268" spans="1:3">
      <c r="A4268" s="24"/>
      <c r="B4268" s="9">
        <f>Baza!FD78</f>
        <v>0</v>
      </c>
      <c r="C4268" s="10">
        <f>Baza!EZ78</f>
        <v>43735</v>
      </c>
    </row>
    <row r="4269" spans="1:3">
      <c r="A4269" s="24"/>
      <c r="B4269" s="9">
        <f>Baza!FD79</f>
        <v>0</v>
      </c>
      <c r="C4269" s="10">
        <f>Baza!EZ79</f>
        <v>42124</v>
      </c>
    </row>
    <row r="4270" spans="1:3">
      <c r="A4270" s="24"/>
      <c r="B4270" s="9">
        <f>Baza!FD80</f>
        <v>0</v>
      </c>
      <c r="C4270" s="10">
        <f>Baza!EZ80</f>
        <v>42124</v>
      </c>
    </row>
    <row r="4271" spans="1:3">
      <c r="A4271" s="24"/>
      <c r="B4271" s="9" t="e">
        <f>Baza!#REF!</f>
        <v>#REF!</v>
      </c>
      <c r="C4271" s="10" t="e">
        <f>Baza!#REF!</f>
        <v>#REF!</v>
      </c>
    </row>
    <row r="4272" spans="1:3">
      <c r="A4272" s="24"/>
      <c r="B4272" s="9">
        <f>Baza!FD81</f>
        <v>0</v>
      </c>
      <c r="C4272" s="10">
        <f>Baza!EZ81</f>
        <v>42124</v>
      </c>
    </row>
    <row r="4273" spans="1:3">
      <c r="A4273" s="24"/>
      <c r="B4273" s="9">
        <f>Baza!FD82</f>
        <v>0</v>
      </c>
      <c r="C4273" s="10">
        <f>Baza!EZ82</f>
        <v>42124</v>
      </c>
    </row>
    <row r="4274" spans="1:3">
      <c r="A4274" s="24"/>
      <c r="B4274" s="9">
        <f>Baza!FD83</f>
        <v>0</v>
      </c>
      <c r="C4274" s="10">
        <f>Baza!EZ83</f>
        <v>42124</v>
      </c>
    </row>
    <row r="4275" spans="1:3">
      <c r="A4275" s="24"/>
      <c r="B4275" s="9">
        <f>Baza!FD84</f>
        <v>0</v>
      </c>
      <c r="C4275" s="10">
        <f>Baza!EZ84</f>
        <v>42124</v>
      </c>
    </row>
    <row r="4276" spans="1:3">
      <c r="A4276" s="24"/>
      <c r="B4276" s="9">
        <f>Baza!FD85</f>
        <v>0</v>
      </c>
      <c r="C4276" s="10">
        <f>Baza!EZ85</f>
        <v>42124</v>
      </c>
    </row>
    <row r="4277" spans="1:3">
      <c r="A4277" s="24"/>
      <c r="B4277" s="9">
        <f>Baza!FD86</f>
        <v>0</v>
      </c>
      <c r="C4277" s="10">
        <f>Baza!EZ86</f>
        <v>42124</v>
      </c>
    </row>
    <row r="4278" spans="1:3">
      <c r="A4278" s="24"/>
      <c r="B4278" s="9">
        <f>Baza!FD87</f>
        <v>0</v>
      </c>
      <c r="C4278" s="10">
        <f>Baza!EZ87</f>
        <v>42124</v>
      </c>
    </row>
    <row r="4279" spans="1:3">
      <c r="A4279" s="24"/>
      <c r="B4279" s="9">
        <f>Baza!FD88</f>
        <v>0</v>
      </c>
      <c r="C4279" s="10">
        <f>Baza!EZ88</f>
        <v>42124</v>
      </c>
    </row>
    <row r="4280" spans="1:3">
      <c r="A4280" s="24"/>
      <c r="B4280" s="9">
        <f>Baza!FD89</f>
        <v>0</v>
      </c>
      <c r="C4280" s="10">
        <f>Baza!EZ89</f>
        <v>42124</v>
      </c>
    </row>
    <row r="4281" spans="1:3">
      <c r="A4281" s="24"/>
      <c r="B4281" s="9">
        <f>Baza!FD90</f>
        <v>0</v>
      </c>
      <c r="C4281" s="10">
        <f>Baza!EZ90</f>
        <v>42124</v>
      </c>
    </row>
    <row r="4282" spans="1:3">
      <c r="A4282" s="24"/>
      <c r="B4282" s="9">
        <f>Baza!FD91</f>
        <v>0</v>
      </c>
      <c r="C4282" s="10">
        <f>Baza!EZ91</f>
        <v>42124</v>
      </c>
    </row>
    <row r="4283" spans="1:3">
      <c r="A4283" s="24"/>
      <c r="B4283" s="9">
        <f>Baza!FD92</f>
        <v>0</v>
      </c>
      <c r="C4283" s="10">
        <f>Baza!EZ92</f>
        <v>42124</v>
      </c>
    </row>
    <row r="4284" spans="1:3">
      <c r="A4284" s="24"/>
      <c r="B4284" s="9">
        <f>Baza!FD93</f>
        <v>0</v>
      </c>
      <c r="C4284" s="10">
        <f>Baza!EZ93</f>
        <v>42124</v>
      </c>
    </row>
    <row r="4285" spans="1:3">
      <c r="A4285" s="24"/>
      <c r="B4285" s="9">
        <f>Baza!FD94</f>
        <v>0</v>
      </c>
      <c r="C4285" s="10">
        <f>Baza!EZ94</f>
        <v>42124</v>
      </c>
    </row>
    <row r="4286" spans="1:3">
      <c r="A4286" s="24"/>
      <c r="B4286" s="9">
        <f>Baza!FD95</f>
        <v>0</v>
      </c>
      <c r="C4286" s="10">
        <f>Baza!EZ95</f>
        <v>42124</v>
      </c>
    </row>
    <row r="4287" spans="1:3">
      <c r="A4287" s="24"/>
      <c r="B4287" s="9">
        <f>Baza!FD96</f>
        <v>0</v>
      </c>
      <c r="C4287" s="10">
        <f>Baza!EZ96</f>
        <v>42124</v>
      </c>
    </row>
    <row r="4288" spans="1:3">
      <c r="A4288" s="24"/>
      <c r="B4288" s="9">
        <f>Baza!FD97</f>
        <v>0</v>
      </c>
      <c r="C4288" s="10">
        <f>Baza!EZ97</f>
        <v>42124</v>
      </c>
    </row>
    <row r="4289" spans="1:3">
      <c r="A4289" s="24"/>
      <c r="B4289" s="9">
        <f>Baza!FD98</f>
        <v>0</v>
      </c>
      <c r="C4289" s="10">
        <f>Baza!EZ98</f>
        <v>42124</v>
      </c>
    </row>
    <row r="4290" spans="1:3">
      <c r="A4290" s="24"/>
      <c r="B4290" s="9">
        <f>Baza!FD99</f>
        <v>0</v>
      </c>
      <c r="C4290" s="10">
        <f>Baza!EZ99</f>
        <v>42124</v>
      </c>
    </row>
    <row r="4291" spans="1:3">
      <c r="A4291" s="24"/>
      <c r="B4291" s="9">
        <f>Baza!FD100</f>
        <v>0</v>
      </c>
      <c r="C4291" s="10">
        <f>Baza!EZ100</f>
        <v>42124</v>
      </c>
    </row>
    <row r="4292" spans="1:3">
      <c r="A4292" s="24"/>
      <c r="B4292" s="9">
        <f>Baza!FD101</f>
        <v>0</v>
      </c>
      <c r="C4292" s="10">
        <f>Baza!EZ101</f>
        <v>42124</v>
      </c>
    </row>
    <row r="4293" spans="1:3">
      <c r="A4293" s="24"/>
      <c r="B4293" s="9">
        <f>Baza!FD102</f>
        <v>0</v>
      </c>
      <c r="C4293" s="10">
        <f>Baza!EZ102</f>
        <v>42124</v>
      </c>
    </row>
    <row r="4294" spans="1:3">
      <c r="A4294" s="24"/>
      <c r="B4294" s="9">
        <f>Baza!FD103</f>
        <v>0</v>
      </c>
      <c r="C4294" s="10">
        <f>Baza!EZ103</f>
        <v>42124</v>
      </c>
    </row>
    <row r="4295" spans="1:3">
      <c r="A4295" s="24"/>
      <c r="B4295" s="9">
        <f>Baza!FD104</f>
        <v>0</v>
      </c>
      <c r="C4295" s="10">
        <f>Baza!EZ104</f>
        <v>42124</v>
      </c>
    </row>
    <row r="4296" spans="1:3">
      <c r="A4296" s="24"/>
      <c r="B4296" s="9">
        <f>Baza!FD105</f>
        <v>0</v>
      </c>
      <c r="C4296" s="10">
        <f>Baza!EZ105</f>
        <v>42124</v>
      </c>
    </row>
    <row r="4297" spans="1:3">
      <c r="A4297" s="24"/>
      <c r="B4297" s="9">
        <f>Baza!FD106</f>
        <v>0</v>
      </c>
      <c r="C4297" s="10">
        <f>Baza!EZ106</f>
        <v>42124</v>
      </c>
    </row>
    <row r="4298" spans="1:3">
      <c r="A4298" s="24"/>
      <c r="B4298" s="9">
        <f>Baza!FD107</f>
        <v>0</v>
      </c>
      <c r="C4298" s="10">
        <f>Baza!EZ107</f>
        <v>42124</v>
      </c>
    </row>
    <row r="4299" spans="1:3">
      <c r="A4299" s="24"/>
      <c r="B4299" s="9">
        <f>Baza!FD108</f>
        <v>0</v>
      </c>
      <c r="C4299" s="10">
        <f>Baza!EZ108</f>
        <v>42124</v>
      </c>
    </row>
    <row r="4300" spans="1:3">
      <c r="A4300" s="24"/>
      <c r="B4300" s="9">
        <f>Baza!FD109</f>
        <v>0</v>
      </c>
      <c r="C4300" s="10">
        <f>Baza!EZ109</f>
        <v>42124</v>
      </c>
    </row>
    <row r="4301" spans="1:3">
      <c r="A4301" s="24"/>
      <c r="B4301" s="9">
        <f>Baza!FD110</f>
        <v>0</v>
      </c>
      <c r="C4301" s="10">
        <f>Baza!EZ110</f>
        <v>42124</v>
      </c>
    </row>
    <row r="4302" spans="1:3">
      <c r="A4302" s="24"/>
      <c r="B4302" s="9">
        <f>Baza!FD111</f>
        <v>0</v>
      </c>
      <c r="C4302" s="10">
        <f>Baza!EZ111</f>
        <v>42124</v>
      </c>
    </row>
    <row r="4303" spans="1:3">
      <c r="A4303" s="24"/>
      <c r="B4303" s="9">
        <f>Baza!FD112</f>
        <v>0</v>
      </c>
      <c r="C4303" s="10">
        <f>Baza!EZ112</f>
        <v>42124</v>
      </c>
    </row>
    <row r="4304" spans="1:3">
      <c r="A4304" s="24"/>
      <c r="B4304" s="9">
        <f>Baza!FD113</f>
        <v>0</v>
      </c>
      <c r="C4304" s="10">
        <f>Baza!EZ113</f>
        <v>42124</v>
      </c>
    </row>
    <row r="4305" spans="1:3">
      <c r="A4305" s="24"/>
      <c r="B4305" s="9">
        <f>Baza!FD114</f>
        <v>0</v>
      </c>
      <c r="C4305" s="10">
        <f>Baza!EZ114</f>
        <v>42124</v>
      </c>
    </row>
    <row r="4306" spans="1:3">
      <c r="A4306" s="24"/>
      <c r="B4306" s="9">
        <f>Baza!FD115</f>
        <v>0</v>
      </c>
      <c r="C4306" s="10">
        <f>Baza!EZ115</f>
        <v>42124</v>
      </c>
    </row>
    <row r="4307" spans="1:3">
      <c r="A4307" s="24"/>
      <c r="B4307" s="9">
        <f>Baza!FD116</f>
        <v>0</v>
      </c>
      <c r="C4307" s="10">
        <f>Baza!EZ116</f>
        <v>42124</v>
      </c>
    </row>
    <row r="4308" spans="1:3">
      <c r="A4308" s="24"/>
      <c r="B4308" s="9">
        <f>Baza!FD117</f>
        <v>0</v>
      </c>
      <c r="C4308" s="10">
        <f>Baza!EZ117</f>
        <v>42124</v>
      </c>
    </row>
    <row r="4309" spans="1:3">
      <c r="A4309" s="24"/>
      <c r="B4309" s="9">
        <f>Baza!FD118</f>
        <v>0</v>
      </c>
      <c r="C4309" s="10">
        <f>Baza!EZ118</f>
        <v>42124</v>
      </c>
    </row>
    <row r="4310" spans="1:3">
      <c r="A4310" s="24"/>
      <c r="B4310" s="9">
        <f>Baza!FD119</f>
        <v>0</v>
      </c>
      <c r="C4310" s="10">
        <f>Baza!EZ119</f>
        <v>42124</v>
      </c>
    </row>
    <row r="4311" spans="1:3">
      <c r="A4311" s="24"/>
      <c r="B4311" s="9">
        <f>Baza!FD120</f>
        <v>0</v>
      </c>
      <c r="C4311" s="10">
        <f>Baza!EZ120</f>
        <v>42124</v>
      </c>
    </row>
    <row r="4312" spans="1:3">
      <c r="A4312" s="24"/>
      <c r="B4312" s="9">
        <f>Baza!FD121</f>
        <v>0</v>
      </c>
      <c r="C4312" s="10">
        <f>Baza!EZ121</f>
        <v>42124</v>
      </c>
    </row>
    <row r="4313" spans="1:3">
      <c r="A4313" s="24"/>
      <c r="B4313" s="9">
        <f>Baza!FD122</f>
        <v>0</v>
      </c>
      <c r="C4313" s="10">
        <f>Baza!EZ122</f>
        <v>42124</v>
      </c>
    </row>
    <row r="4314" spans="1:3">
      <c r="A4314" s="24"/>
      <c r="B4314" s="9">
        <f>Baza!FD123</f>
        <v>0</v>
      </c>
      <c r="C4314" s="10">
        <f>Baza!EZ123</f>
        <v>42124</v>
      </c>
    </row>
    <row r="4315" spans="1:3">
      <c r="A4315" s="24"/>
      <c r="B4315" s="9">
        <f>Baza!FD124</f>
        <v>0</v>
      </c>
      <c r="C4315" s="10">
        <f>Baza!EZ124</f>
        <v>42124</v>
      </c>
    </row>
    <row r="4316" spans="1:3">
      <c r="A4316" s="24"/>
      <c r="B4316" s="9">
        <f>Baza!FD125</f>
        <v>0</v>
      </c>
      <c r="C4316" s="10">
        <f>Baza!EZ125</f>
        <v>42124</v>
      </c>
    </row>
    <row r="4317" spans="1:3">
      <c r="A4317" s="24"/>
      <c r="B4317" s="9">
        <f>Baza!FD126</f>
        <v>0</v>
      </c>
      <c r="C4317" s="10">
        <f>Baza!EZ126</f>
        <v>42124</v>
      </c>
    </row>
    <row r="4318" spans="1:3">
      <c r="A4318" s="24"/>
      <c r="B4318" s="9">
        <f>Baza!FD127</f>
        <v>0</v>
      </c>
      <c r="C4318" s="10">
        <f>Baza!EZ127</f>
        <v>42124</v>
      </c>
    </row>
    <row r="4319" spans="1:3">
      <c r="A4319" s="24"/>
      <c r="B4319" s="9">
        <f>Baza!FD128</f>
        <v>0</v>
      </c>
      <c r="C4319" s="10">
        <f>Baza!EZ128</f>
        <v>42124</v>
      </c>
    </row>
    <row r="4320" spans="1:3">
      <c r="A4320" s="24"/>
      <c r="B4320" s="9">
        <f>Baza!FD129</f>
        <v>0</v>
      </c>
      <c r="C4320" s="10">
        <f>Baza!EZ129</f>
        <v>42124</v>
      </c>
    </row>
    <row r="4321" spans="1:3">
      <c r="A4321" s="24"/>
      <c r="B4321" s="9">
        <f>Baza!FD130</f>
        <v>0</v>
      </c>
      <c r="C4321" s="10">
        <f>Baza!EZ130</f>
        <v>42124</v>
      </c>
    </row>
    <row r="4322" spans="1:3">
      <c r="A4322" s="24"/>
      <c r="B4322" s="9">
        <f>Baza!FD131</f>
        <v>0</v>
      </c>
      <c r="C4322" s="10">
        <f>Baza!EZ131</f>
        <v>42124</v>
      </c>
    </row>
    <row r="4323" spans="1:3">
      <c r="A4323" s="24"/>
      <c r="B4323" s="9">
        <f>Baza!FD132</f>
        <v>0</v>
      </c>
      <c r="C4323" s="10">
        <f>Baza!EZ132</f>
        <v>42124</v>
      </c>
    </row>
    <row r="4324" spans="1:3">
      <c r="A4324" s="24"/>
      <c r="B4324" s="9">
        <f>Baza!FD133</f>
        <v>0</v>
      </c>
      <c r="C4324" s="10">
        <f>Baza!EZ133</f>
        <v>42124</v>
      </c>
    </row>
    <row r="4325" spans="1:3">
      <c r="A4325" s="24"/>
      <c r="B4325" s="9">
        <f>Baza!FD134</f>
        <v>0</v>
      </c>
      <c r="C4325" s="10">
        <f>Baza!EZ134</f>
        <v>42124</v>
      </c>
    </row>
    <row r="4326" spans="1:3">
      <c r="A4326" s="24" t="str">
        <f>Baza!FE1</f>
        <v>MARZEC</v>
      </c>
    </row>
    <row r="4327" spans="1:3">
      <c r="A4327" s="24"/>
      <c r="B4327" s="9">
        <f>Baza!FI4</f>
        <v>0</v>
      </c>
      <c r="C4327" s="10">
        <f>Baza!FE4</f>
        <v>43885</v>
      </c>
    </row>
    <row r="4328" spans="1:3">
      <c r="A4328" s="24"/>
      <c r="B4328" s="9">
        <f>Baza!FI5</f>
        <v>0</v>
      </c>
      <c r="C4328" s="10">
        <f>Baza!FE5</f>
        <v>43864</v>
      </c>
    </row>
    <row r="4329" spans="1:3">
      <c r="A4329" s="24"/>
      <c r="B4329" s="9">
        <f>Baza!FI6</f>
        <v>0</v>
      </c>
      <c r="C4329" s="10">
        <f>Baza!FE6</f>
        <v>43865</v>
      </c>
    </row>
    <row r="4330" spans="1:3">
      <c r="A4330" s="24"/>
      <c r="B4330" s="9">
        <f>Baza!FI7</f>
        <v>0</v>
      </c>
      <c r="C4330" s="10">
        <f>Baza!FE7</f>
        <v>43861</v>
      </c>
    </row>
    <row r="4331" spans="1:3">
      <c r="A4331" s="24"/>
      <c r="B4331" s="9">
        <f>Baza!FI8</f>
        <v>0</v>
      </c>
      <c r="C4331" s="10">
        <f>Baza!FE8</f>
        <v>43861</v>
      </c>
    </row>
    <row r="4332" spans="1:3">
      <c r="A4332" s="24"/>
      <c r="B4332" s="9">
        <f>Baza!FI9</f>
        <v>0</v>
      </c>
      <c r="C4332" s="10">
        <f>Baza!FE9</f>
        <v>43861</v>
      </c>
    </row>
    <row r="4333" spans="1:3">
      <c r="A4333" s="24"/>
      <c r="B4333" s="9">
        <f>Baza!FI10</f>
        <v>0</v>
      </c>
      <c r="C4333" s="10">
        <f>Baza!FE10</f>
        <v>43861</v>
      </c>
    </row>
    <row r="4334" spans="1:3">
      <c r="A4334" s="24"/>
      <c r="B4334" s="9">
        <f>Baza!FI11</f>
        <v>0</v>
      </c>
      <c r="C4334" s="10">
        <f>Baza!FE11</f>
        <v>43861</v>
      </c>
    </row>
    <row r="4335" spans="1:3">
      <c r="A4335" s="24"/>
      <c r="B4335" s="9">
        <f>Baza!FI12</f>
        <v>0</v>
      </c>
      <c r="C4335" s="10">
        <f>Baza!FE12</f>
        <v>43861</v>
      </c>
    </row>
    <row r="4336" spans="1:3">
      <c r="A4336" s="24"/>
      <c r="B4336" s="9">
        <f>Baza!FI13</f>
        <v>0</v>
      </c>
      <c r="C4336" s="10">
        <f>Baza!FE13</f>
        <v>43861</v>
      </c>
    </row>
    <row r="4337" spans="1:3">
      <c r="A4337" s="24"/>
      <c r="B4337" s="9">
        <f>Baza!FI14</f>
        <v>0</v>
      </c>
      <c r="C4337" s="10">
        <f>Baza!FE14</f>
        <v>43861</v>
      </c>
    </row>
    <row r="4338" spans="1:3">
      <c r="A4338" s="24"/>
      <c r="B4338" s="9">
        <f>Baza!FI15</f>
        <v>0</v>
      </c>
      <c r="C4338" s="10">
        <f>Baza!FE15</f>
        <v>43861</v>
      </c>
    </row>
    <row r="4339" spans="1:3">
      <c r="A4339" s="24"/>
      <c r="B4339" s="9">
        <f>Baza!FI16</f>
        <v>0</v>
      </c>
      <c r="C4339" s="10">
        <f>Baza!FE16</f>
        <v>43861</v>
      </c>
    </row>
    <row r="4340" spans="1:3">
      <c r="A4340" s="24"/>
      <c r="B4340" s="9">
        <f>Baza!FI17</f>
        <v>0</v>
      </c>
      <c r="C4340" s="10">
        <f>Baza!FE17</f>
        <v>43861</v>
      </c>
    </row>
    <row r="4341" spans="1:3">
      <c r="A4341" s="24"/>
      <c r="B4341" s="9" t="e">
        <f>Baza!#REF!</f>
        <v>#REF!</v>
      </c>
      <c r="C4341" s="10" t="e">
        <f>Baza!#REF!</f>
        <v>#REF!</v>
      </c>
    </row>
    <row r="4342" spans="1:3">
      <c r="A4342" s="24"/>
      <c r="B4342" s="9" t="e">
        <f>Baza!#REF!</f>
        <v>#REF!</v>
      </c>
      <c r="C4342" s="10" t="e">
        <f>Baza!#REF!</f>
        <v>#REF!</v>
      </c>
    </row>
    <row r="4343" spans="1:3">
      <c r="A4343" s="24"/>
      <c r="B4343" s="9" t="e">
        <f>Baza!#REF!</f>
        <v>#REF!</v>
      </c>
      <c r="C4343" s="10" t="e">
        <f>Baza!#REF!</f>
        <v>#REF!</v>
      </c>
    </row>
    <row r="4344" spans="1:3">
      <c r="A4344" s="24"/>
      <c r="B4344" s="9">
        <f>Baza!FI18</f>
        <v>0</v>
      </c>
      <c r="C4344" s="10">
        <f>Baza!FE18</f>
        <v>43861</v>
      </c>
    </row>
    <row r="4345" spans="1:3">
      <c r="A4345" s="24"/>
      <c r="B4345" s="9">
        <f>Baza!FI19</f>
        <v>0</v>
      </c>
      <c r="C4345" s="10">
        <f>Baza!FE19</f>
        <v>43861</v>
      </c>
    </row>
    <row r="4346" spans="1:3">
      <c r="A4346" s="24"/>
      <c r="B4346" s="9">
        <f>Baza!FI20</f>
        <v>0</v>
      </c>
      <c r="C4346" s="10">
        <f>Baza!FE20</f>
        <v>43820</v>
      </c>
    </row>
    <row r="4347" spans="1:3">
      <c r="A4347" s="24"/>
      <c r="B4347" s="9">
        <f>Baza!FI21</f>
        <v>0</v>
      </c>
      <c r="C4347" s="10">
        <f>Baza!FE21</f>
        <v>43821</v>
      </c>
    </row>
    <row r="4348" spans="1:3">
      <c r="A4348" s="24"/>
      <c r="B4348" s="9">
        <f>Baza!FI22</f>
        <v>0</v>
      </c>
      <c r="C4348" s="10">
        <f>Baza!FE22</f>
        <v>43822</v>
      </c>
    </row>
    <row r="4349" spans="1:3">
      <c r="A4349" s="24"/>
      <c r="B4349" s="9">
        <f>Baza!FI23</f>
        <v>0</v>
      </c>
      <c r="C4349" s="10">
        <f>Baza!FE23</f>
        <v>43825</v>
      </c>
    </row>
    <row r="4350" spans="1:3">
      <c r="A4350" s="24"/>
      <c r="B4350" s="9">
        <f>Baza!FI24</f>
        <v>0</v>
      </c>
      <c r="C4350" s="10">
        <f>Baza!FE24</f>
        <v>43829</v>
      </c>
    </row>
    <row r="4351" spans="1:3">
      <c r="A4351" s="24"/>
      <c r="B4351" s="9">
        <f>Baza!FI25</f>
        <v>0</v>
      </c>
      <c r="C4351" s="10">
        <f>Baza!FE25</f>
        <v>43829</v>
      </c>
    </row>
    <row r="4352" spans="1:3">
      <c r="A4352" s="24"/>
      <c r="B4352" s="9">
        <f>Baza!FI26</f>
        <v>0</v>
      </c>
      <c r="C4352" s="10">
        <f>Baza!FE26</f>
        <v>43830</v>
      </c>
    </row>
    <row r="4353" spans="1:3">
      <c r="A4353" s="24"/>
      <c r="B4353" s="9">
        <f>Baza!FI27</f>
        <v>0</v>
      </c>
      <c r="C4353" s="10">
        <f>Baza!FE27</f>
        <v>43823</v>
      </c>
    </row>
    <row r="4354" spans="1:3">
      <c r="A4354" s="24"/>
      <c r="B4354" s="9">
        <f>Baza!FI28</f>
        <v>0</v>
      </c>
      <c r="C4354" s="10">
        <f>Baza!FE28</f>
        <v>42124</v>
      </c>
    </row>
    <row r="4355" spans="1:3">
      <c r="A4355" s="24"/>
      <c r="B4355" s="9">
        <f>Baza!FI29</f>
        <v>0</v>
      </c>
      <c r="C4355" s="10">
        <f>Baza!FE29</f>
        <v>42124</v>
      </c>
    </row>
    <row r="4356" spans="1:3">
      <c r="A4356" s="24"/>
      <c r="B4356" s="9">
        <f>Baza!FI30</f>
        <v>0</v>
      </c>
      <c r="C4356" s="10">
        <f>Baza!FE30</f>
        <v>42124</v>
      </c>
    </row>
    <row r="4357" spans="1:3">
      <c r="A4357" s="24"/>
      <c r="B4357" s="9">
        <f>Baza!FI31</f>
        <v>0</v>
      </c>
      <c r="C4357" s="10" t="e">
        <f>Baza!FE31</f>
        <v>#VALUE!</v>
      </c>
    </row>
    <row r="4358" spans="1:3">
      <c r="A4358" s="24"/>
      <c r="B4358" s="9">
        <f>Baza!FI32</f>
        <v>0</v>
      </c>
      <c r="C4358" s="10">
        <f>Baza!FE32</f>
        <v>42124</v>
      </c>
    </row>
    <row r="4359" spans="1:3">
      <c r="A4359" s="24"/>
      <c r="B4359" s="9">
        <f>Baza!FI33</f>
        <v>0</v>
      </c>
      <c r="C4359" s="10">
        <f>Baza!FE33</f>
        <v>42124</v>
      </c>
    </row>
    <row r="4360" spans="1:3">
      <c r="A4360" s="24"/>
      <c r="B4360" s="9">
        <f>Baza!FI34</f>
        <v>0</v>
      </c>
      <c r="C4360" s="10">
        <f>Baza!FE34</f>
        <v>42124</v>
      </c>
    </row>
    <row r="4361" spans="1:3">
      <c r="A4361" s="24"/>
      <c r="B4361" s="9">
        <f>Baza!FI35</f>
        <v>0</v>
      </c>
      <c r="C4361" s="10">
        <f>Baza!FE35</f>
        <v>42124</v>
      </c>
    </row>
    <row r="4362" spans="1:3">
      <c r="A4362" s="24"/>
      <c r="B4362" s="9">
        <f>Baza!FI36</f>
        <v>0</v>
      </c>
      <c r="C4362" s="10">
        <f>Baza!FE36</f>
        <v>42124</v>
      </c>
    </row>
    <row r="4363" spans="1:3">
      <c r="A4363" s="24"/>
      <c r="B4363" s="9">
        <f>Baza!FI37</f>
        <v>0</v>
      </c>
      <c r="C4363" s="10">
        <f>Baza!FE37</f>
        <v>42124</v>
      </c>
    </row>
    <row r="4364" spans="1:3">
      <c r="A4364" s="24"/>
      <c r="B4364" s="9">
        <f>Baza!FI38</f>
        <v>0</v>
      </c>
      <c r="C4364" s="10">
        <f>Baza!FE38</f>
        <v>42124</v>
      </c>
    </row>
    <row r="4365" spans="1:3">
      <c r="A4365" s="24"/>
      <c r="B4365" s="9">
        <f>Baza!FI39</f>
        <v>0</v>
      </c>
      <c r="C4365" s="10">
        <f>Baza!FE39</f>
        <v>42124</v>
      </c>
    </row>
    <row r="4366" spans="1:3">
      <c r="A4366" s="24"/>
      <c r="B4366" s="9">
        <f>Baza!FI40</f>
        <v>0</v>
      </c>
      <c r="C4366" s="10">
        <f>Baza!FE40</f>
        <v>42124</v>
      </c>
    </row>
    <row r="4367" spans="1:3">
      <c r="A4367" s="24"/>
      <c r="B4367" s="9">
        <f>Baza!FI41</f>
        <v>0</v>
      </c>
      <c r="C4367" s="10">
        <f>Baza!FE41</f>
        <v>42124</v>
      </c>
    </row>
    <row r="4368" spans="1:3">
      <c r="A4368" s="24"/>
      <c r="B4368" s="9">
        <f>Baza!FI42</f>
        <v>0</v>
      </c>
      <c r="C4368" s="10">
        <f>Baza!FE42</f>
        <v>42124</v>
      </c>
    </row>
    <row r="4369" spans="1:3">
      <c r="A4369" s="24"/>
      <c r="B4369" s="9">
        <f>Baza!FI43</f>
        <v>0</v>
      </c>
      <c r="C4369" s="10">
        <f>Baza!FE43</f>
        <v>42124</v>
      </c>
    </row>
    <row r="4370" spans="1:3">
      <c r="A4370" s="24"/>
      <c r="B4370" s="9">
        <f>Baza!FI44</f>
        <v>0</v>
      </c>
      <c r="C4370" s="10">
        <f>Baza!FE44</f>
        <v>42124</v>
      </c>
    </row>
    <row r="4371" spans="1:3">
      <c r="A4371" s="24"/>
      <c r="B4371" s="9">
        <f>Baza!FI45</f>
        <v>0</v>
      </c>
      <c r="C4371" s="10">
        <f>Baza!FE45</f>
        <v>42124</v>
      </c>
    </row>
    <row r="4372" spans="1:3">
      <c r="A4372" s="24"/>
      <c r="B4372" s="9">
        <f>Baza!FI46</f>
        <v>0</v>
      </c>
      <c r="C4372" s="10">
        <f>Baza!FE46</f>
        <v>42124</v>
      </c>
    </row>
    <row r="4373" spans="1:3">
      <c r="A4373" s="24"/>
      <c r="B4373" s="9">
        <f>Baza!FI47</f>
        <v>0</v>
      </c>
      <c r="C4373" s="10">
        <f>Baza!FE47</f>
        <v>43982</v>
      </c>
    </row>
    <row r="4374" spans="1:3">
      <c r="A4374" s="24"/>
      <c r="B4374" s="9">
        <f>Baza!FI48</f>
        <v>0</v>
      </c>
      <c r="C4374" s="10">
        <f>Baza!FE48</f>
        <v>43982</v>
      </c>
    </row>
    <row r="4375" spans="1:3">
      <c r="A4375" s="24"/>
      <c r="B4375" s="9">
        <f>Baza!FI49</f>
        <v>0</v>
      </c>
      <c r="C4375" s="10">
        <f>Baza!FE49</f>
        <v>43982</v>
      </c>
    </row>
    <row r="4376" spans="1:3">
      <c r="A4376" s="24"/>
      <c r="B4376" s="9">
        <f>Baza!FI50</f>
        <v>0</v>
      </c>
      <c r="C4376" s="10">
        <f>Baza!FE50</f>
        <v>43976</v>
      </c>
    </row>
    <row r="4377" spans="1:3">
      <c r="A4377" s="24"/>
      <c r="B4377" s="9">
        <f>Baza!FI51</f>
        <v>0</v>
      </c>
      <c r="C4377" s="10">
        <f>Baza!FE51</f>
        <v>43976</v>
      </c>
    </row>
    <row r="4378" spans="1:3">
      <c r="A4378" s="24"/>
      <c r="B4378" s="9">
        <f>Baza!FI52</f>
        <v>0</v>
      </c>
      <c r="C4378" s="10">
        <f>Baza!FE52</f>
        <v>43976</v>
      </c>
    </row>
    <row r="4379" spans="1:3">
      <c r="A4379" s="24"/>
      <c r="B4379" s="9">
        <f>Baza!FI53</f>
        <v>0</v>
      </c>
      <c r="C4379" s="10">
        <f>Baza!FE53</f>
        <v>43977</v>
      </c>
    </row>
    <row r="4380" spans="1:3">
      <c r="A4380" s="24"/>
      <c r="B4380" s="9">
        <f>Baza!FI54</f>
        <v>0</v>
      </c>
      <c r="C4380" s="10">
        <f>Baza!FE54</f>
        <v>43977</v>
      </c>
    </row>
    <row r="4381" spans="1:3">
      <c r="A4381" s="24"/>
      <c r="B4381" s="9">
        <f>Baza!FI55</f>
        <v>0</v>
      </c>
      <c r="C4381" s="10">
        <f>Baza!FE55</f>
        <v>43979</v>
      </c>
    </row>
    <row r="4382" spans="1:3">
      <c r="A4382" s="24"/>
      <c r="B4382" s="9">
        <f>Baza!FI56</f>
        <v>0</v>
      </c>
      <c r="C4382" s="10">
        <f>Baza!FE56</f>
        <v>43982</v>
      </c>
    </row>
    <row r="4383" spans="1:3">
      <c r="A4383" s="24"/>
      <c r="B4383" s="9">
        <f>Baza!FI57</f>
        <v>0</v>
      </c>
      <c r="C4383" s="10">
        <f>Baza!FE57</f>
        <v>43982</v>
      </c>
    </row>
    <row r="4384" spans="1:3">
      <c r="A4384" s="24"/>
      <c r="B4384" s="9">
        <f>Baza!FI58</f>
        <v>0</v>
      </c>
      <c r="C4384" s="10">
        <f>Baza!FE58</f>
        <v>43982</v>
      </c>
    </row>
    <row r="4385" spans="1:3">
      <c r="A4385" s="24"/>
      <c r="B4385" s="9">
        <f>Baza!FI59</f>
        <v>0</v>
      </c>
      <c r="C4385" s="10">
        <f>Baza!FE59</f>
        <v>43982</v>
      </c>
    </row>
    <row r="4386" spans="1:3">
      <c r="A4386" s="24"/>
      <c r="B4386" s="9">
        <f>Baza!FI60</f>
        <v>0</v>
      </c>
      <c r="C4386" s="10">
        <f>Baza!FE60</f>
        <v>43982</v>
      </c>
    </row>
    <row r="4387" spans="1:3">
      <c r="A4387" s="24"/>
      <c r="B4387" s="9">
        <f>Baza!FI61</f>
        <v>0</v>
      </c>
      <c r="C4387" s="10">
        <f>Baza!FE61</f>
        <v>43982</v>
      </c>
    </row>
    <row r="4388" spans="1:3">
      <c r="A4388" s="24"/>
      <c r="B4388" s="9">
        <f>Baza!FI62</f>
        <v>0</v>
      </c>
      <c r="C4388" s="10">
        <f>Baza!FE62</f>
        <v>43982</v>
      </c>
    </row>
    <row r="4389" spans="1:3">
      <c r="A4389" s="24"/>
      <c r="B4389" s="9">
        <f>Baza!FI63</f>
        <v>0</v>
      </c>
      <c r="C4389" s="10">
        <f>Baza!FE63</f>
        <v>43982</v>
      </c>
    </row>
    <row r="4390" spans="1:3">
      <c r="A4390" s="24"/>
      <c r="B4390" s="9">
        <f>Baza!FI64</f>
        <v>0</v>
      </c>
      <c r="C4390" s="10">
        <f>Baza!FE64</f>
        <v>43982</v>
      </c>
    </row>
    <row r="4391" spans="1:3">
      <c r="A4391" s="24"/>
      <c r="B4391" s="9">
        <f>Baza!FI65</f>
        <v>0</v>
      </c>
      <c r="C4391" s="10">
        <f>Baza!FE65</f>
        <v>43982</v>
      </c>
    </row>
    <row r="4392" spans="1:3">
      <c r="A4392" s="24"/>
      <c r="B4392" s="9">
        <f>Baza!FI66</f>
        <v>0</v>
      </c>
      <c r="C4392" s="10">
        <f>Baza!FE66</f>
        <v>43982</v>
      </c>
    </row>
    <row r="4393" spans="1:3">
      <c r="A4393" s="24"/>
      <c r="B4393" s="9">
        <f>Baza!FI67</f>
        <v>0</v>
      </c>
      <c r="C4393" s="10">
        <f>Baza!FE67</f>
        <v>42124</v>
      </c>
    </row>
    <row r="4394" spans="1:3">
      <c r="A4394" s="24"/>
      <c r="B4394" s="9">
        <f>Baza!FI68</f>
        <v>0</v>
      </c>
      <c r="C4394" s="10">
        <f>Baza!FE68</f>
        <v>42124</v>
      </c>
    </row>
    <row r="4395" spans="1:3">
      <c r="A4395" s="24"/>
      <c r="B4395" s="9">
        <f>Baza!FI69</f>
        <v>0</v>
      </c>
      <c r="C4395" s="10">
        <f>Baza!FE69</f>
        <v>42124</v>
      </c>
    </row>
    <row r="4396" spans="1:3">
      <c r="A4396" s="24"/>
      <c r="B4396" s="9">
        <f>Baza!FI70</f>
        <v>0</v>
      </c>
      <c r="C4396" s="10">
        <f>Baza!FE70</f>
        <v>43830</v>
      </c>
    </row>
    <row r="4397" spans="1:3">
      <c r="A4397" s="24"/>
      <c r="B4397" s="9">
        <f>Baza!FI71</f>
        <v>0</v>
      </c>
      <c r="C4397" s="10">
        <f>Baza!FE71</f>
        <v>43830</v>
      </c>
    </row>
    <row r="4398" spans="1:3">
      <c r="A4398" s="24"/>
      <c r="B4398" s="9">
        <f>Baza!FI72</f>
        <v>0</v>
      </c>
      <c r="C4398" s="10">
        <f>Baza!FE72</f>
        <v>43830</v>
      </c>
    </row>
    <row r="4399" spans="1:3">
      <c r="A4399" s="24"/>
      <c r="B4399" s="9">
        <f>Baza!FI73</f>
        <v>0</v>
      </c>
      <c r="C4399" s="10">
        <f>Baza!FE73</f>
        <v>43830</v>
      </c>
    </row>
    <row r="4400" spans="1:3">
      <c r="A4400" s="24"/>
      <c r="B4400" s="9">
        <f>Baza!FI75</f>
        <v>0</v>
      </c>
      <c r="C4400" s="10">
        <f>Baza!FE75</f>
        <v>43830</v>
      </c>
    </row>
    <row r="4401" spans="1:3">
      <c r="A4401" s="24"/>
      <c r="B4401" s="9">
        <f>Baza!FI76</f>
        <v>0</v>
      </c>
      <c r="C4401" s="10">
        <f>Baza!FE76</f>
        <v>43734</v>
      </c>
    </row>
    <row r="4402" spans="1:3">
      <c r="A4402" s="24"/>
      <c r="B4402" s="9">
        <f>Baza!FI77</f>
        <v>0</v>
      </c>
      <c r="C4402" s="10">
        <f>Baza!FE77</f>
        <v>43734</v>
      </c>
    </row>
    <row r="4403" spans="1:3">
      <c r="A4403" s="24"/>
      <c r="B4403" s="9">
        <f>Baza!FI78</f>
        <v>0</v>
      </c>
      <c r="C4403" s="10">
        <f>Baza!FE78</f>
        <v>43735</v>
      </c>
    </row>
    <row r="4404" spans="1:3">
      <c r="A4404" s="24"/>
      <c r="B4404" s="9">
        <f>Baza!FI79</f>
        <v>0</v>
      </c>
      <c r="C4404" s="10">
        <f>Baza!FE79</f>
        <v>42124</v>
      </c>
    </row>
    <row r="4405" spans="1:3">
      <c r="A4405" s="24"/>
      <c r="B4405" s="9">
        <f>Baza!FI80</f>
        <v>0</v>
      </c>
      <c r="C4405" s="10">
        <f>Baza!FE80</f>
        <v>42124</v>
      </c>
    </row>
    <row r="4406" spans="1:3">
      <c r="A4406" s="24"/>
      <c r="B4406" s="9" t="e">
        <f>Baza!#REF!</f>
        <v>#REF!</v>
      </c>
      <c r="C4406" s="10" t="e">
        <f>Baza!#REF!</f>
        <v>#REF!</v>
      </c>
    </row>
    <row r="4407" spans="1:3">
      <c r="A4407" s="24"/>
      <c r="B4407" s="9">
        <f>Baza!FI81</f>
        <v>0</v>
      </c>
      <c r="C4407" s="10">
        <f>Baza!FE81</f>
        <v>42124</v>
      </c>
    </row>
    <row r="4408" spans="1:3">
      <c r="A4408" s="24"/>
      <c r="B4408" s="9">
        <f>Baza!FI82</f>
        <v>0</v>
      </c>
      <c r="C4408" s="10">
        <f>Baza!FE82</f>
        <v>42124</v>
      </c>
    </row>
    <row r="4409" spans="1:3">
      <c r="A4409" s="24"/>
      <c r="B4409" s="9">
        <f>Baza!FI83</f>
        <v>0</v>
      </c>
      <c r="C4409" s="10">
        <f>Baza!FE83</f>
        <v>42124</v>
      </c>
    </row>
    <row r="4410" spans="1:3">
      <c r="A4410" s="24"/>
      <c r="B4410" s="9">
        <f>Baza!FI84</f>
        <v>0</v>
      </c>
      <c r="C4410" s="10">
        <f>Baza!FE84</f>
        <v>42124</v>
      </c>
    </row>
    <row r="4411" spans="1:3">
      <c r="A4411" s="24"/>
      <c r="B4411" s="9">
        <f>Baza!FI85</f>
        <v>0</v>
      </c>
      <c r="C4411" s="10">
        <f>Baza!FE85</f>
        <v>42124</v>
      </c>
    </row>
    <row r="4412" spans="1:3">
      <c r="A4412" s="24"/>
      <c r="B4412" s="9">
        <f>Baza!FI86</f>
        <v>0</v>
      </c>
      <c r="C4412" s="10">
        <f>Baza!FE86</f>
        <v>42124</v>
      </c>
    </row>
    <row r="4413" spans="1:3">
      <c r="A4413" s="24"/>
      <c r="B4413" s="9">
        <f>Baza!FI87</f>
        <v>0</v>
      </c>
      <c r="C4413" s="10">
        <f>Baza!FE87</f>
        <v>42124</v>
      </c>
    </row>
    <row r="4414" spans="1:3">
      <c r="A4414" s="24"/>
      <c r="B4414" s="9">
        <f>Baza!FI88</f>
        <v>0</v>
      </c>
      <c r="C4414" s="10">
        <f>Baza!FE88</f>
        <v>42124</v>
      </c>
    </row>
    <row r="4415" spans="1:3">
      <c r="A4415" s="24"/>
      <c r="B4415" s="9">
        <f>Baza!FI89</f>
        <v>0</v>
      </c>
      <c r="C4415" s="10">
        <f>Baza!FE89</f>
        <v>42124</v>
      </c>
    </row>
    <row r="4416" spans="1:3">
      <c r="A4416" s="24"/>
      <c r="B4416" s="9">
        <f>Baza!FI90</f>
        <v>0</v>
      </c>
      <c r="C4416" s="10">
        <f>Baza!FE90</f>
        <v>42124</v>
      </c>
    </row>
    <row r="4417" spans="1:3">
      <c r="A4417" s="24"/>
      <c r="B4417" s="9">
        <f>Baza!FI91</f>
        <v>0</v>
      </c>
      <c r="C4417" s="10">
        <f>Baza!FE91</f>
        <v>42124</v>
      </c>
    </row>
    <row r="4418" spans="1:3">
      <c r="A4418" s="24"/>
      <c r="B4418" s="9">
        <f>Baza!FI92</f>
        <v>0</v>
      </c>
      <c r="C4418" s="10">
        <f>Baza!FE92</f>
        <v>42124</v>
      </c>
    </row>
    <row r="4419" spans="1:3">
      <c r="A4419" s="24"/>
      <c r="B4419" s="9">
        <f>Baza!FI93</f>
        <v>0</v>
      </c>
      <c r="C4419" s="10">
        <f>Baza!FE93</f>
        <v>42124</v>
      </c>
    </row>
    <row r="4420" spans="1:3">
      <c r="A4420" s="24"/>
      <c r="B4420" s="9">
        <f>Baza!FI94</f>
        <v>0</v>
      </c>
      <c r="C4420" s="10">
        <f>Baza!FE94</f>
        <v>42124</v>
      </c>
    </row>
    <row r="4421" spans="1:3">
      <c r="A4421" s="24"/>
      <c r="B4421" s="9">
        <f>Baza!FI95</f>
        <v>0</v>
      </c>
      <c r="C4421" s="10">
        <f>Baza!FE95</f>
        <v>42124</v>
      </c>
    </row>
    <row r="4422" spans="1:3">
      <c r="A4422" s="24"/>
      <c r="B4422" s="9">
        <f>Baza!FI96</f>
        <v>0</v>
      </c>
      <c r="C4422" s="10">
        <f>Baza!FE96</f>
        <v>42124</v>
      </c>
    </row>
    <row r="4423" spans="1:3">
      <c r="A4423" s="24"/>
      <c r="B4423" s="9">
        <f>Baza!FI97</f>
        <v>0</v>
      </c>
      <c r="C4423" s="10">
        <f>Baza!FE97</f>
        <v>42124</v>
      </c>
    </row>
    <row r="4424" spans="1:3">
      <c r="A4424" s="24"/>
      <c r="B4424" s="9">
        <f>Baza!FI98</f>
        <v>0</v>
      </c>
      <c r="C4424" s="10">
        <f>Baza!FE98</f>
        <v>42124</v>
      </c>
    </row>
    <row r="4425" spans="1:3">
      <c r="A4425" s="24"/>
      <c r="B4425" s="9">
        <f>Baza!FI99</f>
        <v>0</v>
      </c>
      <c r="C4425" s="10">
        <f>Baza!FE99</f>
        <v>42124</v>
      </c>
    </row>
    <row r="4426" spans="1:3">
      <c r="A4426" s="24"/>
      <c r="B4426" s="9">
        <f>Baza!FI100</f>
        <v>0</v>
      </c>
      <c r="C4426" s="10">
        <f>Baza!FE100</f>
        <v>42124</v>
      </c>
    </row>
    <row r="4427" spans="1:3">
      <c r="A4427" s="24"/>
      <c r="B4427" s="9">
        <f>Baza!FI101</f>
        <v>0</v>
      </c>
      <c r="C4427" s="10">
        <f>Baza!FE101</f>
        <v>42124</v>
      </c>
    </row>
    <row r="4428" spans="1:3">
      <c r="A4428" s="24"/>
      <c r="B4428" s="9">
        <f>Baza!FI102</f>
        <v>0</v>
      </c>
      <c r="C4428" s="10">
        <f>Baza!FE102</f>
        <v>42124</v>
      </c>
    </row>
    <row r="4429" spans="1:3">
      <c r="A4429" s="24"/>
      <c r="B4429" s="9">
        <f>Baza!FI103</f>
        <v>0</v>
      </c>
      <c r="C4429" s="10">
        <f>Baza!FE103</f>
        <v>42124</v>
      </c>
    </row>
    <row r="4430" spans="1:3">
      <c r="A4430" s="24"/>
      <c r="B4430" s="9">
        <f>Baza!FI104</f>
        <v>0</v>
      </c>
      <c r="C4430" s="10">
        <f>Baza!FE104</f>
        <v>42124</v>
      </c>
    </row>
    <row r="4431" spans="1:3">
      <c r="A4431" s="24"/>
      <c r="B4431" s="9">
        <f>Baza!FI105</f>
        <v>0</v>
      </c>
      <c r="C4431" s="10">
        <f>Baza!FE105</f>
        <v>42124</v>
      </c>
    </row>
    <row r="4432" spans="1:3">
      <c r="A4432" s="24"/>
      <c r="B4432" s="9">
        <f>Baza!FI106</f>
        <v>0</v>
      </c>
      <c r="C4432" s="10">
        <f>Baza!FE106</f>
        <v>42124</v>
      </c>
    </row>
    <row r="4433" spans="1:3">
      <c r="A4433" s="24"/>
      <c r="B4433" s="9">
        <f>Baza!FI107</f>
        <v>0</v>
      </c>
      <c r="C4433" s="10">
        <f>Baza!FE107</f>
        <v>42124</v>
      </c>
    </row>
    <row r="4434" spans="1:3">
      <c r="A4434" s="24"/>
      <c r="B4434" s="9">
        <f>Baza!FI108</f>
        <v>0</v>
      </c>
      <c r="C4434" s="10">
        <f>Baza!FE108</f>
        <v>42124</v>
      </c>
    </row>
    <row r="4435" spans="1:3">
      <c r="A4435" s="24"/>
      <c r="B4435" s="9">
        <f>Baza!FI109</f>
        <v>0</v>
      </c>
      <c r="C4435" s="10">
        <f>Baza!FE109</f>
        <v>42124</v>
      </c>
    </row>
    <row r="4436" spans="1:3">
      <c r="A4436" s="24"/>
      <c r="B4436" s="9">
        <f>Baza!FI110</f>
        <v>0</v>
      </c>
      <c r="C4436" s="10">
        <f>Baza!FE110</f>
        <v>42124</v>
      </c>
    </row>
    <row r="4437" spans="1:3">
      <c r="A4437" s="24"/>
      <c r="B4437" s="9">
        <f>Baza!FI111</f>
        <v>0</v>
      </c>
      <c r="C4437" s="10">
        <f>Baza!FE111</f>
        <v>42124</v>
      </c>
    </row>
    <row r="4438" spans="1:3">
      <c r="A4438" s="24"/>
      <c r="B4438" s="9">
        <f>Baza!FI112</f>
        <v>0</v>
      </c>
      <c r="C4438" s="10">
        <f>Baza!FE112</f>
        <v>42124</v>
      </c>
    </row>
    <row r="4439" spans="1:3">
      <c r="A4439" s="24"/>
      <c r="B4439" s="9">
        <f>Baza!FI113</f>
        <v>0</v>
      </c>
      <c r="C4439" s="10">
        <f>Baza!FE113</f>
        <v>42124</v>
      </c>
    </row>
    <row r="4440" spans="1:3">
      <c r="A4440" s="24"/>
      <c r="B4440" s="9">
        <f>Baza!FI114</f>
        <v>0</v>
      </c>
      <c r="C4440" s="10">
        <f>Baza!FE114</f>
        <v>42124</v>
      </c>
    </row>
    <row r="4441" spans="1:3">
      <c r="A4441" s="24"/>
      <c r="B4441" s="9">
        <f>Baza!FI115</f>
        <v>0</v>
      </c>
      <c r="C4441" s="10">
        <f>Baza!FE115</f>
        <v>42124</v>
      </c>
    </row>
    <row r="4442" spans="1:3">
      <c r="A4442" s="24"/>
      <c r="B4442" s="9">
        <f>Baza!FI116</f>
        <v>0</v>
      </c>
      <c r="C4442" s="10">
        <f>Baza!FE116</f>
        <v>42124</v>
      </c>
    </row>
    <row r="4443" spans="1:3">
      <c r="A4443" s="24"/>
      <c r="B4443" s="9">
        <f>Baza!FI117</f>
        <v>0</v>
      </c>
      <c r="C4443" s="10">
        <f>Baza!FE117</f>
        <v>42124</v>
      </c>
    </row>
    <row r="4444" spans="1:3">
      <c r="A4444" s="24"/>
      <c r="B4444" s="9">
        <f>Baza!FI118</f>
        <v>0</v>
      </c>
      <c r="C4444" s="10">
        <f>Baza!FE118</f>
        <v>42124</v>
      </c>
    </row>
    <row r="4445" spans="1:3">
      <c r="A4445" s="24"/>
      <c r="B4445" s="9">
        <f>Baza!FI119</f>
        <v>0</v>
      </c>
      <c r="C4445" s="10">
        <f>Baza!FE119</f>
        <v>42124</v>
      </c>
    </row>
    <row r="4446" spans="1:3">
      <c r="A4446" s="24"/>
      <c r="B4446" s="9">
        <f>Baza!FI120</f>
        <v>0</v>
      </c>
      <c r="C4446" s="10">
        <f>Baza!FE120</f>
        <v>42124</v>
      </c>
    </row>
    <row r="4447" spans="1:3">
      <c r="A4447" s="24"/>
      <c r="B4447" s="9">
        <f>Baza!FI121</f>
        <v>0</v>
      </c>
      <c r="C4447" s="10">
        <f>Baza!FE121</f>
        <v>42124</v>
      </c>
    </row>
    <row r="4448" spans="1:3">
      <c r="A4448" s="24"/>
      <c r="B4448" s="9">
        <f>Baza!FI122</f>
        <v>0</v>
      </c>
      <c r="C4448" s="10">
        <f>Baza!FE122</f>
        <v>42124</v>
      </c>
    </row>
    <row r="4449" spans="1:3">
      <c r="A4449" s="24"/>
      <c r="B4449" s="9">
        <f>Baza!FI123</f>
        <v>0</v>
      </c>
      <c r="C4449" s="10">
        <f>Baza!FE123</f>
        <v>42124</v>
      </c>
    </row>
    <row r="4450" spans="1:3">
      <c r="A4450" s="24"/>
      <c r="B4450" s="9">
        <f>Baza!FI124</f>
        <v>0</v>
      </c>
      <c r="C4450" s="10">
        <f>Baza!FE124</f>
        <v>42124</v>
      </c>
    </row>
    <row r="4451" spans="1:3">
      <c r="A4451" s="24"/>
      <c r="B4451" s="9">
        <f>Baza!FI125</f>
        <v>0</v>
      </c>
      <c r="C4451" s="10">
        <f>Baza!FE125</f>
        <v>42124</v>
      </c>
    </row>
    <row r="4452" spans="1:3">
      <c r="A4452" s="24"/>
      <c r="B4452" s="9">
        <f>Baza!FI126</f>
        <v>0</v>
      </c>
      <c r="C4452" s="10">
        <f>Baza!FE126</f>
        <v>42124</v>
      </c>
    </row>
    <row r="4453" spans="1:3">
      <c r="A4453" s="24"/>
      <c r="B4453" s="9">
        <f>Baza!FI127</f>
        <v>0</v>
      </c>
      <c r="C4453" s="10">
        <f>Baza!FE127</f>
        <v>42124</v>
      </c>
    </row>
    <row r="4454" spans="1:3">
      <c r="A4454" s="24"/>
      <c r="B4454" s="9">
        <f>Baza!FI128</f>
        <v>0</v>
      </c>
      <c r="C4454" s="10">
        <f>Baza!FE128</f>
        <v>42124</v>
      </c>
    </row>
    <row r="4455" spans="1:3">
      <c r="A4455" s="24"/>
      <c r="B4455" s="9">
        <f>Baza!FI129</f>
        <v>0</v>
      </c>
      <c r="C4455" s="10">
        <f>Baza!FE129</f>
        <v>42124</v>
      </c>
    </row>
    <row r="4456" spans="1:3">
      <c r="A4456" s="24"/>
      <c r="B4456" s="9">
        <f>Baza!FI130</f>
        <v>0</v>
      </c>
      <c r="C4456" s="10">
        <f>Baza!FE130</f>
        <v>42124</v>
      </c>
    </row>
    <row r="4457" spans="1:3">
      <c r="A4457" s="24"/>
      <c r="B4457" s="9">
        <f>Baza!FI131</f>
        <v>0</v>
      </c>
      <c r="C4457" s="10">
        <f>Baza!FE131</f>
        <v>42124</v>
      </c>
    </row>
    <row r="4458" spans="1:3">
      <c r="A4458" s="24"/>
      <c r="B4458" s="9">
        <f>Baza!FI132</f>
        <v>0</v>
      </c>
      <c r="C4458" s="10">
        <f>Baza!FE132</f>
        <v>42124</v>
      </c>
    </row>
    <row r="4459" spans="1:3">
      <c r="A4459" s="24"/>
      <c r="B4459" s="9">
        <f>Baza!FI133</f>
        <v>0</v>
      </c>
      <c r="C4459" s="10">
        <f>Baza!FE133</f>
        <v>42124</v>
      </c>
    </row>
    <row r="4460" spans="1:3">
      <c r="A4460" s="24"/>
      <c r="B4460" s="9">
        <f>Baza!FI134</f>
        <v>0</v>
      </c>
      <c r="C4460" s="10">
        <f>Baza!FE134</f>
        <v>42124</v>
      </c>
    </row>
    <row r="4461" spans="1:3">
      <c r="A4461" s="24" t="str">
        <f>Baza!FJ1</f>
        <v>KWIECIEŃ</v>
      </c>
    </row>
    <row r="4462" spans="1:3">
      <c r="A4462" s="24"/>
      <c r="B4462" s="9">
        <f>Baza!FN4</f>
        <v>0</v>
      </c>
      <c r="C4462" s="10">
        <f>Baza!FJ4</f>
        <v>43885</v>
      </c>
    </row>
    <row r="4463" spans="1:3">
      <c r="A4463" s="24"/>
      <c r="B4463" s="9">
        <f>Baza!FN5</f>
        <v>0</v>
      </c>
      <c r="C4463" s="10">
        <f>Baza!FJ5</f>
        <v>43864</v>
      </c>
    </row>
    <row r="4464" spans="1:3">
      <c r="A4464" s="24"/>
      <c r="B4464" s="9">
        <f>Baza!FN6</f>
        <v>0</v>
      </c>
      <c r="C4464" s="10">
        <f>Baza!FJ6</f>
        <v>43865</v>
      </c>
    </row>
    <row r="4465" spans="1:3">
      <c r="A4465" s="24"/>
      <c r="B4465" s="9">
        <f>Baza!FN7</f>
        <v>0</v>
      </c>
      <c r="C4465" s="10">
        <f>Baza!FJ7</f>
        <v>43861</v>
      </c>
    </row>
    <row r="4466" spans="1:3">
      <c r="A4466" s="24"/>
      <c r="B4466" s="9">
        <f>Baza!FN8</f>
        <v>0</v>
      </c>
      <c r="C4466" s="10">
        <f>Baza!FJ8</f>
        <v>43861</v>
      </c>
    </row>
    <row r="4467" spans="1:3">
      <c r="A4467" s="24"/>
      <c r="B4467" s="9">
        <f>Baza!FN9</f>
        <v>0</v>
      </c>
      <c r="C4467" s="10">
        <f>Baza!FJ9</f>
        <v>43861</v>
      </c>
    </row>
    <row r="4468" spans="1:3">
      <c r="A4468" s="24"/>
      <c r="B4468" s="9">
        <f>Baza!FN10</f>
        <v>0</v>
      </c>
      <c r="C4468" s="10">
        <f>Baza!FJ10</f>
        <v>43861</v>
      </c>
    </row>
    <row r="4469" spans="1:3">
      <c r="A4469" s="24"/>
      <c r="B4469" s="9">
        <f>Baza!FN11</f>
        <v>0</v>
      </c>
      <c r="C4469" s="10">
        <f>Baza!FJ11</f>
        <v>43861</v>
      </c>
    </row>
    <row r="4470" spans="1:3">
      <c r="A4470" s="24"/>
      <c r="B4470" s="9">
        <f>Baza!FN12</f>
        <v>0</v>
      </c>
      <c r="C4470" s="10">
        <f>Baza!FJ12</f>
        <v>43861</v>
      </c>
    </row>
    <row r="4471" spans="1:3">
      <c r="A4471" s="24"/>
      <c r="B4471" s="9">
        <f>Baza!FN13</f>
        <v>0</v>
      </c>
      <c r="C4471" s="10">
        <f>Baza!FJ13</f>
        <v>43861</v>
      </c>
    </row>
    <row r="4472" spans="1:3">
      <c r="A4472" s="24"/>
      <c r="B4472" s="9">
        <f>Baza!FN14</f>
        <v>0</v>
      </c>
      <c r="C4472" s="10">
        <f>Baza!FJ14</f>
        <v>43861</v>
      </c>
    </row>
    <row r="4473" spans="1:3">
      <c r="A4473" s="24"/>
      <c r="B4473" s="9">
        <f>Baza!FN15</f>
        <v>0</v>
      </c>
      <c r="C4473" s="10">
        <f>Baza!FJ15</f>
        <v>43861</v>
      </c>
    </row>
    <row r="4474" spans="1:3">
      <c r="A4474" s="24"/>
      <c r="B4474" s="9">
        <f>Baza!FN16</f>
        <v>0</v>
      </c>
      <c r="C4474" s="10">
        <f>Baza!FJ16</f>
        <v>43861</v>
      </c>
    </row>
    <row r="4475" spans="1:3">
      <c r="A4475" s="24"/>
      <c r="B4475" s="9">
        <f>Baza!FN17</f>
        <v>0</v>
      </c>
      <c r="C4475" s="10">
        <f>Baza!FJ17</f>
        <v>43861</v>
      </c>
    </row>
    <row r="4476" spans="1:3">
      <c r="A4476" s="24"/>
      <c r="B4476" s="9" t="e">
        <f>Baza!#REF!</f>
        <v>#REF!</v>
      </c>
      <c r="C4476" s="10" t="e">
        <f>Baza!#REF!</f>
        <v>#REF!</v>
      </c>
    </row>
    <row r="4477" spans="1:3">
      <c r="A4477" s="24"/>
      <c r="B4477" s="9" t="e">
        <f>Baza!#REF!</f>
        <v>#REF!</v>
      </c>
      <c r="C4477" s="10" t="e">
        <f>Baza!#REF!</f>
        <v>#REF!</v>
      </c>
    </row>
    <row r="4478" spans="1:3">
      <c r="A4478" s="24"/>
      <c r="B4478" s="9" t="e">
        <f>Baza!#REF!</f>
        <v>#REF!</v>
      </c>
      <c r="C4478" s="10" t="e">
        <f>Baza!#REF!</f>
        <v>#REF!</v>
      </c>
    </row>
    <row r="4479" spans="1:3">
      <c r="A4479" s="24"/>
      <c r="B4479" s="9">
        <f>Baza!FN18</f>
        <v>0</v>
      </c>
      <c r="C4479" s="10">
        <f>Baza!FJ18</f>
        <v>43861</v>
      </c>
    </row>
    <row r="4480" spans="1:3">
      <c r="A4480" s="24"/>
      <c r="B4480" s="9">
        <f>Baza!FN19</f>
        <v>0</v>
      </c>
      <c r="C4480" s="10">
        <f>Baza!FJ19</f>
        <v>43861</v>
      </c>
    </row>
    <row r="4481" spans="1:3">
      <c r="A4481" s="24"/>
      <c r="B4481" s="9">
        <f>Baza!FN20</f>
        <v>0</v>
      </c>
      <c r="C4481" s="10">
        <f>Baza!FJ20</f>
        <v>43820</v>
      </c>
    </row>
    <row r="4482" spans="1:3">
      <c r="A4482" s="24"/>
      <c r="B4482" s="9">
        <f>Baza!FN21</f>
        <v>0</v>
      </c>
      <c r="C4482" s="10">
        <f>Baza!FJ21</f>
        <v>43821</v>
      </c>
    </row>
    <row r="4483" spans="1:3">
      <c r="A4483" s="24"/>
      <c r="B4483" s="9">
        <f>Baza!FN22</f>
        <v>0</v>
      </c>
      <c r="C4483" s="10">
        <f>Baza!FJ22</f>
        <v>43822</v>
      </c>
    </row>
    <row r="4484" spans="1:3">
      <c r="A4484" s="24"/>
      <c r="B4484" s="9">
        <f>Baza!FN23</f>
        <v>0</v>
      </c>
      <c r="C4484" s="10">
        <f>Baza!FJ23</f>
        <v>43825</v>
      </c>
    </row>
    <row r="4485" spans="1:3">
      <c r="A4485" s="24"/>
      <c r="B4485" s="9">
        <f>Baza!FN24</f>
        <v>0</v>
      </c>
      <c r="C4485" s="10">
        <f>Baza!FJ24</f>
        <v>43829</v>
      </c>
    </row>
    <row r="4486" spans="1:3">
      <c r="A4486" s="24"/>
      <c r="B4486" s="9">
        <f>Baza!FN25</f>
        <v>0</v>
      </c>
      <c r="C4486" s="10">
        <f>Baza!FJ25</f>
        <v>43829</v>
      </c>
    </row>
    <row r="4487" spans="1:3">
      <c r="A4487" s="24"/>
      <c r="B4487" s="9">
        <f>Baza!FN26</f>
        <v>0</v>
      </c>
      <c r="C4487" s="10">
        <f>Baza!FJ26</f>
        <v>43830</v>
      </c>
    </row>
    <row r="4488" spans="1:3">
      <c r="A4488" s="24"/>
      <c r="B4488" s="9">
        <f>Baza!FN27</f>
        <v>0</v>
      </c>
      <c r="C4488" s="10">
        <f>Baza!FJ27</f>
        <v>43823</v>
      </c>
    </row>
    <row r="4489" spans="1:3">
      <c r="A4489" s="24"/>
      <c r="B4489" s="9">
        <f>Baza!FN28</f>
        <v>0</v>
      </c>
      <c r="C4489" s="10">
        <f>Baza!FJ28</f>
        <v>42124</v>
      </c>
    </row>
    <row r="4490" spans="1:3">
      <c r="A4490" s="24"/>
      <c r="B4490" s="9">
        <f>Baza!FN29</f>
        <v>0</v>
      </c>
      <c r="C4490" s="10">
        <f>Baza!FJ29</f>
        <v>42124</v>
      </c>
    </row>
    <row r="4491" spans="1:3">
      <c r="A4491" s="24"/>
      <c r="B4491" s="9">
        <f>Baza!FN30</f>
        <v>0</v>
      </c>
      <c r="C4491" s="10">
        <f>Baza!FJ30</f>
        <v>42124</v>
      </c>
    </row>
    <row r="4492" spans="1:3">
      <c r="A4492" s="24"/>
      <c r="B4492" s="9">
        <f>Baza!FN31</f>
        <v>0</v>
      </c>
      <c r="C4492" s="10" t="e">
        <f>Baza!FJ31</f>
        <v>#VALUE!</v>
      </c>
    </row>
    <row r="4493" spans="1:3">
      <c r="A4493" s="24"/>
      <c r="B4493" s="9">
        <f>Baza!FN32</f>
        <v>0</v>
      </c>
      <c r="C4493" s="10">
        <f>Baza!FJ32</f>
        <v>42124</v>
      </c>
    </row>
    <row r="4494" spans="1:3">
      <c r="A4494" s="24"/>
      <c r="B4494" s="9">
        <f>Baza!FN33</f>
        <v>0</v>
      </c>
      <c r="C4494" s="10">
        <f>Baza!FJ33</f>
        <v>42124</v>
      </c>
    </row>
    <row r="4495" spans="1:3">
      <c r="A4495" s="24"/>
      <c r="B4495" s="9">
        <f>Baza!FN34</f>
        <v>0</v>
      </c>
      <c r="C4495" s="10">
        <f>Baza!FJ34</f>
        <v>42124</v>
      </c>
    </row>
    <row r="4496" spans="1:3">
      <c r="A4496" s="24"/>
      <c r="B4496" s="9">
        <f>Baza!FN35</f>
        <v>0</v>
      </c>
      <c r="C4496" s="10">
        <f>Baza!FJ35</f>
        <v>42124</v>
      </c>
    </row>
    <row r="4497" spans="1:3">
      <c r="A4497" s="24"/>
      <c r="B4497" s="9">
        <f>Baza!FN36</f>
        <v>0</v>
      </c>
      <c r="C4497" s="10">
        <f>Baza!FJ36</f>
        <v>42124</v>
      </c>
    </row>
    <row r="4498" spans="1:3">
      <c r="A4498" s="24"/>
      <c r="B4498" s="9">
        <f>Baza!FN37</f>
        <v>0</v>
      </c>
      <c r="C4498" s="10">
        <f>Baza!FJ37</f>
        <v>42124</v>
      </c>
    </row>
    <row r="4499" spans="1:3">
      <c r="A4499" s="24"/>
      <c r="B4499" s="9">
        <f>Baza!FN38</f>
        <v>0</v>
      </c>
      <c r="C4499" s="10">
        <f>Baza!FJ38</f>
        <v>42124</v>
      </c>
    </row>
    <row r="4500" spans="1:3">
      <c r="A4500" s="24"/>
      <c r="B4500" s="9">
        <f>Baza!FN39</f>
        <v>0</v>
      </c>
      <c r="C4500" s="10">
        <f>Baza!FJ39</f>
        <v>42124</v>
      </c>
    </row>
    <row r="4501" spans="1:3">
      <c r="A4501" s="24"/>
      <c r="B4501" s="9">
        <f>Baza!FN40</f>
        <v>0</v>
      </c>
      <c r="C4501" s="10">
        <f>Baza!FJ40</f>
        <v>42124</v>
      </c>
    </row>
    <row r="4502" spans="1:3">
      <c r="A4502" s="24"/>
      <c r="B4502" s="9">
        <f>Baza!FN41</f>
        <v>0</v>
      </c>
      <c r="C4502" s="10">
        <f>Baza!FJ41</f>
        <v>42124</v>
      </c>
    </row>
    <row r="4503" spans="1:3">
      <c r="A4503" s="24"/>
      <c r="B4503" s="9">
        <f>Baza!FN42</f>
        <v>0</v>
      </c>
      <c r="C4503" s="10">
        <f>Baza!FJ42</f>
        <v>42124</v>
      </c>
    </row>
    <row r="4504" spans="1:3">
      <c r="A4504" s="24"/>
      <c r="B4504" s="9">
        <f>Baza!FN43</f>
        <v>0</v>
      </c>
      <c r="C4504" s="10">
        <f>Baza!FJ43</f>
        <v>42124</v>
      </c>
    </row>
    <row r="4505" spans="1:3">
      <c r="A4505" s="24"/>
      <c r="B4505" s="9">
        <f>Baza!FN44</f>
        <v>0</v>
      </c>
      <c r="C4505" s="10">
        <f>Baza!FJ44</f>
        <v>42124</v>
      </c>
    </row>
    <row r="4506" spans="1:3">
      <c r="A4506" s="24"/>
      <c r="B4506" s="9">
        <f>Baza!FN45</f>
        <v>0</v>
      </c>
      <c r="C4506" s="10">
        <f>Baza!FJ45</f>
        <v>42124</v>
      </c>
    </row>
    <row r="4507" spans="1:3">
      <c r="A4507" s="24"/>
      <c r="B4507" s="9">
        <f>Baza!FN46</f>
        <v>0</v>
      </c>
      <c r="C4507" s="10">
        <f>Baza!FJ46</f>
        <v>42124</v>
      </c>
    </row>
    <row r="4508" spans="1:3">
      <c r="A4508" s="24"/>
      <c r="B4508" s="9">
        <f>Baza!FN47</f>
        <v>0</v>
      </c>
      <c r="C4508" s="10">
        <f>Baza!FJ47</f>
        <v>43982</v>
      </c>
    </row>
    <row r="4509" spans="1:3">
      <c r="A4509" s="24"/>
      <c r="B4509" s="9">
        <f>Baza!FN48</f>
        <v>0</v>
      </c>
      <c r="C4509" s="10">
        <f>Baza!FJ48</f>
        <v>43982</v>
      </c>
    </row>
    <row r="4510" spans="1:3">
      <c r="A4510" s="24"/>
      <c r="B4510" s="9">
        <f>Baza!FN49</f>
        <v>0</v>
      </c>
      <c r="C4510" s="10">
        <f>Baza!FJ49</f>
        <v>43982</v>
      </c>
    </row>
    <row r="4511" spans="1:3">
      <c r="A4511" s="24"/>
      <c r="B4511" s="9">
        <f>Baza!FN50</f>
        <v>0</v>
      </c>
      <c r="C4511" s="10">
        <f>Baza!FJ50</f>
        <v>43976</v>
      </c>
    </row>
    <row r="4512" spans="1:3">
      <c r="A4512" s="24"/>
      <c r="B4512" s="9">
        <f>Baza!FN51</f>
        <v>0</v>
      </c>
      <c r="C4512" s="10">
        <f>Baza!FJ51</f>
        <v>43976</v>
      </c>
    </row>
    <row r="4513" spans="1:3">
      <c r="A4513" s="24"/>
      <c r="B4513" s="9">
        <f>Baza!FN52</f>
        <v>0</v>
      </c>
      <c r="C4513" s="10">
        <f>Baza!FJ52</f>
        <v>43976</v>
      </c>
    </row>
    <row r="4514" spans="1:3">
      <c r="A4514" s="24"/>
      <c r="B4514" s="9">
        <f>Baza!FN53</f>
        <v>0</v>
      </c>
      <c r="C4514" s="10">
        <f>Baza!FJ53</f>
        <v>43977</v>
      </c>
    </row>
    <row r="4515" spans="1:3">
      <c r="A4515" s="24"/>
      <c r="B4515" s="9">
        <f>Baza!FN54</f>
        <v>0</v>
      </c>
      <c r="C4515" s="10">
        <f>Baza!FJ54</f>
        <v>43977</v>
      </c>
    </row>
    <row r="4516" spans="1:3">
      <c r="A4516" s="24"/>
      <c r="B4516" s="9">
        <f>Baza!FN55</f>
        <v>0</v>
      </c>
      <c r="C4516" s="10">
        <f>Baza!FJ55</f>
        <v>43979</v>
      </c>
    </row>
    <row r="4517" spans="1:3">
      <c r="A4517" s="24"/>
      <c r="B4517" s="9">
        <f>Baza!FN56</f>
        <v>0</v>
      </c>
      <c r="C4517" s="10">
        <f>Baza!FJ56</f>
        <v>43982</v>
      </c>
    </row>
    <row r="4518" spans="1:3">
      <c r="A4518" s="24"/>
      <c r="B4518" s="9">
        <f>Baza!FN57</f>
        <v>0</v>
      </c>
      <c r="C4518" s="10">
        <f>Baza!FJ57</f>
        <v>43982</v>
      </c>
    </row>
    <row r="4519" spans="1:3">
      <c r="A4519" s="24"/>
      <c r="B4519" s="9">
        <f>Baza!FN58</f>
        <v>0</v>
      </c>
      <c r="C4519" s="10">
        <f>Baza!FJ58</f>
        <v>43982</v>
      </c>
    </row>
    <row r="4520" spans="1:3">
      <c r="A4520" s="24"/>
      <c r="B4520" s="9">
        <f>Baza!FN59</f>
        <v>0</v>
      </c>
      <c r="C4520" s="10">
        <f>Baza!FJ59</f>
        <v>43982</v>
      </c>
    </row>
    <row r="4521" spans="1:3">
      <c r="A4521" s="24"/>
      <c r="B4521" s="9">
        <f>Baza!FN60</f>
        <v>0</v>
      </c>
      <c r="C4521" s="10">
        <f>Baza!FJ60</f>
        <v>43982</v>
      </c>
    </row>
    <row r="4522" spans="1:3">
      <c r="A4522" s="24"/>
      <c r="B4522" s="9">
        <f>Baza!FN61</f>
        <v>0</v>
      </c>
      <c r="C4522" s="10">
        <f>Baza!FJ61</f>
        <v>43982</v>
      </c>
    </row>
    <row r="4523" spans="1:3">
      <c r="A4523" s="24"/>
      <c r="B4523" s="9">
        <f>Baza!FN62</f>
        <v>0</v>
      </c>
      <c r="C4523" s="10">
        <f>Baza!FJ62</f>
        <v>43982</v>
      </c>
    </row>
    <row r="4524" spans="1:3">
      <c r="A4524" s="24"/>
      <c r="B4524" s="9">
        <f>Baza!FN63</f>
        <v>0</v>
      </c>
      <c r="C4524" s="10">
        <f>Baza!FJ63</f>
        <v>43982</v>
      </c>
    </row>
    <row r="4525" spans="1:3">
      <c r="A4525" s="24"/>
      <c r="B4525" s="9">
        <f>Baza!FN64</f>
        <v>0</v>
      </c>
      <c r="C4525" s="10">
        <f>Baza!FJ64</f>
        <v>43982</v>
      </c>
    </row>
    <row r="4526" spans="1:3">
      <c r="A4526" s="24"/>
      <c r="B4526" s="9">
        <f>Baza!FN65</f>
        <v>0</v>
      </c>
      <c r="C4526" s="10">
        <f>Baza!FJ65</f>
        <v>43982</v>
      </c>
    </row>
    <row r="4527" spans="1:3">
      <c r="A4527" s="24"/>
      <c r="B4527" s="9">
        <f>Baza!FN66</f>
        <v>0</v>
      </c>
      <c r="C4527" s="10">
        <f>Baza!FJ66</f>
        <v>43982</v>
      </c>
    </row>
    <row r="4528" spans="1:3">
      <c r="A4528" s="24"/>
      <c r="B4528" s="9">
        <f>Baza!FN67</f>
        <v>0</v>
      </c>
      <c r="C4528" s="10">
        <f>Baza!FJ67</f>
        <v>42124</v>
      </c>
    </row>
    <row r="4529" spans="1:3">
      <c r="A4529" s="24"/>
      <c r="B4529" s="9">
        <f>Baza!FN68</f>
        <v>0</v>
      </c>
      <c r="C4529" s="10">
        <f>Baza!FJ68</f>
        <v>42124</v>
      </c>
    </row>
    <row r="4530" spans="1:3">
      <c r="A4530" s="24"/>
      <c r="B4530" s="9">
        <f>Baza!FN69</f>
        <v>0</v>
      </c>
      <c r="C4530" s="10">
        <f>Baza!FJ69</f>
        <v>42124</v>
      </c>
    </row>
    <row r="4531" spans="1:3">
      <c r="A4531" s="24"/>
      <c r="B4531" s="9">
        <f>Baza!FN70</f>
        <v>0</v>
      </c>
      <c r="C4531" s="10">
        <f>Baza!FJ70</f>
        <v>43830</v>
      </c>
    </row>
    <row r="4532" spans="1:3">
      <c r="A4532" s="24"/>
      <c r="B4532" s="9">
        <f>Baza!FN71</f>
        <v>0</v>
      </c>
      <c r="C4532" s="10">
        <f>Baza!FJ71</f>
        <v>43830</v>
      </c>
    </row>
    <row r="4533" spans="1:3">
      <c r="A4533" s="24"/>
      <c r="B4533" s="9">
        <f>Baza!FN72</f>
        <v>0</v>
      </c>
      <c r="C4533" s="10">
        <f>Baza!FJ72</f>
        <v>43830</v>
      </c>
    </row>
    <row r="4534" spans="1:3">
      <c r="A4534" s="24"/>
      <c r="B4534" s="9">
        <f>Baza!FN73</f>
        <v>0</v>
      </c>
      <c r="C4534" s="10">
        <f>Baza!FJ73</f>
        <v>43830</v>
      </c>
    </row>
    <row r="4535" spans="1:3">
      <c r="A4535" s="24"/>
      <c r="B4535" s="9">
        <f>Baza!FN75</f>
        <v>0</v>
      </c>
      <c r="C4535" s="10">
        <f>Baza!FJ75</f>
        <v>43830</v>
      </c>
    </row>
    <row r="4536" spans="1:3">
      <c r="A4536" s="24"/>
      <c r="B4536" s="9">
        <f>Baza!FN76</f>
        <v>0</v>
      </c>
      <c r="C4536" s="10">
        <f>Baza!FJ76</f>
        <v>43734</v>
      </c>
    </row>
    <row r="4537" spans="1:3">
      <c r="A4537" s="24"/>
      <c r="B4537" s="9">
        <f>Baza!FN77</f>
        <v>0</v>
      </c>
      <c r="C4537" s="10">
        <f>Baza!FJ77</f>
        <v>43734</v>
      </c>
    </row>
    <row r="4538" spans="1:3">
      <c r="A4538" s="24"/>
      <c r="B4538" s="9">
        <f>Baza!FN78</f>
        <v>0</v>
      </c>
      <c r="C4538" s="10">
        <f>Baza!FJ78</f>
        <v>43735</v>
      </c>
    </row>
    <row r="4539" spans="1:3">
      <c r="A4539" s="24"/>
      <c r="B4539" s="9">
        <f>Baza!FN79</f>
        <v>0</v>
      </c>
      <c r="C4539" s="10">
        <f>Baza!FJ79</f>
        <v>42124</v>
      </c>
    </row>
    <row r="4540" spans="1:3">
      <c r="A4540" s="24"/>
      <c r="B4540" s="9">
        <f>Baza!FN80</f>
        <v>0</v>
      </c>
      <c r="C4540" s="10">
        <f>Baza!FJ80</f>
        <v>42124</v>
      </c>
    </row>
    <row r="4541" spans="1:3">
      <c r="A4541" s="24"/>
      <c r="B4541" s="9" t="e">
        <f>Baza!#REF!</f>
        <v>#REF!</v>
      </c>
      <c r="C4541" s="10" t="e">
        <f>Baza!#REF!</f>
        <v>#REF!</v>
      </c>
    </row>
    <row r="4542" spans="1:3">
      <c r="A4542" s="24"/>
      <c r="B4542" s="9">
        <f>Baza!FN81</f>
        <v>0</v>
      </c>
      <c r="C4542" s="10">
        <f>Baza!FJ81</f>
        <v>42124</v>
      </c>
    </row>
    <row r="4543" spans="1:3">
      <c r="A4543" s="24"/>
      <c r="B4543" s="9">
        <f>Baza!FN82</f>
        <v>0</v>
      </c>
      <c r="C4543" s="10">
        <f>Baza!FJ82</f>
        <v>42124</v>
      </c>
    </row>
    <row r="4544" spans="1:3">
      <c r="A4544" s="24"/>
      <c r="B4544" s="9">
        <f>Baza!FN83</f>
        <v>0</v>
      </c>
      <c r="C4544" s="10">
        <f>Baza!FJ83</f>
        <v>42124</v>
      </c>
    </row>
    <row r="4545" spans="1:3">
      <c r="A4545" s="24"/>
      <c r="B4545" s="9">
        <f>Baza!FN84</f>
        <v>0</v>
      </c>
      <c r="C4545" s="10">
        <f>Baza!FJ84</f>
        <v>42124</v>
      </c>
    </row>
    <row r="4546" spans="1:3">
      <c r="A4546" s="24"/>
      <c r="B4546" s="9">
        <f>Baza!FN85</f>
        <v>0</v>
      </c>
      <c r="C4546" s="10">
        <f>Baza!FJ85</f>
        <v>42124</v>
      </c>
    </row>
    <row r="4547" spans="1:3">
      <c r="A4547" s="24"/>
      <c r="B4547" s="9">
        <f>Baza!FN86</f>
        <v>0</v>
      </c>
      <c r="C4547" s="10">
        <f>Baza!FJ86</f>
        <v>42124</v>
      </c>
    </row>
    <row r="4548" spans="1:3">
      <c r="A4548" s="24"/>
      <c r="B4548" s="9">
        <f>Baza!FN87</f>
        <v>0</v>
      </c>
      <c r="C4548" s="10">
        <f>Baza!FJ87</f>
        <v>42124</v>
      </c>
    </row>
    <row r="4549" spans="1:3">
      <c r="A4549" s="24"/>
      <c r="B4549" s="9">
        <f>Baza!FN88</f>
        <v>0</v>
      </c>
      <c r="C4549" s="10">
        <f>Baza!FJ88</f>
        <v>42124</v>
      </c>
    </row>
    <row r="4550" spans="1:3">
      <c r="A4550" s="24"/>
      <c r="B4550" s="9">
        <f>Baza!FN89</f>
        <v>0</v>
      </c>
      <c r="C4550" s="10">
        <f>Baza!FJ89</f>
        <v>42124</v>
      </c>
    </row>
    <row r="4551" spans="1:3">
      <c r="A4551" s="24"/>
      <c r="B4551" s="9">
        <f>Baza!FN90</f>
        <v>0</v>
      </c>
      <c r="C4551" s="10">
        <f>Baza!FJ90</f>
        <v>42124</v>
      </c>
    </row>
    <row r="4552" spans="1:3">
      <c r="A4552" s="24"/>
      <c r="B4552" s="9">
        <f>Baza!FN91</f>
        <v>0</v>
      </c>
      <c r="C4552" s="10">
        <f>Baza!FJ91</f>
        <v>42124</v>
      </c>
    </row>
    <row r="4553" spans="1:3">
      <c r="A4553" s="24"/>
      <c r="B4553" s="9">
        <f>Baza!FN92</f>
        <v>0</v>
      </c>
      <c r="C4553" s="10">
        <f>Baza!FJ92</f>
        <v>42124</v>
      </c>
    </row>
    <row r="4554" spans="1:3">
      <c r="A4554" s="24"/>
      <c r="B4554" s="9">
        <f>Baza!FN93</f>
        <v>0</v>
      </c>
      <c r="C4554" s="10">
        <f>Baza!FJ93</f>
        <v>42124</v>
      </c>
    </row>
    <row r="4555" spans="1:3">
      <c r="A4555" s="24"/>
      <c r="B4555" s="9">
        <f>Baza!FN94</f>
        <v>0</v>
      </c>
      <c r="C4555" s="10">
        <f>Baza!FJ94</f>
        <v>42124</v>
      </c>
    </row>
    <row r="4556" spans="1:3">
      <c r="A4556" s="24"/>
      <c r="B4556" s="9">
        <f>Baza!FN95</f>
        <v>0</v>
      </c>
      <c r="C4556" s="10">
        <f>Baza!FJ95</f>
        <v>42124</v>
      </c>
    </row>
    <row r="4557" spans="1:3">
      <c r="A4557" s="24"/>
      <c r="B4557" s="9">
        <f>Baza!FN96</f>
        <v>0</v>
      </c>
      <c r="C4557" s="10">
        <f>Baza!FJ96</f>
        <v>42124</v>
      </c>
    </row>
    <row r="4558" spans="1:3">
      <c r="A4558" s="24"/>
      <c r="B4558" s="9">
        <f>Baza!FN97</f>
        <v>0</v>
      </c>
      <c r="C4558" s="10">
        <f>Baza!FJ97</f>
        <v>42124</v>
      </c>
    </row>
    <row r="4559" spans="1:3">
      <c r="A4559" s="24"/>
      <c r="B4559" s="9">
        <f>Baza!FN98</f>
        <v>0</v>
      </c>
      <c r="C4559" s="10">
        <f>Baza!FJ98</f>
        <v>42124</v>
      </c>
    </row>
    <row r="4560" spans="1:3">
      <c r="A4560" s="24"/>
      <c r="B4560" s="9">
        <f>Baza!FN99</f>
        <v>0</v>
      </c>
      <c r="C4560" s="10">
        <f>Baza!FJ99</f>
        <v>42124</v>
      </c>
    </row>
    <row r="4561" spans="1:3">
      <c r="A4561" s="24"/>
      <c r="B4561" s="9">
        <f>Baza!FN100</f>
        <v>0</v>
      </c>
      <c r="C4561" s="10">
        <f>Baza!FJ100</f>
        <v>42124</v>
      </c>
    </row>
    <row r="4562" spans="1:3">
      <c r="A4562" s="24"/>
      <c r="B4562" s="9">
        <f>Baza!FN101</f>
        <v>0</v>
      </c>
      <c r="C4562" s="10">
        <f>Baza!FJ101</f>
        <v>42124</v>
      </c>
    </row>
    <row r="4563" spans="1:3">
      <c r="A4563" s="24"/>
      <c r="B4563" s="9">
        <f>Baza!FN102</f>
        <v>0</v>
      </c>
      <c r="C4563" s="10">
        <f>Baza!FJ102</f>
        <v>42124</v>
      </c>
    </row>
    <row r="4564" spans="1:3">
      <c r="A4564" s="24"/>
      <c r="B4564" s="9">
        <f>Baza!FN103</f>
        <v>0</v>
      </c>
      <c r="C4564" s="10">
        <f>Baza!FJ103</f>
        <v>42124</v>
      </c>
    </row>
    <row r="4565" spans="1:3">
      <c r="A4565" s="24"/>
      <c r="B4565" s="9">
        <f>Baza!FN104</f>
        <v>0</v>
      </c>
      <c r="C4565" s="10">
        <f>Baza!FJ104</f>
        <v>42124</v>
      </c>
    </row>
    <row r="4566" spans="1:3">
      <c r="A4566" s="24"/>
      <c r="B4566" s="9">
        <f>Baza!FN105</f>
        <v>0</v>
      </c>
      <c r="C4566" s="10">
        <f>Baza!FJ105</f>
        <v>42124</v>
      </c>
    </row>
    <row r="4567" spans="1:3">
      <c r="A4567" s="24"/>
      <c r="B4567" s="9">
        <f>Baza!FN106</f>
        <v>0</v>
      </c>
      <c r="C4567" s="10">
        <f>Baza!FJ106</f>
        <v>42124</v>
      </c>
    </row>
    <row r="4568" spans="1:3">
      <c r="A4568" s="24"/>
      <c r="B4568" s="9">
        <f>Baza!FN107</f>
        <v>0</v>
      </c>
      <c r="C4568" s="10">
        <f>Baza!FJ107</f>
        <v>42124</v>
      </c>
    </row>
    <row r="4569" spans="1:3">
      <c r="A4569" s="24"/>
      <c r="B4569" s="9">
        <f>Baza!FN108</f>
        <v>0</v>
      </c>
      <c r="C4569" s="10">
        <f>Baza!FJ108</f>
        <v>42124</v>
      </c>
    </row>
    <row r="4570" spans="1:3">
      <c r="A4570" s="24"/>
      <c r="B4570" s="9">
        <f>Baza!FN109</f>
        <v>0</v>
      </c>
      <c r="C4570" s="10">
        <f>Baza!FJ109</f>
        <v>42124</v>
      </c>
    </row>
    <row r="4571" spans="1:3">
      <c r="A4571" s="24"/>
      <c r="B4571" s="9">
        <f>Baza!FN110</f>
        <v>0</v>
      </c>
      <c r="C4571" s="10">
        <f>Baza!FJ110</f>
        <v>42124</v>
      </c>
    </row>
    <row r="4572" spans="1:3">
      <c r="A4572" s="24"/>
      <c r="B4572" s="9">
        <f>Baza!FN111</f>
        <v>0</v>
      </c>
      <c r="C4572" s="10">
        <f>Baza!FJ111</f>
        <v>42124</v>
      </c>
    </row>
    <row r="4573" spans="1:3">
      <c r="A4573" s="24"/>
      <c r="B4573" s="9">
        <f>Baza!FN112</f>
        <v>0</v>
      </c>
      <c r="C4573" s="10">
        <f>Baza!FJ112</f>
        <v>42124</v>
      </c>
    </row>
    <row r="4574" spans="1:3">
      <c r="A4574" s="24"/>
      <c r="B4574" s="9">
        <f>Baza!FN113</f>
        <v>0</v>
      </c>
      <c r="C4574" s="10">
        <f>Baza!FJ113</f>
        <v>42124</v>
      </c>
    </row>
    <row r="4575" spans="1:3">
      <c r="A4575" s="24"/>
      <c r="B4575" s="9">
        <f>Baza!FN114</f>
        <v>0</v>
      </c>
      <c r="C4575" s="10">
        <f>Baza!FJ114</f>
        <v>42124</v>
      </c>
    </row>
    <row r="4576" spans="1:3">
      <c r="A4576" s="24"/>
      <c r="B4576" s="9">
        <f>Baza!FN115</f>
        <v>0</v>
      </c>
      <c r="C4576" s="10">
        <f>Baza!FJ115</f>
        <v>42124</v>
      </c>
    </row>
    <row r="4577" spans="1:3">
      <c r="A4577" s="24"/>
      <c r="B4577" s="9">
        <f>Baza!FN116</f>
        <v>0</v>
      </c>
      <c r="C4577" s="10">
        <f>Baza!FJ116</f>
        <v>42124</v>
      </c>
    </row>
    <row r="4578" spans="1:3">
      <c r="A4578" s="24"/>
      <c r="B4578" s="9">
        <f>Baza!FN117</f>
        <v>0</v>
      </c>
      <c r="C4578" s="10">
        <f>Baza!FJ117</f>
        <v>42124</v>
      </c>
    </row>
    <row r="4579" spans="1:3">
      <c r="A4579" s="24"/>
      <c r="B4579" s="9">
        <f>Baza!FN118</f>
        <v>0</v>
      </c>
      <c r="C4579" s="10">
        <f>Baza!FJ118</f>
        <v>42124</v>
      </c>
    </row>
    <row r="4580" spans="1:3">
      <c r="A4580" s="24"/>
      <c r="B4580" s="9">
        <f>Baza!FN119</f>
        <v>0</v>
      </c>
      <c r="C4580" s="10">
        <f>Baza!FJ119</f>
        <v>42124</v>
      </c>
    </row>
    <row r="4581" spans="1:3">
      <c r="A4581" s="24"/>
      <c r="B4581" s="9">
        <f>Baza!FN120</f>
        <v>0</v>
      </c>
      <c r="C4581" s="10">
        <f>Baza!FJ120</f>
        <v>42124</v>
      </c>
    </row>
    <row r="4582" spans="1:3">
      <c r="A4582" s="24"/>
      <c r="B4582" s="9">
        <f>Baza!FN121</f>
        <v>0</v>
      </c>
      <c r="C4582" s="10">
        <f>Baza!FJ121</f>
        <v>42124</v>
      </c>
    </row>
    <row r="4583" spans="1:3">
      <c r="A4583" s="24"/>
      <c r="B4583" s="9">
        <f>Baza!FN122</f>
        <v>0</v>
      </c>
      <c r="C4583" s="10">
        <f>Baza!FJ122</f>
        <v>42124</v>
      </c>
    </row>
    <row r="4584" spans="1:3">
      <c r="A4584" s="24"/>
      <c r="B4584" s="9">
        <f>Baza!FN123</f>
        <v>0</v>
      </c>
      <c r="C4584" s="10">
        <f>Baza!FJ123</f>
        <v>42124</v>
      </c>
    </row>
    <row r="4585" spans="1:3">
      <c r="A4585" s="24"/>
      <c r="B4585" s="9">
        <f>Baza!FN124</f>
        <v>0</v>
      </c>
      <c r="C4585" s="10">
        <f>Baza!FJ124</f>
        <v>42124</v>
      </c>
    </row>
    <row r="4586" spans="1:3">
      <c r="A4586" s="24"/>
      <c r="B4586" s="9">
        <f>Baza!FN125</f>
        <v>0</v>
      </c>
      <c r="C4586" s="10">
        <f>Baza!FJ125</f>
        <v>42124</v>
      </c>
    </row>
    <row r="4587" spans="1:3">
      <c r="A4587" s="24"/>
      <c r="B4587" s="9">
        <f>Baza!FN126</f>
        <v>0</v>
      </c>
      <c r="C4587" s="10">
        <f>Baza!FJ126</f>
        <v>42124</v>
      </c>
    </row>
    <row r="4588" spans="1:3">
      <c r="A4588" s="24"/>
      <c r="B4588" s="9">
        <f>Baza!FN127</f>
        <v>0</v>
      </c>
      <c r="C4588" s="10">
        <f>Baza!FJ127</f>
        <v>42124</v>
      </c>
    </row>
    <row r="4589" spans="1:3">
      <c r="A4589" s="24"/>
      <c r="B4589" s="9">
        <f>Baza!FN128</f>
        <v>0</v>
      </c>
      <c r="C4589" s="10">
        <f>Baza!FJ128</f>
        <v>42124</v>
      </c>
    </row>
    <row r="4590" spans="1:3">
      <c r="A4590" s="24"/>
      <c r="B4590" s="9">
        <f>Baza!FN129</f>
        <v>0</v>
      </c>
      <c r="C4590" s="10">
        <f>Baza!FJ129</f>
        <v>42124</v>
      </c>
    </row>
    <row r="4591" spans="1:3">
      <c r="A4591" s="24"/>
      <c r="B4591" s="9">
        <f>Baza!FN130</f>
        <v>0</v>
      </c>
      <c r="C4591" s="10">
        <f>Baza!FJ130</f>
        <v>42124</v>
      </c>
    </row>
    <row r="4592" spans="1:3">
      <c r="A4592" s="24"/>
      <c r="B4592" s="9">
        <f>Baza!FN131</f>
        <v>0</v>
      </c>
      <c r="C4592" s="10">
        <f>Baza!FJ131</f>
        <v>42124</v>
      </c>
    </row>
    <row r="4593" spans="1:3">
      <c r="A4593" s="24"/>
      <c r="B4593" s="9">
        <f>Baza!FN132</f>
        <v>0</v>
      </c>
      <c r="C4593" s="10">
        <f>Baza!FJ132</f>
        <v>42124</v>
      </c>
    </row>
    <row r="4594" spans="1:3">
      <c r="A4594" s="24"/>
      <c r="B4594" s="9">
        <f>Baza!FN133</f>
        <v>0</v>
      </c>
      <c r="C4594" s="10">
        <f>Baza!FJ133</f>
        <v>42124</v>
      </c>
    </row>
    <row r="4595" spans="1:3">
      <c r="A4595" s="24"/>
      <c r="B4595" s="9">
        <f>Baza!FN134</f>
        <v>0</v>
      </c>
      <c r="C4595" s="10">
        <f>Baza!FJ134</f>
        <v>42124</v>
      </c>
    </row>
    <row r="4596" spans="1:3">
      <c r="A4596" s="24" t="str">
        <f>Baza!FO1</f>
        <v>KWIECIEŃ</v>
      </c>
    </row>
    <row r="4597" spans="1:3">
      <c r="A4597" s="24"/>
      <c r="B4597" s="9">
        <f>Baza!FS4</f>
        <v>0</v>
      </c>
      <c r="C4597" s="10">
        <f>Baza!FO4</f>
        <v>43885</v>
      </c>
    </row>
    <row r="4598" spans="1:3">
      <c r="A4598" s="24"/>
      <c r="B4598" s="9">
        <f>Baza!FS5</f>
        <v>0</v>
      </c>
      <c r="C4598" s="10">
        <f>Baza!FO5</f>
        <v>43864</v>
      </c>
    </row>
    <row r="4599" spans="1:3">
      <c r="A4599" s="24"/>
      <c r="B4599" s="9">
        <f>Baza!FS6</f>
        <v>0</v>
      </c>
      <c r="C4599" s="10">
        <f>Baza!FO6</f>
        <v>43865</v>
      </c>
    </row>
    <row r="4600" spans="1:3">
      <c r="A4600" s="24"/>
      <c r="B4600" s="9">
        <f>Baza!FS7</f>
        <v>0</v>
      </c>
      <c r="C4600" s="10">
        <f>Baza!FO7</f>
        <v>43861</v>
      </c>
    </row>
    <row r="4601" spans="1:3">
      <c r="A4601" s="24"/>
      <c r="B4601" s="9">
        <f>Baza!FS8</f>
        <v>0</v>
      </c>
      <c r="C4601" s="10">
        <f>Baza!FO8</f>
        <v>43861</v>
      </c>
    </row>
    <row r="4602" spans="1:3">
      <c r="A4602" s="24"/>
      <c r="B4602" s="9">
        <f>Baza!FS9</f>
        <v>0</v>
      </c>
      <c r="C4602" s="10">
        <f>Baza!FO9</f>
        <v>43861</v>
      </c>
    </row>
    <row r="4603" spans="1:3">
      <c r="A4603" s="24"/>
      <c r="B4603" s="9">
        <f>Baza!FS10</f>
        <v>0</v>
      </c>
      <c r="C4603" s="10">
        <f>Baza!FO10</f>
        <v>43861</v>
      </c>
    </row>
    <row r="4604" spans="1:3">
      <c r="A4604" s="24"/>
      <c r="B4604" s="9">
        <f>Baza!FS11</f>
        <v>0</v>
      </c>
      <c r="C4604" s="10">
        <f>Baza!FO11</f>
        <v>43861</v>
      </c>
    </row>
    <row r="4605" spans="1:3">
      <c r="A4605" s="24"/>
      <c r="B4605" s="9">
        <f>Baza!FS12</f>
        <v>0</v>
      </c>
      <c r="C4605" s="10">
        <f>Baza!FO12</f>
        <v>43861</v>
      </c>
    </row>
    <row r="4606" spans="1:3">
      <c r="A4606" s="24"/>
      <c r="B4606" s="9">
        <f>Baza!FS13</f>
        <v>0</v>
      </c>
      <c r="C4606" s="10">
        <f>Baza!FO13</f>
        <v>43861</v>
      </c>
    </row>
    <row r="4607" spans="1:3">
      <c r="A4607" s="24"/>
      <c r="B4607" s="9">
        <f>Baza!FS25</f>
        <v>0</v>
      </c>
      <c r="C4607" s="10">
        <f>Baza!FO14</f>
        <v>43861</v>
      </c>
    </row>
    <row r="4608" spans="1:3">
      <c r="A4608" s="24"/>
      <c r="B4608" s="9">
        <f>Baza!FS26</f>
        <v>0</v>
      </c>
      <c r="C4608" s="10">
        <f>Baza!FO15</f>
        <v>43861</v>
      </c>
    </row>
    <row r="4609" spans="1:3">
      <c r="A4609" s="24"/>
      <c r="B4609" s="9">
        <f>Baza!FS14</f>
        <v>0</v>
      </c>
      <c r="C4609" s="10">
        <f>Baza!FO16</f>
        <v>43861</v>
      </c>
    </row>
    <row r="4610" spans="1:3">
      <c r="A4610" s="24"/>
      <c r="B4610" s="9">
        <f>Baza!FS17</f>
        <v>0</v>
      </c>
      <c r="C4610" s="10">
        <f>Baza!FO17</f>
        <v>43861</v>
      </c>
    </row>
    <row r="4611" spans="1:3">
      <c r="A4611" s="24"/>
      <c r="B4611" s="9" t="e">
        <f>Baza!#REF!</f>
        <v>#REF!</v>
      </c>
      <c r="C4611" s="10" t="e">
        <f>Baza!#REF!</f>
        <v>#REF!</v>
      </c>
    </row>
    <row r="4612" spans="1:3">
      <c r="A4612" s="24"/>
      <c r="B4612" s="9">
        <f>Baza!FS20</f>
        <v>0</v>
      </c>
      <c r="C4612" s="10" t="e">
        <f>Baza!#REF!</f>
        <v>#REF!</v>
      </c>
    </row>
    <row r="4613" spans="1:3">
      <c r="A4613" s="24"/>
      <c r="B4613" s="9" t="e">
        <f>Baza!#REF!</f>
        <v>#REF!</v>
      </c>
      <c r="C4613" s="10" t="e">
        <f>Baza!#REF!</f>
        <v>#REF!</v>
      </c>
    </row>
    <row r="4614" spans="1:3">
      <c r="A4614" s="24"/>
      <c r="B4614" s="9">
        <f>Baza!FS21</f>
        <v>0</v>
      </c>
      <c r="C4614" s="10">
        <f>Baza!FO18</f>
        <v>43861</v>
      </c>
    </row>
    <row r="4615" spans="1:3">
      <c r="A4615" s="24"/>
      <c r="B4615" s="9">
        <f>Baza!FS19</f>
        <v>0</v>
      </c>
      <c r="C4615" s="10">
        <f>Baza!FO19</f>
        <v>43861</v>
      </c>
    </row>
    <row r="4616" spans="1:3">
      <c r="A4616" s="24"/>
      <c r="B4616" s="9" t="e">
        <f>Baza!#REF!</f>
        <v>#REF!</v>
      </c>
      <c r="C4616" s="10">
        <f>Baza!FO20</f>
        <v>43820</v>
      </c>
    </row>
    <row r="4617" spans="1:3">
      <c r="A4617" s="24"/>
      <c r="B4617" s="9" t="e">
        <f>Baza!#REF!</f>
        <v>#REF!</v>
      </c>
      <c r="C4617" s="10">
        <f>Baza!FO21</f>
        <v>43821</v>
      </c>
    </row>
    <row r="4618" spans="1:3">
      <c r="A4618" s="24"/>
      <c r="B4618" s="9">
        <f>Baza!FS22</f>
        <v>0</v>
      </c>
      <c r="C4618" s="10">
        <f>Baza!FO22</f>
        <v>43822</v>
      </c>
    </row>
    <row r="4619" spans="1:3">
      <c r="A4619" s="24"/>
      <c r="B4619" s="9">
        <f>Baza!FS23</f>
        <v>0</v>
      </c>
      <c r="C4619" s="10">
        <f>Baza!FO23</f>
        <v>43825</v>
      </c>
    </row>
    <row r="4620" spans="1:3">
      <c r="A4620" s="24"/>
      <c r="B4620" s="9">
        <f>Baza!FS24</f>
        <v>0</v>
      </c>
      <c r="C4620" s="10">
        <f>Baza!FO24</f>
        <v>43829</v>
      </c>
    </row>
    <row r="4621" spans="1:3">
      <c r="A4621" s="24"/>
      <c r="B4621" s="9" t="e">
        <f>Baza!#REF!</f>
        <v>#REF!</v>
      </c>
      <c r="C4621" s="10">
        <f>Baza!FO25</f>
        <v>43829</v>
      </c>
    </row>
    <row r="4622" spans="1:3">
      <c r="A4622" s="24"/>
      <c r="B4622" s="9" t="e">
        <f>Baza!#REF!</f>
        <v>#REF!</v>
      </c>
      <c r="C4622" s="10">
        <f>Baza!FO26</f>
        <v>43830</v>
      </c>
    </row>
    <row r="4623" spans="1:3">
      <c r="A4623" s="24"/>
      <c r="B4623" s="9">
        <f>Baza!FS27</f>
        <v>0</v>
      </c>
      <c r="C4623" s="10">
        <f>Baza!FO27</f>
        <v>43823</v>
      </c>
    </row>
    <row r="4624" spans="1:3">
      <c r="A4624" s="24"/>
      <c r="B4624" s="9">
        <f>Baza!FS28</f>
        <v>0</v>
      </c>
      <c r="C4624" s="10">
        <f>Baza!FO28</f>
        <v>42124</v>
      </c>
    </row>
    <row r="4625" spans="1:3">
      <c r="A4625" s="24"/>
      <c r="B4625" s="9">
        <f>Baza!FS29</f>
        <v>0</v>
      </c>
      <c r="C4625" s="10">
        <f>Baza!FO29</f>
        <v>42124</v>
      </c>
    </row>
    <row r="4626" spans="1:3">
      <c r="A4626" s="24"/>
      <c r="B4626" s="9">
        <f>Baza!FS30</f>
        <v>0</v>
      </c>
      <c r="C4626" s="10">
        <f>Baza!FO30</f>
        <v>42124</v>
      </c>
    </row>
    <row r="4627" spans="1:3">
      <c r="A4627" s="24"/>
      <c r="B4627" s="9">
        <f>Baza!FS31</f>
        <v>0</v>
      </c>
      <c r="C4627" s="10" t="e">
        <f>Baza!FO31</f>
        <v>#VALUE!</v>
      </c>
    </row>
    <row r="4628" spans="1:3">
      <c r="A4628" s="24"/>
      <c r="B4628" s="9">
        <f>Baza!FS32</f>
        <v>0</v>
      </c>
      <c r="C4628" s="10">
        <f>Baza!FO32</f>
        <v>42124</v>
      </c>
    </row>
    <row r="4629" spans="1:3">
      <c r="A4629" s="24"/>
      <c r="B4629" s="9">
        <f>Baza!FS33</f>
        <v>0</v>
      </c>
      <c r="C4629" s="10">
        <f>Baza!FO33</f>
        <v>42124</v>
      </c>
    </row>
    <row r="4630" spans="1:3">
      <c r="A4630" s="24"/>
      <c r="B4630" s="9">
        <f>Baza!FS34</f>
        <v>0</v>
      </c>
      <c r="C4630" s="10">
        <f>Baza!FO34</f>
        <v>42124</v>
      </c>
    </row>
    <row r="4631" spans="1:3">
      <c r="A4631" s="24"/>
      <c r="B4631" s="9">
        <f>Baza!FS35</f>
        <v>0</v>
      </c>
      <c r="C4631" s="10">
        <f>Baza!FO35</f>
        <v>42124</v>
      </c>
    </row>
    <row r="4632" spans="1:3">
      <c r="A4632" s="24"/>
      <c r="B4632" s="9">
        <f>Baza!FS36</f>
        <v>0</v>
      </c>
      <c r="C4632" s="10">
        <f>Baza!FO36</f>
        <v>42124</v>
      </c>
    </row>
    <row r="4633" spans="1:3">
      <c r="A4633" s="24"/>
      <c r="B4633" s="9">
        <f>Baza!FS37</f>
        <v>0</v>
      </c>
      <c r="C4633" s="10">
        <f>Baza!FO37</f>
        <v>42124</v>
      </c>
    </row>
    <row r="4634" spans="1:3">
      <c r="A4634" s="24"/>
      <c r="B4634" s="9">
        <f>Baza!FS38</f>
        <v>0</v>
      </c>
      <c r="C4634" s="10">
        <f>Baza!FO38</f>
        <v>42124</v>
      </c>
    </row>
    <row r="4635" spans="1:3">
      <c r="A4635" s="24"/>
      <c r="B4635" s="9">
        <f>Baza!FS39</f>
        <v>0</v>
      </c>
      <c r="C4635" s="10">
        <f>Baza!FO39</f>
        <v>42124</v>
      </c>
    </row>
    <row r="4636" spans="1:3">
      <c r="A4636" s="24"/>
      <c r="B4636" s="9">
        <f>Baza!FS40</f>
        <v>0</v>
      </c>
      <c r="C4636" s="10">
        <f>Baza!FO40</f>
        <v>42124</v>
      </c>
    </row>
    <row r="4637" spans="1:3">
      <c r="A4637" s="24"/>
      <c r="B4637" s="9">
        <f>Baza!FS41</f>
        <v>0</v>
      </c>
      <c r="C4637" s="10">
        <f>Baza!FO41</f>
        <v>42124</v>
      </c>
    </row>
    <row r="4638" spans="1:3">
      <c r="A4638" s="24"/>
      <c r="B4638" s="9">
        <f>Baza!FS42</f>
        <v>0</v>
      </c>
      <c r="C4638" s="10">
        <f>Baza!FO42</f>
        <v>42124</v>
      </c>
    </row>
    <row r="4639" spans="1:3">
      <c r="A4639" s="24"/>
      <c r="B4639" s="9">
        <f>Baza!FS43</f>
        <v>0</v>
      </c>
      <c r="C4639" s="10">
        <f>Baza!FO43</f>
        <v>42124</v>
      </c>
    </row>
    <row r="4640" spans="1:3">
      <c r="A4640" s="24"/>
      <c r="B4640" s="9">
        <f>Baza!FS44</f>
        <v>0</v>
      </c>
      <c r="C4640" s="10">
        <f>Baza!FO44</f>
        <v>42124</v>
      </c>
    </row>
    <row r="4641" spans="1:3">
      <c r="A4641" s="24"/>
      <c r="B4641" s="9">
        <f>Baza!FS45</f>
        <v>0</v>
      </c>
      <c r="C4641" s="10">
        <f>Baza!FO45</f>
        <v>42124</v>
      </c>
    </row>
    <row r="4642" spans="1:3">
      <c r="A4642" s="24"/>
      <c r="B4642" s="9">
        <f>Baza!FS46</f>
        <v>0</v>
      </c>
      <c r="C4642" s="10">
        <f>Baza!FO46</f>
        <v>42124</v>
      </c>
    </row>
    <row r="4643" spans="1:3">
      <c r="A4643" s="24"/>
      <c r="B4643" s="9">
        <f>Baza!FS47</f>
        <v>0</v>
      </c>
      <c r="C4643" s="10">
        <f>Baza!FO47</f>
        <v>43982</v>
      </c>
    </row>
    <row r="4644" spans="1:3">
      <c r="A4644" s="24"/>
      <c r="B4644" s="9">
        <f>Baza!FS48</f>
        <v>0</v>
      </c>
      <c r="C4644" s="10">
        <f>Baza!FO48</f>
        <v>43982</v>
      </c>
    </row>
    <row r="4645" spans="1:3">
      <c r="A4645" s="24"/>
      <c r="B4645" s="9">
        <f>Baza!FS49</f>
        <v>0</v>
      </c>
      <c r="C4645" s="10">
        <f>Baza!FO49</f>
        <v>43982</v>
      </c>
    </row>
    <row r="4646" spans="1:3">
      <c r="A4646" s="24"/>
      <c r="B4646" s="9">
        <f>Baza!FS50</f>
        <v>0</v>
      </c>
      <c r="C4646" s="10">
        <f>Baza!FO50</f>
        <v>43976</v>
      </c>
    </row>
    <row r="4647" spans="1:3">
      <c r="A4647" s="24"/>
      <c r="B4647" s="9">
        <f>Baza!FS51</f>
        <v>0</v>
      </c>
      <c r="C4647" s="10">
        <f>Baza!FO51</f>
        <v>43976</v>
      </c>
    </row>
    <row r="4648" spans="1:3">
      <c r="A4648" s="24"/>
      <c r="B4648" s="9">
        <f>Baza!FS52</f>
        <v>0</v>
      </c>
      <c r="C4648" s="10">
        <f>Baza!FO52</f>
        <v>43976</v>
      </c>
    </row>
    <row r="4649" spans="1:3">
      <c r="A4649" s="24"/>
      <c r="B4649" s="9">
        <f>Baza!FS53</f>
        <v>0</v>
      </c>
      <c r="C4649" s="10">
        <f>Baza!FO53</f>
        <v>43977</v>
      </c>
    </row>
    <row r="4650" spans="1:3">
      <c r="A4650" s="24"/>
      <c r="B4650" s="9">
        <f>Baza!FS54</f>
        <v>0</v>
      </c>
      <c r="C4650" s="10">
        <f>Baza!FO54</f>
        <v>43977</v>
      </c>
    </row>
    <row r="4651" spans="1:3">
      <c r="A4651" s="24"/>
      <c r="B4651" s="9">
        <f>Baza!FS55</f>
        <v>0</v>
      </c>
      <c r="C4651" s="10">
        <f>Baza!FO55</f>
        <v>43979</v>
      </c>
    </row>
    <row r="4652" spans="1:3">
      <c r="A4652" s="24"/>
      <c r="B4652" s="9">
        <f>Baza!FS56</f>
        <v>0</v>
      </c>
      <c r="C4652" s="10">
        <f>Baza!FO56</f>
        <v>43982</v>
      </c>
    </row>
    <row r="4653" spans="1:3">
      <c r="A4653" s="24"/>
      <c r="B4653" s="9">
        <f>Baza!FS57</f>
        <v>0</v>
      </c>
      <c r="C4653" s="10">
        <f>Baza!FO57</f>
        <v>43982</v>
      </c>
    </row>
    <row r="4654" spans="1:3">
      <c r="A4654" s="24"/>
      <c r="B4654" s="9">
        <f>Baza!FS58</f>
        <v>0</v>
      </c>
      <c r="C4654" s="10">
        <f>Baza!FO58</f>
        <v>43982</v>
      </c>
    </row>
    <row r="4655" spans="1:3">
      <c r="A4655" s="24"/>
      <c r="B4655" s="9">
        <f>Baza!FS78</f>
        <v>0</v>
      </c>
      <c r="C4655" s="10">
        <f>Baza!FO59</f>
        <v>43982</v>
      </c>
    </row>
    <row r="4656" spans="1:3">
      <c r="A4656" s="24"/>
      <c r="B4656" s="9">
        <f>Baza!FS60</f>
        <v>0</v>
      </c>
      <c r="C4656" s="10">
        <f>Baza!FO60</f>
        <v>43982</v>
      </c>
    </row>
    <row r="4657" spans="1:3">
      <c r="A4657" s="24"/>
      <c r="B4657" s="9">
        <f>Baza!FS61</f>
        <v>0</v>
      </c>
      <c r="C4657" s="10">
        <f>Baza!FO61</f>
        <v>43982</v>
      </c>
    </row>
    <row r="4658" spans="1:3">
      <c r="A4658" s="24"/>
      <c r="B4658" s="9">
        <f>Baza!FS59</f>
        <v>0</v>
      </c>
      <c r="C4658" s="10">
        <f>Baza!FO62</f>
        <v>43982</v>
      </c>
    </row>
    <row r="4659" spans="1:3">
      <c r="A4659" s="24"/>
      <c r="B4659" s="9">
        <f>Baza!FS63</f>
        <v>0</v>
      </c>
      <c r="C4659" s="10">
        <f>Baza!FO63</f>
        <v>43982</v>
      </c>
    </row>
    <row r="4660" spans="1:3">
      <c r="A4660" s="24"/>
      <c r="B4660" s="9">
        <f>Baza!FS64</f>
        <v>0</v>
      </c>
      <c r="C4660" s="10">
        <f>Baza!FO64</f>
        <v>43982</v>
      </c>
    </row>
    <row r="4661" spans="1:3">
      <c r="A4661" s="24"/>
      <c r="B4661" s="9">
        <f>Baza!FS65</f>
        <v>0</v>
      </c>
      <c r="C4661" s="10">
        <f>Baza!FO65</f>
        <v>43982</v>
      </c>
    </row>
    <row r="4662" spans="1:3">
      <c r="A4662" s="24"/>
      <c r="B4662" s="9">
        <f>Baza!FS66</f>
        <v>0</v>
      </c>
      <c r="C4662" s="10">
        <f>Baza!FO66</f>
        <v>43982</v>
      </c>
    </row>
    <row r="4663" spans="1:3">
      <c r="A4663" s="24"/>
      <c r="B4663" s="9">
        <f>Baza!FS67</f>
        <v>0</v>
      </c>
      <c r="C4663" s="10">
        <f>Baza!FO67</f>
        <v>42124</v>
      </c>
    </row>
    <row r="4664" spans="1:3">
      <c r="A4664" s="24"/>
      <c r="B4664" s="9">
        <f>Baza!FS68</f>
        <v>0</v>
      </c>
      <c r="C4664" s="10">
        <f>Baza!FO68</f>
        <v>42124</v>
      </c>
    </row>
    <row r="4665" spans="1:3">
      <c r="A4665" s="24"/>
      <c r="B4665" s="9">
        <f>Baza!FS69</f>
        <v>0</v>
      </c>
      <c r="C4665" s="10">
        <f>Baza!FO69</f>
        <v>42124</v>
      </c>
    </row>
    <row r="4666" spans="1:3">
      <c r="A4666" s="24"/>
      <c r="B4666" s="9" t="e">
        <f>Baza!#REF!</f>
        <v>#REF!</v>
      </c>
      <c r="C4666" s="10">
        <f>Baza!FO70</f>
        <v>43830</v>
      </c>
    </row>
    <row r="4667" spans="1:3">
      <c r="A4667" s="24"/>
      <c r="B4667" s="9">
        <f>Baza!FS71</f>
        <v>0</v>
      </c>
      <c r="C4667" s="10">
        <f>Baza!FO71</f>
        <v>43830</v>
      </c>
    </row>
    <row r="4668" spans="1:3">
      <c r="A4668" s="24"/>
      <c r="B4668" s="9">
        <f>Baza!FS72</f>
        <v>0</v>
      </c>
      <c r="C4668" s="10">
        <f>Baza!FO72</f>
        <v>43830</v>
      </c>
    </row>
    <row r="4669" spans="1:3">
      <c r="A4669" s="24"/>
      <c r="B4669" s="9">
        <f>Baza!FS73</f>
        <v>0</v>
      </c>
      <c r="C4669" s="10">
        <f>Baza!FO73</f>
        <v>43830</v>
      </c>
    </row>
    <row r="4670" spans="1:3">
      <c r="A4670" s="24"/>
      <c r="B4670" s="9">
        <f>Baza!FS75</f>
        <v>0</v>
      </c>
      <c r="C4670" s="10">
        <f>Baza!FO75</f>
        <v>43830</v>
      </c>
    </row>
    <row r="4671" spans="1:3">
      <c r="A4671" s="24"/>
      <c r="B4671" s="9">
        <f>Baza!FS76</f>
        <v>0</v>
      </c>
      <c r="C4671" s="10">
        <f>Baza!FO76</f>
        <v>43734</v>
      </c>
    </row>
    <row r="4672" spans="1:3">
      <c r="A4672" s="24"/>
      <c r="B4672" s="9">
        <f>Baza!FS77</f>
        <v>0</v>
      </c>
      <c r="C4672" s="10">
        <f>Baza!FO77</f>
        <v>43734</v>
      </c>
    </row>
    <row r="4673" spans="1:3">
      <c r="A4673" s="24"/>
      <c r="B4673" s="9" t="e">
        <f>Baza!#REF!</f>
        <v>#REF!</v>
      </c>
      <c r="C4673" s="10">
        <f>Baza!FO78</f>
        <v>43735</v>
      </c>
    </row>
    <row r="4674" spans="1:3">
      <c r="A4674" s="24"/>
      <c r="B4674" s="9">
        <f>Baza!FS79</f>
        <v>0</v>
      </c>
      <c r="C4674" s="10">
        <f>Baza!FO79</f>
        <v>42124</v>
      </c>
    </row>
    <row r="4675" spans="1:3">
      <c r="A4675" s="24"/>
      <c r="B4675" s="9">
        <f>Baza!FS80</f>
        <v>0</v>
      </c>
      <c r="C4675" s="10">
        <f>Baza!FO80</f>
        <v>42124</v>
      </c>
    </row>
    <row r="4676" spans="1:3">
      <c r="A4676" s="24"/>
      <c r="B4676" s="9" t="e">
        <f>Baza!#REF!</f>
        <v>#REF!</v>
      </c>
      <c r="C4676" s="10" t="e">
        <f>Baza!#REF!</f>
        <v>#REF!</v>
      </c>
    </row>
    <row r="4677" spans="1:3">
      <c r="A4677" s="24"/>
      <c r="B4677" s="9">
        <f>Baza!FS81</f>
        <v>0</v>
      </c>
      <c r="C4677" s="10">
        <f>Baza!FO81</f>
        <v>42124</v>
      </c>
    </row>
    <row r="4678" spans="1:3">
      <c r="A4678" s="24"/>
      <c r="B4678" s="9">
        <f>Baza!FS82</f>
        <v>0</v>
      </c>
      <c r="C4678" s="10">
        <f>Baza!FO82</f>
        <v>42124</v>
      </c>
    </row>
    <row r="4679" spans="1:3">
      <c r="A4679" s="24"/>
      <c r="B4679" s="9">
        <f>Baza!FS83</f>
        <v>0</v>
      </c>
      <c r="C4679" s="10">
        <f>Baza!FO83</f>
        <v>42124</v>
      </c>
    </row>
    <row r="4680" spans="1:3">
      <c r="A4680" s="24"/>
      <c r="B4680" s="9">
        <f>Baza!FS84</f>
        <v>0</v>
      </c>
      <c r="C4680" s="10">
        <f>Baza!FO84</f>
        <v>42124</v>
      </c>
    </row>
    <row r="4681" spans="1:3">
      <c r="A4681" s="24"/>
      <c r="B4681" s="9">
        <f>Baza!FS85</f>
        <v>0</v>
      </c>
      <c r="C4681" s="10">
        <f>Baza!FO85</f>
        <v>42124</v>
      </c>
    </row>
    <row r="4682" spans="1:3">
      <c r="A4682" s="24"/>
      <c r="B4682" s="9">
        <f>Baza!FS86</f>
        <v>0</v>
      </c>
      <c r="C4682" s="10">
        <f>Baza!FO86</f>
        <v>42124</v>
      </c>
    </row>
    <row r="4683" spans="1:3">
      <c r="A4683" s="24"/>
      <c r="B4683" s="9">
        <f>Baza!FS87</f>
        <v>0</v>
      </c>
      <c r="C4683" s="10">
        <f>Baza!FO87</f>
        <v>42124</v>
      </c>
    </row>
    <row r="4684" spans="1:3">
      <c r="A4684" s="24"/>
      <c r="B4684" s="9">
        <f>Baza!FS88</f>
        <v>0</v>
      </c>
      <c r="C4684" s="10">
        <f>Baza!FO88</f>
        <v>42124</v>
      </c>
    </row>
    <row r="4685" spans="1:3">
      <c r="A4685" s="24"/>
      <c r="B4685" s="9">
        <f>Baza!FS89</f>
        <v>0</v>
      </c>
      <c r="C4685" s="10">
        <f>Baza!FO89</f>
        <v>42124</v>
      </c>
    </row>
    <row r="4686" spans="1:3">
      <c r="A4686" s="24"/>
      <c r="B4686" s="9">
        <f>Baza!FS90</f>
        <v>0</v>
      </c>
      <c r="C4686" s="10">
        <f>Baza!FO90</f>
        <v>42124</v>
      </c>
    </row>
    <row r="4687" spans="1:3">
      <c r="A4687" s="24"/>
      <c r="B4687" s="9">
        <f>Baza!FS91</f>
        <v>0</v>
      </c>
      <c r="C4687" s="10">
        <f>Baza!FO91</f>
        <v>42124</v>
      </c>
    </row>
    <row r="4688" spans="1:3">
      <c r="A4688" s="24"/>
      <c r="B4688" s="9">
        <f>Baza!FS92</f>
        <v>0</v>
      </c>
      <c r="C4688" s="10">
        <f>Baza!FO92</f>
        <v>42124</v>
      </c>
    </row>
    <row r="4689" spans="1:3">
      <c r="A4689" s="24"/>
      <c r="B4689" s="9">
        <f>Baza!FS93</f>
        <v>0</v>
      </c>
      <c r="C4689" s="10">
        <f>Baza!FO93</f>
        <v>42124</v>
      </c>
    </row>
    <row r="4690" spans="1:3">
      <c r="A4690" s="24"/>
      <c r="B4690" s="9">
        <f>Baza!FS94</f>
        <v>0</v>
      </c>
      <c r="C4690" s="10">
        <f>Baza!FO94</f>
        <v>42124</v>
      </c>
    </row>
    <row r="4691" spans="1:3">
      <c r="A4691" s="24"/>
      <c r="B4691" s="9">
        <f>Baza!FS95</f>
        <v>0</v>
      </c>
      <c r="C4691" s="10">
        <f>Baza!FO95</f>
        <v>42124</v>
      </c>
    </row>
    <row r="4692" spans="1:3">
      <c r="A4692" s="24"/>
      <c r="B4692" s="9">
        <f>Baza!FS96</f>
        <v>0</v>
      </c>
      <c r="C4692" s="10">
        <f>Baza!FO96</f>
        <v>42124</v>
      </c>
    </row>
    <row r="4693" spans="1:3">
      <c r="A4693" s="24"/>
      <c r="B4693" s="9">
        <f>Baza!FS97</f>
        <v>0</v>
      </c>
      <c r="C4693" s="10">
        <f>Baza!FO97</f>
        <v>42124</v>
      </c>
    </row>
    <row r="4694" spans="1:3">
      <c r="A4694" s="24"/>
      <c r="B4694" s="9">
        <f>Baza!FS98</f>
        <v>0</v>
      </c>
      <c r="C4694" s="10">
        <f>Baza!FO98</f>
        <v>42124</v>
      </c>
    </row>
    <row r="4695" spans="1:3">
      <c r="A4695" s="24"/>
      <c r="B4695" s="9">
        <f>Baza!FS99</f>
        <v>0</v>
      </c>
      <c r="C4695" s="10">
        <f>Baza!FO99</f>
        <v>42124</v>
      </c>
    </row>
    <row r="4696" spans="1:3">
      <c r="A4696" s="24"/>
      <c r="B4696" s="9">
        <f>Baza!FS100</f>
        <v>0</v>
      </c>
      <c r="C4696" s="10">
        <f>Baza!FO100</f>
        <v>42124</v>
      </c>
    </row>
    <row r="4697" spans="1:3">
      <c r="A4697" s="24"/>
      <c r="B4697" s="9">
        <f>Baza!FS101</f>
        <v>0</v>
      </c>
      <c r="C4697" s="10">
        <f>Baza!FO101</f>
        <v>42124</v>
      </c>
    </row>
    <row r="4698" spans="1:3">
      <c r="A4698" s="24"/>
      <c r="B4698" s="9">
        <f>Baza!FS102</f>
        <v>0</v>
      </c>
      <c r="C4698" s="10">
        <f>Baza!FO102</f>
        <v>42124</v>
      </c>
    </row>
    <row r="4699" spans="1:3">
      <c r="A4699" s="24"/>
      <c r="B4699" s="9">
        <f>Baza!FS103</f>
        <v>0</v>
      </c>
      <c r="C4699" s="10">
        <f>Baza!FO103</f>
        <v>42124</v>
      </c>
    </row>
    <row r="4700" spans="1:3">
      <c r="A4700" s="24"/>
      <c r="B4700" s="9">
        <f>Baza!FS104</f>
        <v>0</v>
      </c>
      <c r="C4700" s="10">
        <f>Baza!FO104</f>
        <v>42124</v>
      </c>
    </row>
    <row r="4701" spans="1:3">
      <c r="A4701" s="24"/>
      <c r="B4701" s="9">
        <f>Baza!FS105</f>
        <v>0</v>
      </c>
      <c r="C4701" s="10">
        <f>Baza!FO105</f>
        <v>42124</v>
      </c>
    </row>
    <row r="4702" spans="1:3">
      <c r="A4702" s="24"/>
      <c r="B4702" s="9">
        <f>Baza!FS106</f>
        <v>0</v>
      </c>
      <c r="C4702" s="10">
        <f>Baza!FO106</f>
        <v>42124</v>
      </c>
    </row>
    <row r="4703" spans="1:3">
      <c r="A4703" s="24"/>
      <c r="B4703" s="9">
        <f>Baza!FS107</f>
        <v>0</v>
      </c>
      <c r="C4703" s="10">
        <f>Baza!FO107</f>
        <v>42124</v>
      </c>
    </row>
    <row r="4704" spans="1:3">
      <c r="A4704" s="24"/>
      <c r="B4704" s="9">
        <f>Baza!FS108</f>
        <v>0</v>
      </c>
      <c r="C4704" s="10">
        <f>Baza!FO108</f>
        <v>42124</v>
      </c>
    </row>
    <row r="4705" spans="1:3">
      <c r="A4705" s="24"/>
      <c r="B4705" s="9">
        <f>Baza!FS109</f>
        <v>0</v>
      </c>
      <c r="C4705" s="10">
        <f>Baza!FO109</f>
        <v>42124</v>
      </c>
    </row>
    <row r="4706" spans="1:3">
      <c r="A4706" s="24"/>
      <c r="B4706" s="9">
        <f>Baza!FS110</f>
        <v>0</v>
      </c>
      <c r="C4706" s="10">
        <f>Baza!FO110</f>
        <v>42124</v>
      </c>
    </row>
    <row r="4707" spans="1:3">
      <c r="A4707" s="24"/>
      <c r="B4707" s="9">
        <f>Baza!FS111</f>
        <v>0</v>
      </c>
      <c r="C4707" s="10">
        <f>Baza!FO111</f>
        <v>42124</v>
      </c>
    </row>
    <row r="4708" spans="1:3">
      <c r="A4708" s="24"/>
      <c r="B4708" s="9">
        <f>Baza!FS112</f>
        <v>0</v>
      </c>
      <c r="C4708" s="10">
        <f>Baza!FO112</f>
        <v>42124</v>
      </c>
    </row>
    <row r="4709" spans="1:3">
      <c r="A4709" s="24"/>
      <c r="B4709" s="9">
        <f>Baza!FS113</f>
        <v>0</v>
      </c>
      <c r="C4709" s="10">
        <f>Baza!FO113</f>
        <v>42124</v>
      </c>
    </row>
    <row r="4710" spans="1:3">
      <c r="A4710" s="24"/>
      <c r="B4710" s="9">
        <f>Baza!FS114</f>
        <v>0</v>
      </c>
      <c r="C4710" s="10">
        <f>Baza!FO114</f>
        <v>42124</v>
      </c>
    </row>
    <row r="4711" spans="1:3">
      <c r="A4711" s="24"/>
      <c r="B4711" s="9">
        <f>Baza!FS115</f>
        <v>0</v>
      </c>
      <c r="C4711" s="10">
        <f>Baza!FO115</f>
        <v>42124</v>
      </c>
    </row>
    <row r="4712" spans="1:3">
      <c r="A4712" s="24"/>
      <c r="B4712" s="9">
        <f>Baza!FS116</f>
        <v>0</v>
      </c>
      <c r="C4712" s="10">
        <f>Baza!FO116</f>
        <v>42124</v>
      </c>
    </row>
    <row r="4713" spans="1:3">
      <c r="A4713" s="24"/>
      <c r="B4713" s="9">
        <f>Baza!FS117</f>
        <v>0</v>
      </c>
      <c r="C4713" s="10">
        <f>Baza!FO117</f>
        <v>42124</v>
      </c>
    </row>
    <row r="4714" spans="1:3">
      <c r="A4714" s="24"/>
      <c r="B4714" s="9">
        <f>Baza!FS118</f>
        <v>0</v>
      </c>
      <c r="C4714" s="10">
        <f>Baza!FO118</f>
        <v>42124</v>
      </c>
    </row>
    <row r="4715" spans="1:3">
      <c r="A4715" s="24"/>
      <c r="B4715" s="9">
        <f>Baza!FS119</f>
        <v>0</v>
      </c>
      <c r="C4715" s="10">
        <f>Baza!FO119</f>
        <v>42124</v>
      </c>
    </row>
    <row r="4716" spans="1:3">
      <c r="A4716" s="24"/>
      <c r="B4716" s="9">
        <f>Baza!FS120</f>
        <v>0</v>
      </c>
      <c r="C4716" s="10">
        <f>Baza!FO120</f>
        <v>42124</v>
      </c>
    </row>
    <row r="4717" spans="1:3">
      <c r="A4717" s="24"/>
      <c r="B4717" s="9">
        <f>Baza!FS121</f>
        <v>0</v>
      </c>
      <c r="C4717" s="10">
        <f>Baza!FO121</f>
        <v>42124</v>
      </c>
    </row>
    <row r="4718" spans="1:3">
      <c r="A4718" s="24"/>
      <c r="B4718" s="9">
        <f>Baza!FS122</f>
        <v>0</v>
      </c>
      <c r="C4718" s="10">
        <f>Baza!FO122</f>
        <v>42124</v>
      </c>
    </row>
    <row r="4719" spans="1:3">
      <c r="A4719" s="24"/>
      <c r="B4719" s="9">
        <f>Baza!FS123</f>
        <v>0</v>
      </c>
      <c r="C4719" s="10">
        <f>Baza!FO123</f>
        <v>42124</v>
      </c>
    </row>
    <row r="4720" spans="1:3">
      <c r="A4720" s="24"/>
      <c r="B4720" s="9">
        <f>Baza!FS124</f>
        <v>0</v>
      </c>
      <c r="C4720" s="10">
        <f>Baza!FO124</f>
        <v>42124</v>
      </c>
    </row>
    <row r="4721" spans="1:3">
      <c r="A4721" s="24"/>
      <c r="B4721" s="9">
        <f>Baza!FS125</f>
        <v>0</v>
      </c>
      <c r="C4721" s="10">
        <f>Baza!FO125</f>
        <v>42124</v>
      </c>
    </row>
    <row r="4722" spans="1:3">
      <c r="A4722" s="24"/>
      <c r="B4722" s="9">
        <f>Baza!FS126</f>
        <v>0</v>
      </c>
      <c r="C4722" s="10">
        <f>Baza!FO126</f>
        <v>42124</v>
      </c>
    </row>
    <row r="4723" spans="1:3">
      <c r="A4723" s="24"/>
      <c r="B4723" s="9">
        <f>Baza!FS127</f>
        <v>0</v>
      </c>
      <c r="C4723" s="10">
        <f>Baza!FO127</f>
        <v>42124</v>
      </c>
    </row>
    <row r="4724" spans="1:3">
      <c r="A4724" s="24"/>
      <c r="B4724" s="9">
        <f>Baza!FS128</f>
        <v>0</v>
      </c>
      <c r="C4724" s="10">
        <f>Baza!FO128</f>
        <v>42124</v>
      </c>
    </row>
    <row r="4725" spans="1:3">
      <c r="A4725" s="24"/>
      <c r="B4725" s="9">
        <f>Baza!FS129</f>
        <v>0</v>
      </c>
      <c r="C4725" s="10">
        <f>Baza!FO129</f>
        <v>42124</v>
      </c>
    </row>
    <row r="4726" spans="1:3">
      <c r="A4726" s="24"/>
      <c r="B4726" s="9">
        <f>Baza!FS130</f>
        <v>0</v>
      </c>
      <c r="C4726" s="10">
        <f>Baza!FO130</f>
        <v>42124</v>
      </c>
    </row>
    <row r="4727" spans="1:3">
      <c r="A4727" s="24"/>
      <c r="B4727" s="9">
        <f>Baza!FS131</f>
        <v>0</v>
      </c>
      <c r="C4727" s="10">
        <f>Baza!FO131</f>
        <v>42124</v>
      </c>
    </row>
    <row r="4728" spans="1:3">
      <c r="A4728" s="24"/>
      <c r="B4728" s="9">
        <f>Baza!FS132</f>
        <v>0</v>
      </c>
      <c r="C4728" s="10">
        <f>Baza!FO132</f>
        <v>42124</v>
      </c>
    </row>
    <row r="4729" spans="1:3">
      <c r="A4729" s="24"/>
      <c r="B4729" s="9">
        <f>Baza!FS133</f>
        <v>0</v>
      </c>
      <c r="C4729" s="10">
        <f>Baza!FO133</f>
        <v>42124</v>
      </c>
    </row>
    <row r="4730" spans="1:3">
      <c r="A4730" s="24"/>
      <c r="B4730" s="9">
        <f>Baza!FS134</f>
        <v>0</v>
      </c>
      <c r="C4730" s="10">
        <f>Baza!FO134</f>
        <v>42124</v>
      </c>
    </row>
    <row r="4731" spans="1:3">
      <c r="A4731" s="24" t="str">
        <f>Baza!FT1</f>
        <v>KWIECIEŃ</v>
      </c>
    </row>
    <row r="4732" spans="1:3">
      <c r="A4732" s="24"/>
      <c r="B4732" s="9">
        <f>Baza!FX4</f>
        <v>0</v>
      </c>
      <c r="C4732" s="10">
        <f>Baza!FT4</f>
        <v>43885</v>
      </c>
    </row>
    <row r="4733" spans="1:3">
      <c r="A4733" s="24"/>
      <c r="B4733" s="9">
        <f>Baza!FX5</f>
        <v>0</v>
      </c>
      <c r="C4733" s="10">
        <f>Baza!FT5</f>
        <v>43864</v>
      </c>
    </row>
    <row r="4734" spans="1:3">
      <c r="A4734" s="24"/>
      <c r="B4734" s="9">
        <f>Baza!FX6</f>
        <v>0</v>
      </c>
      <c r="C4734" s="10">
        <f>Baza!FT6</f>
        <v>43865</v>
      </c>
    </row>
    <row r="4735" spans="1:3">
      <c r="A4735" s="24"/>
      <c r="B4735" s="9">
        <f>Baza!FX7</f>
        <v>0</v>
      </c>
      <c r="C4735" s="10">
        <f>Baza!FT7</f>
        <v>43861</v>
      </c>
    </row>
    <row r="4736" spans="1:3">
      <c r="A4736" s="24"/>
      <c r="B4736" s="9">
        <f>Baza!FX8</f>
        <v>0</v>
      </c>
      <c r="C4736" s="10">
        <f>Baza!FT8</f>
        <v>43861</v>
      </c>
    </row>
    <row r="4737" spans="1:3">
      <c r="A4737" s="24"/>
      <c r="B4737" s="9">
        <f>Baza!FX9</f>
        <v>0</v>
      </c>
      <c r="C4737" s="10">
        <f>Baza!FT9</f>
        <v>43861</v>
      </c>
    </row>
    <row r="4738" spans="1:3">
      <c r="A4738" s="24"/>
      <c r="B4738" s="9">
        <f>Baza!FX10</f>
        <v>0</v>
      </c>
      <c r="C4738" s="10">
        <f>Baza!FT10</f>
        <v>43861</v>
      </c>
    </row>
    <row r="4739" spans="1:3">
      <c r="A4739" s="24"/>
      <c r="B4739" s="9">
        <f>Baza!FX11</f>
        <v>0</v>
      </c>
      <c r="C4739" s="10">
        <f>Baza!FT11</f>
        <v>43861</v>
      </c>
    </row>
    <row r="4740" spans="1:3">
      <c r="A4740" s="24"/>
      <c r="B4740" s="9">
        <f>Baza!FX12</f>
        <v>0</v>
      </c>
      <c r="C4740" s="10">
        <f>Baza!FT12</f>
        <v>43861</v>
      </c>
    </row>
    <row r="4741" spans="1:3">
      <c r="A4741" s="24"/>
      <c r="B4741" s="9">
        <f>Baza!FX13</f>
        <v>0</v>
      </c>
      <c r="C4741" s="10">
        <f>Baza!FT13</f>
        <v>43861</v>
      </c>
    </row>
    <row r="4742" spans="1:3">
      <c r="A4742" s="24"/>
      <c r="B4742" s="9">
        <f>Baza!FX14</f>
        <v>0</v>
      </c>
      <c r="C4742" s="10">
        <f>Baza!FT14</f>
        <v>43861</v>
      </c>
    </row>
    <row r="4743" spans="1:3">
      <c r="A4743" s="24"/>
      <c r="B4743" s="9">
        <f>Baza!FX15</f>
        <v>0</v>
      </c>
      <c r="C4743" s="10">
        <f>Baza!FT15</f>
        <v>43861</v>
      </c>
    </row>
    <row r="4744" spans="1:3">
      <c r="A4744" s="24"/>
      <c r="B4744" s="9">
        <f>Baza!FX16</f>
        <v>0</v>
      </c>
      <c r="C4744" s="10">
        <f>Baza!FT16</f>
        <v>43861</v>
      </c>
    </row>
    <row r="4745" spans="1:3">
      <c r="A4745" s="24"/>
      <c r="B4745" s="9">
        <f>Baza!FX17</f>
        <v>0</v>
      </c>
      <c r="C4745" s="10">
        <f>Baza!FT17</f>
        <v>43861</v>
      </c>
    </row>
    <row r="4746" spans="1:3">
      <c r="A4746" s="24"/>
      <c r="B4746" s="9" t="e">
        <f>Baza!#REF!</f>
        <v>#REF!</v>
      </c>
      <c r="C4746" s="10" t="e">
        <f>Baza!#REF!</f>
        <v>#REF!</v>
      </c>
    </row>
    <row r="4747" spans="1:3">
      <c r="A4747" s="24"/>
      <c r="B4747" s="9" t="e">
        <f>Baza!#REF!</f>
        <v>#REF!</v>
      </c>
      <c r="C4747" s="10" t="e">
        <f>Baza!#REF!</f>
        <v>#REF!</v>
      </c>
    </row>
    <row r="4748" spans="1:3">
      <c r="A4748" s="24"/>
      <c r="B4748" s="9" t="e">
        <f>Baza!#REF!</f>
        <v>#REF!</v>
      </c>
      <c r="C4748" s="10" t="e">
        <f>Baza!#REF!</f>
        <v>#REF!</v>
      </c>
    </row>
    <row r="4749" spans="1:3">
      <c r="A4749" s="24"/>
      <c r="B4749" s="9">
        <f>Baza!FX18</f>
        <v>0</v>
      </c>
      <c r="C4749" s="10">
        <f>Baza!FT18</f>
        <v>43861</v>
      </c>
    </row>
    <row r="4750" spans="1:3">
      <c r="A4750" s="24"/>
      <c r="B4750" s="9">
        <f>Baza!FX19</f>
        <v>0</v>
      </c>
      <c r="C4750" s="10">
        <f>Baza!FT19</f>
        <v>43861</v>
      </c>
    </row>
    <row r="4751" spans="1:3">
      <c r="A4751" s="24"/>
      <c r="B4751" s="9">
        <f>Baza!FX20</f>
        <v>0</v>
      </c>
      <c r="C4751" s="10">
        <f>Baza!FT20</f>
        <v>43820</v>
      </c>
    </row>
    <row r="4752" spans="1:3">
      <c r="A4752" s="24"/>
      <c r="B4752" s="9">
        <f>Baza!FX21</f>
        <v>0</v>
      </c>
      <c r="C4752" s="10">
        <f>Baza!FT21</f>
        <v>43821</v>
      </c>
    </row>
    <row r="4753" spans="1:3">
      <c r="A4753" s="24"/>
      <c r="B4753" s="9">
        <f>Baza!FX22</f>
        <v>0</v>
      </c>
      <c r="C4753" s="10">
        <f>Baza!FT22</f>
        <v>43822</v>
      </c>
    </row>
    <row r="4754" spans="1:3">
      <c r="A4754" s="24"/>
      <c r="B4754" s="9">
        <f>Baza!FX23</f>
        <v>0</v>
      </c>
      <c r="C4754" s="10">
        <f>Baza!FT23</f>
        <v>43825</v>
      </c>
    </row>
    <row r="4755" spans="1:3">
      <c r="A4755" s="24"/>
      <c r="B4755" s="9">
        <f>Baza!FX24</f>
        <v>0</v>
      </c>
      <c r="C4755" s="10">
        <f>Baza!FT24</f>
        <v>43829</v>
      </c>
    </row>
    <row r="4756" spans="1:3">
      <c r="A4756" s="24"/>
      <c r="B4756" s="9">
        <f>Baza!FX25</f>
        <v>0</v>
      </c>
      <c r="C4756" s="10">
        <f>Baza!FT25</f>
        <v>43829</v>
      </c>
    </row>
    <row r="4757" spans="1:3">
      <c r="A4757" s="24"/>
      <c r="B4757" s="9">
        <f>Baza!FX26</f>
        <v>0</v>
      </c>
      <c r="C4757" s="10">
        <f>Baza!FT26</f>
        <v>43830</v>
      </c>
    </row>
    <row r="4758" spans="1:3">
      <c r="A4758" s="24"/>
      <c r="B4758" s="9" t="e">
        <f>Baza!#REF!</f>
        <v>#REF!</v>
      </c>
      <c r="C4758" s="10">
        <f>Baza!FT27</f>
        <v>43823</v>
      </c>
    </row>
    <row r="4759" spans="1:3">
      <c r="A4759" s="24"/>
      <c r="B4759" s="9">
        <f>Baza!FX27</f>
        <v>0</v>
      </c>
      <c r="C4759" s="10">
        <f>Baza!FT28</f>
        <v>42124</v>
      </c>
    </row>
    <row r="4760" spans="1:3">
      <c r="A4760" s="24"/>
      <c r="B4760" s="9" t="e">
        <f>Baza!#REF!</f>
        <v>#REF!</v>
      </c>
      <c r="C4760" s="10">
        <f>Baza!FT29</f>
        <v>42124</v>
      </c>
    </row>
    <row r="4761" spans="1:3">
      <c r="A4761" s="24"/>
      <c r="B4761" s="9">
        <f>Baza!FX30</f>
        <v>0</v>
      </c>
      <c r="C4761" s="10">
        <f>Baza!FT30</f>
        <v>42124</v>
      </c>
    </row>
    <row r="4762" spans="1:3">
      <c r="A4762" s="24"/>
      <c r="B4762" s="9">
        <f>Baza!FX31</f>
        <v>0</v>
      </c>
      <c r="C4762" s="10" t="e">
        <f>Baza!FT31</f>
        <v>#VALUE!</v>
      </c>
    </row>
    <row r="4763" spans="1:3">
      <c r="A4763" s="24"/>
      <c r="B4763" s="9">
        <f>Baza!FX32</f>
        <v>0</v>
      </c>
      <c r="C4763" s="10">
        <f>Baza!FT32</f>
        <v>42124</v>
      </c>
    </row>
    <row r="4764" spans="1:3">
      <c r="A4764" s="24"/>
      <c r="B4764" s="9">
        <f>Baza!FX33</f>
        <v>0</v>
      </c>
      <c r="C4764" s="10">
        <f>Baza!FT33</f>
        <v>42124</v>
      </c>
    </row>
    <row r="4765" spans="1:3">
      <c r="A4765" s="24"/>
      <c r="B4765" s="9">
        <f>Baza!FX34</f>
        <v>0</v>
      </c>
      <c r="C4765" s="10">
        <f>Baza!FT34</f>
        <v>42124</v>
      </c>
    </row>
    <row r="4766" spans="1:3">
      <c r="A4766" s="24"/>
      <c r="B4766" s="9">
        <f>Baza!FX35</f>
        <v>0</v>
      </c>
      <c r="C4766" s="10">
        <f>Baza!FT35</f>
        <v>42124</v>
      </c>
    </row>
    <row r="4767" spans="1:3">
      <c r="A4767" s="24"/>
      <c r="B4767" s="9">
        <f>Baza!FX36</f>
        <v>0</v>
      </c>
      <c r="C4767" s="10">
        <f>Baza!FT36</f>
        <v>42124</v>
      </c>
    </row>
    <row r="4768" spans="1:3">
      <c r="A4768" s="24"/>
      <c r="B4768" s="9">
        <f>Baza!FX37</f>
        <v>0</v>
      </c>
      <c r="C4768" s="10">
        <f>Baza!FT37</f>
        <v>42124</v>
      </c>
    </row>
    <row r="4769" spans="1:3">
      <c r="A4769" s="24"/>
      <c r="B4769" s="9">
        <f>Baza!FX38</f>
        <v>0</v>
      </c>
      <c r="C4769" s="10">
        <f>Baza!FT38</f>
        <v>42124</v>
      </c>
    </row>
    <row r="4770" spans="1:3">
      <c r="A4770" s="24"/>
      <c r="B4770" s="9">
        <f>Baza!FX39</f>
        <v>0</v>
      </c>
      <c r="C4770" s="10">
        <f>Baza!FT39</f>
        <v>42124</v>
      </c>
    </row>
    <row r="4771" spans="1:3">
      <c r="A4771" s="24"/>
      <c r="B4771" s="9">
        <f>Baza!FX40</f>
        <v>0</v>
      </c>
      <c r="C4771" s="10">
        <f>Baza!FT40</f>
        <v>42124</v>
      </c>
    </row>
    <row r="4772" spans="1:3">
      <c r="A4772" s="24"/>
      <c r="B4772" s="9">
        <f>Baza!FX41</f>
        <v>0</v>
      </c>
      <c r="C4772" s="10">
        <f>Baza!FT41</f>
        <v>42124</v>
      </c>
    </row>
    <row r="4773" spans="1:3">
      <c r="A4773" s="24"/>
      <c r="B4773" s="9">
        <f>Baza!FX42</f>
        <v>0</v>
      </c>
      <c r="C4773" s="10">
        <f>Baza!FT42</f>
        <v>42124</v>
      </c>
    </row>
    <row r="4774" spans="1:3">
      <c r="A4774" s="24"/>
      <c r="B4774" s="9">
        <f>Baza!FX43</f>
        <v>0</v>
      </c>
      <c r="C4774" s="10">
        <f>Baza!FT43</f>
        <v>42124</v>
      </c>
    </row>
    <row r="4775" spans="1:3">
      <c r="A4775" s="24"/>
      <c r="B4775" s="9">
        <f>Baza!FX44</f>
        <v>0</v>
      </c>
      <c r="C4775" s="10">
        <f>Baza!FT44</f>
        <v>42124</v>
      </c>
    </row>
    <row r="4776" spans="1:3">
      <c r="A4776" s="24"/>
      <c r="B4776" s="9">
        <f>Baza!FX45</f>
        <v>0</v>
      </c>
      <c r="C4776" s="10">
        <f>Baza!FT45</f>
        <v>42124</v>
      </c>
    </row>
    <row r="4777" spans="1:3">
      <c r="A4777" s="24"/>
      <c r="B4777" s="9">
        <f>Baza!FX46</f>
        <v>0</v>
      </c>
      <c r="C4777" s="10">
        <f>Baza!FT46</f>
        <v>42124</v>
      </c>
    </row>
    <row r="4778" spans="1:3">
      <c r="A4778" s="24"/>
      <c r="B4778" s="9">
        <f>Baza!FX47</f>
        <v>0</v>
      </c>
      <c r="C4778" s="10">
        <f>Baza!FT47</f>
        <v>43982</v>
      </c>
    </row>
    <row r="4779" spans="1:3">
      <c r="A4779" s="24"/>
      <c r="B4779" s="9">
        <f>Baza!FX48</f>
        <v>0</v>
      </c>
      <c r="C4779" s="10">
        <f>Baza!FT48</f>
        <v>43982</v>
      </c>
    </row>
    <row r="4780" spans="1:3">
      <c r="A4780" s="24"/>
      <c r="B4780" s="9">
        <f>Baza!FX49</f>
        <v>0</v>
      </c>
      <c r="C4780" s="10">
        <f>Baza!FT49</f>
        <v>43982</v>
      </c>
    </row>
    <row r="4781" spans="1:3">
      <c r="A4781" s="24"/>
      <c r="B4781" s="9">
        <f>Baza!FX50</f>
        <v>0</v>
      </c>
      <c r="C4781" s="10">
        <f>Baza!FT50</f>
        <v>43976</v>
      </c>
    </row>
    <row r="4782" spans="1:3">
      <c r="A4782" s="24"/>
      <c r="B4782" s="9">
        <f>Baza!FX51</f>
        <v>0</v>
      </c>
      <c r="C4782" s="10">
        <f>Baza!FT51</f>
        <v>43976</v>
      </c>
    </row>
    <row r="4783" spans="1:3">
      <c r="A4783" s="24"/>
      <c r="B4783" s="9">
        <f>Baza!FX52</f>
        <v>0</v>
      </c>
      <c r="C4783" s="10">
        <f>Baza!FT52</f>
        <v>43976</v>
      </c>
    </row>
    <row r="4784" spans="1:3">
      <c r="A4784" s="24"/>
      <c r="B4784" s="9">
        <f>Baza!FX53</f>
        <v>0</v>
      </c>
      <c r="C4784" s="10">
        <f>Baza!FT53</f>
        <v>43977</v>
      </c>
    </row>
    <row r="4785" spans="1:3">
      <c r="A4785" s="24"/>
      <c r="B4785" s="9">
        <f>Baza!FX54</f>
        <v>0</v>
      </c>
      <c r="C4785" s="10">
        <f>Baza!FT54</f>
        <v>43977</v>
      </c>
    </row>
    <row r="4786" spans="1:3">
      <c r="A4786" s="24"/>
      <c r="B4786" s="9">
        <f>Baza!FX55</f>
        <v>0</v>
      </c>
      <c r="C4786" s="10">
        <f>Baza!FT55</f>
        <v>43979</v>
      </c>
    </row>
    <row r="4787" spans="1:3">
      <c r="A4787" s="24"/>
      <c r="B4787" s="9">
        <f>Baza!FX56</f>
        <v>0</v>
      </c>
      <c r="C4787" s="10">
        <f>Baza!FT56</f>
        <v>43982</v>
      </c>
    </row>
    <row r="4788" spans="1:3">
      <c r="A4788" s="24"/>
      <c r="B4788" s="9">
        <f>Baza!FX57</f>
        <v>0</v>
      </c>
      <c r="C4788" s="10">
        <f>Baza!FT57</f>
        <v>43982</v>
      </c>
    </row>
    <row r="4789" spans="1:3">
      <c r="A4789" s="24"/>
      <c r="B4789" s="9">
        <f>Baza!FX58</f>
        <v>0</v>
      </c>
      <c r="C4789" s="10">
        <f>Baza!FT58</f>
        <v>43982</v>
      </c>
    </row>
    <row r="4790" spans="1:3">
      <c r="A4790" s="24"/>
      <c r="B4790" s="9">
        <f>Baza!FX59</f>
        <v>0</v>
      </c>
      <c r="C4790" s="10">
        <f>Baza!FT59</f>
        <v>43982</v>
      </c>
    </row>
    <row r="4791" spans="1:3">
      <c r="A4791" s="24"/>
      <c r="B4791" s="9">
        <f>Baza!FX60</f>
        <v>0</v>
      </c>
      <c r="C4791" s="10">
        <f>Baza!FT60</f>
        <v>43982</v>
      </c>
    </row>
    <row r="4792" spans="1:3">
      <c r="A4792" s="24"/>
      <c r="B4792" s="9">
        <f>Baza!FX61</f>
        <v>0</v>
      </c>
      <c r="C4792" s="10">
        <f>Baza!FT61</f>
        <v>43982</v>
      </c>
    </row>
    <row r="4793" spans="1:3">
      <c r="A4793" s="24"/>
      <c r="B4793" s="9">
        <f>Baza!FX62</f>
        <v>0</v>
      </c>
      <c r="C4793" s="10">
        <f>Baza!FT62</f>
        <v>43982</v>
      </c>
    </row>
    <row r="4794" spans="1:3">
      <c r="A4794" s="24"/>
      <c r="B4794" s="9">
        <f>Baza!FX63</f>
        <v>0</v>
      </c>
      <c r="C4794" s="10">
        <f>Baza!FT63</f>
        <v>43982</v>
      </c>
    </row>
    <row r="4795" spans="1:3">
      <c r="A4795" s="24"/>
      <c r="B4795" s="9">
        <f>Baza!FX64</f>
        <v>0</v>
      </c>
      <c r="C4795" s="10">
        <f>Baza!FT64</f>
        <v>43982</v>
      </c>
    </row>
    <row r="4796" spans="1:3">
      <c r="A4796" s="24"/>
      <c r="B4796" s="9">
        <f>Baza!FX65</f>
        <v>0</v>
      </c>
      <c r="C4796" s="10">
        <f>Baza!FT65</f>
        <v>43982</v>
      </c>
    </row>
    <row r="4797" spans="1:3">
      <c r="A4797" s="24"/>
      <c r="B4797" s="9">
        <f>Baza!FX66</f>
        <v>0</v>
      </c>
      <c r="C4797" s="10">
        <f>Baza!FT66</f>
        <v>43982</v>
      </c>
    </row>
    <row r="4798" spans="1:3">
      <c r="A4798" s="24"/>
      <c r="B4798" s="9">
        <f>Baza!FX67</f>
        <v>0</v>
      </c>
      <c r="C4798" s="10">
        <f>Baza!FT67</f>
        <v>42124</v>
      </c>
    </row>
    <row r="4799" spans="1:3">
      <c r="A4799" s="24"/>
      <c r="B4799" s="9">
        <f>Baza!FX68</f>
        <v>0</v>
      </c>
      <c r="C4799" s="10">
        <f>Baza!FT68</f>
        <v>42124</v>
      </c>
    </row>
    <row r="4800" spans="1:3">
      <c r="A4800" s="24"/>
      <c r="B4800" s="9">
        <f>Baza!FX69</f>
        <v>0</v>
      </c>
      <c r="C4800" s="10">
        <f>Baza!FT69</f>
        <v>42124</v>
      </c>
    </row>
    <row r="4801" spans="1:3">
      <c r="A4801" s="24"/>
      <c r="B4801" s="9">
        <f>Baza!FX70</f>
        <v>0</v>
      </c>
      <c r="C4801" s="10">
        <f>Baza!FT70</f>
        <v>43830</v>
      </c>
    </row>
    <row r="4802" spans="1:3">
      <c r="A4802" s="24"/>
      <c r="B4802" s="9">
        <f>Baza!FX71</f>
        <v>0</v>
      </c>
      <c r="C4802" s="10">
        <f>Baza!FT71</f>
        <v>43830</v>
      </c>
    </row>
    <row r="4803" spans="1:3">
      <c r="A4803" s="24"/>
      <c r="B4803" s="9">
        <f>Baza!FX72</f>
        <v>0</v>
      </c>
      <c r="C4803" s="10">
        <f>Baza!FT72</f>
        <v>43830</v>
      </c>
    </row>
    <row r="4804" spans="1:3">
      <c r="A4804" s="24"/>
      <c r="B4804" s="9">
        <f>Baza!FX73</f>
        <v>0</v>
      </c>
      <c r="C4804" s="10">
        <f>Baza!FT73</f>
        <v>43830</v>
      </c>
    </row>
    <row r="4805" spans="1:3">
      <c r="A4805" s="24"/>
      <c r="B4805" s="9">
        <f>Baza!FX75</f>
        <v>0</v>
      </c>
      <c r="C4805" s="10">
        <f>Baza!FT75</f>
        <v>43830</v>
      </c>
    </row>
    <row r="4806" spans="1:3">
      <c r="A4806" s="24"/>
      <c r="B4806" s="9">
        <f>Baza!FX76</f>
        <v>0</v>
      </c>
      <c r="C4806" s="10">
        <f>Baza!FT76</f>
        <v>43734</v>
      </c>
    </row>
    <row r="4807" spans="1:3">
      <c r="A4807" s="24"/>
      <c r="B4807" s="9">
        <f>Baza!FX77</f>
        <v>0</v>
      </c>
      <c r="C4807" s="10">
        <f>Baza!FT77</f>
        <v>43734</v>
      </c>
    </row>
    <row r="4808" spans="1:3">
      <c r="A4808" s="24"/>
      <c r="B4808" s="9">
        <f>Baza!FX78</f>
        <v>0</v>
      </c>
      <c r="C4808" s="10">
        <f>Baza!FT78</f>
        <v>43735</v>
      </c>
    </row>
    <row r="4809" spans="1:3">
      <c r="A4809" s="24"/>
      <c r="B4809" s="9">
        <f>Baza!FX79</f>
        <v>0</v>
      </c>
      <c r="C4809" s="10">
        <f>Baza!FT79</f>
        <v>42124</v>
      </c>
    </row>
    <row r="4810" spans="1:3">
      <c r="A4810" s="24"/>
      <c r="B4810" s="9">
        <f>Baza!FX29</f>
        <v>0</v>
      </c>
      <c r="C4810" s="10">
        <f>Baza!FT80</f>
        <v>42124</v>
      </c>
    </row>
    <row r="4811" spans="1:3">
      <c r="A4811" s="24"/>
      <c r="B4811" s="9" t="e">
        <f>Baza!#REF!</f>
        <v>#REF!</v>
      </c>
      <c r="C4811" s="10" t="e">
        <f>Baza!#REF!</f>
        <v>#REF!</v>
      </c>
    </row>
    <row r="4812" spans="1:3">
      <c r="A4812" s="24"/>
      <c r="B4812" s="9">
        <f>Baza!FX81</f>
        <v>0</v>
      </c>
      <c r="C4812" s="10">
        <f>Baza!FT81</f>
        <v>42124</v>
      </c>
    </row>
    <row r="4813" spans="1:3">
      <c r="A4813" s="24"/>
      <c r="B4813" s="9">
        <f>Baza!FX82</f>
        <v>0</v>
      </c>
      <c r="C4813" s="10">
        <f>Baza!FT82</f>
        <v>42124</v>
      </c>
    </row>
    <row r="4814" spans="1:3">
      <c r="A4814" s="24"/>
      <c r="B4814" s="9">
        <f>Baza!FX83</f>
        <v>0</v>
      </c>
      <c r="C4814" s="10">
        <f>Baza!FT83</f>
        <v>42124</v>
      </c>
    </row>
    <row r="4815" spans="1:3">
      <c r="A4815" s="24"/>
      <c r="B4815" s="9">
        <f>Baza!FX84</f>
        <v>0</v>
      </c>
      <c r="C4815" s="10">
        <f>Baza!FT84</f>
        <v>42124</v>
      </c>
    </row>
    <row r="4816" spans="1:3">
      <c r="A4816" s="24"/>
      <c r="B4816" s="9">
        <f>Baza!FX85</f>
        <v>0</v>
      </c>
      <c r="C4816" s="10">
        <f>Baza!FT85</f>
        <v>42124</v>
      </c>
    </row>
    <row r="4817" spans="1:3">
      <c r="A4817" s="24"/>
      <c r="B4817" s="9">
        <f>Baza!FX86</f>
        <v>0</v>
      </c>
      <c r="C4817" s="10">
        <f>Baza!FT86</f>
        <v>42124</v>
      </c>
    </row>
    <row r="4818" spans="1:3">
      <c r="A4818" s="24"/>
      <c r="B4818" s="9">
        <f>Baza!FX87</f>
        <v>0</v>
      </c>
      <c r="C4818" s="10">
        <f>Baza!FT87</f>
        <v>42124</v>
      </c>
    </row>
    <row r="4819" spans="1:3">
      <c r="A4819" s="24"/>
      <c r="B4819" s="9">
        <f>Baza!FX88</f>
        <v>0</v>
      </c>
      <c r="C4819" s="10">
        <f>Baza!FT88</f>
        <v>42124</v>
      </c>
    </row>
    <row r="4820" spans="1:3">
      <c r="A4820" s="24"/>
      <c r="B4820" s="9">
        <f>Baza!FX89</f>
        <v>0</v>
      </c>
      <c r="C4820" s="10">
        <f>Baza!FT89</f>
        <v>42124</v>
      </c>
    </row>
    <row r="4821" spans="1:3">
      <c r="A4821" s="24"/>
      <c r="B4821" s="9">
        <f>Baza!FX90</f>
        <v>0</v>
      </c>
      <c r="C4821" s="10">
        <f>Baza!FT90</f>
        <v>42124</v>
      </c>
    </row>
    <row r="4822" spans="1:3">
      <c r="A4822" s="24"/>
      <c r="B4822" s="9">
        <f>Baza!FX91</f>
        <v>0</v>
      </c>
      <c r="C4822" s="10">
        <f>Baza!FT91</f>
        <v>42124</v>
      </c>
    </row>
    <row r="4823" spans="1:3">
      <c r="A4823" s="24"/>
      <c r="B4823" s="9">
        <f>Baza!FX92</f>
        <v>0</v>
      </c>
      <c r="C4823" s="10">
        <f>Baza!FT92</f>
        <v>42124</v>
      </c>
    </row>
    <row r="4824" spans="1:3">
      <c r="A4824" s="24"/>
      <c r="B4824" s="9">
        <f>Baza!FX93</f>
        <v>0</v>
      </c>
      <c r="C4824" s="10">
        <f>Baza!FT93</f>
        <v>42124</v>
      </c>
    </row>
    <row r="4825" spans="1:3">
      <c r="A4825" s="24"/>
      <c r="B4825" s="9">
        <f>Baza!FX94</f>
        <v>0</v>
      </c>
      <c r="C4825" s="10">
        <f>Baza!FT94</f>
        <v>42124</v>
      </c>
    </row>
    <row r="4826" spans="1:3">
      <c r="A4826" s="24"/>
      <c r="B4826" s="9">
        <f>Baza!FX95</f>
        <v>0</v>
      </c>
      <c r="C4826" s="10">
        <f>Baza!FT95</f>
        <v>42124</v>
      </c>
    </row>
    <row r="4827" spans="1:3">
      <c r="A4827" s="24"/>
      <c r="B4827" s="9">
        <f>Baza!FX96</f>
        <v>0</v>
      </c>
      <c r="C4827" s="10">
        <f>Baza!FT96</f>
        <v>42124</v>
      </c>
    </row>
    <row r="4828" spans="1:3">
      <c r="A4828" s="24"/>
      <c r="B4828" s="9">
        <f>Baza!FX97</f>
        <v>0</v>
      </c>
      <c r="C4828" s="10">
        <f>Baza!FT97</f>
        <v>42124</v>
      </c>
    </row>
    <row r="4829" spans="1:3">
      <c r="A4829" s="24"/>
      <c r="B4829" s="9">
        <f>Baza!FX98</f>
        <v>0</v>
      </c>
      <c r="C4829" s="10">
        <f>Baza!FT98</f>
        <v>42124</v>
      </c>
    </row>
    <row r="4830" spans="1:3">
      <c r="A4830" s="24"/>
      <c r="B4830" s="9">
        <f>Baza!FX99</f>
        <v>0</v>
      </c>
      <c r="C4830" s="10">
        <f>Baza!FT99</f>
        <v>42124</v>
      </c>
    </row>
    <row r="4831" spans="1:3">
      <c r="A4831" s="24"/>
      <c r="B4831" s="9">
        <f>Baza!FX100</f>
        <v>0</v>
      </c>
      <c r="C4831" s="10">
        <f>Baza!FT100</f>
        <v>42124</v>
      </c>
    </row>
    <row r="4832" spans="1:3">
      <c r="A4832" s="24"/>
      <c r="B4832" s="9">
        <f>Baza!FX101</f>
        <v>0</v>
      </c>
      <c r="C4832" s="10">
        <f>Baza!FT101</f>
        <v>42124</v>
      </c>
    </row>
    <row r="4833" spans="1:3">
      <c r="A4833" s="24"/>
      <c r="B4833" s="9">
        <f>Baza!FX102</f>
        <v>0</v>
      </c>
      <c r="C4833" s="10">
        <f>Baza!FT102</f>
        <v>42124</v>
      </c>
    </row>
    <row r="4834" spans="1:3">
      <c r="A4834" s="24"/>
      <c r="B4834" s="9">
        <f>Baza!FX103</f>
        <v>0</v>
      </c>
      <c r="C4834" s="10">
        <f>Baza!FT103</f>
        <v>42124</v>
      </c>
    </row>
    <row r="4835" spans="1:3">
      <c r="A4835" s="24"/>
      <c r="B4835" s="9">
        <f>Baza!FX104</f>
        <v>0</v>
      </c>
      <c r="C4835" s="10">
        <f>Baza!FT104</f>
        <v>42124</v>
      </c>
    </row>
    <row r="4836" spans="1:3">
      <c r="A4836" s="24"/>
      <c r="B4836" s="9">
        <f>Baza!FX105</f>
        <v>0</v>
      </c>
      <c r="C4836" s="10">
        <f>Baza!FT105</f>
        <v>42124</v>
      </c>
    </row>
    <row r="4837" spans="1:3">
      <c r="A4837" s="24"/>
      <c r="B4837" s="9">
        <f>Baza!FX106</f>
        <v>0</v>
      </c>
      <c r="C4837" s="10">
        <f>Baza!FT106</f>
        <v>42124</v>
      </c>
    </row>
    <row r="4838" spans="1:3">
      <c r="A4838" s="24"/>
      <c r="B4838" s="9">
        <f>Baza!FX107</f>
        <v>0</v>
      </c>
      <c r="C4838" s="10">
        <f>Baza!FT107</f>
        <v>42124</v>
      </c>
    </row>
    <row r="4839" spans="1:3">
      <c r="A4839" s="24"/>
      <c r="B4839" s="9">
        <f>Baza!FX108</f>
        <v>0</v>
      </c>
      <c r="C4839" s="10">
        <f>Baza!FT108</f>
        <v>42124</v>
      </c>
    </row>
    <row r="4840" spans="1:3">
      <c r="A4840" s="24"/>
      <c r="B4840" s="9">
        <f>Baza!FX109</f>
        <v>0</v>
      </c>
      <c r="C4840" s="10">
        <f>Baza!FT109</f>
        <v>42124</v>
      </c>
    </row>
    <row r="4841" spans="1:3">
      <c r="A4841" s="24"/>
      <c r="B4841" s="9">
        <f>Baza!FX110</f>
        <v>0</v>
      </c>
      <c r="C4841" s="10">
        <f>Baza!FT110</f>
        <v>42124</v>
      </c>
    </row>
    <row r="4842" spans="1:3">
      <c r="A4842" s="24"/>
      <c r="B4842" s="9">
        <f>Baza!FX111</f>
        <v>0</v>
      </c>
      <c r="C4842" s="10">
        <f>Baza!FT111</f>
        <v>42124</v>
      </c>
    </row>
    <row r="4843" spans="1:3">
      <c r="A4843" s="24"/>
      <c r="B4843" s="9">
        <f>Baza!FX112</f>
        <v>0</v>
      </c>
      <c r="C4843" s="10">
        <f>Baza!FT112</f>
        <v>42124</v>
      </c>
    </row>
    <row r="4844" spans="1:3">
      <c r="A4844" s="24"/>
      <c r="B4844" s="9">
        <f>Baza!FX113</f>
        <v>0</v>
      </c>
      <c r="C4844" s="10">
        <f>Baza!FT113</f>
        <v>42124</v>
      </c>
    </row>
    <row r="4845" spans="1:3">
      <c r="A4845" s="24"/>
      <c r="B4845" s="9">
        <f>Baza!FX114</f>
        <v>0</v>
      </c>
      <c r="C4845" s="10">
        <f>Baza!FT114</f>
        <v>42124</v>
      </c>
    </row>
    <row r="4846" spans="1:3">
      <c r="A4846" s="24"/>
      <c r="B4846" s="9">
        <f>Baza!FX115</f>
        <v>0</v>
      </c>
      <c r="C4846" s="10">
        <f>Baza!FT115</f>
        <v>42124</v>
      </c>
    </row>
    <row r="4847" spans="1:3">
      <c r="A4847" s="24"/>
      <c r="B4847" s="9">
        <f>Baza!FX116</f>
        <v>0</v>
      </c>
      <c r="C4847" s="10">
        <f>Baza!FT116</f>
        <v>42124</v>
      </c>
    </row>
    <row r="4848" spans="1:3">
      <c r="A4848" s="24"/>
      <c r="B4848" s="9">
        <f>Baza!FX117</f>
        <v>0</v>
      </c>
      <c r="C4848" s="10">
        <f>Baza!FT117</f>
        <v>42124</v>
      </c>
    </row>
    <row r="4849" spans="1:3">
      <c r="A4849" s="24"/>
      <c r="B4849" s="9">
        <f>Baza!FX118</f>
        <v>0</v>
      </c>
      <c r="C4849" s="10">
        <f>Baza!FT118</f>
        <v>42124</v>
      </c>
    </row>
    <row r="4850" spans="1:3">
      <c r="A4850" s="24"/>
      <c r="B4850" s="9">
        <f>Baza!FX119</f>
        <v>0</v>
      </c>
      <c r="C4850" s="10">
        <f>Baza!FT119</f>
        <v>42124</v>
      </c>
    </row>
    <row r="4851" spans="1:3">
      <c r="A4851" s="24"/>
      <c r="B4851" s="9">
        <f>Baza!FX120</f>
        <v>0</v>
      </c>
      <c r="C4851" s="10">
        <f>Baza!FT120</f>
        <v>42124</v>
      </c>
    </row>
    <row r="4852" spans="1:3">
      <c r="A4852" s="24"/>
      <c r="B4852" s="9">
        <f>Baza!FX121</f>
        <v>0</v>
      </c>
      <c r="C4852" s="10">
        <f>Baza!FT121</f>
        <v>42124</v>
      </c>
    </row>
    <row r="4853" spans="1:3">
      <c r="A4853" s="24"/>
      <c r="B4853" s="9">
        <f>Baza!FX122</f>
        <v>0</v>
      </c>
      <c r="C4853" s="10">
        <f>Baza!FT122</f>
        <v>42124</v>
      </c>
    </row>
    <row r="4854" spans="1:3">
      <c r="A4854" s="24"/>
      <c r="B4854" s="9">
        <f>Baza!FX123</f>
        <v>0</v>
      </c>
      <c r="C4854" s="10">
        <f>Baza!FT123</f>
        <v>42124</v>
      </c>
    </row>
    <row r="4855" spans="1:3">
      <c r="A4855" s="24"/>
      <c r="B4855" s="9">
        <f>Baza!FX124</f>
        <v>0</v>
      </c>
      <c r="C4855" s="10">
        <f>Baza!FT124</f>
        <v>42124</v>
      </c>
    </row>
    <row r="4856" spans="1:3">
      <c r="A4856" s="24"/>
      <c r="B4856" s="9">
        <f>Baza!FX125</f>
        <v>0</v>
      </c>
      <c r="C4856" s="10">
        <f>Baza!FT125</f>
        <v>42124</v>
      </c>
    </row>
    <row r="4857" spans="1:3">
      <c r="A4857" s="24"/>
      <c r="B4857" s="9">
        <f>Baza!FX126</f>
        <v>0</v>
      </c>
      <c r="C4857" s="10">
        <f>Baza!FT126</f>
        <v>42124</v>
      </c>
    </row>
    <row r="4858" spans="1:3">
      <c r="A4858" s="24"/>
      <c r="B4858" s="9">
        <f>Baza!FX127</f>
        <v>0</v>
      </c>
      <c r="C4858" s="10">
        <f>Baza!FT127</f>
        <v>42124</v>
      </c>
    </row>
    <row r="4859" spans="1:3">
      <c r="A4859" s="24"/>
      <c r="B4859" s="9">
        <f>Baza!FX128</f>
        <v>0</v>
      </c>
      <c r="C4859" s="10">
        <f>Baza!FT128</f>
        <v>42124</v>
      </c>
    </row>
    <row r="4860" spans="1:3">
      <c r="A4860" s="24"/>
      <c r="B4860" s="9">
        <f>Baza!FX129</f>
        <v>0</v>
      </c>
      <c r="C4860" s="10">
        <f>Baza!FT129</f>
        <v>42124</v>
      </c>
    </row>
    <row r="4861" spans="1:3">
      <c r="A4861" s="24"/>
      <c r="B4861" s="9">
        <f>Baza!FX130</f>
        <v>0</v>
      </c>
      <c r="C4861" s="10">
        <f>Baza!FT130</f>
        <v>42124</v>
      </c>
    </row>
    <row r="4862" spans="1:3">
      <c r="A4862" s="24"/>
      <c r="B4862" s="9">
        <f>Baza!FX131</f>
        <v>0</v>
      </c>
      <c r="C4862" s="10">
        <f>Baza!FT131</f>
        <v>42124</v>
      </c>
    </row>
    <row r="4863" spans="1:3">
      <c r="A4863" s="24"/>
      <c r="B4863" s="9">
        <f>Baza!FX132</f>
        <v>0</v>
      </c>
      <c r="C4863" s="10">
        <f>Baza!FT132</f>
        <v>42124</v>
      </c>
    </row>
    <row r="4864" spans="1:3">
      <c r="A4864" s="24"/>
      <c r="B4864" s="9">
        <f>Baza!FX133</f>
        <v>0</v>
      </c>
      <c r="C4864" s="10">
        <f>Baza!FT133</f>
        <v>42124</v>
      </c>
    </row>
    <row r="4865" spans="1:3">
      <c r="A4865" s="24"/>
      <c r="B4865" s="9">
        <f>Baza!FX134</f>
        <v>0</v>
      </c>
      <c r="C4865" s="10">
        <f>Baza!FT134</f>
        <v>42124</v>
      </c>
    </row>
    <row r="4866" spans="1:3">
      <c r="A4866" s="24" t="str">
        <f>Baza!FY1</f>
        <v>MAJ</v>
      </c>
    </row>
    <row r="4867" spans="1:3">
      <c r="A4867" s="24"/>
      <c r="B4867" s="9">
        <f>Baza!GC4</f>
        <v>0</v>
      </c>
      <c r="C4867" s="10">
        <f>Baza!FY4</f>
        <v>43885</v>
      </c>
    </row>
    <row r="4868" spans="1:3">
      <c r="A4868" s="24"/>
      <c r="B4868" s="9">
        <f>Baza!GC5</f>
        <v>0</v>
      </c>
      <c r="C4868" s="10">
        <f>Baza!FY5</f>
        <v>43864</v>
      </c>
    </row>
    <row r="4869" spans="1:3">
      <c r="A4869" s="24"/>
      <c r="B4869" s="9">
        <f>Baza!GC6</f>
        <v>0</v>
      </c>
      <c r="C4869" s="10">
        <f>Baza!FY6</f>
        <v>43865</v>
      </c>
    </row>
    <row r="4870" spans="1:3">
      <c r="A4870" s="24"/>
      <c r="B4870" s="9">
        <f>Baza!GC7</f>
        <v>0</v>
      </c>
      <c r="C4870" s="10">
        <f>Baza!FY7</f>
        <v>43861</v>
      </c>
    </row>
    <row r="4871" spans="1:3">
      <c r="A4871" s="24"/>
      <c r="B4871" s="9">
        <f>Baza!GC8</f>
        <v>0</v>
      </c>
      <c r="C4871" s="10">
        <f>Baza!FY8</f>
        <v>43861</v>
      </c>
    </row>
    <row r="4872" spans="1:3">
      <c r="A4872" s="24"/>
      <c r="B4872" s="9">
        <f>Baza!GC9</f>
        <v>0</v>
      </c>
      <c r="C4872" s="10">
        <f>Baza!FY9</f>
        <v>43861</v>
      </c>
    </row>
    <row r="4873" spans="1:3">
      <c r="A4873" s="24"/>
      <c r="B4873" s="9">
        <f>Baza!GC10</f>
        <v>0</v>
      </c>
      <c r="C4873" s="10">
        <f>Baza!FY10</f>
        <v>43861</v>
      </c>
    </row>
    <row r="4874" spans="1:3">
      <c r="A4874" s="24"/>
      <c r="B4874" s="9">
        <f>Baza!GC11</f>
        <v>0</v>
      </c>
      <c r="C4874" s="10">
        <f>Baza!FY11</f>
        <v>43861</v>
      </c>
    </row>
    <row r="4875" spans="1:3">
      <c r="A4875" s="24"/>
      <c r="B4875" s="9">
        <f>Baza!GC12</f>
        <v>0</v>
      </c>
      <c r="C4875" s="10">
        <f>Baza!FY12</f>
        <v>43861</v>
      </c>
    </row>
    <row r="4876" spans="1:3">
      <c r="A4876" s="24"/>
      <c r="B4876" s="9">
        <f>Baza!GC13</f>
        <v>0</v>
      </c>
      <c r="C4876" s="10">
        <f>Baza!FY13</f>
        <v>43861</v>
      </c>
    </row>
    <row r="4877" spans="1:3">
      <c r="A4877" s="24"/>
      <c r="B4877" s="9">
        <f>Baza!GC14</f>
        <v>0</v>
      </c>
      <c r="C4877" s="10">
        <f>Baza!FY14</f>
        <v>43861</v>
      </c>
    </row>
    <row r="4878" spans="1:3">
      <c r="A4878" s="24"/>
      <c r="B4878" s="9">
        <f>Baza!GC15</f>
        <v>0</v>
      </c>
      <c r="C4878" s="10">
        <f>Baza!FY15</f>
        <v>43861</v>
      </c>
    </row>
    <row r="4879" spans="1:3">
      <c r="A4879" s="24"/>
      <c r="B4879" s="9">
        <f>Baza!GC16</f>
        <v>0</v>
      </c>
      <c r="C4879" s="10">
        <f>Baza!FY16</f>
        <v>43861</v>
      </c>
    </row>
    <row r="4880" spans="1:3">
      <c r="A4880" s="24"/>
      <c r="B4880" s="9">
        <f>Baza!GC17</f>
        <v>0</v>
      </c>
      <c r="C4880" s="10">
        <f>Baza!FY17</f>
        <v>43861</v>
      </c>
    </row>
    <row r="4881" spans="1:3">
      <c r="A4881" s="24"/>
      <c r="B4881" s="9" t="e">
        <f>Baza!#REF!</f>
        <v>#REF!</v>
      </c>
      <c r="C4881" s="10" t="e">
        <f>Baza!#REF!</f>
        <v>#REF!</v>
      </c>
    </row>
    <row r="4882" spans="1:3">
      <c r="A4882" s="24"/>
      <c r="B4882" s="9" t="e">
        <f>Baza!#REF!</f>
        <v>#REF!</v>
      </c>
      <c r="C4882" s="10" t="e">
        <f>Baza!#REF!</f>
        <v>#REF!</v>
      </c>
    </row>
    <row r="4883" spans="1:3">
      <c r="A4883" s="24"/>
      <c r="B4883" s="9" t="e">
        <f>Baza!#REF!</f>
        <v>#REF!</v>
      </c>
      <c r="C4883" s="10" t="e">
        <f>Baza!#REF!</f>
        <v>#REF!</v>
      </c>
    </row>
    <row r="4884" spans="1:3">
      <c r="A4884" s="24"/>
      <c r="B4884" s="9">
        <f>Baza!GC18</f>
        <v>0</v>
      </c>
      <c r="C4884" s="10">
        <f>Baza!FY18</f>
        <v>43861</v>
      </c>
    </row>
    <row r="4885" spans="1:3">
      <c r="A4885" s="24"/>
      <c r="B4885" s="9">
        <f>Baza!GC19</f>
        <v>0</v>
      </c>
      <c r="C4885" s="10">
        <f>Baza!FY19</f>
        <v>43861</v>
      </c>
    </row>
    <row r="4886" spans="1:3">
      <c r="A4886" s="24"/>
      <c r="B4886" s="9">
        <f>Baza!GC20</f>
        <v>0</v>
      </c>
      <c r="C4886" s="10">
        <f>Baza!FY20</f>
        <v>43820</v>
      </c>
    </row>
    <row r="4887" spans="1:3">
      <c r="A4887" s="24"/>
      <c r="B4887" s="9">
        <f>Baza!GC21</f>
        <v>0</v>
      </c>
      <c r="C4887" s="10">
        <f>Baza!FY21</f>
        <v>43821</v>
      </c>
    </row>
    <row r="4888" spans="1:3">
      <c r="A4888" s="24"/>
      <c r="B4888" s="9">
        <f>Baza!GC22</f>
        <v>0</v>
      </c>
      <c r="C4888" s="10">
        <f>Baza!FY22</f>
        <v>43822</v>
      </c>
    </row>
    <row r="4889" spans="1:3">
      <c r="A4889" s="24"/>
      <c r="B4889" s="9">
        <f>Baza!GC23</f>
        <v>0</v>
      </c>
      <c r="C4889" s="10">
        <f>Baza!FY23</f>
        <v>43825</v>
      </c>
    </row>
    <row r="4890" spans="1:3">
      <c r="A4890" s="24"/>
      <c r="B4890" s="9">
        <f>Baza!GC24</f>
        <v>0</v>
      </c>
      <c r="C4890" s="10">
        <f>Baza!FY24</f>
        <v>43829</v>
      </c>
    </row>
    <row r="4891" spans="1:3">
      <c r="A4891" s="24"/>
      <c r="B4891" s="9">
        <f>Baza!GC25</f>
        <v>0</v>
      </c>
      <c r="C4891" s="10">
        <f>Baza!FY25</f>
        <v>43829</v>
      </c>
    </row>
    <row r="4892" spans="1:3">
      <c r="A4892" s="24"/>
      <c r="B4892" s="9">
        <f>Baza!GC26</f>
        <v>0</v>
      </c>
      <c r="C4892" s="10">
        <f>Baza!FY26</f>
        <v>43830</v>
      </c>
    </row>
    <row r="4893" spans="1:3">
      <c r="A4893" s="24"/>
      <c r="B4893" s="9">
        <f>Baza!GC27</f>
        <v>0</v>
      </c>
      <c r="C4893" s="10">
        <f>Baza!FY27</f>
        <v>43823</v>
      </c>
    </row>
    <row r="4894" spans="1:3">
      <c r="A4894" s="24"/>
      <c r="B4894" s="9">
        <f>Baza!GC28</f>
        <v>0</v>
      </c>
      <c r="C4894" s="10">
        <f>Baza!FY28</f>
        <v>42124</v>
      </c>
    </row>
    <row r="4895" spans="1:3">
      <c r="A4895" s="24"/>
      <c r="B4895" s="9">
        <f>Baza!GC29</f>
        <v>0</v>
      </c>
      <c r="C4895" s="10">
        <f>Baza!FY29</f>
        <v>42124</v>
      </c>
    </row>
    <row r="4896" spans="1:3">
      <c r="A4896" s="24"/>
      <c r="B4896" s="9">
        <f>Baza!GC30</f>
        <v>0</v>
      </c>
      <c r="C4896" s="10">
        <f>Baza!FY30</f>
        <v>42124</v>
      </c>
    </row>
    <row r="4897" spans="1:3">
      <c r="A4897" s="24"/>
      <c r="B4897" s="9">
        <f>Baza!GC31</f>
        <v>0</v>
      </c>
      <c r="C4897" s="10" t="e">
        <f>Baza!FY31</f>
        <v>#VALUE!</v>
      </c>
    </row>
    <row r="4898" spans="1:3">
      <c r="A4898" s="24"/>
      <c r="B4898" s="9">
        <f>Baza!GC32</f>
        <v>0</v>
      </c>
      <c r="C4898" s="10">
        <f>Baza!FY32</f>
        <v>42124</v>
      </c>
    </row>
    <row r="4899" spans="1:3">
      <c r="A4899" s="24"/>
      <c r="B4899" s="9">
        <f>Baza!GC33</f>
        <v>0</v>
      </c>
      <c r="C4899" s="10">
        <f>Baza!FY33</f>
        <v>42124</v>
      </c>
    </row>
    <row r="4900" spans="1:3">
      <c r="A4900" s="24"/>
      <c r="B4900" s="9">
        <f>Baza!GC34</f>
        <v>0</v>
      </c>
      <c r="C4900" s="10">
        <f>Baza!FY34</f>
        <v>42124</v>
      </c>
    </row>
    <row r="4901" spans="1:3">
      <c r="A4901" s="24"/>
      <c r="B4901" s="9">
        <f>Baza!GC35</f>
        <v>0</v>
      </c>
      <c r="C4901" s="10">
        <f>Baza!FY35</f>
        <v>42124</v>
      </c>
    </row>
    <row r="4902" spans="1:3">
      <c r="A4902" s="24"/>
      <c r="B4902" s="9">
        <f>Baza!GC36</f>
        <v>0</v>
      </c>
      <c r="C4902" s="10">
        <f>Baza!FY36</f>
        <v>42124</v>
      </c>
    </row>
    <row r="4903" spans="1:3">
      <c r="A4903" s="24"/>
      <c r="B4903" s="9">
        <f>Baza!GC37</f>
        <v>0</v>
      </c>
      <c r="C4903" s="10">
        <f>Baza!FY37</f>
        <v>42124</v>
      </c>
    </row>
    <row r="4904" spans="1:3">
      <c r="A4904" s="24"/>
      <c r="B4904" s="9">
        <f>Baza!GC38</f>
        <v>0</v>
      </c>
      <c r="C4904" s="10">
        <f>Baza!FY38</f>
        <v>42124</v>
      </c>
    </row>
    <row r="4905" spans="1:3">
      <c r="A4905" s="24"/>
      <c r="B4905" s="9">
        <f>Baza!GC39</f>
        <v>0</v>
      </c>
      <c r="C4905" s="10">
        <f>Baza!FY39</f>
        <v>42124</v>
      </c>
    </row>
    <row r="4906" spans="1:3">
      <c r="A4906" s="24"/>
      <c r="B4906" s="9">
        <f>Baza!GC40</f>
        <v>0</v>
      </c>
      <c r="C4906" s="10">
        <f>Baza!FY40</f>
        <v>42124</v>
      </c>
    </row>
    <row r="4907" spans="1:3">
      <c r="A4907" s="24"/>
      <c r="B4907" s="9">
        <f>Baza!GC41</f>
        <v>0</v>
      </c>
      <c r="C4907" s="10">
        <f>Baza!FY41</f>
        <v>42124</v>
      </c>
    </row>
    <row r="4908" spans="1:3">
      <c r="A4908" s="24"/>
      <c r="B4908" s="9">
        <f>Baza!GC42</f>
        <v>0</v>
      </c>
      <c r="C4908" s="10">
        <f>Baza!FY42</f>
        <v>42124</v>
      </c>
    </row>
    <row r="4909" spans="1:3">
      <c r="A4909" s="24"/>
      <c r="B4909" s="9">
        <f>Baza!GC43</f>
        <v>0</v>
      </c>
      <c r="C4909" s="10">
        <f>Baza!FY43</f>
        <v>42124</v>
      </c>
    </row>
    <row r="4910" spans="1:3">
      <c r="A4910" s="24"/>
      <c r="B4910" s="9">
        <f>Baza!GC44</f>
        <v>0</v>
      </c>
      <c r="C4910" s="10">
        <f>Baza!FY44</f>
        <v>42124</v>
      </c>
    </row>
    <row r="4911" spans="1:3">
      <c r="A4911" s="24"/>
      <c r="B4911" s="9">
        <f>Baza!GC45</f>
        <v>0</v>
      </c>
      <c r="C4911" s="10">
        <f>Baza!FY45</f>
        <v>42124</v>
      </c>
    </row>
    <row r="4912" spans="1:3">
      <c r="A4912" s="24"/>
      <c r="B4912" s="9">
        <f>Baza!GC46</f>
        <v>0</v>
      </c>
      <c r="C4912" s="10">
        <f>Baza!FY46</f>
        <v>42124</v>
      </c>
    </row>
    <row r="4913" spans="1:3">
      <c r="A4913" s="24"/>
      <c r="B4913" s="9">
        <f>Baza!GC47</f>
        <v>0</v>
      </c>
      <c r="C4913" s="10">
        <f>Baza!FY47</f>
        <v>43982</v>
      </c>
    </row>
    <row r="4914" spans="1:3">
      <c r="A4914" s="24"/>
      <c r="B4914" s="9">
        <f>Baza!GC48</f>
        <v>0</v>
      </c>
      <c r="C4914" s="10">
        <f>Baza!FY48</f>
        <v>43982</v>
      </c>
    </row>
    <row r="4915" spans="1:3">
      <c r="A4915" s="24"/>
      <c r="B4915" s="9">
        <f>Baza!GC49</f>
        <v>0</v>
      </c>
      <c r="C4915" s="10">
        <f>Baza!FY49</f>
        <v>43982</v>
      </c>
    </row>
    <row r="4916" spans="1:3">
      <c r="A4916" s="24"/>
      <c r="B4916" s="9">
        <f>Baza!GC50</f>
        <v>0</v>
      </c>
      <c r="C4916" s="10">
        <f>Baza!FY50</f>
        <v>43976</v>
      </c>
    </row>
    <row r="4917" spans="1:3">
      <c r="A4917" s="24"/>
      <c r="B4917" s="9">
        <f>Baza!GC51</f>
        <v>0</v>
      </c>
      <c r="C4917" s="10">
        <f>Baza!FY51</f>
        <v>43976</v>
      </c>
    </row>
    <row r="4918" spans="1:3">
      <c r="A4918" s="24"/>
      <c r="B4918" s="9">
        <f>Baza!GC52</f>
        <v>0</v>
      </c>
      <c r="C4918" s="10">
        <f>Baza!FY52</f>
        <v>43976</v>
      </c>
    </row>
    <row r="4919" spans="1:3">
      <c r="A4919" s="24"/>
      <c r="B4919" s="9">
        <f>Baza!GC53</f>
        <v>0</v>
      </c>
      <c r="C4919" s="10">
        <f>Baza!FY53</f>
        <v>43977</v>
      </c>
    </row>
    <row r="4920" spans="1:3">
      <c r="A4920" s="24"/>
      <c r="B4920" s="9">
        <f>Baza!GC54</f>
        <v>0</v>
      </c>
      <c r="C4920" s="10">
        <f>Baza!FY54</f>
        <v>43977</v>
      </c>
    </row>
    <row r="4921" spans="1:3">
      <c r="A4921" s="24"/>
      <c r="B4921" s="9">
        <f>Baza!GC55</f>
        <v>0</v>
      </c>
      <c r="C4921" s="10">
        <f>Baza!FY55</f>
        <v>43979</v>
      </c>
    </row>
    <row r="4922" spans="1:3">
      <c r="A4922" s="24"/>
      <c r="B4922" s="9">
        <f>Baza!GC56</f>
        <v>0</v>
      </c>
      <c r="C4922" s="10">
        <f>Baza!FY56</f>
        <v>43982</v>
      </c>
    </row>
    <row r="4923" spans="1:3">
      <c r="A4923" s="24"/>
      <c r="B4923" s="9">
        <f>Baza!GC57</f>
        <v>0</v>
      </c>
      <c r="C4923" s="10">
        <f>Baza!FY57</f>
        <v>43982</v>
      </c>
    </row>
    <row r="4924" spans="1:3">
      <c r="A4924" s="24"/>
      <c r="B4924" s="9">
        <f>Baza!GC58</f>
        <v>0</v>
      </c>
      <c r="C4924" s="10">
        <f>Baza!FY58</f>
        <v>43982</v>
      </c>
    </row>
    <row r="4925" spans="1:3">
      <c r="A4925" s="24"/>
      <c r="B4925" s="9">
        <f>Baza!GC59</f>
        <v>0</v>
      </c>
      <c r="C4925" s="10">
        <f>Baza!FY59</f>
        <v>43982</v>
      </c>
    </row>
    <row r="4926" spans="1:3">
      <c r="A4926" s="24"/>
      <c r="B4926" s="9">
        <f>Baza!GC60</f>
        <v>0</v>
      </c>
      <c r="C4926" s="10">
        <f>Baza!FY60</f>
        <v>43982</v>
      </c>
    </row>
    <row r="4927" spans="1:3">
      <c r="A4927" s="24"/>
      <c r="B4927" s="9">
        <f>Baza!GC61</f>
        <v>0</v>
      </c>
      <c r="C4927" s="10">
        <f>Baza!FY61</f>
        <v>43982</v>
      </c>
    </row>
    <row r="4928" spans="1:3">
      <c r="A4928" s="24"/>
      <c r="B4928" s="9">
        <f>Baza!GC62</f>
        <v>0</v>
      </c>
      <c r="C4928" s="10">
        <f>Baza!FY62</f>
        <v>43982</v>
      </c>
    </row>
    <row r="4929" spans="1:3">
      <c r="A4929" s="24"/>
      <c r="B4929" s="9">
        <f>Baza!GC63</f>
        <v>0</v>
      </c>
      <c r="C4929" s="10">
        <f>Baza!FY63</f>
        <v>43982</v>
      </c>
    </row>
    <row r="4930" spans="1:3">
      <c r="A4930" s="24"/>
      <c r="B4930" s="9">
        <f>Baza!GC64</f>
        <v>0</v>
      </c>
      <c r="C4930" s="10">
        <f>Baza!FY64</f>
        <v>43982</v>
      </c>
    </row>
    <row r="4931" spans="1:3">
      <c r="A4931" s="24"/>
      <c r="B4931" s="9">
        <f>Baza!GC65</f>
        <v>0</v>
      </c>
      <c r="C4931" s="10">
        <f>Baza!FY65</f>
        <v>43982</v>
      </c>
    </row>
    <row r="4932" spans="1:3">
      <c r="A4932" s="24"/>
      <c r="B4932" s="9">
        <f>Baza!GC66</f>
        <v>0</v>
      </c>
      <c r="C4932" s="10">
        <f>Baza!FY66</f>
        <v>43982</v>
      </c>
    </row>
    <row r="4933" spans="1:3">
      <c r="A4933" s="24"/>
      <c r="B4933" s="9">
        <f>Baza!GC67</f>
        <v>0</v>
      </c>
      <c r="C4933" s="10">
        <f>Baza!FY67</f>
        <v>42124</v>
      </c>
    </row>
    <row r="4934" spans="1:3">
      <c r="A4934" s="24"/>
      <c r="B4934" s="9">
        <f>Baza!GC68</f>
        <v>0</v>
      </c>
      <c r="C4934" s="10">
        <f>Baza!FY68</f>
        <v>42124</v>
      </c>
    </row>
    <row r="4935" spans="1:3">
      <c r="A4935" s="24"/>
      <c r="B4935" s="9">
        <f>Baza!GC69</f>
        <v>0</v>
      </c>
      <c r="C4935" s="10">
        <f>Baza!FY69</f>
        <v>42124</v>
      </c>
    </row>
    <row r="4936" spans="1:3">
      <c r="A4936" s="24"/>
      <c r="B4936" s="9">
        <f>Baza!GC70</f>
        <v>0</v>
      </c>
      <c r="C4936" s="10">
        <f>Baza!FY70</f>
        <v>43830</v>
      </c>
    </row>
    <row r="4937" spans="1:3">
      <c r="A4937" s="24"/>
      <c r="B4937" s="9">
        <f>Baza!GC71</f>
        <v>0</v>
      </c>
      <c r="C4937" s="10">
        <f>Baza!FY71</f>
        <v>43830</v>
      </c>
    </row>
    <row r="4938" spans="1:3">
      <c r="A4938" s="24"/>
      <c r="B4938" s="9">
        <f>Baza!GC72</f>
        <v>0</v>
      </c>
      <c r="C4938" s="10">
        <f>Baza!FY72</f>
        <v>43830</v>
      </c>
    </row>
    <row r="4939" spans="1:3">
      <c r="A4939" s="24"/>
      <c r="B4939" s="9">
        <f>Baza!GC73</f>
        <v>0</v>
      </c>
      <c r="C4939" s="10">
        <f>Baza!FY73</f>
        <v>43830</v>
      </c>
    </row>
    <row r="4940" spans="1:3">
      <c r="A4940" s="24"/>
      <c r="B4940" s="9">
        <f>Baza!GC75</f>
        <v>0</v>
      </c>
      <c r="C4940" s="10">
        <f>Baza!FY75</f>
        <v>43830</v>
      </c>
    </row>
    <row r="4941" spans="1:3">
      <c r="A4941" s="24"/>
      <c r="B4941" s="9">
        <f>Baza!GC76</f>
        <v>0</v>
      </c>
      <c r="C4941" s="10">
        <f>Baza!FY76</f>
        <v>43734</v>
      </c>
    </row>
    <row r="4942" spans="1:3">
      <c r="A4942" s="24"/>
      <c r="B4942" s="9">
        <f>Baza!GC77</f>
        <v>0</v>
      </c>
      <c r="C4942" s="10">
        <f>Baza!FY77</f>
        <v>43734</v>
      </c>
    </row>
    <row r="4943" spans="1:3">
      <c r="A4943" s="24"/>
      <c r="B4943" s="9">
        <f>Baza!GC78</f>
        <v>0</v>
      </c>
      <c r="C4943" s="10">
        <f>Baza!FY78</f>
        <v>43735</v>
      </c>
    </row>
    <row r="4944" spans="1:3">
      <c r="A4944" s="24"/>
      <c r="B4944" s="9">
        <f>Baza!GC79</f>
        <v>0</v>
      </c>
      <c r="C4944" s="10">
        <f>Baza!FY79</f>
        <v>42124</v>
      </c>
    </row>
    <row r="4945" spans="1:3">
      <c r="A4945" s="24"/>
      <c r="B4945" s="9">
        <f>Baza!GC80</f>
        <v>0</v>
      </c>
      <c r="C4945" s="10">
        <f>Baza!FY80</f>
        <v>42124</v>
      </c>
    </row>
    <row r="4946" spans="1:3">
      <c r="A4946" s="24"/>
      <c r="B4946" s="9" t="e">
        <f>Baza!#REF!</f>
        <v>#REF!</v>
      </c>
      <c r="C4946" s="10" t="e">
        <f>Baza!#REF!</f>
        <v>#REF!</v>
      </c>
    </row>
    <row r="4947" spans="1:3">
      <c r="A4947" s="24"/>
      <c r="B4947" s="9">
        <f>Baza!GC81</f>
        <v>0</v>
      </c>
      <c r="C4947" s="10">
        <f>Baza!FY81</f>
        <v>42124</v>
      </c>
    </row>
    <row r="4948" spans="1:3">
      <c r="A4948" s="24"/>
      <c r="B4948" s="9">
        <f>Baza!GC82</f>
        <v>0</v>
      </c>
      <c r="C4948" s="10">
        <f>Baza!FY82</f>
        <v>42124</v>
      </c>
    </row>
    <row r="4949" spans="1:3">
      <c r="A4949" s="24"/>
      <c r="B4949" s="9">
        <f>Baza!GC83</f>
        <v>0</v>
      </c>
      <c r="C4949" s="10">
        <f>Baza!FY83</f>
        <v>42124</v>
      </c>
    </row>
    <row r="4950" spans="1:3">
      <c r="A4950" s="24"/>
      <c r="B4950" s="9">
        <f>Baza!GC84</f>
        <v>0</v>
      </c>
      <c r="C4950" s="10">
        <f>Baza!FY84</f>
        <v>42124</v>
      </c>
    </row>
    <row r="4951" spans="1:3">
      <c r="A4951" s="24"/>
      <c r="B4951" s="9">
        <f>Baza!GC85</f>
        <v>0</v>
      </c>
      <c r="C4951" s="10">
        <f>Baza!FY85</f>
        <v>42124</v>
      </c>
    </row>
    <row r="4952" spans="1:3">
      <c r="A4952" s="24"/>
      <c r="B4952" s="9">
        <f>Baza!GC86</f>
        <v>0</v>
      </c>
      <c r="C4952" s="10">
        <f>Baza!FY86</f>
        <v>42124</v>
      </c>
    </row>
    <row r="4953" spans="1:3">
      <c r="A4953" s="24"/>
      <c r="B4953" s="9">
        <f>Baza!GC87</f>
        <v>0</v>
      </c>
      <c r="C4953" s="10">
        <f>Baza!FY87</f>
        <v>42124</v>
      </c>
    </row>
    <row r="4954" spans="1:3">
      <c r="A4954" s="24"/>
      <c r="B4954" s="9">
        <f>Baza!GC88</f>
        <v>0</v>
      </c>
      <c r="C4954" s="10">
        <f>Baza!FY88</f>
        <v>42124</v>
      </c>
    </row>
    <row r="4955" spans="1:3">
      <c r="A4955" s="24"/>
      <c r="B4955" s="9">
        <f>Baza!GC89</f>
        <v>0</v>
      </c>
      <c r="C4955" s="10">
        <f>Baza!FY89</f>
        <v>42124</v>
      </c>
    </row>
    <row r="4956" spans="1:3">
      <c r="A4956" s="24"/>
      <c r="B4956" s="9">
        <f>Baza!GC90</f>
        <v>0</v>
      </c>
      <c r="C4956" s="10">
        <f>Baza!FY90</f>
        <v>42124</v>
      </c>
    </row>
    <row r="4957" spans="1:3">
      <c r="A4957" s="24"/>
      <c r="B4957" s="9">
        <f>Baza!GC91</f>
        <v>0</v>
      </c>
      <c r="C4957" s="10">
        <f>Baza!FY91</f>
        <v>42124</v>
      </c>
    </row>
    <row r="4958" spans="1:3">
      <c r="A4958" s="24"/>
      <c r="B4958" s="9">
        <f>Baza!GC92</f>
        <v>0</v>
      </c>
      <c r="C4958" s="10">
        <f>Baza!FY92</f>
        <v>42124</v>
      </c>
    </row>
    <row r="4959" spans="1:3">
      <c r="A4959" s="24"/>
      <c r="B4959" s="9">
        <f>Baza!GC93</f>
        <v>0</v>
      </c>
      <c r="C4959" s="10">
        <f>Baza!FY93</f>
        <v>42124</v>
      </c>
    </row>
    <row r="4960" spans="1:3">
      <c r="A4960" s="24"/>
      <c r="B4960" s="9">
        <f>Baza!GC94</f>
        <v>0</v>
      </c>
      <c r="C4960" s="10">
        <f>Baza!FY94</f>
        <v>42124</v>
      </c>
    </row>
    <row r="4961" spans="1:3">
      <c r="A4961" s="24"/>
      <c r="B4961" s="9">
        <f>Baza!GC95</f>
        <v>0</v>
      </c>
      <c r="C4961" s="10">
        <f>Baza!FY95</f>
        <v>42124</v>
      </c>
    </row>
    <row r="4962" spans="1:3">
      <c r="A4962" s="24"/>
      <c r="B4962" s="9">
        <f>Baza!GC96</f>
        <v>0</v>
      </c>
      <c r="C4962" s="10">
        <f>Baza!FY96</f>
        <v>42124</v>
      </c>
    </row>
    <row r="4963" spans="1:3">
      <c r="A4963" s="24"/>
      <c r="B4963" s="9">
        <f>Baza!GC97</f>
        <v>0</v>
      </c>
      <c r="C4963" s="10">
        <f>Baza!FY97</f>
        <v>42124</v>
      </c>
    </row>
    <row r="4964" spans="1:3">
      <c r="A4964" s="24"/>
      <c r="B4964" s="9">
        <f>Baza!GC98</f>
        <v>0</v>
      </c>
      <c r="C4964" s="10">
        <f>Baza!FY98</f>
        <v>42124</v>
      </c>
    </row>
    <row r="4965" spans="1:3">
      <c r="A4965" s="24"/>
      <c r="B4965" s="9">
        <f>Baza!GC99</f>
        <v>0</v>
      </c>
      <c r="C4965" s="10">
        <f>Baza!FY99</f>
        <v>42124</v>
      </c>
    </row>
    <row r="4966" spans="1:3">
      <c r="A4966" s="24"/>
      <c r="B4966" s="9">
        <f>Baza!GC100</f>
        <v>0</v>
      </c>
      <c r="C4966" s="10">
        <f>Baza!FY100</f>
        <v>42124</v>
      </c>
    </row>
    <row r="4967" spans="1:3">
      <c r="A4967" s="24"/>
      <c r="B4967" s="9">
        <f>Baza!GC101</f>
        <v>0</v>
      </c>
      <c r="C4967" s="10">
        <f>Baza!FY101</f>
        <v>42124</v>
      </c>
    </row>
    <row r="4968" spans="1:3">
      <c r="A4968" s="24"/>
      <c r="B4968" s="9">
        <f>Baza!GC102</f>
        <v>0</v>
      </c>
      <c r="C4968" s="10">
        <f>Baza!FY102</f>
        <v>42124</v>
      </c>
    </row>
    <row r="4969" spans="1:3">
      <c r="A4969" s="24"/>
      <c r="B4969" s="9">
        <f>Baza!GC103</f>
        <v>0</v>
      </c>
      <c r="C4969" s="10">
        <f>Baza!FY103</f>
        <v>42124</v>
      </c>
    </row>
    <row r="4970" spans="1:3">
      <c r="A4970" s="24"/>
      <c r="B4970" s="9">
        <f>Baza!GC104</f>
        <v>0</v>
      </c>
      <c r="C4970" s="10">
        <f>Baza!FY104</f>
        <v>42124</v>
      </c>
    </row>
    <row r="4971" spans="1:3">
      <c r="A4971" s="24"/>
      <c r="B4971" s="9">
        <f>Baza!GC105</f>
        <v>0</v>
      </c>
      <c r="C4971" s="10">
        <f>Baza!FY105</f>
        <v>42124</v>
      </c>
    </row>
    <row r="4972" spans="1:3">
      <c r="A4972" s="24"/>
      <c r="B4972" s="9">
        <f>Baza!GC106</f>
        <v>0</v>
      </c>
      <c r="C4972" s="10">
        <f>Baza!FY106</f>
        <v>42124</v>
      </c>
    </row>
    <row r="4973" spans="1:3">
      <c r="A4973" s="24"/>
      <c r="B4973" s="9">
        <f>Baza!GC107</f>
        <v>0</v>
      </c>
      <c r="C4973" s="10">
        <f>Baza!FY107</f>
        <v>42124</v>
      </c>
    </row>
    <row r="4974" spans="1:3">
      <c r="A4974" s="24"/>
      <c r="B4974" s="9">
        <f>Baza!GC108</f>
        <v>0</v>
      </c>
      <c r="C4974" s="10">
        <f>Baza!FY108</f>
        <v>42124</v>
      </c>
    </row>
    <row r="4975" spans="1:3">
      <c r="A4975" s="24"/>
      <c r="B4975" s="9">
        <f>Baza!GC109</f>
        <v>0</v>
      </c>
      <c r="C4975" s="10">
        <f>Baza!FY109</f>
        <v>42124</v>
      </c>
    </row>
    <row r="4976" spans="1:3">
      <c r="A4976" s="24"/>
      <c r="B4976" s="9">
        <f>Baza!GC110</f>
        <v>0</v>
      </c>
      <c r="C4976" s="10">
        <f>Baza!FY110</f>
        <v>42124</v>
      </c>
    </row>
    <row r="4977" spans="1:3">
      <c r="A4977" s="24"/>
      <c r="B4977" s="9">
        <f>Baza!GC111</f>
        <v>0</v>
      </c>
      <c r="C4977" s="10">
        <f>Baza!FY111</f>
        <v>42124</v>
      </c>
    </row>
    <row r="4978" spans="1:3">
      <c r="A4978" s="24"/>
      <c r="B4978" s="9">
        <f>Baza!GC112</f>
        <v>0</v>
      </c>
      <c r="C4978" s="10">
        <f>Baza!FY112</f>
        <v>42124</v>
      </c>
    </row>
    <row r="4979" spans="1:3">
      <c r="A4979" s="24"/>
      <c r="B4979" s="9">
        <f>Baza!GC113</f>
        <v>0</v>
      </c>
      <c r="C4979" s="10">
        <f>Baza!FY113</f>
        <v>42124</v>
      </c>
    </row>
    <row r="4980" spans="1:3">
      <c r="A4980" s="24"/>
      <c r="B4980" s="9">
        <f>Baza!GC114</f>
        <v>0</v>
      </c>
      <c r="C4980" s="10">
        <f>Baza!FY114</f>
        <v>42124</v>
      </c>
    </row>
    <row r="4981" spans="1:3">
      <c r="A4981" s="24"/>
      <c r="B4981" s="9">
        <f>Baza!GC115</f>
        <v>0</v>
      </c>
      <c r="C4981" s="10">
        <f>Baza!FY115</f>
        <v>42124</v>
      </c>
    </row>
    <row r="4982" spans="1:3">
      <c r="A4982" s="24"/>
      <c r="B4982" s="9">
        <f>Baza!GC116</f>
        <v>0</v>
      </c>
      <c r="C4982" s="10">
        <f>Baza!FY116</f>
        <v>42124</v>
      </c>
    </row>
    <row r="4983" spans="1:3">
      <c r="A4983" s="24"/>
      <c r="B4983" s="9">
        <f>Baza!GC117</f>
        <v>0</v>
      </c>
      <c r="C4983" s="10">
        <f>Baza!FY117</f>
        <v>42124</v>
      </c>
    </row>
    <row r="4984" spans="1:3">
      <c r="A4984" s="24"/>
      <c r="B4984" s="9">
        <f>Baza!GC118</f>
        <v>0</v>
      </c>
      <c r="C4984" s="10">
        <f>Baza!FY118</f>
        <v>42124</v>
      </c>
    </row>
    <row r="4985" spans="1:3">
      <c r="A4985" s="24"/>
      <c r="B4985" s="9">
        <f>Baza!GC119</f>
        <v>0</v>
      </c>
      <c r="C4985" s="10">
        <f>Baza!FY119</f>
        <v>42124</v>
      </c>
    </row>
    <row r="4986" spans="1:3">
      <c r="A4986" s="24"/>
      <c r="B4986" s="9">
        <f>Baza!GC120</f>
        <v>0</v>
      </c>
      <c r="C4986" s="10">
        <f>Baza!FY120</f>
        <v>42124</v>
      </c>
    </row>
    <row r="4987" spans="1:3">
      <c r="A4987" s="24"/>
      <c r="B4987" s="9">
        <f>Baza!GC121</f>
        <v>0</v>
      </c>
      <c r="C4987" s="10">
        <f>Baza!FY121</f>
        <v>42124</v>
      </c>
    </row>
    <row r="4988" spans="1:3">
      <c r="A4988" s="24"/>
      <c r="B4988" s="9">
        <f>Baza!GC122</f>
        <v>0</v>
      </c>
      <c r="C4988" s="10">
        <f>Baza!FY122</f>
        <v>42124</v>
      </c>
    </row>
    <row r="4989" spans="1:3">
      <c r="A4989" s="24"/>
      <c r="B4989" s="9">
        <f>Baza!GC123</f>
        <v>0</v>
      </c>
      <c r="C4989" s="10">
        <f>Baza!FY123</f>
        <v>42124</v>
      </c>
    </row>
    <row r="4990" spans="1:3">
      <c r="A4990" s="24"/>
      <c r="B4990" s="9">
        <f>Baza!GC124</f>
        <v>0</v>
      </c>
      <c r="C4990" s="10">
        <f>Baza!FY124</f>
        <v>42124</v>
      </c>
    </row>
    <row r="4991" spans="1:3">
      <c r="A4991" s="24"/>
      <c r="B4991" s="9">
        <f>Baza!GC125</f>
        <v>0</v>
      </c>
      <c r="C4991" s="10">
        <f>Baza!FY125</f>
        <v>42124</v>
      </c>
    </row>
    <row r="4992" spans="1:3">
      <c r="A4992" s="24"/>
      <c r="B4992" s="9">
        <f>Baza!GC126</f>
        <v>0</v>
      </c>
      <c r="C4992" s="10">
        <f>Baza!FY126</f>
        <v>42124</v>
      </c>
    </row>
    <row r="4993" spans="1:3">
      <c r="A4993" s="24"/>
      <c r="B4993" s="9">
        <f>Baza!GC127</f>
        <v>0</v>
      </c>
      <c r="C4993" s="10">
        <f>Baza!FY127</f>
        <v>42124</v>
      </c>
    </row>
    <row r="4994" spans="1:3">
      <c r="A4994" s="24"/>
      <c r="B4994" s="9">
        <f>Baza!GC128</f>
        <v>0</v>
      </c>
      <c r="C4994" s="10">
        <f>Baza!FY128</f>
        <v>42124</v>
      </c>
    </row>
    <row r="4995" spans="1:3">
      <c r="A4995" s="24"/>
      <c r="B4995" s="9">
        <f>Baza!GC129</f>
        <v>0</v>
      </c>
      <c r="C4995" s="10">
        <f>Baza!FY129</f>
        <v>42124</v>
      </c>
    </row>
    <row r="4996" spans="1:3">
      <c r="A4996" s="24"/>
      <c r="B4996" s="9">
        <f>Baza!GC130</f>
        <v>0</v>
      </c>
      <c r="C4996" s="10">
        <f>Baza!FY130</f>
        <v>42124</v>
      </c>
    </row>
    <row r="4997" spans="1:3">
      <c r="A4997" s="24"/>
      <c r="B4997" s="9">
        <f>Baza!GC131</f>
        <v>0</v>
      </c>
      <c r="C4997" s="10">
        <f>Baza!FY131</f>
        <v>42124</v>
      </c>
    </row>
    <row r="4998" spans="1:3">
      <c r="A4998" s="24"/>
      <c r="B4998" s="9">
        <f>Baza!GC132</f>
        <v>0</v>
      </c>
      <c r="C4998" s="10">
        <f>Baza!FY132</f>
        <v>42124</v>
      </c>
    </row>
    <row r="4999" spans="1:3">
      <c r="A4999" s="24"/>
      <c r="B4999" s="9">
        <f>Baza!GC133</f>
        <v>0</v>
      </c>
      <c r="C4999" s="10">
        <f>Baza!FY133</f>
        <v>42124</v>
      </c>
    </row>
    <row r="5000" spans="1:3">
      <c r="A5000" s="24"/>
      <c r="B5000" s="9">
        <f>Baza!GC134</f>
        <v>0</v>
      </c>
      <c r="C5000" s="10">
        <f>Baza!FY134</f>
        <v>42124</v>
      </c>
    </row>
    <row r="5001" spans="1:3">
      <c r="A5001" s="24" t="str">
        <f>Baza!GD1</f>
        <v>MAJ</v>
      </c>
    </row>
    <row r="5002" spans="1:3">
      <c r="A5002" s="24"/>
      <c r="B5002" s="9">
        <f>Baza!GH4</f>
        <v>0</v>
      </c>
      <c r="C5002" s="10">
        <f>Baza!GD4</f>
        <v>43885</v>
      </c>
    </row>
    <row r="5003" spans="1:3">
      <c r="A5003" s="24"/>
      <c r="B5003" s="9">
        <f>Baza!GH5</f>
        <v>0</v>
      </c>
      <c r="C5003" s="10">
        <f>Baza!GD5</f>
        <v>43864</v>
      </c>
    </row>
    <row r="5004" spans="1:3">
      <c r="A5004" s="24"/>
      <c r="B5004" s="9">
        <f>Baza!GH6</f>
        <v>0</v>
      </c>
      <c r="C5004" s="10">
        <f>Baza!GD6</f>
        <v>43865</v>
      </c>
    </row>
    <row r="5005" spans="1:3">
      <c r="A5005" s="24"/>
      <c r="B5005" s="9">
        <f>Baza!GH7</f>
        <v>211950</v>
      </c>
      <c r="C5005" s="10">
        <f>Baza!GD7</f>
        <v>43861</v>
      </c>
    </row>
    <row r="5006" spans="1:3">
      <c r="A5006" s="24"/>
      <c r="B5006" s="9">
        <f>Baza!GH8</f>
        <v>211846</v>
      </c>
      <c r="C5006" s="10">
        <f>Baza!GD8</f>
        <v>43861</v>
      </c>
    </row>
    <row r="5007" spans="1:3">
      <c r="A5007" s="24"/>
      <c r="B5007" s="9">
        <f>Baza!GH9</f>
        <v>211957</v>
      </c>
      <c r="C5007" s="10">
        <f>Baza!GD9</f>
        <v>43861</v>
      </c>
    </row>
    <row r="5008" spans="1:3">
      <c r="A5008" s="24"/>
      <c r="B5008" s="9">
        <f>Baza!GH10</f>
        <v>111853</v>
      </c>
      <c r="C5008" s="10">
        <f>Baza!GD10</f>
        <v>43861</v>
      </c>
    </row>
    <row r="5009" spans="1:3">
      <c r="A5009" s="24"/>
      <c r="B5009" s="9">
        <f>Baza!GH11</f>
        <v>211969</v>
      </c>
      <c r="C5009" s="10">
        <f>Baza!GD11</f>
        <v>43861</v>
      </c>
    </row>
    <row r="5010" spans="1:3">
      <c r="A5010" s="24"/>
      <c r="B5010" s="9">
        <f>Baza!GH12</f>
        <v>211965</v>
      </c>
      <c r="C5010" s="10">
        <f>Baza!GD12</f>
        <v>43861</v>
      </c>
    </row>
    <row r="5011" spans="1:3">
      <c r="A5011" s="24"/>
      <c r="B5011" s="9">
        <f>Baza!GH13</f>
        <v>211958</v>
      </c>
      <c r="C5011" s="10">
        <f>Baza!GD13</f>
        <v>43861</v>
      </c>
    </row>
    <row r="5012" spans="1:3">
      <c r="A5012" s="24"/>
      <c r="B5012" s="9">
        <f>Baza!GH14</f>
        <v>211959</v>
      </c>
      <c r="C5012" s="10">
        <f>Baza!GD14</f>
        <v>43861</v>
      </c>
    </row>
    <row r="5013" spans="1:3">
      <c r="A5013" s="24"/>
      <c r="B5013" s="9">
        <f>Baza!GH15</f>
        <v>211960</v>
      </c>
      <c r="C5013" s="10">
        <f>Baza!GD15</f>
        <v>43861</v>
      </c>
    </row>
    <row r="5014" spans="1:3">
      <c r="A5014" s="24"/>
      <c r="B5014" s="9">
        <f>Baza!GH16</f>
        <v>211962</v>
      </c>
      <c r="C5014" s="10">
        <f>Baza!GD16</f>
        <v>43861</v>
      </c>
    </row>
    <row r="5015" spans="1:3">
      <c r="A5015" s="24"/>
      <c r="B5015" s="9">
        <f>Baza!GH17</f>
        <v>111854</v>
      </c>
      <c r="C5015" s="10">
        <f>Baza!GD17</f>
        <v>43861</v>
      </c>
    </row>
    <row r="5016" spans="1:3">
      <c r="A5016" s="24"/>
      <c r="B5016" s="9" t="e">
        <f>Baza!#REF!</f>
        <v>#REF!</v>
      </c>
      <c r="C5016" s="10" t="e">
        <f>Baza!#REF!</f>
        <v>#REF!</v>
      </c>
    </row>
    <row r="5017" spans="1:3">
      <c r="A5017" s="24"/>
      <c r="B5017" s="9" t="e">
        <f>Baza!#REF!</f>
        <v>#REF!</v>
      </c>
      <c r="C5017" s="10" t="e">
        <f>Baza!#REF!</f>
        <v>#REF!</v>
      </c>
    </row>
    <row r="5018" spans="1:3">
      <c r="A5018" s="24"/>
      <c r="B5018" s="9" t="e">
        <f>Baza!#REF!</f>
        <v>#REF!</v>
      </c>
      <c r="C5018" s="10" t="e">
        <f>Baza!#REF!</f>
        <v>#REF!</v>
      </c>
    </row>
    <row r="5019" spans="1:3">
      <c r="A5019" s="24"/>
      <c r="B5019" s="9">
        <f>Baza!GH18</f>
        <v>211973</v>
      </c>
      <c r="C5019" s="10">
        <f>Baza!GD18</f>
        <v>43861</v>
      </c>
    </row>
    <row r="5020" spans="1:3">
      <c r="A5020" s="24"/>
      <c r="B5020" s="9">
        <f>Baza!GH19</f>
        <v>111863</v>
      </c>
      <c r="C5020" s="10">
        <f>Baza!GD19</f>
        <v>43861</v>
      </c>
    </row>
    <row r="5021" spans="1:3">
      <c r="A5021" s="24"/>
      <c r="B5021" s="9">
        <f>Baza!GH20</f>
        <v>211970</v>
      </c>
      <c r="C5021" s="10">
        <f>Baza!GD20</f>
        <v>43820</v>
      </c>
    </row>
    <row r="5022" spans="1:3">
      <c r="A5022" s="24"/>
      <c r="B5022" s="9">
        <f>Baza!GH21</f>
        <v>111855</v>
      </c>
      <c r="C5022" s="10">
        <f>Baza!GD21</f>
        <v>43821</v>
      </c>
    </row>
    <row r="5023" spans="1:3">
      <c r="A5023" s="24"/>
      <c r="B5023" s="9">
        <f>Baza!GH22</f>
        <v>211971</v>
      </c>
      <c r="C5023" s="10">
        <f>Baza!GD22</f>
        <v>43822</v>
      </c>
    </row>
    <row r="5024" spans="1:3">
      <c r="A5024" s="24"/>
      <c r="B5024" s="9">
        <f>Baza!GH23</f>
        <v>111864</v>
      </c>
      <c r="C5024" s="10">
        <f>Baza!GD23</f>
        <v>43825</v>
      </c>
    </row>
    <row r="5025" spans="1:3">
      <c r="A5025" s="24"/>
      <c r="B5025" s="9">
        <f>Baza!GH24</f>
        <v>211974</v>
      </c>
      <c r="C5025" s="10">
        <f>Baza!GD24</f>
        <v>43829</v>
      </c>
    </row>
    <row r="5026" spans="1:3">
      <c r="A5026" s="24"/>
      <c r="B5026" s="9">
        <f>Baza!GH25</f>
        <v>0</v>
      </c>
      <c r="C5026" s="10">
        <f>Baza!GD25</f>
        <v>43829</v>
      </c>
    </row>
    <row r="5027" spans="1:3">
      <c r="A5027" s="24"/>
      <c r="B5027" s="9">
        <f>Baza!GH26</f>
        <v>0</v>
      </c>
      <c r="C5027" s="10">
        <f>Baza!GD26</f>
        <v>43830</v>
      </c>
    </row>
    <row r="5028" spans="1:3">
      <c r="A5028" s="24"/>
      <c r="B5028" s="9">
        <f>Baza!GH27</f>
        <v>211976</v>
      </c>
      <c r="C5028" s="10">
        <f>Baza!GD27</f>
        <v>43823</v>
      </c>
    </row>
    <row r="5029" spans="1:3">
      <c r="A5029" s="24"/>
      <c r="B5029" s="9">
        <f>Baza!GH28</f>
        <v>0</v>
      </c>
      <c r="C5029" s="10">
        <f>Baza!GD28</f>
        <v>42124</v>
      </c>
    </row>
    <row r="5030" spans="1:3">
      <c r="A5030" s="24"/>
      <c r="B5030" s="9">
        <f>Baza!GH29</f>
        <v>211978</v>
      </c>
      <c r="C5030" s="10">
        <f>Baza!GD29</f>
        <v>42124</v>
      </c>
    </row>
    <row r="5031" spans="1:3">
      <c r="A5031" s="24"/>
      <c r="B5031" s="9">
        <f>Baza!GH30</f>
        <v>111859</v>
      </c>
      <c r="C5031" s="10">
        <f>Baza!GD30</f>
        <v>42124</v>
      </c>
    </row>
    <row r="5032" spans="1:3">
      <c r="A5032" s="24"/>
      <c r="B5032" s="9">
        <f>Baza!GH31</f>
        <v>211975</v>
      </c>
      <c r="C5032" s="10" t="e">
        <f>Baza!GD31</f>
        <v>#VALUE!</v>
      </c>
    </row>
    <row r="5033" spans="1:3">
      <c r="A5033" s="24"/>
      <c r="B5033" s="9">
        <f>Baza!GH32</f>
        <v>211979</v>
      </c>
      <c r="C5033" s="10">
        <f>Baza!GD32</f>
        <v>42124</v>
      </c>
    </row>
    <row r="5034" spans="1:3">
      <c r="A5034" s="24"/>
      <c r="B5034" s="9">
        <f>Baza!GH33</f>
        <v>211728</v>
      </c>
      <c r="C5034" s="10">
        <f>Baza!GD33</f>
        <v>42124</v>
      </c>
    </row>
    <row r="5035" spans="1:3">
      <c r="A5035" s="24"/>
      <c r="B5035" s="9">
        <f>Baza!GH34</f>
        <v>0</v>
      </c>
      <c r="C5035" s="10">
        <f>Baza!GD34</f>
        <v>42124</v>
      </c>
    </row>
    <row r="5036" spans="1:3">
      <c r="A5036" s="24"/>
      <c r="B5036" s="9">
        <f>Baza!GH35</f>
        <v>0</v>
      </c>
      <c r="C5036" s="10">
        <f>Baza!GD35</f>
        <v>42124</v>
      </c>
    </row>
    <row r="5037" spans="1:3">
      <c r="A5037" s="24"/>
      <c r="B5037" s="9">
        <f>Baza!GH36</f>
        <v>0</v>
      </c>
      <c r="C5037" s="10">
        <f>Baza!GD36</f>
        <v>42124</v>
      </c>
    </row>
    <row r="5038" spans="1:3">
      <c r="A5038" s="24"/>
      <c r="B5038" s="9">
        <f>Baza!GH37</f>
        <v>0</v>
      </c>
      <c r="C5038" s="10">
        <f>Baza!GD37</f>
        <v>42124</v>
      </c>
    </row>
    <row r="5039" spans="1:3">
      <c r="A5039" s="24"/>
      <c r="B5039" s="9">
        <f>Baza!GH38</f>
        <v>0</v>
      </c>
      <c r="C5039" s="10">
        <f>Baza!GD38</f>
        <v>42124</v>
      </c>
    </row>
    <row r="5040" spans="1:3">
      <c r="A5040" s="24"/>
      <c r="B5040" s="9">
        <f>Baza!GH39</f>
        <v>0</v>
      </c>
      <c r="C5040" s="10">
        <f>Baza!GD39</f>
        <v>42124</v>
      </c>
    </row>
    <row r="5041" spans="1:3">
      <c r="A5041" s="24"/>
      <c r="B5041" s="9">
        <f>Baza!GH40</f>
        <v>0</v>
      </c>
      <c r="C5041" s="10">
        <f>Baza!GD40</f>
        <v>42124</v>
      </c>
    </row>
    <row r="5042" spans="1:3">
      <c r="A5042" s="24"/>
      <c r="B5042" s="9">
        <f>Baza!GH41</f>
        <v>0</v>
      </c>
      <c r="C5042" s="10">
        <f>Baza!GD41</f>
        <v>42124</v>
      </c>
    </row>
    <row r="5043" spans="1:3">
      <c r="A5043" s="24"/>
      <c r="B5043" s="9">
        <f>Baza!GH42</f>
        <v>0</v>
      </c>
      <c r="C5043" s="10">
        <f>Baza!GD42</f>
        <v>42124</v>
      </c>
    </row>
    <row r="5044" spans="1:3">
      <c r="A5044" s="24"/>
      <c r="B5044" s="9">
        <f>Baza!GH43</f>
        <v>0</v>
      </c>
      <c r="C5044" s="10">
        <f>Baza!GD43</f>
        <v>42124</v>
      </c>
    </row>
    <row r="5045" spans="1:3">
      <c r="A5045" s="24"/>
      <c r="B5045" s="9">
        <f>Baza!GH44</f>
        <v>0</v>
      </c>
      <c r="C5045" s="10">
        <f>Baza!GD44</f>
        <v>42124</v>
      </c>
    </row>
    <row r="5046" spans="1:3">
      <c r="A5046" s="24"/>
      <c r="B5046" s="9">
        <f>Baza!GH45</f>
        <v>0</v>
      </c>
      <c r="C5046" s="10">
        <f>Baza!GD45</f>
        <v>42124</v>
      </c>
    </row>
    <row r="5047" spans="1:3">
      <c r="A5047" s="24"/>
      <c r="B5047" s="9">
        <f>Baza!GH46</f>
        <v>0</v>
      </c>
      <c r="C5047" s="10">
        <f>Baza!GD46</f>
        <v>42124</v>
      </c>
    </row>
    <row r="5048" spans="1:3">
      <c r="A5048" s="24"/>
      <c r="B5048" s="9">
        <f>Baza!GH47</f>
        <v>0</v>
      </c>
      <c r="C5048" s="10">
        <f>Baza!GD47</f>
        <v>43982</v>
      </c>
    </row>
    <row r="5049" spans="1:3">
      <c r="A5049" s="24"/>
      <c r="B5049" s="9">
        <f>Baza!GH48</f>
        <v>0</v>
      </c>
      <c r="C5049" s="10">
        <f>Baza!GD48</f>
        <v>43982</v>
      </c>
    </row>
    <row r="5050" spans="1:3">
      <c r="A5050" s="24"/>
      <c r="B5050" s="9">
        <f>Baza!GH49</f>
        <v>0</v>
      </c>
      <c r="C5050" s="10">
        <f>Baza!GD49</f>
        <v>43982</v>
      </c>
    </row>
    <row r="5051" spans="1:3">
      <c r="A5051" s="24"/>
      <c r="B5051" s="9">
        <f>Baza!GH50</f>
        <v>0</v>
      </c>
      <c r="C5051" s="10">
        <f>Baza!GD50</f>
        <v>43976</v>
      </c>
    </row>
    <row r="5052" spans="1:3">
      <c r="A5052" s="24"/>
      <c r="B5052" s="9">
        <f>Baza!GH51</f>
        <v>0</v>
      </c>
      <c r="C5052" s="10">
        <f>Baza!GD51</f>
        <v>43976</v>
      </c>
    </row>
    <row r="5053" spans="1:3">
      <c r="A5053" s="24"/>
      <c r="B5053" s="9">
        <f>Baza!GH52</f>
        <v>0</v>
      </c>
      <c r="C5053" s="10">
        <f>Baza!GD52</f>
        <v>43976</v>
      </c>
    </row>
    <row r="5054" spans="1:3">
      <c r="A5054" s="24"/>
      <c r="B5054" s="9">
        <f>Baza!GH53</f>
        <v>0</v>
      </c>
      <c r="C5054" s="10">
        <f>Baza!GD53</f>
        <v>43977</v>
      </c>
    </row>
    <row r="5055" spans="1:3">
      <c r="A5055" s="24"/>
      <c r="B5055" s="9">
        <f>Baza!GH54</f>
        <v>0</v>
      </c>
      <c r="C5055" s="10">
        <f>Baza!GD54</f>
        <v>43977</v>
      </c>
    </row>
    <row r="5056" spans="1:3">
      <c r="A5056" s="24"/>
      <c r="B5056" s="9">
        <f>Baza!GH55</f>
        <v>0</v>
      </c>
      <c r="C5056" s="10">
        <f>Baza!GD55</f>
        <v>43979</v>
      </c>
    </row>
    <row r="5057" spans="1:3">
      <c r="A5057" s="24"/>
      <c r="B5057" s="9">
        <f>Baza!GH56</f>
        <v>0</v>
      </c>
      <c r="C5057" s="10">
        <f>Baza!GD56</f>
        <v>43982</v>
      </c>
    </row>
    <row r="5058" spans="1:3">
      <c r="A5058" s="24"/>
      <c r="B5058" s="9">
        <f>Baza!GH57</f>
        <v>0</v>
      </c>
      <c r="C5058" s="10">
        <f>Baza!GD57</f>
        <v>43982</v>
      </c>
    </row>
    <row r="5059" spans="1:3">
      <c r="A5059" s="24"/>
      <c r="B5059" s="9">
        <f>Baza!GH58</f>
        <v>0</v>
      </c>
      <c r="C5059" s="10">
        <f>Baza!GD58</f>
        <v>43982</v>
      </c>
    </row>
    <row r="5060" spans="1:3">
      <c r="A5060" s="24"/>
      <c r="B5060" s="9">
        <f>Baza!GH59</f>
        <v>0</v>
      </c>
      <c r="C5060" s="10">
        <f>Baza!GD59</f>
        <v>43982</v>
      </c>
    </row>
    <row r="5061" spans="1:3">
      <c r="A5061" s="24"/>
      <c r="B5061" s="9">
        <f>Baza!GH60</f>
        <v>0</v>
      </c>
      <c r="C5061" s="10">
        <f>Baza!GD60</f>
        <v>43982</v>
      </c>
    </row>
    <row r="5062" spans="1:3">
      <c r="A5062" s="24"/>
      <c r="B5062" s="9">
        <f>Baza!GH61</f>
        <v>0</v>
      </c>
      <c r="C5062" s="10">
        <f>Baza!GD61</f>
        <v>43982</v>
      </c>
    </row>
    <row r="5063" spans="1:3">
      <c r="A5063" s="24"/>
      <c r="B5063" s="9">
        <f>Baza!GH62</f>
        <v>0</v>
      </c>
      <c r="C5063" s="10">
        <f>Baza!GD62</f>
        <v>43982</v>
      </c>
    </row>
    <row r="5064" spans="1:3">
      <c r="A5064" s="24"/>
      <c r="B5064" s="9">
        <f>Baza!GH63</f>
        <v>0</v>
      </c>
      <c r="C5064" s="10">
        <f>Baza!GD63</f>
        <v>43982</v>
      </c>
    </row>
    <row r="5065" spans="1:3">
      <c r="A5065" s="24"/>
      <c r="B5065" s="9">
        <f>Baza!GH64</f>
        <v>0</v>
      </c>
      <c r="C5065" s="10">
        <f>Baza!GD64</f>
        <v>43982</v>
      </c>
    </row>
    <row r="5066" spans="1:3">
      <c r="A5066" s="24"/>
      <c r="B5066" s="9">
        <f>Baza!GH65</f>
        <v>0</v>
      </c>
      <c r="C5066" s="10">
        <f>Baza!GD65</f>
        <v>43982</v>
      </c>
    </row>
    <row r="5067" spans="1:3">
      <c r="A5067" s="24"/>
      <c r="B5067" s="9">
        <f>Baza!GH66</f>
        <v>0</v>
      </c>
      <c r="C5067" s="10">
        <f>Baza!GD66</f>
        <v>43982</v>
      </c>
    </row>
    <row r="5068" spans="1:3">
      <c r="A5068" s="24"/>
      <c r="B5068" s="9">
        <f>Baza!GH67</f>
        <v>0</v>
      </c>
      <c r="C5068" s="10">
        <f>Baza!GD67</f>
        <v>42124</v>
      </c>
    </row>
    <row r="5069" spans="1:3">
      <c r="A5069" s="24"/>
      <c r="B5069" s="9">
        <f>Baza!GH68</f>
        <v>0</v>
      </c>
      <c r="C5069" s="10">
        <f>Baza!GD68</f>
        <v>42124</v>
      </c>
    </row>
    <row r="5070" spans="1:3">
      <c r="A5070" s="24"/>
      <c r="B5070" s="9">
        <f>Baza!GH69</f>
        <v>0</v>
      </c>
      <c r="C5070" s="10">
        <f>Baza!GD69</f>
        <v>42124</v>
      </c>
    </row>
    <row r="5071" spans="1:3">
      <c r="A5071" s="24"/>
      <c r="B5071" s="9">
        <f>Baza!GH70</f>
        <v>0</v>
      </c>
      <c r="C5071" s="10">
        <f>Baza!GD70</f>
        <v>43830</v>
      </c>
    </row>
    <row r="5072" spans="1:3">
      <c r="A5072" s="24"/>
      <c r="B5072" s="9">
        <f>Baza!GH71</f>
        <v>0</v>
      </c>
      <c r="C5072" s="10">
        <f>Baza!GD71</f>
        <v>43830</v>
      </c>
    </row>
    <row r="5073" spans="1:3">
      <c r="A5073" s="24"/>
      <c r="B5073" s="9">
        <f>Baza!GH72</f>
        <v>0</v>
      </c>
      <c r="C5073" s="10">
        <f>Baza!GD72</f>
        <v>43830</v>
      </c>
    </row>
    <row r="5074" spans="1:3">
      <c r="A5074" s="24"/>
      <c r="B5074" s="9">
        <f>Baza!GH73</f>
        <v>0</v>
      </c>
      <c r="C5074" s="10">
        <f>Baza!GD73</f>
        <v>43830</v>
      </c>
    </row>
    <row r="5075" spans="1:3">
      <c r="A5075" s="24"/>
      <c r="B5075" s="9">
        <f>Baza!GH75</f>
        <v>0</v>
      </c>
      <c r="C5075" s="10">
        <f>Baza!GD75</f>
        <v>43830</v>
      </c>
    </row>
    <row r="5076" spans="1:3">
      <c r="A5076" s="24"/>
      <c r="B5076" s="9">
        <f>Baza!GH76</f>
        <v>0</v>
      </c>
      <c r="C5076" s="10">
        <f>Baza!GD76</f>
        <v>43734</v>
      </c>
    </row>
    <row r="5077" spans="1:3">
      <c r="A5077" s="24"/>
      <c r="B5077" s="9">
        <f>Baza!GH77</f>
        <v>0</v>
      </c>
      <c r="C5077" s="10">
        <f>Baza!GD77</f>
        <v>43734</v>
      </c>
    </row>
    <row r="5078" spans="1:3">
      <c r="A5078" s="24"/>
      <c r="B5078" s="9">
        <f>Baza!GH78</f>
        <v>0</v>
      </c>
      <c r="C5078" s="10">
        <f>Baza!GD78</f>
        <v>43735</v>
      </c>
    </row>
    <row r="5079" spans="1:3">
      <c r="A5079" s="24"/>
      <c r="B5079" s="9">
        <f>Baza!GH79</f>
        <v>0</v>
      </c>
      <c r="C5079" s="10">
        <f>Baza!GD79</f>
        <v>42124</v>
      </c>
    </row>
    <row r="5080" spans="1:3">
      <c r="A5080" s="24"/>
      <c r="B5080" s="9">
        <f>Baza!GH80</f>
        <v>0</v>
      </c>
      <c r="C5080" s="10">
        <f>Baza!GD80</f>
        <v>42124</v>
      </c>
    </row>
    <row r="5081" spans="1:3">
      <c r="A5081" s="24"/>
      <c r="B5081" s="9" t="e">
        <f>Baza!#REF!</f>
        <v>#REF!</v>
      </c>
      <c r="C5081" s="10" t="e">
        <f>Baza!#REF!</f>
        <v>#REF!</v>
      </c>
    </row>
    <row r="5082" spans="1:3">
      <c r="A5082" s="24"/>
      <c r="B5082" s="9">
        <f>Baza!GH81</f>
        <v>0</v>
      </c>
      <c r="C5082" s="10">
        <f>Baza!GD81</f>
        <v>42124</v>
      </c>
    </row>
    <row r="5083" spans="1:3">
      <c r="A5083" s="24"/>
      <c r="B5083" s="9">
        <f>Baza!GH82</f>
        <v>0</v>
      </c>
      <c r="C5083" s="10">
        <f>Baza!GD82</f>
        <v>42124</v>
      </c>
    </row>
    <row r="5084" spans="1:3">
      <c r="A5084" s="24"/>
      <c r="B5084" s="9">
        <f>Baza!GH83</f>
        <v>0</v>
      </c>
      <c r="C5084" s="10">
        <f>Baza!GD83</f>
        <v>42124</v>
      </c>
    </row>
    <row r="5085" spans="1:3">
      <c r="A5085" s="24"/>
      <c r="B5085" s="9">
        <f>Baza!GH84</f>
        <v>0</v>
      </c>
      <c r="C5085" s="10">
        <f>Baza!GD84</f>
        <v>42124</v>
      </c>
    </row>
    <row r="5086" spans="1:3">
      <c r="A5086" s="24"/>
      <c r="B5086" s="9">
        <f>Baza!GH85</f>
        <v>0</v>
      </c>
      <c r="C5086" s="10">
        <f>Baza!GD85</f>
        <v>42124</v>
      </c>
    </row>
    <row r="5087" spans="1:3">
      <c r="A5087" s="24"/>
      <c r="B5087" s="9">
        <f>Baza!GH86</f>
        <v>0</v>
      </c>
      <c r="C5087" s="10">
        <f>Baza!GD86</f>
        <v>42124</v>
      </c>
    </row>
    <row r="5088" spans="1:3">
      <c r="A5088" s="24"/>
      <c r="B5088" s="9">
        <f>Baza!GH87</f>
        <v>0</v>
      </c>
      <c r="C5088" s="10">
        <f>Baza!GD87</f>
        <v>42124</v>
      </c>
    </row>
    <row r="5089" spans="1:3">
      <c r="A5089" s="24"/>
      <c r="B5089" s="9">
        <f>Baza!GH88</f>
        <v>0</v>
      </c>
      <c r="C5089" s="10">
        <f>Baza!GD88</f>
        <v>42124</v>
      </c>
    </row>
    <row r="5090" spans="1:3">
      <c r="A5090" s="24"/>
      <c r="B5090" s="9">
        <f>Baza!GH89</f>
        <v>0</v>
      </c>
      <c r="C5090" s="10">
        <f>Baza!GD89</f>
        <v>42124</v>
      </c>
    </row>
    <row r="5091" spans="1:3">
      <c r="A5091" s="24"/>
      <c r="B5091" s="9">
        <f>Baza!GH90</f>
        <v>0</v>
      </c>
      <c r="C5091" s="10">
        <f>Baza!GD90</f>
        <v>42124</v>
      </c>
    </row>
    <row r="5092" spans="1:3">
      <c r="A5092" s="24"/>
      <c r="B5092" s="9">
        <f>Baza!GH91</f>
        <v>0</v>
      </c>
      <c r="C5092" s="10">
        <f>Baza!GD91</f>
        <v>42124</v>
      </c>
    </row>
    <row r="5093" spans="1:3">
      <c r="A5093" s="24"/>
      <c r="B5093" s="9">
        <f>Baza!GH92</f>
        <v>0</v>
      </c>
      <c r="C5093" s="10">
        <f>Baza!GD92</f>
        <v>42124</v>
      </c>
    </row>
    <row r="5094" spans="1:3">
      <c r="A5094" s="24"/>
      <c r="B5094" s="9">
        <f>Baza!GH93</f>
        <v>0</v>
      </c>
      <c r="C5094" s="10">
        <f>Baza!GD93</f>
        <v>42124</v>
      </c>
    </row>
    <row r="5095" spans="1:3">
      <c r="A5095" s="24"/>
      <c r="B5095" s="9">
        <f>Baza!GH94</f>
        <v>0</v>
      </c>
      <c r="C5095" s="10">
        <f>Baza!GD94</f>
        <v>42124</v>
      </c>
    </row>
    <row r="5096" spans="1:3">
      <c r="A5096" s="24"/>
      <c r="B5096" s="9">
        <f>Baza!GH95</f>
        <v>0</v>
      </c>
      <c r="C5096" s="10">
        <f>Baza!GD95</f>
        <v>42124</v>
      </c>
    </row>
    <row r="5097" spans="1:3">
      <c r="A5097" s="24"/>
      <c r="B5097" s="9">
        <f>Baza!GH96</f>
        <v>0</v>
      </c>
      <c r="C5097" s="10">
        <f>Baza!GD96</f>
        <v>42124</v>
      </c>
    </row>
    <row r="5098" spans="1:3">
      <c r="A5098" s="24"/>
      <c r="B5098" s="9">
        <f>Baza!GH97</f>
        <v>0</v>
      </c>
      <c r="C5098" s="10">
        <f>Baza!GD97</f>
        <v>42124</v>
      </c>
    </row>
    <row r="5099" spans="1:3">
      <c r="A5099" s="24"/>
      <c r="B5099" s="9">
        <f>Baza!GH98</f>
        <v>0</v>
      </c>
      <c r="C5099" s="10">
        <f>Baza!GD98</f>
        <v>42124</v>
      </c>
    </row>
    <row r="5100" spans="1:3">
      <c r="A5100" s="24"/>
      <c r="B5100" s="9">
        <f>Baza!GH99</f>
        <v>0</v>
      </c>
      <c r="C5100" s="10">
        <f>Baza!GD99</f>
        <v>42124</v>
      </c>
    </row>
    <row r="5101" spans="1:3">
      <c r="A5101" s="24"/>
      <c r="B5101" s="9">
        <f>Baza!GH100</f>
        <v>0</v>
      </c>
      <c r="C5101" s="10">
        <f>Baza!GD100</f>
        <v>42124</v>
      </c>
    </row>
    <row r="5102" spans="1:3">
      <c r="A5102" s="24"/>
      <c r="B5102" s="9">
        <f>Baza!GH101</f>
        <v>0</v>
      </c>
      <c r="C5102" s="10">
        <f>Baza!GD101</f>
        <v>42124</v>
      </c>
    </row>
    <row r="5103" spans="1:3">
      <c r="A5103" s="24"/>
      <c r="B5103" s="9">
        <f>Baza!GH102</f>
        <v>0</v>
      </c>
      <c r="C5103" s="10">
        <f>Baza!GD102</f>
        <v>42124</v>
      </c>
    </row>
    <row r="5104" spans="1:3">
      <c r="A5104" s="24"/>
      <c r="B5104" s="9">
        <f>Baza!GH103</f>
        <v>0</v>
      </c>
      <c r="C5104" s="10">
        <f>Baza!GD103</f>
        <v>42124</v>
      </c>
    </row>
    <row r="5105" spans="1:3">
      <c r="A5105" s="24"/>
      <c r="B5105" s="9">
        <f>Baza!GH104</f>
        <v>0</v>
      </c>
      <c r="C5105" s="10">
        <f>Baza!GD104</f>
        <v>42124</v>
      </c>
    </row>
    <row r="5106" spans="1:3">
      <c r="A5106" s="24"/>
      <c r="B5106" s="9">
        <f>Baza!GH105</f>
        <v>0</v>
      </c>
      <c r="C5106" s="10">
        <f>Baza!GD105</f>
        <v>42124</v>
      </c>
    </row>
    <row r="5107" spans="1:3">
      <c r="A5107" s="24"/>
      <c r="B5107" s="9">
        <f>Baza!GH106</f>
        <v>0</v>
      </c>
      <c r="C5107" s="10">
        <f>Baza!GD106</f>
        <v>42124</v>
      </c>
    </row>
    <row r="5108" spans="1:3">
      <c r="A5108" s="24"/>
      <c r="B5108" s="9">
        <f>Baza!GH107</f>
        <v>0</v>
      </c>
      <c r="C5108" s="10">
        <f>Baza!GD107</f>
        <v>42124</v>
      </c>
    </row>
    <row r="5109" spans="1:3">
      <c r="A5109" s="24"/>
      <c r="B5109" s="9">
        <f>Baza!GH108</f>
        <v>0</v>
      </c>
      <c r="C5109" s="10">
        <f>Baza!GD108</f>
        <v>42124</v>
      </c>
    </row>
    <row r="5110" spans="1:3">
      <c r="A5110" s="24"/>
      <c r="B5110" s="9">
        <f>Baza!GH109</f>
        <v>0</v>
      </c>
      <c r="C5110" s="10">
        <f>Baza!GD109</f>
        <v>42124</v>
      </c>
    </row>
    <row r="5111" spans="1:3">
      <c r="A5111" s="24"/>
      <c r="B5111" s="9">
        <f>Baza!GH110</f>
        <v>0</v>
      </c>
      <c r="C5111" s="10">
        <f>Baza!GD110</f>
        <v>42124</v>
      </c>
    </row>
    <row r="5112" spans="1:3">
      <c r="A5112" s="24"/>
      <c r="B5112" s="9">
        <f>Baza!GH111</f>
        <v>0</v>
      </c>
      <c r="C5112" s="10">
        <f>Baza!GD111</f>
        <v>42124</v>
      </c>
    </row>
    <row r="5113" spans="1:3">
      <c r="A5113" s="24"/>
      <c r="B5113" s="9">
        <f>Baza!GH112</f>
        <v>0</v>
      </c>
      <c r="C5113" s="10">
        <f>Baza!GD112</f>
        <v>42124</v>
      </c>
    </row>
    <row r="5114" spans="1:3">
      <c r="A5114" s="24"/>
      <c r="B5114" s="9">
        <f>Baza!GH113</f>
        <v>0</v>
      </c>
      <c r="C5114" s="10">
        <f>Baza!GD113</f>
        <v>42124</v>
      </c>
    </row>
    <row r="5115" spans="1:3">
      <c r="A5115" s="24"/>
      <c r="B5115" s="9">
        <f>Baza!GH114</f>
        <v>0</v>
      </c>
      <c r="C5115" s="10">
        <f>Baza!GD114</f>
        <v>42124</v>
      </c>
    </row>
    <row r="5116" spans="1:3">
      <c r="A5116" s="24"/>
      <c r="B5116" s="9">
        <f>Baza!GH115</f>
        <v>0</v>
      </c>
      <c r="C5116" s="10">
        <f>Baza!GD115</f>
        <v>42124</v>
      </c>
    </row>
    <row r="5117" spans="1:3">
      <c r="A5117" s="24"/>
      <c r="B5117" s="9">
        <f>Baza!GH116</f>
        <v>0</v>
      </c>
      <c r="C5117" s="10">
        <f>Baza!GD116</f>
        <v>42124</v>
      </c>
    </row>
    <row r="5118" spans="1:3">
      <c r="A5118" s="24"/>
      <c r="B5118" s="9">
        <f>Baza!GH117</f>
        <v>0</v>
      </c>
      <c r="C5118" s="10">
        <f>Baza!GD117</f>
        <v>42124</v>
      </c>
    </row>
    <row r="5119" spans="1:3">
      <c r="A5119" s="24"/>
      <c r="B5119" s="9">
        <f>Baza!GH118</f>
        <v>0</v>
      </c>
      <c r="C5119" s="10">
        <f>Baza!GD118</f>
        <v>42124</v>
      </c>
    </row>
    <row r="5120" spans="1:3">
      <c r="A5120" s="24"/>
      <c r="B5120" s="9">
        <f>Baza!GH119</f>
        <v>0</v>
      </c>
      <c r="C5120" s="10">
        <f>Baza!GD119</f>
        <v>42124</v>
      </c>
    </row>
    <row r="5121" spans="1:3">
      <c r="A5121" s="24"/>
      <c r="B5121" s="9">
        <f>Baza!GH120</f>
        <v>0</v>
      </c>
      <c r="C5121" s="10">
        <f>Baza!GD120</f>
        <v>42124</v>
      </c>
    </row>
    <row r="5122" spans="1:3">
      <c r="A5122" s="24"/>
      <c r="B5122" s="9">
        <f>Baza!GH121</f>
        <v>0</v>
      </c>
      <c r="C5122" s="10">
        <f>Baza!GD121</f>
        <v>42124</v>
      </c>
    </row>
    <row r="5123" spans="1:3">
      <c r="A5123" s="24"/>
      <c r="B5123" s="9">
        <f>Baza!GH122</f>
        <v>0</v>
      </c>
      <c r="C5123" s="10">
        <f>Baza!GD122</f>
        <v>42124</v>
      </c>
    </row>
    <row r="5124" spans="1:3">
      <c r="A5124" s="24"/>
      <c r="B5124" s="9">
        <f>Baza!GH123</f>
        <v>0</v>
      </c>
      <c r="C5124" s="10">
        <f>Baza!GD123</f>
        <v>42124</v>
      </c>
    </row>
    <row r="5125" spans="1:3">
      <c r="A5125" s="24"/>
      <c r="B5125" s="9">
        <f>Baza!GH124</f>
        <v>0</v>
      </c>
      <c r="C5125" s="10">
        <f>Baza!GD124</f>
        <v>42124</v>
      </c>
    </row>
    <row r="5126" spans="1:3">
      <c r="A5126" s="24"/>
      <c r="B5126" s="9">
        <f>Baza!GH125</f>
        <v>0</v>
      </c>
      <c r="C5126" s="10">
        <f>Baza!GD125</f>
        <v>42124</v>
      </c>
    </row>
    <row r="5127" spans="1:3">
      <c r="A5127" s="24"/>
      <c r="B5127" s="9">
        <f>Baza!GH126</f>
        <v>0</v>
      </c>
      <c r="C5127" s="10">
        <f>Baza!GD126</f>
        <v>42124</v>
      </c>
    </row>
    <row r="5128" spans="1:3">
      <c r="A5128" s="24"/>
      <c r="B5128" s="9">
        <f>Baza!GH127</f>
        <v>0</v>
      </c>
      <c r="C5128" s="10">
        <f>Baza!GD127</f>
        <v>42124</v>
      </c>
    </row>
    <row r="5129" spans="1:3">
      <c r="A5129" s="24"/>
      <c r="B5129" s="9">
        <f>Baza!GH128</f>
        <v>0</v>
      </c>
      <c r="C5129" s="10">
        <f>Baza!GD128</f>
        <v>42124</v>
      </c>
    </row>
    <row r="5130" spans="1:3">
      <c r="A5130" s="24"/>
      <c r="B5130" s="9">
        <f>Baza!GH129</f>
        <v>0</v>
      </c>
      <c r="C5130" s="10">
        <f>Baza!GD129</f>
        <v>42124</v>
      </c>
    </row>
    <row r="5131" spans="1:3">
      <c r="A5131" s="24"/>
      <c r="B5131" s="9">
        <f>Baza!GH130</f>
        <v>0</v>
      </c>
      <c r="C5131" s="10">
        <f>Baza!GD130</f>
        <v>42124</v>
      </c>
    </row>
    <row r="5132" spans="1:3">
      <c r="A5132" s="24"/>
      <c r="B5132" s="9">
        <f>Baza!GH131</f>
        <v>0</v>
      </c>
      <c r="C5132" s="10">
        <f>Baza!GD131</f>
        <v>42124</v>
      </c>
    </row>
    <row r="5133" spans="1:3">
      <c r="A5133" s="24"/>
      <c r="B5133" s="9">
        <f>Baza!GH132</f>
        <v>0</v>
      </c>
      <c r="C5133" s="10">
        <f>Baza!GD132</f>
        <v>42124</v>
      </c>
    </row>
    <row r="5134" spans="1:3">
      <c r="A5134" s="24"/>
      <c r="B5134" s="9">
        <f>Baza!GH133</f>
        <v>0</v>
      </c>
      <c r="C5134" s="10">
        <f>Baza!GD133</f>
        <v>42124</v>
      </c>
    </row>
    <row r="5135" spans="1:3">
      <c r="A5135" s="24"/>
      <c r="B5135" s="9">
        <f>Baza!GH134</f>
        <v>0</v>
      </c>
      <c r="C5135" s="10">
        <f>Baza!GD134</f>
        <v>42124</v>
      </c>
    </row>
    <row r="5136" spans="1:3">
      <c r="A5136" s="24" t="str">
        <f>Baza!GI1</f>
        <v>MAJ</v>
      </c>
    </row>
    <row r="5137" spans="1:3">
      <c r="A5137" s="24"/>
      <c r="B5137" s="9">
        <f>Baza!GM4</f>
        <v>0</v>
      </c>
      <c r="C5137" s="10">
        <f>Baza!GI4</f>
        <v>43885</v>
      </c>
    </row>
    <row r="5138" spans="1:3">
      <c r="A5138" s="24"/>
      <c r="B5138" s="9">
        <f>Baza!GM5</f>
        <v>0</v>
      </c>
      <c r="C5138" s="10">
        <f>Baza!GI5</f>
        <v>43864</v>
      </c>
    </row>
    <row r="5139" spans="1:3">
      <c r="A5139" s="24"/>
      <c r="B5139" s="9">
        <f>Baza!GM6</f>
        <v>0</v>
      </c>
      <c r="C5139" s="10">
        <f>Baza!GI6</f>
        <v>43865</v>
      </c>
    </row>
    <row r="5140" spans="1:3">
      <c r="A5140" s="24"/>
      <c r="B5140" s="9">
        <f>Baza!GM7</f>
        <v>0</v>
      </c>
      <c r="C5140" s="10">
        <f>Baza!GI7</f>
        <v>43861</v>
      </c>
    </row>
    <row r="5141" spans="1:3">
      <c r="A5141" s="24"/>
      <c r="B5141" s="9">
        <f>Baza!GM8</f>
        <v>0</v>
      </c>
      <c r="C5141" s="10">
        <f>Baza!GI8</f>
        <v>43861</v>
      </c>
    </row>
    <row r="5142" spans="1:3">
      <c r="A5142" s="24"/>
      <c r="B5142" s="9">
        <f>Baza!GM9</f>
        <v>0</v>
      </c>
      <c r="C5142" s="10">
        <f>Baza!GI9</f>
        <v>43861</v>
      </c>
    </row>
    <row r="5143" spans="1:3">
      <c r="A5143" s="24"/>
      <c r="B5143" s="9">
        <f>Baza!GM10</f>
        <v>0</v>
      </c>
      <c r="C5143" s="10">
        <f>Baza!GI10</f>
        <v>43861</v>
      </c>
    </row>
    <row r="5144" spans="1:3">
      <c r="A5144" s="24"/>
      <c r="B5144" s="9">
        <f>Baza!GM11</f>
        <v>0</v>
      </c>
      <c r="C5144" s="10">
        <f>Baza!GI11</f>
        <v>43861</v>
      </c>
    </row>
    <row r="5145" spans="1:3">
      <c r="A5145" s="24"/>
      <c r="B5145" s="9">
        <f>Baza!GM12</f>
        <v>0</v>
      </c>
      <c r="C5145" s="10">
        <f>Baza!GI12</f>
        <v>43861</v>
      </c>
    </row>
    <row r="5146" spans="1:3">
      <c r="A5146" s="24"/>
      <c r="B5146" s="9">
        <f>Baza!GM13</f>
        <v>0</v>
      </c>
      <c r="C5146" s="10">
        <f>Baza!GI13</f>
        <v>43861</v>
      </c>
    </row>
    <row r="5147" spans="1:3">
      <c r="A5147" s="24"/>
      <c r="B5147" s="9">
        <f>Baza!GM14</f>
        <v>0</v>
      </c>
      <c r="C5147" s="10">
        <f>Baza!GI14</f>
        <v>43861</v>
      </c>
    </row>
    <row r="5148" spans="1:3">
      <c r="A5148" s="24"/>
      <c r="B5148" s="9">
        <f>Baza!GM15</f>
        <v>0</v>
      </c>
      <c r="C5148" s="10">
        <f>Baza!GI15</f>
        <v>43861</v>
      </c>
    </row>
    <row r="5149" spans="1:3">
      <c r="A5149" s="24"/>
      <c r="B5149" s="9">
        <f>Baza!GM16</f>
        <v>0</v>
      </c>
      <c r="C5149" s="10">
        <f>Baza!GI16</f>
        <v>43861</v>
      </c>
    </row>
    <row r="5150" spans="1:3">
      <c r="A5150" s="24"/>
      <c r="B5150" s="9">
        <f>Baza!GM17</f>
        <v>0</v>
      </c>
      <c r="C5150" s="10">
        <f>Baza!GI17</f>
        <v>43861</v>
      </c>
    </row>
    <row r="5151" spans="1:3">
      <c r="A5151" s="24"/>
      <c r="B5151" s="9" t="e">
        <f>Baza!#REF!</f>
        <v>#REF!</v>
      </c>
      <c r="C5151" s="10" t="e">
        <f>Baza!#REF!</f>
        <v>#REF!</v>
      </c>
    </row>
    <row r="5152" spans="1:3">
      <c r="A5152" s="24"/>
      <c r="B5152" s="9" t="e">
        <f>Baza!#REF!</f>
        <v>#REF!</v>
      </c>
      <c r="C5152" s="10" t="e">
        <f>Baza!#REF!</f>
        <v>#REF!</v>
      </c>
    </row>
    <row r="5153" spans="1:3">
      <c r="A5153" s="24"/>
      <c r="B5153" s="9" t="e">
        <f>Baza!#REF!</f>
        <v>#REF!</v>
      </c>
      <c r="C5153" s="10" t="e">
        <f>Baza!#REF!</f>
        <v>#REF!</v>
      </c>
    </row>
    <row r="5154" spans="1:3">
      <c r="A5154" s="24"/>
      <c r="B5154" s="9">
        <f>Baza!GM18</f>
        <v>0</v>
      </c>
      <c r="C5154" s="10">
        <f>Baza!GI18</f>
        <v>43861</v>
      </c>
    </row>
    <row r="5155" spans="1:3">
      <c r="A5155" s="24"/>
      <c r="B5155" s="9">
        <f>Baza!GM19</f>
        <v>0</v>
      </c>
      <c r="C5155" s="10">
        <f>Baza!GI19</f>
        <v>43861</v>
      </c>
    </row>
    <row r="5156" spans="1:3">
      <c r="A5156" s="24"/>
      <c r="B5156" s="9">
        <f>Baza!GM20</f>
        <v>0</v>
      </c>
      <c r="C5156" s="10">
        <f>Baza!GI20</f>
        <v>43820</v>
      </c>
    </row>
    <row r="5157" spans="1:3">
      <c r="A5157" s="24"/>
      <c r="B5157" s="9">
        <f>Baza!GM21</f>
        <v>0</v>
      </c>
      <c r="C5157" s="10">
        <f>Baza!GI21</f>
        <v>43821</v>
      </c>
    </row>
    <row r="5158" spans="1:3">
      <c r="A5158" s="24"/>
      <c r="B5158" s="9">
        <f>Baza!GM22</f>
        <v>0</v>
      </c>
      <c r="C5158" s="10">
        <f>Baza!GI22</f>
        <v>43822</v>
      </c>
    </row>
    <row r="5159" spans="1:3">
      <c r="A5159" s="24"/>
      <c r="B5159" s="9">
        <f>Baza!GM23</f>
        <v>0</v>
      </c>
      <c r="C5159" s="10">
        <f>Baza!GI23</f>
        <v>43825</v>
      </c>
    </row>
    <row r="5160" spans="1:3">
      <c r="A5160" s="24"/>
      <c r="B5160" s="9">
        <f>Baza!GM24</f>
        <v>0</v>
      </c>
      <c r="C5160" s="10">
        <f>Baza!GI24</f>
        <v>43829</v>
      </c>
    </row>
    <row r="5161" spans="1:3">
      <c r="A5161" s="24"/>
      <c r="B5161" s="9">
        <f>Baza!GM25</f>
        <v>0</v>
      </c>
      <c r="C5161" s="10">
        <f>Baza!GI25</f>
        <v>43829</v>
      </c>
    </row>
    <row r="5162" spans="1:3">
      <c r="A5162" s="24"/>
      <c r="B5162" s="9">
        <f>Baza!GM26</f>
        <v>0</v>
      </c>
      <c r="C5162" s="10">
        <f>Baza!GI26</f>
        <v>43830</v>
      </c>
    </row>
    <row r="5163" spans="1:3">
      <c r="A5163" s="24"/>
      <c r="B5163" s="9">
        <f>Baza!GM27</f>
        <v>0</v>
      </c>
      <c r="C5163" s="10">
        <f>Baza!GI27</f>
        <v>43823</v>
      </c>
    </row>
    <row r="5164" spans="1:3">
      <c r="A5164" s="24"/>
      <c r="B5164" s="9">
        <f>Baza!GM28</f>
        <v>0</v>
      </c>
      <c r="C5164" s="10">
        <f>Baza!GI28</f>
        <v>42124</v>
      </c>
    </row>
    <row r="5165" spans="1:3">
      <c r="A5165" s="24"/>
      <c r="B5165" s="9">
        <f>Baza!GM29</f>
        <v>0</v>
      </c>
      <c r="C5165" s="10">
        <f>Baza!GI29</f>
        <v>42124</v>
      </c>
    </row>
    <row r="5166" spans="1:3">
      <c r="A5166" s="24"/>
      <c r="B5166" s="9">
        <f>Baza!GM30</f>
        <v>0</v>
      </c>
      <c r="C5166" s="10">
        <f>Baza!GI30</f>
        <v>42124</v>
      </c>
    </row>
    <row r="5167" spans="1:3">
      <c r="A5167" s="24"/>
      <c r="B5167" s="9">
        <f>Baza!GM31</f>
        <v>0</v>
      </c>
      <c r="C5167" s="10" t="e">
        <f>Baza!GI31</f>
        <v>#VALUE!</v>
      </c>
    </row>
    <row r="5168" spans="1:3">
      <c r="A5168" s="24"/>
      <c r="B5168" s="9">
        <f>Baza!GM32</f>
        <v>0</v>
      </c>
      <c r="C5168" s="10">
        <f>Baza!GI32</f>
        <v>42124</v>
      </c>
    </row>
    <row r="5169" spans="1:3">
      <c r="A5169" s="24"/>
      <c r="B5169" s="9">
        <f>Baza!GM33</f>
        <v>0</v>
      </c>
      <c r="C5169" s="10">
        <f>Baza!GI33</f>
        <v>42124</v>
      </c>
    </row>
    <row r="5170" spans="1:3">
      <c r="A5170" s="24"/>
      <c r="B5170" s="9">
        <f>Baza!GM34</f>
        <v>0</v>
      </c>
      <c r="C5170" s="10">
        <f>Baza!GI34</f>
        <v>42124</v>
      </c>
    </row>
    <row r="5171" spans="1:3">
      <c r="A5171" s="24"/>
      <c r="B5171" s="9">
        <f>Baza!GM35</f>
        <v>0</v>
      </c>
      <c r="C5171" s="10">
        <f>Baza!GI35</f>
        <v>42124</v>
      </c>
    </row>
    <row r="5172" spans="1:3">
      <c r="A5172" s="24"/>
      <c r="B5172" s="9">
        <f>Baza!GM36</f>
        <v>0</v>
      </c>
      <c r="C5172" s="10">
        <f>Baza!GI36</f>
        <v>42124</v>
      </c>
    </row>
    <row r="5173" spans="1:3">
      <c r="A5173" s="24"/>
      <c r="B5173" s="9">
        <f>Baza!GM37</f>
        <v>0</v>
      </c>
      <c r="C5173" s="10">
        <f>Baza!GI37</f>
        <v>42124</v>
      </c>
    </row>
    <row r="5174" spans="1:3">
      <c r="A5174" s="24"/>
      <c r="B5174" s="9">
        <f>Baza!GM38</f>
        <v>0</v>
      </c>
      <c r="C5174" s="10">
        <f>Baza!GI38</f>
        <v>42124</v>
      </c>
    </row>
    <row r="5175" spans="1:3">
      <c r="A5175" s="24"/>
      <c r="B5175" s="9">
        <f>Baza!GM39</f>
        <v>0</v>
      </c>
      <c r="C5175" s="10">
        <f>Baza!GI39</f>
        <v>42124</v>
      </c>
    </row>
    <row r="5176" spans="1:3">
      <c r="A5176" s="24"/>
      <c r="B5176" s="9">
        <f>Baza!GM40</f>
        <v>0</v>
      </c>
      <c r="C5176" s="10">
        <f>Baza!GI40</f>
        <v>42124</v>
      </c>
    </row>
    <row r="5177" spans="1:3">
      <c r="A5177" s="24"/>
      <c r="B5177" s="9">
        <f>Baza!GM41</f>
        <v>0</v>
      </c>
      <c r="C5177" s="10">
        <f>Baza!GI41</f>
        <v>42124</v>
      </c>
    </row>
    <row r="5178" spans="1:3">
      <c r="A5178" s="24"/>
      <c r="B5178" s="9">
        <f>Baza!GM42</f>
        <v>0</v>
      </c>
      <c r="C5178" s="10">
        <f>Baza!GI42</f>
        <v>42124</v>
      </c>
    </row>
    <row r="5179" spans="1:3">
      <c r="A5179" s="24"/>
      <c r="B5179" s="9">
        <f>Baza!GM43</f>
        <v>0</v>
      </c>
      <c r="C5179" s="10">
        <f>Baza!GI43</f>
        <v>42124</v>
      </c>
    </row>
    <row r="5180" spans="1:3">
      <c r="A5180" s="24"/>
      <c r="B5180" s="9">
        <f>Baza!GM44</f>
        <v>0</v>
      </c>
      <c r="C5180" s="10">
        <f>Baza!GI44</f>
        <v>42124</v>
      </c>
    </row>
    <row r="5181" spans="1:3">
      <c r="A5181" s="24"/>
      <c r="B5181" s="9">
        <f>Baza!GM45</f>
        <v>0</v>
      </c>
      <c r="C5181" s="10">
        <f>Baza!GI45</f>
        <v>42124</v>
      </c>
    </row>
    <row r="5182" spans="1:3">
      <c r="A5182" s="24"/>
      <c r="B5182" s="9">
        <f>Baza!GM46</f>
        <v>0</v>
      </c>
      <c r="C5182" s="10">
        <f>Baza!GI46</f>
        <v>42124</v>
      </c>
    </row>
    <row r="5183" spans="1:3">
      <c r="A5183" s="24"/>
      <c r="B5183" s="9">
        <f>Baza!GM47</f>
        <v>0</v>
      </c>
      <c r="C5183" s="10">
        <f>Baza!GI47</f>
        <v>43982</v>
      </c>
    </row>
    <row r="5184" spans="1:3">
      <c r="A5184" s="24"/>
      <c r="B5184" s="9">
        <f>Baza!GM48</f>
        <v>0</v>
      </c>
      <c r="C5184" s="10">
        <f>Baza!GI48</f>
        <v>43982</v>
      </c>
    </row>
    <row r="5185" spans="1:3">
      <c r="A5185" s="24"/>
      <c r="B5185" s="9">
        <f>Baza!GM49</f>
        <v>0</v>
      </c>
      <c r="C5185" s="10">
        <f>Baza!GI49</f>
        <v>43982</v>
      </c>
    </row>
    <row r="5186" spans="1:3">
      <c r="A5186" s="24"/>
      <c r="B5186" s="9">
        <f>Baza!GM50</f>
        <v>0</v>
      </c>
      <c r="C5186" s="10">
        <f>Baza!GI50</f>
        <v>43976</v>
      </c>
    </row>
    <row r="5187" spans="1:3">
      <c r="A5187" s="24"/>
      <c r="B5187" s="9">
        <f>Baza!GM51</f>
        <v>0</v>
      </c>
      <c r="C5187" s="10">
        <f>Baza!GI51</f>
        <v>43976</v>
      </c>
    </row>
    <row r="5188" spans="1:3">
      <c r="A5188" s="24"/>
      <c r="B5188" s="9">
        <f>Baza!GM52</f>
        <v>0</v>
      </c>
      <c r="C5188" s="10">
        <f>Baza!GI52</f>
        <v>43976</v>
      </c>
    </row>
    <row r="5189" spans="1:3">
      <c r="A5189" s="24"/>
      <c r="B5189" s="9">
        <f>Baza!GM53</f>
        <v>0</v>
      </c>
      <c r="C5189" s="10">
        <f>Baza!GI53</f>
        <v>43977</v>
      </c>
    </row>
    <row r="5190" spans="1:3">
      <c r="A5190" s="24"/>
      <c r="B5190" s="9">
        <f>Baza!GM54</f>
        <v>0</v>
      </c>
      <c r="C5190" s="10">
        <f>Baza!GI54</f>
        <v>43977</v>
      </c>
    </row>
    <row r="5191" spans="1:3">
      <c r="A5191" s="24"/>
      <c r="B5191" s="9">
        <f>Baza!GM55</f>
        <v>0</v>
      </c>
      <c r="C5191" s="10">
        <f>Baza!GI55</f>
        <v>43979</v>
      </c>
    </row>
    <row r="5192" spans="1:3">
      <c r="A5192" s="24"/>
      <c r="B5192" s="9">
        <f>Baza!GM56</f>
        <v>0</v>
      </c>
      <c r="C5192" s="10">
        <f>Baza!GI56</f>
        <v>43982</v>
      </c>
    </row>
    <row r="5193" spans="1:3">
      <c r="A5193" s="24"/>
      <c r="B5193" s="9">
        <f>Baza!GM57</f>
        <v>0</v>
      </c>
      <c r="C5193" s="10">
        <f>Baza!GI57</f>
        <v>43982</v>
      </c>
    </row>
    <row r="5194" spans="1:3">
      <c r="A5194" s="24"/>
      <c r="B5194" s="9">
        <f>Baza!GM58</f>
        <v>0</v>
      </c>
      <c r="C5194" s="10">
        <f>Baza!GI58</f>
        <v>43982</v>
      </c>
    </row>
    <row r="5195" spans="1:3">
      <c r="A5195" s="24"/>
      <c r="B5195" s="9">
        <f>Baza!GM59</f>
        <v>0</v>
      </c>
      <c r="C5195" s="10">
        <f>Baza!GI59</f>
        <v>43982</v>
      </c>
    </row>
    <row r="5196" spans="1:3">
      <c r="A5196" s="24"/>
      <c r="B5196" s="9">
        <f>Baza!GM60</f>
        <v>0</v>
      </c>
      <c r="C5196" s="10">
        <f>Baza!GI60</f>
        <v>43982</v>
      </c>
    </row>
    <row r="5197" spans="1:3">
      <c r="A5197" s="24"/>
      <c r="B5197" s="9">
        <f>Baza!GM61</f>
        <v>0</v>
      </c>
      <c r="C5197" s="10">
        <f>Baza!GI61</f>
        <v>43982</v>
      </c>
    </row>
    <row r="5198" spans="1:3">
      <c r="A5198" s="24"/>
      <c r="B5198" s="9">
        <f>Baza!GM62</f>
        <v>0</v>
      </c>
      <c r="C5198" s="10">
        <f>Baza!GI62</f>
        <v>43982</v>
      </c>
    </row>
    <row r="5199" spans="1:3">
      <c r="A5199" s="24"/>
      <c r="B5199" s="9">
        <f>Baza!GM63</f>
        <v>0</v>
      </c>
      <c r="C5199" s="10">
        <f>Baza!GI63</f>
        <v>43982</v>
      </c>
    </row>
    <row r="5200" spans="1:3">
      <c r="A5200" s="24"/>
      <c r="B5200" s="9">
        <f>Baza!GM64</f>
        <v>0</v>
      </c>
      <c r="C5200" s="10">
        <f>Baza!GI64</f>
        <v>43982</v>
      </c>
    </row>
    <row r="5201" spans="1:3">
      <c r="A5201" s="24"/>
      <c r="B5201" s="9">
        <f>Baza!GM65</f>
        <v>0</v>
      </c>
      <c r="C5201" s="10">
        <f>Baza!GI65</f>
        <v>43982</v>
      </c>
    </row>
    <row r="5202" spans="1:3">
      <c r="A5202" s="24"/>
      <c r="B5202" s="9">
        <f>Baza!GM66</f>
        <v>0</v>
      </c>
      <c r="C5202" s="10">
        <f>Baza!GI66</f>
        <v>43982</v>
      </c>
    </row>
    <row r="5203" spans="1:3">
      <c r="A5203" s="24"/>
      <c r="B5203" s="9">
        <f>Baza!GM67</f>
        <v>0</v>
      </c>
      <c r="C5203" s="10">
        <f>Baza!GI67</f>
        <v>42124</v>
      </c>
    </row>
    <row r="5204" spans="1:3">
      <c r="A5204" s="24"/>
      <c r="B5204" s="9">
        <f>Baza!GM68</f>
        <v>0</v>
      </c>
      <c r="C5204" s="10">
        <f>Baza!GI68</f>
        <v>42124</v>
      </c>
    </row>
    <row r="5205" spans="1:3">
      <c r="A5205" s="24"/>
      <c r="B5205" s="9">
        <f>Baza!GM69</f>
        <v>0</v>
      </c>
      <c r="C5205" s="10">
        <f>Baza!GI69</f>
        <v>42124</v>
      </c>
    </row>
    <row r="5206" spans="1:3">
      <c r="A5206" s="24"/>
      <c r="B5206" s="9">
        <f>Baza!GM70</f>
        <v>0</v>
      </c>
      <c r="C5206" s="10">
        <f>Baza!GI70</f>
        <v>43830</v>
      </c>
    </row>
    <row r="5207" spans="1:3">
      <c r="A5207" s="24"/>
      <c r="B5207" s="9">
        <f>Baza!GM71</f>
        <v>0</v>
      </c>
      <c r="C5207" s="10">
        <f>Baza!GI71</f>
        <v>43830</v>
      </c>
    </row>
    <row r="5208" spans="1:3">
      <c r="A5208" s="24"/>
      <c r="B5208" s="9">
        <f>Baza!GM72</f>
        <v>0</v>
      </c>
      <c r="C5208" s="10">
        <f>Baza!GI72</f>
        <v>43830</v>
      </c>
    </row>
    <row r="5209" spans="1:3">
      <c r="A5209" s="24"/>
      <c r="B5209" s="9">
        <f>Baza!GM73</f>
        <v>0</v>
      </c>
      <c r="C5209" s="10">
        <f>Baza!GI73</f>
        <v>43830</v>
      </c>
    </row>
    <row r="5210" spans="1:3">
      <c r="A5210" s="24"/>
      <c r="B5210" s="9">
        <f>Baza!GM75</f>
        <v>0</v>
      </c>
      <c r="C5210" s="10">
        <f>Baza!GI75</f>
        <v>43830</v>
      </c>
    </row>
    <row r="5211" spans="1:3">
      <c r="A5211" s="24"/>
      <c r="B5211" s="9">
        <f>Baza!GM76</f>
        <v>0</v>
      </c>
      <c r="C5211" s="10">
        <f>Baza!GI76</f>
        <v>43734</v>
      </c>
    </row>
    <row r="5212" spans="1:3">
      <c r="A5212" s="24"/>
      <c r="B5212" s="9">
        <f>Baza!GM77</f>
        <v>0</v>
      </c>
      <c r="C5212" s="10">
        <f>Baza!GI77</f>
        <v>43734</v>
      </c>
    </row>
    <row r="5213" spans="1:3">
      <c r="A5213" s="24"/>
      <c r="B5213" s="9">
        <f>Baza!GM78</f>
        <v>0</v>
      </c>
      <c r="C5213" s="10">
        <f>Baza!GI78</f>
        <v>43735</v>
      </c>
    </row>
    <row r="5214" spans="1:3">
      <c r="A5214" s="24"/>
      <c r="B5214" s="9">
        <f>Baza!GM79</f>
        <v>0</v>
      </c>
      <c r="C5214" s="10">
        <f>Baza!GI79</f>
        <v>42124</v>
      </c>
    </row>
    <row r="5215" spans="1:3">
      <c r="A5215" s="24"/>
      <c r="B5215" s="9">
        <f>Baza!GM80</f>
        <v>0</v>
      </c>
      <c r="C5215" s="10">
        <f>Baza!GI80</f>
        <v>42124</v>
      </c>
    </row>
    <row r="5216" spans="1:3">
      <c r="A5216" s="24"/>
      <c r="B5216" s="9" t="e">
        <f>Baza!#REF!</f>
        <v>#REF!</v>
      </c>
      <c r="C5216" s="10" t="e">
        <f>Baza!#REF!</f>
        <v>#REF!</v>
      </c>
    </row>
    <row r="5217" spans="1:3">
      <c r="A5217" s="24"/>
      <c r="B5217" s="9">
        <f>Baza!GM81</f>
        <v>0</v>
      </c>
      <c r="C5217" s="10">
        <f>Baza!GI81</f>
        <v>42124</v>
      </c>
    </row>
    <row r="5218" spans="1:3">
      <c r="A5218" s="24"/>
      <c r="B5218" s="9">
        <f>Baza!GM82</f>
        <v>0</v>
      </c>
      <c r="C5218" s="10">
        <f>Baza!GI82</f>
        <v>42124</v>
      </c>
    </row>
    <row r="5219" spans="1:3">
      <c r="A5219" s="24"/>
      <c r="B5219" s="9">
        <f>Baza!GM83</f>
        <v>0</v>
      </c>
      <c r="C5219" s="10">
        <f>Baza!GI83</f>
        <v>42124</v>
      </c>
    </row>
    <row r="5220" spans="1:3">
      <c r="A5220" s="24"/>
      <c r="B5220" s="9">
        <f>Baza!GM84</f>
        <v>0</v>
      </c>
      <c r="C5220" s="10">
        <f>Baza!GI84</f>
        <v>42124</v>
      </c>
    </row>
    <row r="5221" spans="1:3">
      <c r="A5221" s="24"/>
      <c r="B5221" s="9">
        <f>Baza!GM85</f>
        <v>0</v>
      </c>
      <c r="C5221" s="10">
        <f>Baza!GI85</f>
        <v>42124</v>
      </c>
    </row>
    <row r="5222" spans="1:3">
      <c r="A5222" s="24"/>
      <c r="B5222" s="9">
        <f>Baza!GM86</f>
        <v>0</v>
      </c>
      <c r="C5222" s="10">
        <f>Baza!GI86</f>
        <v>42124</v>
      </c>
    </row>
    <row r="5223" spans="1:3">
      <c r="A5223" s="24"/>
      <c r="B5223" s="9">
        <f>Baza!GM87</f>
        <v>0</v>
      </c>
      <c r="C5223" s="10">
        <f>Baza!GI87</f>
        <v>42124</v>
      </c>
    </row>
    <row r="5224" spans="1:3">
      <c r="A5224" s="24"/>
      <c r="B5224" s="9">
        <f>Baza!GM88</f>
        <v>0</v>
      </c>
      <c r="C5224" s="10">
        <f>Baza!GI88</f>
        <v>42124</v>
      </c>
    </row>
    <row r="5225" spans="1:3">
      <c r="A5225" s="24"/>
      <c r="B5225" s="9">
        <f>Baza!GM89</f>
        <v>0</v>
      </c>
      <c r="C5225" s="10">
        <f>Baza!GI89</f>
        <v>42124</v>
      </c>
    </row>
    <row r="5226" spans="1:3">
      <c r="A5226" s="24"/>
      <c r="B5226" s="9">
        <f>Baza!GM90</f>
        <v>0</v>
      </c>
      <c r="C5226" s="10">
        <f>Baza!GI90</f>
        <v>42124</v>
      </c>
    </row>
    <row r="5227" spans="1:3">
      <c r="A5227" s="24"/>
      <c r="B5227" s="9">
        <f>Baza!GM91</f>
        <v>0</v>
      </c>
      <c r="C5227" s="10">
        <f>Baza!GI91</f>
        <v>42124</v>
      </c>
    </row>
    <row r="5228" spans="1:3">
      <c r="A5228" s="24"/>
      <c r="B5228" s="9">
        <f>Baza!GM92</f>
        <v>0</v>
      </c>
      <c r="C5228" s="10">
        <f>Baza!GI92</f>
        <v>42124</v>
      </c>
    </row>
    <row r="5229" spans="1:3">
      <c r="A5229" s="24"/>
      <c r="B5229" s="9">
        <f>Baza!GM93</f>
        <v>0</v>
      </c>
      <c r="C5229" s="10">
        <f>Baza!GI93</f>
        <v>42124</v>
      </c>
    </row>
    <row r="5230" spans="1:3">
      <c r="A5230" s="24"/>
      <c r="B5230" s="9">
        <f>Baza!GM94</f>
        <v>0</v>
      </c>
      <c r="C5230" s="10">
        <f>Baza!GI94</f>
        <v>42124</v>
      </c>
    </row>
    <row r="5231" spans="1:3">
      <c r="A5231" s="24"/>
      <c r="B5231" s="9">
        <f>Baza!GM95</f>
        <v>0</v>
      </c>
      <c r="C5231" s="10">
        <f>Baza!GI95</f>
        <v>42124</v>
      </c>
    </row>
    <row r="5232" spans="1:3">
      <c r="A5232" s="24"/>
      <c r="B5232" s="9">
        <f>Baza!GM96</f>
        <v>0</v>
      </c>
      <c r="C5232" s="10">
        <f>Baza!GI96</f>
        <v>42124</v>
      </c>
    </row>
    <row r="5233" spans="1:3">
      <c r="A5233" s="24"/>
      <c r="B5233" s="9">
        <f>Baza!GM97</f>
        <v>0</v>
      </c>
      <c r="C5233" s="10">
        <f>Baza!GI97</f>
        <v>42124</v>
      </c>
    </row>
    <row r="5234" spans="1:3">
      <c r="A5234" s="24"/>
      <c r="B5234" s="9">
        <f>Baza!GM98</f>
        <v>0</v>
      </c>
      <c r="C5234" s="10">
        <f>Baza!GI98</f>
        <v>42124</v>
      </c>
    </row>
    <row r="5235" spans="1:3">
      <c r="A5235" s="24"/>
      <c r="B5235" s="9">
        <f>Baza!GM99</f>
        <v>0</v>
      </c>
      <c r="C5235" s="10">
        <f>Baza!GI99</f>
        <v>42124</v>
      </c>
    </row>
    <row r="5236" spans="1:3">
      <c r="A5236" s="24"/>
      <c r="B5236" s="9">
        <f>Baza!GM100</f>
        <v>0</v>
      </c>
      <c r="C5236" s="10">
        <f>Baza!GI100</f>
        <v>42124</v>
      </c>
    </row>
    <row r="5237" spans="1:3">
      <c r="A5237" s="24"/>
      <c r="B5237" s="9">
        <f>Baza!GM101</f>
        <v>0</v>
      </c>
      <c r="C5237" s="10">
        <f>Baza!GI101</f>
        <v>42124</v>
      </c>
    </row>
    <row r="5238" spans="1:3">
      <c r="A5238" s="24"/>
      <c r="B5238" s="9">
        <f>Baza!GM102</f>
        <v>0</v>
      </c>
      <c r="C5238" s="10">
        <f>Baza!GI102</f>
        <v>42124</v>
      </c>
    </row>
    <row r="5239" spans="1:3">
      <c r="A5239" s="24"/>
      <c r="B5239" s="9">
        <f>Baza!GM103</f>
        <v>0</v>
      </c>
      <c r="C5239" s="10">
        <f>Baza!GI103</f>
        <v>42124</v>
      </c>
    </row>
    <row r="5240" spans="1:3">
      <c r="A5240" s="24"/>
      <c r="B5240" s="9">
        <f>Baza!GM104</f>
        <v>0</v>
      </c>
      <c r="C5240" s="10">
        <f>Baza!GI104</f>
        <v>42124</v>
      </c>
    </row>
    <row r="5241" spans="1:3">
      <c r="A5241" s="24"/>
      <c r="B5241" s="9">
        <f>Baza!GM105</f>
        <v>0</v>
      </c>
      <c r="C5241" s="10">
        <f>Baza!GI105</f>
        <v>42124</v>
      </c>
    </row>
    <row r="5242" spans="1:3">
      <c r="A5242" s="24"/>
      <c r="B5242" s="9">
        <f>Baza!GM106</f>
        <v>0</v>
      </c>
      <c r="C5242" s="10">
        <f>Baza!GI106</f>
        <v>42124</v>
      </c>
    </row>
    <row r="5243" spans="1:3">
      <c r="A5243" s="24"/>
      <c r="B5243" s="9">
        <f>Baza!GM107</f>
        <v>0</v>
      </c>
      <c r="C5243" s="10">
        <f>Baza!GI107</f>
        <v>42124</v>
      </c>
    </row>
    <row r="5244" spans="1:3">
      <c r="A5244" s="24"/>
      <c r="B5244" s="9">
        <f>Baza!GM108</f>
        <v>0</v>
      </c>
      <c r="C5244" s="10">
        <f>Baza!GI108</f>
        <v>42124</v>
      </c>
    </row>
    <row r="5245" spans="1:3">
      <c r="A5245" s="24"/>
      <c r="B5245" s="9">
        <f>Baza!GM109</f>
        <v>0</v>
      </c>
      <c r="C5245" s="10">
        <f>Baza!GI109</f>
        <v>42124</v>
      </c>
    </row>
    <row r="5246" spans="1:3">
      <c r="A5246" s="24"/>
      <c r="B5246" s="9">
        <f>Baza!GM110</f>
        <v>0</v>
      </c>
      <c r="C5246" s="10">
        <f>Baza!GI110</f>
        <v>42124</v>
      </c>
    </row>
    <row r="5247" spans="1:3">
      <c r="A5247" s="24"/>
      <c r="B5247" s="9">
        <f>Baza!GM111</f>
        <v>0</v>
      </c>
      <c r="C5247" s="10">
        <f>Baza!GI111</f>
        <v>42124</v>
      </c>
    </row>
    <row r="5248" spans="1:3">
      <c r="A5248" s="24"/>
      <c r="B5248" s="9">
        <f>Baza!GM112</f>
        <v>0</v>
      </c>
      <c r="C5248" s="10">
        <f>Baza!GI112</f>
        <v>42124</v>
      </c>
    </row>
    <row r="5249" spans="1:3">
      <c r="A5249" s="24"/>
      <c r="B5249" s="9">
        <f>Baza!GM113</f>
        <v>0</v>
      </c>
      <c r="C5249" s="10">
        <f>Baza!GI113</f>
        <v>42124</v>
      </c>
    </row>
    <row r="5250" spans="1:3">
      <c r="A5250" s="24"/>
      <c r="B5250" s="9">
        <f>Baza!GM114</f>
        <v>0</v>
      </c>
      <c r="C5250" s="10">
        <f>Baza!GI114</f>
        <v>42124</v>
      </c>
    </row>
    <row r="5251" spans="1:3">
      <c r="A5251" s="24"/>
      <c r="B5251" s="9">
        <f>Baza!GM115</f>
        <v>0</v>
      </c>
      <c r="C5251" s="10">
        <f>Baza!GI115</f>
        <v>42124</v>
      </c>
    </row>
    <row r="5252" spans="1:3">
      <c r="A5252" s="24"/>
      <c r="B5252" s="9">
        <f>Baza!GM116</f>
        <v>0</v>
      </c>
      <c r="C5252" s="10">
        <f>Baza!GI116</f>
        <v>42124</v>
      </c>
    </row>
    <row r="5253" spans="1:3">
      <c r="A5253" s="24"/>
      <c r="B5253" s="9">
        <f>Baza!GM117</f>
        <v>0</v>
      </c>
      <c r="C5253" s="10">
        <f>Baza!GI117</f>
        <v>42124</v>
      </c>
    </row>
    <row r="5254" spans="1:3">
      <c r="A5254" s="24"/>
      <c r="B5254" s="9">
        <f>Baza!GM118</f>
        <v>0</v>
      </c>
      <c r="C5254" s="10">
        <f>Baza!GI118</f>
        <v>42124</v>
      </c>
    </row>
    <row r="5255" spans="1:3">
      <c r="A5255" s="24"/>
      <c r="B5255" s="9">
        <f>Baza!GM119</f>
        <v>0</v>
      </c>
      <c r="C5255" s="10">
        <f>Baza!GI119</f>
        <v>42124</v>
      </c>
    </row>
    <row r="5256" spans="1:3">
      <c r="A5256" s="24"/>
      <c r="B5256" s="9">
        <f>Baza!GM120</f>
        <v>0</v>
      </c>
      <c r="C5256" s="10">
        <f>Baza!GI120</f>
        <v>42124</v>
      </c>
    </row>
    <row r="5257" spans="1:3">
      <c r="A5257" s="24"/>
      <c r="B5257" s="9">
        <f>Baza!GM121</f>
        <v>0</v>
      </c>
      <c r="C5257" s="10">
        <f>Baza!GI121</f>
        <v>42124</v>
      </c>
    </row>
    <row r="5258" spans="1:3">
      <c r="A5258" s="24"/>
      <c r="B5258" s="9">
        <f>Baza!GM122</f>
        <v>0</v>
      </c>
      <c r="C5258" s="10">
        <f>Baza!GI122</f>
        <v>42124</v>
      </c>
    </row>
    <row r="5259" spans="1:3">
      <c r="A5259" s="24"/>
      <c r="B5259" s="9">
        <f>Baza!GM123</f>
        <v>0</v>
      </c>
      <c r="C5259" s="10">
        <f>Baza!GI123</f>
        <v>42124</v>
      </c>
    </row>
    <row r="5260" spans="1:3">
      <c r="A5260" s="24"/>
      <c r="B5260" s="9">
        <f>Baza!GM124</f>
        <v>0</v>
      </c>
      <c r="C5260" s="10">
        <f>Baza!GI124</f>
        <v>42124</v>
      </c>
    </row>
    <row r="5261" spans="1:3">
      <c r="A5261" s="24"/>
      <c r="B5261" s="9">
        <f>Baza!GM125</f>
        <v>0</v>
      </c>
      <c r="C5261" s="10">
        <f>Baza!GI125</f>
        <v>42124</v>
      </c>
    </row>
    <row r="5262" spans="1:3">
      <c r="A5262" s="24"/>
      <c r="B5262" s="9">
        <f>Baza!GM126</f>
        <v>0</v>
      </c>
      <c r="C5262" s="10">
        <f>Baza!GI126</f>
        <v>42124</v>
      </c>
    </row>
    <row r="5263" spans="1:3">
      <c r="A5263" s="24"/>
      <c r="B5263" s="9">
        <f>Baza!GM127</f>
        <v>0</v>
      </c>
      <c r="C5263" s="10">
        <f>Baza!GI127</f>
        <v>42124</v>
      </c>
    </row>
    <row r="5264" spans="1:3">
      <c r="A5264" s="24"/>
      <c r="B5264" s="9">
        <f>Baza!GM128</f>
        <v>0</v>
      </c>
      <c r="C5264" s="10">
        <f>Baza!GI128</f>
        <v>42124</v>
      </c>
    </row>
    <row r="5265" spans="1:3">
      <c r="A5265" s="24"/>
      <c r="B5265" s="9">
        <f>Baza!GM129</f>
        <v>0</v>
      </c>
      <c r="C5265" s="10">
        <f>Baza!GI129</f>
        <v>42124</v>
      </c>
    </row>
    <row r="5266" spans="1:3">
      <c r="A5266" s="24"/>
      <c r="B5266" s="9">
        <f>Baza!GM130</f>
        <v>0</v>
      </c>
      <c r="C5266" s="10">
        <f>Baza!GI130</f>
        <v>42124</v>
      </c>
    </row>
    <row r="5267" spans="1:3">
      <c r="A5267" s="24"/>
      <c r="B5267" s="9">
        <f>Baza!GM131</f>
        <v>0</v>
      </c>
      <c r="C5267" s="10">
        <f>Baza!GI131</f>
        <v>42124</v>
      </c>
    </row>
    <row r="5268" spans="1:3">
      <c r="A5268" s="24"/>
      <c r="B5268" s="9">
        <f>Baza!GM132</f>
        <v>0</v>
      </c>
      <c r="C5268" s="10">
        <f>Baza!GI132</f>
        <v>42124</v>
      </c>
    </row>
    <row r="5269" spans="1:3">
      <c r="A5269" s="24"/>
      <c r="B5269" s="9">
        <f>Baza!GM133</f>
        <v>0</v>
      </c>
      <c r="C5269" s="10">
        <f>Baza!GI133</f>
        <v>42124</v>
      </c>
    </row>
    <row r="5270" spans="1:3">
      <c r="A5270" s="24"/>
      <c r="B5270" s="9">
        <f>Baza!GM134</f>
        <v>0</v>
      </c>
      <c r="C5270" s="10">
        <f>Baza!GI134</f>
        <v>42124</v>
      </c>
    </row>
    <row r="5271" spans="1:3">
      <c r="A5271" s="24" t="str">
        <f>Baza!GN1</f>
        <v>CZERWIEC</v>
      </c>
    </row>
    <row r="5272" spans="1:3">
      <c r="A5272" s="24"/>
      <c r="B5272" s="9">
        <f>Baza!GR4</f>
        <v>0</v>
      </c>
      <c r="C5272" s="10">
        <f>Baza!GN4</f>
        <v>43885</v>
      </c>
    </row>
    <row r="5273" spans="1:3">
      <c r="A5273" s="24"/>
      <c r="B5273" s="9">
        <f>Baza!GR5</f>
        <v>0</v>
      </c>
      <c r="C5273" s="10">
        <f>Baza!GN5</f>
        <v>43864</v>
      </c>
    </row>
    <row r="5274" spans="1:3">
      <c r="A5274" s="24"/>
      <c r="B5274" s="9">
        <f>Baza!GR6</f>
        <v>0</v>
      </c>
      <c r="C5274" s="10">
        <f>Baza!GN6</f>
        <v>43865</v>
      </c>
    </row>
    <row r="5275" spans="1:3">
      <c r="A5275" s="24"/>
      <c r="B5275" s="9">
        <f>Baza!GR7</f>
        <v>0</v>
      </c>
      <c r="C5275" s="10">
        <f>Baza!GN7</f>
        <v>43861</v>
      </c>
    </row>
    <row r="5276" spans="1:3">
      <c r="A5276" s="24"/>
      <c r="B5276" s="9">
        <f>Baza!GR8</f>
        <v>0</v>
      </c>
      <c r="C5276" s="10">
        <f>Baza!GN8</f>
        <v>43861</v>
      </c>
    </row>
    <row r="5277" spans="1:3">
      <c r="A5277" s="24"/>
      <c r="B5277" s="9">
        <f>Baza!GR9</f>
        <v>0</v>
      </c>
      <c r="C5277" s="10">
        <f>Baza!GN9</f>
        <v>43861</v>
      </c>
    </row>
    <row r="5278" spans="1:3">
      <c r="A5278" s="24"/>
      <c r="B5278" s="9">
        <f>Baza!GR10</f>
        <v>0</v>
      </c>
      <c r="C5278" s="10">
        <f>Baza!GN10</f>
        <v>43861</v>
      </c>
    </row>
    <row r="5279" spans="1:3">
      <c r="A5279" s="24"/>
      <c r="B5279" s="9">
        <f>Baza!GR11</f>
        <v>0</v>
      </c>
      <c r="C5279" s="10">
        <f>Baza!GN11</f>
        <v>43861</v>
      </c>
    </row>
    <row r="5280" spans="1:3">
      <c r="A5280" s="24"/>
      <c r="B5280" s="9">
        <f>Baza!GR12</f>
        <v>0</v>
      </c>
      <c r="C5280" s="10">
        <f>Baza!GN12</f>
        <v>43861</v>
      </c>
    </row>
    <row r="5281" spans="1:3">
      <c r="A5281" s="24"/>
      <c r="B5281" s="9">
        <f>Baza!GR13</f>
        <v>0</v>
      </c>
      <c r="C5281" s="10">
        <f>Baza!GN13</f>
        <v>43861</v>
      </c>
    </row>
    <row r="5282" spans="1:3">
      <c r="A5282" s="24"/>
      <c r="B5282" s="9">
        <f>Baza!GR14</f>
        <v>0</v>
      </c>
      <c r="C5282" s="10">
        <f>Baza!GN14</f>
        <v>43861</v>
      </c>
    </row>
    <row r="5283" spans="1:3">
      <c r="A5283" s="24"/>
      <c r="B5283" s="9">
        <f>Baza!GR15</f>
        <v>0</v>
      </c>
      <c r="C5283" s="10">
        <f>Baza!GN15</f>
        <v>43861</v>
      </c>
    </row>
    <row r="5284" spans="1:3">
      <c r="A5284" s="24"/>
      <c r="B5284" s="9">
        <f>Baza!GR16</f>
        <v>0</v>
      </c>
      <c r="C5284" s="10">
        <f>Baza!GN16</f>
        <v>43861</v>
      </c>
    </row>
    <row r="5285" spans="1:3">
      <c r="A5285" s="24"/>
      <c r="B5285" s="9">
        <f>Baza!GR17</f>
        <v>0</v>
      </c>
      <c r="C5285" s="10">
        <f>Baza!GN17</f>
        <v>43861</v>
      </c>
    </row>
    <row r="5286" spans="1:3">
      <c r="A5286" s="24"/>
      <c r="B5286" s="9" t="e">
        <f>Baza!#REF!</f>
        <v>#REF!</v>
      </c>
      <c r="C5286" s="10" t="e">
        <f>Baza!#REF!</f>
        <v>#REF!</v>
      </c>
    </row>
    <row r="5287" spans="1:3">
      <c r="A5287" s="24"/>
      <c r="B5287" s="9" t="e">
        <f>Baza!#REF!</f>
        <v>#REF!</v>
      </c>
      <c r="C5287" s="10" t="e">
        <f>Baza!#REF!</f>
        <v>#REF!</v>
      </c>
    </row>
    <row r="5288" spans="1:3">
      <c r="A5288" s="24"/>
      <c r="B5288" s="9" t="e">
        <f>Baza!#REF!</f>
        <v>#REF!</v>
      </c>
      <c r="C5288" s="10" t="e">
        <f>Baza!#REF!</f>
        <v>#REF!</v>
      </c>
    </row>
    <row r="5289" spans="1:3">
      <c r="A5289" s="24"/>
      <c r="B5289" s="9">
        <f>Baza!GR18</f>
        <v>0</v>
      </c>
      <c r="C5289" s="10">
        <f>Baza!GN18</f>
        <v>43861</v>
      </c>
    </row>
    <row r="5290" spans="1:3">
      <c r="A5290" s="24"/>
      <c r="B5290" s="9">
        <f>Baza!GR19</f>
        <v>0</v>
      </c>
      <c r="C5290" s="10">
        <f>Baza!GN19</f>
        <v>43861</v>
      </c>
    </row>
    <row r="5291" spans="1:3">
      <c r="A5291" s="24"/>
      <c r="B5291" s="9">
        <f>Baza!GR20</f>
        <v>0</v>
      </c>
      <c r="C5291" s="10">
        <f>Baza!GN20</f>
        <v>43820</v>
      </c>
    </row>
    <row r="5292" spans="1:3">
      <c r="A5292" s="24"/>
      <c r="B5292" s="9">
        <f>Baza!GR21</f>
        <v>0</v>
      </c>
      <c r="C5292" s="10">
        <f>Baza!GN21</f>
        <v>43821</v>
      </c>
    </row>
    <row r="5293" spans="1:3">
      <c r="A5293" s="24"/>
      <c r="B5293" s="9">
        <f>Baza!GR22</f>
        <v>0</v>
      </c>
      <c r="C5293" s="10">
        <f>Baza!GN22</f>
        <v>43822</v>
      </c>
    </row>
    <row r="5294" spans="1:3">
      <c r="A5294" s="24"/>
      <c r="B5294" s="9">
        <f>Baza!GR23</f>
        <v>0</v>
      </c>
      <c r="C5294" s="10">
        <f>Baza!GN23</f>
        <v>43825</v>
      </c>
    </row>
    <row r="5295" spans="1:3">
      <c r="A5295" s="24"/>
      <c r="B5295" s="9">
        <f>Baza!GR24</f>
        <v>0</v>
      </c>
      <c r="C5295" s="10">
        <f>Baza!GN24</f>
        <v>43829</v>
      </c>
    </row>
    <row r="5296" spans="1:3">
      <c r="A5296" s="24"/>
      <c r="B5296" s="9">
        <f>Baza!GR25</f>
        <v>0</v>
      </c>
      <c r="C5296" s="10">
        <f>Baza!GN25</f>
        <v>43829</v>
      </c>
    </row>
    <row r="5297" spans="1:3">
      <c r="A5297" s="24"/>
      <c r="B5297" s="9">
        <f>Baza!GR26</f>
        <v>0</v>
      </c>
      <c r="C5297" s="10">
        <f>Baza!GN26</f>
        <v>43830</v>
      </c>
    </row>
    <row r="5298" spans="1:3">
      <c r="A5298" s="24"/>
      <c r="B5298" s="9">
        <f>Baza!GR27</f>
        <v>0</v>
      </c>
      <c r="C5298" s="10">
        <f>Baza!GN27</f>
        <v>43823</v>
      </c>
    </row>
    <row r="5299" spans="1:3">
      <c r="A5299" s="24"/>
      <c r="B5299" s="9">
        <f>Baza!GR28</f>
        <v>0</v>
      </c>
      <c r="C5299" s="10">
        <f>Baza!GN28</f>
        <v>42124</v>
      </c>
    </row>
    <row r="5300" spans="1:3">
      <c r="A5300" s="24"/>
      <c r="B5300" s="9">
        <f>Baza!GR29</f>
        <v>0</v>
      </c>
      <c r="C5300" s="10">
        <f>Baza!GN29</f>
        <v>42124</v>
      </c>
    </row>
    <row r="5301" spans="1:3">
      <c r="A5301" s="24"/>
      <c r="B5301" s="9">
        <f>Baza!GR30</f>
        <v>0</v>
      </c>
      <c r="C5301" s="10">
        <f>Baza!GN30</f>
        <v>42124</v>
      </c>
    </row>
    <row r="5302" spans="1:3">
      <c r="A5302" s="24"/>
      <c r="B5302" s="9">
        <f>Baza!GR31</f>
        <v>0</v>
      </c>
      <c r="C5302" s="10" t="e">
        <f>Baza!GN31</f>
        <v>#VALUE!</v>
      </c>
    </row>
    <row r="5303" spans="1:3">
      <c r="A5303" s="24"/>
      <c r="B5303" s="9">
        <f>Baza!GR32</f>
        <v>0</v>
      </c>
      <c r="C5303" s="10">
        <f>Baza!GN32</f>
        <v>42124</v>
      </c>
    </row>
    <row r="5304" spans="1:3">
      <c r="A5304" s="24"/>
      <c r="B5304" s="9">
        <f>Baza!GR33</f>
        <v>0</v>
      </c>
      <c r="C5304" s="10">
        <f>Baza!GN33</f>
        <v>42124</v>
      </c>
    </row>
    <row r="5305" spans="1:3">
      <c r="A5305" s="24"/>
      <c r="B5305" s="9">
        <f>Baza!GR34</f>
        <v>0</v>
      </c>
      <c r="C5305" s="10">
        <f>Baza!GN34</f>
        <v>42124</v>
      </c>
    </row>
    <row r="5306" spans="1:3">
      <c r="A5306" s="24"/>
      <c r="B5306" s="9">
        <f>Baza!GR35</f>
        <v>0</v>
      </c>
      <c r="C5306" s="10">
        <f>Baza!GN35</f>
        <v>42124</v>
      </c>
    </row>
    <row r="5307" spans="1:3">
      <c r="A5307" s="24"/>
      <c r="B5307" s="9">
        <f>Baza!GR36</f>
        <v>0</v>
      </c>
      <c r="C5307" s="10">
        <f>Baza!GN36</f>
        <v>42124</v>
      </c>
    </row>
    <row r="5308" spans="1:3">
      <c r="A5308" s="24"/>
      <c r="B5308" s="9">
        <f>Baza!GR37</f>
        <v>0</v>
      </c>
      <c r="C5308" s="10">
        <f>Baza!GN37</f>
        <v>42124</v>
      </c>
    </row>
    <row r="5309" spans="1:3">
      <c r="A5309" s="24"/>
      <c r="B5309" s="9">
        <f>Baza!GR38</f>
        <v>0</v>
      </c>
      <c r="C5309" s="10">
        <f>Baza!GN38</f>
        <v>42124</v>
      </c>
    </row>
    <row r="5310" spans="1:3">
      <c r="A5310" s="24"/>
      <c r="B5310" s="9">
        <f>Baza!GR39</f>
        <v>0</v>
      </c>
      <c r="C5310" s="10">
        <f>Baza!GN39</f>
        <v>42124</v>
      </c>
    </row>
    <row r="5311" spans="1:3">
      <c r="A5311" s="24"/>
      <c r="B5311" s="9">
        <f>Baza!GR40</f>
        <v>0</v>
      </c>
      <c r="C5311" s="10">
        <f>Baza!GN40</f>
        <v>42124</v>
      </c>
    </row>
    <row r="5312" spans="1:3">
      <c r="A5312" s="24"/>
      <c r="B5312" s="9">
        <f>Baza!GR41</f>
        <v>0</v>
      </c>
      <c r="C5312" s="10">
        <f>Baza!GN41</f>
        <v>42124</v>
      </c>
    </row>
    <row r="5313" spans="1:3">
      <c r="A5313" s="24"/>
      <c r="B5313" s="9">
        <f>Baza!GR42</f>
        <v>0</v>
      </c>
      <c r="C5313" s="10">
        <f>Baza!GN42</f>
        <v>42124</v>
      </c>
    </row>
    <row r="5314" spans="1:3">
      <c r="A5314" s="24"/>
      <c r="B5314" s="9">
        <f>Baza!GR43</f>
        <v>0</v>
      </c>
      <c r="C5314" s="10">
        <f>Baza!GN43</f>
        <v>42124</v>
      </c>
    </row>
    <row r="5315" spans="1:3">
      <c r="A5315" s="24"/>
      <c r="B5315" s="9">
        <f>Baza!GR44</f>
        <v>0</v>
      </c>
      <c r="C5315" s="10">
        <f>Baza!GN44</f>
        <v>42124</v>
      </c>
    </row>
    <row r="5316" spans="1:3">
      <c r="A5316" s="24"/>
      <c r="B5316" s="9">
        <f>Baza!GR45</f>
        <v>0</v>
      </c>
      <c r="C5316" s="10">
        <f>Baza!GN45</f>
        <v>42124</v>
      </c>
    </row>
    <row r="5317" spans="1:3">
      <c r="A5317" s="24"/>
      <c r="B5317" s="9">
        <f>Baza!GR46</f>
        <v>0</v>
      </c>
      <c r="C5317" s="10">
        <f>Baza!GN46</f>
        <v>42124</v>
      </c>
    </row>
    <row r="5318" spans="1:3">
      <c r="A5318" s="24"/>
      <c r="B5318" s="9">
        <f>Baza!GR47</f>
        <v>0</v>
      </c>
      <c r="C5318" s="10">
        <f>Baza!GN47</f>
        <v>43982</v>
      </c>
    </row>
    <row r="5319" spans="1:3">
      <c r="A5319" s="24"/>
      <c r="B5319" s="9">
        <f>Baza!GR48</f>
        <v>0</v>
      </c>
      <c r="C5319" s="10">
        <f>Baza!GN48</f>
        <v>43982</v>
      </c>
    </row>
    <row r="5320" spans="1:3">
      <c r="A5320" s="24"/>
      <c r="B5320" s="9">
        <f>Baza!GR49</f>
        <v>0</v>
      </c>
      <c r="C5320" s="10">
        <f>Baza!GN49</f>
        <v>43982</v>
      </c>
    </row>
    <row r="5321" spans="1:3">
      <c r="A5321" s="24"/>
      <c r="B5321" s="9">
        <f>Baza!GR50</f>
        <v>0</v>
      </c>
      <c r="C5321" s="10">
        <f>Baza!GN50</f>
        <v>43976</v>
      </c>
    </row>
    <row r="5322" spans="1:3">
      <c r="A5322" s="24"/>
      <c r="B5322" s="9">
        <f>Baza!GR51</f>
        <v>0</v>
      </c>
      <c r="C5322" s="10">
        <f>Baza!GN51</f>
        <v>43976</v>
      </c>
    </row>
    <row r="5323" spans="1:3">
      <c r="A5323" s="24"/>
      <c r="B5323" s="9">
        <f>Baza!GR52</f>
        <v>0</v>
      </c>
      <c r="C5323" s="10">
        <f>Baza!GN52</f>
        <v>43976</v>
      </c>
    </row>
    <row r="5324" spans="1:3">
      <c r="A5324" s="24"/>
      <c r="B5324" s="9">
        <f>Baza!GR53</f>
        <v>0</v>
      </c>
      <c r="C5324" s="10">
        <f>Baza!GN53</f>
        <v>43977</v>
      </c>
    </row>
    <row r="5325" spans="1:3">
      <c r="A5325" s="24"/>
      <c r="B5325" s="9">
        <f>Baza!GR54</f>
        <v>0</v>
      </c>
      <c r="C5325" s="10">
        <f>Baza!GN54</f>
        <v>43977</v>
      </c>
    </row>
    <row r="5326" spans="1:3">
      <c r="A5326" s="24"/>
      <c r="B5326" s="9">
        <f>Baza!GR55</f>
        <v>0</v>
      </c>
      <c r="C5326" s="10">
        <f>Baza!GN55</f>
        <v>43979</v>
      </c>
    </row>
    <row r="5327" spans="1:3">
      <c r="A5327" s="24"/>
      <c r="B5327" s="9">
        <f>Baza!GR56</f>
        <v>0</v>
      </c>
      <c r="C5327" s="10">
        <f>Baza!GN56</f>
        <v>43982</v>
      </c>
    </row>
    <row r="5328" spans="1:3">
      <c r="A5328" s="24"/>
      <c r="B5328" s="9">
        <f>Baza!GR57</f>
        <v>0</v>
      </c>
      <c r="C5328" s="10">
        <f>Baza!GN57</f>
        <v>43982</v>
      </c>
    </row>
    <row r="5329" spans="1:3">
      <c r="A5329" s="24"/>
      <c r="B5329" s="9">
        <f>Baza!GR58</f>
        <v>0</v>
      </c>
      <c r="C5329" s="10">
        <f>Baza!GN58</f>
        <v>43982</v>
      </c>
    </row>
    <row r="5330" spans="1:3">
      <c r="A5330" s="24"/>
      <c r="B5330" s="9">
        <f>Baza!GR59</f>
        <v>0</v>
      </c>
      <c r="C5330" s="10">
        <f>Baza!GN59</f>
        <v>43982</v>
      </c>
    </row>
    <row r="5331" spans="1:3">
      <c r="A5331" s="24"/>
      <c r="B5331" s="9">
        <f>Baza!GR60</f>
        <v>0</v>
      </c>
      <c r="C5331" s="10">
        <f>Baza!GN60</f>
        <v>43982</v>
      </c>
    </row>
    <row r="5332" spans="1:3">
      <c r="A5332" s="24"/>
      <c r="B5332" s="9">
        <f>Baza!GR61</f>
        <v>0</v>
      </c>
      <c r="C5332" s="10">
        <f>Baza!GN61</f>
        <v>43982</v>
      </c>
    </row>
    <row r="5333" spans="1:3">
      <c r="A5333" s="24"/>
      <c r="B5333" s="9">
        <f>Baza!GR62</f>
        <v>0</v>
      </c>
      <c r="C5333" s="10">
        <f>Baza!GN62</f>
        <v>43982</v>
      </c>
    </row>
    <row r="5334" spans="1:3">
      <c r="A5334" s="24"/>
      <c r="B5334" s="9">
        <f>Baza!GR63</f>
        <v>0</v>
      </c>
      <c r="C5334" s="10">
        <f>Baza!GN63</f>
        <v>43982</v>
      </c>
    </row>
    <row r="5335" spans="1:3">
      <c r="A5335" s="24"/>
      <c r="B5335" s="9">
        <f>Baza!GR64</f>
        <v>0</v>
      </c>
      <c r="C5335" s="10">
        <f>Baza!GN64</f>
        <v>43982</v>
      </c>
    </row>
    <row r="5336" spans="1:3">
      <c r="A5336" s="24"/>
      <c r="B5336" s="9">
        <f>Baza!GR65</f>
        <v>0</v>
      </c>
      <c r="C5336" s="10">
        <f>Baza!GN65</f>
        <v>43982</v>
      </c>
    </row>
    <row r="5337" spans="1:3">
      <c r="A5337" s="24"/>
      <c r="B5337" s="9">
        <f>Baza!GR66</f>
        <v>0</v>
      </c>
      <c r="C5337" s="10">
        <f>Baza!GN66</f>
        <v>43982</v>
      </c>
    </row>
    <row r="5338" spans="1:3">
      <c r="A5338" s="24"/>
      <c r="B5338" s="9">
        <f>Baza!GR67</f>
        <v>0</v>
      </c>
      <c r="C5338" s="10">
        <f>Baza!GN67</f>
        <v>42124</v>
      </c>
    </row>
    <row r="5339" spans="1:3">
      <c r="A5339" s="24"/>
      <c r="B5339" s="9">
        <f>Baza!GR68</f>
        <v>0</v>
      </c>
      <c r="C5339" s="10">
        <f>Baza!GN68</f>
        <v>42124</v>
      </c>
    </row>
    <row r="5340" spans="1:3">
      <c r="A5340" s="24"/>
      <c r="B5340" s="9">
        <f>Baza!GR69</f>
        <v>0</v>
      </c>
      <c r="C5340" s="10">
        <f>Baza!GN69</f>
        <v>42124</v>
      </c>
    </row>
    <row r="5341" spans="1:3">
      <c r="A5341" s="24"/>
      <c r="B5341" s="9">
        <f>Baza!GR70</f>
        <v>0</v>
      </c>
      <c r="C5341" s="10">
        <f>Baza!GN70</f>
        <v>43830</v>
      </c>
    </row>
    <row r="5342" spans="1:3">
      <c r="A5342" s="24"/>
      <c r="B5342" s="9">
        <f>Baza!GR71</f>
        <v>0</v>
      </c>
      <c r="C5342" s="10">
        <f>Baza!GN71</f>
        <v>43830</v>
      </c>
    </row>
    <row r="5343" spans="1:3">
      <c r="A5343" s="24"/>
      <c r="B5343" s="9">
        <f>Baza!GR72</f>
        <v>0</v>
      </c>
      <c r="C5343" s="10">
        <f>Baza!GN72</f>
        <v>43830</v>
      </c>
    </row>
    <row r="5344" spans="1:3">
      <c r="A5344" s="24"/>
      <c r="B5344" s="9">
        <f>Baza!GR73</f>
        <v>0</v>
      </c>
      <c r="C5344" s="10">
        <f>Baza!GN73</f>
        <v>43830</v>
      </c>
    </row>
    <row r="5345" spans="1:3">
      <c r="A5345" s="24"/>
      <c r="B5345" s="9">
        <f>Baza!GR75</f>
        <v>0</v>
      </c>
      <c r="C5345" s="10">
        <f>Baza!GN75</f>
        <v>43830</v>
      </c>
    </row>
    <row r="5346" spans="1:3">
      <c r="A5346" s="24"/>
      <c r="B5346" s="9">
        <f>Baza!GR76</f>
        <v>0</v>
      </c>
      <c r="C5346" s="10">
        <f>Baza!GN76</f>
        <v>43734</v>
      </c>
    </row>
    <row r="5347" spans="1:3">
      <c r="A5347" s="24"/>
      <c r="B5347" s="9">
        <f>Baza!GR77</f>
        <v>0</v>
      </c>
      <c r="C5347" s="10">
        <f>Baza!GN77</f>
        <v>43734</v>
      </c>
    </row>
    <row r="5348" spans="1:3">
      <c r="A5348" s="24"/>
      <c r="B5348" s="9">
        <f>Baza!GR78</f>
        <v>0</v>
      </c>
      <c r="C5348" s="10">
        <f>Baza!GN78</f>
        <v>43735</v>
      </c>
    </row>
    <row r="5349" spans="1:3">
      <c r="A5349" s="24"/>
      <c r="B5349" s="9">
        <f>Baza!GR79</f>
        <v>0</v>
      </c>
      <c r="C5349" s="10">
        <f>Baza!GN79</f>
        <v>42124</v>
      </c>
    </row>
    <row r="5350" spans="1:3">
      <c r="A5350" s="24"/>
      <c r="B5350" s="9">
        <f>Baza!GR80</f>
        <v>0</v>
      </c>
      <c r="C5350" s="10">
        <f>Baza!GN80</f>
        <v>42124</v>
      </c>
    </row>
    <row r="5351" spans="1:3">
      <c r="A5351" s="24"/>
      <c r="B5351" s="9" t="e">
        <f>Baza!#REF!</f>
        <v>#REF!</v>
      </c>
      <c r="C5351" s="10" t="e">
        <f>Baza!#REF!</f>
        <v>#REF!</v>
      </c>
    </row>
    <row r="5352" spans="1:3">
      <c r="A5352" s="24"/>
      <c r="B5352" s="9">
        <f>Baza!GR81</f>
        <v>0</v>
      </c>
      <c r="C5352" s="10">
        <f>Baza!GN81</f>
        <v>42124</v>
      </c>
    </row>
    <row r="5353" spans="1:3">
      <c r="A5353" s="24"/>
      <c r="B5353" s="9">
        <f>Baza!GR82</f>
        <v>0</v>
      </c>
      <c r="C5353" s="10">
        <f>Baza!GN82</f>
        <v>42124</v>
      </c>
    </row>
    <row r="5354" spans="1:3">
      <c r="A5354" s="24"/>
      <c r="B5354" s="9">
        <f>Baza!GR83</f>
        <v>0</v>
      </c>
      <c r="C5354" s="10">
        <f>Baza!GN83</f>
        <v>42124</v>
      </c>
    </row>
    <row r="5355" spans="1:3">
      <c r="A5355" s="24"/>
      <c r="B5355" s="9">
        <f>Baza!GR84</f>
        <v>0</v>
      </c>
      <c r="C5355" s="10">
        <f>Baza!GN84</f>
        <v>42124</v>
      </c>
    </row>
    <row r="5356" spans="1:3">
      <c r="A5356" s="24"/>
      <c r="B5356" s="9">
        <f>Baza!GR85</f>
        <v>0</v>
      </c>
      <c r="C5356" s="10">
        <f>Baza!GN85</f>
        <v>42124</v>
      </c>
    </row>
    <row r="5357" spans="1:3">
      <c r="A5357" s="24"/>
      <c r="B5357" s="9">
        <f>Baza!GR86</f>
        <v>0</v>
      </c>
      <c r="C5357" s="10">
        <f>Baza!GN86</f>
        <v>42124</v>
      </c>
    </row>
    <row r="5358" spans="1:3">
      <c r="A5358" s="24"/>
      <c r="B5358" s="9">
        <f>Baza!GR87</f>
        <v>0</v>
      </c>
      <c r="C5358" s="10">
        <f>Baza!GN87</f>
        <v>42124</v>
      </c>
    </row>
    <row r="5359" spans="1:3">
      <c r="A5359" s="24"/>
      <c r="B5359" s="9">
        <f>Baza!GR88</f>
        <v>0</v>
      </c>
      <c r="C5359" s="10">
        <f>Baza!GN88</f>
        <v>42124</v>
      </c>
    </row>
    <row r="5360" spans="1:3">
      <c r="A5360" s="24"/>
      <c r="B5360" s="9">
        <f>Baza!GR89</f>
        <v>0</v>
      </c>
      <c r="C5360" s="10">
        <f>Baza!GN89</f>
        <v>42124</v>
      </c>
    </row>
    <row r="5361" spans="1:3">
      <c r="A5361" s="24"/>
      <c r="B5361" s="9">
        <f>Baza!GR90</f>
        <v>0</v>
      </c>
      <c r="C5361" s="10">
        <f>Baza!GN90</f>
        <v>42124</v>
      </c>
    </row>
    <row r="5362" spans="1:3">
      <c r="A5362" s="24"/>
      <c r="B5362" s="9">
        <f>Baza!GR91</f>
        <v>0</v>
      </c>
      <c r="C5362" s="10">
        <f>Baza!GN91</f>
        <v>42124</v>
      </c>
    </row>
    <row r="5363" spans="1:3">
      <c r="A5363" s="24"/>
      <c r="B5363" s="9">
        <f>Baza!GR92</f>
        <v>0</v>
      </c>
      <c r="C5363" s="10">
        <f>Baza!GN92</f>
        <v>42124</v>
      </c>
    </row>
    <row r="5364" spans="1:3">
      <c r="A5364" s="24"/>
      <c r="B5364" s="9">
        <f>Baza!GR93</f>
        <v>0</v>
      </c>
      <c r="C5364" s="10">
        <f>Baza!GN93</f>
        <v>42124</v>
      </c>
    </row>
    <row r="5365" spans="1:3">
      <c r="A5365" s="24"/>
      <c r="B5365" s="9">
        <f>Baza!GR94</f>
        <v>0</v>
      </c>
      <c r="C5365" s="10">
        <f>Baza!GN94</f>
        <v>42124</v>
      </c>
    </row>
    <row r="5366" spans="1:3">
      <c r="A5366" s="24"/>
      <c r="B5366" s="9">
        <f>Baza!GR95</f>
        <v>0</v>
      </c>
      <c r="C5366" s="10">
        <f>Baza!GN95</f>
        <v>42124</v>
      </c>
    </row>
    <row r="5367" spans="1:3">
      <c r="A5367" s="24"/>
      <c r="B5367" s="9">
        <f>Baza!GR96</f>
        <v>0</v>
      </c>
      <c r="C5367" s="10">
        <f>Baza!GN96</f>
        <v>42124</v>
      </c>
    </row>
    <row r="5368" spans="1:3">
      <c r="A5368" s="24"/>
      <c r="B5368" s="9">
        <f>Baza!GR97</f>
        <v>0</v>
      </c>
      <c r="C5368" s="10">
        <f>Baza!GN97</f>
        <v>42124</v>
      </c>
    </row>
    <row r="5369" spans="1:3">
      <c r="A5369" s="24"/>
      <c r="B5369" s="9">
        <f>Baza!GR98</f>
        <v>0</v>
      </c>
      <c r="C5369" s="10">
        <f>Baza!GN98</f>
        <v>42124</v>
      </c>
    </row>
    <row r="5370" spans="1:3">
      <c r="A5370" s="24"/>
      <c r="B5370" s="9">
        <f>Baza!GR99</f>
        <v>0</v>
      </c>
      <c r="C5370" s="10">
        <f>Baza!GN99</f>
        <v>42124</v>
      </c>
    </row>
    <row r="5371" spans="1:3">
      <c r="A5371" s="24"/>
      <c r="B5371" s="9">
        <f>Baza!GR100</f>
        <v>0</v>
      </c>
      <c r="C5371" s="10">
        <f>Baza!GN100</f>
        <v>42124</v>
      </c>
    </row>
    <row r="5372" spans="1:3">
      <c r="A5372" s="24"/>
      <c r="B5372" s="9">
        <f>Baza!GR101</f>
        <v>0</v>
      </c>
      <c r="C5372" s="10">
        <f>Baza!GN101</f>
        <v>42124</v>
      </c>
    </row>
    <row r="5373" spans="1:3">
      <c r="A5373" s="24"/>
      <c r="B5373" s="9">
        <f>Baza!GR102</f>
        <v>0</v>
      </c>
      <c r="C5373" s="10">
        <f>Baza!GN102</f>
        <v>42124</v>
      </c>
    </row>
    <row r="5374" spans="1:3">
      <c r="A5374" s="24"/>
      <c r="B5374" s="9">
        <f>Baza!GR103</f>
        <v>0</v>
      </c>
      <c r="C5374" s="10">
        <f>Baza!GN103</f>
        <v>42124</v>
      </c>
    </row>
    <row r="5375" spans="1:3">
      <c r="A5375" s="24"/>
      <c r="B5375" s="9">
        <f>Baza!GR104</f>
        <v>0</v>
      </c>
      <c r="C5375" s="10">
        <f>Baza!GN104</f>
        <v>42124</v>
      </c>
    </row>
    <row r="5376" spans="1:3">
      <c r="A5376" s="24"/>
      <c r="B5376" s="9">
        <f>Baza!GR105</f>
        <v>0</v>
      </c>
      <c r="C5376" s="10">
        <f>Baza!GN105</f>
        <v>42124</v>
      </c>
    </row>
    <row r="5377" spans="1:3">
      <c r="A5377" s="24"/>
      <c r="B5377" s="9">
        <f>Baza!GR106</f>
        <v>0</v>
      </c>
      <c r="C5377" s="10">
        <f>Baza!GN106</f>
        <v>42124</v>
      </c>
    </row>
    <row r="5378" spans="1:3">
      <c r="A5378" s="24"/>
      <c r="B5378" s="9">
        <f>Baza!GR107</f>
        <v>0</v>
      </c>
      <c r="C5378" s="10">
        <f>Baza!GN107</f>
        <v>42124</v>
      </c>
    </row>
    <row r="5379" spans="1:3">
      <c r="A5379" s="24"/>
      <c r="B5379" s="9">
        <f>Baza!GR108</f>
        <v>0</v>
      </c>
      <c r="C5379" s="10">
        <f>Baza!GN108</f>
        <v>42124</v>
      </c>
    </row>
    <row r="5380" spans="1:3">
      <c r="A5380" s="24"/>
      <c r="B5380" s="9">
        <f>Baza!GR109</f>
        <v>0</v>
      </c>
      <c r="C5380" s="10">
        <f>Baza!GN109</f>
        <v>42124</v>
      </c>
    </row>
    <row r="5381" spans="1:3">
      <c r="A5381" s="24"/>
      <c r="B5381" s="9">
        <f>Baza!GR110</f>
        <v>0</v>
      </c>
      <c r="C5381" s="10">
        <f>Baza!GN110</f>
        <v>42124</v>
      </c>
    </row>
    <row r="5382" spans="1:3">
      <c r="A5382" s="24"/>
      <c r="B5382" s="9">
        <f>Baza!GR111</f>
        <v>0</v>
      </c>
      <c r="C5382" s="10">
        <f>Baza!GN111</f>
        <v>42124</v>
      </c>
    </row>
    <row r="5383" spans="1:3">
      <c r="A5383" s="24"/>
      <c r="B5383" s="9">
        <f>Baza!GR112</f>
        <v>0</v>
      </c>
      <c r="C5383" s="10">
        <f>Baza!GN112</f>
        <v>42124</v>
      </c>
    </row>
    <row r="5384" spans="1:3">
      <c r="A5384" s="24"/>
      <c r="B5384" s="9">
        <f>Baza!GR113</f>
        <v>0</v>
      </c>
      <c r="C5384" s="10">
        <f>Baza!GN113</f>
        <v>42124</v>
      </c>
    </row>
    <row r="5385" spans="1:3">
      <c r="A5385" s="24"/>
      <c r="B5385" s="9">
        <f>Baza!GR114</f>
        <v>0</v>
      </c>
      <c r="C5385" s="10">
        <f>Baza!GN114</f>
        <v>42124</v>
      </c>
    </row>
    <row r="5386" spans="1:3">
      <c r="A5386" s="24"/>
      <c r="B5386" s="9">
        <f>Baza!GR115</f>
        <v>0</v>
      </c>
      <c r="C5386" s="10">
        <f>Baza!GN115</f>
        <v>42124</v>
      </c>
    </row>
    <row r="5387" spans="1:3">
      <c r="A5387" s="24"/>
      <c r="B5387" s="9">
        <f>Baza!GR116</f>
        <v>0</v>
      </c>
      <c r="C5387" s="10">
        <f>Baza!GN116</f>
        <v>42124</v>
      </c>
    </row>
    <row r="5388" spans="1:3">
      <c r="A5388" s="24"/>
      <c r="B5388" s="9">
        <f>Baza!GR117</f>
        <v>0</v>
      </c>
      <c r="C5388" s="10">
        <f>Baza!GN117</f>
        <v>42124</v>
      </c>
    </row>
    <row r="5389" spans="1:3">
      <c r="A5389" s="24"/>
      <c r="B5389" s="9">
        <f>Baza!GR118</f>
        <v>0</v>
      </c>
      <c r="C5389" s="10">
        <f>Baza!GN118</f>
        <v>42124</v>
      </c>
    </row>
    <row r="5390" spans="1:3">
      <c r="A5390" s="24"/>
      <c r="B5390" s="9">
        <f>Baza!GR119</f>
        <v>0</v>
      </c>
      <c r="C5390" s="10">
        <f>Baza!GN119</f>
        <v>42124</v>
      </c>
    </row>
    <row r="5391" spans="1:3">
      <c r="A5391" s="24"/>
      <c r="B5391" s="9">
        <f>Baza!GR120</f>
        <v>0</v>
      </c>
      <c r="C5391" s="10">
        <f>Baza!GN120</f>
        <v>42124</v>
      </c>
    </row>
    <row r="5392" spans="1:3">
      <c r="A5392" s="24"/>
      <c r="B5392" s="9">
        <f>Baza!GR121</f>
        <v>0</v>
      </c>
      <c r="C5392" s="10">
        <f>Baza!GN121</f>
        <v>42124</v>
      </c>
    </row>
    <row r="5393" spans="1:3">
      <c r="A5393" s="24"/>
      <c r="B5393" s="9">
        <f>Baza!GR122</f>
        <v>0</v>
      </c>
      <c r="C5393" s="10">
        <f>Baza!GN122</f>
        <v>42124</v>
      </c>
    </row>
    <row r="5394" spans="1:3">
      <c r="A5394" s="24"/>
      <c r="B5394" s="9">
        <f>Baza!GR123</f>
        <v>0</v>
      </c>
      <c r="C5394" s="10">
        <f>Baza!GN123</f>
        <v>42124</v>
      </c>
    </row>
    <row r="5395" spans="1:3">
      <c r="A5395" s="24"/>
      <c r="B5395" s="9">
        <f>Baza!GR124</f>
        <v>0</v>
      </c>
      <c r="C5395" s="10">
        <f>Baza!GN124</f>
        <v>42124</v>
      </c>
    </row>
    <row r="5396" spans="1:3">
      <c r="A5396" s="24"/>
      <c r="B5396" s="9">
        <f>Baza!GR125</f>
        <v>0</v>
      </c>
      <c r="C5396" s="10">
        <f>Baza!GN125</f>
        <v>42124</v>
      </c>
    </row>
    <row r="5397" spans="1:3">
      <c r="A5397" s="24"/>
      <c r="B5397" s="9">
        <f>Baza!GR126</f>
        <v>0</v>
      </c>
      <c r="C5397" s="10">
        <f>Baza!GN126</f>
        <v>42124</v>
      </c>
    </row>
    <row r="5398" spans="1:3">
      <c r="A5398" s="24"/>
      <c r="B5398" s="9">
        <f>Baza!GR127</f>
        <v>0</v>
      </c>
      <c r="C5398" s="10">
        <f>Baza!GN127</f>
        <v>42124</v>
      </c>
    </row>
    <row r="5399" spans="1:3">
      <c r="A5399" s="24"/>
      <c r="B5399" s="9">
        <f>Baza!GR128</f>
        <v>0</v>
      </c>
      <c r="C5399" s="10">
        <f>Baza!GN128</f>
        <v>42124</v>
      </c>
    </row>
    <row r="5400" spans="1:3">
      <c r="A5400" s="24"/>
      <c r="B5400" s="9">
        <f>Baza!GR129</f>
        <v>0</v>
      </c>
      <c r="C5400" s="10">
        <f>Baza!GN129</f>
        <v>42124</v>
      </c>
    </row>
    <row r="5401" spans="1:3">
      <c r="A5401" s="24"/>
      <c r="B5401" s="9">
        <f>Baza!GR130</f>
        <v>0</v>
      </c>
      <c r="C5401" s="10">
        <f>Baza!GN130</f>
        <v>42124</v>
      </c>
    </row>
    <row r="5402" spans="1:3">
      <c r="A5402" s="24"/>
      <c r="B5402" s="9">
        <f>Baza!GR131</f>
        <v>0</v>
      </c>
      <c r="C5402" s="10">
        <f>Baza!GN131</f>
        <v>42124</v>
      </c>
    </row>
    <row r="5403" spans="1:3">
      <c r="A5403" s="24"/>
      <c r="B5403" s="9">
        <f>Baza!GR132</f>
        <v>0</v>
      </c>
      <c r="C5403" s="10">
        <f>Baza!GN132</f>
        <v>42124</v>
      </c>
    </row>
    <row r="5404" spans="1:3">
      <c r="A5404" s="24"/>
      <c r="B5404" s="9">
        <f>Baza!GR133</f>
        <v>0</v>
      </c>
      <c r="C5404" s="10">
        <f>Baza!GN133</f>
        <v>42124</v>
      </c>
    </row>
    <row r="5405" spans="1:3">
      <c r="A5405" s="24"/>
      <c r="B5405" s="9">
        <f>Baza!GR134</f>
        <v>0</v>
      </c>
      <c r="C5405" s="10">
        <f>Baza!GN134</f>
        <v>42124</v>
      </c>
    </row>
    <row r="5406" spans="1:3">
      <c r="A5406" s="24" t="str">
        <f>Baza!GS1</f>
        <v>CZERWIEC</v>
      </c>
    </row>
    <row r="5407" spans="1:3">
      <c r="A5407" s="24"/>
      <c r="B5407" s="9">
        <f>Baza!GW4</f>
        <v>0</v>
      </c>
      <c r="C5407" s="10">
        <f>Baza!GS4</f>
        <v>43885</v>
      </c>
    </row>
    <row r="5408" spans="1:3">
      <c r="A5408" s="24"/>
      <c r="B5408" s="9">
        <f>Baza!GW5</f>
        <v>0</v>
      </c>
      <c r="C5408" s="10">
        <f>Baza!GS5</f>
        <v>43864</v>
      </c>
    </row>
    <row r="5409" spans="1:3">
      <c r="A5409" s="24"/>
      <c r="B5409" s="9">
        <f>Baza!GW6</f>
        <v>0</v>
      </c>
      <c r="C5409" s="10">
        <f>Baza!GS6</f>
        <v>43865</v>
      </c>
    </row>
    <row r="5410" spans="1:3">
      <c r="A5410" s="24"/>
      <c r="B5410" s="9">
        <f>Baza!GW7</f>
        <v>0</v>
      </c>
      <c r="C5410" s="10">
        <f>Baza!GS7</f>
        <v>43861</v>
      </c>
    </row>
    <row r="5411" spans="1:3">
      <c r="A5411" s="24"/>
      <c r="B5411" s="9">
        <f>Baza!GW8</f>
        <v>0</v>
      </c>
      <c r="C5411" s="10">
        <f>Baza!GS8</f>
        <v>43861</v>
      </c>
    </row>
    <row r="5412" spans="1:3">
      <c r="A5412" s="24"/>
      <c r="B5412" s="9">
        <f>Baza!GW9</f>
        <v>0</v>
      </c>
      <c r="C5412" s="10">
        <f>Baza!GS9</f>
        <v>43861</v>
      </c>
    </row>
    <row r="5413" spans="1:3">
      <c r="A5413" s="24"/>
      <c r="B5413" s="9">
        <f>Baza!GW10</f>
        <v>0</v>
      </c>
      <c r="C5413" s="10">
        <f>Baza!GS10</f>
        <v>43861</v>
      </c>
    </row>
    <row r="5414" spans="1:3">
      <c r="A5414" s="24"/>
      <c r="B5414" s="9">
        <f>Baza!GW11</f>
        <v>0</v>
      </c>
      <c r="C5414" s="10">
        <f>Baza!GS11</f>
        <v>43861</v>
      </c>
    </row>
    <row r="5415" spans="1:3">
      <c r="A5415" s="24"/>
      <c r="B5415" s="9">
        <f>Baza!GW12</f>
        <v>0</v>
      </c>
      <c r="C5415" s="10">
        <f>Baza!GS12</f>
        <v>43861</v>
      </c>
    </row>
    <row r="5416" spans="1:3">
      <c r="A5416" s="24"/>
      <c r="B5416" s="9">
        <f>Baza!GW13</f>
        <v>0</v>
      </c>
      <c r="C5416" s="10">
        <f>Baza!GS13</f>
        <v>43861</v>
      </c>
    </row>
    <row r="5417" spans="1:3">
      <c r="A5417" s="24"/>
      <c r="B5417" s="9">
        <f>Baza!GW14</f>
        <v>0</v>
      </c>
      <c r="C5417" s="10">
        <f>Baza!GS14</f>
        <v>43861</v>
      </c>
    </row>
    <row r="5418" spans="1:3">
      <c r="A5418" s="24"/>
      <c r="B5418" s="9">
        <f>Baza!GW15</f>
        <v>0</v>
      </c>
      <c r="C5418" s="10">
        <f>Baza!GS15</f>
        <v>43861</v>
      </c>
    </row>
    <row r="5419" spans="1:3">
      <c r="A5419" s="24"/>
      <c r="B5419" s="9">
        <f>Baza!GW16</f>
        <v>0</v>
      </c>
      <c r="C5419" s="10">
        <f>Baza!GS16</f>
        <v>43861</v>
      </c>
    </row>
    <row r="5420" spans="1:3">
      <c r="A5420" s="24"/>
      <c r="B5420" s="9">
        <f>Baza!GW17</f>
        <v>0</v>
      </c>
      <c r="C5420" s="10">
        <f>Baza!GS17</f>
        <v>43861</v>
      </c>
    </row>
    <row r="5421" spans="1:3">
      <c r="A5421" s="24"/>
      <c r="B5421" s="9" t="e">
        <f>Baza!#REF!</f>
        <v>#REF!</v>
      </c>
      <c r="C5421" s="10" t="e">
        <f>Baza!#REF!</f>
        <v>#REF!</v>
      </c>
    </row>
    <row r="5422" spans="1:3">
      <c r="A5422" s="24"/>
      <c r="B5422" s="9" t="e">
        <f>Baza!#REF!</f>
        <v>#REF!</v>
      </c>
      <c r="C5422" s="10" t="e">
        <f>Baza!#REF!</f>
        <v>#REF!</v>
      </c>
    </row>
    <row r="5423" spans="1:3">
      <c r="A5423" s="24"/>
      <c r="B5423" s="9" t="e">
        <f>Baza!#REF!</f>
        <v>#REF!</v>
      </c>
      <c r="C5423" s="10" t="e">
        <f>Baza!#REF!</f>
        <v>#REF!</v>
      </c>
    </row>
    <row r="5424" spans="1:3">
      <c r="A5424" s="24"/>
      <c r="B5424" s="9">
        <f>Baza!GW18</f>
        <v>0</v>
      </c>
      <c r="C5424" s="10">
        <f>Baza!GS18</f>
        <v>43861</v>
      </c>
    </row>
    <row r="5425" spans="1:3">
      <c r="A5425" s="24"/>
      <c r="B5425" s="9">
        <f>Baza!GW19</f>
        <v>0</v>
      </c>
      <c r="C5425" s="10">
        <f>Baza!GS19</f>
        <v>43861</v>
      </c>
    </row>
    <row r="5426" spans="1:3">
      <c r="A5426" s="24"/>
      <c r="B5426" s="9">
        <f>Baza!GW20</f>
        <v>0</v>
      </c>
      <c r="C5426" s="10">
        <f>Baza!GS20</f>
        <v>43820</v>
      </c>
    </row>
    <row r="5427" spans="1:3">
      <c r="A5427" s="24"/>
      <c r="B5427" s="9">
        <f>Baza!GW21</f>
        <v>0</v>
      </c>
      <c r="C5427" s="10">
        <f>Baza!GS21</f>
        <v>43821</v>
      </c>
    </row>
    <row r="5428" spans="1:3">
      <c r="A5428" s="24"/>
      <c r="B5428" s="9">
        <f>Baza!GW22</f>
        <v>0</v>
      </c>
      <c r="C5428" s="10">
        <f>Baza!GS22</f>
        <v>43822</v>
      </c>
    </row>
    <row r="5429" spans="1:3">
      <c r="A5429" s="24"/>
      <c r="B5429" s="9">
        <f>Baza!GW23</f>
        <v>0</v>
      </c>
      <c r="C5429" s="10">
        <f>Baza!GS23</f>
        <v>43825</v>
      </c>
    </row>
    <row r="5430" spans="1:3">
      <c r="A5430" s="24"/>
      <c r="B5430" s="9">
        <f>Baza!GW24</f>
        <v>0</v>
      </c>
      <c r="C5430" s="10">
        <f>Baza!GS24</f>
        <v>43829</v>
      </c>
    </row>
    <row r="5431" spans="1:3">
      <c r="A5431" s="24"/>
      <c r="B5431" s="9">
        <f>Baza!GW25</f>
        <v>0</v>
      </c>
      <c r="C5431" s="10">
        <f>Baza!GS25</f>
        <v>43829</v>
      </c>
    </row>
    <row r="5432" spans="1:3">
      <c r="A5432" s="24"/>
      <c r="B5432" s="9">
        <f>Baza!GW26</f>
        <v>0</v>
      </c>
      <c r="C5432" s="10">
        <f>Baza!GS26</f>
        <v>43830</v>
      </c>
    </row>
    <row r="5433" spans="1:3">
      <c r="A5433" s="24"/>
      <c r="B5433" s="9">
        <f>Baza!GW27</f>
        <v>0</v>
      </c>
      <c r="C5433" s="10">
        <f>Baza!GS27</f>
        <v>43823</v>
      </c>
    </row>
    <row r="5434" spans="1:3">
      <c r="A5434" s="24"/>
      <c r="B5434" s="9">
        <f>Baza!GW28</f>
        <v>0</v>
      </c>
      <c r="C5434" s="10">
        <f>Baza!GS28</f>
        <v>42124</v>
      </c>
    </row>
    <row r="5435" spans="1:3">
      <c r="A5435" s="24"/>
      <c r="B5435" s="9">
        <f>Baza!GW29</f>
        <v>0</v>
      </c>
      <c r="C5435" s="10">
        <f>Baza!GS29</f>
        <v>42124</v>
      </c>
    </row>
    <row r="5436" spans="1:3">
      <c r="A5436" s="24"/>
      <c r="B5436" s="9">
        <f>Baza!GW30</f>
        <v>0</v>
      </c>
      <c r="C5436" s="10">
        <f>Baza!GS30</f>
        <v>42124</v>
      </c>
    </row>
    <row r="5437" spans="1:3">
      <c r="A5437" s="24"/>
      <c r="B5437" s="9">
        <f>Baza!GW31</f>
        <v>0</v>
      </c>
      <c r="C5437" s="10" t="e">
        <f>Baza!GS31</f>
        <v>#VALUE!</v>
      </c>
    </row>
    <row r="5438" spans="1:3">
      <c r="A5438" s="24"/>
      <c r="B5438" s="9">
        <f>Baza!GW32</f>
        <v>0</v>
      </c>
      <c r="C5438" s="10">
        <f>Baza!GS32</f>
        <v>42124</v>
      </c>
    </row>
    <row r="5439" spans="1:3">
      <c r="A5439" s="24"/>
      <c r="B5439" s="9">
        <f>Baza!GW33</f>
        <v>0</v>
      </c>
      <c r="C5439" s="10">
        <f>Baza!GS33</f>
        <v>42124</v>
      </c>
    </row>
    <row r="5440" spans="1:3">
      <c r="A5440" s="24"/>
      <c r="B5440" s="9">
        <f>Baza!GW34</f>
        <v>0</v>
      </c>
      <c r="C5440" s="10">
        <f>Baza!GS34</f>
        <v>42124</v>
      </c>
    </row>
    <row r="5441" spans="1:3">
      <c r="A5441" s="24"/>
      <c r="B5441" s="9">
        <f>Baza!GW35</f>
        <v>0</v>
      </c>
      <c r="C5441" s="10">
        <f>Baza!GS35</f>
        <v>42124</v>
      </c>
    </row>
    <row r="5442" spans="1:3">
      <c r="A5442" s="24"/>
      <c r="B5442" s="9">
        <f>Baza!GW36</f>
        <v>0</v>
      </c>
      <c r="C5442" s="10">
        <f>Baza!GS36</f>
        <v>42124</v>
      </c>
    </row>
    <row r="5443" spans="1:3">
      <c r="A5443" s="24"/>
      <c r="B5443" s="9">
        <f>Baza!GW37</f>
        <v>0</v>
      </c>
      <c r="C5443" s="10">
        <f>Baza!GS37</f>
        <v>42124</v>
      </c>
    </row>
    <row r="5444" spans="1:3">
      <c r="A5444" s="24"/>
      <c r="B5444" s="9">
        <f>Baza!GW38</f>
        <v>0</v>
      </c>
      <c r="C5444" s="10">
        <f>Baza!GS38</f>
        <v>42124</v>
      </c>
    </row>
    <row r="5445" spans="1:3">
      <c r="A5445" s="24"/>
      <c r="B5445" s="9">
        <f>Baza!GW39</f>
        <v>0</v>
      </c>
      <c r="C5445" s="10">
        <f>Baza!GS39</f>
        <v>42124</v>
      </c>
    </row>
    <row r="5446" spans="1:3">
      <c r="A5446" s="24"/>
      <c r="B5446" s="9">
        <f>Baza!GW40</f>
        <v>0</v>
      </c>
      <c r="C5446" s="10">
        <f>Baza!GS40</f>
        <v>42124</v>
      </c>
    </row>
    <row r="5447" spans="1:3">
      <c r="A5447" s="24"/>
      <c r="B5447" s="9">
        <f>Baza!GW41</f>
        <v>0</v>
      </c>
      <c r="C5447" s="10">
        <f>Baza!GS41</f>
        <v>42124</v>
      </c>
    </row>
    <row r="5448" spans="1:3">
      <c r="A5448" s="24"/>
      <c r="B5448" s="9">
        <f>Baza!GW42</f>
        <v>0</v>
      </c>
      <c r="C5448" s="10">
        <f>Baza!GS42</f>
        <v>42124</v>
      </c>
    </row>
    <row r="5449" spans="1:3">
      <c r="A5449" s="24"/>
      <c r="B5449" s="9">
        <f>Baza!GW43</f>
        <v>0</v>
      </c>
      <c r="C5449" s="10">
        <f>Baza!GS43</f>
        <v>42124</v>
      </c>
    </row>
    <row r="5450" spans="1:3">
      <c r="A5450" s="24"/>
      <c r="B5450" s="9">
        <f>Baza!GW44</f>
        <v>0</v>
      </c>
      <c r="C5450" s="10">
        <f>Baza!GS44</f>
        <v>42124</v>
      </c>
    </row>
    <row r="5451" spans="1:3">
      <c r="A5451" s="24"/>
      <c r="B5451" s="9">
        <f>Baza!GW45</f>
        <v>0</v>
      </c>
      <c r="C5451" s="10">
        <f>Baza!GS45</f>
        <v>42124</v>
      </c>
    </row>
    <row r="5452" spans="1:3">
      <c r="A5452" s="24"/>
      <c r="B5452" s="9">
        <f>Baza!GW46</f>
        <v>0</v>
      </c>
      <c r="C5452" s="10">
        <f>Baza!GS46</f>
        <v>42124</v>
      </c>
    </row>
    <row r="5453" spans="1:3">
      <c r="A5453" s="24"/>
      <c r="B5453" s="9">
        <f>Baza!GW47</f>
        <v>0</v>
      </c>
      <c r="C5453" s="10">
        <f>Baza!GS47</f>
        <v>43982</v>
      </c>
    </row>
    <row r="5454" spans="1:3">
      <c r="A5454" s="24"/>
      <c r="B5454" s="9">
        <f>Baza!GW48</f>
        <v>0</v>
      </c>
      <c r="C5454" s="10">
        <f>Baza!GS48</f>
        <v>43982</v>
      </c>
    </row>
    <row r="5455" spans="1:3">
      <c r="A5455" s="24"/>
      <c r="B5455" s="9">
        <f>Baza!GW49</f>
        <v>0</v>
      </c>
      <c r="C5455" s="10">
        <f>Baza!GS49</f>
        <v>43982</v>
      </c>
    </row>
    <row r="5456" spans="1:3">
      <c r="A5456" s="24"/>
      <c r="B5456" s="9">
        <f>Baza!GW50</f>
        <v>0</v>
      </c>
      <c r="C5456" s="10">
        <f>Baza!GS50</f>
        <v>43976</v>
      </c>
    </row>
    <row r="5457" spans="1:3">
      <c r="A5457" s="24"/>
      <c r="B5457" s="9">
        <f>Baza!GW51</f>
        <v>0</v>
      </c>
      <c r="C5457" s="10">
        <f>Baza!GS51</f>
        <v>43976</v>
      </c>
    </row>
    <row r="5458" spans="1:3">
      <c r="A5458" s="24"/>
      <c r="B5458" s="9">
        <f>Baza!GW52</f>
        <v>0</v>
      </c>
      <c r="C5458" s="10">
        <f>Baza!GS52</f>
        <v>43976</v>
      </c>
    </row>
    <row r="5459" spans="1:3">
      <c r="A5459" s="24"/>
      <c r="B5459" s="9">
        <f>Baza!GW53</f>
        <v>0</v>
      </c>
      <c r="C5459" s="10">
        <f>Baza!GS53</f>
        <v>43977</v>
      </c>
    </row>
    <row r="5460" spans="1:3">
      <c r="A5460" s="24"/>
      <c r="B5460" s="9">
        <f>Baza!GW54</f>
        <v>0</v>
      </c>
      <c r="C5460" s="10">
        <f>Baza!GS54</f>
        <v>43977</v>
      </c>
    </row>
    <row r="5461" spans="1:3">
      <c r="A5461" s="24"/>
      <c r="B5461" s="9">
        <f>Baza!GW55</f>
        <v>0</v>
      </c>
      <c r="C5461" s="10">
        <f>Baza!GS55</f>
        <v>43979</v>
      </c>
    </row>
    <row r="5462" spans="1:3">
      <c r="A5462" s="24"/>
      <c r="B5462" s="9">
        <f>Baza!GW56</f>
        <v>0</v>
      </c>
      <c r="C5462" s="10">
        <f>Baza!GS56</f>
        <v>43982</v>
      </c>
    </row>
    <row r="5463" spans="1:3">
      <c r="A5463" s="24"/>
      <c r="B5463" s="9">
        <f>Baza!GW57</f>
        <v>0</v>
      </c>
      <c r="C5463" s="10">
        <f>Baza!GS57</f>
        <v>43982</v>
      </c>
    </row>
    <row r="5464" spans="1:3">
      <c r="A5464" s="24"/>
      <c r="B5464" s="9">
        <f>Baza!GW58</f>
        <v>0</v>
      </c>
      <c r="C5464" s="10">
        <f>Baza!GS58</f>
        <v>43982</v>
      </c>
    </row>
    <row r="5465" spans="1:3">
      <c r="A5465" s="24"/>
      <c r="B5465" s="9">
        <f>Baza!GW59</f>
        <v>0</v>
      </c>
      <c r="C5465" s="10">
        <f>Baza!GS59</f>
        <v>43982</v>
      </c>
    </row>
    <row r="5466" spans="1:3">
      <c r="A5466" s="24"/>
      <c r="B5466" s="9">
        <f>Baza!GW60</f>
        <v>0</v>
      </c>
      <c r="C5466" s="10">
        <f>Baza!GS60</f>
        <v>43982</v>
      </c>
    </row>
    <row r="5467" spans="1:3">
      <c r="A5467" s="24"/>
      <c r="B5467" s="9">
        <f>Baza!GW61</f>
        <v>0</v>
      </c>
      <c r="C5467" s="10">
        <f>Baza!GS61</f>
        <v>43982</v>
      </c>
    </row>
    <row r="5468" spans="1:3">
      <c r="A5468" s="24"/>
      <c r="B5468" s="9">
        <f>Baza!GW62</f>
        <v>0</v>
      </c>
      <c r="C5468" s="10">
        <f>Baza!GS62</f>
        <v>43982</v>
      </c>
    </row>
    <row r="5469" spans="1:3">
      <c r="A5469" s="24"/>
      <c r="B5469" s="9">
        <f>Baza!GW63</f>
        <v>0</v>
      </c>
      <c r="C5469" s="10">
        <f>Baza!GS63</f>
        <v>43982</v>
      </c>
    </row>
    <row r="5470" spans="1:3">
      <c r="A5470" s="24"/>
      <c r="B5470" s="9">
        <f>Baza!GW64</f>
        <v>0</v>
      </c>
      <c r="C5470" s="10">
        <f>Baza!GS64</f>
        <v>43982</v>
      </c>
    </row>
    <row r="5471" spans="1:3">
      <c r="A5471" s="24"/>
      <c r="B5471" s="9">
        <f>Baza!GW65</f>
        <v>0</v>
      </c>
      <c r="C5471" s="10">
        <f>Baza!GS65</f>
        <v>43982</v>
      </c>
    </row>
    <row r="5472" spans="1:3">
      <c r="A5472" s="24"/>
      <c r="B5472" s="9">
        <f>Baza!GW66</f>
        <v>0</v>
      </c>
      <c r="C5472" s="10">
        <f>Baza!GS66</f>
        <v>43982</v>
      </c>
    </row>
    <row r="5473" spans="1:3">
      <c r="A5473" s="24"/>
      <c r="B5473" s="9">
        <f>Baza!GW67</f>
        <v>0</v>
      </c>
      <c r="C5473" s="10">
        <f>Baza!GS67</f>
        <v>42124</v>
      </c>
    </row>
    <row r="5474" spans="1:3">
      <c r="A5474" s="24"/>
      <c r="B5474" s="9">
        <f>Baza!GW68</f>
        <v>0</v>
      </c>
      <c r="C5474" s="10">
        <f>Baza!GS68</f>
        <v>42124</v>
      </c>
    </row>
    <row r="5475" spans="1:3">
      <c r="A5475" s="24"/>
      <c r="B5475" s="9">
        <f>Baza!GW69</f>
        <v>0</v>
      </c>
      <c r="C5475" s="10">
        <f>Baza!GS69</f>
        <v>42124</v>
      </c>
    </row>
    <row r="5476" spans="1:3">
      <c r="A5476" s="24"/>
      <c r="B5476" s="9">
        <f>Baza!GW70</f>
        <v>0</v>
      </c>
      <c r="C5476" s="10">
        <f>Baza!GS70</f>
        <v>43830</v>
      </c>
    </row>
    <row r="5477" spans="1:3">
      <c r="A5477" s="24"/>
      <c r="B5477" s="9">
        <f>Baza!GW71</f>
        <v>0</v>
      </c>
      <c r="C5477" s="10">
        <f>Baza!GS71</f>
        <v>43830</v>
      </c>
    </row>
    <row r="5478" spans="1:3">
      <c r="A5478" s="24"/>
      <c r="B5478" s="9">
        <f>Baza!GW72</f>
        <v>0</v>
      </c>
      <c r="C5478" s="10">
        <f>Baza!GS72</f>
        <v>43830</v>
      </c>
    </row>
    <row r="5479" spans="1:3">
      <c r="A5479" s="24"/>
      <c r="B5479" s="9">
        <f>Baza!GW73</f>
        <v>0</v>
      </c>
      <c r="C5479" s="10">
        <f>Baza!GS73</f>
        <v>43830</v>
      </c>
    </row>
    <row r="5480" spans="1:3">
      <c r="A5480" s="24"/>
      <c r="B5480" s="9">
        <f>Baza!GW75</f>
        <v>0</v>
      </c>
      <c r="C5480" s="10">
        <f>Baza!GS75</f>
        <v>43830</v>
      </c>
    </row>
    <row r="5481" spans="1:3">
      <c r="A5481" s="24"/>
      <c r="B5481" s="9">
        <f>Baza!GW76</f>
        <v>0</v>
      </c>
      <c r="C5481" s="10">
        <f>Baza!GS76</f>
        <v>43734</v>
      </c>
    </row>
    <row r="5482" spans="1:3">
      <c r="A5482" s="24"/>
      <c r="B5482" s="9">
        <f>Baza!GW77</f>
        <v>0</v>
      </c>
      <c r="C5482" s="10">
        <f>Baza!GS77</f>
        <v>43734</v>
      </c>
    </row>
    <row r="5483" spans="1:3">
      <c r="A5483" s="24"/>
      <c r="B5483" s="9">
        <f>Baza!GW78</f>
        <v>0</v>
      </c>
      <c r="C5483" s="10">
        <f>Baza!GS78</f>
        <v>43735</v>
      </c>
    </row>
    <row r="5484" spans="1:3">
      <c r="A5484" s="24"/>
      <c r="B5484" s="9">
        <f>Baza!GW79</f>
        <v>0</v>
      </c>
      <c r="C5484" s="10">
        <f>Baza!GS79</f>
        <v>42124</v>
      </c>
    </row>
    <row r="5485" spans="1:3">
      <c r="A5485" s="24"/>
      <c r="B5485" s="9">
        <f>Baza!GW80</f>
        <v>0</v>
      </c>
      <c r="C5485" s="10">
        <f>Baza!GS80</f>
        <v>42124</v>
      </c>
    </row>
    <row r="5486" spans="1:3">
      <c r="A5486" s="24"/>
      <c r="B5486" s="9" t="e">
        <f>Baza!#REF!</f>
        <v>#REF!</v>
      </c>
      <c r="C5486" s="10" t="e">
        <f>Baza!#REF!</f>
        <v>#REF!</v>
      </c>
    </row>
    <row r="5487" spans="1:3">
      <c r="A5487" s="24"/>
      <c r="B5487" s="9">
        <f>Baza!GW81</f>
        <v>0</v>
      </c>
      <c r="C5487" s="10">
        <f>Baza!GS81</f>
        <v>42124</v>
      </c>
    </row>
    <row r="5488" spans="1:3">
      <c r="A5488" s="24"/>
      <c r="B5488" s="9">
        <f>Baza!GW82</f>
        <v>0</v>
      </c>
      <c r="C5488" s="10">
        <f>Baza!GS82</f>
        <v>42124</v>
      </c>
    </row>
    <row r="5489" spans="1:3">
      <c r="A5489" s="24"/>
      <c r="B5489" s="9">
        <f>Baza!GW83</f>
        <v>0</v>
      </c>
      <c r="C5489" s="10">
        <f>Baza!GS83</f>
        <v>42124</v>
      </c>
    </row>
    <row r="5490" spans="1:3">
      <c r="A5490" s="24"/>
      <c r="B5490" s="9">
        <f>Baza!GW84</f>
        <v>0</v>
      </c>
      <c r="C5490" s="10">
        <f>Baza!GS84</f>
        <v>42124</v>
      </c>
    </row>
    <row r="5491" spans="1:3">
      <c r="A5491" s="24"/>
      <c r="B5491" s="9">
        <f>Baza!GW85</f>
        <v>0</v>
      </c>
      <c r="C5491" s="10">
        <f>Baza!GS85</f>
        <v>42124</v>
      </c>
    </row>
    <row r="5492" spans="1:3">
      <c r="A5492" s="24"/>
      <c r="B5492" s="9">
        <f>Baza!GW86</f>
        <v>0</v>
      </c>
      <c r="C5492" s="10">
        <f>Baza!GS86</f>
        <v>42124</v>
      </c>
    </row>
    <row r="5493" spans="1:3">
      <c r="A5493" s="24"/>
      <c r="B5493" s="9">
        <f>Baza!GW87</f>
        <v>0</v>
      </c>
      <c r="C5493" s="10">
        <f>Baza!GS87</f>
        <v>42124</v>
      </c>
    </row>
    <row r="5494" spans="1:3">
      <c r="A5494" s="24"/>
      <c r="B5494" s="9">
        <f>Baza!GW88</f>
        <v>0</v>
      </c>
      <c r="C5494" s="10">
        <f>Baza!GS88</f>
        <v>42124</v>
      </c>
    </row>
    <row r="5495" spans="1:3">
      <c r="A5495" s="24"/>
      <c r="B5495" s="9">
        <f>Baza!GW89</f>
        <v>0</v>
      </c>
      <c r="C5495" s="10">
        <f>Baza!GS89</f>
        <v>42124</v>
      </c>
    </row>
    <row r="5496" spans="1:3">
      <c r="A5496" s="24"/>
      <c r="B5496" s="9">
        <f>Baza!GW90</f>
        <v>0</v>
      </c>
      <c r="C5496" s="10">
        <f>Baza!GS90</f>
        <v>42124</v>
      </c>
    </row>
    <row r="5497" spans="1:3">
      <c r="A5497" s="24"/>
      <c r="B5497" s="9">
        <f>Baza!GW91</f>
        <v>0</v>
      </c>
      <c r="C5497" s="10">
        <f>Baza!GS91</f>
        <v>42124</v>
      </c>
    </row>
    <row r="5498" spans="1:3">
      <c r="A5498" s="24"/>
      <c r="B5498" s="9">
        <f>Baza!GW92</f>
        <v>0</v>
      </c>
      <c r="C5498" s="10">
        <f>Baza!GS92</f>
        <v>42124</v>
      </c>
    </row>
    <row r="5499" spans="1:3">
      <c r="A5499" s="24"/>
      <c r="B5499" s="9">
        <f>Baza!GW93</f>
        <v>0</v>
      </c>
      <c r="C5499" s="10">
        <f>Baza!GS93</f>
        <v>42124</v>
      </c>
    </row>
    <row r="5500" spans="1:3">
      <c r="A5500" s="24"/>
      <c r="B5500" s="9">
        <f>Baza!GW94</f>
        <v>0</v>
      </c>
      <c r="C5500" s="10">
        <f>Baza!GS94</f>
        <v>42124</v>
      </c>
    </row>
    <row r="5501" spans="1:3">
      <c r="A5501" s="24"/>
      <c r="B5501" s="9">
        <f>Baza!GW95</f>
        <v>0</v>
      </c>
      <c r="C5501" s="10">
        <f>Baza!GS95</f>
        <v>42124</v>
      </c>
    </row>
    <row r="5502" spans="1:3">
      <c r="A5502" s="24"/>
      <c r="B5502" s="9">
        <f>Baza!GW96</f>
        <v>0</v>
      </c>
      <c r="C5502" s="10">
        <f>Baza!GS96</f>
        <v>42124</v>
      </c>
    </row>
    <row r="5503" spans="1:3">
      <c r="A5503" s="24"/>
      <c r="B5503" s="9">
        <f>Baza!GW97</f>
        <v>0</v>
      </c>
      <c r="C5503" s="10">
        <f>Baza!GS97</f>
        <v>42124</v>
      </c>
    </row>
    <row r="5504" spans="1:3">
      <c r="A5504" s="24"/>
      <c r="B5504" s="9">
        <f>Baza!GW98</f>
        <v>0</v>
      </c>
      <c r="C5504" s="10">
        <f>Baza!GS98</f>
        <v>42124</v>
      </c>
    </row>
    <row r="5505" spans="1:3">
      <c r="A5505" s="24"/>
      <c r="B5505" s="9">
        <f>Baza!GW99</f>
        <v>0</v>
      </c>
      <c r="C5505" s="10">
        <f>Baza!GS99</f>
        <v>42124</v>
      </c>
    </row>
    <row r="5506" spans="1:3">
      <c r="A5506" s="24"/>
      <c r="B5506" s="9">
        <f>Baza!GW100</f>
        <v>0</v>
      </c>
      <c r="C5506" s="10">
        <f>Baza!GS100</f>
        <v>42124</v>
      </c>
    </row>
    <row r="5507" spans="1:3">
      <c r="A5507" s="24"/>
      <c r="B5507" s="9">
        <f>Baza!GW101</f>
        <v>0</v>
      </c>
      <c r="C5507" s="10">
        <f>Baza!GS101</f>
        <v>42124</v>
      </c>
    </row>
    <row r="5508" spans="1:3">
      <c r="A5508" s="24"/>
      <c r="B5508" s="9">
        <f>Baza!GW102</f>
        <v>0</v>
      </c>
      <c r="C5508" s="10">
        <f>Baza!GS102</f>
        <v>42124</v>
      </c>
    </row>
    <row r="5509" spans="1:3">
      <c r="A5509" s="24"/>
      <c r="B5509" s="9">
        <f>Baza!GW103</f>
        <v>0</v>
      </c>
      <c r="C5509" s="10">
        <f>Baza!GS103</f>
        <v>42124</v>
      </c>
    </row>
    <row r="5510" spans="1:3">
      <c r="A5510" s="24"/>
      <c r="B5510" s="9">
        <f>Baza!GW104</f>
        <v>0</v>
      </c>
      <c r="C5510" s="10">
        <f>Baza!GS104</f>
        <v>42124</v>
      </c>
    </row>
    <row r="5511" spans="1:3">
      <c r="A5511" s="24"/>
      <c r="B5511" s="9">
        <f>Baza!GW105</f>
        <v>0</v>
      </c>
      <c r="C5511" s="10">
        <f>Baza!GS105</f>
        <v>42124</v>
      </c>
    </row>
    <row r="5512" spans="1:3">
      <c r="A5512" s="24"/>
      <c r="B5512" s="9">
        <f>Baza!GW106</f>
        <v>0</v>
      </c>
      <c r="C5512" s="10">
        <f>Baza!GS106</f>
        <v>42124</v>
      </c>
    </row>
    <row r="5513" spans="1:3">
      <c r="A5513" s="24"/>
      <c r="B5513" s="9">
        <f>Baza!GW107</f>
        <v>0</v>
      </c>
      <c r="C5513" s="10">
        <f>Baza!GS107</f>
        <v>42124</v>
      </c>
    </row>
    <row r="5514" spans="1:3">
      <c r="A5514" s="24"/>
      <c r="B5514" s="9">
        <f>Baza!GW108</f>
        <v>0</v>
      </c>
      <c r="C5514" s="10">
        <f>Baza!GS108</f>
        <v>42124</v>
      </c>
    </row>
    <row r="5515" spans="1:3">
      <c r="A5515" s="24"/>
      <c r="B5515" s="9">
        <f>Baza!GW109</f>
        <v>0</v>
      </c>
      <c r="C5515" s="10">
        <f>Baza!GS109</f>
        <v>42124</v>
      </c>
    </row>
    <row r="5516" spans="1:3">
      <c r="A5516" s="24"/>
      <c r="B5516" s="9">
        <f>Baza!GW110</f>
        <v>0</v>
      </c>
      <c r="C5516" s="10">
        <f>Baza!GS110</f>
        <v>42124</v>
      </c>
    </row>
    <row r="5517" spans="1:3">
      <c r="A5517" s="24"/>
      <c r="B5517" s="9">
        <f>Baza!GW111</f>
        <v>0</v>
      </c>
      <c r="C5517" s="10">
        <f>Baza!GS111</f>
        <v>42124</v>
      </c>
    </row>
    <row r="5518" spans="1:3">
      <c r="A5518" s="24"/>
      <c r="B5518" s="9">
        <f>Baza!GW112</f>
        <v>0</v>
      </c>
      <c r="C5518" s="10">
        <f>Baza!GS112</f>
        <v>42124</v>
      </c>
    </row>
    <row r="5519" spans="1:3">
      <c r="A5519" s="24"/>
      <c r="B5519" s="9">
        <f>Baza!GW113</f>
        <v>0</v>
      </c>
      <c r="C5519" s="10">
        <f>Baza!GS113</f>
        <v>42124</v>
      </c>
    </row>
    <row r="5520" spans="1:3">
      <c r="A5520" s="24"/>
      <c r="B5520" s="9">
        <f>Baza!GW114</f>
        <v>0</v>
      </c>
      <c r="C5520" s="10">
        <f>Baza!GS114</f>
        <v>42124</v>
      </c>
    </row>
    <row r="5521" spans="1:3">
      <c r="A5521" s="24"/>
      <c r="B5521" s="9">
        <f>Baza!GW115</f>
        <v>0</v>
      </c>
      <c r="C5521" s="10">
        <f>Baza!GS115</f>
        <v>42124</v>
      </c>
    </row>
    <row r="5522" spans="1:3">
      <c r="A5522" s="24"/>
      <c r="B5522" s="9">
        <f>Baza!GW116</f>
        <v>0</v>
      </c>
      <c r="C5522" s="10">
        <f>Baza!GS116</f>
        <v>42124</v>
      </c>
    </row>
    <row r="5523" spans="1:3">
      <c r="A5523" s="24"/>
      <c r="B5523" s="9">
        <f>Baza!GW117</f>
        <v>0</v>
      </c>
      <c r="C5523" s="10">
        <f>Baza!GS117</f>
        <v>42124</v>
      </c>
    </row>
    <row r="5524" spans="1:3">
      <c r="A5524" s="24"/>
      <c r="B5524" s="9">
        <f>Baza!GW118</f>
        <v>0</v>
      </c>
      <c r="C5524" s="10">
        <f>Baza!GS118</f>
        <v>42124</v>
      </c>
    </row>
    <row r="5525" spans="1:3">
      <c r="A5525" s="24"/>
      <c r="B5525" s="9">
        <f>Baza!GW119</f>
        <v>0</v>
      </c>
      <c r="C5525" s="10">
        <f>Baza!GS119</f>
        <v>42124</v>
      </c>
    </row>
    <row r="5526" spans="1:3">
      <c r="A5526" s="24"/>
      <c r="B5526" s="9">
        <f>Baza!GW120</f>
        <v>0</v>
      </c>
      <c r="C5526" s="10">
        <f>Baza!GS120</f>
        <v>42124</v>
      </c>
    </row>
    <row r="5527" spans="1:3">
      <c r="A5527" s="24"/>
      <c r="B5527" s="9">
        <f>Baza!GW121</f>
        <v>0</v>
      </c>
      <c r="C5527" s="10">
        <f>Baza!GS121</f>
        <v>42124</v>
      </c>
    </row>
    <row r="5528" spans="1:3">
      <c r="A5528" s="24"/>
      <c r="B5528" s="9">
        <f>Baza!GW122</f>
        <v>0</v>
      </c>
      <c r="C5528" s="10">
        <f>Baza!GS122</f>
        <v>42124</v>
      </c>
    </row>
    <row r="5529" spans="1:3">
      <c r="A5529" s="24"/>
      <c r="B5529" s="9">
        <f>Baza!GW123</f>
        <v>0</v>
      </c>
      <c r="C5529" s="10">
        <f>Baza!GS123</f>
        <v>42124</v>
      </c>
    </row>
    <row r="5530" spans="1:3">
      <c r="A5530" s="24"/>
      <c r="B5530" s="9">
        <f>Baza!GW124</f>
        <v>0</v>
      </c>
      <c r="C5530" s="10">
        <f>Baza!GS124</f>
        <v>42124</v>
      </c>
    </row>
    <row r="5531" spans="1:3">
      <c r="A5531" s="24"/>
      <c r="B5531" s="9">
        <f>Baza!GW125</f>
        <v>0</v>
      </c>
      <c r="C5531" s="10">
        <f>Baza!GS125</f>
        <v>42124</v>
      </c>
    </row>
    <row r="5532" spans="1:3">
      <c r="A5532" s="24"/>
      <c r="B5532" s="9">
        <f>Baza!GW126</f>
        <v>0</v>
      </c>
      <c r="C5532" s="10">
        <f>Baza!GS126</f>
        <v>42124</v>
      </c>
    </row>
    <row r="5533" spans="1:3">
      <c r="A5533" s="24"/>
      <c r="B5533" s="9">
        <f>Baza!GW127</f>
        <v>0</v>
      </c>
      <c r="C5533" s="10">
        <f>Baza!GS127</f>
        <v>42124</v>
      </c>
    </row>
    <row r="5534" spans="1:3">
      <c r="A5534" s="24"/>
      <c r="B5534" s="9">
        <f>Baza!GW128</f>
        <v>0</v>
      </c>
      <c r="C5534" s="10">
        <f>Baza!GS128</f>
        <v>42124</v>
      </c>
    </row>
    <row r="5535" spans="1:3">
      <c r="A5535" s="24"/>
      <c r="B5535" s="9">
        <f>Baza!GW129</f>
        <v>0</v>
      </c>
      <c r="C5535" s="10">
        <f>Baza!GS129</f>
        <v>42124</v>
      </c>
    </row>
    <row r="5536" spans="1:3">
      <c r="A5536" s="24"/>
      <c r="B5536" s="9">
        <f>Baza!GW130</f>
        <v>0</v>
      </c>
      <c r="C5536" s="10">
        <f>Baza!GS130</f>
        <v>42124</v>
      </c>
    </row>
    <row r="5537" spans="1:3">
      <c r="A5537" s="24"/>
      <c r="B5537" s="9">
        <f>Baza!GW131</f>
        <v>0</v>
      </c>
      <c r="C5537" s="10">
        <f>Baza!GS131</f>
        <v>42124</v>
      </c>
    </row>
    <row r="5538" spans="1:3">
      <c r="A5538" s="24"/>
      <c r="B5538" s="9">
        <f>Baza!GW132</f>
        <v>0</v>
      </c>
      <c r="C5538" s="10">
        <f>Baza!GS132</f>
        <v>42124</v>
      </c>
    </row>
    <row r="5539" spans="1:3">
      <c r="A5539" s="24"/>
      <c r="B5539" s="9">
        <f>Baza!GW133</f>
        <v>0</v>
      </c>
      <c r="C5539" s="10">
        <f>Baza!GS133</f>
        <v>42124</v>
      </c>
    </row>
    <row r="5540" spans="1:3">
      <c r="A5540" s="24"/>
      <c r="B5540" s="9">
        <f>Baza!GW134</f>
        <v>0</v>
      </c>
      <c r="C5540" s="10">
        <f>Baza!GS134</f>
        <v>42124</v>
      </c>
    </row>
    <row r="5541" spans="1:3">
      <c r="A5541" s="24" t="str">
        <f>Baza!GX1</f>
        <v>CZERWIEC</v>
      </c>
    </row>
    <row r="5542" spans="1:3">
      <c r="A5542" s="24"/>
      <c r="B5542" s="9">
        <f>Baza!HB4</f>
        <v>0</v>
      </c>
      <c r="C5542" s="10">
        <f>Baza!GX4</f>
        <v>43885</v>
      </c>
    </row>
    <row r="5543" spans="1:3">
      <c r="A5543" s="24"/>
      <c r="B5543" s="9">
        <f>Baza!HB5</f>
        <v>0</v>
      </c>
      <c r="C5543" s="10">
        <f>Baza!GX5</f>
        <v>43864</v>
      </c>
    </row>
    <row r="5544" spans="1:3">
      <c r="A5544" s="24"/>
      <c r="B5544" s="9">
        <f>Baza!HB6</f>
        <v>0</v>
      </c>
      <c r="C5544" s="10">
        <f>Baza!GX6</f>
        <v>43865</v>
      </c>
    </row>
    <row r="5545" spans="1:3">
      <c r="A5545" s="24"/>
      <c r="B5545" s="9">
        <f>Baza!HB7</f>
        <v>0</v>
      </c>
      <c r="C5545" s="10">
        <f>Baza!GX7</f>
        <v>43861</v>
      </c>
    </row>
    <row r="5546" spans="1:3">
      <c r="A5546" s="24"/>
      <c r="B5546" s="9">
        <f>Baza!HB8</f>
        <v>0</v>
      </c>
      <c r="C5546" s="10">
        <f>Baza!GX8</f>
        <v>43861</v>
      </c>
    </row>
    <row r="5547" spans="1:3">
      <c r="A5547" s="24"/>
      <c r="B5547" s="9">
        <f>Baza!HB9</f>
        <v>0</v>
      </c>
      <c r="C5547" s="10">
        <f>Baza!GX9</f>
        <v>43861</v>
      </c>
    </row>
    <row r="5548" spans="1:3">
      <c r="A5548" s="24"/>
      <c r="B5548" s="9">
        <f>Baza!HB10</f>
        <v>0</v>
      </c>
      <c r="C5548" s="10">
        <f>Baza!GX10</f>
        <v>43861</v>
      </c>
    </row>
    <row r="5549" spans="1:3">
      <c r="A5549" s="24"/>
      <c r="B5549" s="9">
        <f>Baza!HB11</f>
        <v>0</v>
      </c>
      <c r="C5549" s="10">
        <f>Baza!GX11</f>
        <v>43861</v>
      </c>
    </row>
    <row r="5550" spans="1:3">
      <c r="A5550" s="24"/>
      <c r="B5550" s="9">
        <f>Baza!HB12</f>
        <v>0</v>
      </c>
      <c r="C5550" s="10">
        <f>Baza!GX12</f>
        <v>43861</v>
      </c>
    </row>
    <row r="5551" spans="1:3">
      <c r="A5551" s="24"/>
      <c r="B5551" s="9">
        <f>Baza!HB13</f>
        <v>0</v>
      </c>
      <c r="C5551" s="10">
        <f>Baza!GX13</f>
        <v>43861</v>
      </c>
    </row>
    <row r="5552" spans="1:3">
      <c r="A5552" s="24"/>
      <c r="B5552" s="9">
        <f>Baza!HB14</f>
        <v>0</v>
      </c>
      <c r="C5552" s="10">
        <f>Baza!GX14</f>
        <v>43861</v>
      </c>
    </row>
    <row r="5553" spans="1:3">
      <c r="A5553" s="24"/>
      <c r="B5553" s="9">
        <f>Baza!HB15</f>
        <v>0</v>
      </c>
      <c r="C5553" s="10">
        <f>Baza!GX15</f>
        <v>43861</v>
      </c>
    </row>
    <row r="5554" spans="1:3">
      <c r="A5554" s="24"/>
      <c r="B5554" s="9">
        <f>Baza!HB16</f>
        <v>0</v>
      </c>
      <c r="C5554" s="10">
        <f>Baza!GX16</f>
        <v>43861</v>
      </c>
    </row>
    <row r="5555" spans="1:3">
      <c r="A5555" s="24"/>
      <c r="B5555" s="9">
        <f>Baza!HB17</f>
        <v>0</v>
      </c>
      <c r="C5555" s="10">
        <f>Baza!GX17</f>
        <v>43861</v>
      </c>
    </row>
    <row r="5556" spans="1:3">
      <c r="A5556" s="24"/>
      <c r="B5556" s="9" t="e">
        <f>Baza!#REF!</f>
        <v>#REF!</v>
      </c>
      <c r="C5556" s="10" t="e">
        <f>Baza!#REF!</f>
        <v>#REF!</v>
      </c>
    </row>
    <row r="5557" spans="1:3">
      <c r="A5557" s="24"/>
      <c r="B5557" s="9" t="e">
        <f>Baza!#REF!</f>
        <v>#REF!</v>
      </c>
      <c r="C5557" s="10" t="e">
        <f>Baza!#REF!</f>
        <v>#REF!</v>
      </c>
    </row>
    <row r="5558" spans="1:3">
      <c r="A5558" s="24"/>
      <c r="B5558" s="9" t="e">
        <f>Baza!#REF!</f>
        <v>#REF!</v>
      </c>
      <c r="C5558" s="10" t="e">
        <f>Baza!#REF!</f>
        <v>#REF!</v>
      </c>
    </row>
    <row r="5559" spans="1:3">
      <c r="A5559" s="24"/>
      <c r="B5559" s="9">
        <f>Baza!HB18</f>
        <v>0</v>
      </c>
      <c r="C5559" s="10">
        <f>Baza!GX18</f>
        <v>43861</v>
      </c>
    </row>
    <row r="5560" spans="1:3">
      <c r="A5560" s="24"/>
      <c r="B5560" s="9">
        <f>Baza!HB19</f>
        <v>0</v>
      </c>
      <c r="C5560" s="10">
        <f>Baza!GX19</f>
        <v>43861</v>
      </c>
    </row>
    <row r="5561" spans="1:3">
      <c r="A5561" s="24"/>
      <c r="B5561" s="9">
        <f>Baza!HB20</f>
        <v>0</v>
      </c>
      <c r="C5561" s="10">
        <f>Baza!GX20</f>
        <v>43820</v>
      </c>
    </row>
    <row r="5562" spans="1:3">
      <c r="A5562" s="24"/>
      <c r="B5562" s="9">
        <f>Baza!HB21</f>
        <v>0</v>
      </c>
      <c r="C5562" s="10">
        <f>Baza!GX21</f>
        <v>43821</v>
      </c>
    </row>
    <row r="5563" spans="1:3">
      <c r="A5563" s="24"/>
      <c r="B5563" s="9">
        <f>Baza!HB22</f>
        <v>0</v>
      </c>
      <c r="C5563" s="10">
        <f>Baza!GX22</f>
        <v>43822</v>
      </c>
    </row>
    <row r="5564" spans="1:3">
      <c r="A5564" s="24"/>
      <c r="B5564" s="9">
        <f>Baza!HB23</f>
        <v>0</v>
      </c>
      <c r="C5564" s="10">
        <f>Baza!GX23</f>
        <v>43825</v>
      </c>
    </row>
    <row r="5565" spans="1:3">
      <c r="A5565" s="24"/>
      <c r="B5565" s="9">
        <f>Baza!HB24</f>
        <v>0</v>
      </c>
      <c r="C5565" s="10">
        <f>Baza!GX24</f>
        <v>43829</v>
      </c>
    </row>
    <row r="5566" spans="1:3">
      <c r="A5566" s="24"/>
      <c r="B5566" s="9">
        <f>Baza!HB25</f>
        <v>0</v>
      </c>
      <c r="C5566" s="10">
        <f>Baza!GX25</f>
        <v>43829</v>
      </c>
    </row>
    <row r="5567" spans="1:3">
      <c r="A5567" s="24"/>
      <c r="B5567" s="9">
        <f>Baza!HB26</f>
        <v>0</v>
      </c>
      <c r="C5567" s="10">
        <f>Baza!GX26</f>
        <v>43830</v>
      </c>
    </row>
    <row r="5568" spans="1:3">
      <c r="A5568" s="24"/>
      <c r="B5568" s="9">
        <f>Baza!HB27</f>
        <v>0</v>
      </c>
      <c r="C5568" s="10">
        <f>Baza!GX27</f>
        <v>43823</v>
      </c>
    </row>
    <row r="5569" spans="1:3">
      <c r="A5569" s="24"/>
      <c r="B5569" s="9">
        <f>Baza!HB28</f>
        <v>0</v>
      </c>
      <c r="C5569" s="10">
        <f>Baza!GX28</f>
        <v>42124</v>
      </c>
    </row>
    <row r="5570" spans="1:3">
      <c r="A5570" s="24"/>
      <c r="B5570" s="9">
        <f>Baza!HB29</f>
        <v>0</v>
      </c>
      <c r="C5570" s="10">
        <f>Baza!GX29</f>
        <v>42124</v>
      </c>
    </row>
    <row r="5571" spans="1:3">
      <c r="A5571" s="24"/>
      <c r="B5571" s="9">
        <f>Baza!HB30</f>
        <v>0</v>
      </c>
      <c r="C5571" s="10">
        <f>Baza!GX30</f>
        <v>42124</v>
      </c>
    </row>
    <row r="5572" spans="1:3">
      <c r="A5572" s="24"/>
      <c r="B5572" s="9">
        <f>Baza!HB31</f>
        <v>0</v>
      </c>
      <c r="C5572" s="10" t="e">
        <f>Baza!GX31</f>
        <v>#VALUE!</v>
      </c>
    </row>
    <row r="5573" spans="1:3">
      <c r="A5573" s="24"/>
      <c r="B5573" s="9">
        <f>Baza!HB32</f>
        <v>0</v>
      </c>
      <c r="C5573" s="10">
        <f>Baza!GX32</f>
        <v>42124</v>
      </c>
    </row>
    <row r="5574" spans="1:3">
      <c r="A5574" s="24"/>
      <c r="B5574" s="9">
        <f>Baza!HB33</f>
        <v>0</v>
      </c>
      <c r="C5574" s="10">
        <f>Baza!GX33</f>
        <v>42124</v>
      </c>
    </row>
    <row r="5575" spans="1:3">
      <c r="A5575" s="24"/>
      <c r="B5575" s="9">
        <f>Baza!HB34</f>
        <v>0</v>
      </c>
      <c r="C5575" s="10">
        <f>Baza!GX34</f>
        <v>42124</v>
      </c>
    </row>
    <row r="5576" spans="1:3">
      <c r="A5576" s="24"/>
      <c r="B5576" s="9">
        <f>Baza!HB35</f>
        <v>0</v>
      </c>
      <c r="C5576" s="10">
        <f>Baza!GX35</f>
        <v>42124</v>
      </c>
    </row>
    <row r="5577" spans="1:3">
      <c r="A5577" s="24"/>
      <c r="B5577" s="9">
        <f>Baza!HB36</f>
        <v>0</v>
      </c>
      <c r="C5577" s="10">
        <f>Baza!GX36</f>
        <v>42124</v>
      </c>
    </row>
    <row r="5578" spans="1:3">
      <c r="A5578" s="24"/>
      <c r="B5578" s="9">
        <f>Baza!HB37</f>
        <v>0</v>
      </c>
      <c r="C5578" s="10">
        <f>Baza!GX37</f>
        <v>42124</v>
      </c>
    </row>
    <row r="5579" spans="1:3">
      <c r="A5579" s="24"/>
      <c r="B5579" s="9">
        <f>Baza!HB38</f>
        <v>0</v>
      </c>
      <c r="C5579" s="10">
        <f>Baza!GX38</f>
        <v>42124</v>
      </c>
    </row>
    <row r="5580" spans="1:3">
      <c r="A5580" s="24"/>
      <c r="B5580" s="9">
        <f>Baza!HB39</f>
        <v>0</v>
      </c>
      <c r="C5580" s="10">
        <f>Baza!GX39</f>
        <v>42124</v>
      </c>
    </row>
    <row r="5581" spans="1:3">
      <c r="A5581" s="24"/>
      <c r="B5581" s="9">
        <f>Baza!HB40</f>
        <v>0</v>
      </c>
      <c r="C5581" s="10">
        <f>Baza!GX40</f>
        <v>42124</v>
      </c>
    </row>
    <row r="5582" spans="1:3">
      <c r="A5582" s="24"/>
      <c r="B5582" s="9">
        <f>Baza!HB41</f>
        <v>0</v>
      </c>
      <c r="C5582" s="10">
        <f>Baza!GX41</f>
        <v>42124</v>
      </c>
    </row>
    <row r="5583" spans="1:3">
      <c r="A5583" s="24"/>
      <c r="B5583" s="9">
        <f>Baza!HB42</f>
        <v>0</v>
      </c>
      <c r="C5583" s="10">
        <f>Baza!GX42</f>
        <v>42124</v>
      </c>
    </row>
    <row r="5584" spans="1:3">
      <c r="A5584" s="24"/>
      <c r="B5584" s="9">
        <f>Baza!HB43</f>
        <v>0</v>
      </c>
      <c r="C5584" s="10">
        <f>Baza!GX43</f>
        <v>42124</v>
      </c>
    </row>
    <row r="5585" spans="1:3">
      <c r="A5585" s="24"/>
      <c r="B5585" s="9">
        <f>Baza!HB44</f>
        <v>0</v>
      </c>
      <c r="C5585" s="10">
        <f>Baza!GX44</f>
        <v>42124</v>
      </c>
    </row>
    <row r="5586" spans="1:3">
      <c r="A5586" s="24"/>
      <c r="B5586" s="9">
        <f>Baza!HB45</f>
        <v>0</v>
      </c>
      <c r="C5586" s="10">
        <f>Baza!GX45</f>
        <v>42124</v>
      </c>
    </row>
    <row r="5587" spans="1:3">
      <c r="A5587" s="24"/>
      <c r="B5587" s="9">
        <f>Baza!HB46</f>
        <v>0</v>
      </c>
      <c r="C5587" s="10">
        <f>Baza!GX46</f>
        <v>42124</v>
      </c>
    </row>
    <row r="5588" spans="1:3">
      <c r="A5588" s="24"/>
      <c r="B5588" s="9">
        <f>Baza!HB47</f>
        <v>0</v>
      </c>
      <c r="C5588" s="10">
        <f>Baza!GX47</f>
        <v>43982</v>
      </c>
    </row>
    <row r="5589" spans="1:3">
      <c r="A5589" s="24"/>
      <c r="B5589" s="9">
        <f>Baza!HB48</f>
        <v>0</v>
      </c>
      <c r="C5589" s="10">
        <f>Baza!GX48</f>
        <v>43982</v>
      </c>
    </row>
    <row r="5590" spans="1:3">
      <c r="A5590" s="24"/>
      <c r="B5590" s="9">
        <f>Baza!HB49</f>
        <v>0</v>
      </c>
      <c r="C5590" s="10">
        <f>Baza!GX49</f>
        <v>43982</v>
      </c>
    </row>
    <row r="5591" spans="1:3">
      <c r="A5591" s="24"/>
      <c r="B5591" s="9">
        <f>Baza!HB50</f>
        <v>0</v>
      </c>
      <c r="C5591" s="10">
        <f>Baza!GX50</f>
        <v>43976</v>
      </c>
    </row>
    <row r="5592" spans="1:3">
      <c r="A5592" s="24"/>
      <c r="B5592" s="9">
        <f>Baza!HB51</f>
        <v>0</v>
      </c>
      <c r="C5592" s="10">
        <f>Baza!GX51</f>
        <v>43976</v>
      </c>
    </row>
    <row r="5593" spans="1:3">
      <c r="A5593" s="24"/>
      <c r="B5593" s="9">
        <f>Baza!HB52</f>
        <v>0</v>
      </c>
      <c r="C5593" s="10">
        <f>Baza!GX52</f>
        <v>43976</v>
      </c>
    </row>
    <row r="5594" spans="1:3">
      <c r="A5594" s="24"/>
      <c r="B5594" s="9">
        <f>Baza!HB53</f>
        <v>0</v>
      </c>
      <c r="C5594" s="10">
        <f>Baza!GX53</f>
        <v>43977</v>
      </c>
    </row>
    <row r="5595" spans="1:3">
      <c r="A5595" s="24"/>
      <c r="B5595" s="9">
        <f>Baza!HB54</f>
        <v>0</v>
      </c>
      <c r="C5595" s="10">
        <f>Baza!GX54</f>
        <v>43977</v>
      </c>
    </row>
    <row r="5596" spans="1:3">
      <c r="A5596" s="24"/>
      <c r="B5596" s="9">
        <f>Baza!HB55</f>
        <v>0</v>
      </c>
      <c r="C5596" s="10">
        <f>Baza!GX55</f>
        <v>43979</v>
      </c>
    </row>
    <row r="5597" spans="1:3">
      <c r="A5597" s="24"/>
      <c r="B5597" s="9">
        <f>Baza!HB56</f>
        <v>0</v>
      </c>
      <c r="C5597" s="10">
        <f>Baza!GX56</f>
        <v>43982</v>
      </c>
    </row>
    <row r="5598" spans="1:3">
      <c r="A5598" s="24"/>
      <c r="B5598" s="9">
        <f>Baza!HB57</f>
        <v>0</v>
      </c>
      <c r="C5598" s="10">
        <f>Baza!GX57</f>
        <v>43982</v>
      </c>
    </row>
    <row r="5599" spans="1:3">
      <c r="A5599" s="24"/>
      <c r="B5599" s="9">
        <f>Baza!HB58</f>
        <v>0</v>
      </c>
      <c r="C5599" s="10">
        <f>Baza!GX58</f>
        <v>43982</v>
      </c>
    </row>
    <row r="5600" spans="1:3">
      <c r="A5600" s="24"/>
      <c r="B5600" s="9">
        <f>Baza!HB59</f>
        <v>0</v>
      </c>
      <c r="C5600" s="10">
        <f>Baza!GX59</f>
        <v>43982</v>
      </c>
    </row>
    <row r="5601" spans="1:3">
      <c r="A5601" s="24"/>
      <c r="B5601" s="9">
        <f>Baza!HB60</f>
        <v>0</v>
      </c>
      <c r="C5601" s="10">
        <f>Baza!GX60</f>
        <v>43982</v>
      </c>
    </row>
    <row r="5602" spans="1:3">
      <c r="A5602" s="24"/>
      <c r="B5602" s="9">
        <f>Baza!HB61</f>
        <v>0</v>
      </c>
      <c r="C5602" s="10">
        <f>Baza!GX61</f>
        <v>43982</v>
      </c>
    </row>
    <row r="5603" spans="1:3">
      <c r="A5603" s="24"/>
      <c r="B5603" s="9">
        <f>Baza!HB62</f>
        <v>0</v>
      </c>
      <c r="C5603" s="10">
        <f>Baza!GX62</f>
        <v>43982</v>
      </c>
    </row>
    <row r="5604" spans="1:3">
      <c r="A5604" s="24"/>
      <c r="B5604" s="9">
        <f>Baza!HB63</f>
        <v>0</v>
      </c>
      <c r="C5604" s="10">
        <f>Baza!GX63</f>
        <v>43982</v>
      </c>
    </row>
    <row r="5605" spans="1:3">
      <c r="A5605" s="24"/>
      <c r="B5605" s="9">
        <f>Baza!HB64</f>
        <v>0</v>
      </c>
      <c r="C5605" s="10">
        <f>Baza!GX64</f>
        <v>43982</v>
      </c>
    </row>
    <row r="5606" spans="1:3">
      <c r="A5606" s="24"/>
      <c r="B5606" s="9">
        <f>Baza!HB65</f>
        <v>0</v>
      </c>
      <c r="C5606" s="10">
        <f>Baza!GX65</f>
        <v>43982</v>
      </c>
    </row>
    <row r="5607" spans="1:3">
      <c r="A5607" s="24"/>
      <c r="B5607" s="9">
        <f>Baza!HB66</f>
        <v>0</v>
      </c>
      <c r="C5607" s="10">
        <f>Baza!GX66</f>
        <v>43982</v>
      </c>
    </row>
    <row r="5608" spans="1:3">
      <c r="A5608" s="24"/>
      <c r="B5608" s="9">
        <f>Baza!HB67</f>
        <v>0</v>
      </c>
      <c r="C5608" s="10">
        <f>Baza!GX67</f>
        <v>42124</v>
      </c>
    </row>
    <row r="5609" spans="1:3">
      <c r="A5609" s="24"/>
      <c r="B5609" s="9">
        <f>Baza!HB68</f>
        <v>0</v>
      </c>
      <c r="C5609" s="10">
        <f>Baza!GX68</f>
        <v>42124</v>
      </c>
    </row>
    <row r="5610" spans="1:3">
      <c r="A5610" s="24"/>
      <c r="B5610" s="9">
        <f>Baza!HB69</f>
        <v>0</v>
      </c>
      <c r="C5610" s="10">
        <f>Baza!GX69</f>
        <v>42124</v>
      </c>
    </row>
    <row r="5611" spans="1:3">
      <c r="A5611" s="24"/>
      <c r="B5611" s="9">
        <f>Baza!HB70</f>
        <v>0</v>
      </c>
      <c r="C5611" s="10">
        <f>Baza!GX70</f>
        <v>43830</v>
      </c>
    </row>
    <row r="5612" spans="1:3">
      <c r="A5612" s="24"/>
      <c r="B5612" s="9">
        <f>Baza!HB71</f>
        <v>0</v>
      </c>
      <c r="C5612" s="10">
        <f>Baza!GX71</f>
        <v>43830</v>
      </c>
    </row>
    <row r="5613" spans="1:3">
      <c r="A5613" s="24"/>
      <c r="B5613" s="9">
        <f>Baza!HB72</f>
        <v>0</v>
      </c>
      <c r="C5613" s="10">
        <f>Baza!GX72</f>
        <v>43830</v>
      </c>
    </row>
    <row r="5614" spans="1:3">
      <c r="A5614" s="24"/>
      <c r="B5614" s="9">
        <f>Baza!HB73</f>
        <v>0</v>
      </c>
      <c r="C5614" s="10">
        <f>Baza!GX73</f>
        <v>43830</v>
      </c>
    </row>
    <row r="5615" spans="1:3">
      <c r="A5615" s="24"/>
      <c r="B5615" s="9">
        <f>Baza!HB75</f>
        <v>0</v>
      </c>
      <c r="C5615" s="10">
        <f>Baza!GX75</f>
        <v>43830</v>
      </c>
    </row>
    <row r="5616" spans="1:3">
      <c r="A5616" s="24"/>
      <c r="B5616" s="9">
        <f>Baza!HB76</f>
        <v>0</v>
      </c>
      <c r="C5616" s="10">
        <f>Baza!GX76</f>
        <v>43734</v>
      </c>
    </row>
    <row r="5617" spans="1:3">
      <c r="A5617" s="24"/>
      <c r="B5617" s="9">
        <f>Baza!HB77</f>
        <v>0</v>
      </c>
      <c r="C5617" s="10">
        <f>Baza!GX77</f>
        <v>43734</v>
      </c>
    </row>
    <row r="5618" spans="1:3">
      <c r="A5618" s="24"/>
      <c r="B5618" s="9">
        <f>Baza!HB78</f>
        <v>0</v>
      </c>
      <c r="C5618" s="10">
        <f>Baza!GX78</f>
        <v>43735</v>
      </c>
    </row>
    <row r="5619" spans="1:3">
      <c r="A5619" s="24"/>
      <c r="B5619" s="9">
        <f>Baza!HB79</f>
        <v>0</v>
      </c>
      <c r="C5619" s="10">
        <f>Baza!GX79</f>
        <v>42124</v>
      </c>
    </row>
    <row r="5620" spans="1:3">
      <c r="A5620" s="24"/>
      <c r="B5620" s="9">
        <f>Baza!HB80</f>
        <v>0</v>
      </c>
      <c r="C5620" s="10">
        <f>Baza!GX80</f>
        <v>42124</v>
      </c>
    </row>
    <row r="5621" spans="1:3">
      <c r="A5621" s="24"/>
      <c r="B5621" s="9" t="e">
        <f>Baza!#REF!</f>
        <v>#REF!</v>
      </c>
      <c r="C5621" s="10" t="e">
        <f>Baza!#REF!</f>
        <v>#REF!</v>
      </c>
    </row>
    <row r="5622" spans="1:3">
      <c r="A5622" s="24"/>
      <c r="B5622" s="9">
        <f>Baza!HB81</f>
        <v>0</v>
      </c>
      <c r="C5622" s="10">
        <f>Baza!GX81</f>
        <v>42124</v>
      </c>
    </row>
    <row r="5623" spans="1:3">
      <c r="A5623" s="24"/>
      <c r="B5623" s="9">
        <f>Baza!HB82</f>
        <v>0</v>
      </c>
      <c r="C5623" s="10">
        <f>Baza!GX82</f>
        <v>42124</v>
      </c>
    </row>
    <row r="5624" spans="1:3">
      <c r="A5624" s="24"/>
      <c r="B5624" s="9">
        <f>Baza!HB83</f>
        <v>0</v>
      </c>
      <c r="C5624" s="10">
        <f>Baza!GX83</f>
        <v>42124</v>
      </c>
    </row>
    <row r="5625" spans="1:3">
      <c r="A5625" s="24"/>
      <c r="B5625" s="9">
        <f>Baza!HB84</f>
        <v>0</v>
      </c>
      <c r="C5625" s="10">
        <f>Baza!GX84</f>
        <v>42124</v>
      </c>
    </row>
    <row r="5626" spans="1:3">
      <c r="A5626" s="24"/>
      <c r="B5626" s="9">
        <f>Baza!HB85</f>
        <v>0</v>
      </c>
      <c r="C5626" s="10">
        <f>Baza!GX85</f>
        <v>42124</v>
      </c>
    </row>
    <row r="5627" spans="1:3">
      <c r="A5627" s="24"/>
      <c r="B5627" s="9">
        <f>Baza!HB86</f>
        <v>0</v>
      </c>
      <c r="C5627" s="10">
        <f>Baza!GX86</f>
        <v>42124</v>
      </c>
    </row>
    <row r="5628" spans="1:3">
      <c r="A5628" s="24"/>
      <c r="B5628" s="9">
        <f>Baza!HB87</f>
        <v>0</v>
      </c>
      <c r="C5628" s="10">
        <f>Baza!GX87</f>
        <v>42124</v>
      </c>
    </row>
    <row r="5629" spans="1:3">
      <c r="A5629" s="24"/>
      <c r="B5629" s="9">
        <f>Baza!HB88</f>
        <v>0</v>
      </c>
      <c r="C5629" s="10">
        <f>Baza!GX88</f>
        <v>42124</v>
      </c>
    </row>
    <row r="5630" spans="1:3">
      <c r="A5630" s="24"/>
      <c r="B5630" s="9">
        <f>Baza!HB89</f>
        <v>0</v>
      </c>
      <c r="C5630" s="10">
        <f>Baza!GX89</f>
        <v>42124</v>
      </c>
    </row>
    <row r="5631" spans="1:3">
      <c r="A5631" s="24"/>
      <c r="B5631" s="9">
        <f>Baza!HB90</f>
        <v>0</v>
      </c>
      <c r="C5631" s="10">
        <f>Baza!GX90</f>
        <v>42124</v>
      </c>
    </row>
    <row r="5632" spans="1:3">
      <c r="A5632" s="24"/>
      <c r="B5632" s="9">
        <f>Baza!HB91</f>
        <v>0</v>
      </c>
      <c r="C5632" s="10">
        <f>Baza!GX91</f>
        <v>42124</v>
      </c>
    </row>
    <row r="5633" spans="1:3">
      <c r="A5633" s="24"/>
      <c r="B5633" s="9">
        <f>Baza!HB92</f>
        <v>0</v>
      </c>
      <c r="C5633" s="10">
        <f>Baza!GX92</f>
        <v>42124</v>
      </c>
    </row>
    <row r="5634" spans="1:3">
      <c r="A5634" s="24"/>
      <c r="B5634" s="9">
        <f>Baza!HB93</f>
        <v>0</v>
      </c>
      <c r="C5634" s="10">
        <f>Baza!GX93</f>
        <v>42124</v>
      </c>
    </row>
    <row r="5635" spans="1:3">
      <c r="A5635" s="24"/>
      <c r="B5635" s="9">
        <f>Baza!HB94</f>
        <v>0</v>
      </c>
      <c r="C5635" s="10">
        <f>Baza!GX94</f>
        <v>42124</v>
      </c>
    </row>
    <row r="5636" spans="1:3">
      <c r="A5636" s="24"/>
      <c r="B5636" s="9">
        <f>Baza!HB95</f>
        <v>0</v>
      </c>
      <c r="C5636" s="10">
        <f>Baza!GX95</f>
        <v>42124</v>
      </c>
    </row>
    <row r="5637" spans="1:3">
      <c r="A5637" s="24"/>
      <c r="B5637" s="9">
        <f>Baza!HB96</f>
        <v>0</v>
      </c>
      <c r="C5637" s="10">
        <f>Baza!GX96</f>
        <v>42124</v>
      </c>
    </row>
    <row r="5638" spans="1:3">
      <c r="A5638" s="24"/>
      <c r="B5638" s="9">
        <f>Baza!HB97</f>
        <v>0</v>
      </c>
      <c r="C5638" s="10">
        <f>Baza!GX97</f>
        <v>42124</v>
      </c>
    </row>
    <row r="5639" spans="1:3">
      <c r="A5639" s="24"/>
      <c r="B5639" s="9">
        <f>Baza!HB98</f>
        <v>0</v>
      </c>
      <c r="C5639" s="10">
        <f>Baza!GX98</f>
        <v>42124</v>
      </c>
    </row>
    <row r="5640" spans="1:3">
      <c r="A5640" s="24"/>
      <c r="B5640" s="9">
        <f>Baza!HB99</f>
        <v>0</v>
      </c>
      <c r="C5640" s="10">
        <f>Baza!GX99</f>
        <v>42124</v>
      </c>
    </row>
    <row r="5641" spans="1:3">
      <c r="A5641" s="24"/>
      <c r="B5641" s="9">
        <f>Baza!HB100</f>
        <v>0</v>
      </c>
      <c r="C5641" s="10">
        <f>Baza!GX100</f>
        <v>42124</v>
      </c>
    </row>
    <row r="5642" spans="1:3">
      <c r="A5642" s="24"/>
      <c r="B5642" s="9">
        <f>Baza!HB101</f>
        <v>0</v>
      </c>
      <c r="C5642" s="10">
        <f>Baza!GX101</f>
        <v>42124</v>
      </c>
    </row>
    <row r="5643" spans="1:3">
      <c r="A5643" s="24"/>
      <c r="B5643" s="9">
        <f>Baza!HB102</f>
        <v>0</v>
      </c>
      <c r="C5643" s="10">
        <f>Baza!GX102</f>
        <v>42124</v>
      </c>
    </row>
    <row r="5644" spans="1:3">
      <c r="A5644" s="24"/>
      <c r="B5644" s="9">
        <f>Baza!HB103</f>
        <v>0</v>
      </c>
      <c r="C5644" s="10">
        <f>Baza!GX103</f>
        <v>42124</v>
      </c>
    </row>
    <row r="5645" spans="1:3">
      <c r="A5645" s="24"/>
      <c r="B5645" s="9">
        <f>Baza!HB104</f>
        <v>0</v>
      </c>
      <c r="C5645" s="10">
        <f>Baza!GX104</f>
        <v>42124</v>
      </c>
    </row>
    <row r="5646" spans="1:3">
      <c r="A5646" s="24"/>
      <c r="B5646" s="9">
        <f>Baza!HB105</f>
        <v>0</v>
      </c>
      <c r="C5646" s="10">
        <f>Baza!GX105</f>
        <v>42124</v>
      </c>
    </row>
    <row r="5647" spans="1:3">
      <c r="A5647" s="24"/>
      <c r="B5647" s="9">
        <f>Baza!HB106</f>
        <v>0</v>
      </c>
      <c r="C5647" s="10">
        <f>Baza!GX106</f>
        <v>42124</v>
      </c>
    </row>
    <row r="5648" spans="1:3">
      <c r="A5648" s="24"/>
      <c r="B5648" s="9">
        <f>Baza!HB107</f>
        <v>0</v>
      </c>
      <c r="C5648" s="10">
        <f>Baza!GX107</f>
        <v>42124</v>
      </c>
    </row>
    <row r="5649" spans="1:3">
      <c r="A5649" s="24"/>
      <c r="B5649" s="9">
        <f>Baza!HB108</f>
        <v>0</v>
      </c>
      <c r="C5649" s="10">
        <f>Baza!GX108</f>
        <v>42124</v>
      </c>
    </row>
    <row r="5650" spans="1:3">
      <c r="A5650" s="24"/>
      <c r="B5650" s="9">
        <f>Baza!HB109</f>
        <v>0</v>
      </c>
      <c r="C5650" s="10">
        <f>Baza!GX109</f>
        <v>42124</v>
      </c>
    </row>
    <row r="5651" spans="1:3">
      <c r="A5651" s="24"/>
      <c r="B5651" s="9">
        <f>Baza!HB110</f>
        <v>0</v>
      </c>
      <c r="C5651" s="10">
        <f>Baza!GX110</f>
        <v>42124</v>
      </c>
    </row>
    <row r="5652" spans="1:3">
      <c r="A5652" s="24"/>
      <c r="B5652" s="9">
        <f>Baza!HB111</f>
        <v>0</v>
      </c>
      <c r="C5652" s="10">
        <f>Baza!GX111</f>
        <v>42124</v>
      </c>
    </row>
    <row r="5653" spans="1:3">
      <c r="A5653" s="24"/>
      <c r="B5653" s="9">
        <f>Baza!HB112</f>
        <v>0</v>
      </c>
      <c r="C5653" s="10">
        <f>Baza!GX112</f>
        <v>42124</v>
      </c>
    </row>
    <row r="5654" spans="1:3">
      <c r="A5654" s="24"/>
      <c r="B5654" s="9">
        <f>Baza!HB113</f>
        <v>0</v>
      </c>
      <c r="C5654" s="10">
        <f>Baza!GX113</f>
        <v>42124</v>
      </c>
    </row>
    <row r="5655" spans="1:3">
      <c r="A5655" s="24"/>
      <c r="B5655" s="9">
        <f>Baza!HB114</f>
        <v>0</v>
      </c>
      <c r="C5655" s="10">
        <f>Baza!GX114</f>
        <v>42124</v>
      </c>
    </row>
    <row r="5656" spans="1:3">
      <c r="A5656" s="24"/>
      <c r="B5656" s="9">
        <f>Baza!HB115</f>
        <v>0</v>
      </c>
      <c r="C5656" s="10">
        <f>Baza!GX115</f>
        <v>42124</v>
      </c>
    </row>
    <row r="5657" spans="1:3">
      <c r="A5657" s="24"/>
      <c r="B5657" s="9">
        <f>Baza!HB116</f>
        <v>0</v>
      </c>
      <c r="C5657" s="10">
        <f>Baza!GX116</f>
        <v>42124</v>
      </c>
    </row>
    <row r="5658" spans="1:3">
      <c r="A5658" s="24"/>
      <c r="B5658" s="9">
        <f>Baza!HB117</f>
        <v>0</v>
      </c>
      <c r="C5658" s="10">
        <f>Baza!GX117</f>
        <v>42124</v>
      </c>
    </row>
    <row r="5659" spans="1:3">
      <c r="A5659" s="24"/>
      <c r="B5659" s="9">
        <f>Baza!HB118</f>
        <v>0</v>
      </c>
      <c r="C5659" s="10">
        <f>Baza!GX118</f>
        <v>42124</v>
      </c>
    </row>
    <row r="5660" spans="1:3">
      <c r="A5660" s="24"/>
      <c r="B5660" s="9">
        <f>Baza!HB119</f>
        <v>0</v>
      </c>
      <c r="C5660" s="10">
        <f>Baza!GX119</f>
        <v>42124</v>
      </c>
    </row>
    <row r="5661" spans="1:3">
      <c r="A5661" s="24"/>
      <c r="B5661" s="9">
        <f>Baza!HB120</f>
        <v>0</v>
      </c>
      <c r="C5661" s="10">
        <f>Baza!GX120</f>
        <v>42124</v>
      </c>
    </row>
    <row r="5662" spans="1:3">
      <c r="A5662" s="24"/>
      <c r="B5662" s="9">
        <f>Baza!HB121</f>
        <v>0</v>
      </c>
      <c r="C5662" s="10">
        <f>Baza!GX121</f>
        <v>42124</v>
      </c>
    </row>
    <row r="5663" spans="1:3">
      <c r="A5663" s="24"/>
      <c r="B5663" s="9">
        <f>Baza!HB122</f>
        <v>0</v>
      </c>
      <c r="C5663" s="10">
        <f>Baza!GX122</f>
        <v>42124</v>
      </c>
    </row>
    <row r="5664" spans="1:3">
      <c r="A5664" s="24"/>
      <c r="B5664" s="9">
        <f>Baza!HB123</f>
        <v>0</v>
      </c>
      <c r="C5664" s="10">
        <f>Baza!GX123</f>
        <v>42124</v>
      </c>
    </row>
    <row r="5665" spans="1:3">
      <c r="A5665" s="24"/>
      <c r="B5665" s="9">
        <f>Baza!HB124</f>
        <v>0</v>
      </c>
      <c r="C5665" s="10">
        <f>Baza!GX124</f>
        <v>42124</v>
      </c>
    </row>
    <row r="5666" spans="1:3">
      <c r="A5666" s="24"/>
      <c r="B5666" s="9">
        <f>Baza!HB125</f>
        <v>0</v>
      </c>
      <c r="C5666" s="10">
        <f>Baza!GX125</f>
        <v>42124</v>
      </c>
    </row>
    <row r="5667" spans="1:3">
      <c r="A5667" s="24"/>
      <c r="B5667" s="9">
        <f>Baza!HB126</f>
        <v>0</v>
      </c>
      <c r="C5667" s="10">
        <f>Baza!GX126</f>
        <v>42124</v>
      </c>
    </row>
    <row r="5668" spans="1:3">
      <c r="A5668" s="24"/>
      <c r="B5668" s="9">
        <f>Baza!HB127</f>
        <v>0</v>
      </c>
      <c r="C5668" s="10">
        <f>Baza!GX127</f>
        <v>42124</v>
      </c>
    </row>
    <row r="5669" spans="1:3">
      <c r="A5669" s="24"/>
      <c r="B5669" s="9">
        <f>Baza!HB128</f>
        <v>0</v>
      </c>
      <c r="C5669" s="10">
        <f>Baza!GX128</f>
        <v>42124</v>
      </c>
    </row>
    <row r="5670" spans="1:3">
      <c r="A5670" s="24"/>
      <c r="B5670" s="9">
        <f>Baza!HB129</f>
        <v>0</v>
      </c>
      <c r="C5670" s="10">
        <f>Baza!GX129</f>
        <v>42124</v>
      </c>
    </row>
    <row r="5671" spans="1:3">
      <c r="A5671" s="24"/>
      <c r="B5671" s="9">
        <f>Baza!HB130</f>
        <v>0</v>
      </c>
      <c r="C5671" s="10">
        <f>Baza!GX130</f>
        <v>42124</v>
      </c>
    </row>
    <row r="5672" spans="1:3">
      <c r="A5672" s="24"/>
      <c r="B5672" s="9">
        <f>Baza!HB131</f>
        <v>0</v>
      </c>
      <c r="C5672" s="10">
        <f>Baza!GX131</f>
        <v>42124</v>
      </c>
    </row>
    <row r="5673" spans="1:3">
      <c r="A5673" s="24"/>
      <c r="B5673" s="9">
        <f>Baza!HB132</f>
        <v>0</v>
      </c>
      <c r="C5673" s="10">
        <f>Baza!GX132</f>
        <v>42124</v>
      </c>
    </row>
    <row r="5674" spans="1:3">
      <c r="A5674" s="24"/>
      <c r="B5674" s="9">
        <f>Baza!HB133</f>
        <v>0</v>
      </c>
      <c r="C5674" s="10">
        <f>Baza!GX133</f>
        <v>42124</v>
      </c>
    </row>
    <row r="5675" spans="1:3">
      <c r="A5675" s="24"/>
      <c r="B5675" s="9">
        <f>Baza!HB134</f>
        <v>0</v>
      </c>
      <c r="C5675" s="10">
        <f>Baza!GX134</f>
        <v>42124</v>
      </c>
    </row>
    <row r="5676" spans="1:3">
      <c r="A5676" s="24" t="str">
        <f>Baza!HC1</f>
        <v>LIPIEC</v>
      </c>
    </row>
    <row r="5677" spans="1:3">
      <c r="A5677" s="24"/>
      <c r="B5677" s="9">
        <f>Baza!HG4</f>
        <v>0</v>
      </c>
      <c r="C5677" s="10">
        <f>Baza!HC4</f>
        <v>43885</v>
      </c>
    </row>
    <row r="5678" spans="1:3">
      <c r="A5678" s="24"/>
      <c r="B5678" s="9">
        <f>Baza!HG5</f>
        <v>0</v>
      </c>
      <c r="C5678" s="10">
        <f>Baza!HC5</f>
        <v>43864</v>
      </c>
    </row>
    <row r="5679" spans="1:3">
      <c r="A5679" s="24"/>
      <c r="B5679" s="9">
        <f>Baza!HG6</f>
        <v>0</v>
      </c>
      <c r="C5679" s="10">
        <f>Baza!HC6</f>
        <v>43865</v>
      </c>
    </row>
    <row r="5680" spans="1:3">
      <c r="A5680" s="24"/>
      <c r="B5680" s="9">
        <f>Baza!HG7</f>
        <v>0</v>
      </c>
      <c r="C5680" s="10">
        <f>Baza!HC7</f>
        <v>43861</v>
      </c>
    </row>
    <row r="5681" spans="1:3">
      <c r="A5681" s="24"/>
      <c r="B5681" s="9">
        <f>Baza!HG8</f>
        <v>0</v>
      </c>
      <c r="C5681" s="10">
        <f>Baza!HC8</f>
        <v>43861</v>
      </c>
    </row>
    <row r="5682" spans="1:3">
      <c r="A5682" s="24"/>
      <c r="B5682" s="9">
        <f>Baza!HG9</f>
        <v>0</v>
      </c>
      <c r="C5682" s="10">
        <f>Baza!HC9</f>
        <v>43861</v>
      </c>
    </row>
    <row r="5683" spans="1:3">
      <c r="A5683" s="24"/>
      <c r="B5683" s="9">
        <f>Baza!HG10</f>
        <v>0</v>
      </c>
      <c r="C5683" s="10">
        <f>Baza!HC10</f>
        <v>43861</v>
      </c>
    </row>
    <row r="5684" spans="1:3">
      <c r="A5684" s="24"/>
      <c r="B5684" s="9">
        <f>Baza!HG11</f>
        <v>0</v>
      </c>
      <c r="C5684" s="10">
        <f>Baza!HC11</f>
        <v>43861</v>
      </c>
    </row>
    <row r="5685" spans="1:3">
      <c r="A5685" s="24"/>
      <c r="B5685" s="9">
        <f>Baza!HG12</f>
        <v>0</v>
      </c>
      <c r="C5685" s="10">
        <f>Baza!HC12</f>
        <v>43861</v>
      </c>
    </row>
    <row r="5686" spans="1:3">
      <c r="A5686" s="24"/>
      <c r="B5686" s="9">
        <f>Baza!HG13</f>
        <v>0</v>
      </c>
      <c r="C5686" s="10">
        <f>Baza!HC13</f>
        <v>43861</v>
      </c>
    </row>
    <row r="5687" spans="1:3">
      <c r="A5687" s="24"/>
      <c r="B5687" s="9">
        <f>Baza!HG14</f>
        <v>0</v>
      </c>
      <c r="C5687" s="10">
        <f>Baza!HC14</f>
        <v>43861</v>
      </c>
    </row>
    <row r="5688" spans="1:3">
      <c r="A5688" s="24"/>
      <c r="B5688" s="9">
        <f>Baza!HG15</f>
        <v>0</v>
      </c>
      <c r="C5688" s="10">
        <f>Baza!HC15</f>
        <v>43861</v>
      </c>
    </row>
    <row r="5689" spans="1:3">
      <c r="A5689" s="24"/>
      <c r="B5689" s="9">
        <f>Baza!HG16</f>
        <v>0</v>
      </c>
      <c r="C5689" s="10">
        <f>Baza!HC16</f>
        <v>43861</v>
      </c>
    </row>
    <row r="5690" spans="1:3">
      <c r="A5690" s="24"/>
      <c r="B5690" s="9">
        <f>Baza!HG17</f>
        <v>0</v>
      </c>
      <c r="C5690" s="10">
        <f>Baza!HC17</f>
        <v>43861</v>
      </c>
    </row>
    <row r="5691" spans="1:3">
      <c r="A5691" s="24"/>
      <c r="B5691" s="9" t="e">
        <f>Baza!#REF!</f>
        <v>#REF!</v>
      </c>
      <c r="C5691" s="10" t="e">
        <f>Baza!#REF!</f>
        <v>#REF!</v>
      </c>
    </row>
    <row r="5692" spans="1:3">
      <c r="A5692" s="24"/>
      <c r="B5692" s="9" t="e">
        <f>Baza!#REF!</f>
        <v>#REF!</v>
      </c>
      <c r="C5692" s="10" t="e">
        <f>Baza!#REF!</f>
        <v>#REF!</v>
      </c>
    </row>
    <row r="5693" spans="1:3">
      <c r="A5693" s="24"/>
      <c r="B5693" s="9" t="e">
        <f>Baza!#REF!</f>
        <v>#REF!</v>
      </c>
      <c r="C5693" s="10" t="e">
        <f>Baza!#REF!</f>
        <v>#REF!</v>
      </c>
    </row>
    <row r="5694" spans="1:3">
      <c r="A5694" s="24"/>
      <c r="B5694" s="9">
        <f>Baza!HG18</f>
        <v>0</v>
      </c>
      <c r="C5694" s="10">
        <f>Baza!HC18</f>
        <v>43861</v>
      </c>
    </row>
    <row r="5695" spans="1:3">
      <c r="A5695" s="24"/>
      <c r="B5695" s="9">
        <f>Baza!HG19</f>
        <v>0</v>
      </c>
      <c r="C5695" s="10">
        <f>Baza!HC19</f>
        <v>43861</v>
      </c>
    </row>
    <row r="5696" spans="1:3">
      <c r="A5696" s="24"/>
      <c r="B5696" s="9">
        <f>Baza!HG20</f>
        <v>0</v>
      </c>
      <c r="C5696" s="10">
        <f>Baza!HC20</f>
        <v>43820</v>
      </c>
    </row>
    <row r="5697" spans="1:3">
      <c r="A5697" s="24"/>
      <c r="B5697" s="9">
        <f>Baza!HG21</f>
        <v>0</v>
      </c>
      <c r="C5697" s="10">
        <f>Baza!HC21</f>
        <v>43821</v>
      </c>
    </row>
    <row r="5698" spans="1:3">
      <c r="A5698" s="24"/>
      <c r="B5698" s="9">
        <f>Baza!HG22</f>
        <v>0</v>
      </c>
      <c r="C5698" s="10">
        <f>Baza!HC22</f>
        <v>43822</v>
      </c>
    </row>
    <row r="5699" spans="1:3">
      <c r="A5699" s="24"/>
      <c r="B5699" s="9">
        <f>Baza!HG23</f>
        <v>0</v>
      </c>
      <c r="C5699" s="10">
        <f>Baza!HC23</f>
        <v>43825</v>
      </c>
    </row>
    <row r="5700" spans="1:3">
      <c r="A5700" s="24"/>
      <c r="B5700" s="9">
        <f>Baza!HG24</f>
        <v>0</v>
      </c>
      <c r="C5700" s="10">
        <f>Baza!HC24</f>
        <v>43829</v>
      </c>
    </row>
    <row r="5701" spans="1:3">
      <c r="A5701" s="24"/>
      <c r="B5701" s="9">
        <f>Baza!HG25</f>
        <v>0</v>
      </c>
      <c r="C5701" s="10">
        <f>Baza!HC25</f>
        <v>43829</v>
      </c>
    </row>
    <row r="5702" spans="1:3">
      <c r="A5702" s="24"/>
      <c r="B5702" s="9">
        <f>Baza!HG26</f>
        <v>0</v>
      </c>
      <c r="C5702" s="10">
        <f>Baza!HC26</f>
        <v>43830</v>
      </c>
    </row>
    <row r="5703" spans="1:3">
      <c r="A5703" s="24"/>
      <c r="B5703" s="9">
        <f>Baza!HG27</f>
        <v>0</v>
      </c>
      <c r="C5703" s="10">
        <f>Baza!HC27</f>
        <v>43823</v>
      </c>
    </row>
    <row r="5704" spans="1:3">
      <c r="A5704" s="24"/>
      <c r="B5704" s="9">
        <f>Baza!HG28</f>
        <v>0</v>
      </c>
      <c r="C5704" s="10">
        <f>Baza!HC28</f>
        <v>42124</v>
      </c>
    </row>
    <row r="5705" spans="1:3">
      <c r="A5705" s="24"/>
      <c r="B5705" s="9">
        <f>Baza!HG29</f>
        <v>0</v>
      </c>
      <c r="C5705" s="10">
        <f>Baza!HC29</f>
        <v>42124</v>
      </c>
    </row>
    <row r="5706" spans="1:3">
      <c r="A5706" s="24"/>
      <c r="B5706" s="9">
        <f>Baza!HG30</f>
        <v>0</v>
      </c>
      <c r="C5706" s="10">
        <f>Baza!HC30</f>
        <v>42124</v>
      </c>
    </row>
    <row r="5707" spans="1:3">
      <c r="A5707" s="24"/>
      <c r="B5707" s="9">
        <f>Baza!HG31</f>
        <v>0</v>
      </c>
      <c r="C5707" s="10" t="e">
        <f>Baza!HC31</f>
        <v>#VALUE!</v>
      </c>
    </row>
    <row r="5708" spans="1:3">
      <c r="A5708" s="24"/>
      <c r="B5708" s="9">
        <f>Baza!HG32</f>
        <v>0</v>
      </c>
      <c r="C5708" s="10">
        <f>Baza!HC32</f>
        <v>42124</v>
      </c>
    </row>
    <row r="5709" spans="1:3">
      <c r="A5709" s="24"/>
      <c r="B5709" s="9">
        <f>Baza!HG33</f>
        <v>0</v>
      </c>
      <c r="C5709" s="10">
        <f>Baza!HC33</f>
        <v>42124</v>
      </c>
    </row>
    <row r="5710" spans="1:3">
      <c r="A5710" s="24"/>
      <c r="B5710" s="9">
        <f>Baza!HG34</f>
        <v>0</v>
      </c>
      <c r="C5710" s="10">
        <f>Baza!HC34</f>
        <v>42124</v>
      </c>
    </row>
    <row r="5711" spans="1:3">
      <c r="A5711" s="24"/>
      <c r="B5711" s="9">
        <f>Baza!HG35</f>
        <v>0</v>
      </c>
      <c r="C5711" s="10">
        <f>Baza!HC35</f>
        <v>42124</v>
      </c>
    </row>
    <row r="5712" spans="1:3">
      <c r="A5712" s="24"/>
      <c r="B5712" s="9">
        <f>Baza!HG36</f>
        <v>0</v>
      </c>
      <c r="C5712" s="10">
        <f>Baza!HC36</f>
        <v>42124</v>
      </c>
    </row>
    <row r="5713" spans="1:3">
      <c r="A5713" s="24"/>
      <c r="B5713" s="9">
        <f>Baza!HG37</f>
        <v>0</v>
      </c>
      <c r="C5713" s="10">
        <f>Baza!HC37</f>
        <v>42124</v>
      </c>
    </row>
    <row r="5714" spans="1:3">
      <c r="A5714" s="24"/>
      <c r="B5714" s="9">
        <f>Baza!HG38</f>
        <v>0</v>
      </c>
      <c r="C5714" s="10">
        <f>Baza!HC38</f>
        <v>42124</v>
      </c>
    </row>
    <row r="5715" spans="1:3">
      <c r="A5715" s="24"/>
      <c r="B5715" s="9">
        <f>Baza!HG39</f>
        <v>0</v>
      </c>
      <c r="C5715" s="10">
        <f>Baza!HC39</f>
        <v>42124</v>
      </c>
    </row>
    <row r="5716" spans="1:3">
      <c r="A5716" s="24"/>
      <c r="B5716" s="9">
        <f>Baza!HG40</f>
        <v>0</v>
      </c>
      <c r="C5716" s="10">
        <f>Baza!HC40</f>
        <v>42124</v>
      </c>
    </row>
    <row r="5717" spans="1:3">
      <c r="A5717" s="24"/>
      <c r="B5717" s="9">
        <f>Baza!HG41</f>
        <v>0</v>
      </c>
      <c r="C5717" s="10">
        <f>Baza!HC41</f>
        <v>42124</v>
      </c>
    </row>
    <row r="5718" spans="1:3">
      <c r="A5718" s="24"/>
      <c r="B5718" s="9">
        <f>Baza!HG42</f>
        <v>0</v>
      </c>
      <c r="C5718" s="10">
        <f>Baza!HC42</f>
        <v>42124</v>
      </c>
    </row>
    <row r="5719" spans="1:3">
      <c r="A5719" s="24"/>
      <c r="B5719" s="9">
        <f>Baza!HG43</f>
        <v>0</v>
      </c>
      <c r="C5719" s="10">
        <f>Baza!HC43</f>
        <v>42124</v>
      </c>
    </row>
    <row r="5720" spans="1:3">
      <c r="A5720" s="24"/>
      <c r="B5720" s="9">
        <f>Baza!HG44</f>
        <v>0</v>
      </c>
      <c r="C5720" s="10">
        <f>Baza!HC44</f>
        <v>42124</v>
      </c>
    </row>
    <row r="5721" spans="1:3">
      <c r="A5721" s="24"/>
      <c r="B5721" s="9">
        <f>Baza!HG45</f>
        <v>0</v>
      </c>
      <c r="C5721" s="10">
        <f>Baza!HC45</f>
        <v>42124</v>
      </c>
    </row>
    <row r="5722" spans="1:3">
      <c r="A5722" s="24"/>
      <c r="B5722" s="9">
        <f>Baza!HG46</f>
        <v>0</v>
      </c>
      <c r="C5722" s="10">
        <f>Baza!HC46</f>
        <v>42124</v>
      </c>
    </row>
    <row r="5723" spans="1:3">
      <c r="A5723" s="24"/>
      <c r="B5723" s="9">
        <f>Baza!HG47</f>
        <v>0</v>
      </c>
      <c r="C5723" s="10">
        <f>Baza!HC47</f>
        <v>43982</v>
      </c>
    </row>
    <row r="5724" spans="1:3">
      <c r="A5724" s="24"/>
      <c r="B5724" s="9">
        <f>Baza!HG48</f>
        <v>0</v>
      </c>
      <c r="C5724" s="10">
        <f>Baza!HC48</f>
        <v>43982</v>
      </c>
    </row>
    <row r="5725" spans="1:3">
      <c r="A5725" s="24"/>
      <c r="B5725" s="9">
        <f>Baza!HG49</f>
        <v>0</v>
      </c>
      <c r="C5725" s="10">
        <f>Baza!HC49</f>
        <v>43982</v>
      </c>
    </row>
    <row r="5726" spans="1:3">
      <c r="A5726" s="24"/>
      <c r="B5726" s="9">
        <f>Baza!HG50</f>
        <v>0</v>
      </c>
      <c r="C5726" s="10">
        <f>Baza!HC50</f>
        <v>43976</v>
      </c>
    </row>
    <row r="5727" spans="1:3">
      <c r="A5727" s="24"/>
      <c r="B5727" s="9">
        <f>Baza!HG51</f>
        <v>0</v>
      </c>
      <c r="C5727" s="10">
        <f>Baza!HC51</f>
        <v>43976</v>
      </c>
    </row>
    <row r="5728" spans="1:3">
      <c r="A5728" s="24"/>
      <c r="B5728" s="9">
        <f>Baza!HG52</f>
        <v>0</v>
      </c>
      <c r="C5728" s="10">
        <f>Baza!HC52</f>
        <v>43976</v>
      </c>
    </row>
    <row r="5729" spans="1:3">
      <c r="A5729" s="24"/>
      <c r="B5729" s="9">
        <f>Baza!HG53</f>
        <v>0</v>
      </c>
      <c r="C5729" s="10">
        <f>Baza!HC53</f>
        <v>43977</v>
      </c>
    </row>
    <row r="5730" spans="1:3">
      <c r="A5730" s="24"/>
      <c r="B5730" s="9">
        <f>Baza!HG54</f>
        <v>0</v>
      </c>
      <c r="C5730" s="10">
        <f>Baza!HC54</f>
        <v>43977</v>
      </c>
    </row>
    <row r="5731" spans="1:3">
      <c r="A5731" s="24"/>
      <c r="B5731" s="9">
        <f>Baza!HG55</f>
        <v>0</v>
      </c>
      <c r="C5731" s="10">
        <f>Baza!HC55</f>
        <v>43979</v>
      </c>
    </row>
    <row r="5732" spans="1:3">
      <c r="A5732" s="24"/>
      <c r="B5732" s="9">
        <f>Baza!HG56</f>
        <v>0</v>
      </c>
      <c r="C5732" s="10">
        <f>Baza!HC56</f>
        <v>43982</v>
      </c>
    </row>
    <row r="5733" spans="1:3">
      <c r="A5733" s="24"/>
      <c r="B5733" s="9">
        <f>Baza!HG57</f>
        <v>0</v>
      </c>
      <c r="C5733" s="10">
        <f>Baza!HC57</f>
        <v>43982</v>
      </c>
    </row>
    <row r="5734" spans="1:3">
      <c r="A5734" s="24"/>
      <c r="B5734" s="9">
        <f>Baza!HG58</f>
        <v>0</v>
      </c>
      <c r="C5734" s="10">
        <f>Baza!HC58</f>
        <v>43982</v>
      </c>
    </row>
    <row r="5735" spans="1:3">
      <c r="A5735" s="24"/>
      <c r="B5735" s="9">
        <f>Baza!HG59</f>
        <v>0</v>
      </c>
      <c r="C5735" s="10">
        <f>Baza!HC59</f>
        <v>43982</v>
      </c>
    </row>
    <row r="5736" spans="1:3">
      <c r="A5736" s="24"/>
      <c r="B5736" s="9">
        <f>Baza!HG60</f>
        <v>0</v>
      </c>
      <c r="C5736" s="10">
        <f>Baza!HC60</f>
        <v>43982</v>
      </c>
    </row>
    <row r="5737" spans="1:3">
      <c r="A5737" s="24"/>
      <c r="B5737" s="9">
        <f>Baza!HG61</f>
        <v>0</v>
      </c>
      <c r="C5737" s="10">
        <f>Baza!HC61</f>
        <v>43982</v>
      </c>
    </row>
    <row r="5738" spans="1:3">
      <c r="A5738" s="24"/>
      <c r="B5738" s="9">
        <f>Baza!HG62</f>
        <v>0</v>
      </c>
      <c r="C5738" s="10">
        <f>Baza!HC62</f>
        <v>43982</v>
      </c>
    </row>
    <row r="5739" spans="1:3">
      <c r="A5739" s="24"/>
      <c r="B5739" s="9">
        <f>Baza!HG63</f>
        <v>0</v>
      </c>
      <c r="C5739" s="10">
        <f>Baza!HC63</f>
        <v>43982</v>
      </c>
    </row>
    <row r="5740" spans="1:3">
      <c r="A5740" s="24"/>
      <c r="B5740" s="9">
        <f>Baza!HG64</f>
        <v>0</v>
      </c>
      <c r="C5740" s="10">
        <f>Baza!HC64</f>
        <v>43982</v>
      </c>
    </row>
    <row r="5741" spans="1:3">
      <c r="A5741" s="24"/>
      <c r="B5741" s="9">
        <f>Baza!HG65</f>
        <v>0</v>
      </c>
      <c r="C5741" s="10">
        <f>Baza!HC65</f>
        <v>43982</v>
      </c>
    </row>
    <row r="5742" spans="1:3">
      <c r="A5742" s="24"/>
      <c r="B5742" s="9">
        <f>Baza!HG66</f>
        <v>0</v>
      </c>
      <c r="C5742" s="10">
        <f>Baza!HC66</f>
        <v>43982</v>
      </c>
    </row>
    <row r="5743" spans="1:3">
      <c r="A5743" s="24"/>
      <c r="B5743" s="9">
        <f>Baza!HG67</f>
        <v>0</v>
      </c>
      <c r="C5743" s="10">
        <f>Baza!HC67</f>
        <v>42124</v>
      </c>
    </row>
    <row r="5744" spans="1:3">
      <c r="A5744" s="24"/>
      <c r="B5744" s="9">
        <f>Baza!HG68</f>
        <v>0</v>
      </c>
      <c r="C5744" s="10">
        <f>Baza!HC68</f>
        <v>42124</v>
      </c>
    </row>
    <row r="5745" spans="1:3">
      <c r="A5745" s="24"/>
      <c r="B5745" s="9">
        <f>Baza!HG69</f>
        <v>0</v>
      </c>
      <c r="C5745" s="10">
        <f>Baza!HC69</f>
        <v>42124</v>
      </c>
    </row>
    <row r="5746" spans="1:3">
      <c r="A5746" s="24"/>
      <c r="B5746" s="9">
        <f>Baza!HG70</f>
        <v>0</v>
      </c>
      <c r="C5746" s="10">
        <f>Baza!HC70</f>
        <v>43830</v>
      </c>
    </row>
    <row r="5747" spans="1:3">
      <c r="A5747" s="24"/>
      <c r="B5747" s="9">
        <f>Baza!HG71</f>
        <v>0</v>
      </c>
      <c r="C5747" s="10">
        <f>Baza!HC71</f>
        <v>43830</v>
      </c>
    </row>
    <row r="5748" spans="1:3">
      <c r="A5748" s="24"/>
      <c r="B5748" s="9">
        <f>Baza!HG72</f>
        <v>0</v>
      </c>
      <c r="C5748" s="10">
        <f>Baza!HC72</f>
        <v>43830</v>
      </c>
    </row>
    <row r="5749" spans="1:3">
      <c r="A5749" s="24"/>
      <c r="B5749" s="9">
        <f>Baza!HG73</f>
        <v>0</v>
      </c>
      <c r="C5749" s="10">
        <f>Baza!HC73</f>
        <v>43830</v>
      </c>
    </row>
    <row r="5750" spans="1:3">
      <c r="A5750" s="24"/>
      <c r="B5750" s="9">
        <f>Baza!HG75</f>
        <v>0</v>
      </c>
      <c r="C5750" s="10">
        <f>Baza!HC75</f>
        <v>43830</v>
      </c>
    </row>
    <row r="5751" spans="1:3">
      <c r="A5751" s="24"/>
      <c r="B5751" s="9">
        <f>Baza!HG76</f>
        <v>0</v>
      </c>
      <c r="C5751" s="10">
        <f>Baza!HC76</f>
        <v>43734</v>
      </c>
    </row>
    <row r="5752" spans="1:3">
      <c r="A5752" s="24"/>
      <c r="B5752" s="9">
        <f>Baza!HG77</f>
        <v>0</v>
      </c>
      <c r="C5752" s="10">
        <f>Baza!HC77</f>
        <v>43734</v>
      </c>
    </row>
    <row r="5753" spans="1:3">
      <c r="A5753" s="24"/>
      <c r="B5753" s="9">
        <f>Baza!HG78</f>
        <v>0</v>
      </c>
      <c r="C5753" s="10">
        <f>Baza!HC78</f>
        <v>43735</v>
      </c>
    </row>
    <row r="5754" spans="1:3">
      <c r="A5754" s="24"/>
      <c r="B5754" s="9">
        <f>Baza!HG79</f>
        <v>0</v>
      </c>
      <c r="C5754" s="10">
        <f>Baza!HC79</f>
        <v>42124</v>
      </c>
    </row>
    <row r="5755" spans="1:3">
      <c r="A5755" s="24"/>
      <c r="B5755" s="9">
        <f>Baza!HG80</f>
        <v>0</v>
      </c>
      <c r="C5755" s="10">
        <f>Baza!HC80</f>
        <v>42124</v>
      </c>
    </row>
    <row r="5756" spans="1:3">
      <c r="A5756" s="24"/>
      <c r="B5756" s="9" t="e">
        <f>Baza!#REF!</f>
        <v>#REF!</v>
      </c>
      <c r="C5756" s="10" t="e">
        <f>Baza!#REF!</f>
        <v>#REF!</v>
      </c>
    </row>
    <row r="5757" spans="1:3">
      <c r="A5757" s="24"/>
      <c r="B5757" s="9">
        <f>Baza!HG81</f>
        <v>0</v>
      </c>
      <c r="C5757" s="10">
        <f>Baza!HC81</f>
        <v>42124</v>
      </c>
    </row>
    <row r="5758" spans="1:3">
      <c r="A5758" s="24"/>
      <c r="B5758" s="9">
        <f>Baza!HG82</f>
        <v>0</v>
      </c>
      <c r="C5758" s="10">
        <f>Baza!HC82</f>
        <v>42124</v>
      </c>
    </row>
    <row r="5759" spans="1:3">
      <c r="A5759" s="24"/>
      <c r="B5759" s="9">
        <f>Baza!HG83</f>
        <v>0</v>
      </c>
      <c r="C5759" s="10">
        <f>Baza!HC83</f>
        <v>42124</v>
      </c>
    </row>
    <row r="5760" spans="1:3">
      <c r="A5760" s="24"/>
      <c r="B5760" s="9">
        <f>Baza!HG84</f>
        <v>0</v>
      </c>
      <c r="C5760" s="10">
        <f>Baza!HC84</f>
        <v>42124</v>
      </c>
    </row>
    <row r="5761" spans="1:3">
      <c r="A5761" s="24"/>
      <c r="B5761" s="9">
        <f>Baza!HG85</f>
        <v>0</v>
      </c>
      <c r="C5761" s="10">
        <f>Baza!HC85</f>
        <v>42124</v>
      </c>
    </row>
    <row r="5762" spans="1:3">
      <c r="A5762" s="24"/>
      <c r="B5762" s="9">
        <f>Baza!HG86</f>
        <v>0</v>
      </c>
      <c r="C5762" s="10">
        <f>Baza!HC86</f>
        <v>42124</v>
      </c>
    </row>
    <row r="5763" spans="1:3">
      <c r="A5763" s="24"/>
      <c r="B5763" s="9">
        <f>Baza!HG87</f>
        <v>0</v>
      </c>
      <c r="C5763" s="10">
        <f>Baza!HC87</f>
        <v>42124</v>
      </c>
    </row>
    <row r="5764" spans="1:3">
      <c r="A5764" s="24"/>
      <c r="B5764" s="9">
        <f>Baza!HG88</f>
        <v>0</v>
      </c>
      <c r="C5764" s="10">
        <f>Baza!HC88</f>
        <v>42124</v>
      </c>
    </row>
    <row r="5765" spans="1:3">
      <c r="A5765" s="24"/>
      <c r="B5765" s="9">
        <f>Baza!HG89</f>
        <v>0</v>
      </c>
      <c r="C5765" s="10">
        <f>Baza!HC89</f>
        <v>42124</v>
      </c>
    </row>
    <row r="5766" spans="1:3">
      <c r="A5766" s="24"/>
      <c r="B5766" s="9">
        <f>Baza!HG90</f>
        <v>0</v>
      </c>
      <c r="C5766" s="10">
        <f>Baza!HC90</f>
        <v>42124</v>
      </c>
    </row>
    <row r="5767" spans="1:3">
      <c r="A5767" s="24"/>
      <c r="B5767" s="9">
        <f>Baza!HG91</f>
        <v>0</v>
      </c>
      <c r="C5767" s="10">
        <f>Baza!HC91</f>
        <v>42124</v>
      </c>
    </row>
    <row r="5768" spans="1:3">
      <c r="A5768" s="24"/>
      <c r="B5768" s="9">
        <f>Baza!HG92</f>
        <v>0</v>
      </c>
      <c r="C5768" s="10">
        <f>Baza!HC92</f>
        <v>42124</v>
      </c>
    </row>
    <row r="5769" spans="1:3">
      <c r="A5769" s="24"/>
      <c r="B5769" s="9">
        <f>Baza!HG93</f>
        <v>0</v>
      </c>
      <c r="C5769" s="10">
        <f>Baza!HC93</f>
        <v>42124</v>
      </c>
    </row>
    <row r="5770" spans="1:3">
      <c r="A5770" s="24"/>
      <c r="B5770" s="9">
        <f>Baza!HG94</f>
        <v>0</v>
      </c>
      <c r="C5770" s="10">
        <f>Baza!HC94</f>
        <v>42124</v>
      </c>
    </row>
    <row r="5771" spans="1:3">
      <c r="A5771" s="24"/>
      <c r="B5771" s="9">
        <f>Baza!HG95</f>
        <v>0</v>
      </c>
      <c r="C5771" s="10">
        <f>Baza!HC95</f>
        <v>42124</v>
      </c>
    </row>
    <row r="5772" spans="1:3">
      <c r="A5772" s="24"/>
      <c r="B5772" s="9">
        <f>Baza!HG96</f>
        <v>0</v>
      </c>
      <c r="C5772" s="10">
        <f>Baza!HC96</f>
        <v>42124</v>
      </c>
    </row>
    <row r="5773" spans="1:3">
      <c r="A5773" s="24"/>
      <c r="B5773" s="9">
        <f>Baza!HG97</f>
        <v>0</v>
      </c>
      <c r="C5773" s="10">
        <f>Baza!HC97</f>
        <v>42124</v>
      </c>
    </row>
    <row r="5774" spans="1:3">
      <c r="A5774" s="24"/>
      <c r="B5774" s="9">
        <f>Baza!HG98</f>
        <v>0</v>
      </c>
      <c r="C5774" s="10">
        <f>Baza!HC98</f>
        <v>42124</v>
      </c>
    </row>
    <row r="5775" spans="1:3">
      <c r="A5775" s="24"/>
      <c r="B5775" s="9">
        <f>Baza!HG99</f>
        <v>0</v>
      </c>
      <c r="C5775" s="10">
        <f>Baza!HC99</f>
        <v>42124</v>
      </c>
    </row>
    <row r="5776" spans="1:3">
      <c r="A5776" s="24"/>
      <c r="B5776" s="9">
        <f>Baza!HG100</f>
        <v>0</v>
      </c>
      <c r="C5776" s="10">
        <f>Baza!HC100</f>
        <v>42124</v>
      </c>
    </row>
    <row r="5777" spans="1:3">
      <c r="A5777" s="24"/>
      <c r="B5777" s="9">
        <f>Baza!HG101</f>
        <v>0</v>
      </c>
      <c r="C5777" s="10">
        <f>Baza!HC101</f>
        <v>42124</v>
      </c>
    </row>
    <row r="5778" spans="1:3">
      <c r="A5778" s="24"/>
      <c r="B5778" s="9">
        <f>Baza!HG102</f>
        <v>0</v>
      </c>
      <c r="C5778" s="10">
        <f>Baza!HC102</f>
        <v>42124</v>
      </c>
    </row>
    <row r="5779" spans="1:3">
      <c r="A5779" s="24"/>
      <c r="B5779" s="9">
        <f>Baza!HG103</f>
        <v>0</v>
      </c>
      <c r="C5779" s="10">
        <f>Baza!HC103</f>
        <v>42124</v>
      </c>
    </row>
    <row r="5780" spans="1:3">
      <c r="A5780" s="24"/>
      <c r="B5780" s="9">
        <f>Baza!HG104</f>
        <v>0</v>
      </c>
      <c r="C5780" s="10">
        <f>Baza!HC104</f>
        <v>42124</v>
      </c>
    </row>
    <row r="5781" spans="1:3">
      <c r="A5781" s="24"/>
      <c r="B5781" s="9">
        <f>Baza!HG105</f>
        <v>0</v>
      </c>
      <c r="C5781" s="10">
        <f>Baza!HC105</f>
        <v>42124</v>
      </c>
    </row>
    <row r="5782" spans="1:3">
      <c r="A5782" s="24"/>
      <c r="B5782" s="9">
        <f>Baza!HG106</f>
        <v>0</v>
      </c>
      <c r="C5782" s="10">
        <f>Baza!HC106</f>
        <v>42124</v>
      </c>
    </row>
    <row r="5783" spans="1:3">
      <c r="A5783" s="24"/>
      <c r="B5783" s="9">
        <f>Baza!HG107</f>
        <v>0</v>
      </c>
      <c r="C5783" s="10">
        <f>Baza!HC107</f>
        <v>42124</v>
      </c>
    </row>
    <row r="5784" spans="1:3">
      <c r="A5784" s="24"/>
      <c r="B5784" s="9">
        <f>Baza!HG108</f>
        <v>0</v>
      </c>
      <c r="C5784" s="10">
        <f>Baza!HC108</f>
        <v>42124</v>
      </c>
    </row>
    <row r="5785" spans="1:3">
      <c r="A5785" s="24"/>
      <c r="B5785" s="9">
        <f>Baza!HG109</f>
        <v>0</v>
      </c>
      <c r="C5785" s="10">
        <f>Baza!HC109</f>
        <v>42124</v>
      </c>
    </row>
    <row r="5786" spans="1:3">
      <c r="A5786" s="24"/>
      <c r="B5786" s="9">
        <f>Baza!HG110</f>
        <v>0</v>
      </c>
      <c r="C5786" s="10">
        <f>Baza!HC110</f>
        <v>42124</v>
      </c>
    </row>
    <row r="5787" spans="1:3">
      <c r="A5787" s="24"/>
      <c r="B5787" s="9">
        <f>Baza!HG111</f>
        <v>0</v>
      </c>
      <c r="C5787" s="10">
        <f>Baza!HC111</f>
        <v>42124</v>
      </c>
    </row>
    <row r="5788" spans="1:3">
      <c r="A5788" s="24"/>
      <c r="B5788" s="9">
        <f>Baza!HG112</f>
        <v>0</v>
      </c>
      <c r="C5788" s="10">
        <f>Baza!HC112</f>
        <v>42124</v>
      </c>
    </row>
    <row r="5789" spans="1:3">
      <c r="A5789" s="24"/>
      <c r="B5789" s="9">
        <f>Baza!HG113</f>
        <v>0</v>
      </c>
      <c r="C5789" s="10">
        <f>Baza!HC113</f>
        <v>42124</v>
      </c>
    </row>
    <row r="5790" spans="1:3">
      <c r="A5790" s="24"/>
      <c r="B5790" s="9">
        <f>Baza!HG114</f>
        <v>0</v>
      </c>
      <c r="C5790" s="10">
        <f>Baza!HC114</f>
        <v>42124</v>
      </c>
    </row>
    <row r="5791" spans="1:3">
      <c r="A5791" s="24"/>
      <c r="B5791" s="9">
        <f>Baza!HG115</f>
        <v>0</v>
      </c>
      <c r="C5791" s="10">
        <f>Baza!HC115</f>
        <v>42124</v>
      </c>
    </row>
    <row r="5792" spans="1:3">
      <c r="A5792" s="24"/>
      <c r="B5792" s="9">
        <f>Baza!HG116</f>
        <v>0</v>
      </c>
      <c r="C5792" s="10">
        <f>Baza!HC116</f>
        <v>42124</v>
      </c>
    </row>
    <row r="5793" spans="1:3">
      <c r="A5793" s="24"/>
      <c r="B5793" s="9">
        <f>Baza!HG117</f>
        <v>0</v>
      </c>
      <c r="C5793" s="10">
        <f>Baza!HC117</f>
        <v>42124</v>
      </c>
    </row>
    <row r="5794" spans="1:3">
      <c r="A5794" s="24"/>
      <c r="B5794" s="9">
        <f>Baza!HG118</f>
        <v>0</v>
      </c>
      <c r="C5794" s="10">
        <f>Baza!HC118</f>
        <v>42124</v>
      </c>
    </row>
    <row r="5795" spans="1:3">
      <c r="A5795" s="24"/>
      <c r="B5795" s="9">
        <f>Baza!HG119</f>
        <v>0</v>
      </c>
      <c r="C5795" s="10">
        <f>Baza!HC119</f>
        <v>42124</v>
      </c>
    </row>
    <row r="5796" spans="1:3">
      <c r="A5796" s="24"/>
      <c r="B5796" s="9">
        <f>Baza!HG120</f>
        <v>0</v>
      </c>
      <c r="C5796" s="10">
        <f>Baza!HC120</f>
        <v>42124</v>
      </c>
    </row>
    <row r="5797" spans="1:3">
      <c r="A5797" s="24"/>
      <c r="B5797" s="9">
        <f>Baza!HG121</f>
        <v>0</v>
      </c>
      <c r="C5797" s="10">
        <f>Baza!HC121</f>
        <v>42124</v>
      </c>
    </row>
    <row r="5798" spans="1:3">
      <c r="A5798" s="24"/>
      <c r="B5798" s="9">
        <f>Baza!HG122</f>
        <v>0</v>
      </c>
      <c r="C5798" s="10">
        <f>Baza!HC122</f>
        <v>42124</v>
      </c>
    </row>
    <row r="5799" spans="1:3">
      <c r="A5799" s="24"/>
      <c r="B5799" s="9">
        <f>Baza!HG123</f>
        <v>0</v>
      </c>
      <c r="C5799" s="10">
        <f>Baza!HC123</f>
        <v>42124</v>
      </c>
    </row>
    <row r="5800" spans="1:3">
      <c r="A5800" s="24"/>
      <c r="B5800" s="9">
        <f>Baza!HG124</f>
        <v>0</v>
      </c>
      <c r="C5800" s="10">
        <f>Baza!HC124</f>
        <v>42124</v>
      </c>
    </row>
    <row r="5801" spans="1:3">
      <c r="A5801" s="24"/>
      <c r="B5801" s="9">
        <f>Baza!HG125</f>
        <v>0</v>
      </c>
      <c r="C5801" s="10">
        <f>Baza!HC125</f>
        <v>42124</v>
      </c>
    </row>
    <row r="5802" spans="1:3">
      <c r="A5802" s="24"/>
      <c r="B5802" s="9">
        <f>Baza!HG126</f>
        <v>0</v>
      </c>
      <c r="C5802" s="10">
        <f>Baza!HC126</f>
        <v>42124</v>
      </c>
    </row>
    <row r="5803" spans="1:3">
      <c r="A5803" s="24"/>
      <c r="B5803" s="9">
        <f>Baza!HG127</f>
        <v>0</v>
      </c>
      <c r="C5803" s="10">
        <f>Baza!HC127</f>
        <v>42124</v>
      </c>
    </row>
    <row r="5804" spans="1:3">
      <c r="A5804" s="24"/>
      <c r="B5804" s="9">
        <f>Baza!HG128</f>
        <v>0</v>
      </c>
      <c r="C5804" s="10">
        <f>Baza!HC128</f>
        <v>42124</v>
      </c>
    </row>
    <row r="5805" spans="1:3">
      <c r="A5805" s="24"/>
      <c r="B5805" s="9">
        <f>Baza!HG129</f>
        <v>0</v>
      </c>
      <c r="C5805" s="10">
        <f>Baza!HC129</f>
        <v>42124</v>
      </c>
    </row>
    <row r="5806" spans="1:3">
      <c r="A5806" s="24"/>
      <c r="B5806" s="9">
        <f>Baza!HG130</f>
        <v>0</v>
      </c>
      <c r="C5806" s="10">
        <f>Baza!HC130</f>
        <v>42124</v>
      </c>
    </row>
    <row r="5807" spans="1:3">
      <c r="A5807" s="24"/>
      <c r="B5807" s="9">
        <f>Baza!HG131</f>
        <v>0</v>
      </c>
      <c r="C5807" s="10">
        <f>Baza!HC131</f>
        <v>42124</v>
      </c>
    </row>
    <row r="5808" spans="1:3">
      <c r="A5808" s="24"/>
      <c r="B5808" s="9">
        <f>Baza!HG132</f>
        <v>0</v>
      </c>
      <c r="C5808" s="10">
        <f>Baza!HC132</f>
        <v>42124</v>
      </c>
    </row>
    <row r="5809" spans="1:3">
      <c r="A5809" s="24"/>
      <c r="B5809" s="9">
        <f>Baza!HG133</f>
        <v>0</v>
      </c>
      <c r="C5809" s="10">
        <f>Baza!HC133</f>
        <v>42124</v>
      </c>
    </row>
    <row r="5810" spans="1:3">
      <c r="A5810" s="24"/>
      <c r="B5810" s="9">
        <f>Baza!HG134</f>
        <v>0</v>
      </c>
      <c r="C5810" s="10">
        <f>Baza!HC134</f>
        <v>42124</v>
      </c>
    </row>
    <row r="5811" spans="1:3">
      <c r="A5811" s="24" t="str">
        <f>Baza!HH1</f>
        <v>LIPIEC</v>
      </c>
    </row>
    <row r="5812" spans="1:3">
      <c r="A5812" s="24"/>
      <c r="B5812" s="9">
        <f>Baza!HL4</f>
        <v>0</v>
      </c>
      <c r="C5812" s="10">
        <f>Baza!HH4</f>
        <v>43885</v>
      </c>
    </row>
    <row r="5813" spans="1:3">
      <c r="A5813" s="24"/>
      <c r="B5813" s="9">
        <f>Baza!HL5</f>
        <v>0</v>
      </c>
      <c r="C5813" s="10">
        <f>Baza!HH5</f>
        <v>43864</v>
      </c>
    </row>
    <row r="5814" spans="1:3">
      <c r="A5814" s="24"/>
      <c r="B5814" s="9">
        <f>Baza!HL6</f>
        <v>0</v>
      </c>
      <c r="C5814" s="10">
        <f>Baza!HH6</f>
        <v>43865</v>
      </c>
    </row>
    <row r="5815" spans="1:3">
      <c r="A5815" s="24"/>
      <c r="B5815" s="9">
        <f>Baza!HL7</f>
        <v>0</v>
      </c>
      <c r="C5815" s="10">
        <f>Baza!HH7</f>
        <v>43861</v>
      </c>
    </row>
    <row r="5816" spans="1:3">
      <c r="A5816" s="24"/>
      <c r="B5816" s="9">
        <f>Baza!HL8</f>
        <v>0</v>
      </c>
      <c r="C5816" s="10">
        <f>Baza!HH8</f>
        <v>43861</v>
      </c>
    </row>
    <row r="5817" spans="1:3">
      <c r="A5817" s="24"/>
      <c r="B5817" s="9">
        <f>Baza!HL9</f>
        <v>0</v>
      </c>
      <c r="C5817" s="10">
        <f>Baza!HH9</f>
        <v>43861</v>
      </c>
    </row>
    <row r="5818" spans="1:3">
      <c r="A5818" s="24"/>
      <c r="B5818" s="9">
        <f>Baza!HL10</f>
        <v>0</v>
      </c>
      <c r="C5818" s="10">
        <f>Baza!HH10</f>
        <v>43861</v>
      </c>
    </row>
    <row r="5819" spans="1:3">
      <c r="A5819" s="24"/>
      <c r="B5819" s="9">
        <f>Baza!HL11</f>
        <v>0</v>
      </c>
      <c r="C5819" s="10">
        <f>Baza!HH11</f>
        <v>43861</v>
      </c>
    </row>
    <row r="5820" spans="1:3">
      <c r="A5820" s="24"/>
      <c r="B5820" s="9">
        <f>Baza!HL12</f>
        <v>0</v>
      </c>
      <c r="C5820" s="10">
        <f>Baza!HH12</f>
        <v>43861</v>
      </c>
    </row>
    <row r="5821" spans="1:3">
      <c r="A5821" s="24"/>
      <c r="B5821" s="9">
        <f>Baza!HL13</f>
        <v>0</v>
      </c>
      <c r="C5821" s="10">
        <f>Baza!HH13</f>
        <v>43861</v>
      </c>
    </row>
    <row r="5822" spans="1:3">
      <c r="A5822" s="24"/>
      <c r="B5822" s="9">
        <f>Baza!HL14</f>
        <v>0</v>
      </c>
      <c r="C5822" s="10">
        <f>Baza!HH14</f>
        <v>43861</v>
      </c>
    </row>
    <row r="5823" spans="1:3">
      <c r="A5823" s="24"/>
      <c r="B5823" s="9">
        <f>Baza!HL15</f>
        <v>0</v>
      </c>
      <c r="C5823" s="10">
        <f>Baza!HH15</f>
        <v>43861</v>
      </c>
    </row>
    <row r="5824" spans="1:3">
      <c r="A5824" s="24"/>
      <c r="B5824" s="9">
        <f>Baza!HL16</f>
        <v>0</v>
      </c>
      <c r="C5824" s="10">
        <f>Baza!HH16</f>
        <v>43861</v>
      </c>
    </row>
    <row r="5825" spans="1:3">
      <c r="A5825" s="24"/>
      <c r="B5825" s="9">
        <f>Baza!HL17</f>
        <v>0</v>
      </c>
      <c r="C5825" s="10">
        <f>Baza!HH17</f>
        <v>43861</v>
      </c>
    </row>
    <row r="5826" spans="1:3">
      <c r="A5826" s="24"/>
      <c r="B5826" s="9" t="e">
        <f>Baza!#REF!</f>
        <v>#REF!</v>
      </c>
      <c r="C5826" s="10" t="e">
        <f>Baza!#REF!</f>
        <v>#REF!</v>
      </c>
    </row>
    <row r="5827" spans="1:3">
      <c r="A5827" s="24"/>
      <c r="B5827" s="9" t="e">
        <f>Baza!#REF!</f>
        <v>#REF!</v>
      </c>
      <c r="C5827" s="10" t="e">
        <f>Baza!#REF!</f>
        <v>#REF!</v>
      </c>
    </row>
    <row r="5828" spans="1:3">
      <c r="A5828" s="24"/>
      <c r="B5828" s="9" t="e">
        <f>Baza!#REF!</f>
        <v>#REF!</v>
      </c>
      <c r="C5828" s="10" t="e">
        <f>Baza!#REF!</f>
        <v>#REF!</v>
      </c>
    </row>
    <row r="5829" spans="1:3">
      <c r="A5829" s="24"/>
      <c r="B5829" s="9">
        <f>Baza!HL18</f>
        <v>0</v>
      </c>
      <c r="C5829" s="10">
        <f>Baza!HH18</f>
        <v>43861</v>
      </c>
    </row>
    <row r="5830" spans="1:3">
      <c r="A5830" s="24"/>
      <c r="B5830" s="9">
        <f>Baza!HL19</f>
        <v>0</v>
      </c>
      <c r="C5830" s="10">
        <f>Baza!HH19</f>
        <v>43861</v>
      </c>
    </row>
    <row r="5831" spans="1:3">
      <c r="A5831" s="24"/>
      <c r="B5831" s="9">
        <f>Baza!HL20</f>
        <v>0</v>
      </c>
      <c r="C5831" s="10">
        <f>Baza!HH20</f>
        <v>43820</v>
      </c>
    </row>
    <row r="5832" spans="1:3">
      <c r="A5832" s="24"/>
      <c r="B5832" s="9">
        <f>Baza!HL21</f>
        <v>0</v>
      </c>
      <c r="C5832" s="10">
        <f>Baza!HH21</f>
        <v>43821</v>
      </c>
    </row>
    <row r="5833" spans="1:3">
      <c r="A5833" s="24"/>
      <c r="B5833" s="9">
        <f>Baza!HL22</f>
        <v>0</v>
      </c>
      <c r="C5833" s="10">
        <f>Baza!HH22</f>
        <v>43822</v>
      </c>
    </row>
    <row r="5834" spans="1:3">
      <c r="A5834" s="24"/>
      <c r="B5834" s="9">
        <f>Baza!HL23</f>
        <v>0</v>
      </c>
      <c r="C5834" s="10">
        <f>Baza!HH23</f>
        <v>43825</v>
      </c>
    </row>
    <row r="5835" spans="1:3">
      <c r="A5835" s="24"/>
      <c r="B5835" s="9">
        <f>Baza!HL24</f>
        <v>0</v>
      </c>
      <c r="C5835" s="10">
        <f>Baza!HH24</f>
        <v>43829</v>
      </c>
    </row>
    <row r="5836" spans="1:3">
      <c r="A5836" s="24"/>
      <c r="B5836" s="9">
        <f>Baza!HL25</f>
        <v>0</v>
      </c>
      <c r="C5836" s="10">
        <f>Baza!HH25</f>
        <v>43829</v>
      </c>
    </row>
    <row r="5837" spans="1:3">
      <c r="A5837" s="24"/>
      <c r="B5837" s="9">
        <f>Baza!HL26</f>
        <v>0</v>
      </c>
      <c r="C5837" s="10">
        <f>Baza!HH26</f>
        <v>43830</v>
      </c>
    </row>
    <row r="5838" spans="1:3">
      <c r="A5838" s="24"/>
      <c r="B5838" s="9">
        <f>Baza!HL27</f>
        <v>0</v>
      </c>
      <c r="C5838" s="10">
        <f>Baza!HH27</f>
        <v>43823</v>
      </c>
    </row>
    <row r="5839" spans="1:3">
      <c r="A5839" s="24"/>
      <c r="B5839" s="9">
        <f>Baza!HL28</f>
        <v>0</v>
      </c>
      <c r="C5839" s="10">
        <f>Baza!HH28</f>
        <v>42124</v>
      </c>
    </row>
    <row r="5840" spans="1:3">
      <c r="A5840" s="24"/>
      <c r="B5840" s="9">
        <f>Baza!HL29</f>
        <v>0</v>
      </c>
      <c r="C5840" s="10">
        <f>Baza!HH29</f>
        <v>42124</v>
      </c>
    </row>
    <row r="5841" spans="1:3">
      <c r="A5841" s="24"/>
      <c r="B5841" s="9">
        <f>Baza!HL30</f>
        <v>0</v>
      </c>
      <c r="C5841" s="10">
        <f>Baza!HH30</f>
        <v>42124</v>
      </c>
    </row>
    <row r="5842" spans="1:3">
      <c r="A5842" s="24"/>
      <c r="B5842" s="9">
        <f>Baza!HL31</f>
        <v>0</v>
      </c>
      <c r="C5842" s="10" t="e">
        <f>Baza!HH31</f>
        <v>#VALUE!</v>
      </c>
    </row>
    <row r="5843" spans="1:3">
      <c r="A5843" s="24"/>
      <c r="B5843" s="9">
        <f>Baza!HL32</f>
        <v>0</v>
      </c>
      <c r="C5843" s="10">
        <f>Baza!HH32</f>
        <v>42124</v>
      </c>
    </row>
    <row r="5844" spans="1:3">
      <c r="A5844" s="24"/>
      <c r="B5844" s="9">
        <f>Baza!HL33</f>
        <v>0</v>
      </c>
      <c r="C5844" s="10">
        <f>Baza!HH33</f>
        <v>42124</v>
      </c>
    </row>
    <row r="5845" spans="1:3">
      <c r="A5845" s="24"/>
      <c r="B5845" s="9">
        <f>Baza!HL34</f>
        <v>0</v>
      </c>
      <c r="C5845" s="10">
        <f>Baza!HH34</f>
        <v>42124</v>
      </c>
    </row>
    <row r="5846" spans="1:3">
      <c r="A5846" s="24"/>
      <c r="B5846" s="9">
        <f>Baza!HL35</f>
        <v>0</v>
      </c>
      <c r="C5846" s="10">
        <f>Baza!HH35</f>
        <v>42124</v>
      </c>
    </row>
    <row r="5847" spans="1:3">
      <c r="A5847" s="24"/>
      <c r="B5847" s="9">
        <f>Baza!HL36</f>
        <v>0</v>
      </c>
      <c r="C5847" s="10">
        <f>Baza!HH36</f>
        <v>42124</v>
      </c>
    </row>
    <row r="5848" spans="1:3">
      <c r="A5848" s="24"/>
      <c r="B5848" s="9">
        <f>Baza!HL37</f>
        <v>0</v>
      </c>
      <c r="C5848" s="10">
        <f>Baza!HH37</f>
        <v>42124</v>
      </c>
    </row>
    <row r="5849" spans="1:3">
      <c r="A5849" s="24"/>
      <c r="B5849" s="9">
        <f>Baza!HL38</f>
        <v>0</v>
      </c>
      <c r="C5849" s="10">
        <f>Baza!HH38</f>
        <v>42124</v>
      </c>
    </row>
    <row r="5850" spans="1:3">
      <c r="A5850" s="24"/>
      <c r="B5850" s="9">
        <f>Baza!HL39</f>
        <v>0</v>
      </c>
      <c r="C5850" s="10">
        <f>Baza!HH39</f>
        <v>42124</v>
      </c>
    </row>
    <row r="5851" spans="1:3">
      <c r="A5851" s="24"/>
      <c r="B5851" s="9">
        <f>Baza!HL40</f>
        <v>0</v>
      </c>
      <c r="C5851" s="10">
        <f>Baza!HH40</f>
        <v>42124</v>
      </c>
    </row>
    <row r="5852" spans="1:3">
      <c r="A5852" s="24"/>
      <c r="B5852" s="9">
        <f>Baza!HL41</f>
        <v>0</v>
      </c>
      <c r="C5852" s="10">
        <f>Baza!HH41</f>
        <v>42124</v>
      </c>
    </row>
    <row r="5853" spans="1:3">
      <c r="A5853" s="24"/>
      <c r="B5853" s="9">
        <f>Baza!HL42</f>
        <v>0</v>
      </c>
      <c r="C5853" s="10">
        <f>Baza!HH42</f>
        <v>42124</v>
      </c>
    </row>
    <row r="5854" spans="1:3">
      <c r="A5854" s="24"/>
      <c r="B5854" s="9">
        <f>Baza!HL43</f>
        <v>0</v>
      </c>
      <c r="C5854" s="10">
        <f>Baza!HH43</f>
        <v>42124</v>
      </c>
    </row>
    <row r="5855" spans="1:3">
      <c r="A5855" s="24"/>
      <c r="B5855" s="9">
        <f>Baza!HL44</f>
        <v>0</v>
      </c>
      <c r="C5855" s="10">
        <f>Baza!HH44</f>
        <v>42124</v>
      </c>
    </row>
    <row r="5856" spans="1:3">
      <c r="A5856" s="24"/>
      <c r="B5856" s="9">
        <f>Baza!HL45</f>
        <v>0</v>
      </c>
      <c r="C5856" s="10">
        <f>Baza!HH45</f>
        <v>42124</v>
      </c>
    </row>
    <row r="5857" spans="1:3">
      <c r="A5857" s="24"/>
      <c r="B5857" s="9">
        <f>Baza!HL46</f>
        <v>0</v>
      </c>
      <c r="C5857" s="10">
        <f>Baza!HH46</f>
        <v>42124</v>
      </c>
    </row>
    <row r="5858" spans="1:3">
      <c r="A5858" s="24"/>
      <c r="B5858" s="9">
        <f>Baza!HL47</f>
        <v>0</v>
      </c>
      <c r="C5858" s="10">
        <f>Baza!HH47</f>
        <v>43982</v>
      </c>
    </row>
    <row r="5859" spans="1:3">
      <c r="A5859" s="24"/>
      <c r="B5859" s="9">
        <f>Baza!HL48</f>
        <v>0</v>
      </c>
      <c r="C5859" s="10">
        <f>Baza!HH48</f>
        <v>43982</v>
      </c>
    </row>
    <row r="5860" spans="1:3">
      <c r="A5860" s="24"/>
      <c r="B5860" s="9">
        <f>Baza!HL49</f>
        <v>0</v>
      </c>
      <c r="C5860" s="10">
        <f>Baza!HH49</f>
        <v>43982</v>
      </c>
    </row>
    <row r="5861" spans="1:3">
      <c r="A5861" s="24"/>
      <c r="B5861" s="9">
        <f>Baza!HL50</f>
        <v>0</v>
      </c>
      <c r="C5861" s="10">
        <f>Baza!HH50</f>
        <v>43976</v>
      </c>
    </row>
    <row r="5862" spans="1:3">
      <c r="A5862" s="24"/>
      <c r="B5862" s="9">
        <f>Baza!HL51</f>
        <v>0</v>
      </c>
      <c r="C5862" s="10">
        <f>Baza!HH51</f>
        <v>43976</v>
      </c>
    </row>
    <row r="5863" spans="1:3">
      <c r="A5863" s="24"/>
      <c r="B5863" s="9">
        <f>Baza!HL52</f>
        <v>0</v>
      </c>
      <c r="C5863" s="10">
        <f>Baza!HH52</f>
        <v>43976</v>
      </c>
    </row>
    <row r="5864" spans="1:3">
      <c r="A5864" s="24"/>
      <c r="B5864" s="9">
        <f>Baza!HL53</f>
        <v>0</v>
      </c>
      <c r="C5864" s="10">
        <f>Baza!HH53</f>
        <v>43977</v>
      </c>
    </row>
    <row r="5865" spans="1:3">
      <c r="A5865" s="24"/>
      <c r="B5865" s="9">
        <f>Baza!HL54</f>
        <v>0</v>
      </c>
      <c r="C5865" s="10">
        <f>Baza!HH54</f>
        <v>43977</v>
      </c>
    </row>
    <row r="5866" spans="1:3">
      <c r="A5866" s="24"/>
      <c r="B5866" s="9">
        <f>Baza!HL55</f>
        <v>0</v>
      </c>
      <c r="C5866" s="10">
        <f>Baza!HH55</f>
        <v>43979</v>
      </c>
    </row>
    <row r="5867" spans="1:3">
      <c r="A5867" s="24"/>
      <c r="B5867" s="9">
        <f>Baza!HL56</f>
        <v>0</v>
      </c>
      <c r="C5867" s="10">
        <f>Baza!HH56</f>
        <v>43982</v>
      </c>
    </row>
    <row r="5868" spans="1:3">
      <c r="A5868" s="24"/>
      <c r="B5868" s="9">
        <f>Baza!HL57</f>
        <v>0</v>
      </c>
      <c r="C5868" s="10">
        <f>Baza!HH57</f>
        <v>43982</v>
      </c>
    </row>
    <row r="5869" spans="1:3">
      <c r="A5869" s="24"/>
      <c r="B5869" s="9">
        <f>Baza!HL58</f>
        <v>0</v>
      </c>
      <c r="C5869" s="10">
        <f>Baza!HH58</f>
        <v>43982</v>
      </c>
    </row>
    <row r="5870" spans="1:3">
      <c r="A5870" s="24"/>
      <c r="B5870" s="9">
        <f>Baza!HL59</f>
        <v>0</v>
      </c>
      <c r="C5870" s="10">
        <f>Baza!HH59</f>
        <v>43982</v>
      </c>
    </row>
    <row r="5871" spans="1:3">
      <c r="A5871" s="24"/>
      <c r="B5871" s="9">
        <f>Baza!HL60</f>
        <v>0</v>
      </c>
      <c r="C5871" s="10">
        <f>Baza!HH60</f>
        <v>43982</v>
      </c>
    </row>
    <row r="5872" spans="1:3">
      <c r="A5872" s="24"/>
      <c r="B5872" s="9">
        <f>Baza!HL61</f>
        <v>0</v>
      </c>
      <c r="C5872" s="10">
        <f>Baza!HH61</f>
        <v>43982</v>
      </c>
    </row>
    <row r="5873" spans="1:3">
      <c r="A5873" s="24"/>
      <c r="B5873" s="9">
        <f>Baza!HL62</f>
        <v>0</v>
      </c>
      <c r="C5873" s="10">
        <f>Baza!HH62</f>
        <v>43982</v>
      </c>
    </row>
    <row r="5874" spans="1:3">
      <c r="A5874" s="24"/>
      <c r="B5874" s="9">
        <f>Baza!HL63</f>
        <v>0</v>
      </c>
      <c r="C5874" s="10">
        <f>Baza!HH63</f>
        <v>43982</v>
      </c>
    </row>
    <row r="5875" spans="1:3">
      <c r="A5875" s="24"/>
      <c r="B5875" s="9">
        <f>Baza!HL64</f>
        <v>0</v>
      </c>
      <c r="C5875" s="10">
        <f>Baza!HH64</f>
        <v>43982</v>
      </c>
    </row>
    <row r="5876" spans="1:3">
      <c r="A5876" s="24"/>
      <c r="B5876" s="9">
        <f>Baza!HL65</f>
        <v>0</v>
      </c>
      <c r="C5876" s="10">
        <f>Baza!HH65</f>
        <v>43982</v>
      </c>
    </row>
    <row r="5877" spans="1:3">
      <c r="A5877" s="24"/>
      <c r="B5877" s="9">
        <f>Baza!HL66</f>
        <v>0</v>
      </c>
      <c r="C5877" s="10">
        <f>Baza!HH66</f>
        <v>43982</v>
      </c>
    </row>
    <row r="5878" spans="1:3">
      <c r="A5878" s="24"/>
      <c r="B5878" s="9">
        <f>Baza!HL67</f>
        <v>0</v>
      </c>
      <c r="C5878" s="10">
        <f>Baza!HH67</f>
        <v>42124</v>
      </c>
    </row>
    <row r="5879" spans="1:3">
      <c r="A5879" s="24"/>
      <c r="B5879" s="9">
        <f>Baza!HL68</f>
        <v>0</v>
      </c>
      <c r="C5879" s="10">
        <f>Baza!HH68</f>
        <v>42124</v>
      </c>
    </row>
    <row r="5880" spans="1:3">
      <c r="A5880" s="24"/>
      <c r="B5880" s="9">
        <f>Baza!HL69</f>
        <v>0</v>
      </c>
      <c r="C5880" s="10">
        <f>Baza!HH69</f>
        <v>42124</v>
      </c>
    </row>
    <row r="5881" spans="1:3">
      <c r="A5881" s="24"/>
      <c r="B5881" s="9">
        <f>Baza!HL70</f>
        <v>0</v>
      </c>
      <c r="C5881" s="10">
        <f>Baza!HH70</f>
        <v>43830</v>
      </c>
    </row>
    <row r="5882" spans="1:3">
      <c r="A5882" s="24"/>
      <c r="B5882" s="9">
        <f>Baza!HL71</f>
        <v>0</v>
      </c>
      <c r="C5882" s="10">
        <f>Baza!HH71</f>
        <v>43830</v>
      </c>
    </row>
    <row r="5883" spans="1:3">
      <c r="A5883" s="24"/>
      <c r="B5883" s="9">
        <f>Baza!HL72</f>
        <v>0</v>
      </c>
      <c r="C5883" s="10">
        <f>Baza!HH72</f>
        <v>43830</v>
      </c>
    </row>
    <row r="5884" spans="1:3">
      <c r="A5884" s="24"/>
      <c r="B5884" s="9">
        <f>Baza!HL73</f>
        <v>0</v>
      </c>
      <c r="C5884" s="10">
        <f>Baza!HH73</f>
        <v>43830</v>
      </c>
    </row>
    <row r="5885" spans="1:3">
      <c r="A5885" s="24"/>
      <c r="B5885" s="9">
        <f>Baza!HL75</f>
        <v>0</v>
      </c>
      <c r="C5885" s="10">
        <f>Baza!HH75</f>
        <v>43830</v>
      </c>
    </row>
    <row r="5886" spans="1:3">
      <c r="A5886" s="24"/>
      <c r="B5886" s="9">
        <f>Baza!HL76</f>
        <v>0</v>
      </c>
      <c r="C5886" s="10">
        <f>Baza!HH76</f>
        <v>43734</v>
      </c>
    </row>
    <row r="5887" spans="1:3">
      <c r="A5887" s="24"/>
      <c r="B5887" s="9">
        <f>Baza!HL77</f>
        <v>0</v>
      </c>
      <c r="C5887" s="10">
        <f>Baza!HH77</f>
        <v>43734</v>
      </c>
    </row>
    <row r="5888" spans="1:3">
      <c r="A5888" s="24"/>
      <c r="B5888" s="9">
        <f>Baza!HL78</f>
        <v>0</v>
      </c>
      <c r="C5888" s="10">
        <f>Baza!HH78</f>
        <v>43735</v>
      </c>
    </row>
    <row r="5889" spans="1:3">
      <c r="A5889" s="24"/>
      <c r="B5889" s="9">
        <f>Baza!HL79</f>
        <v>0</v>
      </c>
      <c r="C5889" s="10">
        <f>Baza!HH79</f>
        <v>42124</v>
      </c>
    </row>
    <row r="5890" spans="1:3">
      <c r="A5890" s="24"/>
      <c r="B5890" s="9">
        <f>Baza!HL80</f>
        <v>0</v>
      </c>
      <c r="C5890" s="10">
        <f>Baza!HH80</f>
        <v>42124</v>
      </c>
    </row>
    <row r="5891" spans="1:3">
      <c r="A5891" s="24"/>
      <c r="B5891" s="9" t="e">
        <f>Baza!#REF!</f>
        <v>#REF!</v>
      </c>
      <c r="C5891" s="10" t="e">
        <f>Baza!#REF!</f>
        <v>#REF!</v>
      </c>
    </row>
    <row r="5892" spans="1:3">
      <c r="A5892" s="24"/>
      <c r="B5892" s="9">
        <f>Baza!HL81</f>
        <v>0</v>
      </c>
      <c r="C5892" s="10">
        <f>Baza!HH81</f>
        <v>42124</v>
      </c>
    </row>
    <row r="5893" spans="1:3">
      <c r="A5893" s="24"/>
      <c r="B5893" s="9">
        <f>Baza!HL82</f>
        <v>0</v>
      </c>
      <c r="C5893" s="10">
        <f>Baza!HH82</f>
        <v>42124</v>
      </c>
    </row>
    <row r="5894" spans="1:3">
      <c r="A5894" s="24"/>
      <c r="B5894" s="9">
        <f>Baza!HL83</f>
        <v>0</v>
      </c>
      <c r="C5894" s="10">
        <f>Baza!HH83</f>
        <v>42124</v>
      </c>
    </row>
    <row r="5895" spans="1:3">
      <c r="A5895" s="24"/>
      <c r="B5895" s="9">
        <f>Baza!HL84</f>
        <v>0</v>
      </c>
      <c r="C5895" s="10">
        <f>Baza!HH84</f>
        <v>42124</v>
      </c>
    </row>
    <row r="5896" spans="1:3">
      <c r="A5896" s="24"/>
      <c r="B5896" s="9">
        <f>Baza!HL85</f>
        <v>0</v>
      </c>
      <c r="C5896" s="10">
        <f>Baza!HH85</f>
        <v>42124</v>
      </c>
    </row>
    <row r="5897" spans="1:3">
      <c r="A5897" s="24"/>
      <c r="B5897" s="9">
        <f>Baza!HL86</f>
        <v>0</v>
      </c>
      <c r="C5897" s="10">
        <f>Baza!HH86</f>
        <v>42124</v>
      </c>
    </row>
    <row r="5898" spans="1:3">
      <c r="A5898" s="24"/>
      <c r="B5898" s="9">
        <f>Baza!HL87</f>
        <v>0</v>
      </c>
      <c r="C5898" s="10">
        <f>Baza!HH87</f>
        <v>42124</v>
      </c>
    </row>
    <row r="5899" spans="1:3">
      <c r="A5899" s="24"/>
      <c r="B5899" s="9">
        <f>Baza!HL88</f>
        <v>0</v>
      </c>
      <c r="C5899" s="10">
        <f>Baza!HH88</f>
        <v>42124</v>
      </c>
    </row>
    <row r="5900" spans="1:3">
      <c r="A5900" s="24"/>
      <c r="B5900" s="9">
        <f>Baza!HL89</f>
        <v>0</v>
      </c>
      <c r="C5900" s="10">
        <f>Baza!HH89</f>
        <v>42124</v>
      </c>
    </row>
    <row r="5901" spans="1:3">
      <c r="A5901" s="24"/>
      <c r="B5901" s="9">
        <f>Baza!HL90</f>
        <v>0</v>
      </c>
      <c r="C5901" s="10">
        <f>Baza!HH90</f>
        <v>42124</v>
      </c>
    </row>
    <row r="5902" spans="1:3">
      <c r="A5902" s="24"/>
      <c r="B5902" s="9">
        <f>Baza!HL91</f>
        <v>0</v>
      </c>
      <c r="C5902" s="10">
        <f>Baza!HH91</f>
        <v>42124</v>
      </c>
    </row>
    <row r="5903" spans="1:3">
      <c r="A5903" s="24"/>
      <c r="B5903" s="9">
        <f>Baza!HL92</f>
        <v>0</v>
      </c>
      <c r="C5903" s="10">
        <f>Baza!HH92</f>
        <v>42124</v>
      </c>
    </row>
    <row r="5904" spans="1:3">
      <c r="A5904" s="24"/>
      <c r="B5904" s="9">
        <f>Baza!HL93</f>
        <v>0</v>
      </c>
      <c r="C5904" s="10">
        <f>Baza!HH93</f>
        <v>42124</v>
      </c>
    </row>
    <row r="5905" spans="1:3">
      <c r="A5905" s="24"/>
      <c r="B5905" s="9">
        <f>Baza!HL94</f>
        <v>0</v>
      </c>
      <c r="C5905" s="10">
        <f>Baza!HH94</f>
        <v>42124</v>
      </c>
    </row>
    <row r="5906" spans="1:3">
      <c r="A5906" s="24"/>
      <c r="B5906" s="9">
        <f>Baza!HL95</f>
        <v>0</v>
      </c>
      <c r="C5906" s="10">
        <f>Baza!HH95</f>
        <v>42124</v>
      </c>
    </row>
    <row r="5907" spans="1:3">
      <c r="A5907" s="24"/>
      <c r="B5907" s="9">
        <f>Baza!HL96</f>
        <v>0</v>
      </c>
      <c r="C5907" s="10">
        <f>Baza!HH96</f>
        <v>42124</v>
      </c>
    </row>
    <row r="5908" spans="1:3">
      <c r="A5908" s="24"/>
      <c r="B5908" s="9">
        <f>Baza!HL97</f>
        <v>0</v>
      </c>
      <c r="C5908" s="10">
        <f>Baza!HH97</f>
        <v>42124</v>
      </c>
    </row>
    <row r="5909" spans="1:3">
      <c r="A5909" s="24"/>
      <c r="B5909" s="9">
        <f>Baza!HL98</f>
        <v>0</v>
      </c>
      <c r="C5909" s="10">
        <f>Baza!HH98</f>
        <v>42124</v>
      </c>
    </row>
    <row r="5910" spans="1:3">
      <c r="A5910" s="24"/>
      <c r="B5910" s="9">
        <f>Baza!HL99</f>
        <v>0</v>
      </c>
      <c r="C5910" s="10">
        <f>Baza!HH99</f>
        <v>42124</v>
      </c>
    </row>
    <row r="5911" spans="1:3">
      <c r="A5911" s="24"/>
      <c r="B5911" s="9">
        <f>Baza!HL100</f>
        <v>0</v>
      </c>
      <c r="C5911" s="10">
        <f>Baza!HH100</f>
        <v>42124</v>
      </c>
    </row>
    <row r="5912" spans="1:3">
      <c r="A5912" s="24"/>
      <c r="B5912" s="9">
        <f>Baza!HL101</f>
        <v>0</v>
      </c>
      <c r="C5912" s="10">
        <f>Baza!HH101</f>
        <v>42124</v>
      </c>
    </row>
    <row r="5913" spans="1:3">
      <c r="A5913" s="24"/>
      <c r="B5913" s="9">
        <f>Baza!HL102</f>
        <v>0</v>
      </c>
      <c r="C5913" s="10">
        <f>Baza!HH102</f>
        <v>42124</v>
      </c>
    </row>
    <row r="5914" spans="1:3">
      <c r="A5914" s="24"/>
      <c r="B5914" s="9">
        <f>Baza!HL103</f>
        <v>0</v>
      </c>
      <c r="C5914" s="10">
        <f>Baza!HH103</f>
        <v>42124</v>
      </c>
    </row>
    <row r="5915" spans="1:3">
      <c r="A5915" s="24"/>
      <c r="B5915" s="9">
        <f>Baza!HL104</f>
        <v>0</v>
      </c>
      <c r="C5915" s="10">
        <f>Baza!HH104</f>
        <v>42124</v>
      </c>
    </row>
    <row r="5916" spans="1:3">
      <c r="A5916" s="24"/>
      <c r="B5916" s="9">
        <f>Baza!HL105</f>
        <v>0</v>
      </c>
      <c r="C5916" s="10">
        <f>Baza!HH105</f>
        <v>42124</v>
      </c>
    </row>
    <row r="5917" spans="1:3">
      <c r="A5917" s="24"/>
      <c r="B5917" s="9">
        <f>Baza!HL106</f>
        <v>0</v>
      </c>
      <c r="C5917" s="10">
        <f>Baza!HH106</f>
        <v>42124</v>
      </c>
    </row>
    <row r="5918" spans="1:3">
      <c r="A5918" s="24"/>
      <c r="B5918" s="9">
        <f>Baza!HL107</f>
        <v>0</v>
      </c>
      <c r="C5918" s="10">
        <f>Baza!HH107</f>
        <v>42124</v>
      </c>
    </row>
    <row r="5919" spans="1:3">
      <c r="A5919" s="24"/>
      <c r="B5919" s="9">
        <f>Baza!HL108</f>
        <v>0</v>
      </c>
      <c r="C5919" s="10">
        <f>Baza!HH108</f>
        <v>42124</v>
      </c>
    </row>
    <row r="5920" spans="1:3">
      <c r="A5920" s="24"/>
      <c r="B5920" s="9">
        <f>Baza!HL109</f>
        <v>0</v>
      </c>
      <c r="C5920" s="10">
        <f>Baza!HH109</f>
        <v>42124</v>
      </c>
    </row>
    <row r="5921" spans="1:3">
      <c r="A5921" s="24"/>
      <c r="B5921" s="9">
        <f>Baza!HL110</f>
        <v>0</v>
      </c>
      <c r="C5921" s="10">
        <f>Baza!HH110</f>
        <v>42124</v>
      </c>
    </row>
    <row r="5922" spans="1:3">
      <c r="A5922" s="24"/>
      <c r="B5922" s="9">
        <f>Baza!HL111</f>
        <v>0</v>
      </c>
      <c r="C5922" s="10">
        <f>Baza!HH111</f>
        <v>42124</v>
      </c>
    </row>
    <row r="5923" spans="1:3">
      <c r="A5923" s="24"/>
      <c r="B5923" s="9">
        <f>Baza!HL112</f>
        <v>0</v>
      </c>
      <c r="C5923" s="10">
        <f>Baza!HH112</f>
        <v>42124</v>
      </c>
    </row>
    <row r="5924" spans="1:3">
      <c r="A5924" s="24"/>
      <c r="B5924" s="9">
        <f>Baza!HL113</f>
        <v>0</v>
      </c>
      <c r="C5924" s="10">
        <f>Baza!HH113</f>
        <v>42124</v>
      </c>
    </row>
    <row r="5925" spans="1:3">
      <c r="A5925" s="24"/>
      <c r="B5925" s="9">
        <f>Baza!HL114</f>
        <v>0</v>
      </c>
      <c r="C5925" s="10">
        <f>Baza!HH114</f>
        <v>42124</v>
      </c>
    </row>
    <row r="5926" spans="1:3">
      <c r="A5926" s="24"/>
      <c r="B5926" s="9">
        <f>Baza!HL115</f>
        <v>0</v>
      </c>
      <c r="C5926" s="10">
        <f>Baza!HH115</f>
        <v>42124</v>
      </c>
    </row>
    <row r="5927" spans="1:3">
      <c r="A5927" s="24"/>
      <c r="B5927" s="9">
        <f>Baza!HL116</f>
        <v>0</v>
      </c>
      <c r="C5927" s="10">
        <f>Baza!HH116</f>
        <v>42124</v>
      </c>
    </row>
    <row r="5928" spans="1:3">
      <c r="A5928" s="24"/>
      <c r="B5928" s="9">
        <f>Baza!HL117</f>
        <v>0</v>
      </c>
      <c r="C5928" s="10">
        <f>Baza!HH117</f>
        <v>42124</v>
      </c>
    </row>
    <row r="5929" spans="1:3">
      <c r="A5929" s="24"/>
      <c r="B5929" s="9">
        <f>Baza!HL118</f>
        <v>0</v>
      </c>
      <c r="C5929" s="10">
        <f>Baza!HH118</f>
        <v>42124</v>
      </c>
    </row>
    <row r="5930" spans="1:3">
      <c r="A5930" s="24"/>
      <c r="B5930" s="9">
        <f>Baza!HL119</f>
        <v>0</v>
      </c>
      <c r="C5930" s="10">
        <f>Baza!HH119</f>
        <v>42124</v>
      </c>
    </row>
    <row r="5931" spans="1:3">
      <c r="A5931" s="24"/>
      <c r="B5931" s="9">
        <f>Baza!HL120</f>
        <v>0</v>
      </c>
      <c r="C5931" s="10">
        <f>Baza!HH120</f>
        <v>42124</v>
      </c>
    </row>
    <row r="5932" spans="1:3">
      <c r="A5932" s="24"/>
      <c r="B5932" s="9">
        <f>Baza!HL121</f>
        <v>0</v>
      </c>
      <c r="C5932" s="10">
        <f>Baza!HH121</f>
        <v>42124</v>
      </c>
    </row>
    <row r="5933" spans="1:3">
      <c r="A5933" s="24"/>
      <c r="B5933" s="9">
        <f>Baza!HL122</f>
        <v>0</v>
      </c>
      <c r="C5933" s="10">
        <f>Baza!HH122</f>
        <v>42124</v>
      </c>
    </row>
    <row r="5934" spans="1:3">
      <c r="A5934" s="24"/>
      <c r="B5934" s="9">
        <f>Baza!HL123</f>
        <v>0</v>
      </c>
      <c r="C5934" s="10">
        <f>Baza!HH123</f>
        <v>42124</v>
      </c>
    </row>
    <row r="5935" spans="1:3">
      <c r="A5935" s="24"/>
      <c r="B5935" s="9">
        <f>Baza!HL124</f>
        <v>0</v>
      </c>
      <c r="C5935" s="10">
        <f>Baza!HH124</f>
        <v>42124</v>
      </c>
    </row>
    <row r="5936" spans="1:3">
      <c r="A5936" s="24"/>
      <c r="B5936" s="9">
        <f>Baza!HL125</f>
        <v>0</v>
      </c>
      <c r="C5936" s="10">
        <f>Baza!HH125</f>
        <v>42124</v>
      </c>
    </row>
    <row r="5937" spans="1:3">
      <c r="A5937" s="24"/>
      <c r="B5937" s="9">
        <f>Baza!HL126</f>
        <v>0</v>
      </c>
      <c r="C5937" s="10">
        <f>Baza!HH126</f>
        <v>42124</v>
      </c>
    </row>
    <row r="5938" spans="1:3">
      <c r="A5938" s="24"/>
      <c r="B5938" s="9">
        <f>Baza!HL127</f>
        <v>0</v>
      </c>
      <c r="C5938" s="10">
        <f>Baza!HH127</f>
        <v>42124</v>
      </c>
    </row>
    <row r="5939" spans="1:3">
      <c r="A5939" s="24"/>
      <c r="B5939" s="9">
        <f>Baza!HL128</f>
        <v>0</v>
      </c>
      <c r="C5939" s="10">
        <f>Baza!HH128</f>
        <v>42124</v>
      </c>
    </row>
    <row r="5940" spans="1:3">
      <c r="A5940" s="24"/>
      <c r="B5940" s="9">
        <f>Baza!HL129</f>
        <v>0</v>
      </c>
      <c r="C5940" s="10">
        <f>Baza!HH129</f>
        <v>42124</v>
      </c>
    </row>
    <row r="5941" spans="1:3">
      <c r="A5941" s="24"/>
      <c r="B5941" s="9">
        <f>Baza!HL130</f>
        <v>0</v>
      </c>
      <c r="C5941" s="10">
        <f>Baza!HH130</f>
        <v>42124</v>
      </c>
    </row>
    <row r="5942" spans="1:3">
      <c r="A5942" s="24"/>
      <c r="B5942" s="9">
        <f>Baza!HL131</f>
        <v>0</v>
      </c>
      <c r="C5942" s="10">
        <f>Baza!HH131</f>
        <v>42124</v>
      </c>
    </row>
    <row r="5943" spans="1:3">
      <c r="A5943" s="24"/>
      <c r="B5943" s="9">
        <f>Baza!HL132</f>
        <v>0</v>
      </c>
      <c r="C5943" s="10">
        <f>Baza!HH132</f>
        <v>42124</v>
      </c>
    </row>
    <row r="5944" spans="1:3">
      <c r="A5944" s="24"/>
      <c r="B5944" s="9">
        <f>Baza!HL133</f>
        <v>0</v>
      </c>
      <c r="C5944" s="10">
        <f>Baza!HH133</f>
        <v>42124</v>
      </c>
    </row>
    <row r="5945" spans="1:3">
      <c r="A5945" s="24"/>
      <c r="B5945" s="9">
        <f>Baza!HL134</f>
        <v>0</v>
      </c>
      <c r="C5945" s="10">
        <f>Baza!HH134</f>
        <v>42124</v>
      </c>
    </row>
    <row r="5946" spans="1:3">
      <c r="A5946" s="24" t="str">
        <f>Baza!HM1</f>
        <v>LIPIEC</v>
      </c>
    </row>
    <row r="5947" spans="1:3">
      <c r="A5947" s="24"/>
      <c r="B5947" s="9">
        <f>Baza!HQ4</f>
        <v>0</v>
      </c>
      <c r="C5947" s="10">
        <f>Baza!HM4</f>
        <v>43885</v>
      </c>
    </row>
    <row r="5948" spans="1:3">
      <c r="A5948" s="24"/>
      <c r="B5948" s="9">
        <f>Baza!HQ5</f>
        <v>0</v>
      </c>
      <c r="C5948" s="10">
        <f>Baza!HM5</f>
        <v>43864</v>
      </c>
    </row>
    <row r="5949" spans="1:3">
      <c r="A5949" s="24"/>
      <c r="B5949" s="9">
        <f>Baza!HQ6</f>
        <v>0</v>
      </c>
      <c r="C5949" s="10">
        <f>Baza!HM6</f>
        <v>43865</v>
      </c>
    </row>
    <row r="5950" spans="1:3">
      <c r="A5950" s="24"/>
      <c r="B5950" s="9">
        <f>Baza!HQ7</f>
        <v>0</v>
      </c>
      <c r="C5950" s="10">
        <f>Baza!HM7</f>
        <v>43861</v>
      </c>
    </row>
    <row r="5951" spans="1:3">
      <c r="A5951" s="24"/>
      <c r="B5951" s="9">
        <f>Baza!HQ8</f>
        <v>0</v>
      </c>
      <c r="C5951" s="10">
        <f>Baza!HM8</f>
        <v>43861</v>
      </c>
    </row>
    <row r="5952" spans="1:3">
      <c r="A5952" s="24"/>
      <c r="B5952" s="9">
        <f>Baza!HQ9</f>
        <v>0</v>
      </c>
      <c r="C5952" s="10">
        <f>Baza!HM9</f>
        <v>43861</v>
      </c>
    </row>
    <row r="5953" spans="1:3">
      <c r="A5953" s="24"/>
      <c r="B5953" s="9">
        <f>Baza!HQ10</f>
        <v>0</v>
      </c>
      <c r="C5953" s="10">
        <f>Baza!HM10</f>
        <v>43861</v>
      </c>
    </row>
    <row r="5954" spans="1:3">
      <c r="A5954" s="24"/>
      <c r="B5954" s="9">
        <f>Baza!HQ11</f>
        <v>0</v>
      </c>
      <c r="C5954" s="10">
        <f>Baza!HM11</f>
        <v>43861</v>
      </c>
    </row>
    <row r="5955" spans="1:3">
      <c r="A5955" s="24"/>
      <c r="B5955" s="9">
        <f>Baza!HQ12</f>
        <v>0</v>
      </c>
      <c r="C5955" s="10">
        <f>Baza!HM12</f>
        <v>43861</v>
      </c>
    </row>
    <row r="5956" spans="1:3">
      <c r="A5956" s="24"/>
      <c r="B5956" s="9">
        <f>Baza!HQ13</f>
        <v>0</v>
      </c>
      <c r="C5956" s="10">
        <f>Baza!HM13</f>
        <v>43861</v>
      </c>
    </row>
    <row r="5957" spans="1:3">
      <c r="A5957" s="24"/>
      <c r="B5957" s="9">
        <f>Baza!HQ14</f>
        <v>0</v>
      </c>
      <c r="C5957" s="10">
        <f>Baza!HM14</f>
        <v>43861</v>
      </c>
    </row>
    <row r="5958" spans="1:3">
      <c r="A5958" s="24"/>
      <c r="B5958" s="9">
        <f>Baza!HQ15</f>
        <v>0</v>
      </c>
      <c r="C5958" s="10">
        <f>Baza!HM15</f>
        <v>43861</v>
      </c>
    </row>
    <row r="5959" spans="1:3">
      <c r="A5959" s="24"/>
      <c r="B5959" s="9">
        <f>Baza!HQ16</f>
        <v>0</v>
      </c>
      <c r="C5959" s="10">
        <f>Baza!HM16</f>
        <v>43861</v>
      </c>
    </row>
    <row r="5960" spans="1:3">
      <c r="A5960" s="24"/>
      <c r="B5960" s="9">
        <f>Baza!HQ17</f>
        <v>0</v>
      </c>
      <c r="C5960" s="10">
        <f>Baza!HM17</f>
        <v>43861</v>
      </c>
    </row>
    <row r="5961" spans="1:3">
      <c r="A5961" s="24"/>
      <c r="B5961" s="9" t="e">
        <f>Baza!#REF!</f>
        <v>#REF!</v>
      </c>
      <c r="C5961" s="10" t="e">
        <f>Baza!#REF!</f>
        <v>#REF!</v>
      </c>
    </row>
    <row r="5962" spans="1:3">
      <c r="A5962" s="24"/>
      <c r="B5962" s="9" t="e">
        <f>Baza!#REF!</f>
        <v>#REF!</v>
      </c>
      <c r="C5962" s="10" t="e">
        <f>Baza!#REF!</f>
        <v>#REF!</v>
      </c>
    </row>
    <row r="5963" spans="1:3">
      <c r="A5963" s="24"/>
      <c r="B5963" s="9" t="e">
        <f>Baza!#REF!</f>
        <v>#REF!</v>
      </c>
      <c r="C5963" s="10" t="e">
        <f>Baza!#REF!</f>
        <v>#REF!</v>
      </c>
    </row>
    <row r="5964" spans="1:3">
      <c r="A5964" s="24"/>
      <c r="B5964" s="9">
        <f>Baza!HQ18</f>
        <v>0</v>
      </c>
      <c r="C5964" s="10">
        <f>Baza!HM18</f>
        <v>43861</v>
      </c>
    </row>
    <row r="5965" spans="1:3">
      <c r="A5965" s="24"/>
      <c r="B5965" s="9">
        <f>Baza!HQ19</f>
        <v>0</v>
      </c>
      <c r="C5965" s="10">
        <f>Baza!HM19</f>
        <v>43861</v>
      </c>
    </row>
    <row r="5966" spans="1:3">
      <c r="A5966" s="24"/>
      <c r="B5966" s="9">
        <f>Baza!HQ20</f>
        <v>0</v>
      </c>
      <c r="C5966" s="10">
        <f>Baza!HM20</f>
        <v>43820</v>
      </c>
    </row>
    <row r="5967" spans="1:3">
      <c r="A5967" s="24"/>
      <c r="B5967" s="9">
        <f>Baza!HQ21</f>
        <v>0</v>
      </c>
      <c r="C5967" s="10">
        <f>Baza!HM21</f>
        <v>43821</v>
      </c>
    </row>
    <row r="5968" spans="1:3">
      <c r="A5968" s="24"/>
      <c r="B5968" s="9">
        <f>Baza!HQ22</f>
        <v>0</v>
      </c>
      <c r="C5968" s="10">
        <f>Baza!HM22</f>
        <v>43822</v>
      </c>
    </row>
    <row r="5969" spans="1:3">
      <c r="A5969" s="24"/>
      <c r="B5969" s="9">
        <f>Baza!HQ23</f>
        <v>0</v>
      </c>
      <c r="C5969" s="10">
        <f>Baza!HM23</f>
        <v>43825</v>
      </c>
    </row>
    <row r="5970" spans="1:3">
      <c r="A5970" s="24"/>
      <c r="B5970" s="9">
        <f>Baza!HQ24</f>
        <v>0</v>
      </c>
      <c r="C5970" s="10">
        <f>Baza!HM24</f>
        <v>43829</v>
      </c>
    </row>
    <row r="5971" spans="1:3">
      <c r="A5971" s="24"/>
      <c r="B5971" s="9">
        <f>Baza!HQ25</f>
        <v>0</v>
      </c>
      <c r="C5971" s="10">
        <f>Baza!HM25</f>
        <v>43829</v>
      </c>
    </row>
    <row r="5972" spans="1:3">
      <c r="A5972" s="24"/>
      <c r="B5972" s="9">
        <f>Baza!HQ26</f>
        <v>0</v>
      </c>
      <c r="C5972" s="10">
        <f>Baza!HM26</f>
        <v>43830</v>
      </c>
    </row>
    <row r="5973" spans="1:3">
      <c r="A5973" s="24"/>
      <c r="B5973" s="9">
        <f>Baza!HQ27</f>
        <v>0</v>
      </c>
      <c r="C5973" s="10">
        <f>Baza!HM27</f>
        <v>43823</v>
      </c>
    </row>
    <row r="5974" spans="1:3">
      <c r="A5974" s="24"/>
      <c r="B5974" s="9">
        <f>Baza!HQ28</f>
        <v>0</v>
      </c>
      <c r="C5974" s="10">
        <f>Baza!HM28</f>
        <v>42124</v>
      </c>
    </row>
    <row r="5975" spans="1:3">
      <c r="A5975" s="24"/>
      <c r="B5975" s="9">
        <f>Baza!HQ29</f>
        <v>0</v>
      </c>
      <c r="C5975" s="10">
        <f>Baza!HM29</f>
        <v>42124</v>
      </c>
    </row>
    <row r="5976" spans="1:3">
      <c r="A5976" s="24"/>
      <c r="B5976" s="9">
        <f>Baza!HQ30</f>
        <v>0</v>
      </c>
      <c r="C5976" s="10">
        <f>Baza!HM30</f>
        <v>42124</v>
      </c>
    </row>
    <row r="5977" spans="1:3">
      <c r="A5977" s="24"/>
      <c r="B5977" s="9">
        <f>Baza!HQ31</f>
        <v>0</v>
      </c>
      <c r="C5977" s="10" t="e">
        <f>Baza!HM31</f>
        <v>#VALUE!</v>
      </c>
    </row>
    <row r="5978" spans="1:3">
      <c r="A5978" s="24"/>
      <c r="B5978" s="9">
        <f>Baza!HQ32</f>
        <v>0</v>
      </c>
      <c r="C5978" s="10">
        <f>Baza!HM32</f>
        <v>42124</v>
      </c>
    </row>
    <row r="5979" spans="1:3">
      <c r="A5979" s="24"/>
      <c r="B5979" s="9">
        <f>Baza!HQ33</f>
        <v>0</v>
      </c>
      <c r="C5979" s="10">
        <f>Baza!HM33</f>
        <v>42124</v>
      </c>
    </row>
    <row r="5980" spans="1:3">
      <c r="A5980" s="24"/>
      <c r="B5980" s="9">
        <f>Baza!HQ34</f>
        <v>0</v>
      </c>
      <c r="C5980" s="10">
        <f>Baza!HM34</f>
        <v>42124</v>
      </c>
    </row>
    <row r="5981" spans="1:3">
      <c r="A5981" s="24"/>
      <c r="B5981" s="9">
        <f>Baza!HQ35</f>
        <v>0</v>
      </c>
      <c r="C5981" s="10">
        <f>Baza!HM35</f>
        <v>42124</v>
      </c>
    </row>
    <row r="5982" spans="1:3">
      <c r="A5982" s="24"/>
      <c r="B5982" s="9">
        <f>Baza!HQ36</f>
        <v>0</v>
      </c>
      <c r="C5982" s="10">
        <f>Baza!HM36</f>
        <v>42124</v>
      </c>
    </row>
    <row r="5983" spans="1:3">
      <c r="A5983" s="24"/>
      <c r="B5983" s="9">
        <f>Baza!HQ37</f>
        <v>0</v>
      </c>
      <c r="C5983" s="10">
        <f>Baza!HM37</f>
        <v>42124</v>
      </c>
    </row>
    <row r="5984" spans="1:3">
      <c r="A5984" s="24"/>
      <c r="B5984" s="9">
        <f>Baza!HQ38</f>
        <v>0</v>
      </c>
      <c r="C5984" s="10">
        <f>Baza!HM38</f>
        <v>42124</v>
      </c>
    </row>
    <row r="5985" spans="1:3">
      <c r="A5985" s="24"/>
      <c r="B5985" s="9">
        <f>Baza!HQ39</f>
        <v>0</v>
      </c>
      <c r="C5985" s="10">
        <f>Baza!HM39</f>
        <v>42124</v>
      </c>
    </row>
    <row r="5986" spans="1:3">
      <c r="A5986" s="24"/>
      <c r="B5986" s="9">
        <f>Baza!HQ40</f>
        <v>0</v>
      </c>
      <c r="C5986" s="10">
        <f>Baza!HM40</f>
        <v>42124</v>
      </c>
    </row>
    <row r="5987" spans="1:3">
      <c r="A5987" s="24"/>
      <c r="B5987" s="9">
        <f>Baza!HQ41</f>
        <v>0</v>
      </c>
      <c r="C5987" s="10">
        <f>Baza!HM41</f>
        <v>42124</v>
      </c>
    </row>
    <row r="5988" spans="1:3">
      <c r="A5988" s="24"/>
      <c r="B5988" s="9">
        <f>Baza!HQ42</f>
        <v>0</v>
      </c>
      <c r="C5988" s="10">
        <f>Baza!HM42</f>
        <v>42124</v>
      </c>
    </row>
    <row r="5989" spans="1:3">
      <c r="A5989" s="24"/>
      <c r="B5989" s="9">
        <f>Baza!HQ43</f>
        <v>0</v>
      </c>
      <c r="C5989" s="10">
        <f>Baza!HM43</f>
        <v>42124</v>
      </c>
    </row>
    <row r="5990" spans="1:3">
      <c r="A5990" s="24"/>
      <c r="B5990" s="9">
        <f>Baza!HQ44</f>
        <v>0</v>
      </c>
      <c r="C5990" s="10">
        <f>Baza!HM44</f>
        <v>42124</v>
      </c>
    </row>
    <row r="5991" spans="1:3">
      <c r="A5991" s="24"/>
      <c r="B5991" s="9">
        <f>Baza!HQ45</f>
        <v>0</v>
      </c>
      <c r="C5991" s="10">
        <f>Baza!HM45</f>
        <v>42124</v>
      </c>
    </row>
    <row r="5992" spans="1:3">
      <c r="A5992" s="24"/>
      <c r="B5992" s="9">
        <f>Baza!HQ46</f>
        <v>0</v>
      </c>
      <c r="C5992" s="10">
        <f>Baza!HM46</f>
        <v>42124</v>
      </c>
    </row>
    <row r="5993" spans="1:3">
      <c r="A5993" s="24"/>
      <c r="B5993" s="9">
        <f>Baza!HQ47</f>
        <v>0</v>
      </c>
      <c r="C5993" s="10">
        <f>Baza!HM47</f>
        <v>43982</v>
      </c>
    </row>
    <row r="5994" spans="1:3">
      <c r="A5994" s="24"/>
      <c r="B5994" s="9">
        <f>Baza!HQ48</f>
        <v>0</v>
      </c>
      <c r="C5994" s="10">
        <f>Baza!HM48</f>
        <v>43982</v>
      </c>
    </row>
    <row r="5995" spans="1:3">
      <c r="A5995" s="24"/>
      <c r="B5995" s="9">
        <f>Baza!HQ49</f>
        <v>0</v>
      </c>
      <c r="C5995" s="10">
        <f>Baza!HM49</f>
        <v>43982</v>
      </c>
    </row>
    <row r="5996" spans="1:3">
      <c r="A5996" s="24"/>
      <c r="B5996" s="9">
        <f>Baza!HQ50</f>
        <v>0</v>
      </c>
      <c r="C5996" s="10">
        <f>Baza!HM50</f>
        <v>43976</v>
      </c>
    </row>
    <row r="5997" spans="1:3">
      <c r="A5997" s="24"/>
      <c r="B5997" s="9">
        <f>Baza!HQ51</f>
        <v>0</v>
      </c>
      <c r="C5997" s="10">
        <f>Baza!HM51</f>
        <v>43976</v>
      </c>
    </row>
    <row r="5998" spans="1:3">
      <c r="A5998" s="24"/>
      <c r="B5998" s="9">
        <f>Baza!HQ52</f>
        <v>0</v>
      </c>
      <c r="C5998" s="10">
        <f>Baza!HM52</f>
        <v>43976</v>
      </c>
    </row>
    <row r="5999" spans="1:3">
      <c r="A5999" s="24"/>
      <c r="B5999" s="9">
        <f>Baza!HQ53</f>
        <v>0</v>
      </c>
      <c r="C5999" s="10">
        <f>Baza!HM53</f>
        <v>43977</v>
      </c>
    </row>
    <row r="6000" spans="1:3">
      <c r="A6000" s="24"/>
      <c r="B6000" s="9">
        <f>Baza!HQ54</f>
        <v>0</v>
      </c>
      <c r="C6000" s="10">
        <f>Baza!HM54</f>
        <v>43977</v>
      </c>
    </row>
    <row r="6001" spans="1:3">
      <c r="A6001" s="24"/>
      <c r="B6001" s="9">
        <f>Baza!HQ55</f>
        <v>0</v>
      </c>
      <c r="C6001" s="10">
        <f>Baza!HM55</f>
        <v>43979</v>
      </c>
    </row>
    <row r="6002" spans="1:3">
      <c r="A6002" s="24"/>
      <c r="B6002" s="9">
        <f>Baza!HQ56</f>
        <v>0</v>
      </c>
      <c r="C6002" s="10">
        <f>Baza!HM56</f>
        <v>43982</v>
      </c>
    </row>
    <row r="6003" spans="1:3">
      <c r="A6003" s="24"/>
      <c r="B6003" s="9">
        <f>Baza!HQ57</f>
        <v>0</v>
      </c>
      <c r="C6003" s="10">
        <f>Baza!HM57</f>
        <v>43982</v>
      </c>
    </row>
    <row r="6004" spans="1:3">
      <c r="A6004" s="24"/>
      <c r="B6004" s="9">
        <f>Baza!HQ58</f>
        <v>0</v>
      </c>
      <c r="C6004" s="10">
        <f>Baza!HM58</f>
        <v>43982</v>
      </c>
    </row>
    <row r="6005" spans="1:3">
      <c r="A6005" s="24"/>
      <c r="B6005" s="9">
        <f>Baza!HQ59</f>
        <v>0</v>
      </c>
      <c r="C6005" s="10">
        <f>Baza!HM59</f>
        <v>43982</v>
      </c>
    </row>
    <row r="6006" spans="1:3">
      <c r="A6006" s="24"/>
      <c r="B6006" s="9">
        <f>Baza!HQ60</f>
        <v>0</v>
      </c>
      <c r="C6006" s="10">
        <f>Baza!HM60</f>
        <v>43982</v>
      </c>
    </row>
    <row r="6007" spans="1:3">
      <c r="A6007" s="24"/>
      <c r="B6007" s="9">
        <f>Baza!HQ61</f>
        <v>0</v>
      </c>
      <c r="C6007" s="10">
        <f>Baza!HM61</f>
        <v>43982</v>
      </c>
    </row>
    <row r="6008" spans="1:3">
      <c r="A6008" s="24"/>
      <c r="B6008" s="9">
        <f>Baza!HQ62</f>
        <v>0</v>
      </c>
      <c r="C6008" s="10">
        <f>Baza!HM62</f>
        <v>43982</v>
      </c>
    </row>
    <row r="6009" spans="1:3">
      <c r="A6009" s="24"/>
      <c r="B6009" s="9">
        <f>Baza!HQ63</f>
        <v>0</v>
      </c>
      <c r="C6009" s="10">
        <f>Baza!HM63</f>
        <v>43982</v>
      </c>
    </row>
    <row r="6010" spans="1:3">
      <c r="A6010" s="24"/>
      <c r="B6010" s="9">
        <f>Baza!HQ64</f>
        <v>0</v>
      </c>
      <c r="C6010" s="10">
        <f>Baza!HM64</f>
        <v>43982</v>
      </c>
    </row>
    <row r="6011" spans="1:3">
      <c r="A6011" s="24"/>
      <c r="B6011" s="9">
        <f>Baza!HQ65</f>
        <v>0</v>
      </c>
      <c r="C6011" s="10">
        <f>Baza!HM65</f>
        <v>43982</v>
      </c>
    </row>
    <row r="6012" spans="1:3">
      <c r="A6012" s="24"/>
      <c r="B6012" s="9">
        <f>Baza!HQ66</f>
        <v>0</v>
      </c>
      <c r="C6012" s="10">
        <f>Baza!HM66</f>
        <v>43982</v>
      </c>
    </row>
    <row r="6013" spans="1:3">
      <c r="A6013" s="24"/>
      <c r="B6013" s="9">
        <f>Baza!HQ67</f>
        <v>0</v>
      </c>
      <c r="C6013" s="10">
        <f>Baza!HM67</f>
        <v>42124</v>
      </c>
    </row>
    <row r="6014" spans="1:3">
      <c r="A6014" s="24"/>
      <c r="B6014" s="9">
        <f>Baza!HQ68</f>
        <v>0</v>
      </c>
      <c r="C6014" s="10">
        <f>Baza!HM68</f>
        <v>42124</v>
      </c>
    </row>
    <row r="6015" spans="1:3">
      <c r="A6015" s="24"/>
      <c r="B6015" s="9">
        <f>Baza!HQ69</f>
        <v>0</v>
      </c>
      <c r="C6015" s="10">
        <f>Baza!HM69</f>
        <v>42124</v>
      </c>
    </row>
    <row r="6016" spans="1:3">
      <c r="A6016" s="24"/>
      <c r="B6016" s="9">
        <f>Baza!HQ70</f>
        <v>0</v>
      </c>
      <c r="C6016" s="10">
        <f>Baza!HM70</f>
        <v>43830</v>
      </c>
    </row>
    <row r="6017" spans="1:3">
      <c r="A6017" s="24"/>
      <c r="B6017" s="9">
        <f>Baza!HQ71</f>
        <v>0</v>
      </c>
      <c r="C6017" s="10">
        <f>Baza!HM71</f>
        <v>43830</v>
      </c>
    </row>
    <row r="6018" spans="1:3">
      <c r="A6018" s="24"/>
      <c r="B6018" s="9">
        <f>Baza!HQ72</f>
        <v>0</v>
      </c>
      <c r="C6018" s="10">
        <f>Baza!HM72</f>
        <v>43830</v>
      </c>
    </row>
    <row r="6019" spans="1:3">
      <c r="A6019" s="24"/>
      <c r="B6019" s="9">
        <f>Baza!HQ73</f>
        <v>0</v>
      </c>
      <c r="C6019" s="10">
        <f>Baza!HM73</f>
        <v>43830</v>
      </c>
    </row>
    <row r="6020" spans="1:3">
      <c r="A6020" s="24"/>
      <c r="B6020" s="9">
        <f>Baza!HQ75</f>
        <v>0</v>
      </c>
      <c r="C6020" s="10">
        <f>Baza!HM75</f>
        <v>43830</v>
      </c>
    </row>
    <row r="6021" spans="1:3">
      <c r="A6021" s="24"/>
      <c r="B6021" s="9">
        <f>Baza!HQ76</f>
        <v>0</v>
      </c>
      <c r="C6021" s="10">
        <f>Baza!HM76</f>
        <v>43734</v>
      </c>
    </row>
    <row r="6022" spans="1:3">
      <c r="A6022" s="24"/>
      <c r="B6022" s="9">
        <f>Baza!HQ77</f>
        <v>0</v>
      </c>
      <c r="C6022" s="10">
        <f>Baza!HM77</f>
        <v>43734</v>
      </c>
    </row>
    <row r="6023" spans="1:3">
      <c r="A6023" s="24"/>
      <c r="B6023" s="9">
        <f>Baza!HQ78</f>
        <v>0</v>
      </c>
      <c r="C6023" s="10">
        <f>Baza!HM78</f>
        <v>43735</v>
      </c>
    </row>
    <row r="6024" spans="1:3">
      <c r="A6024" s="24"/>
      <c r="B6024" s="9">
        <f>Baza!HQ79</f>
        <v>0</v>
      </c>
      <c r="C6024" s="10">
        <f>Baza!HM79</f>
        <v>42124</v>
      </c>
    </row>
    <row r="6025" spans="1:3">
      <c r="A6025" s="24"/>
      <c r="B6025" s="9">
        <f>Baza!HQ80</f>
        <v>0</v>
      </c>
      <c r="C6025" s="10">
        <f>Baza!HM80</f>
        <v>42124</v>
      </c>
    </row>
    <row r="6026" spans="1:3">
      <c r="A6026" s="24"/>
      <c r="B6026" s="9" t="e">
        <f>Baza!#REF!</f>
        <v>#REF!</v>
      </c>
      <c r="C6026" s="10" t="e">
        <f>Baza!#REF!</f>
        <v>#REF!</v>
      </c>
    </row>
    <row r="6027" spans="1:3">
      <c r="A6027" s="24"/>
      <c r="B6027" s="9">
        <f>Baza!HQ81</f>
        <v>0</v>
      </c>
      <c r="C6027" s="10">
        <f>Baza!HM81</f>
        <v>42124</v>
      </c>
    </row>
    <row r="6028" spans="1:3">
      <c r="A6028" s="24"/>
      <c r="B6028" s="9">
        <f>Baza!HQ82</f>
        <v>0</v>
      </c>
      <c r="C6028" s="10">
        <f>Baza!HM82</f>
        <v>42124</v>
      </c>
    </row>
    <row r="6029" spans="1:3">
      <c r="A6029" s="24"/>
      <c r="B6029" s="9">
        <f>Baza!HQ83</f>
        <v>0</v>
      </c>
      <c r="C6029" s="10">
        <f>Baza!HM83</f>
        <v>42124</v>
      </c>
    </row>
    <row r="6030" spans="1:3">
      <c r="A6030" s="24"/>
      <c r="B6030" s="9">
        <f>Baza!HQ84</f>
        <v>0</v>
      </c>
      <c r="C6030" s="10">
        <f>Baza!HM84</f>
        <v>42124</v>
      </c>
    </row>
    <row r="6031" spans="1:3">
      <c r="A6031" s="24"/>
      <c r="B6031" s="9">
        <f>Baza!HQ85</f>
        <v>0</v>
      </c>
      <c r="C6031" s="10">
        <f>Baza!HM85</f>
        <v>42124</v>
      </c>
    </row>
    <row r="6032" spans="1:3">
      <c r="A6032" s="24"/>
      <c r="B6032" s="9">
        <f>Baza!HQ86</f>
        <v>0</v>
      </c>
      <c r="C6032" s="10">
        <f>Baza!HM86</f>
        <v>42124</v>
      </c>
    </row>
    <row r="6033" spans="1:3">
      <c r="A6033" s="24"/>
      <c r="B6033" s="9">
        <f>Baza!HQ87</f>
        <v>0</v>
      </c>
      <c r="C6033" s="10">
        <f>Baza!HM87</f>
        <v>42124</v>
      </c>
    </row>
    <row r="6034" spans="1:3">
      <c r="A6034" s="24"/>
      <c r="B6034" s="9">
        <f>Baza!HQ88</f>
        <v>0</v>
      </c>
      <c r="C6034" s="10">
        <f>Baza!HM88</f>
        <v>42124</v>
      </c>
    </row>
    <row r="6035" spans="1:3">
      <c r="A6035" s="24"/>
      <c r="B6035" s="9">
        <f>Baza!HQ89</f>
        <v>0</v>
      </c>
      <c r="C6035" s="10">
        <f>Baza!HM89</f>
        <v>42124</v>
      </c>
    </row>
    <row r="6036" spans="1:3">
      <c r="A6036" s="24"/>
      <c r="B6036" s="9">
        <f>Baza!HQ90</f>
        <v>0</v>
      </c>
      <c r="C6036" s="10">
        <f>Baza!HM90</f>
        <v>42124</v>
      </c>
    </row>
    <row r="6037" spans="1:3">
      <c r="A6037" s="24"/>
      <c r="B6037" s="9">
        <f>Baza!HQ91</f>
        <v>0</v>
      </c>
      <c r="C6037" s="10">
        <f>Baza!HM91</f>
        <v>42124</v>
      </c>
    </row>
    <row r="6038" spans="1:3">
      <c r="A6038" s="24"/>
      <c r="B6038" s="9">
        <f>Baza!HQ92</f>
        <v>0</v>
      </c>
      <c r="C6038" s="10">
        <f>Baza!HM92</f>
        <v>42124</v>
      </c>
    </row>
    <row r="6039" spans="1:3">
      <c r="A6039" s="24"/>
      <c r="B6039" s="9">
        <f>Baza!HQ93</f>
        <v>0</v>
      </c>
      <c r="C6039" s="10">
        <f>Baza!HM93</f>
        <v>42124</v>
      </c>
    </row>
    <row r="6040" spans="1:3">
      <c r="A6040" s="24"/>
      <c r="B6040" s="9">
        <f>Baza!HQ94</f>
        <v>0</v>
      </c>
      <c r="C6040" s="10">
        <f>Baza!HM94</f>
        <v>42124</v>
      </c>
    </row>
    <row r="6041" spans="1:3">
      <c r="A6041" s="24"/>
      <c r="B6041" s="9">
        <f>Baza!HQ95</f>
        <v>0</v>
      </c>
      <c r="C6041" s="10">
        <f>Baza!HM95</f>
        <v>42124</v>
      </c>
    </row>
    <row r="6042" spans="1:3">
      <c r="A6042" s="24"/>
      <c r="B6042" s="9">
        <f>Baza!HQ96</f>
        <v>0</v>
      </c>
      <c r="C6042" s="10">
        <f>Baza!HM96</f>
        <v>42124</v>
      </c>
    </row>
    <row r="6043" spans="1:3">
      <c r="A6043" s="24"/>
      <c r="B6043" s="9">
        <f>Baza!HQ97</f>
        <v>0</v>
      </c>
      <c r="C6043" s="10">
        <f>Baza!HM97</f>
        <v>42124</v>
      </c>
    </row>
    <row r="6044" spans="1:3">
      <c r="A6044" s="24"/>
      <c r="B6044" s="9">
        <f>Baza!HQ98</f>
        <v>0</v>
      </c>
      <c r="C6044" s="10">
        <f>Baza!HM98</f>
        <v>42124</v>
      </c>
    </row>
    <row r="6045" spans="1:3">
      <c r="A6045" s="24"/>
      <c r="B6045" s="9">
        <f>Baza!HQ99</f>
        <v>0</v>
      </c>
      <c r="C6045" s="10">
        <f>Baza!HM99</f>
        <v>42124</v>
      </c>
    </row>
    <row r="6046" spans="1:3">
      <c r="A6046" s="24"/>
      <c r="B6046" s="9">
        <f>Baza!HQ100</f>
        <v>0</v>
      </c>
      <c r="C6046" s="10">
        <f>Baza!HM100</f>
        <v>42124</v>
      </c>
    </row>
    <row r="6047" spans="1:3">
      <c r="A6047" s="24"/>
      <c r="B6047" s="9">
        <f>Baza!HQ101</f>
        <v>0</v>
      </c>
      <c r="C6047" s="10">
        <f>Baza!HM101</f>
        <v>42124</v>
      </c>
    </row>
    <row r="6048" spans="1:3">
      <c r="A6048" s="24"/>
      <c r="B6048" s="9">
        <f>Baza!HQ102</f>
        <v>0</v>
      </c>
      <c r="C6048" s="10">
        <f>Baza!HM102</f>
        <v>42124</v>
      </c>
    </row>
    <row r="6049" spans="1:3">
      <c r="A6049" s="24"/>
      <c r="B6049" s="9">
        <f>Baza!HQ103</f>
        <v>0</v>
      </c>
      <c r="C6049" s="10">
        <f>Baza!HM103</f>
        <v>42124</v>
      </c>
    </row>
    <row r="6050" spans="1:3">
      <c r="A6050" s="24"/>
      <c r="B6050" s="9">
        <f>Baza!HQ104</f>
        <v>0</v>
      </c>
      <c r="C6050" s="10">
        <f>Baza!HM104</f>
        <v>42124</v>
      </c>
    </row>
    <row r="6051" spans="1:3">
      <c r="A6051" s="24"/>
      <c r="B6051" s="9">
        <f>Baza!HQ105</f>
        <v>0</v>
      </c>
      <c r="C6051" s="10">
        <f>Baza!HM105</f>
        <v>42124</v>
      </c>
    </row>
    <row r="6052" spans="1:3">
      <c r="A6052" s="24"/>
      <c r="B6052" s="9">
        <f>Baza!HQ106</f>
        <v>0</v>
      </c>
      <c r="C6052" s="10">
        <f>Baza!HM106</f>
        <v>42124</v>
      </c>
    </row>
    <row r="6053" spans="1:3">
      <c r="A6053" s="24"/>
      <c r="B6053" s="9">
        <f>Baza!HQ107</f>
        <v>0</v>
      </c>
      <c r="C6053" s="10">
        <f>Baza!HM107</f>
        <v>42124</v>
      </c>
    </row>
    <row r="6054" spans="1:3">
      <c r="A6054" s="24"/>
      <c r="B6054" s="9">
        <f>Baza!HQ108</f>
        <v>0</v>
      </c>
      <c r="C6054" s="10">
        <f>Baza!HM108</f>
        <v>42124</v>
      </c>
    </row>
    <row r="6055" spans="1:3">
      <c r="A6055" s="24"/>
      <c r="B6055" s="9">
        <f>Baza!HQ109</f>
        <v>0</v>
      </c>
      <c r="C6055" s="10">
        <f>Baza!HM109</f>
        <v>42124</v>
      </c>
    </row>
    <row r="6056" spans="1:3">
      <c r="A6056" s="24"/>
      <c r="B6056" s="9">
        <f>Baza!HQ110</f>
        <v>0</v>
      </c>
      <c r="C6056" s="10">
        <f>Baza!HM110</f>
        <v>42124</v>
      </c>
    </row>
    <row r="6057" spans="1:3">
      <c r="A6057" s="24"/>
      <c r="B6057" s="9">
        <f>Baza!HQ111</f>
        <v>0</v>
      </c>
      <c r="C6057" s="10">
        <f>Baza!HM111</f>
        <v>42124</v>
      </c>
    </row>
    <row r="6058" spans="1:3">
      <c r="A6058" s="24"/>
      <c r="B6058" s="9">
        <f>Baza!HQ112</f>
        <v>0</v>
      </c>
      <c r="C6058" s="10">
        <f>Baza!HM112</f>
        <v>42124</v>
      </c>
    </row>
    <row r="6059" spans="1:3">
      <c r="A6059" s="24"/>
      <c r="B6059" s="9">
        <f>Baza!HQ113</f>
        <v>0</v>
      </c>
      <c r="C6059" s="10">
        <f>Baza!HM113</f>
        <v>42124</v>
      </c>
    </row>
    <row r="6060" spans="1:3">
      <c r="A6060" s="24"/>
      <c r="B6060" s="9">
        <f>Baza!HQ114</f>
        <v>0</v>
      </c>
      <c r="C6060" s="10">
        <f>Baza!HM114</f>
        <v>42124</v>
      </c>
    </row>
    <row r="6061" spans="1:3">
      <c r="A6061" s="24"/>
      <c r="B6061" s="9">
        <f>Baza!HQ115</f>
        <v>0</v>
      </c>
      <c r="C6061" s="10">
        <f>Baza!HM115</f>
        <v>42124</v>
      </c>
    </row>
    <row r="6062" spans="1:3">
      <c r="A6062" s="24"/>
      <c r="B6062" s="9">
        <f>Baza!HQ116</f>
        <v>0</v>
      </c>
      <c r="C6062" s="10">
        <f>Baza!HM116</f>
        <v>42124</v>
      </c>
    </row>
    <row r="6063" spans="1:3">
      <c r="A6063" s="24"/>
      <c r="B6063" s="9">
        <f>Baza!HQ117</f>
        <v>0</v>
      </c>
      <c r="C6063" s="10">
        <f>Baza!HM117</f>
        <v>42124</v>
      </c>
    </row>
    <row r="6064" spans="1:3">
      <c r="A6064" s="24"/>
      <c r="B6064" s="9">
        <f>Baza!HQ118</f>
        <v>0</v>
      </c>
      <c r="C6064" s="10">
        <f>Baza!HM118</f>
        <v>42124</v>
      </c>
    </row>
    <row r="6065" spans="1:3">
      <c r="A6065" s="24"/>
      <c r="B6065" s="9">
        <f>Baza!HQ119</f>
        <v>0</v>
      </c>
      <c r="C6065" s="10">
        <f>Baza!HM119</f>
        <v>42124</v>
      </c>
    </row>
    <row r="6066" spans="1:3">
      <c r="A6066" s="24"/>
      <c r="B6066" s="9">
        <f>Baza!HQ120</f>
        <v>0</v>
      </c>
      <c r="C6066" s="10">
        <f>Baza!HM120</f>
        <v>42124</v>
      </c>
    </row>
    <row r="6067" spans="1:3">
      <c r="A6067" s="24"/>
      <c r="B6067" s="9">
        <f>Baza!HQ121</f>
        <v>0</v>
      </c>
      <c r="C6067" s="10">
        <f>Baza!HM121</f>
        <v>42124</v>
      </c>
    </row>
    <row r="6068" spans="1:3">
      <c r="A6068" s="24"/>
      <c r="B6068" s="9">
        <f>Baza!HQ122</f>
        <v>0</v>
      </c>
      <c r="C6068" s="10">
        <f>Baza!HM122</f>
        <v>42124</v>
      </c>
    </row>
    <row r="6069" spans="1:3">
      <c r="A6069" s="24"/>
      <c r="B6069" s="9">
        <f>Baza!HQ123</f>
        <v>0</v>
      </c>
      <c r="C6069" s="10">
        <f>Baza!HM123</f>
        <v>42124</v>
      </c>
    </row>
    <row r="6070" spans="1:3">
      <c r="A6070" s="24"/>
      <c r="B6070" s="9">
        <f>Baza!HQ124</f>
        <v>0</v>
      </c>
      <c r="C6070" s="10">
        <f>Baza!HM124</f>
        <v>42124</v>
      </c>
    </row>
    <row r="6071" spans="1:3">
      <c r="A6071" s="24"/>
      <c r="B6071" s="9">
        <f>Baza!HQ125</f>
        <v>0</v>
      </c>
      <c r="C6071" s="10">
        <f>Baza!HM125</f>
        <v>42124</v>
      </c>
    </row>
    <row r="6072" spans="1:3">
      <c r="A6072" s="24"/>
      <c r="B6072" s="9">
        <f>Baza!HQ126</f>
        <v>0</v>
      </c>
      <c r="C6072" s="10">
        <f>Baza!HM126</f>
        <v>42124</v>
      </c>
    </row>
    <row r="6073" spans="1:3">
      <c r="A6073" s="24"/>
      <c r="B6073" s="9">
        <f>Baza!HQ127</f>
        <v>0</v>
      </c>
      <c r="C6073" s="10">
        <f>Baza!HM127</f>
        <v>42124</v>
      </c>
    </row>
    <row r="6074" spans="1:3">
      <c r="A6074" s="24"/>
      <c r="B6074" s="9">
        <f>Baza!HQ128</f>
        <v>0</v>
      </c>
      <c r="C6074" s="10">
        <f>Baza!HM128</f>
        <v>42124</v>
      </c>
    </row>
    <row r="6075" spans="1:3">
      <c r="A6075" s="24"/>
      <c r="B6075" s="9">
        <f>Baza!HQ129</f>
        <v>0</v>
      </c>
      <c r="C6075" s="10">
        <f>Baza!HM129</f>
        <v>42124</v>
      </c>
    </row>
    <row r="6076" spans="1:3">
      <c r="A6076" s="24"/>
      <c r="B6076" s="9">
        <f>Baza!HQ130</f>
        <v>0</v>
      </c>
      <c r="C6076" s="10">
        <f>Baza!HM130</f>
        <v>42124</v>
      </c>
    </row>
    <row r="6077" spans="1:3">
      <c r="A6077" s="24"/>
      <c r="B6077" s="9">
        <f>Baza!HQ131</f>
        <v>0</v>
      </c>
      <c r="C6077" s="10">
        <f>Baza!HM131</f>
        <v>42124</v>
      </c>
    </row>
    <row r="6078" spans="1:3">
      <c r="A6078" s="24"/>
      <c r="B6078" s="9">
        <f>Baza!HQ132</f>
        <v>0</v>
      </c>
      <c r="C6078" s="10">
        <f>Baza!HM132</f>
        <v>42124</v>
      </c>
    </row>
    <row r="6079" spans="1:3">
      <c r="A6079" s="24"/>
      <c r="B6079" s="9">
        <f>Baza!HQ133</f>
        <v>0</v>
      </c>
      <c r="C6079" s="10">
        <f>Baza!HM133</f>
        <v>42124</v>
      </c>
    </row>
    <row r="6080" spans="1:3">
      <c r="A6080" s="24"/>
      <c r="B6080" s="9">
        <f>Baza!HQ134</f>
        <v>0</v>
      </c>
      <c r="C6080" s="10">
        <f>Baza!HM134</f>
        <v>42124</v>
      </c>
    </row>
    <row r="6081" spans="1:3">
      <c r="A6081" s="24" t="str">
        <f>Baza!HR1</f>
        <v>SIERPIEŃ</v>
      </c>
    </row>
    <row r="6082" spans="1:3">
      <c r="A6082" s="24"/>
      <c r="B6082" s="9">
        <f>Baza!HV4</f>
        <v>0</v>
      </c>
      <c r="C6082" s="10">
        <f>Baza!HR4</f>
        <v>43885</v>
      </c>
    </row>
    <row r="6083" spans="1:3">
      <c r="A6083" s="24"/>
      <c r="B6083" s="9">
        <f>Baza!HV5</f>
        <v>0</v>
      </c>
      <c r="C6083" s="10">
        <f>Baza!HR5</f>
        <v>43864</v>
      </c>
    </row>
    <row r="6084" spans="1:3">
      <c r="A6084" s="24"/>
      <c r="B6084" s="9">
        <f>Baza!HV6</f>
        <v>0</v>
      </c>
      <c r="C6084" s="10">
        <f>Baza!HR6</f>
        <v>43865</v>
      </c>
    </row>
    <row r="6085" spans="1:3">
      <c r="A6085" s="24"/>
      <c r="B6085" s="9">
        <f>Baza!HV7</f>
        <v>0</v>
      </c>
      <c r="C6085" s="10">
        <f>Baza!HR7</f>
        <v>43861</v>
      </c>
    </row>
    <row r="6086" spans="1:3">
      <c r="A6086" s="24"/>
      <c r="B6086" s="9">
        <f>Baza!HV8</f>
        <v>0</v>
      </c>
      <c r="C6086" s="10">
        <f>Baza!HR8</f>
        <v>43861</v>
      </c>
    </row>
    <row r="6087" spans="1:3">
      <c r="A6087" s="24"/>
      <c r="B6087" s="9">
        <f>Baza!HV9</f>
        <v>0</v>
      </c>
      <c r="C6087" s="10">
        <f>Baza!HR9</f>
        <v>43861</v>
      </c>
    </row>
    <row r="6088" spans="1:3">
      <c r="A6088" s="24"/>
      <c r="B6088" s="9">
        <f>Baza!HV10</f>
        <v>0</v>
      </c>
      <c r="C6088" s="10">
        <f>Baza!HR10</f>
        <v>43861</v>
      </c>
    </row>
    <row r="6089" spans="1:3">
      <c r="A6089" s="24"/>
      <c r="B6089" s="9">
        <f>Baza!HV11</f>
        <v>0</v>
      </c>
      <c r="C6089" s="10">
        <f>Baza!HR11</f>
        <v>43861</v>
      </c>
    </row>
    <row r="6090" spans="1:3">
      <c r="A6090" s="24"/>
      <c r="B6090" s="9">
        <f>Baza!HV12</f>
        <v>0</v>
      </c>
      <c r="C6090" s="10">
        <f>Baza!HR12</f>
        <v>43861</v>
      </c>
    </row>
    <row r="6091" spans="1:3">
      <c r="A6091" s="24"/>
      <c r="B6091" s="9">
        <f>Baza!HV13</f>
        <v>0</v>
      </c>
      <c r="C6091" s="10">
        <f>Baza!HR13</f>
        <v>43861</v>
      </c>
    </row>
    <row r="6092" spans="1:3">
      <c r="A6092" s="24"/>
      <c r="B6092" s="9">
        <f>Baza!HV14</f>
        <v>0</v>
      </c>
      <c r="C6092" s="10">
        <f>Baza!HR14</f>
        <v>43861</v>
      </c>
    </row>
    <row r="6093" spans="1:3">
      <c r="A6093" s="24"/>
      <c r="B6093" s="9">
        <f>Baza!HV15</f>
        <v>0</v>
      </c>
      <c r="C6093" s="10">
        <f>Baza!HR15</f>
        <v>43861</v>
      </c>
    </row>
    <row r="6094" spans="1:3">
      <c r="A6094" s="24"/>
      <c r="B6094" s="9">
        <f>Baza!HV16</f>
        <v>0</v>
      </c>
      <c r="C6094" s="10">
        <f>Baza!HR16</f>
        <v>43861</v>
      </c>
    </row>
    <row r="6095" spans="1:3">
      <c r="A6095" s="24"/>
      <c r="B6095" s="9">
        <f>Baza!HV17</f>
        <v>0</v>
      </c>
      <c r="C6095" s="10">
        <f>Baza!HR17</f>
        <v>43861</v>
      </c>
    </row>
    <row r="6096" spans="1:3">
      <c r="A6096" s="24"/>
      <c r="B6096" s="9" t="e">
        <f>Baza!#REF!</f>
        <v>#REF!</v>
      </c>
      <c r="C6096" s="10" t="e">
        <f>Baza!#REF!</f>
        <v>#REF!</v>
      </c>
    </row>
    <row r="6097" spans="1:3">
      <c r="A6097" s="24"/>
      <c r="B6097" s="9" t="e">
        <f>Baza!#REF!</f>
        <v>#REF!</v>
      </c>
      <c r="C6097" s="10" t="e">
        <f>Baza!#REF!</f>
        <v>#REF!</v>
      </c>
    </row>
    <row r="6098" spans="1:3">
      <c r="A6098" s="24"/>
      <c r="B6098" s="9" t="e">
        <f>Baza!#REF!</f>
        <v>#REF!</v>
      </c>
      <c r="C6098" s="10" t="e">
        <f>Baza!#REF!</f>
        <v>#REF!</v>
      </c>
    </row>
    <row r="6099" spans="1:3">
      <c r="A6099" s="24"/>
      <c r="B6099" s="9">
        <f>Baza!HV18</f>
        <v>0</v>
      </c>
      <c r="C6099" s="10">
        <f>Baza!HR18</f>
        <v>43861</v>
      </c>
    </row>
    <row r="6100" spans="1:3">
      <c r="A6100" s="24"/>
      <c r="B6100" s="9">
        <f>Baza!HV19</f>
        <v>0</v>
      </c>
      <c r="C6100" s="10">
        <f>Baza!HR19</f>
        <v>43861</v>
      </c>
    </row>
    <row r="6101" spans="1:3">
      <c r="A6101" s="24"/>
      <c r="B6101" s="9">
        <f>Baza!HV20</f>
        <v>0</v>
      </c>
      <c r="C6101" s="10">
        <f>Baza!HR20</f>
        <v>43820</v>
      </c>
    </row>
    <row r="6102" spans="1:3">
      <c r="A6102" s="24"/>
      <c r="B6102" s="9">
        <f>Baza!HV21</f>
        <v>0</v>
      </c>
      <c r="C6102" s="10">
        <f>Baza!HR21</f>
        <v>43821</v>
      </c>
    </row>
    <row r="6103" spans="1:3">
      <c r="A6103" s="24"/>
      <c r="B6103" s="9">
        <f>Baza!HV22</f>
        <v>0</v>
      </c>
      <c r="C6103" s="10">
        <f>Baza!HR22</f>
        <v>43822</v>
      </c>
    </row>
    <row r="6104" spans="1:3">
      <c r="A6104" s="24"/>
      <c r="B6104" s="9">
        <f>Baza!HV23</f>
        <v>0</v>
      </c>
      <c r="C6104" s="10">
        <f>Baza!HR23</f>
        <v>43825</v>
      </c>
    </row>
    <row r="6105" spans="1:3">
      <c r="A6105" s="24"/>
      <c r="B6105" s="9">
        <f>Baza!HV24</f>
        <v>0</v>
      </c>
      <c r="C6105" s="10">
        <f>Baza!HR24</f>
        <v>43829</v>
      </c>
    </row>
    <row r="6106" spans="1:3">
      <c r="A6106" s="24"/>
      <c r="B6106" s="9">
        <f>Baza!HV25</f>
        <v>0</v>
      </c>
      <c r="C6106" s="10">
        <f>Baza!HR25</f>
        <v>43829</v>
      </c>
    </row>
    <row r="6107" spans="1:3">
      <c r="A6107" s="24"/>
      <c r="B6107" s="9">
        <f>Baza!HV26</f>
        <v>0</v>
      </c>
      <c r="C6107" s="10">
        <f>Baza!HR26</f>
        <v>43830</v>
      </c>
    </row>
    <row r="6108" spans="1:3">
      <c r="A6108" s="24"/>
      <c r="B6108" s="9">
        <f>Baza!HV27</f>
        <v>0</v>
      </c>
      <c r="C6108" s="10">
        <f>Baza!HR27</f>
        <v>43823</v>
      </c>
    </row>
    <row r="6109" spans="1:3">
      <c r="A6109" s="24"/>
      <c r="B6109" s="9">
        <f>Baza!HV28</f>
        <v>0</v>
      </c>
      <c r="C6109" s="10">
        <f>Baza!HR28</f>
        <v>42124</v>
      </c>
    </row>
    <row r="6110" spans="1:3">
      <c r="A6110" s="24"/>
      <c r="B6110" s="9">
        <f>Baza!HV29</f>
        <v>0</v>
      </c>
      <c r="C6110" s="10">
        <f>Baza!HR29</f>
        <v>42124</v>
      </c>
    </row>
    <row r="6111" spans="1:3">
      <c r="A6111" s="24"/>
      <c r="B6111" s="9">
        <f>Baza!HV30</f>
        <v>0</v>
      </c>
      <c r="C6111" s="10">
        <f>Baza!HR30</f>
        <v>42124</v>
      </c>
    </row>
    <row r="6112" spans="1:3">
      <c r="A6112" s="24"/>
      <c r="B6112" s="9">
        <f>Baza!HV31</f>
        <v>0</v>
      </c>
      <c r="C6112" s="10" t="e">
        <f>Baza!HR31</f>
        <v>#VALUE!</v>
      </c>
    </row>
    <row r="6113" spans="1:3">
      <c r="A6113" s="24"/>
      <c r="B6113" s="9">
        <f>Baza!HV32</f>
        <v>0</v>
      </c>
      <c r="C6113" s="10">
        <f>Baza!HR32</f>
        <v>42124</v>
      </c>
    </row>
    <row r="6114" spans="1:3">
      <c r="A6114" s="24"/>
      <c r="B6114" s="9">
        <f>Baza!HV33</f>
        <v>0</v>
      </c>
      <c r="C6114" s="10">
        <f>Baza!HR33</f>
        <v>42124</v>
      </c>
    </row>
    <row r="6115" spans="1:3">
      <c r="A6115" s="24"/>
      <c r="B6115" s="9">
        <f>Baza!HV34</f>
        <v>0</v>
      </c>
      <c r="C6115" s="10">
        <f>Baza!HR34</f>
        <v>42124</v>
      </c>
    </row>
    <row r="6116" spans="1:3">
      <c r="A6116" s="24"/>
      <c r="B6116" s="9">
        <f>Baza!HV35</f>
        <v>0</v>
      </c>
      <c r="C6116" s="10">
        <f>Baza!HR35</f>
        <v>42124</v>
      </c>
    </row>
    <row r="6117" spans="1:3">
      <c r="A6117" s="24"/>
      <c r="B6117" s="9">
        <f>Baza!HV36</f>
        <v>0</v>
      </c>
      <c r="C6117" s="10">
        <f>Baza!HR36</f>
        <v>42124</v>
      </c>
    </row>
    <row r="6118" spans="1:3">
      <c r="A6118" s="24"/>
      <c r="B6118" s="9">
        <f>Baza!HV37</f>
        <v>0</v>
      </c>
      <c r="C6118" s="10">
        <f>Baza!HR37</f>
        <v>42124</v>
      </c>
    </row>
    <row r="6119" spans="1:3">
      <c r="A6119" s="24"/>
      <c r="B6119" s="9">
        <f>Baza!HV38</f>
        <v>0</v>
      </c>
      <c r="C6119" s="10">
        <f>Baza!HR38</f>
        <v>42124</v>
      </c>
    </row>
    <row r="6120" spans="1:3">
      <c r="A6120" s="24"/>
      <c r="B6120" s="9">
        <f>Baza!HV39</f>
        <v>0</v>
      </c>
      <c r="C6120" s="10">
        <f>Baza!HR39</f>
        <v>42124</v>
      </c>
    </row>
    <row r="6121" spans="1:3">
      <c r="A6121" s="24"/>
      <c r="B6121" s="9">
        <f>Baza!HV40</f>
        <v>0</v>
      </c>
      <c r="C6121" s="10">
        <f>Baza!HR40</f>
        <v>42124</v>
      </c>
    </row>
    <row r="6122" spans="1:3">
      <c r="A6122" s="24"/>
      <c r="B6122" s="9">
        <f>Baza!HV41</f>
        <v>0</v>
      </c>
      <c r="C6122" s="10">
        <f>Baza!HR41</f>
        <v>42124</v>
      </c>
    </row>
    <row r="6123" spans="1:3">
      <c r="A6123" s="24"/>
      <c r="B6123" s="9">
        <f>Baza!HV42</f>
        <v>0</v>
      </c>
      <c r="C6123" s="10">
        <f>Baza!HR42</f>
        <v>42124</v>
      </c>
    </row>
    <row r="6124" spans="1:3">
      <c r="A6124" s="24"/>
      <c r="B6124" s="9">
        <f>Baza!HV43</f>
        <v>0</v>
      </c>
      <c r="C6124" s="10">
        <f>Baza!HR43</f>
        <v>42124</v>
      </c>
    </row>
    <row r="6125" spans="1:3">
      <c r="A6125" s="24"/>
      <c r="B6125" s="9">
        <f>Baza!HV44</f>
        <v>0</v>
      </c>
      <c r="C6125" s="10">
        <f>Baza!HR44</f>
        <v>42124</v>
      </c>
    </row>
    <row r="6126" spans="1:3">
      <c r="A6126" s="24"/>
      <c r="B6126" s="9">
        <f>Baza!HV45</f>
        <v>0</v>
      </c>
      <c r="C6126" s="10">
        <f>Baza!HR45</f>
        <v>42124</v>
      </c>
    </row>
    <row r="6127" spans="1:3">
      <c r="A6127" s="24"/>
      <c r="B6127" s="9">
        <f>Baza!HV46</f>
        <v>0</v>
      </c>
      <c r="C6127" s="10">
        <f>Baza!HR46</f>
        <v>42124</v>
      </c>
    </row>
    <row r="6128" spans="1:3">
      <c r="A6128" s="24"/>
      <c r="B6128" s="9">
        <f>Baza!HV47</f>
        <v>0</v>
      </c>
      <c r="C6128" s="10">
        <f>Baza!HR47</f>
        <v>43982</v>
      </c>
    </row>
    <row r="6129" spans="1:3">
      <c r="A6129" s="24"/>
      <c r="B6129" s="9">
        <f>Baza!HV48</f>
        <v>0</v>
      </c>
      <c r="C6129" s="10">
        <f>Baza!HR48</f>
        <v>43982</v>
      </c>
    </row>
    <row r="6130" spans="1:3">
      <c r="A6130" s="24"/>
      <c r="B6130" s="9">
        <f>Baza!HV49</f>
        <v>0</v>
      </c>
      <c r="C6130" s="10">
        <f>Baza!HR49</f>
        <v>43982</v>
      </c>
    </row>
    <row r="6131" spans="1:3">
      <c r="A6131" s="24"/>
      <c r="B6131" s="9">
        <f>Baza!HV50</f>
        <v>0</v>
      </c>
      <c r="C6131" s="10">
        <f>Baza!HR50</f>
        <v>43976</v>
      </c>
    </row>
    <row r="6132" spans="1:3">
      <c r="A6132" s="24"/>
      <c r="B6132" s="9">
        <f>Baza!HV51</f>
        <v>0</v>
      </c>
      <c r="C6132" s="10">
        <f>Baza!HR51</f>
        <v>43976</v>
      </c>
    </row>
    <row r="6133" spans="1:3">
      <c r="A6133" s="24"/>
      <c r="B6133" s="9">
        <f>Baza!HV52</f>
        <v>0</v>
      </c>
      <c r="C6133" s="10">
        <f>Baza!HR52</f>
        <v>43976</v>
      </c>
    </row>
    <row r="6134" spans="1:3">
      <c r="A6134" s="24"/>
      <c r="B6134" s="9">
        <f>Baza!HV53</f>
        <v>0</v>
      </c>
      <c r="C6134" s="10">
        <f>Baza!HR53</f>
        <v>43977</v>
      </c>
    </row>
    <row r="6135" spans="1:3">
      <c r="A6135" s="24"/>
      <c r="B6135" s="9">
        <f>Baza!HV54</f>
        <v>0</v>
      </c>
      <c r="C6135" s="10">
        <f>Baza!HR54</f>
        <v>43977</v>
      </c>
    </row>
    <row r="6136" spans="1:3">
      <c r="A6136" s="24"/>
      <c r="B6136" s="9">
        <f>Baza!HV55</f>
        <v>0</v>
      </c>
      <c r="C6136" s="10">
        <f>Baza!HR55</f>
        <v>43979</v>
      </c>
    </row>
    <row r="6137" spans="1:3">
      <c r="A6137" s="24"/>
      <c r="B6137" s="9">
        <f>Baza!HV56</f>
        <v>0</v>
      </c>
      <c r="C6137" s="10">
        <f>Baza!HR56</f>
        <v>43982</v>
      </c>
    </row>
    <row r="6138" spans="1:3">
      <c r="A6138" s="24"/>
      <c r="B6138" s="9">
        <f>Baza!HV57</f>
        <v>0</v>
      </c>
      <c r="C6138" s="10">
        <f>Baza!HR57</f>
        <v>43982</v>
      </c>
    </row>
    <row r="6139" spans="1:3">
      <c r="A6139" s="24"/>
      <c r="B6139" s="9">
        <f>Baza!HV58</f>
        <v>0</v>
      </c>
      <c r="C6139" s="10">
        <f>Baza!HR58</f>
        <v>43982</v>
      </c>
    </row>
    <row r="6140" spans="1:3">
      <c r="A6140" s="24"/>
      <c r="B6140" s="9">
        <f>Baza!HV59</f>
        <v>0</v>
      </c>
      <c r="C6140" s="10">
        <f>Baza!HR59</f>
        <v>43982</v>
      </c>
    </row>
    <row r="6141" spans="1:3">
      <c r="A6141" s="24"/>
      <c r="B6141" s="9">
        <f>Baza!HV60</f>
        <v>0</v>
      </c>
      <c r="C6141" s="10">
        <f>Baza!HR60</f>
        <v>43982</v>
      </c>
    </row>
    <row r="6142" spans="1:3">
      <c r="A6142" s="24"/>
      <c r="B6142" s="9">
        <f>Baza!HV61</f>
        <v>0</v>
      </c>
      <c r="C6142" s="10">
        <f>Baza!HR61</f>
        <v>43982</v>
      </c>
    </row>
    <row r="6143" spans="1:3">
      <c r="A6143" s="24"/>
      <c r="B6143" s="9">
        <f>Baza!HV62</f>
        <v>0</v>
      </c>
      <c r="C6143" s="10">
        <f>Baza!HR62</f>
        <v>43982</v>
      </c>
    </row>
    <row r="6144" spans="1:3">
      <c r="A6144" s="24"/>
      <c r="B6144" s="9">
        <f>Baza!HV63</f>
        <v>0</v>
      </c>
      <c r="C6144" s="10">
        <f>Baza!HR63</f>
        <v>43982</v>
      </c>
    </row>
    <row r="6145" spans="1:3">
      <c r="A6145" s="24"/>
      <c r="B6145" s="9">
        <f>Baza!HV64</f>
        <v>0</v>
      </c>
      <c r="C6145" s="10">
        <f>Baza!HR64</f>
        <v>43982</v>
      </c>
    </row>
    <row r="6146" spans="1:3">
      <c r="A6146" s="24"/>
      <c r="B6146" s="9">
        <f>Baza!HV65</f>
        <v>0</v>
      </c>
      <c r="C6146" s="10">
        <f>Baza!HR65</f>
        <v>43982</v>
      </c>
    </row>
    <row r="6147" spans="1:3">
      <c r="A6147" s="24"/>
      <c r="B6147" s="9">
        <f>Baza!HV66</f>
        <v>0</v>
      </c>
      <c r="C6147" s="10">
        <f>Baza!HR66</f>
        <v>43982</v>
      </c>
    </row>
    <row r="6148" spans="1:3">
      <c r="A6148" s="24"/>
      <c r="B6148" s="9">
        <f>Baza!HV67</f>
        <v>0</v>
      </c>
      <c r="C6148" s="10">
        <f>Baza!HR67</f>
        <v>42124</v>
      </c>
    </row>
    <row r="6149" spans="1:3">
      <c r="A6149" s="24"/>
      <c r="B6149" s="9">
        <f>Baza!HV68</f>
        <v>0</v>
      </c>
      <c r="C6149" s="10">
        <f>Baza!HR68</f>
        <v>42124</v>
      </c>
    </row>
    <row r="6150" spans="1:3">
      <c r="A6150" s="24"/>
      <c r="B6150" s="9">
        <f>Baza!HV69</f>
        <v>0</v>
      </c>
      <c r="C6150" s="10">
        <f>Baza!HR69</f>
        <v>42124</v>
      </c>
    </row>
    <row r="6151" spans="1:3">
      <c r="A6151" s="24"/>
      <c r="B6151" s="9">
        <f>Baza!HV70</f>
        <v>0</v>
      </c>
      <c r="C6151" s="10">
        <f>Baza!HR70</f>
        <v>43830</v>
      </c>
    </row>
    <row r="6152" spans="1:3">
      <c r="A6152" s="24"/>
      <c r="B6152" s="9">
        <f>Baza!HV71</f>
        <v>0</v>
      </c>
      <c r="C6152" s="10">
        <f>Baza!HR71</f>
        <v>43830</v>
      </c>
    </row>
    <row r="6153" spans="1:3">
      <c r="A6153" s="24"/>
      <c r="B6153" s="9">
        <f>Baza!HV72</f>
        <v>0</v>
      </c>
      <c r="C6153" s="10">
        <f>Baza!HR72</f>
        <v>43830</v>
      </c>
    </row>
    <row r="6154" spans="1:3">
      <c r="A6154" s="24"/>
      <c r="B6154" s="9">
        <f>Baza!HV73</f>
        <v>0</v>
      </c>
      <c r="C6154" s="10">
        <f>Baza!HR73</f>
        <v>43830</v>
      </c>
    </row>
    <row r="6155" spans="1:3">
      <c r="A6155" s="24"/>
      <c r="B6155" s="9">
        <f>Baza!HV75</f>
        <v>0</v>
      </c>
      <c r="C6155" s="10">
        <f>Baza!HR75</f>
        <v>43830</v>
      </c>
    </row>
    <row r="6156" spans="1:3">
      <c r="A6156" s="24"/>
      <c r="B6156" s="9">
        <f>Baza!HV76</f>
        <v>0</v>
      </c>
      <c r="C6156" s="10">
        <f>Baza!HR76</f>
        <v>43734</v>
      </c>
    </row>
    <row r="6157" spans="1:3">
      <c r="A6157" s="24"/>
      <c r="B6157" s="9">
        <f>Baza!HV77</f>
        <v>0</v>
      </c>
      <c r="C6157" s="10">
        <f>Baza!HR77</f>
        <v>43734</v>
      </c>
    </row>
    <row r="6158" spans="1:3">
      <c r="A6158" s="24"/>
      <c r="B6158" s="9">
        <f>Baza!HV78</f>
        <v>0</v>
      </c>
      <c r="C6158" s="10">
        <f>Baza!HR78</f>
        <v>43735</v>
      </c>
    </row>
    <row r="6159" spans="1:3">
      <c r="A6159" s="24"/>
      <c r="B6159" s="9">
        <f>Baza!HV79</f>
        <v>0</v>
      </c>
      <c r="C6159" s="10">
        <f>Baza!HR79</f>
        <v>42124</v>
      </c>
    </row>
    <row r="6160" spans="1:3">
      <c r="A6160" s="24"/>
      <c r="B6160" s="9">
        <f>Baza!HV80</f>
        <v>0</v>
      </c>
      <c r="C6160" s="10">
        <f>Baza!HR80</f>
        <v>42124</v>
      </c>
    </row>
    <row r="6161" spans="1:3">
      <c r="A6161" s="24"/>
      <c r="B6161" s="9" t="e">
        <f>Baza!#REF!</f>
        <v>#REF!</v>
      </c>
      <c r="C6161" s="10" t="e">
        <f>Baza!#REF!</f>
        <v>#REF!</v>
      </c>
    </row>
    <row r="6162" spans="1:3">
      <c r="A6162" s="24"/>
      <c r="B6162" s="9">
        <f>Baza!HV81</f>
        <v>0</v>
      </c>
      <c r="C6162" s="10">
        <f>Baza!HR81</f>
        <v>42124</v>
      </c>
    </row>
    <row r="6163" spans="1:3">
      <c r="A6163" s="24"/>
      <c r="B6163" s="9">
        <f>Baza!HV82</f>
        <v>0</v>
      </c>
      <c r="C6163" s="10">
        <f>Baza!HR82</f>
        <v>42124</v>
      </c>
    </row>
    <row r="6164" spans="1:3">
      <c r="A6164" s="24"/>
      <c r="B6164" s="9">
        <f>Baza!HV83</f>
        <v>0</v>
      </c>
      <c r="C6164" s="10">
        <f>Baza!HR83</f>
        <v>42124</v>
      </c>
    </row>
    <row r="6165" spans="1:3">
      <c r="A6165" s="24"/>
      <c r="B6165" s="9">
        <f>Baza!HV84</f>
        <v>0</v>
      </c>
      <c r="C6165" s="10">
        <f>Baza!HR84</f>
        <v>42124</v>
      </c>
    </row>
    <row r="6166" spans="1:3">
      <c r="A6166" s="24"/>
      <c r="B6166" s="9">
        <f>Baza!HV85</f>
        <v>0</v>
      </c>
      <c r="C6166" s="10">
        <f>Baza!HR85</f>
        <v>42124</v>
      </c>
    </row>
    <row r="6167" spans="1:3">
      <c r="A6167" s="24"/>
      <c r="B6167" s="9">
        <f>Baza!HV86</f>
        <v>0</v>
      </c>
      <c r="C6167" s="10">
        <f>Baza!HR86</f>
        <v>42124</v>
      </c>
    </row>
    <row r="6168" spans="1:3">
      <c r="A6168" s="24"/>
      <c r="B6168" s="9">
        <f>Baza!HV87</f>
        <v>0</v>
      </c>
      <c r="C6168" s="10">
        <f>Baza!HR87</f>
        <v>42124</v>
      </c>
    </row>
    <row r="6169" spans="1:3">
      <c r="A6169" s="24"/>
      <c r="B6169" s="9">
        <f>Baza!HV88</f>
        <v>0</v>
      </c>
      <c r="C6169" s="10">
        <f>Baza!HR88</f>
        <v>42124</v>
      </c>
    </row>
    <row r="6170" spans="1:3">
      <c r="A6170" s="24"/>
      <c r="B6170" s="9">
        <f>Baza!HV89</f>
        <v>0</v>
      </c>
      <c r="C6170" s="10">
        <f>Baza!HR89</f>
        <v>42124</v>
      </c>
    </row>
    <row r="6171" spans="1:3">
      <c r="A6171" s="24"/>
      <c r="B6171" s="9">
        <f>Baza!HV90</f>
        <v>0</v>
      </c>
      <c r="C6171" s="10">
        <f>Baza!HR90</f>
        <v>42124</v>
      </c>
    </row>
    <row r="6172" spans="1:3">
      <c r="A6172" s="24"/>
      <c r="B6172" s="9">
        <f>Baza!HV91</f>
        <v>0</v>
      </c>
      <c r="C6172" s="10">
        <f>Baza!HR91</f>
        <v>42124</v>
      </c>
    </row>
    <row r="6173" spans="1:3">
      <c r="A6173" s="24"/>
      <c r="B6173" s="9">
        <f>Baza!HV92</f>
        <v>0</v>
      </c>
      <c r="C6173" s="10">
        <f>Baza!HR92</f>
        <v>42124</v>
      </c>
    </row>
    <row r="6174" spans="1:3">
      <c r="A6174" s="24"/>
      <c r="B6174" s="9">
        <f>Baza!HV93</f>
        <v>0</v>
      </c>
      <c r="C6174" s="10">
        <f>Baza!HR93</f>
        <v>42124</v>
      </c>
    </row>
    <row r="6175" spans="1:3">
      <c r="A6175" s="24"/>
      <c r="B6175" s="9">
        <f>Baza!HV94</f>
        <v>0</v>
      </c>
      <c r="C6175" s="10">
        <f>Baza!HR94</f>
        <v>42124</v>
      </c>
    </row>
    <row r="6176" spans="1:3">
      <c r="A6176" s="24"/>
      <c r="B6176" s="9">
        <f>Baza!HV95</f>
        <v>0</v>
      </c>
      <c r="C6176" s="10">
        <f>Baza!HR95</f>
        <v>42124</v>
      </c>
    </row>
    <row r="6177" spans="1:3">
      <c r="A6177" s="24"/>
      <c r="B6177" s="9">
        <f>Baza!HV96</f>
        <v>0</v>
      </c>
      <c r="C6177" s="10">
        <f>Baza!HR96</f>
        <v>42124</v>
      </c>
    </row>
    <row r="6178" spans="1:3">
      <c r="A6178" s="24"/>
      <c r="B6178" s="9">
        <f>Baza!HV97</f>
        <v>0</v>
      </c>
      <c r="C6178" s="10">
        <f>Baza!HR97</f>
        <v>42124</v>
      </c>
    </row>
    <row r="6179" spans="1:3">
      <c r="A6179" s="24"/>
      <c r="B6179" s="9">
        <f>Baza!HV98</f>
        <v>0</v>
      </c>
      <c r="C6179" s="10">
        <f>Baza!HR98</f>
        <v>42124</v>
      </c>
    </row>
    <row r="6180" spans="1:3">
      <c r="A6180" s="24"/>
      <c r="B6180" s="9">
        <f>Baza!HV99</f>
        <v>0</v>
      </c>
      <c r="C6180" s="10">
        <f>Baza!HR99</f>
        <v>42124</v>
      </c>
    </row>
    <row r="6181" spans="1:3">
      <c r="A6181" s="24"/>
      <c r="B6181" s="9">
        <f>Baza!HV100</f>
        <v>0</v>
      </c>
      <c r="C6181" s="10">
        <f>Baza!HR100</f>
        <v>42124</v>
      </c>
    </row>
    <row r="6182" spans="1:3">
      <c r="A6182" s="24"/>
      <c r="B6182" s="9">
        <f>Baza!HV101</f>
        <v>0</v>
      </c>
      <c r="C6182" s="10">
        <f>Baza!HR101</f>
        <v>42124</v>
      </c>
    </row>
    <row r="6183" spans="1:3">
      <c r="A6183" s="24"/>
      <c r="B6183" s="9">
        <f>Baza!HV102</f>
        <v>0</v>
      </c>
      <c r="C6183" s="10">
        <f>Baza!HR102</f>
        <v>42124</v>
      </c>
    </row>
    <row r="6184" spans="1:3">
      <c r="A6184" s="24"/>
      <c r="B6184" s="9">
        <f>Baza!HV103</f>
        <v>0</v>
      </c>
      <c r="C6184" s="10">
        <f>Baza!HR103</f>
        <v>42124</v>
      </c>
    </row>
    <row r="6185" spans="1:3">
      <c r="A6185" s="24"/>
      <c r="B6185" s="9">
        <f>Baza!HV104</f>
        <v>0</v>
      </c>
      <c r="C6185" s="10">
        <f>Baza!HR104</f>
        <v>42124</v>
      </c>
    </row>
    <row r="6186" spans="1:3">
      <c r="A6186" s="24"/>
      <c r="B6186" s="9">
        <f>Baza!HV105</f>
        <v>0</v>
      </c>
      <c r="C6186" s="10">
        <f>Baza!HR105</f>
        <v>42124</v>
      </c>
    </row>
    <row r="6187" spans="1:3">
      <c r="A6187" s="24"/>
      <c r="B6187" s="9">
        <f>Baza!HV106</f>
        <v>0</v>
      </c>
      <c r="C6187" s="10">
        <f>Baza!HR106</f>
        <v>42124</v>
      </c>
    </row>
    <row r="6188" spans="1:3">
      <c r="A6188" s="24"/>
      <c r="B6188" s="9">
        <f>Baza!HV107</f>
        <v>0</v>
      </c>
      <c r="C6188" s="10">
        <f>Baza!HR107</f>
        <v>42124</v>
      </c>
    </row>
    <row r="6189" spans="1:3">
      <c r="A6189" s="24"/>
      <c r="B6189" s="9">
        <f>Baza!HV108</f>
        <v>0</v>
      </c>
      <c r="C6189" s="10">
        <f>Baza!HR108</f>
        <v>42124</v>
      </c>
    </row>
    <row r="6190" spans="1:3">
      <c r="A6190" s="24"/>
      <c r="B6190" s="9">
        <f>Baza!HV109</f>
        <v>0</v>
      </c>
      <c r="C6190" s="10">
        <f>Baza!HR109</f>
        <v>42124</v>
      </c>
    </row>
    <row r="6191" spans="1:3">
      <c r="A6191" s="24"/>
      <c r="B6191" s="9">
        <f>Baza!HV110</f>
        <v>0</v>
      </c>
      <c r="C6191" s="10">
        <f>Baza!HR110</f>
        <v>42124</v>
      </c>
    </row>
    <row r="6192" spans="1:3">
      <c r="A6192" s="24"/>
      <c r="B6192" s="9">
        <f>Baza!HV111</f>
        <v>0</v>
      </c>
      <c r="C6192" s="10">
        <f>Baza!HR111</f>
        <v>42124</v>
      </c>
    </row>
    <row r="6193" spans="1:3">
      <c r="A6193" s="24"/>
      <c r="B6193" s="9">
        <f>Baza!HV112</f>
        <v>0</v>
      </c>
      <c r="C6193" s="10">
        <f>Baza!HR112</f>
        <v>42124</v>
      </c>
    </row>
    <row r="6194" spans="1:3">
      <c r="A6194" s="24"/>
      <c r="B6194" s="9">
        <f>Baza!HV113</f>
        <v>0</v>
      </c>
      <c r="C6194" s="10">
        <f>Baza!HR113</f>
        <v>42124</v>
      </c>
    </row>
    <row r="6195" spans="1:3">
      <c r="A6195" s="24"/>
      <c r="B6195" s="9">
        <f>Baza!HV114</f>
        <v>0</v>
      </c>
      <c r="C6195" s="10">
        <f>Baza!HR114</f>
        <v>42124</v>
      </c>
    </row>
    <row r="6196" spans="1:3">
      <c r="A6196" s="24"/>
      <c r="B6196" s="9">
        <f>Baza!HV115</f>
        <v>0</v>
      </c>
      <c r="C6196" s="10">
        <f>Baza!HR115</f>
        <v>42124</v>
      </c>
    </row>
    <row r="6197" spans="1:3">
      <c r="A6197" s="24"/>
      <c r="B6197" s="9">
        <f>Baza!HV116</f>
        <v>0</v>
      </c>
      <c r="C6197" s="10">
        <f>Baza!HR116</f>
        <v>42124</v>
      </c>
    </row>
    <row r="6198" spans="1:3">
      <c r="A6198" s="24"/>
      <c r="B6198" s="9">
        <f>Baza!HV117</f>
        <v>0</v>
      </c>
      <c r="C6198" s="10">
        <f>Baza!HR117</f>
        <v>42124</v>
      </c>
    </row>
    <row r="6199" spans="1:3">
      <c r="A6199" s="24"/>
      <c r="B6199" s="9">
        <f>Baza!HV118</f>
        <v>0</v>
      </c>
      <c r="C6199" s="10">
        <f>Baza!HR118</f>
        <v>42124</v>
      </c>
    </row>
    <row r="6200" spans="1:3">
      <c r="A6200" s="24"/>
      <c r="B6200" s="9">
        <f>Baza!HV119</f>
        <v>0</v>
      </c>
      <c r="C6200" s="10">
        <f>Baza!HR119</f>
        <v>42124</v>
      </c>
    </row>
    <row r="6201" spans="1:3">
      <c r="A6201" s="24"/>
      <c r="B6201" s="9">
        <f>Baza!HV120</f>
        <v>0</v>
      </c>
      <c r="C6201" s="10">
        <f>Baza!HR120</f>
        <v>42124</v>
      </c>
    </row>
    <row r="6202" spans="1:3">
      <c r="A6202" s="24"/>
      <c r="B6202" s="9">
        <f>Baza!HV121</f>
        <v>0</v>
      </c>
      <c r="C6202" s="10">
        <f>Baza!HR121</f>
        <v>42124</v>
      </c>
    </row>
    <row r="6203" spans="1:3">
      <c r="A6203" s="24"/>
      <c r="B6203" s="9">
        <f>Baza!HV122</f>
        <v>0</v>
      </c>
      <c r="C6203" s="10">
        <f>Baza!HR122</f>
        <v>42124</v>
      </c>
    </row>
    <row r="6204" spans="1:3">
      <c r="A6204" s="24"/>
      <c r="B6204" s="9">
        <f>Baza!HV123</f>
        <v>0</v>
      </c>
      <c r="C6204" s="10">
        <f>Baza!HR123</f>
        <v>42124</v>
      </c>
    </row>
    <row r="6205" spans="1:3">
      <c r="A6205" s="24"/>
      <c r="B6205" s="9">
        <f>Baza!HV124</f>
        <v>0</v>
      </c>
      <c r="C6205" s="10">
        <f>Baza!HR124</f>
        <v>42124</v>
      </c>
    </row>
    <row r="6206" spans="1:3">
      <c r="A6206" s="24"/>
      <c r="B6206" s="9">
        <f>Baza!HV125</f>
        <v>0</v>
      </c>
      <c r="C6206" s="10">
        <f>Baza!HR125</f>
        <v>42124</v>
      </c>
    </row>
    <row r="6207" spans="1:3">
      <c r="A6207" s="24"/>
      <c r="B6207" s="9">
        <f>Baza!HV126</f>
        <v>0</v>
      </c>
      <c r="C6207" s="10">
        <f>Baza!HR126</f>
        <v>42124</v>
      </c>
    </row>
    <row r="6208" spans="1:3">
      <c r="A6208" s="24"/>
      <c r="B6208" s="9">
        <f>Baza!HV127</f>
        <v>0</v>
      </c>
      <c r="C6208" s="10">
        <f>Baza!HR127</f>
        <v>42124</v>
      </c>
    </row>
    <row r="6209" spans="1:3">
      <c r="A6209" s="24"/>
      <c r="B6209" s="9">
        <f>Baza!HV128</f>
        <v>0</v>
      </c>
      <c r="C6209" s="10">
        <f>Baza!HR128</f>
        <v>42124</v>
      </c>
    </row>
    <row r="6210" spans="1:3">
      <c r="A6210" s="24"/>
      <c r="B6210" s="9">
        <f>Baza!HV129</f>
        <v>0</v>
      </c>
      <c r="C6210" s="10">
        <f>Baza!HR129</f>
        <v>42124</v>
      </c>
    </row>
    <row r="6211" spans="1:3">
      <c r="A6211" s="24"/>
      <c r="B6211" s="9">
        <f>Baza!HV130</f>
        <v>0</v>
      </c>
      <c r="C6211" s="10">
        <f>Baza!HR130</f>
        <v>42124</v>
      </c>
    </row>
    <row r="6212" spans="1:3">
      <c r="A6212" s="24"/>
      <c r="B6212" s="9">
        <f>Baza!HV131</f>
        <v>0</v>
      </c>
      <c r="C6212" s="10">
        <f>Baza!HR131</f>
        <v>42124</v>
      </c>
    </row>
    <row r="6213" spans="1:3">
      <c r="A6213" s="24"/>
      <c r="B6213" s="9">
        <f>Baza!HV132</f>
        <v>0</v>
      </c>
      <c r="C6213" s="10">
        <f>Baza!HR132</f>
        <v>42124</v>
      </c>
    </row>
    <row r="6214" spans="1:3">
      <c r="A6214" s="24"/>
      <c r="B6214" s="9">
        <f>Baza!HV133</f>
        <v>0</v>
      </c>
      <c r="C6214" s="10">
        <f>Baza!HR133</f>
        <v>42124</v>
      </c>
    </row>
    <row r="6215" spans="1:3">
      <c r="A6215" s="24"/>
      <c r="B6215" s="9">
        <f>Baza!HV134</f>
        <v>0</v>
      </c>
      <c r="C6215" s="10">
        <f>Baza!HR134</f>
        <v>42124</v>
      </c>
    </row>
    <row r="6216" spans="1:3">
      <c r="A6216" s="24" t="str">
        <f>Baza!HW1</f>
        <v>SIERPIEŃ</v>
      </c>
    </row>
    <row r="6217" spans="1:3">
      <c r="A6217" s="24"/>
      <c r="B6217" s="9">
        <f>Baza!IA4</f>
        <v>0</v>
      </c>
      <c r="C6217" s="10">
        <f>Baza!HW4</f>
        <v>43885</v>
      </c>
    </row>
    <row r="6218" spans="1:3">
      <c r="A6218" s="24"/>
      <c r="B6218" s="9">
        <f>Baza!IA5</f>
        <v>0</v>
      </c>
      <c r="C6218" s="10">
        <f>Baza!HW5</f>
        <v>43864</v>
      </c>
    </row>
    <row r="6219" spans="1:3">
      <c r="A6219" s="24"/>
      <c r="B6219" s="9">
        <f>Baza!IA6</f>
        <v>0</v>
      </c>
      <c r="C6219" s="10">
        <f>Baza!HW6</f>
        <v>43865</v>
      </c>
    </row>
    <row r="6220" spans="1:3">
      <c r="A6220" s="24"/>
      <c r="B6220" s="9">
        <f>Baza!IA7</f>
        <v>0</v>
      </c>
      <c r="C6220" s="10">
        <f>Baza!HW7</f>
        <v>43861</v>
      </c>
    </row>
    <row r="6221" spans="1:3">
      <c r="A6221" s="24"/>
      <c r="B6221" s="9">
        <f>Baza!IA8</f>
        <v>0</v>
      </c>
      <c r="C6221" s="10">
        <f>Baza!HW8</f>
        <v>43861</v>
      </c>
    </row>
    <row r="6222" spans="1:3">
      <c r="A6222" s="24"/>
      <c r="B6222" s="9">
        <f>Baza!IA9</f>
        <v>0</v>
      </c>
      <c r="C6222" s="10">
        <f>Baza!HW9</f>
        <v>43861</v>
      </c>
    </row>
    <row r="6223" spans="1:3">
      <c r="A6223" s="24"/>
      <c r="B6223" s="9">
        <f>Baza!IA10</f>
        <v>0</v>
      </c>
      <c r="C6223" s="10">
        <f>Baza!HW10</f>
        <v>43861</v>
      </c>
    </row>
    <row r="6224" spans="1:3">
      <c r="A6224" s="24"/>
      <c r="B6224" s="9">
        <f>Baza!IA11</f>
        <v>0</v>
      </c>
      <c r="C6224" s="10">
        <f>Baza!HW11</f>
        <v>43861</v>
      </c>
    </row>
    <row r="6225" spans="1:3">
      <c r="A6225" s="24"/>
      <c r="B6225" s="9">
        <f>Baza!IA12</f>
        <v>0</v>
      </c>
      <c r="C6225" s="10">
        <f>Baza!HW12</f>
        <v>43861</v>
      </c>
    </row>
    <row r="6226" spans="1:3">
      <c r="A6226" s="24"/>
      <c r="B6226" s="9">
        <f>Baza!IA13</f>
        <v>0</v>
      </c>
      <c r="C6226" s="10">
        <f>Baza!HW13</f>
        <v>43861</v>
      </c>
    </row>
    <row r="6227" spans="1:3">
      <c r="A6227" s="24"/>
      <c r="B6227" s="9">
        <f>Baza!IA14</f>
        <v>0</v>
      </c>
      <c r="C6227" s="10">
        <f>Baza!HW14</f>
        <v>43861</v>
      </c>
    </row>
    <row r="6228" spans="1:3">
      <c r="A6228" s="24"/>
      <c r="B6228" s="9">
        <f>Baza!IA15</f>
        <v>0</v>
      </c>
      <c r="C6228" s="10">
        <f>Baza!HW15</f>
        <v>43861</v>
      </c>
    </row>
    <row r="6229" spans="1:3">
      <c r="A6229" s="24"/>
      <c r="B6229" s="9">
        <f>Baza!IA16</f>
        <v>0</v>
      </c>
      <c r="C6229" s="10">
        <f>Baza!HW16</f>
        <v>43861</v>
      </c>
    </row>
    <row r="6230" spans="1:3">
      <c r="A6230" s="24"/>
      <c r="B6230" s="9">
        <f>Baza!IA17</f>
        <v>0</v>
      </c>
      <c r="C6230" s="10">
        <f>Baza!HW17</f>
        <v>43861</v>
      </c>
    </row>
    <row r="6231" spans="1:3">
      <c r="A6231" s="24"/>
      <c r="B6231" s="9" t="e">
        <f>Baza!#REF!</f>
        <v>#REF!</v>
      </c>
      <c r="C6231" s="10" t="e">
        <f>Baza!#REF!</f>
        <v>#REF!</v>
      </c>
    </row>
    <row r="6232" spans="1:3">
      <c r="A6232" s="24"/>
      <c r="B6232" s="9" t="e">
        <f>Baza!#REF!</f>
        <v>#REF!</v>
      </c>
      <c r="C6232" s="10" t="e">
        <f>Baza!#REF!</f>
        <v>#REF!</v>
      </c>
    </row>
    <row r="6233" spans="1:3">
      <c r="A6233" s="24"/>
      <c r="B6233" s="9" t="e">
        <f>Baza!#REF!</f>
        <v>#REF!</v>
      </c>
      <c r="C6233" s="10" t="e">
        <f>Baza!#REF!</f>
        <v>#REF!</v>
      </c>
    </row>
    <row r="6234" spans="1:3">
      <c r="A6234" s="24"/>
      <c r="B6234" s="9">
        <f>Baza!IA18</f>
        <v>0</v>
      </c>
      <c r="C6234" s="10">
        <f>Baza!HW18</f>
        <v>43861</v>
      </c>
    </row>
    <row r="6235" spans="1:3">
      <c r="A6235" s="24"/>
      <c r="B6235" s="9">
        <f>Baza!IA19</f>
        <v>0</v>
      </c>
      <c r="C6235" s="10">
        <f>Baza!HW19</f>
        <v>43861</v>
      </c>
    </row>
    <row r="6236" spans="1:3">
      <c r="A6236" s="24"/>
      <c r="B6236" s="9">
        <f>Baza!IA20</f>
        <v>0</v>
      </c>
      <c r="C6236" s="10">
        <f>Baza!HW20</f>
        <v>43820</v>
      </c>
    </row>
    <row r="6237" spans="1:3">
      <c r="A6237" s="24"/>
      <c r="B6237" s="9">
        <f>Baza!IA21</f>
        <v>0</v>
      </c>
      <c r="C6237" s="10">
        <f>Baza!HW21</f>
        <v>43821</v>
      </c>
    </row>
    <row r="6238" spans="1:3">
      <c r="A6238" s="24"/>
      <c r="B6238" s="9">
        <f>Baza!IA22</f>
        <v>0</v>
      </c>
      <c r="C6238" s="10">
        <f>Baza!HW22</f>
        <v>43822</v>
      </c>
    </row>
    <row r="6239" spans="1:3">
      <c r="A6239" s="24"/>
      <c r="B6239" s="9">
        <f>Baza!IA23</f>
        <v>0</v>
      </c>
      <c r="C6239" s="10">
        <f>Baza!HW23</f>
        <v>43825</v>
      </c>
    </row>
    <row r="6240" spans="1:3">
      <c r="A6240" s="24"/>
      <c r="B6240" s="9">
        <f>Baza!IA24</f>
        <v>0</v>
      </c>
      <c r="C6240" s="10">
        <f>Baza!HW24</f>
        <v>43829</v>
      </c>
    </row>
    <row r="6241" spans="1:3">
      <c r="A6241" s="24"/>
      <c r="B6241" s="9">
        <f>Baza!IA25</f>
        <v>0</v>
      </c>
      <c r="C6241" s="10">
        <f>Baza!HW25</f>
        <v>43829</v>
      </c>
    </row>
    <row r="6242" spans="1:3">
      <c r="A6242" s="24"/>
      <c r="B6242" s="9">
        <f>Baza!IA26</f>
        <v>0</v>
      </c>
      <c r="C6242" s="10">
        <f>Baza!HW26</f>
        <v>43830</v>
      </c>
    </row>
    <row r="6243" spans="1:3">
      <c r="A6243" s="24"/>
      <c r="B6243" s="9">
        <f>Baza!IA27</f>
        <v>0</v>
      </c>
      <c r="C6243" s="10">
        <f>Baza!HW27</f>
        <v>43823</v>
      </c>
    </row>
    <row r="6244" spans="1:3">
      <c r="A6244" s="24"/>
      <c r="B6244" s="9">
        <f>Baza!IA28</f>
        <v>0</v>
      </c>
      <c r="C6244" s="10">
        <f>Baza!HW28</f>
        <v>42124</v>
      </c>
    </row>
    <row r="6245" spans="1:3">
      <c r="A6245" s="24"/>
      <c r="B6245" s="9">
        <f>Baza!IA29</f>
        <v>0</v>
      </c>
      <c r="C6245" s="10">
        <f>Baza!HW29</f>
        <v>42124</v>
      </c>
    </row>
    <row r="6246" spans="1:3">
      <c r="A6246" s="24"/>
      <c r="B6246" s="9">
        <f>Baza!IA30</f>
        <v>0</v>
      </c>
      <c r="C6246" s="10">
        <f>Baza!HW30</f>
        <v>42124</v>
      </c>
    </row>
    <row r="6247" spans="1:3">
      <c r="A6247" s="24"/>
      <c r="B6247" s="9">
        <f>Baza!IA31</f>
        <v>0</v>
      </c>
      <c r="C6247" s="10" t="e">
        <f>Baza!HW31</f>
        <v>#VALUE!</v>
      </c>
    </row>
    <row r="6248" spans="1:3">
      <c r="A6248" s="24"/>
      <c r="B6248" s="9">
        <f>Baza!IA32</f>
        <v>0</v>
      </c>
      <c r="C6248" s="10">
        <f>Baza!HW32</f>
        <v>42124</v>
      </c>
    </row>
    <row r="6249" spans="1:3">
      <c r="A6249" s="24"/>
      <c r="B6249" s="9">
        <f>Baza!IA33</f>
        <v>0</v>
      </c>
      <c r="C6249" s="10">
        <f>Baza!HW33</f>
        <v>42124</v>
      </c>
    </row>
    <row r="6250" spans="1:3">
      <c r="A6250" s="24"/>
      <c r="B6250" s="9">
        <f>Baza!IA34</f>
        <v>0</v>
      </c>
      <c r="C6250" s="10">
        <f>Baza!HW34</f>
        <v>42124</v>
      </c>
    </row>
    <row r="6251" spans="1:3">
      <c r="A6251" s="24"/>
      <c r="B6251" s="9">
        <f>Baza!IA35</f>
        <v>0</v>
      </c>
      <c r="C6251" s="10">
        <f>Baza!HW35</f>
        <v>42124</v>
      </c>
    </row>
    <row r="6252" spans="1:3">
      <c r="A6252" s="24"/>
      <c r="B6252" s="9">
        <f>Baza!IA36</f>
        <v>0</v>
      </c>
      <c r="C6252" s="10">
        <f>Baza!HW36</f>
        <v>42124</v>
      </c>
    </row>
    <row r="6253" spans="1:3">
      <c r="A6253" s="24"/>
      <c r="B6253" s="9">
        <f>Baza!IA37</f>
        <v>0</v>
      </c>
      <c r="C6253" s="10">
        <f>Baza!HW37</f>
        <v>42124</v>
      </c>
    </row>
    <row r="6254" spans="1:3">
      <c r="A6254" s="24"/>
      <c r="B6254" s="9">
        <f>Baza!IA38</f>
        <v>0</v>
      </c>
      <c r="C6254" s="10">
        <f>Baza!HW38</f>
        <v>42124</v>
      </c>
    </row>
    <row r="6255" spans="1:3">
      <c r="A6255" s="24"/>
      <c r="B6255" s="9">
        <f>Baza!IA39</f>
        <v>0</v>
      </c>
      <c r="C6255" s="10">
        <f>Baza!HW39</f>
        <v>42124</v>
      </c>
    </row>
    <row r="6256" spans="1:3">
      <c r="A6256" s="24"/>
      <c r="B6256" s="9">
        <f>Baza!IA40</f>
        <v>0</v>
      </c>
      <c r="C6256" s="10">
        <f>Baza!HW40</f>
        <v>42124</v>
      </c>
    </row>
    <row r="6257" spans="1:3">
      <c r="A6257" s="24"/>
      <c r="B6257" s="9">
        <f>Baza!IA41</f>
        <v>0</v>
      </c>
      <c r="C6257" s="10">
        <f>Baza!HW41</f>
        <v>42124</v>
      </c>
    </row>
    <row r="6258" spans="1:3">
      <c r="A6258" s="24"/>
      <c r="B6258" s="9">
        <f>Baza!IA42</f>
        <v>0</v>
      </c>
      <c r="C6258" s="10">
        <f>Baza!HW42</f>
        <v>42124</v>
      </c>
    </row>
    <row r="6259" spans="1:3">
      <c r="A6259" s="24"/>
      <c r="B6259" s="9">
        <f>Baza!IA43</f>
        <v>0</v>
      </c>
      <c r="C6259" s="10">
        <f>Baza!HW43</f>
        <v>42124</v>
      </c>
    </row>
    <row r="6260" spans="1:3">
      <c r="A6260" s="24"/>
      <c r="B6260" s="9">
        <f>Baza!IA44</f>
        <v>0</v>
      </c>
      <c r="C6260" s="10">
        <f>Baza!HW44</f>
        <v>42124</v>
      </c>
    </row>
    <row r="6261" spans="1:3">
      <c r="A6261" s="24"/>
      <c r="B6261" s="9">
        <f>Baza!IA45</f>
        <v>0</v>
      </c>
      <c r="C6261" s="10">
        <f>Baza!HW45</f>
        <v>42124</v>
      </c>
    </row>
    <row r="6262" spans="1:3">
      <c r="A6262" s="24"/>
      <c r="B6262" s="9">
        <f>Baza!IA46</f>
        <v>0</v>
      </c>
      <c r="C6262" s="10">
        <f>Baza!HW46</f>
        <v>42124</v>
      </c>
    </row>
    <row r="6263" spans="1:3">
      <c r="A6263" s="24"/>
      <c r="B6263" s="9">
        <f>Baza!IA47</f>
        <v>0</v>
      </c>
      <c r="C6263" s="10">
        <f>Baza!HW47</f>
        <v>43982</v>
      </c>
    </row>
    <row r="6264" spans="1:3">
      <c r="A6264" s="24"/>
      <c r="B6264" s="9">
        <f>Baza!IA48</f>
        <v>0</v>
      </c>
      <c r="C6264" s="10">
        <f>Baza!HW48</f>
        <v>43982</v>
      </c>
    </row>
    <row r="6265" spans="1:3">
      <c r="A6265" s="24"/>
      <c r="B6265" s="9">
        <f>Baza!IA49</f>
        <v>0</v>
      </c>
      <c r="C6265" s="10">
        <f>Baza!HW49</f>
        <v>43982</v>
      </c>
    </row>
    <row r="6266" spans="1:3">
      <c r="A6266" s="24"/>
      <c r="B6266" s="9">
        <f>Baza!IA50</f>
        <v>0</v>
      </c>
      <c r="C6266" s="10">
        <f>Baza!HW50</f>
        <v>43976</v>
      </c>
    </row>
    <row r="6267" spans="1:3">
      <c r="A6267" s="24"/>
      <c r="B6267" s="9">
        <f>Baza!IA51</f>
        <v>0</v>
      </c>
      <c r="C6267" s="10">
        <f>Baza!HW51</f>
        <v>43976</v>
      </c>
    </row>
    <row r="6268" spans="1:3">
      <c r="A6268" s="24"/>
      <c r="B6268" s="9">
        <f>Baza!IA52</f>
        <v>0</v>
      </c>
      <c r="C6268" s="10">
        <f>Baza!HW52</f>
        <v>43976</v>
      </c>
    </row>
    <row r="6269" spans="1:3">
      <c r="A6269" s="24"/>
      <c r="B6269" s="9">
        <f>Baza!IA53</f>
        <v>0</v>
      </c>
      <c r="C6269" s="10">
        <f>Baza!HW53</f>
        <v>43977</v>
      </c>
    </row>
    <row r="6270" spans="1:3">
      <c r="A6270" s="24"/>
      <c r="B6270" s="9">
        <f>Baza!IA54</f>
        <v>0</v>
      </c>
      <c r="C6270" s="10">
        <f>Baza!HW54</f>
        <v>43977</v>
      </c>
    </row>
    <row r="6271" spans="1:3">
      <c r="A6271" s="24"/>
      <c r="B6271" s="9">
        <f>Baza!IA55</f>
        <v>0</v>
      </c>
      <c r="C6271" s="10">
        <f>Baza!HW55</f>
        <v>43979</v>
      </c>
    </row>
    <row r="6272" spans="1:3">
      <c r="A6272" s="24"/>
      <c r="B6272" s="9">
        <f>Baza!IA56</f>
        <v>0</v>
      </c>
      <c r="C6272" s="10">
        <f>Baza!HW56</f>
        <v>43982</v>
      </c>
    </row>
    <row r="6273" spans="1:3">
      <c r="A6273" s="24"/>
      <c r="B6273" s="9">
        <f>Baza!IA57</f>
        <v>0</v>
      </c>
      <c r="C6273" s="10">
        <f>Baza!HW57</f>
        <v>43982</v>
      </c>
    </row>
    <row r="6274" spans="1:3">
      <c r="A6274" s="24"/>
      <c r="B6274" s="9">
        <f>Baza!IA58</f>
        <v>0</v>
      </c>
      <c r="C6274" s="10">
        <f>Baza!HW58</f>
        <v>43982</v>
      </c>
    </row>
    <row r="6275" spans="1:3">
      <c r="A6275" s="24"/>
      <c r="B6275" s="9">
        <f>Baza!IA59</f>
        <v>0</v>
      </c>
      <c r="C6275" s="10">
        <f>Baza!HW59</f>
        <v>43982</v>
      </c>
    </row>
    <row r="6276" spans="1:3">
      <c r="A6276" s="24"/>
      <c r="B6276" s="9">
        <f>Baza!IA60</f>
        <v>0</v>
      </c>
      <c r="C6276" s="10">
        <f>Baza!HW60</f>
        <v>43982</v>
      </c>
    </row>
    <row r="6277" spans="1:3">
      <c r="A6277" s="24"/>
      <c r="B6277" s="9">
        <f>Baza!IA61</f>
        <v>0</v>
      </c>
      <c r="C6277" s="10">
        <f>Baza!HW61</f>
        <v>43982</v>
      </c>
    </row>
    <row r="6278" spans="1:3">
      <c r="A6278" s="24"/>
      <c r="B6278" s="9">
        <f>Baza!IA62</f>
        <v>0</v>
      </c>
      <c r="C6278" s="10">
        <f>Baza!HW62</f>
        <v>43982</v>
      </c>
    </row>
    <row r="6279" spans="1:3">
      <c r="A6279" s="24"/>
      <c r="B6279" s="9">
        <f>Baza!IA63</f>
        <v>0</v>
      </c>
      <c r="C6279" s="10">
        <f>Baza!HW63</f>
        <v>43982</v>
      </c>
    </row>
    <row r="6280" spans="1:3">
      <c r="A6280" s="24"/>
      <c r="B6280" s="9">
        <f>Baza!IA64</f>
        <v>0</v>
      </c>
      <c r="C6280" s="10">
        <f>Baza!HW64</f>
        <v>43982</v>
      </c>
    </row>
    <row r="6281" spans="1:3">
      <c r="A6281" s="24"/>
      <c r="B6281" s="9">
        <f>Baza!IA65</f>
        <v>0</v>
      </c>
      <c r="C6281" s="10">
        <f>Baza!HW65</f>
        <v>43982</v>
      </c>
    </row>
    <row r="6282" spans="1:3">
      <c r="A6282" s="24"/>
      <c r="B6282" s="9">
        <f>Baza!IA66</f>
        <v>0</v>
      </c>
      <c r="C6282" s="10">
        <f>Baza!HW66</f>
        <v>43982</v>
      </c>
    </row>
    <row r="6283" spans="1:3">
      <c r="A6283" s="24"/>
      <c r="B6283" s="9">
        <f>Baza!IA67</f>
        <v>0</v>
      </c>
      <c r="C6283" s="10">
        <f>Baza!HW67</f>
        <v>42124</v>
      </c>
    </row>
    <row r="6284" spans="1:3">
      <c r="A6284" s="24"/>
      <c r="B6284" s="9">
        <f>Baza!IA68</f>
        <v>0</v>
      </c>
      <c r="C6284" s="10">
        <f>Baza!HW68</f>
        <v>42124</v>
      </c>
    </row>
    <row r="6285" spans="1:3">
      <c r="A6285" s="24"/>
      <c r="B6285" s="9">
        <f>Baza!IA69</f>
        <v>0</v>
      </c>
      <c r="C6285" s="10">
        <f>Baza!HW69</f>
        <v>42124</v>
      </c>
    </row>
    <row r="6286" spans="1:3">
      <c r="A6286" s="24"/>
      <c r="B6286" s="9">
        <f>Baza!IA70</f>
        <v>0</v>
      </c>
      <c r="C6286" s="10">
        <f>Baza!HW70</f>
        <v>43830</v>
      </c>
    </row>
    <row r="6287" spans="1:3">
      <c r="A6287" s="24"/>
      <c r="B6287" s="9">
        <f>Baza!IA71</f>
        <v>0</v>
      </c>
      <c r="C6287" s="10">
        <f>Baza!HW71</f>
        <v>43830</v>
      </c>
    </row>
    <row r="6288" spans="1:3">
      <c r="A6288" s="24"/>
      <c r="B6288" s="9">
        <f>Baza!IA72</f>
        <v>0</v>
      </c>
      <c r="C6288" s="10">
        <f>Baza!HW72</f>
        <v>43830</v>
      </c>
    </row>
    <row r="6289" spans="1:3">
      <c r="A6289" s="24"/>
      <c r="B6289" s="9">
        <f>Baza!IA73</f>
        <v>0</v>
      </c>
      <c r="C6289" s="10">
        <f>Baza!HW73</f>
        <v>43830</v>
      </c>
    </row>
    <row r="6290" spans="1:3">
      <c r="A6290" s="24"/>
      <c r="B6290" s="9">
        <f>Baza!IA75</f>
        <v>0</v>
      </c>
      <c r="C6290" s="10">
        <f>Baza!HW75</f>
        <v>43830</v>
      </c>
    </row>
    <row r="6291" spans="1:3">
      <c r="A6291" s="24"/>
      <c r="B6291" s="9">
        <f>Baza!IA76</f>
        <v>0</v>
      </c>
      <c r="C6291" s="10">
        <f>Baza!HW76</f>
        <v>43734</v>
      </c>
    </row>
    <row r="6292" spans="1:3">
      <c r="A6292" s="24"/>
      <c r="B6292" s="9">
        <f>Baza!IA77</f>
        <v>0</v>
      </c>
      <c r="C6292" s="10">
        <f>Baza!HW77</f>
        <v>43734</v>
      </c>
    </row>
    <row r="6293" spans="1:3">
      <c r="A6293" s="24"/>
      <c r="B6293" s="9">
        <f>Baza!IA78</f>
        <v>0</v>
      </c>
      <c r="C6293" s="10">
        <f>Baza!HW78</f>
        <v>43735</v>
      </c>
    </row>
    <row r="6294" spans="1:3">
      <c r="A6294" s="24"/>
      <c r="B6294" s="9">
        <f>Baza!IA79</f>
        <v>0</v>
      </c>
      <c r="C6294" s="10">
        <f>Baza!HW79</f>
        <v>42124</v>
      </c>
    </row>
    <row r="6295" spans="1:3">
      <c r="A6295" s="24"/>
      <c r="B6295" s="9">
        <f>Baza!IA80</f>
        <v>0</v>
      </c>
      <c r="C6295" s="10">
        <f>Baza!HW80</f>
        <v>42124</v>
      </c>
    </row>
    <row r="6296" spans="1:3">
      <c r="A6296" s="24"/>
      <c r="B6296" s="9" t="e">
        <f>Baza!#REF!</f>
        <v>#REF!</v>
      </c>
      <c r="C6296" s="10" t="e">
        <f>Baza!#REF!</f>
        <v>#REF!</v>
      </c>
    </row>
    <row r="6297" spans="1:3">
      <c r="A6297" s="24"/>
      <c r="B6297" s="9">
        <f>Baza!IA81</f>
        <v>0</v>
      </c>
      <c r="C6297" s="10">
        <f>Baza!HW81</f>
        <v>42124</v>
      </c>
    </row>
    <row r="6298" spans="1:3">
      <c r="A6298" s="24"/>
      <c r="B6298" s="9">
        <f>Baza!IA82</f>
        <v>0</v>
      </c>
      <c r="C6298" s="10">
        <f>Baza!HW82</f>
        <v>42124</v>
      </c>
    </row>
    <row r="6299" spans="1:3">
      <c r="A6299" s="24"/>
      <c r="B6299" s="9">
        <f>Baza!IA83</f>
        <v>0</v>
      </c>
      <c r="C6299" s="10">
        <f>Baza!HW83</f>
        <v>42124</v>
      </c>
    </row>
    <row r="6300" spans="1:3">
      <c r="A6300" s="24"/>
      <c r="B6300" s="9">
        <f>Baza!IA84</f>
        <v>0</v>
      </c>
      <c r="C6300" s="10">
        <f>Baza!HW84</f>
        <v>42124</v>
      </c>
    </row>
    <row r="6301" spans="1:3">
      <c r="A6301" s="24"/>
      <c r="B6301" s="9">
        <f>Baza!IA85</f>
        <v>0</v>
      </c>
      <c r="C6301" s="10">
        <f>Baza!HW85</f>
        <v>42124</v>
      </c>
    </row>
    <row r="6302" spans="1:3">
      <c r="A6302" s="24"/>
      <c r="B6302" s="9">
        <f>Baza!IA86</f>
        <v>0</v>
      </c>
      <c r="C6302" s="10">
        <f>Baza!HW86</f>
        <v>42124</v>
      </c>
    </row>
    <row r="6303" spans="1:3">
      <c r="A6303" s="24"/>
      <c r="B6303" s="9">
        <f>Baza!IA87</f>
        <v>0</v>
      </c>
      <c r="C6303" s="10">
        <f>Baza!HW87</f>
        <v>42124</v>
      </c>
    </row>
    <row r="6304" spans="1:3">
      <c r="A6304" s="24"/>
      <c r="B6304" s="9">
        <f>Baza!IA88</f>
        <v>0</v>
      </c>
      <c r="C6304" s="10">
        <f>Baza!HW88</f>
        <v>42124</v>
      </c>
    </row>
    <row r="6305" spans="1:3">
      <c r="A6305" s="24"/>
      <c r="B6305" s="9">
        <f>Baza!IA89</f>
        <v>0</v>
      </c>
      <c r="C6305" s="10">
        <f>Baza!HW89</f>
        <v>42124</v>
      </c>
    </row>
    <row r="6306" spans="1:3">
      <c r="A6306" s="24"/>
      <c r="B6306" s="9">
        <f>Baza!IA90</f>
        <v>0</v>
      </c>
      <c r="C6306" s="10">
        <f>Baza!HW90</f>
        <v>42124</v>
      </c>
    </row>
    <row r="6307" spans="1:3">
      <c r="A6307" s="24"/>
      <c r="B6307" s="9">
        <f>Baza!IA91</f>
        <v>0</v>
      </c>
      <c r="C6307" s="10">
        <f>Baza!HW91</f>
        <v>42124</v>
      </c>
    </row>
    <row r="6308" spans="1:3">
      <c r="A6308" s="24"/>
      <c r="B6308" s="9">
        <f>Baza!IA92</f>
        <v>0</v>
      </c>
      <c r="C6308" s="10">
        <f>Baza!HW92</f>
        <v>42124</v>
      </c>
    </row>
    <row r="6309" spans="1:3">
      <c r="A6309" s="24"/>
      <c r="B6309" s="9">
        <f>Baza!IA93</f>
        <v>0</v>
      </c>
      <c r="C6309" s="10">
        <f>Baza!HW93</f>
        <v>42124</v>
      </c>
    </row>
    <row r="6310" spans="1:3">
      <c r="A6310" s="24"/>
      <c r="B6310" s="9">
        <f>Baza!IA94</f>
        <v>0</v>
      </c>
      <c r="C6310" s="10">
        <f>Baza!HW94</f>
        <v>42124</v>
      </c>
    </row>
    <row r="6311" spans="1:3">
      <c r="A6311" s="24"/>
      <c r="B6311" s="9">
        <f>Baza!IA95</f>
        <v>0</v>
      </c>
      <c r="C6311" s="10">
        <f>Baza!HW95</f>
        <v>42124</v>
      </c>
    </row>
    <row r="6312" spans="1:3">
      <c r="A6312" s="24"/>
      <c r="B6312" s="9">
        <f>Baza!IA96</f>
        <v>0</v>
      </c>
      <c r="C6312" s="10">
        <f>Baza!HW96</f>
        <v>42124</v>
      </c>
    </row>
    <row r="6313" spans="1:3">
      <c r="A6313" s="24"/>
      <c r="B6313" s="9">
        <f>Baza!IA97</f>
        <v>0</v>
      </c>
      <c r="C6313" s="10">
        <f>Baza!HW97</f>
        <v>42124</v>
      </c>
    </row>
    <row r="6314" spans="1:3">
      <c r="A6314" s="24"/>
      <c r="B6314" s="9">
        <f>Baza!IA98</f>
        <v>0</v>
      </c>
      <c r="C6314" s="10">
        <f>Baza!HW98</f>
        <v>42124</v>
      </c>
    </row>
    <row r="6315" spans="1:3">
      <c r="A6315" s="24"/>
      <c r="B6315" s="9">
        <f>Baza!IA99</f>
        <v>0</v>
      </c>
      <c r="C6315" s="10">
        <f>Baza!HW99</f>
        <v>42124</v>
      </c>
    </row>
    <row r="6316" spans="1:3">
      <c r="A6316" s="24"/>
      <c r="B6316" s="9">
        <f>Baza!IA100</f>
        <v>0</v>
      </c>
      <c r="C6316" s="10">
        <f>Baza!HW100</f>
        <v>42124</v>
      </c>
    </row>
    <row r="6317" spans="1:3">
      <c r="A6317" s="24"/>
      <c r="B6317" s="9">
        <f>Baza!IA101</f>
        <v>0</v>
      </c>
      <c r="C6317" s="10">
        <f>Baza!HW101</f>
        <v>42124</v>
      </c>
    </row>
    <row r="6318" spans="1:3">
      <c r="A6318" s="24"/>
      <c r="B6318" s="9">
        <f>Baza!IA102</f>
        <v>0</v>
      </c>
      <c r="C6318" s="10">
        <f>Baza!HW102</f>
        <v>42124</v>
      </c>
    </row>
    <row r="6319" spans="1:3">
      <c r="A6319" s="24"/>
      <c r="B6319" s="9">
        <f>Baza!IA103</f>
        <v>0</v>
      </c>
      <c r="C6319" s="10">
        <f>Baza!HW103</f>
        <v>42124</v>
      </c>
    </row>
    <row r="6320" spans="1:3">
      <c r="A6320" s="24"/>
      <c r="B6320" s="9">
        <f>Baza!IA104</f>
        <v>0</v>
      </c>
      <c r="C6320" s="10">
        <f>Baza!HW104</f>
        <v>42124</v>
      </c>
    </row>
    <row r="6321" spans="1:3">
      <c r="A6321" s="24"/>
      <c r="B6321" s="9">
        <f>Baza!IA105</f>
        <v>0</v>
      </c>
      <c r="C6321" s="10">
        <f>Baza!HW105</f>
        <v>42124</v>
      </c>
    </row>
    <row r="6322" spans="1:3">
      <c r="A6322" s="24"/>
      <c r="B6322" s="9">
        <f>Baza!IA106</f>
        <v>0</v>
      </c>
      <c r="C6322" s="10">
        <f>Baza!HW106</f>
        <v>42124</v>
      </c>
    </row>
    <row r="6323" spans="1:3">
      <c r="A6323" s="24"/>
      <c r="B6323" s="9">
        <f>Baza!IA107</f>
        <v>0</v>
      </c>
      <c r="C6323" s="10">
        <f>Baza!HW107</f>
        <v>42124</v>
      </c>
    </row>
    <row r="6324" spans="1:3">
      <c r="A6324" s="24"/>
      <c r="B6324" s="9">
        <f>Baza!IA108</f>
        <v>0</v>
      </c>
      <c r="C6324" s="10">
        <f>Baza!HW108</f>
        <v>42124</v>
      </c>
    </row>
    <row r="6325" spans="1:3">
      <c r="A6325" s="24"/>
      <c r="B6325" s="9">
        <f>Baza!IA109</f>
        <v>0</v>
      </c>
      <c r="C6325" s="10">
        <f>Baza!HW109</f>
        <v>42124</v>
      </c>
    </row>
    <row r="6326" spans="1:3">
      <c r="A6326" s="24"/>
      <c r="B6326" s="9">
        <f>Baza!IA110</f>
        <v>0</v>
      </c>
      <c r="C6326" s="10">
        <f>Baza!HW110</f>
        <v>42124</v>
      </c>
    </row>
    <row r="6327" spans="1:3">
      <c r="A6327" s="24"/>
      <c r="B6327" s="9">
        <f>Baza!IA111</f>
        <v>0</v>
      </c>
      <c r="C6327" s="10">
        <f>Baza!HW111</f>
        <v>42124</v>
      </c>
    </row>
    <row r="6328" spans="1:3">
      <c r="A6328" s="24"/>
      <c r="B6328" s="9">
        <f>Baza!IA112</f>
        <v>0</v>
      </c>
      <c r="C6328" s="10">
        <f>Baza!HW112</f>
        <v>42124</v>
      </c>
    </row>
    <row r="6329" spans="1:3">
      <c r="A6329" s="24"/>
      <c r="B6329" s="9">
        <f>Baza!IA113</f>
        <v>0</v>
      </c>
      <c r="C6329" s="10">
        <f>Baza!HW113</f>
        <v>42124</v>
      </c>
    </row>
    <row r="6330" spans="1:3">
      <c r="A6330" s="24"/>
      <c r="B6330" s="9">
        <f>Baza!IA114</f>
        <v>0</v>
      </c>
      <c r="C6330" s="10">
        <f>Baza!HW114</f>
        <v>42124</v>
      </c>
    </row>
    <row r="6331" spans="1:3">
      <c r="A6331" s="24"/>
      <c r="B6331" s="9">
        <f>Baza!IA115</f>
        <v>0</v>
      </c>
      <c r="C6331" s="10">
        <f>Baza!HW115</f>
        <v>42124</v>
      </c>
    </row>
    <row r="6332" spans="1:3">
      <c r="A6332" s="24"/>
      <c r="B6332" s="9">
        <f>Baza!IA116</f>
        <v>0</v>
      </c>
      <c r="C6332" s="10">
        <f>Baza!HW116</f>
        <v>42124</v>
      </c>
    </row>
    <row r="6333" spans="1:3">
      <c r="A6333" s="24"/>
      <c r="B6333" s="9">
        <f>Baza!IA117</f>
        <v>0</v>
      </c>
      <c r="C6333" s="10">
        <f>Baza!HW117</f>
        <v>42124</v>
      </c>
    </row>
    <row r="6334" spans="1:3">
      <c r="A6334" s="24"/>
      <c r="B6334" s="9">
        <f>Baza!IA118</f>
        <v>0</v>
      </c>
      <c r="C6334" s="10">
        <f>Baza!HW118</f>
        <v>42124</v>
      </c>
    </row>
    <row r="6335" spans="1:3">
      <c r="A6335" s="24"/>
      <c r="B6335" s="9">
        <f>Baza!IA119</f>
        <v>0</v>
      </c>
      <c r="C6335" s="10">
        <f>Baza!HW119</f>
        <v>42124</v>
      </c>
    </row>
    <row r="6336" spans="1:3">
      <c r="A6336" s="24"/>
      <c r="B6336" s="9">
        <f>Baza!IA120</f>
        <v>0</v>
      </c>
      <c r="C6336" s="10">
        <f>Baza!HW120</f>
        <v>42124</v>
      </c>
    </row>
    <row r="6337" spans="1:3">
      <c r="A6337" s="24"/>
      <c r="B6337" s="9">
        <f>Baza!IA121</f>
        <v>0</v>
      </c>
      <c r="C6337" s="10">
        <f>Baza!HW121</f>
        <v>42124</v>
      </c>
    </row>
    <row r="6338" spans="1:3">
      <c r="A6338" s="24"/>
      <c r="B6338" s="9">
        <f>Baza!IA122</f>
        <v>0</v>
      </c>
      <c r="C6338" s="10">
        <f>Baza!HW122</f>
        <v>42124</v>
      </c>
    </row>
    <row r="6339" spans="1:3">
      <c r="A6339" s="24"/>
      <c r="B6339" s="9">
        <f>Baza!IA123</f>
        <v>0</v>
      </c>
      <c r="C6339" s="10">
        <f>Baza!HW123</f>
        <v>42124</v>
      </c>
    </row>
    <row r="6340" spans="1:3">
      <c r="A6340" s="24"/>
      <c r="B6340" s="9">
        <f>Baza!IA124</f>
        <v>0</v>
      </c>
      <c r="C6340" s="10">
        <f>Baza!HW124</f>
        <v>42124</v>
      </c>
    </row>
    <row r="6341" spans="1:3">
      <c r="A6341" s="24"/>
      <c r="B6341" s="9">
        <f>Baza!IA125</f>
        <v>0</v>
      </c>
      <c r="C6341" s="10">
        <f>Baza!HW125</f>
        <v>42124</v>
      </c>
    </row>
    <row r="6342" spans="1:3">
      <c r="A6342" s="24"/>
      <c r="B6342" s="9">
        <f>Baza!IA126</f>
        <v>0</v>
      </c>
      <c r="C6342" s="10">
        <f>Baza!HW126</f>
        <v>42124</v>
      </c>
    </row>
    <row r="6343" spans="1:3">
      <c r="A6343" s="24"/>
      <c r="B6343" s="9">
        <f>Baza!IA127</f>
        <v>0</v>
      </c>
      <c r="C6343" s="10">
        <f>Baza!HW127</f>
        <v>42124</v>
      </c>
    </row>
    <row r="6344" spans="1:3">
      <c r="A6344" s="24"/>
      <c r="B6344" s="9">
        <f>Baza!IA128</f>
        <v>0</v>
      </c>
      <c r="C6344" s="10">
        <f>Baza!HW128</f>
        <v>42124</v>
      </c>
    </row>
    <row r="6345" spans="1:3">
      <c r="A6345" s="24"/>
      <c r="B6345" s="9">
        <f>Baza!IA129</f>
        <v>0</v>
      </c>
      <c r="C6345" s="10">
        <f>Baza!HW129</f>
        <v>42124</v>
      </c>
    </row>
    <row r="6346" spans="1:3">
      <c r="A6346" s="24"/>
      <c r="B6346" s="9">
        <f>Baza!IA130</f>
        <v>0</v>
      </c>
      <c r="C6346" s="10">
        <f>Baza!HW130</f>
        <v>42124</v>
      </c>
    </row>
    <row r="6347" spans="1:3">
      <c r="A6347" s="24"/>
      <c r="B6347" s="9">
        <f>Baza!IA131</f>
        <v>0</v>
      </c>
      <c r="C6347" s="10">
        <f>Baza!HW131</f>
        <v>42124</v>
      </c>
    </row>
    <row r="6348" spans="1:3">
      <c r="A6348" s="24"/>
      <c r="B6348" s="9">
        <f>Baza!IA132</f>
        <v>0</v>
      </c>
      <c r="C6348" s="10">
        <f>Baza!HW132</f>
        <v>42124</v>
      </c>
    </row>
    <row r="6349" spans="1:3">
      <c r="A6349" s="24"/>
      <c r="B6349" s="9">
        <f>Baza!IA133</f>
        <v>0</v>
      </c>
      <c r="C6349" s="10">
        <f>Baza!HW133</f>
        <v>42124</v>
      </c>
    </row>
    <row r="6350" spans="1:3">
      <c r="A6350" s="24"/>
      <c r="B6350" s="9">
        <f>Baza!IA134</f>
        <v>0</v>
      </c>
      <c r="C6350" s="10">
        <f>Baza!HW134</f>
        <v>42124</v>
      </c>
    </row>
    <row r="6351" spans="1:3">
      <c r="A6351" s="24" t="str">
        <f>Baza!IB1</f>
        <v>SIERPIEŃ</v>
      </c>
    </row>
    <row r="6352" spans="1:3">
      <c r="A6352" s="24"/>
      <c r="B6352" s="9">
        <f>Baza!IF4</f>
        <v>0</v>
      </c>
      <c r="C6352" s="10">
        <f>Baza!IB4</f>
        <v>43885</v>
      </c>
    </row>
    <row r="6353" spans="1:3">
      <c r="A6353" s="24"/>
      <c r="B6353" s="9">
        <f>Baza!IF5</f>
        <v>0</v>
      </c>
      <c r="C6353" s="10">
        <f>Baza!IB5</f>
        <v>43864</v>
      </c>
    </row>
    <row r="6354" spans="1:3">
      <c r="A6354" s="24"/>
      <c r="B6354" s="9">
        <f>Baza!IF6</f>
        <v>0</v>
      </c>
      <c r="C6354" s="10">
        <f>Baza!IB6</f>
        <v>43865</v>
      </c>
    </row>
    <row r="6355" spans="1:3">
      <c r="A6355" s="24"/>
      <c r="B6355" s="9">
        <f>Baza!IF7</f>
        <v>0</v>
      </c>
      <c r="C6355" s="10">
        <f>Baza!IB7</f>
        <v>43861</v>
      </c>
    </row>
    <row r="6356" spans="1:3">
      <c r="A6356" s="24"/>
      <c r="B6356" s="9">
        <f>Baza!IF8</f>
        <v>0</v>
      </c>
      <c r="C6356" s="10">
        <f>Baza!IB8</f>
        <v>43861</v>
      </c>
    </row>
    <row r="6357" spans="1:3">
      <c r="A6357" s="24"/>
      <c r="B6357" s="9">
        <f>Baza!IF9</f>
        <v>0</v>
      </c>
      <c r="C6357" s="10">
        <f>Baza!IB9</f>
        <v>43861</v>
      </c>
    </row>
    <row r="6358" spans="1:3">
      <c r="A6358" s="24"/>
      <c r="B6358" s="9">
        <f>Baza!IF10</f>
        <v>0</v>
      </c>
      <c r="C6358" s="10">
        <f>Baza!IB10</f>
        <v>43861</v>
      </c>
    </row>
    <row r="6359" spans="1:3">
      <c r="A6359" s="24"/>
      <c r="B6359" s="9">
        <f>Baza!IF11</f>
        <v>0</v>
      </c>
      <c r="C6359" s="10">
        <f>Baza!IB11</f>
        <v>43861</v>
      </c>
    </row>
    <row r="6360" spans="1:3">
      <c r="A6360" s="24"/>
      <c r="B6360" s="9">
        <f>Baza!IF12</f>
        <v>0</v>
      </c>
      <c r="C6360" s="10">
        <f>Baza!IB12</f>
        <v>43861</v>
      </c>
    </row>
    <row r="6361" spans="1:3">
      <c r="A6361" s="24"/>
      <c r="B6361" s="9">
        <f>Baza!IF13</f>
        <v>0</v>
      </c>
      <c r="C6361" s="10">
        <f>Baza!IB13</f>
        <v>43861</v>
      </c>
    </row>
    <row r="6362" spans="1:3">
      <c r="A6362" s="24"/>
      <c r="B6362" s="9">
        <f>Baza!IF14</f>
        <v>0</v>
      </c>
      <c r="C6362" s="10">
        <f>Baza!IB14</f>
        <v>43861</v>
      </c>
    </row>
    <row r="6363" spans="1:3">
      <c r="A6363" s="24"/>
      <c r="B6363" s="9">
        <f>Baza!IF15</f>
        <v>0</v>
      </c>
      <c r="C6363" s="10">
        <f>Baza!IB15</f>
        <v>43861</v>
      </c>
    </row>
    <row r="6364" spans="1:3">
      <c r="A6364" s="24"/>
      <c r="B6364" s="9">
        <f>Baza!IF16</f>
        <v>0</v>
      </c>
      <c r="C6364" s="10">
        <f>Baza!IB16</f>
        <v>43861</v>
      </c>
    </row>
    <row r="6365" spans="1:3">
      <c r="A6365" s="24"/>
      <c r="B6365" s="9">
        <f>Baza!IF17</f>
        <v>0</v>
      </c>
      <c r="C6365" s="10">
        <f>Baza!IB17</f>
        <v>43861</v>
      </c>
    </row>
    <row r="6366" spans="1:3">
      <c r="A6366" s="24"/>
      <c r="B6366" s="9" t="e">
        <f>Baza!#REF!</f>
        <v>#REF!</v>
      </c>
      <c r="C6366" s="10" t="e">
        <f>Baza!#REF!</f>
        <v>#REF!</v>
      </c>
    </row>
    <row r="6367" spans="1:3">
      <c r="A6367" s="24"/>
      <c r="B6367" s="9" t="e">
        <f>Baza!#REF!</f>
        <v>#REF!</v>
      </c>
      <c r="C6367" s="10" t="e">
        <f>Baza!#REF!</f>
        <v>#REF!</v>
      </c>
    </row>
    <row r="6368" spans="1:3">
      <c r="A6368" s="24"/>
      <c r="B6368" s="9" t="e">
        <f>Baza!#REF!</f>
        <v>#REF!</v>
      </c>
      <c r="C6368" s="10" t="e">
        <f>Baza!#REF!</f>
        <v>#REF!</v>
      </c>
    </row>
    <row r="6369" spans="1:3">
      <c r="A6369" s="24"/>
      <c r="B6369" s="9">
        <f>Baza!IF18</f>
        <v>0</v>
      </c>
      <c r="C6369" s="10">
        <f>Baza!IB18</f>
        <v>43861</v>
      </c>
    </row>
    <row r="6370" spans="1:3">
      <c r="A6370" s="24"/>
      <c r="B6370" s="9">
        <f>Baza!IF19</f>
        <v>0</v>
      </c>
      <c r="C6370" s="10">
        <f>Baza!IB19</f>
        <v>43861</v>
      </c>
    </row>
    <row r="6371" spans="1:3">
      <c r="A6371" s="24"/>
      <c r="B6371" s="9">
        <f>Baza!IF20</f>
        <v>0</v>
      </c>
      <c r="C6371" s="10">
        <f>Baza!IB20</f>
        <v>43820</v>
      </c>
    </row>
    <row r="6372" spans="1:3">
      <c r="A6372" s="24"/>
      <c r="B6372" s="9">
        <f>Baza!IF21</f>
        <v>0</v>
      </c>
      <c r="C6372" s="10">
        <f>Baza!IB21</f>
        <v>43821</v>
      </c>
    </row>
    <row r="6373" spans="1:3">
      <c r="A6373" s="24"/>
      <c r="B6373" s="9">
        <f>Baza!IF22</f>
        <v>0</v>
      </c>
      <c r="C6373" s="10">
        <f>Baza!IB22</f>
        <v>43822</v>
      </c>
    </row>
    <row r="6374" spans="1:3">
      <c r="A6374" s="24"/>
      <c r="B6374" s="9">
        <f>Baza!IF23</f>
        <v>0</v>
      </c>
      <c r="C6374" s="10">
        <f>Baza!IB23</f>
        <v>43825</v>
      </c>
    </row>
    <row r="6375" spans="1:3">
      <c r="A6375" s="24"/>
      <c r="B6375" s="9">
        <f>Baza!IF24</f>
        <v>0</v>
      </c>
      <c r="C6375" s="10">
        <f>Baza!IB24</f>
        <v>43829</v>
      </c>
    </row>
    <row r="6376" spans="1:3">
      <c r="A6376" s="24"/>
      <c r="B6376" s="9">
        <f>Baza!IF25</f>
        <v>0</v>
      </c>
      <c r="C6376" s="10">
        <f>Baza!IB25</f>
        <v>43829</v>
      </c>
    </row>
    <row r="6377" spans="1:3">
      <c r="A6377" s="24"/>
      <c r="B6377" s="9">
        <f>Baza!IF26</f>
        <v>0</v>
      </c>
      <c r="C6377" s="10">
        <f>Baza!IB26</f>
        <v>43830</v>
      </c>
    </row>
    <row r="6378" spans="1:3">
      <c r="A6378" s="24"/>
      <c r="B6378" s="9">
        <f>Baza!IF27</f>
        <v>0</v>
      </c>
      <c r="C6378" s="10">
        <f>Baza!IB27</f>
        <v>43823</v>
      </c>
    </row>
    <row r="6379" spans="1:3">
      <c r="A6379" s="24"/>
      <c r="B6379" s="9">
        <f>Baza!IF28</f>
        <v>0</v>
      </c>
      <c r="C6379" s="10">
        <f>Baza!IB28</f>
        <v>42124</v>
      </c>
    </row>
    <row r="6380" spans="1:3">
      <c r="A6380" s="24"/>
      <c r="B6380" s="9">
        <f>Baza!IF29</f>
        <v>0</v>
      </c>
      <c r="C6380" s="10">
        <f>Baza!IB29</f>
        <v>42124</v>
      </c>
    </row>
    <row r="6381" spans="1:3">
      <c r="A6381" s="24"/>
      <c r="B6381" s="9">
        <f>Baza!IF30</f>
        <v>0</v>
      </c>
      <c r="C6381" s="10">
        <f>Baza!IB30</f>
        <v>42124</v>
      </c>
    </row>
    <row r="6382" spans="1:3">
      <c r="A6382" s="24"/>
      <c r="B6382" s="9">
        <f>Baza!IF31</f>
        <v>0</v>
      </c>
      <c r="C6382" s="10" t="e">
        <f>Baza!IB31</f>
        <v>#VALUE!</v>
      </c>
    </row>
    <row r="6383" spans="1:3">
      <c r="A6383" s="24"/>
      <c r="B6383" s="9">
        <f>Baza!IF32</f>
        <v>0</v>
      </c>
      <c r="C6383" s="10">
        <f>Baza!IB32</f>
        <v>42124</v>
      </c>
    </row>
    <row r="6384" spans="1:3">
      <c r="A6384" s="24"/>
      <c r="B6384" s="9">
        <f>Baza!IF33</f>
        <v>0</v>
      </c>
      <c r="C6384" s="10">
        <f>Baza!IB33</f>
        <v>42124</v>
      </c>
    </row>
    <row r="6385" spans="1:3">
      <c r="A6385" s="24"/>
      <c r="B6385" s="9">
        <f>Baza!IF34</f>
        <v>0</v>
      </c>
      <c r="C6385" s="10">
        <f>Baza!IB34</f>
        <v>42124</v>
      </c>
    </row>
    <row r="6386" spans="1:3">
      <c r="A6386" s="24"/>
      <c r="B6386" s="9">
        <f>Baza!IF35</f>
        <v>0</v>
      </c>
      <c r="C6386" s="10">
        <f>Baza!IB35</f>
        <v>42124</v>
      </c>
    </row>
    <row r="6387" spans="1:3">
      <c r="A6387" s="24"/>
      <c r="B6387" s="9">
        <f>Baza!IF36</f>
        <v>0</v>
      </c>
      <c r="C6387" s="10">
        <f>Baza!IB36</f>
        <v>42124</v>
      </c>
    </row>
    <row r="6388" spans="1:3">
      <c r="A6388" s="24"/>
      <c r="B6388" s="9">
        <f>Baza!IF37</f>
        <v>0</v>
      </c>
      <c r="C6388" s="10">
        <f>Baza!IB37</f>
        <v>42124</v>
      </c>
    </row>
    <row r="6389" spans="1:3">
      <c r="A6389" s="24"/>
      <c r="B6389" s="9">
        <f>Baza!IF38</f>
        <v>0</v>
      </c>
      <c r="C6389" s="10">
        <f>Baza!IB38</f>
        <v>42124</v>
      </c>
    </row>
    <row r="6390" spans="1:3">
      <c r="A6390" s="24"/>
      <c r="B6390" s="9">
        <f>Baza!IF39</f>
        <v>0</v>
      </c>
      <c r="C6390" s="10">
        <f>Baza!IB39</f>
        <v>42124</v>
      </c>
    </row>
    <row r="6391" spans="1:3">
      <c r="A6391" s="24"/>
      <c r="B6391" s="9">
        <f>Baza!IF40</f>
        <v>0</v>
      </c>
      <c r="C6391" s="10">
        <f>Baza!IB40</f>
        <v>42124</v>
      </c>
    </row>
    <row r="6392" spans="1:3">
      <c r="A6392" s="24"/>
      <c r="B6392" s="9">
        <f>Baza!IF41</f>
        <v>0</v>
      </c>
      <c r="C6392" s="10">
        <f>Baza!IB41</f>
        <v>42124</v>
      </c>
    </row>
    <row r="6393" spans="1:3">
      <c r="A6393" s="24"/>
      <c r="B6393" s="9">
        <f>Baza!IF42</f>
        <v>0</v>
      </c>
      <c r="C6393" s="10">
        <f>Baza!IB42</f>
        <v>42124</v>
      </c>
    </row>
    <row r="6394" spans="1:3">
      <c r="A6394" s="24"/>
      <c r="B6394" s="9">
        <f>Baza!IF43</f>
        <v>0</v>
      </c>
      <c r="C6394" s="10">
        <f>Baza!IB43</f>
        <v>42124</v>
      </c>
    </row>
    <row r="6395" spans="1:3">
      <c r="A6395" s="24"/>
      <c r="B6395" s="9">
        <f>Baza!IF44</f>
        <v>0</v>
      </c>
      <c r="C6395" s="10">
        <f>Baza!IB44</f>
        <v>42124</v>
      </c>
    </row>
    <row r="6396" spans="1:3">
      <c r="A6396" s="24"/>
      <c r="B6396" s="9">
        <f>Baza!IF45</f>
        <v>0</v>
      </c>
      <c r="C6396" s="10">
        <f>Baza!IB45</f>
        <v>42124</v>
      </c>
    </row>
    <row r="6397" spans="1:3">
      <c r="A6397" s="24"/>
      <c r="B6397" s="9">
        <f>Baza!IF46</f>
        <v>0</v>
      </c>
      <c r="C6397" s="10">
        <f>Baza!IB46</f>
        <v>42124</v>
      </c>
    </row>
    <row r="6398" spans="1:3">
      <c r="A6398" s="24"/>
      <c r="B6398" s="9">
        <f>Baza!IF47</f>
        <v>0</v>
      </c>
      <c r="C6398" s="10">
        <f>Baza!IB47</f>
        <v>43982</v>
      </c>
    </row>
    <row r="6399" spans="1:3">
      <c r="A6399" s="24"/>
      <c r="B6399" s="9">
        <f>Baza!IF48</f>
        <v>0</v>
      </c>
      <c r="C6399" s="10">
        <f>Baza!IB48</f>
        <v>43982</v>
      </c>
    </row>
    <row r="6400" spans="1:3">
      <c r="A6400" s="24"/>
      <c r="B6400" s="9">
        <f>Baza!IF49</f>
        <v>0</v>
      </c>
      <c r="C6400" s="10">
        <f>Baza!IB49</f>
        <v>43982</v>
      </c>
    </row>
    <row r="6401" spans="1:3">
      <c r="A6401" s="24"/>
      <c r="B6401" s="9">
        <f>Baza!IF50</f>
        <v>0</v>
      </c>
      <c r="C6401" s="10">
        <f>Baza!IB50</f>
        <v>43976</v>
      </c>
    </row>
    <row r="6402" spans="1:3">
      <c r="A6402" s="24"/>
      <c r="B6402" s="9">
        <f>Baza!IF51</f>
        <v>0</v>
      </c>
      <c r="C6402" s="10">
        <f>Baza!IB51</f>
        <v>43976</v>
      </c>
    </row>
    <row r="6403" spans="1:3">
      <c r="A6403" s="24"/>
      <c r="B6403" s="9">
        <f>Baza!IF52</f>
        <v>0</v>
      </c>
      <c r="C6403" s="10">
        <f>Baza!IB52</f>
        <v>43976</v>
      </c>
    </row>
    <row r="6404" spans="1:3">
      <c r="A6404" s="24"/>
      <c r="B6404" s="9">
        <f>Baza!IF53</f>
        <v>0</v>
      </c>
      <c r="C6404" s="10">
        <f>Baza!IB53</f>
        <v>43977</v>
      </c>
    </row>
    <row r="6405" spans="1:3">
      <c r="A6405" s="24"/>
      <c r="B6405" s="9">
        <f>Baza!IF54</f>
        <v>0</v>
      </c>
      <c r="C6405" s="10">
        <f>Baza!IB54</f>
        <v>43977</v>
      </c>
    </row>
    <row r="6406" spans="1:3">
      <c r="A6406" s="24"/>
      <c r="B6406" s="9">
        <f>Baza!IF55</f>
        <v>0</v>
      </c>
      <c r="C6406" s="10">
        <f>Baza!IB55</f>
        <v>43979</v>
      </c>
    </row>
    <row r="6407" spans="1:3">
      <c r="A6407" s="24"/>
      <c r="B6407" s="9">
        <f>Baza!IF56</f>
        <v>0</v>
      </c>
      <c r="C6407" s="10">
        <f>Baza!IB56</f>
        <v>43982</v>
      </c>
    </row>
    <row r="6408" spans="1:3">
      <c r="A6408" s="24"/>
      <c r="B6408" s="9">
        <f>Baza!IF57</f>
        <v>0</v>
      </c>
      <c r="C6408" s="10">
        <f>Baza!IB57</f>
        <v>43982</v>
      </c>
    </row>
    <row r="6409" spans="1:3">
      <c r="A6409" s="24"/>
      <c r="B6409" s="9">
        <f>Baza!IF58</f>
        <v>0</v>
      </c>
      <c r="C6409" s="10">
        <f>Baza!IB58</f>
        <v>43982</v>
      </c>
    </row>
    <row r="6410" spans="1:3">
      <c r="A6410" s="24"/>
      <c r="B6410" s="9">
        <f>Baza!IF59</f>
        <v>0</v>
      </c>
      <c r="C6410" s="10">
        <f>Baza!IB59</f>
        <v>43982</v>
      </c>
    </row>
    <row r="6411" spans="1:3">
      <c r="A6411" s="24"/>
      <c r="B6411" s="9">
        <f>Baza!IF60</f>
        <v>0</v>
      </c>
      <c r="C6411" s="10">
        <f>Baza!IB60</f>
        <v>43982</v>
      </c>
    </row>
    <row r="6412" spans="1:3">
      <c r="A6412" s="24"/>
      <c r="B6412" s="9">
        <f>Baza!IF61</f>
        <v>0</v>
      </c>
      <c r="C6412" s="10">
        <f>Baza!IB61</f>
        <v>43982</v>
      </c>
    </row>
    <row r="6413" spans="1:3">
      <c r="A6413" s="24"/>
      <c r="B6413" s="9">
        <f>Baza!IF62</f>
        <v>0</v>
      </c>
      <c r="C6413" s="10">
        <f>Baza!IB62</f>
        <v>43982</v>
      </c>
    </row>
    <row r="6414" spans="1:3">
      <c r="A6414" s="24"/>
      <c r="B6414" s="9">
        <f>Baza!IF63</f>
        <v>0</v>
      </c>
      <c r="C6414" s="10">
        <f>Baza!IB63</f>
        <v>43982</v>
      </c>
    </row>
    <row r="6415" spans="1:3">
      <c r="A6415" s="24"/>
      <c r="B6415" s="9">
        <f>Baza!IF64</f>
        <v>0</v>
      </c>
      <c r="C6415" s="10">
        <f>Baza!IB64</f>
        <v>43982</v>
      </c>
    </row>
    <row r="6416" spans="1:3">
      <c r="A6416" s="24"/>
      <c r="B6416" s="9">
        <f>Baza!IF65</f>
        <v>0</v>
      </c>
      <c r="C6416" s="10">
        <f>Baza!IB65</f>
        <v>43982</v>
      </c>
    </row>
    <row r="6417" spans="1:3">
      <c r="A6417" s="24"/>
      <c r="B6417" s="9">
        <f>Baza!IF66</f>
        <v>0</v>
      </c>
      <c r="C6417" s="10">
        <f>Baza!IB66</f>
        <v>43982</v>
      </c>
    </row>
    <row r="6418" spans="1:3">
      <c r="A6418" s="24"/>
      <c r="B6418" s="9">
        <f>Baza!IF67</f>
        <v>0</v>
      </c>
      <c r="C6418" s="10">
        <f>Baza!IB67</f>
        <v>42124</v>
      </c>
    </row>
    <row r="6419" spans="1:3">
      <c r="A6419" s="24"/>
      <c r="B6419" s="9">
        <f>Baza!IF68</f>
        <v>0</v>
      </c>
      <c r="C6419" s="10">
        <f>Baza!IB68</f>
        <v>42124</v>
      </c>
    </row>
    <row r="6420" spans="1:3">
      <c r="A6420" s="24"/>
      <c r="B6420" s="9">
        <f>Baza!IF69</f>
        <v>0</v>
      </c>
      <c r="C6420" s="10">
        <f>Baza!IB69</f>
        <v>42124</v>
      </c>
    </row>
    <row r="6421" spans="1:3">
      <c r="A6421" s="24"/>
      <c r="B6421" s="9">
        <f>Baza!IF70</f>
        <v>0</v>
      </c>
      <c r="C6421" s="10">
        <f>Baza!IB70</f>
        <v>43830</v>
      </c>
    </row>
    <row r="6422" spans="1:3">
      <c r="A6422" s="24"/>
      <c r="B6422" s="9">
        <f>Baza!IF71</f>
        <v>0</v>
      </c>
      <c r="C6422" s="10">
        <f>Baza!IB71</f>
        <v>43830</v>
      </c>
    </row>
    <row r="6423" spans="1:3">
      <c r="A6423" s="24"/>
      <c r="B6423" s="9">
        <f>Baza!IF72</f>
        <v>0</v>
      </c>
      <c r="C6423" s="10">
        <f>Baza!IB72</f>
        <v>43830</v>
      </c>
    </row>
    <row r="6424" spans="1:3">
      <c r="A6424" s="24"/>
      <c r="B6424" s="9">
        <f>Baza!IF73</f>
        <v>0</v>
      </c>
      <c r="C6424" s="10">
        <f>Baza!IB73</f>
        <v>43830</v>
      </c>
    </row>
    <row r="6425" spans="1:3">
      <c r="A6425" s="24"/>
      <c r="B6425" s="9">
        <f>Baza!IF75</f>
        <v>0</v>
      </c>
      <c r="C6425" s="10">
        <f>Baza!IB75</f>
        <v>43830</v>
      </c>
    </row>
    <row r="6426" spans="1:3">
      <c r="A6426" s="24"/>
      <c r="B6426" s="9">
        <f>Baza!IF76</f>
        <v>0</v>
      </c>
      <c r="C6426" s="10">
        <f>Baza!IB76</f>
        <v>43734</v>
      </c>
    </row>
    <row r="6427" spans="1:3">
      <c r="A6427" s="24"/>
      <c r="B6427" s="9">
        <f>Baza!IF77</f>
        <v>0</v>
      </c>
      <c r="C6427" s="10">
        <f>Baza!IB77</f>
        <v>43734</v>
      </c>
    </row>
    <row r="6428" spans="1:3">
      <c r="A6428" s="24"/>
      <c r="B6428" s="9">
        <f>Baza!IF78</f>
        <v>0</v>
      </c>
      <c r="C6428" s="10">
        <f>Baza!IB78</f>
        <v>43735</v>
      </c>
    </row>
    <row r="6429" spans="1:3">
      <c r="A6429" s="24"/>
      <c r="B6429" s="9">
        <f>Baza!IF79</f>
        <v>0</v>
      </c>
      <c r="C6429" s="10">
        <f>Baza!IB79</f>
        <v>42124</v>
      </c>
    </row>
    <row r="6430" spans="1:3">
      <c r="A6430" s="24"/>
      <c r="B6430" s="9">
        <f>Baza!IF80</f>
        <v>0</v>
      </c>
      <c r="C6430" s="10">
        <f>Baza!IB80</f>
        <v>42124</v>
      </c>
    </row>
    <row r="6431" spans="1:3">
      <c r="A6431" s="24"/>
      <c r="B6431" s="9" t="e">
        <f>Baza!#REF!</f>
        <v>#REF!</v>
      </c>
      <c r="C6431" s="10" t="e">
        <f>Baza!#REF!</f>
        <v>#REF!</v>
      </c>
    </row>
    <row r="6432" spans="1:3">
      <c r="A6432" s="24"/>
      <c r="B6432" s="9">
        <f>Baza!IF81</f>
        <v>0</v>
      </c>
      <c r="C6432" s="10">
        <f>Baza!IB81</f>
        <v>42124</v>
      </c>
    </row>
    <row r="6433" spans="1:3">
      <c r="A6433" s="24"/>
      <c r="B6433" s="9">
        <f>Baza!IF82</f>
        <v>0</v>
      </c>
      <c r="C6433" s="10">
        <f>Baza!IB82</f>
        <v>42124</v>
      </c>
    </row>
    <row r="6434" spans="1:3">
      <c r="A6434" s="24"/>
      <c r="B6434" s="9">
        <f>Baza!IF83</f>
        <v>0</v>
      </c>
      <c r="C6434" s="10">
        <f>Baza!IB83</f>
        <v>42124</v>
      </c>
    </row>
    <row r="6435" spans="1:3">
      <c r="A6435" s="24"/>
      <c r="B6435" s="9">
        <f>Baza!IF84</f>
        <v>0</v>
      </c>
      <c r="C6435" s="10">
        <f>Baza!IB84</f>
        <v>42124</v>
      </c>
    </row>
    <row r="6436" spans="1:3">
      <c r="A6436" s="24"/>
      <c r="B6436" s="9">
        <f>Baza!IF85</f>
        <v>0</v>
      </c>
      <c r="C6436" s="10">
        <f>Baza!IB85</f>
        <v>42124</v>
      </c>
    </row>
    <row r="6437" spans="1:3">
      <c r="A6437" s="24"/>
      <c r="B6437" s="9">
        <f>Baza!IF86</f>
        <v>0</v>
      </c>
      <c r="C6437" s="10">
        <f>Baza!IB86</f>
        <v>42124</v>
      </c>
    </row>
    <row r="6438" spans="1:3">
      <c r="A6438" s="24"/>
      <c r="B6438" s="9">
        <f>Baza!IF87</f>
        <v>0</v>
      </c>
      <c r="C6438" s="10">
        <f>Baza!IB87</f>
        <v>42124</v>
      </c>
    </row>
    <row r="6439" spans="1:3">
      <c r="A6439" s="24"/>
      <c r="B6439" s="9">
        <f>Baza!IF88</f>
        <v>0</v>
      </c>
      <c r="C6439" s="10">
        <f>Baza!IB88</f>
        <v>42124</v>
      </c>
    </row>
    <row r="6440" spans="1:3">
      <c r="A6440" s="24"/>
      <c r="B6440" s="9">
        <f>Baza!IF89</f>
        <v>0</v>
      </c>
      <c r="C6440" s="10">
        <f>Baza!IB89</f>
        <v>42124</v>
      </c>
    </row>
    <row r="6441" spans="1:3">
      <c r="A6441" s="24"/>
      <c r="B6441" s="9">
        <f>Baza!IF90</f>
        <v>0</v>
      </c>
      <c r="C6441" s="10">
        <f>Baza!IB90</f>
        <v>42124</v>
      </c>
    </row>
    <row r="6442" spans="1:3">
      <c r="A6442" s="24"/>
      <c r="B6442" s="9">
        <f>Baza!IF91</f>
        <v>0</v>
      </c>
      <c r="C6442" s="10">
        <f>Baza!IB91</f>
        <v>42124</v>
      </c>
    </row>
    <row r="6443" spans="1:3">
      <c r="A6443" s="24"/>
      <c r="B6443" s="9">
        <f>Baza!IF92</f>
        <v>0</v>
      </c>
      <c r="C6443" s="10">
        <f>Baza!IB92</f>
        <v>42124</v>
      </c>
    </row>
    <row r="6444" spans="1:3">
      <c r="A6444" s="24"/>
      <c r="B6444" s="9">
        <f>Baza!IF93</f>
        <v>0</v>
      </c>
      <c r="C6444" s="10">
        <f>Baza!IB93</f>
        <v>42124</v>
      </c>
    </row>
    <row r="6445" spans="1:3">
      <c r="A6445" s="24"/>
      <c r="B6445" s="9">
        <f>Baza!IF94</f>
        <v>0</v>
      </c>
      <c r="C6445" s="10">
        <f>Baza!IB94</f>
        <v>42124</v>
      </c>
    </row>
    <row r="6446" spans="1:3">
      <c r="A6446" s="24"/>
      <c r="B6446" s="9">
        <f>Baza!IF95</f>
        <v>0</v>
      </c>
      <c r="C6446" s="10">
        <f>Baza!IB95</f>
        <v>42124</v>
      </c>
    </row>
    <row r="6447" spans="1:3">
      <c r="A6447" s="24"/>
      <c r="B6447" s="9">
        <f>Baza!IF96</f>
        <v>0</v>
      </c>
      <c r="C6447" s="10">
        <f>Baza!IB96</f>
        <v>42124</v>
      </c>
    </row>
    <row r="6448" spans="1:3">
      <c r="A6448" s="24"/>
      <c r="B6448" s="9">
        <f>Baza!IF97</f>
        <v>0</v>
      </c>
      <c r="C6448" s="10">
        <f>Baza!IB97</f>
        <v>42124</v>
      </c>
    </row>
    <row r="6449" spans="1:3">
      <c r="A6449" s="24"/>
      <c r="B6449" s="9">
        <f>Baza!IF98</f>
        <v>0</v>
      </c>
      <c r="C6449" s="10">
        <f>Baza!IB98</f>
        <v>42124</v>
      </c>
    </row>
    <row r="6450" spans="1:3">
      <c r="A6450" s="24"/>
      <c r="B6450" s="9">
        <f>Baza!IF99</f>
        <v>0</v>
      </c>
      <c r="C6450" s="10">
        <f>Baza!IB99</f>
        <v>42124</v>
      </c>
    </row>
    <row r="6451" spans="1:3">
      <c r="A6451" s="24"/>
      <c r="B6451" s="9">
        <f>Baza!IF100</f>
        <v>0</v>
      </c>
      <c r="C6451" s="10">
        <f>Baza!IB100</f>
        <v>42124</v>
      </c>
    </row>
    <row r="6452" spans="1:3">
      <c r="A6452" s="24"/>
      <c r="B6452" s="9">
        <f>Baza!IF101</f>
        <v>0</v>
      </c>
      <c r="C6452" s="10">
        <f>Baza!IB101</f>
        <v>42124</v>
      </c>
    </row>
    <row r="6453" spans="1:3">
      <c r="A6453" s="24"/>
      <c r="B6453" s="9">
        <f>Baza!IF102</f>
        <v>0</v>
      </c>
      <c r="C6453" s="10">
        <f>Baza!IB102</f>
        <v>42124</v>
      </c>
    </row>
    <row r="6454" spans="1:3">
      <c r="A6454" s="24"/>
      <c r="B6454" s="9">
        <f>Baza!IF103</f>
        <v>0</v>
      </c>
      <c r="C6454" s="10">
        <f>Baza!IB103</f>
        <v>42124</v>
      </c>
    </row>
    <row r="6455" spans="1:3">
      <c r="A6455" s="24"/>
      <c r="B6455" s="9">
        <f>Baza!IF104</f>
        <v>0</v>
      </c>
      <c r="C6455" s="10">
        <f>Baza!IB104</f>
        <v>42124</v>
      </c>
    </row>
    <row r="6456" spans="1:3">
      <c r="A6456" s="24"/>
      <c r="B6456" s="9">
        <f>Baza!IF105</f>
        <v>0</v>
      </c>
      <c r="C6456" s="10">
        <f>Baza!IB105</f>
        <v>42124</v>
      </c>
    </row>
    <row r="6457" spans="1:3">
      <c r="A6457" s="24"/>
      <c r="B6457" s="9">
        <f>Baza!IF106</f>
        <v>0</v>
      </c>
      <c r="C6457" s="10">
        <f>Baza!IB106</f>
        <v>42124</v>
      </c>
    </row>
    <row r="6458" spans="1:3">
      <c r="A6458" s="24"/>
      <c r="B6458" s="9">
        <f>Baza!IF107</f>
        <v>0</v>
      </c>
      <c r="C6458" s="10">
        <f>Baza!IB107</f>
        <v>42124</v>
      </c>
    </row>
    <row r="6459" spans="1:3">
      <c r="A6459" s="24"/>
      <c r="B6459" s="9">
        <f>Baza!IF108</f>
        <v>0</v>
      </c>
      <c r="C6459" s="10">
        <f>Baza!IB108</f>
        <v>42124</v>
      </c>
    </row>
    <row r="6460" spans="1:3">
      <c r="A6460" s="24"/>
      <c r="B6460" s="9">
        <f>Baza!IF109</f>
        <v>0</v>
      </c>
      <c r="C6460" s="10">
        <f>Baza!IB109</f>
        <v>42124</v>
      </c>
    </row>
    <row r="6461" spans="1:3">
      <c r="A6461" s="24"/>
      <c r="B6461" s="9">
        <f>Baza!IF110</f>
        <v>0</v>
      </c>
      <c r="C6461" s="10">
        <f>Baza!IB110</f>
        <v>42124</v>
      </c>
    </row>
    <row r="6462" spans="1:3">
      <c r="A6462" s="24"/>
      <c r="B6462" s="9">
        <f>Baza!IF111</f>
        <v>0</v>
      </c>
      <c r="C6462" s="10">
        <f>Baza!IB111</f>
        <v>42124</v>
      </c>
    </row>
    <row r="6463" spans="1:3">
      <c r="A6463" s="24"/>
      <c r="B6463" s="9">
        <f>Baza!IF112</f>
        <v>0</v>
      </c>
      <c r="C6463" s="10">
        <f>Baza!IB112</f>
        <v>42124</v>
      </c>
    </row>
    <row r="6464" spans="1:3">
      <c r="A6464" s="24"/>
      <c r="B6464" s="9">
        <f>Baza!IF113</f>
        <v>0</v>
      </c>
      <c r="C6464" s="10">
        <f>Baza!IB113</f>
        <v>42124</v>
      </c>
    </row>
    <row r="6465" spans="1:3">
      <c r="A6465" s="24"/>
      <c r="B6465" s="9">
        <f>Baza!IF114</f>
        <v>0</v>
      </c>
      <c r="C6465" s="10">
        <f>Baza!IB114</f>
        <v>42124</v>
      </c>
    </row>
    <row r="6466" spans="1:3">
      <c r="A6466" s="24"/>
      <c r="B6466" s="9">
        <f>Baza!IF115</f>
        <v>0</v>
      </c>
      <c r="C6466" s="10">
        <f>Baza!IB115</f>
        <v>42124</v>
      </c>
    </row>
    <row r="6467" spans="1:3">
      <c r="A6467" s="24"/>
      <c r="B6467" s="9">
        <f>Baza!IF116</f>
        <v>0</v>
      </c>
      <c r="C6467" s="10">
        <f>Baza!IB116</f>
        <v>42124</v>
      </c>
    </row>
    <row r="6468" spans="1:3">
      <c r="A6468" s="24"/>
      <c r="B6468" s="9">
        <f>Baza!IF117</f>
        <v>0</v>
      </c>
      <c r="C6468" s="10">
        <f>Baza!IB117</f>
        <v>42124</v>
      </c>
    </row>
    <row r="6469" spans="1:3">
      <c r="A6469" s="24"/>
      <c r="B6469" s="9">
        <f>Baza!IF118</f>
        <v>0</v>
      </c>
      <c r="C6469" s="10">
        <f>Baza!IB118</f>
        <v>42124</v>
      </c>
    </row>
    <row r="6470" spans="1:3">
      <c r="A6470" s="24"/>
      <c r="B6470" s="9">
        <f>Baza!IF119</f>
        <v>0</v>
      </c>
      <c r="C6470" s="10">
        <f>Baza!IB119</f>
        <v>42124</v>
      </c>
    </row>
    <row r="6471" spans="1:3">
      <c r="A6471" s="24"/>
      <c r="B6471" s="9">
        <f>Baza!IF120</f>
        <v>0</v>
      </c>
      <c r="C6471" s="10">
        <f>Baza!IB120</f>
        <v>42124</v>
      </c>
    </row>
    <row r="6472" spans="1:3">
      <c r="A6472" s="24"/>
      <c r="B6472" s="9">
        <f>Baza!IF121</f>
        <v>0</v>
      </c>
      <c r="C6472" s="10">
        <f>Baza!IB121</f>
        <v>42124</v>
      </c>
    </row>
    <row r="6473" spans="1:3">
      <c r="A6473" s="24"/>
      <c r="B6473" s="9">
        <f>Baza!IF122</f>
        <v>0</v>
      </c>
      <c r="C6473" s="10">
        <f>Baza!IB122</f>
        <v>42124</v>
      </c>
    </row>
    <row r="6474" spans="1:3">
      <c r="A6474" s="24"/>
      <c r="B6474" s="9">
        <f>Baza!IF123</f>
        <v>0</v>
      </c>
      <c r="C6474" s="10">
        <f>Baza!IB123</f>
        <v>42124</v>
      </c>
    </row>
    <row r="6475" spans="1:3">
      <c r="A6475" s="24"/>
      <c r="B6475" s="9">
        <f>Baza!IF124</f>
        <v>0</v>
      </c>
      <c r="C6475" s="10">
        <f>Baza!IB124</f>
        <v>42124</v>
      </c>
    </row>
    <row r="6476" spans="1:3">
      <c r="A6476" s="24"/>
      <c r="B6476" s="9">
        <f>Baza!IF125</f>
        <v>0</v>
      </c>
      <c r="C6476" s="10">
        <f>Baza!IB125</f>
        <v>42124</v>
      </c>
    </row>
    <row r="6477" spans="1:3">
      <c r="A6477" s="24"/>
      <c r="B6477" s="9">
        <f>Baza!IF126</f>
        <v>0</v>
      </c>
      <c r="C6477" s="10">
        <f>Baza!IB126</f>
        <v>42124</v>
      </c>
    </row>
    <row r="6478" spans="1:3">
      <c r="A6478" s="24"/>
      <c r="B6478" s="9">
        <f>Baza!IF127</f>
        <v>0</v>
      </c>
      <c r="C6478" s="10">
        <f>Baza!IB127</f>
        <v>42124</v>
      </c>
    </row>
    <row r="6479" spans="1:3">
      <c r="A6479" s="24"/>
      <c r="B6479" s="9">
        <f>Baza!IF128</f>
        <v>0</v>
      </c>
      <c r="C6479" s="10">
        <f>Baza!IB128</f>
        <v>42124</v>
      </c>
    </row>
    <row r="6480" spans="1:3">
      <c r="A6480" s="24"/>
      <c r="B6480" s="9">
        <f>Baza!IF129</f>
        <v>0</v>
      </c>
      <c r="C6480" s="10">
        <f>Baza!IB129</f>
        <v>42124</v>
      </c>
    </row>
    <row r="6481" spans="1:3">
      <c r="A6481" s="24"/>
      <c r="B6481" s="9">
        <f>Baza!IF130</f>
        <v>0</v>
      </c>
      <c r="C6481" s="10">
        <f>Baza!IB130</f>
        <v>42124</v>
      </c>
    </row>
    <row r="6482" spans="1:3">
      <c r="A6482" s="24"/>
      <c r="B6482" s="9">
        <f>Baza!IF131</f>
        <v>0</v>
      </c>
      <c r="C6482" s="10">
        <f>Baza!IB131</f>
        <v>42124</v>
      </c>
    </row>
    <row r="6483" spans="1:3">
      <c r="A6483" s="24"/>
      <c r="B6483" s="9">
        <f>Baza!IF132</f>
        <v>0</v>
      </c>
      <c r="C6483" s="10">
        <f>Baza!IB132</f>
        <v>42124</v>
      </c>
    </row>
    <row r="6484" spans="1:3">
      <c r="A6484" s="24"/>
      <c r="B6484" s="9">
        <f>Baza!IF133</f>
        <v>0</v>
      </c>
      <c r="C6484" s="10">
        <f>Baza!IB133</f>
        <v>42124</v>
      </c>
    </row>
    <row r="6485" spans="1:3">
      <c r="A6485" s="24"/>
      <c r="B6485" s="9">
        <f>Baza!IF134</f>
        <v>0</v>
      </c>
      <c r="C6485" s="10">
        <f>Baza!IB134</f>
        <v>42124</v>
      </c>
    </row>
    <row r="6486" spans="1:3">
      <c r="A6486" s="24" t="str">
        <f>Baza!IG1</f>
        <v>WRZESIEŃ</v>
      </c>
    </row>
    <row r="6487" spans="1:3">
      <c r="A6487" s="24"/>
      <c r="B6487" s="9">
        <f>Baza!IK4</f>
        <v>0</v>
      </c>
      <c r="C6487" s="10">
        <f>Baza!IG4</f>
        <v>43885</v>
      </c>
    </row>
    <row r="6488" spans="1:3">
      <c r="A6488" s="24"/>
      <c r="B6488" s="9">
        <f>Baza!IK5</f>
        <v>0</v>
      </c>
      <c r="C6488" s="10">
        <f>Baza!IG5</f>
        <v>43864</v>
      </c>
    </row>
    <row r="6489" spans="1:3">
      <c r="A6489" s="24"/>
      <c r="B6489" s="9">
        <f>Baza!IK6</f>
        <v>0</v>
      </c>
      <c r="C6489" s="10">
        <f>Baza!IG6</f>
        <v>43865</v>
      </c>
    </row>
    <row r="6490" spans="1:3">
      <c r="A6490" s="24"/>
      <c r="B6490" s="9">
        <f>Baza!IK7</f>
        <v>0</v>
      </c>
      <c r="C6490" s="10">
        <f>Baza!IG7</f>
        <v>43861</v>
      </c>
    </row>
    <row r="6491" spans="1:3">
      <c r="A6491" s="24"/>
      <c r="B6491" s="9">
        <f>Baza!IK8</f>
        <v>0</v>
      </c>
      <c r="C6491" s="10">
        <f>Baza!IG8</f>
        <v>43861</v>
      </c>
    </row>
    <row r="6492" spans="1:3">
      <c r="A6492" s="24"/>
      <c r="B6492" s="9">
        <f>Baza!IK9</f>
        <v>0</v>
      </c>
      <c r="C6492" s="10">
        <f>Baza!IG9</f>
        <v>43861</v>
      </c>
    </row>
    <row r="6493" spans="1:3">
      <c r="A6493" s="24"/>
      <c r="B6493" s="9">
        <f>Baza!IK10</f>
        <v>0</v>
      </c>
      <c r="C6493" s="10">
        <f>Baza!IG10</f>
        <v>43861</v>
      </c>
    </row>
    <row r="6494" spans="1:3">
      <c r="A6494" s="24"/>
      <c r="B6494" s="9">
        <f>Baza!IK11</f>
        <v>0</v>
      </c>
      <c r="C6494" s="10">
        <f>Baza!IG11</f>
        <v>43861</v>
      </c>
    </row>
    <row r="6495" spans="1:3">
      <c r="A6495" s="24"/>
      <c r="B6495" s="9">
        <f>Baza!IK12</f>
        <v>0</v>
      </c>
      <c r="C6495" s="10">
        <f>Baza!IG12</f>
        <v>43861</v>
      </c>
    </row>
    <row r="6496" spans="1:3">
      <c r="A6496" s="24"/>
      <c r="B6496" s="9">
        <f>Baza!IK13</f>
        <v>0</v>
      </c>
      <c r="C6496" s="10">
        <f>Baza!IG13</f>
        <v>43861</v>
      </c>
    </row>
    <row r="6497" spans="1:3">
      <c r="A6497" s="24"/>
      <c r="B6497" s="9">
        <f>Baza!IK14</f>
        <v>0</v>
      </c>
      <c r="C6497" s="10">
        <f>Baza!IG14</f>
        <v>43861</v>
      </c>
    </row>
    <row r="6498" spans="1:3">
      <c r="A6498" s="24"/>
      <c r="B6498" s="9">
        <f>Baza!IK15</f>
        <v>0</v>
      </c>
      <c r="C6498" s="10">
        <f>Baza!IG15</f>
        <v>43861</v>
      </c>
    </row>
    <row r="6499" spans="1:3">
      <c r="A6499" s="24"/>
      <c r="B6499" s="9">
        <f>Baza!IK16</f>
        <v>0</v>
      </c>
      <c r="C6499" s="10">
        <f>Baza!IG16</f>
        <v>43861</v>
      </c>
    </row>
    <row r="6500" spans="1:3">
      <c r="A6500" s="24"/>
      <c r="B6500" s="9">
        <f>Baza!IK17</f>
        <v>0</v>
      </c>
      <c r="C6500" s="10">
        <f>Baza!IG17</f>
        <v>43861</v>
      </c>
    </row>
    <row r="6501" spans="1:3">
      <c r="A6501" s="24"/>
      <c r="B6501" s="9" t="e">
        <f>Baza!#REF!</f>
        <v>#REF!</v>
      </c>
      <c r="C6501" s="10" t="e">
        <f>Baza!#REF!</f>
        <v>#REF!</v>
      </c>
    </row>
    <row r="6502" spans="1:3">
      <c r="A6502" s="24"/>
      <c r="B6502" s="9" t="e">
        <f>Baza!#REF!</f>
        <v>#REF!</v>
      </c>
      <c r="C6502" s="10" t="e">
        <f>Baza!#REF!</f>
        <v>#REF!</v>
      </c>
    </row>
    <row r="6503" spans="1:3">
      <c r="A6503" s="24"/>
      <c r="B6503" s="9" t="e">
        <f>Baza!#REF!</f>
        <v>#REF!</v>
      </c>
      <c r="C6503" s="10" t="e">
        <f>Baza!#REF!</f>
        <v>#REF!</v>
      </c>
    </row>
    <row r="6504" spans="1:3">
      <c r="A6504" s="24"/>
      <c r="B6504" s="9">
        <f>Baza!IK18</f>
        <v>0</v>
      </c>
      <c r="C6504" s="10">
        <f>Baza!IG18</f>
        <v>43861</v>
      </c>
    </row>
    <row r="6505" spans="1:3">
      <c r="A6505" s="24"/>
      <c r="B6505" s="9">
        <f>Baza!IK19</f>
        <v>0</v>
      </c>
      <c r="C6505" s="10">
        <f>Baza!IG19</f>
        <v>43861</v>
      </c>
    </row>
    <row r="6506" spans="1:3">
      <c r="A6506" s="24"/>
      <c r="B6506" s="9">
        <f>Baza!IK20</f>
        <v>0</v>
      </c>
      <c r="C6506" s="10">
        <f>Baza!IG20</f>
        <v>43820</v>
      </c>
    </row>
    <row r="6507" spans="1:3">
      <c r="A6507" s="24"/>
      <c r="B6507" s="9">
        <f>Baza!IK21</f>
        <v>0</v>
      </c>
      <c r="C6507" s="10">
        <f>Baza!IG21</f>
        <v>43821</v>
      </c>
    </row>
    <row r="6508" spans="1:3">
      <c r="A6508" s="24"/>
      <c r="B6508" s="9">
        <f>Baza!IK22</f>
        <v>0</v>
      </c>
      <c r="C6508" s="10">
        <f>Baza!IG22</f>
        <v>43822</v>
      </c>
    </row>
    <row r="6509" spans="1:3">
      <c r="A6509" s="24"/>
      <c r="B6509" s="9">
        <f>Baza!IK23</f>
        <v>0</v>
      </c>
      <c r="C6509" s="10">
        <f>Baza!IG23</f>
        <v>43825</v>
      </c>
    </row>
    <row r="6510" spans="1:3">
      <c r="A6510" s="24"/>
      <c r="B6510" s="9">
        <f>Baza!IK24</f>
        <v>0</v>
      </c>
      <c r="C6510" s="10">
        <f>Baza!IG24</f>
        <v>43829</v>
      </c>
    </row>
    <row r="6511" spans="1:3">
      <c r="A6511" s="24"/>
      <c r="B6511" s="9">
        <f>Baza!IK25</f>
        <v>0</v>
      </c>
      <c r="C6511" s="10">
        <f>Baza!IG25</f>
        <v>43829</v>
      </c>
    </row>
    <row r="6512" spans="1:3">
      <c r="A6512" s="24"/>
      <c r="B6512" s="9">
        <f>Baza!IK26</f>
        <v>0</v>
      </c>
      <c r="C6512" s="10">
        <f>Baza!IG26</f>
        <v>43830</v>
      </c>
    </row>
    <row r="6513" spans="1:3">
      <c r="A6513" s="24"/>
      <c r="B6513" s="9">
        <f>Baza!IK27</f>
        <v>0</v>
      </c>
      <c r="C6513" s="10">
        <f>Baza!IG27</f>
        <v>43823</v>
      </c>
    </row>
    <row r="6514" spans="1:3">
      <c r="A6514" s="24"/>
      <c r="B6514" s="9">
        <f>Baza!IK28</f>
        <v>0</v>
      </c>
      <c r="C6514" s="10">
        <f>Baza!IG28</f>
        <v>42124</v>
      </c>
    </row>
    <row r="6515" spans="1:3">
      <c r="A6515" s="24"/>
      <c r="B6515" s="9">
        <f>Baza!IK29</f>
        <v>0</v>
      </c>
      <c r="C6515" s="10">
        <f>Baza!IG29</f>
        <v>42124</v>
      </c>
    </row>
    <row r="6516" spans="1:3">
      <c r="A6516" s="24"/>
      <c r="B6516" s="9">
        <f>Baza!IK30</f>
        <v>0</v>
      </c>
      <c r="C6516" s="10">
        <f>Baza!IG30</f>
        <v>42124</v>
      </c>
    </row>
    <row r="6517" spans="1:3">
      <c r="A6517" s="24"/>
      <c r="B6517" s="9">
        <f>Baza!IK31</f>
        <v>0</v>
      </c>
      <c r="C6517" s="10" t="e">
        <f>Baza!IG31</f>
        <v>#VALUE!</v>
      </c>
    </row>
    <row r="6518" spans="1:3">
      <c r="A6518" s="24"/>
      <c r="B6518" s="9">
        <f>Baza!IK32</f>
        <v>0</v>
      </c>
      <c r="C6518" s="10">
        <f>Baza!IG32</f>
        <v>42124</v>
      </c>
    </row>
    <row r="6519" spans="1:3">
      <c r="A6519" s="24"/>
      <c r="B6519" s="9">
        <f>Baza!IK33</f>
        <v>0</v>
      </c>
      <c r="C6519" s="10">
        <f>Baza!IG33</f>
        <v>42124</v>
      </c>
    </row>
    <row r="6520" spans="1:3">
      <c r="A6520" s="24"/>
      <c r="B6520" s="9">
        <f>Baza!IK34</f>
        <v>0</v>
      </c>
      <c r="C6520" s="10">
        <f>Baza!IG34</f>
        <v>42124</v>
      </c>
    </row>
    <row r="6521" spans="1:3">
      <c r="A6521" s="24"/>
      <c r="B6521" s="9">
        <f>Baza!IK35</f>
        <v>0</v>
      </c>
      <c r="C6521" s="10">
        <f>Baza!IG35</f>
        <v>42124</v>
      </c>
    </row>
    <row r="6522" spans="1:3">
      <c r="A6522" s="24"/>
      <c r="B6522" s="9">
        <f>Baza!IK36</f>
        <v>0</v>
      </c>
      <c r="C6522" s="10">
        <f>Baza!IG36</f>
        <v>42124</v>
      </c>
    </row>
    <row r="6523" spans="1:3">
      <c r="A6523" s="24"/>
      <c r="B6523" s="9">
        <f>Baza!IK37</f>
        <v>0</v>
      </c>
      <c r="C6523" s="10">
        <f>Baza!IG37</f>
        <v>42124</v>
      </c>
    </row>
    <row r="6524" spans="1:3">
      <c r="A6524" s="24"/>
      <c r="B6524" s="9">
        <f>Baza!IK38</f>
        <v>0</v>
      </c>
      <c r="C6524" s="10">
        <f>Baza!IG38</f>
        <v>42124</v>
      </c>
    </row>
    <row r="6525" spans="1:3">
      <c r="A6525" s="24"/>
      <c r="B6525" s="9">
        <f>Baza!IK39</f>
        <v>0</v>
      </c>
      <c r="C6525" s="10">
        <f>Baza!IG39</f>
        <v>42124</v>
      </c>
    </row>
    <row r="6526" spans="1:3">
      <c r="A6526" s="24"/>
      <c r="B6526" s="9">
        <f>Baza!IK40</f>
        <v>0</v>
      </c>
      <c r="C6526" s="10">
        <f>Baza!IG40</f>
        <v>42124</v>
      </c>
    </row>
    <row r="6527" spans="1:3">
      <c r="A6527" s="24"/>
      <c r="B6527" s="9">
        <f>Baza!IK41</f>
        <v>0</v>
      </c>
      <c r="C6527" s="10">
        <f>Baza!IG41</f>
        <v>42124</v>
      </c>
    </row>
    <row r="6528" spans="1:3">
      <c r="A6528" s="24"/>
      <c r="B6528" s="9">
        <f>Baza!IK42</f>
        <v>0</v>
      </c>
      <c r="C6528" s="10">
        <f>Baza!IG42</f>
        <v>42124</v>
      </c>
    </row>
    <row r="6529" spans="1:3">
      <c r="A6529" s="24"/>
      <c r="B6529" s="9">
        <f>Baza!IK43</f>
        <v>0</v>
      </c>
      <c r="C6529" s="10">
        <f>Baza!IG43</f>
        <v>42124</v>
      </c>
    </row>
    <row r="6530" spans="1:3">
      <c r="A6530" s="24"/>
      <c r="B6530" s="9">
        <f>Baza!IK44</f>
        <v>0</v>
      </c>
      <c r="C6530" s="10">
        <f>Baza!IG44</f>
        <v>42124</v>
      </c>
    </row>
    <row r="6531" spans="1:3">
      <c r="A6531" s="24"/>
      <c r="B6531" s="9">
        <f>Baza!IK45</f>
        <v>0</v>
      </c>
      <c r="C6531" s="10">
        <f>Baza!IG45</f>
        <v>42124</v>
      </c>
    </row>
    <row r="6532" spans="1:3">
      <c r="A6532" s="24"/>
      <c r="B6532" s="9">
        <f>Baza!IK46</f>
        <v>0</v>
      </c>
      <c r="C6532" s="10">
        <f>Baza!IG46</f>
        <v>42124</v>
      </c>
    </row>
    <row r="6533" spans="1:3">
      <c r="A6533" s="24"/>
      <c r="B6533" s="9">
        <f>Baza!IK47</f>
        <v>0</v>
      </c>
      <c r="C6533" s="10">
        <f>Baza!IG47</f>
        <v>43982</v>
      </c>
    </row>
    <row r="6534" spans="1:3">
      <c r="A6534" s="24"/>
      <c r="B6534" s="9">
        <f>Baza!IK48</f>
        <v>0</v>
      </c>
      <c r="C6534" s="10">
        <f>Baza!IG48</f>
        <v>43982</v>
      </c>
    </row>
    <row r="6535" spans="1:3">
      <c r="A6535" s="24"/>
      <c r="B6535" s="9">
        <f>Baza!IK49</f>
        <v>0</v>
      </c>
      <c r="C6535" s="10">
        <f>Baza!IG49</f>
        <v>43982</v>
      </c>
    </row>
    <row r="6536" spans="1:3">
      <c r="A6536" s="24"/>
      <c r="B6536" s="9">
        <f>Baza!IK50</f>
        <v>0</v>
      </c>
      <c r="C6536" s="10">
        <f>Baza!IG50</f>
        <v>43976</v>
      </c>
    </row>
    <row r="6537" spans="1:3">
      <c r="A6537" s="24"/>
      <c r="B6537" s="9">
        <f>Baza!IK51</f>
        <v>0</v>
      </c>
      <c r="C6537" s="10">
        <f>Baza!IG51</f>
        <v>43976</v>
      </c>
    </row>
    <row r="6538" spans="1:3">
      <c r="A6538" s="24"/>
      <c r="B6538" s="9">
        <f>Baza!IK52</f>
        <v>0</v>
      </c>
      <c r="C6538" s="10">
        <f>Baza!IG52</f>
        <v>43976</v>
      </c>
    </row>
    <row r="6539" spans="1:3">
      <c r="A6539" s="24"/>
      <c r="B6539" s="9">
        <f>Baza!IK53</f>
        <v>0</v>
      </c>
      <c r="C6539" s="10">
        <f>Baza!IG53</f>
        <v>43977</v>
      </c>
    </row>
    <row r="6540" spans="1:3">
      <c r="A6540" s="24"/>
      <c r="B6540" s="9">
        <f>Baza!IK54</f>
        <v>0</v>
      </c>
      <c r="C6540" s="10">
        <f>Baza!IG54</f>
        <v>43977</v>
      </c>
    </row>
    <row r="6541" spans="1:3">
      <c r="A6541" s="24"/>
      <c r="B6541" s="9">
        <f>Baza!IK55</f>
        <v>0</v>
      </c>
      <c r="C6541" s="10">
        <f>Baza!IG55</f>
        <v>43979</v>
      </c>
    </row>
    <row r="6542" spans="1:3">
      <c r="A6542" s="24"/>
      <c r="B6542" s="9">
        <f>Baza!IK56</f>
        <v>0</v>
      </c>
      <c r="C6542" s="10">
        <f>Baza!IG56</f>
        <v>43982</v>
      </c>
    </row>
    <row r="6543" spans="1:3">
      <c r="A6543" s="24"/>
      <c r="B6543" s="9">
        <f>Baza!IK57</f>
        <v>0</v>
      </c>
      <c r="C6543" s="10">
        <f>Baza!IG57</f>
        <v>43982</v>
      </c>
    </row>
    <row r="6544" spans="1:3">
      <c r="A6544" s="24"/>
      <c r="B6544" s="9">
        <f>Baza!IK58</f>
        <v>0</v>
      </c>
      <c r="C6544" s="10">
        <f>Baza!IG58</f>
        <v>43982</v>
      </c>
    </row>
    <row r="6545" spans="1:3">
      <c r="A6545" s="24"/>
      <c r="B6545" s="9">
        <f>Baza!IK59</f>
        <v>0</v>
      </c>
      <c r="C6545" s="10">
        <f>Baza!IG59</f>
        <v>43982</v>
      </c>
    </row>
    <row r="6546" spans="1:3">
      <c r="A6546" s="24"/>
      <c r="B6546" s="9">
        <f>Baza!IK60</f>
        <v>0</v>
      </c>
      <c r="C6546" s="10">
        <f>Baza!IG60</f>
        <v>43982</v>
      </c>
    </row>
    <row r="6547" spans="1:3">
      <c r="A6547" s="24"/>
      <c r="B6547" s="9">
        <f>Baza!IK61</f>
        <v>0</v>
      </c>
      <c r="C6547" s="10">
        <f>Baza!IG61</f>
        <v>43982</v>
      </c>
    </row>
    <row r="6548" spans="1:3">
      <c r="A6548" s="24"/>
      <c r="B6548" s="9">
        <f>Baza!IK62</f>
        <v>0</v>
      </c>
      <c r="C6548" s="10">
        <f>Baza!IG62</f>
        <v>43982</v>
      </c>
    </row>
    <row r="6549" spans="1:3">
      <c r="A6549" s="24"/>
      <c r="B6549" s="9">
        <f>Baza!IK63</f>
        <v>0</v>
      </c>
      <c r="C6549" s="10">
        <f>Baza!IG63</f>
        <v>43982</v>
      </c>
    </row>
    <row r="6550" spans="1:3">
      <c r="A6550" s="24"/>
      <c r="B6550" s="9">
        <f>Baza!IK64</f>
        <v>0</v>
      </c>
      <c r="C6550" s="10">
        <f>Baza!IG64</f>
        <v>43982</v>
      </c>
    </row>
    <row r="6551" spans="1:3">
      <c r="A6551" s="24"/>
      <c r="B6551" s="9">
        <f>Baza!IK65</f>
        <v>0</v>
      </c>
      <c r="C6551" s="10">
        <f>Baza!IG65</f>
        <v>43982</v>
      </c>
    </row>
    <row r="6552" spans="1:3">
      <c r="A6552" s="24"/>
      <c r="B6552" s="9">
        <f>Baza!IK66</f>
        <v>0</v>
      </c>
      <c r="C6552" s="10">
        <f>Baza!IG66</f>
        <v>43982</v>
      </c>
    </row>
    <row r="6553" spans="1:3">
      <c r="A6553" s="24"/>
      <c r="B6553" s="9">
        <f>Baza!IK67</f>
        <v>0</v>
      </c>
      <c r="C6553" s="10">
        <f>Baza!IG67</f>
        <v>42124</v>
      </c>
    </row>
    <row r="6554" spans="1:3">
      <c r="A6554" s="24"/>
      <c r="B6554" s="9">
        <f>Baza!IK68</f>
        <v>0</v>
      </c>
      <c r="C6554" s="10">
        <f>Baza!IG68</f>
        <v>42124</v>
      </c>
    </row>
    <row r="6555" spans="1:3">
      <c r="A6555" s="24"/>
      <c r="B6555" s="9">
        <f>Baza!IK69</f>
        <v>0</v>
      </c>
      <c r="C6555" s="10">
        <f>Baza!IG69</f>
        <v>42124</v>
      </c>
    </row>
    <row r="6556" spans="1:3">
      <c r="A6556" s="24"/>
      <c r="B6556" s="9">
        <f>Baza!IK70</f>
        <v>0</v>
      </c>
      <c r="C6556" s="10">
        <f>Baza!IG70</f>
        <v>43830</v>
      </c>
    </row>
    <row r="6557" spans="1:3">
      <c r="A6557" s="24"/>
      <c r="B6557" s="9">
        <f>Baza!IK71</f>
        <v>0</v>
      </c>
      <c r="C6557" s="10">
        <f>Baza!IG71</f>
        <v>43830</v>
      </c>
    </row>
    <row r="6558" spans="1:3">
      <c r="A6558" s="24"/>
      <c r="B6558" s="9">
        <f>Baza!IK72</f>
        <v>0</v>
      </c>
      <c r="C6558" s="10">
        <f>Baza!IG72</f>
        <v>43830</v>
      </c>
    </row>
    <row r="6559" spans="1:3">
      <c r="A6559" s="24"/>
      <c r="B6559" s="9">
        <f>Baza!IK73</f>
        <v>0</v>
      </c>
      <c r="C6559" s="10">
        <f>Baza!IG73</f>
        <v>43830</v>
      </c>
    </row>
    <row r="6560" spans="1:3">
      <c r="A6560" s="24"/>
      <c r="B6560" s="9">
        <f>Baza!IK75</f>
        <v>0</v>
      </c>
      <c r="C6560" s="10">
        <f>Baza!IG75</f>
        <v>43830</v>
      </c>
    </row>
    <row r="6561" spans="1:3">
      <c r="A6561" s="24"/>
      <c r="B6561" s="9">
        <f>Baza!IK76</f>
        <v>0</v>
      </c>
      <c r="C6561" s="10">
        <f>Baza!IG76</f>
        <v>43734</v>
      </c>
    </row>
    <row r="6562" spans="1:3">
      <c r="A6562" s="24"/>
      <c r="B6562" s="9">
        <f>Baza!IK77</f>
        <v>0</v>
      </c>
      <c r="C6562" s="10">
        <f>Baza!IG77</f>
        <v>43734</v>
      </c>
    </row>
    <row r="6563" spans="1:3">
      <c r="A6563" s="24"/>
      <c r="B6563" s="9">
        <f>Baza!IK78</f>
        <v>0</v>
      </c>
      <c r="C6563" s="10">
        <f>Baza!IG78</f>
        <v>43735</v>
      </c>
    </row>
    <row r="6564" spans="1:3">
      <c r="A6564" s="24"/>
      <c r="B6564" s="9">
        <f>Baza!IK79</f>
        <v>0</v>
      </c>
      <c r="C6564" s="10">
        <f>Baza!IG79</f>
        <v>42124</v>
      </c>
    </row>
    <row r="6565" spans="1:3">
      <c r="A6565" s="24"/>
      <c r="B6565" s="9">
        <f>Baza!IK80</f>
        <v>0</v>
      </c>
      <c r="C6565" s="10">
        <f>Baza!IG80</f>
        <v>42124</v>
      </c>
    </row>
    <row r="6566" spans="1:3">
      <c r="A6566" s="24"/>
      <c r="B6566" s="9" t="e">
        <f>Baza!#REF!</f>
        <v>#REF!</v>
      </c>
      <c r="C6566" s="10" t="e">
        <f>Baza!#REF!</f>
        <v>#REF!</v>
      </c>
    </row>
    <row r="6567" spans="1:3">
      <c r="A6567" s="24"/>
      <c r="B6567" s="9">
        <f>Baza!IK81</f>
        <v>0</v>
      </c>
      <c r="C6567" s="10">
        <f>Baza!IG81</f>
        <v>42124</v>
      </c>
    </row>
    <row r="6568" spans="1:3">
      <c r="A6568" s="24"/>
      <c r="B6568" s="9">
        <f>Baza!IK82</f>
        <v>0</v>
      </c>
      <c r="C6568" s="10">
        <f>Baza!IG82</f>
        <v>42124</v>
      </c>
    </row>
    <row r="6569" spans="1:3">
      <c r="A6569" s="24"/>
      <c r="B6569" s="9">
        <f>Baza!IK83</f>
        <v>0</v>
      </c>
      <c r="C6569" s="10">
        <f>Baza!IG83</f>
        <v>42124</v>
      </c>
    </row>
    <row r="6570" spans="1:3">
      <c r="A6570" s="24"/>
      <c r="B6570" s="9">
        <f>Baza!IK84</f>
        <v>0</v>
      </c>
      <c r="C6570" s="10">
        <f>Baza!IG84</f>
        <v>42124</v>
      </c>
    </row>
    <row r="6571" spans="1:3">
      <c r="A6571" s="24"/>
      <c r="B6571" s="9">
        <f>Baza!IK85</f>
        <v>0</v>
      </c>
      <c r="C6571" s="10">
        <f>Baza!IG85</f>
        <v>42124</v>
      </c>
    </row>
    <row r="6572" spans="1:3">
      <c r="A6572" s="24"/>
      <c r="B6572" s="9">
        <f>Baza!IK86</f>
        <v>0</v>
      </c>
      <c r="C6572" s="10">
        <f>Baza!IG86</f>
        <v>42124</v>
      </c>
    </row>
    <row r="6573" spans="1:3">
      <c r="A6573" s="24"/>
      <c r="B6573" s="9">
        <f>Baza!IK87</f>
        <v>0</v>
      </c>
      <c r="C6573" s="10">
        <f>Baza!IG87</f>
        <v>42124</v>
      </c>
    </row>
    <row r="6574" spans="1:3">
      <c r="A6574" s="24"/>
      <c r="B6574" s="9">
        <f>Baza!IK88</f>
        <v>0</v>
      </c>
      <c r="C6574" s="10">
        <f>Baza!IG88</f>
        <v>42124</v>
      </c>
    </row>
    <row r="6575" spans="1:3">
      <c r="A6575" s="24"/>
      <c r="B6575" s="9">
        <f>Baza!IK89</f>
        <v>0</v>
      </c>
      <c r="C6575" s="10">
        <f>Baza!IG89</f>
        <v>42124</v>
      </c>
    </row>
    <row r="6576" spans="1:3">
      <c r="A6576" s="24"/>
      <c r="B6576" s="9">
        <f>Baza!IK90</f>
        <v>0</v>
      </c>
      <c r="C6576" s="10">
        <f>Baza!IG90</f>
        <v>42124</v>
      </c>
    </row>
    <row r="6577" spans="1:3">
      <c r="A6577" s="24"/>
      <c r="B6577" s="9">
        <f>Baza!IK91</f>
        <v>0</v>
      </c>
      <c r="C6577" s="10">
        <f>Baza!IG91</f>
        <v>42124</v>
      </c>
    </row>
    <row r="6578" spans="1:3">
      <c r="A6578" s="24"/>
      <c r="B6578" s="9">
        <f>Baza!IK92</f>
        <v>0</v>
      </c>
      <c r="C6578" s="10">
        <f>Baza!IG92</f>
        <v>42124</v>
      </c>
    </row>
    <row r="6579" spans="1:3">
      <c r="A6579" s="24"/>
      <c r="B6579" s="9">
        <f>Baza!IK93</f>
        <v>0</v>
      </c>
      <c r="C6579" s="10">
        <f>Baza!IG93</f>
        <v>42124</v>
      </c>
    </row>
    <row r="6580" spans="1:3">
      <c r="A6580" s="24"/>
      <c r="B6580" s="9">
        <f>Baza!IK94</f>
        <v>0</v>
      </c>
      <c r="C6580" s="10">
        <f>Baza!IG94</f>
        <v>42124</v>
      </c>
    </row>
    <row r="6581" spans="1:3">
      <c r="A6581" s="24"/>
      <c r="B6581" s="9">
        <f>Baza!IK95</f>
        <v>0</v>
      </c>
      <c r="C6581" s="10">
        <f>Baza!IG95</f>
        <v>42124</v>
      </c>
    </row>
    <row r="6582" spans="1:3">
      <c r="A6582" s="24"/>
      <c r="B6582" s="9">
        <f>Baza!IK96</f>
        <v>0</v>
      </c>
      <c r="C6582" s="10">
        <f>Baza!IG96</f>
        <v>42124</v>
      </c>
    </row>
    <row r="6583" spans="1:3">
      <c r="A6583" s="24"/>
      <c r="B6583" s="9">
        <f>Baza!IK97</f>
        <v>0</v>
      </c>
      <c r="C6583" s="10">
        <f>Baza!IG97</f>
        <v>42124</v>
      </c>
    </row>
    <row r="6584" spans="1:3">
      <c r="A6584" s="24"/>
      <c r="B6584" s="9">
        <f>Baza!IK98</f>
        <v>0</v>
      </c>
      <c r="C6584" s="10">
        <f>Baza!IG98</f>
        <v>42124</v>
      </c>
    </row>
    <row r="6585" spans="1:3">
      <c r="A6585" s="24"/>
      <c r="B6585" s="9">
        <f>Baza!IK99</f>
        <v>0</v>
      </c>
      <c r="C6585" s="10">
        <f>Baza!IG99</f>
        <v>42124</v>
      </c>
    </row>
    <row r="6586" spans="1:3">
      <c r="A6586" s="24"/>
      <c r="B6586" s="9">
        <f>Baza!IK100</f>
        <v>0</v>
      </c>
      <c r="C6586" s="10">
        <f>Baza!IG100</f>
        <v>42124</v>
      </c>
    </row>
    <row r="6587" spans="1:3">
      <c r="A6587" s="24"/>
      <c r="B6587" s="9">
        <f>Baza!IK101</f>
        <v>0</v>
      </c>
      <c r="C6587" s="10">
        <f>Baza!IG101</f>
        <v>42124</v>
      </c>
    </row>
    <row r="6588" spans="1:3">
      <c r="A6588" s="24"/>
      <c r="B6588" s="9">
        <f>Baza!IK102</f>
        <v>0</v>
      </c>
      <c r="C6588" s="10">
        <f>Baza!IG102</f>
        <v>42124</v>
      </c>
    </row>
    <row r="6589" spans="1:3">
      <c r="A6589" s="24"/>
      <c r="B6589" s="9">
        <f>Baza!IK103</f>
        <v>0</v>
      </c>
      <c r="C6589" s="10">
        <f>Baza!IG103</f>
        <v>42124</v>
      </c>
    </row>
    <row r="6590" spans="1:3">
      <c r="A6590" s="24"/>
      <c r="B6590" s="9">
        <f>Baza!IK104</f>
        <v>0</v>
      </c>
      <c r="C6590" s="10">
        <f>Baza!IG104</f>
        <v>42124</v>
      </c>
    </row>
    <row r="6591" spans="1:3">
      <c r="A6591" s="24"/>
      <c r="B6591" s="9">
        <f>Baza!IK105</f>
        <v>0</v>
      </c>
      <c r="C6591" s="10">
        <f>Baza!IG105</f>
        <v>42124</v>
      </c>
    </row>
    <row r="6592" spans="1:3">
      <c r="A6592" s="24"/>
      <c r="B6592" s="9">
        <f>Baza!IK106</f>
        <v>0</v>
      </c>
      <c r="C6592" s="10">
        <f>Baza!IG106</f>
        <v>42124</v>
      </c>
    </row>
    <row r="6593" spans="1:3">
      <c r="A6593" s="24"/>
      <c r="B6593" s="9">
        <f>Baza!IK107</f>
        <v>0</v>
      </c>
      <c r="C6593" s="10">
        <f>Baza!IG107</f>
        <v>42124</v>
      </c>
    </row>
    <row r="6594" spans="1:3">
      <c r="A6594" s="24"/>
      <c r="B6594" s="9">
        <f>Baza!IK108</f>
        <v>0</v>
      </c>
      <c r="C6594" s="10">
        <f>Baza!IG108</f>
        <v>42124</v>
      </c>
    </row>
    <row r="6595" spans="1:3">
      <c r="A6595" s="24"/>
      <c r="B6595" s="9">
        <f>Baza!IK109</f>
        <v>0</v>
      </c>
      <c r="C6595" s="10">
        <f>Baza!IG109</f>
        <v>42124</v>
      </c>
    </row>
    <row r="6596" spans="1:3">
      <c r="A6596" s="24"/>
      <c r="B6596" s="9">
        <f>Baza!IK110</f>
        <v>0</v>
      </c>
      <c r="C6596" s="10">
        <f>Baza!IG110</f>
        <v>42124</v>
      </c>
    </row>
    <row r="6597" spans="1:3">
      <c r="A6597" s="24"/>
      <c r="B6597" s="9">
        <f>Baza!IK111</f>
        <v>0</v>
      </c>
      <c r="C6597" s="10">
        <f>Baza!IG111</f>
        <v>42124</v>
      </c>
    </row>
    <row r="6598" spans="1:3">
      <c r="A6598" s="24"/>
      <c r="B6598" s="9">
        <f>Baza!IK112</f>
        <v>0</v>
      </c>
      <c r="C6598" s="10">
        <f>Baza!IG112</f>
        <v>42124</v>
      </c>
    </row>
    <row r="6599" spans="1:3">
      <c r="A6599" s="24"/>
      <c r="B6599" s="9">
        <f>Baza!IK113</f>
        <v>0</v>
      </c>
      <c r="C6599" s="10">
        <f>Baza!IG113</f>
        <v>42124</v>
      </c>
    </row>
    <row r="6600" spans="1:3">
      <c r="A6600" s="24"/>
      <c r="B6600" s="9">
        <f>Baza!IK114</f>
        <v>0</v>
      </c>
      <c r="C6600" s="10">
        <f>Baza!IG114</f>
        <v>42124</v>
      </c>
    </row>
    <row r="6601" spans="1:3">
      <c r="A6601" s="24"/>
      <c r="B6601" s="9">
        <f>Baza!IK115</f>
        <v>0</v>
      </c>
      <c r="C6601" s="10">
        <f>Baza!IG115</f>
        <v>42124</v>
      </c>
    </row>
    <row r="6602" spans="1:3">
      <c r="A6602" s="24"/>
      <c r="B6602" s="9">
        <f>Baza!IK116</f>
        <v>0</v>
      </c>
      <c r="C6602" s="10">
        <f>Baza!IG116</f>
        <v>42124</v>
      </c>
    </row>
    <row r="6603" spans="1:3">
      <c r="A6603" s="24"/>
      <c r="B6603" s="9">
        <f>Baza!IK117</f>
        <v>0</v>
      </c>
      <c r="C6603" s="10">
        <f>Baza!IG117</f>
        <v>42124</v>
      </c>
    </row>
    <row r="6604" spans="1:3">
      <c r="A6604" s="24"/>
      <c r="B6604" s="9">
        <f>Baza!IK118</f>
        <v>0</v>
      </c>
      <c r="C6604" s="10">
        <f>Baza!IG118</f>
        <v>42124</v>
      </c>
    </row>
    <row r="6605" spans="1:3">
      <c r="A6605" s="24"/>
      <c r="B6605" s="9">
        <f>Baza!IK119</f>
        <v>0</v>
      </c>
      <c r="C6605" s="10">
        <f>Baza!IG119</f>
        <v>42124</v>
      </c>
    </row>
    <row r="6606" spans="1:3">
      <c r="A6606" s="24"/>
      <c r="B6606" s="9">
        <f>Baza!IK120</f>
        <v>0</v>
      </c>
      <c r="C6606" s="10">
        <f>Baza!IG120</f>
        <v>42124</v>
      </c>
    </row>
    <row r="6607" spans="1:3">
      <c r="A6607" s="24"/>
      <c r="B6607" s="9">
        <f>Baza!IK121</f>
        <v>0</v>
      </c>
      <c r="C6607" s="10">
        <f>Baza!IG121</f>
        <v>42124</v>
      </c>
    </row>
    <row r="6608" spans="1:3">
      <c r="A6608" s="24"/>
      <c r="B6608" s="9">
        <f>Baza!IK122</f>
        <v>0</v>
      </c>
      <c r="C6608" s="10">
        <f>Baza!IG122</f>
        <v>42124</v>
      </c>
    </row>
    <row r="6609" spans="1:3">
      <c r="A6609" s="24"/>
      <c r="B6609" s="9">
        <f>Baza!IK123</f>
        <v>0</v>
      </c>
      <c r="C6609" s="10">
        <f>Baza!IG123</f>
        <v>42124</v>
      </c>
    </row>
    <row r="6610" spans="1:3">
      <c r="A6610" s="24"/>
      <c r="B6610" s="9">
        <f>Baza!IK124</f>
        <v>0</v>
      </c>
      <c r="C6610" s="10">
        <f>Baza!IG124</f>
        <v>42124</v>
      </c>
    </row>
    <row r="6611" spans="1:3">
      <c r="A6611" s="24"/>
      <c r="B6611" s="9">
        <f>Baza!IK125</f>
        <v>0</v>
      </c>
      <c r="C6611" s="10">
        <f>Baza!IG125</f>
        <v>42124</v>
      </c>
    </row>
    <row r="6612" spans="1:3">
      <c r="A6612" s="24"/>
      <c r="B6612" s="9">
        <f>Baza!IK126</f>
        <v>0</v>
      </c>
      <c r="C6612" s="10">
        <f>Baza!IG126</f>
        <v>42124</v>
      </c>
    </row>
    <row r="6613" spans="1:3">
      <c r="A6613" s="24"/>
      <c r="B6613" s="9">
        <f>Baza!IK127</f>
        <v>0</v>
      </c>
      <c r="C6613" s="10">
        <f>Baza!IG127</f>
        <v>42124</v>
      </c>
    </row>
    <row r="6614" spans="1:3">
      <c r="A6614" s="24"/>
      <c r="B6614" s="9">
        <f>Baza!IK128</f>
        <v>0</v>
      </c>
      <c r="C6614" s="10">
        <f>Baza!IG128</f>
        <v>42124</v>
      </c>
    </row>
    <row r="6615" spans="1:3">
      <c r="A6615" s="24"/>
      <c r="B6615" s="9">
        <f>Baza!IK129</f>
        <v>0</v>
      </c>
      <c r="C6615" s="10">
        <f>Baza!IG129</f>
        <v>42124</v>
      </c>
    </row>
    <row r="6616" spans="1:3">
      <c r="A6616" s="24"/>
      <c r="B6616" s="9">
        <f>Baza!IK130</f>
        <v>0</v>
      </c>
      <c r="C6616" s="10">
        <f>Baza!IG130</f>
        <v>42124</v>
      </c>
    </row>
    <row r="6617" spans="1:3">
      <c r="A6617" s="24"/>
      <c r="B6617" s="9">
        <f>Baza!IK131</f>
        <v>0</v>
      </c>
      <c r="C6617" s="10">
        <f>Baza!IG131</f>
        <v>42124</v>
      </c>
    </row>
    <row r="6618" spans="1:3">
      <c r="A6618" s="24"/>
      <c r="B6618" s="9">
        <f>Baza!IK132</f>
        <v>0</v>
      </c>
      <c r="C6618" s="10">
        <f>Baza!IG132</f>
        <v>42124</v>
      </c>
    </row>
    <row r="6619" spans="1:3">
      <c r="A6619" s="24"/>
      <c r="B6619" s="9">
        <f>Baza!IK133</f>
        <v>0</v>
      </c>
      <c r="C6619" s="10">
        <f>Baza!IG133</f>
        <v>42124</v>
      </c>
    </row>
    <row r="6620" spans="1:3">
      <c r="A6620" s="24"/>
      <c r="B6620" s="9">
        <f>Baza!IK134</f>
        <v>0</v>
      </c>
      <c r="C6620" s="10">
        <f>Baza!IG134</f>
        <v>42124</v>
      </c>
    </row>
    <row r="6621" spans="1:3">
      <c r="A6621" s="24" t="str">
        <f>Baza!IL1</f>
        <v>WRZESIEŃ</v>
      </c>
    </row>
    <row r="6622" spans="1:3">
      <c r="A6622" s="24"/>
      <c r="B6622" s="9">
        <f>Baza!IP4</f>
        <v>0</v>
      </c>
      <c r="C6622" s="10">
        <f>Baza!IL4</f>
        <v>43885</v>
      </c>
    </row>
    <row r="6623" spans="1:3">
      <c r="A6623" s="24"/>
      <c r="B6623" s="9">
        <f>Baza!IP5</f>
        <v>0</v>
      </c>
      <c r="C6623" s="10">
        <f>Baza!IL5</f>
        <v>43864</v>
      </c>
    </row>
    <row r="6624" spans="1:3">
      <c r="A6624" s="24"/>
      <c r="B6624" s="9">
        <f>Baza!IP6</f>
        <v>0</v>
      </c>
      <c r="C6624" s="10">
        <f>Baza!IL6</f>
        <v>43865</v>
      </c>
    </row>
    <row r="6625" spans="1:3">
      <c r="A6625" s="24"/>
      <c r="B6625" s="9">
        <f>Baza!IP7</f>
        <v>0</v>
      </c>
      <c r="C6625" s="10">
        <f>Baza!IL7</f>
        <v>43861</v>
      </c>
    </row>
    <row r="6626" spans="1:3">
      <c r="A6626" s="24"/>
      <c r="B6626" s="9">
        <f>Baza!IP8</f>
        <v>0</v>
      </c>
      <c r="C6626" s="10">
        <f>Baza!IL8</f>
        <v>43861</v>
      </c>
    </row>
    <row r="6627" spans="1:3">
      <c r="A6627" s="24"/>
      <c r="B6627" s="9">
        <f>Baza!IP9</f>
        <v>0</v>
      </c>
      <c r="C6627" s="10">
        <f>Baza!IL9</f>
        <v>43861</v>
      </c>
    </row>
    <row r="6628" spans="1:3">
      <c r="A6628" s="24"/>
      <c r="B6628" s="9">
        <f>Baza!IP10</f>
        <v>0</v>
      </c>
      <c r="C6628" s="10">
        <f>Baza!IL10</f>
        <v>43861</v>
      </c>
    </row>
    <row r="6629" spans="1:3">
      <c r="A6629" s="24"/>
      <c r="B6629" s="9">
        <f>Baza!IP11</f>
        <v>0</v>
      </c>
      <c r="C6629" s="10">
        <f>Baza!IL11</f>
        <v>43861</v>
      </c>
    </row>
    <row r="6630" spans="1:3">
      <c r="A6630" s="24"/>
      <c r="B6630" s="9">
        <f>Baza!IP12</f>
        <v>0</v>
      </c>
      <c r="C6630" s="10">
        <f>Baza!IL12</f>
        <v>43861</v>
      </c>
    </row>
    <row r="6631" spans="1:3">
      <c r="A6631" s="24"/>
      <c r="B6631" s="9">
        <f>Baza!IP13</f>
        <v>0</v>
      </c>
      <c r="C6631" s="10">
        <f>Baza!IL13</f>
        <v>43861</v>
      </c>
    </row>
    <row r="6632" spans="1:3">
      <c r="A6632" s="24"/>
      <c r="B6632" s="9">
        <f>Baza!IP14</f>
        <v>0</v>
      </c>
      <c r="C6632" s="10">
        <f>Baza!IL14</f>
        <v>43861</v>
      </c>
    </row>
    <row r="6633" spans="1:3">
      <c r="A6633" s="24"/>
      <c r="B6633" s="9">
        <f>Baza!IP15</f>
        <v>0</v>
      </c>
      <c r="C6633" s="10">
        <f>Baza!IL15</f>
        <v>43861</v>
      </c>
    </row>
    <row r="6634" spans="1:3">
      <c r="A6634" s="24"/>
      <c r="B6634" s="9">
        <f>Baza!IP16</f>
        <v>0</v>
      </c>
      <c r="C6634" s="10">
        <f>Baza!IL16</f>
        <v>43861</v>
      </c>
    </row>
    <row r="6635" spans="1:3">
      <c r="A6635" s="24"/>
      <c r="B6635" s="9">
        <f>Baza!IP17</f>
        <v>0</v>
      </c>
      <c r="C6635" s="10">
        <f>Baza!IL17</f>
        <v>43861</v>
      </c>
    </row>
    <row r="6636" spans="1:3">
      <c r="A6636" s="24"/>
      <c r="B6636" s="9" t="e">
        <f>Baza!#REF!</f>
        <v>#REF!</v>
      </c>
      <c r="C6636" s="10" t="e">
        <f>Baza!#REF!</f>
        <v>#REF!</v>
      </c>
    </row>
    <row r="6637" spans="1:3">
      <c r="A6637" s="24"/>
      <c r="B6637" s="9" t="e">
        <f>Baza!#REF!</f>
        <v>#REF!</v>
      </c>
      <c r="C6637" s="10" t="e">
        <f>Baza!#REF!</f>
        <v>#REF!</v>
      </c>
    </row>
    <row r="6638" spans="1:3">
      <c r="A6638" s="24"/>
      <c r="B6638" s="9" t="e">
        <f>Baza!#REF!</f>
        <v>#REF!</v>
      </c>
      <c r="C6638" s="10" t="e">
        <f>Baza!#REF!</f>
        <v>#REF!</v>
      </c>
    </row>
    <row r="6639" spans="1:3">
      <c r="A6639" s="24"/>
      <c r="B6639" s="9">
        <f>Baza!IP18</f>
        <v>0</v>
      </c>
      <c r="C6639" s="10">
        <f>Baza!IL18</f>
        <v>43861</v>
      </c>
    </row>
    <row r="6640" spans="1:3">
      <c r="A6640" s="24"/>
      <c r="B6640" s="9">
        <f>Baza!IP19</f>
        <v>0</v>
      </c>
      <c r="C6640" s="10">
        <f>Baza!IL19</f>
        <v>43861</v>
      </c>
    </row>
    <row r="6641" spans="1:3">
      <c r="A6641" s="24"/>
      <c r="B6641" s="9">
        <f>Baza!IP20</f>
        <v>0</v>
      </c>
      <c r="C6641" s="10">
        <f>Baza!IL20</f>
        <v>43820</v>
      </c>
    </row>
    <row r="6642" spans="1:3">
      <c r="A6642" s="24"/>
      <c r="B6642" s="9">
        <f>Baza!IP21</f>
        <v>0</v>
      </c>
      <c r="C6642" s="10">
        <f>Baza!IL21</f>
        <v>43821</v>
      </c>
    </row>
    <row r="6643" spans="1:3">
      <c r="A6643" s="24"/>
      <c r="B6643" s="9">
        <f>Baza!IP22</f>
        <v>0</v>
      </c>
      <c r="C6643" s="10">
        <f>Baza!IL22</f>
        <v>43822</v>
      </c>
    </row>
    <row r="6644" spans="1:3">
      <c r="A6644" s="24"/>
      <c r="B6644" s="9">
        <f>Baza!IP23</f>
        <v>0</v>
      </c>
      <c r="C6644" s="10">
        <f>Baza!IL23</f>
        <v>43825</v>
      </c>
    </row>
    <row r="6645" spans="1:3">
      <c r="A6645" s="24"/>
      <c r="B6645" s="9">
        <f>Baza!IP24</f>
        <v>0</v>
      </c>
      <c r="C6645" s="10">
        <f>Baza!IL24</f>
        <v>43829</v>
      </c>
    </row>
    <row r="6646" spans="1:3">
      <c r="A6646" s="24"/>
      <c r="B6646" s="9">
        <f>Baza!IP25</f>
        <v>0</v>
      </c>
      <c r="C6646" s="10">
        <f>Baza!IL25</f>
        <v>43829</v>
      </c>
    </row>
    <row r="6647" spans="1:3">
      <c r="A6647" s="24"/>
      <c r="B6647" s="9">
        <f>Baza!IP26</f>
        <v>0</v>
      </c>
      <c r="C6647" s="10">
        <f>Baza!IL26</f>
        <v>43830</v>
      </c>
    </row>
    <row r="6648" spans="1:3">
      <c r="A6648" s="24"/>
      <c r="B6648" s="9">
        <f>Baza!IP27</f>
        <v>0</v>
      </c>
      <c r="C6648" s="10">
        <f>Baza!IL27</f>
        <v>43823</v>
      </c>
    </row>
    <row r="6649" spans="1:3">
      <c r="A6649" s="24"/>
      <c r="B6649" s="9">
        <f>Baza!IP28</f>
        <v>0</v>
      </c>
      <c r="C6649" s="10">
        <f>Baza!IL28</f>
        <v>42124</v>
      </c>
    </row>
    <row r="6650" spans="1:3">
      <c r="A6650" s="24"/>
      <c r="B6650" s="9">
        <f>Baza!IP29</f>
        <v>0</v>
      </c>
      <c r="C6650" s="10">
        <f>Baza!IL29</f>
        <v>42124</v>
      </c>
    </row>
    <row r="6651" spans="1:3">
      <c r="A6651" s="24"/>
      <c r="B6651" s="9">
        <f>Baza!IP30</f>
        <v>0</v>
      </c>
      <c r="C6651" s="10">
        <f>Baza!IL30</f>
        <v>42124</v>
      </c>
    </row>
    <row r="6652" spans="1:3">
      <c r="A6652" s="24"/>
      <c r="B6652" s="9">
        <f>Baza!IP31</f>
        <v>0</v>
      </c>
      <c r="C6652" s="10" t="e">
        <f>Baza!IL31</f>
        <v>#VALUE!</v>
      </c>
    </row>
    <row r="6653" spans="1:3">
      <c r="A6653" s="24"/>
      <c r="B6653" s="9">
        <f>Baza!IP32</f>
        <v>0</v>
      </c>
      <c r="C6653" s="10">
        <f>Baza!IL32</f>
        <v>42124</v>
      </c>
    </row>
    <row r="6654" spans="1:3">
      <c r="A6654" s="24"/>
      <c r="B6654" s="9">
        <f>Baza!IP33</f>
        <v>0</v>
      </c>
      <c r="C6654" s="10">
        <f>Baza!IL33</f>
        <v>42124</v>
      </c>
    </row>
    <row r="6655" spans="1:3">
      <c r="A6655" s="24"/>
      <c r="B6655" s="9" t="str">
        <f>Baza!IP34</f>
        <v xml:space="preserve">               </v>
      </c>
      <c r="C6655" s="10">
        <f>Baza!IL34</f>
        <v>42124</v>
      </c>
    </row>
    <row r="6656" spans="1:3">
      <c r="A6656" s="24"/>
      <c r="B6656" s="9">
        <f>Baza!IP35</f>
        <v>0</v>
      </c>
      <c r="C6656" s="10">
        <f>Baza!IL35</f>
        <v>42124</v>
      </c>
    </row>
    <row r="6657" spans="1:3">
      <c r="A6657" s="24"/>
      <c r="B6657" s="9">
        <f>Baza!IP36</f>
        <v>0</v>
      </c>
      <c r="C6657" s="10">
        <f>Baza!IL36</f>
        <v>42124</v>
      </c>
    </row>
    <row r="6658" spans="1:3">
      <c r="A6658" s="24"/>
      <c r="B6658" s="9">
        <f>Baza!IP37</f>
        <v>0</v>
      </c>
      <c r="C6658" s="10">
        <f>Baza!IL37</f>
        <v>42124</v>
      </c>
    </row>
    <row r="6659" spans="1:3">
      <c r="A6659" s="24"/>
      <c r="B6659" s="9">
        <f>Baza!IP38</f>
        <v>0</v>
      </c>
      <c r="C6659" s="10">
        <f>Baza!IL38</f>
        <v>42124</v>
      </c>
    </row>
    <row r="6660" spans="1:3">
      <c r="A6660" s="24"/>
      <c r="B6660" s="9">
        <f>Baza!IP39</f>
        <v>0</v>
      </c>
      <c r="C6660" s="10">
        <f>Baza!IL39</f>
        <v>42124</v>
      </c>
    </row>
    <row r="6661" spans="1:3">
      <c r="A6661" s="24"/>
      <c r="B6661" s="9">
        <f>Baza!IP40</f>
        <v>0</v>
      </c>
      <c r="C6661" s="10">
        <f>Baza!IL40</f>
        <v>42124</v>
      </c>
    </row>
    <row r="6662" spans="1:3">
      <c r="A6662" s="24"/>
      <c r="B6662" s="9">
        <f>Baza!IP41</f>
        <v>0</v>
      </c>
      <c r="C6662" s="10">
        <f>Baza!IL41</f>
        <v>42124</v>
      </c>
    </row>
    <row r="6663" spans="1:3">
      <c r="A6663" s="24"/>
      <c r="B6663" s="9">
        <f>Baza!IP42</f>
        <v>0</v>
      </c>
      <c r="C6663" s="10">
        <f>Baza!IL42</f>
        <v>42124</v>
      </c>
    </row>
    <row r="6664" spans="1:3">
      <c r="A6664" s="24"/>
      <c r="B6664" s="9">
        <f>Baza!IP43</f>
        <v>0</v>
      </c>
      <c r="C6664" s="10">
        <f>Baza!IL43</f>
        <v>42124</v>
      </c>
    </row>
    <row r="6665" spans="1:3">
      <c r="A6665" s="24"/>
      <c r="B6665" s="9">
        <f>Baza!IP44</f>
        <v>0</v>
      </c>
      <c r="C6665" s="10">
        <f>Baza!IL44</f>
        <v>42124</v>
      </c>
    </row>
    <row r="6666" spans="1:3">
      <c r="A6666" s="24"/>
      <c r="B6666" s="9">
        <f>Baza!IP45</f>
        <v>0</v>
      </c>
      <c r="C6666" s="10">
        <f>Baza!IL45</f>
        <v>42124</v>
      </c>
    </row>
    <row r="6667" spans="1:3">
      <c r="A6667" s="24"/>
      <c r="B6667" s="9">
        <f>Baza!IP46</f>
        <v>0</v>
      </c>
      <c r="C6667" s="10">
        <f>Baza!IL46</f>
        <v>42124</v>
      </c>
    </row>
    <row r="6668" spans="1:3">
      <c r="A6668" s="24"/>
      <c r="B6668" s="9">
        <f>Baza!IP47</f>
        <v>0</v>
      </c>
      <c r="C6668" s="10">
        <f>Baza!IL47</f>
        <v>43982</v>
      </c>
    </row>
    <row r="6669" spans="1:3">
      <c r="A6669" s="24"/>
      <c r="B6669" s="9">
        <f>Baza!IP48</f>
        <v>0</v>
      </c>
      <c r="C6669" s="10">
        <f>Baza!IL48</f>
        <v>43982</v>
      </c>
    </row>
    <row r="6670" spans="1:3">
      <c r="A6670" s="24"/>
      <c r="B6670" s="9">
        <f>Baza!IP49</f>
        <v>0</v>
      </c>
      <c r="C6670" s="10">
        <f>Baza!IL49</f>
        <v>43982</v>
      </c>
    </row>
    <row r="6671" spans="1:3">
      <c r="A6671" s="24"/>
      <c r="B6671" s="9">
        <f>Baza!IP50</f>
        <v>0</v>
      </c>
      <c r="C6671" s="10">
        <f>Baza!IL50</f>
        <v>43976</v>
      </c>
    </row>
    <row r="6672" spans="1:3">
      <c r="A6672" s="24"/>
      <c r="B6672" s="9">
        <f>Baza!IP51</f>
        <v>0</v>
      </c>
      <c r="C6672" s="10">
        <f>Baza!IL51</f>
        <v>43976</v>
      </c>
    </row>
    <row r="6673" spans="1:3">
      <c r="A6673" s="24"/>
      <c r="B6673" s="9">
        <f>Baza!IP52</f>
        <v>0</v>
      </c>
      <c r="C6673" s="10">
        <f>Baza!IL52</f>
        <v>43976</v>
      </c>
    </row>
    <row r="6674" spans="1:3">
      <c r="A6674" s="24"/>
      <c r="B6674" s="9">
        <f>Baza!IP53</f>
        <v>0</v>
      </c>
      <c r="C6674" s="10">
        <f>Baza!IL53</f>
        <v>43977</v>
      </c>
    </row>
    <row r="6675" spans="1:3">
      <c r="A6675" s="24"/>
      <c r="B6675" s="9">
        <f>Baza!IP54</f>
        <v>0</v>
      </c>
      <c r="C6675" s="10">
        <f>Baza!IL54</f>
        <v>43977</v>
      </c>
    </row>
    <row r="6676" spans="1:3">
      <c r="A6676" s="24"/>
      <c r="B6676" s="9">
        <f>Baza!IP55</f>
        <v>0</v>
      </c>
      <c r="C6676" s="10">
        <f>Baza!IL55</f>
        <v>43979</v>
      </c>
    </row>
    <row r="6677" spans="1:3">
      <c r="A6677" s="24"/>
      <c r="B6677" s="9">
        <f>Baza!IP56</f>
        <v>0</v>
      </c>
      <c r="C6677" s="10">
        <f>Baza!IL56</f>
        <v>43982</v>
      </c>
    </row>
    <row r="6678" spans="1:3">
      <c r="A6678" s="24"/>
      <c r="B6678" s="9">
        <f>Baza!IP57</f>
        <v>0</v>
      </c>
      <c r="C6678" s="10">
        <f>Baza!IL57</f>
        <v>43982</v>
      </c>
    </row>
    <row r="6679" spans="1:3">
      <c r="A6679" s="24"/>
      <c r="B6679" s="9">
        <f>Baza!IP58</f>
        <v>0</v>
      </c>
      <c r="C6679" s="10">
        <f>Baza!IL58</f>
        <v>43982</v>
      </c>
    </row>
    <row r="6680" spans="1:3">
      <c r="A6680" s="24"/>
      <c r="B6680" s="9">
        <f>Baza!IP59</f>
        <v>0</v>
      </c>
      <c r="C6680" s="10">
        <f>Baza!IL59</f>
        <v>43982</v>
      </c>
    </row>
    <row r="6681" spans="1:3">
      <c r="A6681" s="24"/>
      <c r="B6681" s="9">
        <f>Baza!IP60</f>
        <v>0</v>
      </c>
      <c r="C6681" s="10">
        <f>Baza!IL60</f>
        <v>43982</v>
      </c>
    </row>
    <row r="6682" spans="1:3">
      <c r="A6682" s="24"/>
      <c r="B6682" s="9">
        <f>Baza!IP61</f>
        <v>0</v>
      </c>
      <c r="C6682" s="10">
        <f>Baza!IL61</f>
        <v>43982</v>
      </c>
    </row>
    <row r="6683" spans="1:3">
      <c r="A6683" s="24"/>
      <c r="B6683" s="9">
        <f>Baza!IP62</f>
        <v>0</v>
      </c>
      <c r="C6683" s="10">
        <f>Baza!IL62</f>
        <v>43982</v>
      </c>
    </row>
    <row r="6684" spans="1:3">
      <c r="A6684" s="24"/>
      <c r="B6684" s="9">
        <f>Baza!IP63</f>
        <v>0</v>
      </c>
      <c r="C6684" s="10">
        <f>Baza!IL63</f>
        <v>43982</v>
      </c>
    </row>
    <row r="6685" spans="1:3">
      <c r="A6685" s="24"/>
      <c r="B6685" s="9">
        <f>Baza!IP64</f>
        <v>0</v>
      </c>
      <c r="C6685" s="10">
        <f>Baza!IL64</f>
        <v>43982</v>
      </c>
    </row>
    <row r="6686" spans="1:3">
      <c r="A6686" s="24"/>
      <c r="B6686" s="9">
        <f>Baza!IP65</f>
        <v>0</v>
      </c>
      <c r="C6686" s="10">
        <f>Baza!IL65</f>
        <v>43982</v>
      </c>
    </row>
    <row r="6687" spans="1:3">
      <c r="A6687" s="24"/>
      <c r="B6687" s="9">
        <f>Baza!IP66</f>
        <v>0</v>
      </c>
      <c r="C6687" s="10">
        <f>Baza!IL66</f>
        <v>43982</v>
      </c>
    </row>
    <row r="6688" spans="1:3">
      <c r="A6688" s="24"/>
      <c r="B6688" s="9">
        <f>Baza!IP67</f>
        <v>0</v>
      </c>
      <c r="C6688" s="10">
        <f>Baza!IL67</f>
        <v>42124</v>
      </c>
    </row>
    <row r="6689" spans="1:3">
      <c r="A6689" s="24"/>
      <c r="B6689" s="9">
        <f>Baza!IP68</f>
        <v>0</v>
      </c>
      <c r="C6689" s="10">
        <f>Baza!IL68</f>
        <v>42124</v>
      </c>
    </row>
    <row r="6690" spans="1:3">
      <c r="A6690" s="24"/>
      <c r="B6690" s="9">
        <f>Baza!IP69</f>
        <v>0</v>
      </c>
      <c r="C6690" s="10">
        <f>Baza!IL69</f>
        <v>42124</v>
      </c>
    </row>
    <row r="6691" spans="1:3">
      <c r="A6691" s="24"/>
      <c r="B6691" s="9">
        <f>Baza!IP70</f>
        <v>0</v>
      </c>
      <c r="C6691" s="10">
        <f>Baza!IL70</f>
        <v>43830</v>
      </c>
    </row>
    <row r="6692" spans="1:3">
      <c r="A6692" s="24"/>
      <c r="B6692" s="9">
        <f>Baza!IP71</f>
        <v>0</v>
      </c>
      <c r="C6692" s="10">
        <f>Baza!IL71</f>
        <v>43830</v>
      </c>
    </row>
    <row r="6693" spans="1:3">
      <c r="A6693" s="24"/>
      <c r="B6693" s="9">
        <f>Baza!IP72</f>
        <v>0</v>
      </c>
      <c r="C6693" s="10">
        <f>Baza!IL72</f>
        <v>43830</v>
      </c>
    </row>
    <row r="6694" spans="1:3">
      <c r="A6694" s="24"/>
      <c r="B6694" s="9">
        <f>Baza!IP73</f>
        <v>0</v>
      </c>
      <c r="C6694" s="10">
        <f>Baza!IL73</f>
        <v>43830</v>
      </c>
    </row>
    <row r="6695" spans="1:3">
      <c r="A6695" s="24"/>
      <c r="B6695" s="9">
        <f>Baza!IP75</f>
        <v>0</v>
      </c>
      <c r="C6695" s="10">
        <f>Baza!IL75</f>
        <v>43830</v>
      </c>
    </row>
    <row r="6696" spans="1:3">
      <c r="A6696" s="24"/>
      <c r="B6696" s="9">
        <f>Baza!IP76</f>
        <v>0</v>
      </c>
      <c r="C6696" s="10">
        <f>Baza!IL76</f>
        <v>43734</v>
      </c>
    </row>
    <row r="6697" spans="1:3">
      <c r="A6697" s="24"/>
      <c r="B6697" s="9">
        <f>Baza!IP77</f>
        <v>0</v>
      </c>
      <c r="C6697" s="10">
        <f>Baza!IL77</f>
        <v>43734</v>
      </c>
    </row>
    <row r="6698" spans="1:3">
      <c r="A6698" s="24"/>
      <c r="B6698" s="9">
        <f>Baza!IP78</f>
        <v>0</v>
      </c>
      <c r="C6698" s="10">
        <f>Baza!IL78</f>
        <v>43735</v>
      </c>
    </row>
    <row r="6699" spans="1:3">
      <c r="A6699" s="24"/>
      <c r="B6699" s="9">
        <f>Baza!IP79</f>
        <v>0</v>
      </c>
      <c r="C6699" s="10">
        <f>Baza!IL79</f>
        <v>42124</v>
      </c>
    </row>
    <row r="6700" spans="1:3">
      <c r="A6700" s="24"/>
      <c r="B6700" s="9">
        <f>Baza!IP80</f>
        <v>0</v>
      </c>
      <c r="C6700" s="10">
        <f>Baza!IL80</f>
        <v>42124</v>
      </c>
    </row>
    <row r="6701" spans="1:3">
      <c r="A6701" s="24"/>
      <c r="B6701" s="9" t="e">
        <f>Baza!#REF!</f>
        <v>#REF!</v>
      </c>
      <c r="C6701" s="10" t="e">
        <f>Baza!#REF!</f>
        <v>#REF!</v>
      </c>
    </row>
    <row r="6702" spans="1:3">
      <c r="A6702" s="24"/>
      <c r="B6702" s="9">
        <f>Baza!IP81</f>
        <v>0</v>
      </c>
      <c r="C6702" s="10">
        <f>Baza!IL81</f>
        <v>42124</v>
      </c>
    </row>
    <row r="6703" spans="1:3">
      <c r="A6703" s="24"/>
      <c r="B6703" s="9">
        <f>Baza!IP82</f>
        <v>0</v>
      </c>
      <c r="C6703" s="10">
        <f>Baza!IL82</f>
        <v>42124</v>
      </c>
    </row>
    <row r="6704" spans="1:3">
      <c r="A6704" s="24"/>
      <c r="B6704" s="9">
        <f>Baza!IP83</f>
        <v>0</v>
      </c>
      <c r="C6704" s="10">
        <f>Baza!IL83</f>
        <v>42124</v>
      </c>
    </row>
    <row r="6705" spans="1:3">
      <c r="A6705" s="24"/>
      <c r="B6705" s="9">
        <f>Baza!IP84</f>
        <v>0</v>
      </c>
      <c r="C6705" s="10">
        <f>Baza!IL84</f>
        <v>42124</v>
      </c>
    </row>
    <row r="6706" spans="1:3">
      <c r="A6706" s="24"/>
      <c r="B6706" s="9">
        <f>Baza!IP85</f>
        <v>0</v>
      </c>
      <c r="C6706" s="10">
        <f>Baza!IL85</f>
        <v>42124</v>
      </c>
    </row>
    <row r="6707" spans="1:3">
      <c r="A6707" s="24"/>
      <c r="B6707" s="9">
        <f>Baza!IP86</f>
        <v>0</v>
      </c>
      <c r="C6707" s="10">
        <f>Baza!IL86</f>
        <v>42124</v>
      </c>
    </row>
    <row r="6708" spans="1:3">
      <c r="A6708" s="24"/>
      <c r="B6708" s="9">
        <f>Baza!IP87</f>
        <v>0</v>
      </c>
      <c r="C6708" s="10">
        <f>Baza!IL87</f>
        <v>42124</v>
      </c>
    </row>
    <row r="6709" spans="1:3">
      <c r="A6709" s="24"/>
      <c r="B6709" s="9">
        <f>Baza!IP88</f>
        <v>0</v>
      </c>
      <c r="C6709" s="10">
        <f>Baza!IL88</f>
        <v>42124</v>
      </c>
    </row>
    <row r="6710" spans="1:3">
      <c r="A6710" s="24"/>
      <c r="B6710" s="9">
        <f>Baza!IP89</f>
        <v>0</v>
      </c>
      <c r="C6710" s="10">
        <f>Baza!IL89</f>
        <v>42124</v>
      </c>
    </row>
    <row r="6711" spans="1:3">
      <c r="A6711" s="24"/>
      <c r="B6711" s="9">
        <f>Baza!IP90</f>
        <v>0</v>
      </c>
      <c r="C6711" s="10">
        <f>Baza!IL90</f>
        <v>42124</v>
      </c>
    </row>
    <row r="6712" spans="1:3">
      <c r="A6712" s="24"/>
      <c r="B6712" s="9">
        <f>Baza!IP91</f>
        <v>0</v>
      </c>
      <c r="C6712" s="10">
        <f>Baza!IL91</f>
        <v>42124</v>
      </c>
    </row>
    <row r="6713" spans="1:3">
      <c r="A6713" s="24"/>
      <c r="B6713" s="9">
        <f>Baza!IP92</f>
        <v>0</v>
      </c>
      <c r="C6713" s="10">
        <f>Baza!IL92</f>
        <v>42124</v>
      </c>
    </row>
    <row r="6714" spans="1:3">
      <c r="A6714" s="24"/>
      <c r="B6714" s="9">
        <f>Baza!IP93</f>
        <v>0</v>
      </c>
      <c r="C6714" s="10">
        <f>Baza!IL93</f>
        <v>42124</v>
      </c>
    </row>
    <row r="6715" spans="1:3">
      <c r="A6715" s="24"/>
      <c r="B6715" s="9">
        <f>Baza!IP94</f>
        <v>0</v>
      </c>
      <c r="C6715" s="10">
        <f>Baza!IL94</f>
        <v>42124</v>
      </c>
    </row>
    <row r="6716" spans="1:3">
      <c r="A6716" s="24"/>
      <c r="B6716" s="9">
        <f>Baza!IP95</f>
        <v>0</v>
      </c>
      <c r="C6716" s="10">
        <f>Baza!IL95</f>
        <v>42124</v>
      </c>
    </row>
    <row r="6717" spans="1:3">
      <c r="A6717" s="24"/>
      <c r="B6717" s="9">
        <f>Baza!IP96</f>
        <v>0</v>
      </c>
      <c r="C6717" s="10">
        <f>Baza!IL96</f>
        <v>42124</v>
      </c>
    </row>
    <row r="6718" spans="1:3">
      <c r="A6718" s="24"/>
      <c r="B6718" s="9">
        <f>Baza!IP97</f>
        <v>0</v>
      </c>
      <c r="C6718" s="10">
        <f>Baza!IL97</f>
        <v>42124</v>
      </c>
    </row>
    <row r="6719" spans="1:3">
      <c r="A6719" s="24"/>
      <c r="B6719" s="9">
        <f>Baza!IP98</f>
        <v>0</v>
      </c>
      <c r="C6719" s="10">
        <f>Baza!IL98</f>
        <v>42124</v>
      </c>
    </row>
    <row r="6720" spans="1:3">
      <c r="A6720" s="24"/>
      <c r="B6720" s="9">
        <f>Baza!IP99</f>
        <v>0</v>
      </c>
      <c r="C6720" s="10">
        <f>Baza!IL99</f>
        <v>42124</v>
      </c>
    </row>
    <row r="6721" spans="1:3">
      <c r="A6721" s="24"/>
      <c r="B6721" s="9">
        <f>Baza!IP100</f>
        <v>0</v>
      </c>
      <c r="C6721" s="10">
        <f>Baza!IL100</f>
        <v>42124</v>
      </c>
    </row>
    <row r="6722" spans="1:3">
      <c r="A6722" s="24"/>
      <c r="B6722" s="9">
        <f>Baza!IP101</f>
        <v>0</v>
      </c>
      <c r="C6722" s="10">
        <f>Baza!IL101</f>
        <v>42124</v>
      </c>
    </row>
    <row r="6723" spans="1:3">
      <c r="A6723" s="24"/>
      <c r="B6723" s="9">
        <f>Baza!IP102</f>
        <v>0</v>
      </c>
      <c r="C6723" s="10">
        <f>Baza!IL102</f>
        <v>42124</v>
      </c>
    </row>
    <row r="6724" spans="1:3">
      <c r="A6724" s="24"/>
      <c r="B6724" s="9">
        <f>Baza!IP103</f>
        <v>0</v>
      </c>
      <c r="C6724" s="10">
        <f>Baza!IL103</f>
        <v>42124</v>
      </c>
    </row>
    <row r="6725" spans="1:3">
      <c r="A6725" s="24"/>
      <c r="B6725" s="9">
        <f>Baza!IP104</f>
        <v>0</v>
      </c>
      <c r="C6725" s="10">
        <f>Baza!IL104</f>
        <v>42124</v>
      </c>
    </row>
    <row r="6726" spans="1:3">
      <c r="A6726" s="24"/>
      <c r="B6726" s="9">
        <f>Baza!IP105</f>
        <v>0</v>
      </c>
      <c r="C6726" s="10">
        <f>Baza!IL105</f>
        <v>42124</v>
      </c>
    </row>
    <row r="6727" spans="1:3">
      <c r="A6727" s="24"/>
      <c r="B6727" s="9">
        <f>Baza!IP106</f>
        <v>0</v>
      </c>
      <c r="C6727" s="10">
        <f>Baza!IL106</f>
        <v>42124</v>
      </c>
    </row>
    <row r="6728" spans="1:3">
      <c r="A6728" s="24"/>
      <c r="B6728" s="9">
        <f>Baza!IP107</f>
        <v>0</v>
      </c>
      <c r="C6728" s="10">
        <f>Baza!IL107</f>
        <v>42124</v>
      </c>
    </row>
    <row r="6729" spans="1:3">
      <c r="A6729" s="24"/>
      <c r="B6729" s="9">
        <f>Baza!IP108</f>
        <v>0</v>
      </c>
      <c r="C6729" s="10">
        <f>Baza!IL108</f>
        <v>42124</v>
      </c>
    </row>
    <row r="6730" spans="1:3">
      <c r="A6730" s="24"/>
      <c r="B6730" s="9">
        <f>Baza!IP109</f>
        <v>0</v>
      </c>
      <c r="C6730" s="10">
        <f>Baza!IL109</f>
        <v>42124</v>
      </c>
    </row>
    <row r="6731" spans="1:3">
      <c r="A6731" s="24"/>
      <c r="B6731" s="9">
        <f>Baza!IP110</f>
        <v>0</v>
      </c>
      <c r="C6731" s="10">
        <f>Baza!IL110</f>
        <v>42124</v>
      </c>
    </row>
    <row r="6732" spans="1:3">
      <c r="A6732" s="24"/>
      <c r="B6732" s="9">
        <f>Baza!IP111</f>
        <v>0</v>
      </c>
      <c r="C6732" s="10">
        <f>Baza!IL111</f>
        <v>42124</v>
      </c>
    </row>
    <row r="6733" spans="1:3">
      <c r="A6733" s="24"/>
      <c r="B6733" s="9">
        <f>Baza!IP112</f>
        <v>0</v>
      </c>
      <c r="C6733" s="10">
        <f>Baza!IL112</f>
        <v>42124</v>
      </c>
    </row>
    <row r="6734" spans="1:3">
      <c r="A6734" s="24"/>
      <c r="B6734" s="9">
        <f>Baza!IP113</f>
        <v>0</v>
      </c>
      <c r="C6734" s="10">
        <f>Baza!IL113</f>
        <v>42124</v>
      </c>
    </row>
    <row r="6735" spans="1:3">
      <c r="A6735" s="24"/>
      <c r="B6735" s="9">
        <f>Baza!IP114</f>
        <v>0</v>
      </c>
      <c r="C6735" s="10">
        <f>Baza!IL114</f>
        <v>42124</v>
      </c>
    </row>
    <row r="6736" spans="1:3">
      <c r="A6736" s="24"/>
      <c r="B6736" s="9">
        <f>Baza!IP115</f>
        <v>0</v>
      </c>
      <c r="C6736" s="10">
        <f>Baza!IL115</f>
        <v>42124</v>
      </c>
    </row>
    <row r="6737" spans="1:3">
      <c r="A6737" s="24"/>
      <c r="B6737" s="9">
        <f>Baza!IP116</f>
        <v>0</v>
      </c>
      <c r="C6737" s="10">
        <f>Baza!IL116</f>
        <v>42124</v>
      </c>
    </row>
    <row r="6738" spans="1:3">
      <c r="A6738" s="24"/>
      <c r="B6738" s="9">
        <f>Baza!IP117</f>
        <v>0</v>
      </c>
      <c r="C6738" s="10">
        <f>Baza!IL117</f>
        <v>42124</v>
      </c>
    </row>
    <row r="6739" spans="1:3">
      <c r="A6739" s="24"/>
      <c r="B6739" s="9">
        <f>Baza!IP118</f>
        <v>0</v>
      </c>
      <c r="C6739" s="10">
        <f>Baza!IL118</f>
        <v>42124</v>
      </c>
    </row>
    <row r="6740" spans="1:3">
      <c r="A6740" s="24"/>
      <c r="B6740" s="9">
        <f>Baza!IP119</f>
        <v>0</v>
      </c>
      <c r="C6740" s="10">
        <f>Baza!IL119</f>
        <v>42124</v>
      </c>
    </row>
    <row r="6741" spans="1:3">
      <c r="A6741" s="24"/>
      <c r="B6741" s="9">
        <f>Baza!IP120</f>
        <v>0</v>
      </c>
      <c r="C6741" s="10">
        <f>Baza!IL120</f>
        <v>42124</v>
      </c>
    </row>
    <row r="6742" spans="1:3">
      <c r="A6742" s="24"/>
      <c r="B6742" s="9">
        <f>Baza!IP121</f>
        <v>0</v>
      </c>
      <c r="C6742" s="10">
        <f>Baza!IL121</f>
        <v>42124</v>
      </c>
    </row>
    <row r="6743" spans="1:3">
      <c r="A6743" s="24"/>
      <c r="B6743" s="9">
        <f>Baza!IP122</f>
        <v>0</v>
      </c>
      <c r="C6743" s="10">
        <f>Baza!IL122</f>
        <v>42124</v>
      </c>
    </row>
    <row r="6744" spans="1:3">
      <c r="A6744" s="24"/>
      <c r="B6744" s="9">
        <f>Baza!IP123</f>
        <v>0</v>
      </c>
      <c r="C6744" s="10">
        <f>Baza!IL123</f>
        <v>42124</v>
      </c>
    </row>
    <row r="6745" spans="1:3">
      <c r="A6745" s="24"/>
      <c r="B6745" s="9">
        <f>Baza!IP124</f>
        <v>0</v>
      </c>
      <c r="C6745" s="10">
        <f>Baza!IL124</f>
        <v>42124</v>
      </c>
    </row>
    <row r="6746" spans="1:3">
      <c r="A6746" s="24"/>
      <c r="B6746" s="9">
        <f>Baza!IP125</f>
        <v>0</v>
      </c>
      <c r="C6746" s="10">
        <f>Baza!IL125</f>
        <v>42124</v>
      </c>
    </row>
    <row r="6747" spans="1:3">
      <c r="A6747" s="24"/>
      <c r="B6747" s="9">
        <f>Baza!IP126</f>
        <v>0</v>
      </c>
      <c r="C6747" s="10">
        <f>Baza!IL126</f>
        <v>42124</v>
      </c>
    </row>
    <row r="6748" spans="1:3">
      <c r="A6748" s="24"/>
      <c r="B6748" s="9">
        <f>Baza!IP127</f>
        <v>0</v>
      </c>
      <c r="C6748" s="10">
        <f>Baza!IL127</f>
        <v>42124</v>
      </c>
    </row>
    <row r="6749" spans="1:3">
      <c r="A6749" s="24"/>
      <c r="B6749" s="9">
        <f>Baza!IP128</f>
        <v>0</v>
      </c>
      <c r="C6749" s="10">
        <f>Baza!IL128</f>
        <v>42124</v>
      </c>
    </row>
    <row r="6750" spans="1:3">
      <c r="A6750" s="24"/>
      <c r="B6750" s="9">
        <f>Baza!IP129</f>
        <v>0</v>
      </c>
      <c r="C6750" s="10">
        <f>Baza!IL129</f>
        <v>42124</v>
      </c>
    </row>
    <row r="6751" spans="1:3">
      <c r="A6751" s="24"/>
      <c r="B6751" s="9">
        <f>Baza!IP130</f>
        <v>0</v>
      </c>
      <c r="C6751" s="10">
        <f>Baza!IL130</f>
        <v>42124</v>
      </c>
    </row>
    <row r="6752" spans="1:3">
      <c r="A6752" s="24"/>
      <c r="B6752" s="9">
        <f>Baza!IP131</f>
        <v>0</v>
      </c>
      <c r="C6752" s="10">
        <f>Baza!IL131</f>
        <v>42124</v>
      </c>
    </row>
    <row r="6753" spans="1:3">
      <c r="A6753" s="24"/>
      <c r="B6753" s="9">
        <f>Baza!IP132</f>
        <v>0</v>
      </c>
      <c r="C6753" s="10">
        <f>Baza!IL132</f>
        <v>42124</v>
      </c>
    </row>
    <row r="6754" spans="1:3">
      <c r="A6754" s="24"/>
      <c r="B6754" s="9">
        <f>Baza!IP133</f>
        <v>0</v>
      </c>
      <c r="C6754" s="10">
        <f>Baza!IL133</f>
        <v>42124</v>
      </c>
    </row>
    <row r="6755" spans="1:3">
      <c r="A6755" s="24"/>
      <c r="B6755" s="9">
        <f>Baza!IP134</f>
        <v>0</v>
      </c>
      <c r="C6755" s="10">
        <f>Baza!IL134</f>
        <v>42124</v>
      </c>
    </row>
    <row r="6756" spans="1:3">
      <c r="A6756" s="24" t="str">
        <f>Baza!IQ1</f>
        <v>WRZESIEŃ</v>
      </c>
    </row>
    <row r="6757" spans="1:3">
      <c r="A6757" s="24"/>
      <c r="B6757" s="9">
        <f>Baza!IU4</f>
        <v>0</v>
      </c>
      <c r="C6757" s="10">
        <f>Baza!IQ4</f>
        <v>43885</v>
      </c>
    </row>
    <row r="6758" spans="1:3">
      <c r="A6758" s="24"/>
      <c r="B6758" s="9">
        <f>Baza!IU5</f>
        <v>0</v>
      </c>
      <c r="C6758" s="10">
        <f>Baza!IQ5</f>
        <v>43864</v>
      </c>
    </row>
    <row r="6759" spans="1:3">
      <c r="A6759" s="24"/>
      <c r="B6759" s="9">
        <f>Baza!IU6</f>
        <v>0</v>
      </c>
      <c r="C6759" s="10">
        <f>Baza!IQ6</f>
        <v>43865</v>
      </c>
    </row>
    <row r="6760" spans="1:3">
      <c r="A6760" s="24"/>
      <c r="B6760" s="9">
        <f>Baza!IU7</f>
        <v>0</v>
      </c>
      <c r="C6760" s="10">
        <f>Baza!IQ7</f>
        <v>43861</v>
      </c>
    </row>
    <row r="6761" spans="1:3">
      <c r="A6761" s="24"/>
      <c r="B6761" s="9">
        <f>Baza!IU8</f>
        <v>0</v>
      </c>
      <c r="C6761" s="10">
        <f>Baza!IQ8</f>
        <v>43861</v>
      </c>
    </row>
    <row r="6762" spans="1:3">
      <c r="A6762" s="24"/>
      <c r="B6762" s="9">
        <f>Baza!IU9</f>
        <v>0</v>
      </c>
      <c r="C6762" s="10">
        <f>Baza!IQ9</f>
        <v>43861</v>
      </c>
    </row>
    <row r="6763" spans="1:3">
      <c r="A6763" s="24"/>
      <c r="B6763" s="9">
        <f>Baza!IU10</f>
        <v>0</v>
      </c>
      <c r="C6763" s="10">
        <f>Baza!IQ10</f>
        <v>43861</v>
      </c>
    </row>
    <row r="6764" spans="1:3">
      <c r="A6764" s="24"/>
      <c r="B6764" s="9">
        <f>Baza!IU11</f>
        <v>0</v>
      </c>
      <c r="C6764" s="10">
        <f>Baza!IQ11</f>
        <v>43861</v>
      </c>
    </row>
    <row r="6765" spans="1:3">
      <c r="A6765" s="24"/>
      <c r="B6765" s="9">
        <f>Baza!IU12</f>
        <v>0</v>
      </c>
      <c r="C6765" s="10">
        <f>Baza!IQ12</f>
        <v>43861</v>
      </c>
    </row>
    <row r="6766" spans="1:3">
      <c r="A6766" s="24"/>
      <c r="B6766" s="9">
        <f>Baza!IU13</f>
        <v>0</v>
      </c>
      <c r="C6766" s="10">
        <f>Baza!IQ13</f>
        <v>43861</v>
      </c>
    </row>
    <row r="6767" spans="1:3">
      <c r="A6767" s="24"/>
      <c r="B6767" s="9">
        <f>Baza!IU14</f>
        <v>0</v>
      </c>
      <c r="C6767" s="10">
        <f>Baza!IQ14</f>
        <v>43861</v>
      </c>
    </row>
    <row r="6768" spans="1:3">
      <c r="A6768" s="24"/>
      <c r="B6768" s="9">
        <f>Baza!IU15</f>
        <v>0</v>
      </c>
      <c r="C6768" s="10">
        <f>Baza!IQ15</f>
        <v>43861</v>
      </c>
    </row>
    <row r="6769" spans="1:3">
      <c r="A6769" s="24"/>
      <c r="B6769" s="9">
        <f>Baza!IU16</f>
        <v>0</v>
      </c>
      <c r="C6769" s="10">
        <f>Baza!IQ16</f>
        <v>43861</v>
      </c>
    </row>
    <row r="6770" spans="1:3">
      <c r="A6770" s="24"/>
      <c r="B6770" s="9">
        <f>Baza!IU17</f>
        <v>0</v>
      </c>
      <c r="C6770" s="10">
        <f>Baza!IQ17</f>
        <v>43861</v>
      </c>
    </row>
    <row r="6771" spans="1:3">
      <c r="A6771" s="24"/>
      <c r="B6771" s="9" t="e">
        <f>Baza!#REF!</f>
        <v>#REF!</v>
      </c>
      <c r="C6771" s="10" t="e">
        <f>Baza!#REF!</f>
        <v>#REF!</v>
      </c>
    </row>
    <row r="6772" spans="1:3">
      <c r="A6772" s="24"/>
      <c r="B6772" s="9" t="e">
        <f>Baza!#REF!</f>
        <v>#REF!</v>
      </c>
      <c r="C6772" s="10" t="e">
        <f>Baza!#REF!</f>
        <v>#REF!</v>
      </c>
    </row>
    <row r="6773" spans="1:3">
      <c r="A6773" s="24"/>
      <c r="B6773" s="9" t="e">
        <f>Baza!#REF!</f>
        <v>#REF!</v>
      </c>
      <c r="C6773" s="10" t="e">
        <f>Baza!#REF!</f>
        <v>#REF!</v>
      </c>
    </row>
    <row r="6774" spans="1:3">
      <c r="A6774" s="24"/>
      <c r="B6774" s="9">
        <f>Baza!IU18</f>
        <v>0</v>
      </c>
      <c r="C6774" s="10">
        <f>Baza!IQ18</f>
        <v>43861</v>
      </c>
    </row>
    <row r="6775" spans="1:3">
      <c r="A6775" s="24"/>
      <c r="B6775" s="9">
        <f>Baza!IU19</f>
        <v>0</v>
      </c>
      <c r="C6775" s="10">
        <f>Baza!IQ19</f>
        <v>43861</v>
      </c>
    </row>
    <row r="6776" spans="1:3">
      <c r="A6776" s="24"/>
      <c r="B6776" s="9">
        <f>Baza!IU20</f>
        <v>0</v>
      </c>
      <c r="C6776" s="10">
        <f>Baza!IQ20</f>
        <v>43820</v>
      </c>
    </row>
    <row r="6777" spans="1:3">
      <c r="A6777" s="24"/>
      <c r="B6777" s="9">
        <f>Baza!IU21</f>
        <v>0</v>
      </c>
      <c r="C6777" s="10">
        <f>Baza!IQ21</f>
        <v>43821</v>
      </c>
    </row>
    <row r="6778" spans="1:3">
      <c r="A6778" s="24"/>
      <c r="B6778" s="9">
        <f>Baza!IU22</f>
        <v>0</v>
      </c>
      <c r="C6778" s="10">
        <f>Baza!IQ22</f>
        <v>43822</v>
      </c>
    </row>
    <row r="6779" spans="1:3">
      <c r="A6779" s="24"/>
      <c r="B6779" s="9">
        <f>Baza!IU23</f>
        <v>0</v>
      </c>
      <c r="C6779" s="10">
        <f>Baza!IQ23</f>
        <v>43825</v>
      </c>
    </row>
    <row r="6780" spans="1:3">
      <c r="A6780" s="24"/>
      <c r="B6780" s="9">
        <f>Baza!IU24</f>
        <v>0</v>
      </c>
      <c r="C6780" s="10">
        <f>Baza!IQ24</f>
        <v>43829</v>
      </c>
    </row>
    <row r="6781" spans="1:3">
      <c r="A6781" s="24"/>
      <c r="B6781" s="9">
        <f>Baza!IU25</f>
        <v>0</v>
      </c>
      <c r="C6781" s="10">
        <f>Baza!IQ25</f>
        <v>43829</v>
      </c>
    </row>
    <row r="6782" spans="1:3">
      <c r="A6782" s="24"/>
      <c r="B6782" s="9">
        <f>Baza!IU26</f>
        <v>0</v>
      </c>
      <c r="C6782" s="10">
        <f>Baza!IQ26</f>
        <v>43830</v>
      </c>
    </row>
    <row r="6783" spans="1:3">
      <c r="A6783" s="24"/>
      <c r="B6783" s="9">
        <f>Baza!IU27</f>
        <v>0</v>
      </c>
      <c r="C6783" s="10">
        <f>Baza!IQ27</f>
        <v>43823</v>
      </c>
    </row>
    <row r="6784" spans="1:3">
      <c r="A6784" s="24"/>
      <c r="B6784" s="9">
        <f>Baza!IU28</f>
        <v>0</v>
      </c>
      <c r="C6784" s="10">
        <f>Baza!IQ28</f>
        <v>42124</v>
      </c>
    </row>
    <row r="6785" spans="1:3">
      <c r="A6785" s="24"/>
      <c r="B6785" s="9">
        <f>Baza!IU29</f>
        <v>0</v>
      </c>
      <c r="C6785" s="10">
        <f>Baza!IQ29</f>
        <v>42124</v>
      </c>
    </row>
    <row r="6786" spans="1:3">
      <c r="A6786" s="24"/>
      <c r="B6786" s="9">
        <f>Baza!IU30</f>
        <v>0</v>
      </c>
      <c r="C6786" s="10">
        <f>Baza!IQ30</f>
        <v>42124</v>
      </c>
    </row>
    <row r="6787" spans="1:3">
      <c r="A6787" s="24"/>
      <c r="B6787" s="9">
        <f>Baza!IU31</f>
        <v>0</v>
      </c>
      <c r="C6787" s="10" t="e">
        <f>Baza!IQ31</f>
        <v>#VALUE!</v>
      </c>
    </row>
    <row r="6788" spans="1:3">
      <c r="A6788" s="24"/>
      <c r="B6788" s="9">
        <f>Baza!IU32</f>
        <v>0</v>
      </c>
      <c r="C6788" s="10">
        <f>Baza!IQ32</f>
        <v>42124</v>
      </c>
    </row>
    <row r="6789" spans="1:3">
      <c r="A6789" s="24"/>
      <c r="B6789" s="9">
        <f>Baza!IU33</f>
        <v>0</v>
      </c>
      <c r="C6789" s="10">
        <f>Baza!IQ33</f>
        <v>42124</v>
      </c>
    </row>
    <row r="6790" spans="1:3">
      <c r="A6790" s="24"/>
      <c r="B6790" s="9">
        <f>Baza!IU34</f>
        <v>0</v>
      </c>
      <c r="C6790" s="10">
        <f>Baza!IQ34</f>
        <v>42124</v>
      </c>
    </row>
    <row r="6791" spans="1:3">
      <c r="A6791" s="24"/>
      <c r="B6791" s="9">
        <f>Baza!IU35</f>
        <v>0</v>
      </c>
      <c r="C6791" s="10">
        <f>Baza!IQ35</f>
        <v>42124</v>
      </c>
    </row>
    <row r="6792" spans="1:3">
      <c r="A6792" s="24"/>
      <c r="B6792" s="9">
        <f>Baza!IU36</f>
        <v>0</v>
      </c>
      <c r="C6792" s="10">
        <f>Baza!IQ36</f>
        <v>42124</v>
      </c>
    </row>
    <row r="6793" spans="1:3">
      <c r="A6793" s="24"/>
      <c r="B6793" s="9">
        <f>Baza!IU37</f>
        <v>0</v>
      </c>
      <c r="C6793" s="10">
        <f>Baza!IQ37</f>
        <v>42124</v>
      </c>
    </row>
    <row r="6794" spans="1:3">
      <c r="A6794" s="24"/>
      <c r="B6794" s="9">
        <f>Baza!IU38</f>
        <v>0</v>
      </c>
      <c r="C6794" s="10">
        <f>Baza!IQ38</f>
        <v>42124</v>
      </c>
    </row>
    <row r="6795" spans="1:3">
      <c r="A6795" s="24"/>
      <c r="B6795" s="9">
        <f>Baza!IU39</f>
        <v>0</v>
      </c>
      <c r="C6795" s="10">
        <f>Baza!IQ39</f>
        <v>42124</v>
      </c>
    </row>
    <row r="6796" spans="1:3">
      <c r="A6796" s="24"/>
      <c r="B6796" s="9">
        <f>Baza!IU40</f>
        <v>0</v>
      </c>
      <c r="C6796" s="10">
        <f>Baza!IQ40</f>
        <v>42124</v>
      </c>
    </row>
    <row r="6797" spans="1:3">
      <c r="A6797" s="24"/>
      <c r="B6797" s="9">
        <f>Baza!IU41</f>
        <v>0</v>
      </c>
      <c r="C6797" s="10">
        <f>Baza!IQ41</f>
        <v>42124</v>
      </c>
    </row>
    <row r="6798" spans="1:3">
      <c r="A6798" s="24"/>
      <c r="B6798" s="9">
        <f>Baza!IU42</f>
        <v>0</v>
      </c>
      <c r="C6798" s="10">
        <f>Baza!IQ42</f>
        <v>42124</v>
      </c>
    </row>
    <row r="6799" spans="1:3">
      <c r="A6799" s="24"/>
      <c r="B6799" s="9">
        <f>Baza!IU43</f>
        <v>0</v>
      </c>
      <c r="C6799" s="10">
        <f>Baza!IQ43</f>
        <v>42124</v>
      </c>
    </row>
    <row r="6800" spans="1:3">
      <c r="A6800" s="24"/>
      <c r="B6800" s="9">
        <f>Baza!IU44</f>
        <v>0</v>
      </c>
      <c r="C6800" s="10">
        <f>Baza!IQ44</f>
        <v>42124</v>
      </c>
    </row>
    <row r="6801" spans="1:3">
      <c r="A6801" s="24"/>
      <c r="B6801" s="9">
        <f>Baza!IU45</f>
        <v>0</v>
      </c>
      <c r="C6801" s="10">
        <f>Baza!IQ45</f>
        <v>42124</v>
      </c>
    </row>
    <row r="6802" spans="1:3">
      <c r="A6802" s="24"/>
      <c r="B6802" s="9">
        <f>Baza!IU46</f>
        <v>0</v>
      </c>
      <c r="C6802" s="10">
        <f>Baza!IQ46</f>
        <v>42124</v>
      </c>
    </row>
    <row r="6803" spans="1:3">
      <c r="A6803" s="24"/>
      <c r="B6803" s="9">
        <f>Baza!IU47</f>
        <v>0</v>
      </c>
      <c r="C6803" s="10">
        <f>Baza!IQ47</f>
        <v>43982</v>
      </c>
    </row>
    <row r="6804" spans="1:3">
      <c r="A6804" s="24"/>
      <c r="B6804" s="9">
        <f>Baza!IU48</f>
        <v>0</v>
      </c>
      <c r="C6804" s="10">
        <f>Baza!IQ48</f>
        <v>43982</v>
      </c>
    </row>
    <row r="6805" spans="1:3">
      <c r="A6805" s="24"/>
      <c r="B6805" s="9">
        <f>Baza!IU49</f>
        <v>0</v>
      </c>
      <c r="C6805" s="10">
        <f>Baza!IQ49</f>
        <v>43982</v>
      </c>
    </row>
    <row r="6806" spans="1:3">
      <c r="A6806" s="24"/>
      <c r="B6806" s="9">
        <f>Baza!IU50</f>
        <v>0</v>
      </c>
      <c r="C6806" s="10">
        <f>Baza!IQ50</f>
        <v>43976</v>
      </c>
    </row>
    <row r="6807" spans="1:3">
      <c r="A6807" s="24"/>
      <c r="B6807" s="9">
        <f>Baza!IU51</f>
        <v>0</v>
      </c>
      <c r="C6807" s="10">
        <f>Baza!IQ51</f>
        <v>43976</v>
      </c>
    </row>
    <row r="6808" spans="1:3">
      <c r="A6808" s="24"/>
      <c r="B6808" s="9">
        <f>Baza!IU52</f>
        <v>0</v>
      </c>
      <c r="C6808" s="10">
        <f>Baza!IQ52</f>
        <v>43976</v>
      </c>
    </row>
    <row r="6809" spans="1:3">
      <c r="A6809" s="24"/>
      <c r="B6809" s="9">
        <f>Baza!IU53</f>
        <v>0</v>
      </c>
      <c r="C6809" s="10">
        <f>Baza!IQ53</f>
        <v>43977</v>
      </c>
    </row>
    <row r="6810" spans="1:3">
      <c r="A6810" s="24"/>
      <c r="B6810" s="9">
        <f>Baza!IU54</f>
        <v>0</v>
      </c>
      <c r="C6810" s="10">
        <f>Baza!IQ54</f>
        <v>43977</v>
      </c>
    </row>
    <row r="6811" spans="1:3">
      <c r="A6811" s="24"/>
      <c r="B6811" s="9">
        <f>Baza!IU55</f>
        <v>0</v>
      </c>
      <c r="C6811" s="10">
        <f>Baza!IQ55</f>
        <v>43979</v>
      </c>
    </row>
    <row r="6812" spans="1:3">
      <c r="A6812" s="24"/>
      <c r="B6812" s="9">
        <f>Baza!IU56</f>
        <v>0</v>
      </c>
      <c r="C6812" s="10">
        <f>Baza!IQ56</f>
        <v>43982</v>
      </c>
    </row>
    <row r="6813" spans="1:3">
      <c r="A6813" s="24"/>
      <c r="B6813" s="9">
        <f>Baza!IU57</f>
        <v>0</v>
      </c>
      <c r="C6813" s="10">
        <f>Baza!IQ57</f>
        <v>43982</v>
      </c>
    </row>
    <row r="6814" spans="1:3">
      <c r="A6814" s="24"/>
      <c r="B6814" s="9">
        <f>Baza!IU58</f>
        <v>0</v>
      </c>
      <c r="C6814" s="10">
        <f>Baza!IQ58</f>
        <v>43982</v>
      </c>
    </row>
    <row r="6815" spans="1:3">
      <c r="A6815" s="24"/>
      <c r="B6815" s="9">
        <f>Baza!IU59</f>
        <v>0</v>
      </c>
      <c r="C6815" s="10">
        <f>Baza!IQ59</f>
        <v>43982</v>
      </c>
    </row>
    <row r="6816" spans="1:3">
      <c r="A6816" s="24"/>
      <c r="B6816" s="9">
        <f>Baza!IU60</f>
        <v>0</v>
      </c>
      <c r="C6816" s="10">
        <f>Baza!IQ60</f>
        <v>43982</v>
      </c>
    </row>
    <row r="6817" spans="1:3">
      <c r="A6817" s="24"/>
      <c r="B6817" s="9">
        <f>Baza!IU61</f>
        <v>0</v>
      </c>
      <c r="C6817" s="10">
        <f>Baza!IQ61</f>
        <v>43982</v>
      </c>
    </row>
    <row r="6818" spans="1:3">
      <c r="A6818" s="24"/>
      <c r="B6818" s="9">
        <f>Baza!IU62</f>
        <v>0</v>
      </c>
      <c r="C6818" s="10">
        <f>Baza!IQ62</f>
        <v>43982</v>
      </c>
    </row>
    <row r="6819" spans="1:3">
      <c r="A6819" s="24"/>
      <c r="B6819" s="9">
        <f>Baza!IU63</f>
        <v>0</v>
      </c>
      <c r="C6819" s="10">
        <f>Baza!IQ63</f>
        <v>43982</v>
      </c>
    </row>
    <row r="6820" spans="1:3">
      <c r="A6820" s="24"/>
      <c r="B6820" s="9">
        <f>Baza!IU64</f>
        <v>0</v>
      </c>
      <c r="C6820" s="10">
        <f>Baza!IQ64</f>
        <v>43982</v>
      </c>
    </row>
    <row r="6821" spans="1:3">
      <c r="A6821" s="24"/>
      <c r="B6821" s="9">
        <f>Baza!IU65</f>
        <v>0</v>
      </c>
      <c r="C6821" s="10">
        <f>Baza!IQ65</f>
        <v>43982</v>
      </c>
    </row>
    <row r="6822" spans="1:3">
      <c r="A6822" s="24"/>
      <c r="B6822" s="9">
        <f>Baza!IU66</f>
        <v>0</v>
      </c>
      <c r="C6822" s="10">
        <f>Baza!IQ66</f>
        <v>43982</v>
      </c>
    </row>
    <row r="6823" spans="1:3">
      <c r="A6823" s="24"/>
      <c r="B6823" s="9">
        <f>Baza!IU67</f>
        <v>0</v>
      </c>
      <c r="C6823" s="10">
        <f>Baza!IQ67</f>
        <v>42124</v>
      </c>
    </row>
    <row r="6824" spans="1:3">
      <c r="A6824" s="24"/>
      <c r="B6824" s="9">
        <f>Baza!IU68</f>
        <v>0</v>
      </c>
      <c r="C6824" s="10">
        <f>Baza!IQ68</f>
        <v>42124</v>
      </c>
    </row>
    <row r="6825" spans="1:3">
      <c r="A6825" s="24"/>
      <c r="B6825" s="9">
        <f>Baza!IU69</f>
        <v>0</v>
      </c>
      <c r="C6825" s="10">
        <f>Baza!IQ69</f>
        <v>42124</v>
      </c>
    </row>
    <row r="6826" spans="1:3">
      <c r="A6826" s="24"/>
      <c r="B6826" s="9">
        <f>Baza!IU70</f>
        <v>0</v>
      </c>
      <c r="C6826" s="10">
        <f>Baza!IQ70</f>
        <v>43830</v>
      </c>
    </row>
    <row r="6827" spans="1:3">
      <c r="A6827" s="24"/>
      <c r="B6827" s="9">
        <f>Baza!IU71</f>
        <v>0</v>
      </c>
      <c r="C6827" s="10">
        <f>Baza!IQ71</f>
        <v>43830</v>
      </c>
    </row>
    <row r="6828" spans="1:3">
      <c r="A6828" s="24"/>
      <c r="B6828" s="9">
        <f>Baza!IU72</f>
        <v>0</v>
      </c>
      <c r="C6828" s="10">
        <f>Baza!IQ72</f>
        <v>43830</v>
      </c>
    </row>
    <row r="6829" spans="1:3">
      <c r="A6829" s="24"/>
      <c r="B6829" s="9">
        <f>Baza!IU73</f>
        <v>0</v>
      </c>
      <c r="C6829" s="10">
        <f>Baza!IQ73</f>
        <v>43830</v>
      </c>
    </row>
    <row r="6830" spans="1:3">
      <c r="A6830" s="24"/>
      <c r="B6830" s="9">
        <f>Baza!IU75</f>
        <v>0</v>
      </c>
      <c r="C6830" s="10">
        <f>Baza!IQ75</f>
        <v>43830</v>
      </c>
    </row>
    <row r="6831" spans="1:3">
      <c r="A6831" s="24"/>
      <c r="B6831" s="9">
        <f>Baza!IU76</f>
        <v>0</v>
      </c>
      <c r="C6831" s="10">
        <f>Baza!IQ76</f>
        <v>43734</v>
      </c>
    </row>
    <row r="6832" spans="1:3">
      <c r="A6832" s="24"/>
      <c r="B6832" s="9">
        <f>Baza!IU77</f>
        <v>0</v>
      </c>
      <c r="C6832" s="10">
        <f>Baza!IQ77</f>
        <v>43734</v>
      </c>
    </row>
    <row r="6833" spans="1:3">
      <c r="A6833" s="24"/>
      <c r="B6833" s="9">
        <f>Baza!IU78</f>
        <v>0</v>
      </c>
      <c r="C6833" s="10">
        <f>Baza!IQ78</f>
        <v>43735</v>
      </c>
    </row>
    <row r="6834" spans="1:3">
      <c r="A6834" s="24"/>
      <c r="B6834" s="9">
        <f>Baza!IU79</f>
        <v>0</v>
      </c>
      <c r="C6834" s="10">
        <f>Baza!IQ79</f>
        <v>42124</v>
      </c>
    </row>
    <row r="6835" spans="1:3">
      <c r="A6835" s="24"/>
      <c r="B6835" s="9">
        <f>Baza!IU80</f>
        <v>0</v>
      </c>
      <c r="C6835" s="10">
        <f>Baza!IQ80</f>
        <v>42124</v>
      </c>
    </row>
    <row r="6836" spans="1:3">
      <c r="A6836" s="24"/>
      <c r="B6836" s="9" t="e">
        <f>Baza!#REF!</f>
        <v>#REF!</v>
      </c>
      <c r="C6836" s="10" t="e">
        <f>Baza!#REF!</f>
        <v>#REF!</v>
      </c>
    </row>
    <row r="6837" spans="1:3">
      <c r="A6837" s="24"/>
      <c r="B6837" s="9">
        <f>Baza!IU81</f>
        <v>0</v>
      </c>
      <c r="C6837" s="10">
        <f>Baza!IQ81</f>
        <v>42124</v>
      </c>
    </row>
    <row r="6838" spans="1:3">
      <c r="A6838" s="24"/>
      <c r="B6838" s="9">
        <f>Baza!IU82</f>
        <v>0</v>
      </c>
      <c r="C6838" s="10">
        <f>Baza!IQ82</f>
        <v>42124</v>
      </c>
    </row>
    <row r="6839" spans="1:3">
      <c r="A6839" s="24"/>
      <c r="B6839" s="9">
        <f>Baza!IU83</f>
        <v>0</v>
      </c>
      <c r="C6839" s="10">
        <f>Baza!IQ83</f>
        <v>42124</v>
      </c>
    </row>
    <row r="6840" spans="1:3">
      <c r="A6840" s="24"/>
      <c r="B6840" s="9">
        <f>Baza!IU84</f>
        <v>0</v>
      </c>
      <c r="C6840" s="10">
        <f>Baza!IQ84</f>
        <v>42124</v>
      </c>
    </row>
    <row r="6841" spans="1:3">
      <c r="A6841" s="24"/>
      <c r="B6841" s="9">
        <f>Baza!IU85</f>
        <v>0</v>
      </c>
      <c r="C6841" s="10">
        <f>Baza!IQ85</f>
        <v>42124</v>
      </c>
    </row>
    <row r="6842" spans="1:3">
      <c r="A6842" s="24"/>
      <c r="B6842" s="9">
        <f>Baza!IU86</f>
        <v>0</v>
      </c>
      <c r="C6842" s="10">
        <f>Baza!IQ86</f>
        <v>42124</v>
      </c>
    </row>
    <row r="6843" spans="1:3">
      <c r="A6843" s="24"/>
      <c r="B6843" s="9">
        <f>Baza!IU87</f>
        <v>0</v>
      </c>
      <c r="C6843" s="10">
        <f>Baza!IQ87</f>
        <v>42124</v>
      </c>
    </row>
    <row r="6844" spans="1:3">
      <c r="A6844" s="24"/>
      <c r="B6844" s="9">
        <f>Baza!IU88</f>
        <v>0</v>
      </c>
      <c r="C6844" s="10">
        <f>Baza!IQ88</f>
        <v>42124</v>
      </c>
    </row>
    <row r="6845" spans="1:3">
      <c r="A6845" s="24"/>
      <c r="B6845" s="9">
        <f>Baza!IU89</f>
        <v>0</v>
      </c>
      <c r="C6845" s="10">
        <f>Baza!IQ89</f>
        <v>42124</v>
      </c>
    </row>
    <row r="6846" spans="1:3">
      <c r="A6846" s="24"/>
      <c r="B6846" s="9">
        <f>Baza!IU90</f>
        <v>0</v>
      </c>
      <c r="C6846" s="10">
        <f>Baza!IQ90</f>
        <v>42124</v>
      </c>
    </row>
    <row r="6847" spans="1:3">
      <c r="A6847" s="24"/>
      <c r="B6847" s="9">
        <f>Baza!IU91</f>
        <v>0</v>
      </c>
      <c r="C6847" s="10">
        <f>Baza!IQ91</f>
        <v>42124</v>
      </c>
    </row>
    <row r="6848" spans="1:3">
      <c r="A6848" s="24"/>
      <c r="B6848" s="9">
        <f>Baza!IU92</f>
        <v>0</v>
      </c>
      <c r="C6848" s="10">
        <f>Baza!IQ92</f>
        <v>42124</v>
      </c>
    </row>
    <row r="6849" spans="1:3">
      <c r="A6849" s="24"/>
      <c r="B6849" s="9">
        <f>Baza!IU93</f>
        <v>0</v>
      </c>
      <c r="C6849" s="10">
        <f>Baza!IQ93</f>
        <v>42124</v>
      </c>
    </row>
    <row r="6850" spans="1:3">
      <c r="A6850" s="24"/>
      <c r="B6850" s="9">
        <f>Baza!IU94</f>
        <v>0</v>
      </c>
      <c r="C6850" s="10">
        <f>Baza!IQ94</f>
        <v>42124</v>
      </c>
    </row>
    <row r="6851" spans="1:3">
      <c r="A6851" s="24"/>
      <c r="B6851" s="9">
        <f>Baza!IU95</f>
        <v>0</v>
      </c>
      <c r="C6851" s="10">
        <f>Baza!IQ95</f>
        <v>42124</v>
      </c>
    </row>
    <row r="6852" spans="1:3">
      <c r="A6852" s="24"/>
      <c r="B6852" s="9">
        <f>Baza!IU96</f>
        <v>0</v>
      </c>
      <c r="C6852" s="10">
        <f>Baza!IQ96</f>
        <v>42124</v>
      </c>
    </row>
    <row r="6853" spans="1:3">
      <c r="A6853" s="24"/>
      <c r="B6853" s="9">
        <f>Baza!IU97</f>
        <v>0</v>
      </c>
      <c r="C6853" s="10">
        <f>Baza!IQ97</f>
        <v>42124</v>
      </c>
    </row>
    <row r="6854" spans="1:3">
      <c r="A6854" s="24"/>
      <c r="B6854" s="9">
        <f>Baza!IU98</f>
        <v>0</v>
      </c>
      <c r="C6854" s="10">
        <f>Baza!IQ98</f>
        <v>42124</v>
      </c>
    </row>
    <row r="6855" spans="1:3">
      <c r="A6855" s="24"/>
      <c r="B6855" s="9">
        <f>Baza!IU99</f>
        <v>0</v>
      </c>
      <c r="C6855" s="10">
        <f>Baza!IQ99</f>
        <v>42124</v>
      </c>
    </row>
    <row r="6856" spans="1:3">
      <c r="A6856" s="24"/>
      <c r="B6856" s="9">
        <f>Baza!IU100</f>
        <v>0</v>
      </c>
      <c r="C6856" s="10">
        <f>Baza!IQ100</f>
        <v>42124</v>
      </c>
    </row>
    <row r="6857" spans="1:3">
      <c r="A6857" s="24"/>
      <c r="B6857" s="9">
        <f>Baza!IU101</f>
        <v>0</v>
      </c>
      <c r="C6857" s="10">
        <f>Baza!IQ101</f>
        <v>42124</v>
      </c>
    </row>
    <row r="6858" spans="1:3">
      <c r="A6858" s="24"/>
      <c r="B6858" s="9">
        <f>Baza!IU102</f>
        <v>0</v>
      </c>
      <c r="C6858" s="10">
        <f>Baza!IQ102</f>
        <v>42124</v>
      </c>
    </row>
    <row r="6859" spans="1:3">
      <c r="A6859" s="24"/>
      <c r="B6859" s="9">
        <f>Baza!IU103</f>
        <v>0</v>
      </c>
      <c r="C6859" s="10">
        <f>Baza!IQ103</f>
        <v>42124</v>
      </c>
    </row>
    <row r="6860" spans="1:3">
      <c r="A6860" s="24"/>
      <c r="B6860" s="9">
        <f>Baza!IU104</f>
        <v>0</v>
      </c>
      <c r="C6860" s="10">
        <f>Baza!IQ104</f>
        <v>42124</v>
      </c>
    </row>
    <row r="6861" spans="1:3">
      <c r="A6861" s="24"/>
      <c r="B6861" s="9">
        <f>Baza!IU105</f>
        <v>0</v>
      </c>
      <c r="C6861" s="10">
        <f>Baza!IQ105</f>
        <v>42124</v>
      </c>
    </row>
    <row r="6862" spans="1:3">
      <c r="A6862" s="24"/>
      <c r="B6862" s="9">
        <f>Baza!IU106</f>
        <v>0</v>
      </c>
      <c r="C6862" s="10">
        <f>Baza!IQ106</f>
        <v>42124</v>
      </c>
    </row>
    <row r="6863" spans="1:3">
      <c r="A6863" s="24"/>
      <c r="B6863" s="9">
        <f>Baza!IU107</f>
        <v>0</v>
      </c>
      <c r="C6863" s="10">
        <f>Baza!IQ107</f>
        <v>42124</v>
      </c>
    </row>
    <row r="6864" spans="1:3">
      <c r="A6864" s="24"/>
      <c r="B6864" s="9">
        <f>Baza!IU108</f>
        <v>0</v>
      </c>
      <c r="C6864" s="10">
        <f>Baza!IQ108</f>
        <v>42124</v>
      </c>
    </row>
    <row r="6865" spans="1:3">
      <c r="A6865" s="24"/>
      <c r="B6865" s="9">
        <f>Baza!IU109</f>
        <v>0</v>
      </c>
      <c r="C6865" s="10">
        <f>Baza!IQ109</f>
        <v>42124</v>
      </c>
    </row>
    <row r="6866" spans="1:3">
      <c r="A6866" s="24"/>
      <c r="B6866" s="9">
        <f>Baza!IU110</f>
        <v>0</v>
      </c>
      <c r="C6866" s="10">
        <f>Baza!IQ110</f>
        <v>42124</v>
      </c>
    </row>
    <row r="6867" spans="1:3">
      <c r="A6867" s="24"/>
      <c r="B6867" s="9">
        <f>Baza!IU111</f>
        <v>0</v>
      </c>
      <c r="C6867" s="10">
        <f>Baza!IQ111</f>
        <v>42124</v>
      </c>
    </row>
    <row r="6868" spans="1:3">
      <c r="A6868" s="24"/>
      <c r="B6868" s="9">
        <f>Baza!IU112</f>
        <v>0</v>
      </c>
      <c r="C6868" s="10">
        <f>Baza!IQ112</f>
        <v>42124</v>
      </c>
    </row>
    <row r="6869" spans="1:3">
      <c r="A6869" s="24"/>
      <c r="B6869" s="9">
        <f>Baza!IU113</f>
        <v>0</v>
      </c>
      <c r="C6869" s="10">
        <f>Baza!IQ113</f>
        <v>42124</v>
      </c>
    </row>
    <row r="6870" spans="1:3">
      <c r="A6870" s="24"/>
      <c r="B6870" s="9">
        <f>Baza!IU114</f>
        <v>0</v>
      </c>
      <c r="C6870" s="10">
        <f>Baza!IQ114</f>
        <v>42124</v>
      </c>
    </row>
    <row r="6871" spans="1:3">
      <c r="A6871" s="24"/>
      <c r="B6871" s="9">
        <f>Baza!IU115</f>
        <v>0</v>
      </c>
      <c r="C6871" s="10">
        <f>Baza!IQ115</f>
        <v>42124</v>
      </c>
    </row>
    <row r="6872" spans="1:3">
      <c r="A6872" s="24"/>
      <c r="B6872" s="9">
        <f>Baza!IU116</f>
        <v>0</v>
      </c>
      <c r="C6872" s="10">
        <f>Baza!IQ116</f>
        <v>42124</v>
      </c>
    </row>
    <row r="6873" spans="1:3">
      <c r="A6873" s="24"/>
      <c r="B6873" s="9">
        <f>Baza!IU117</f>
        <v>0</v>
      </c>
      <c r="C6873" s="10">
        <f>Baza!IQ117</f>
        <v>42124</v>
      </c>
    </row>
    <row r="6874" spans="1:3">
      <c r="A6874" s="24"/>
      <c r="B6874" s="9">
        <f>Baza!IU118</f>
        <v>0</v>
      </c>
      <c r="C6874" s="10">
        <f>Baza!IQ118</f>
        <v>42124</v>
      </c>
    </row>
    <row r="6875" spans="1:3">
      <c r="A6875" s="24"/>
      <c r="B6875" s="9">
        <f>Baza!IU119</f>
        <v>0</v>
      </c>
      <c r="C6875" s="10">
        <f>Baza!IQ119</f>
        <v>42124</v>
      </c>
    </row>
    <row r="6876" spans="1:3">
      <c r="A6876" s="24"/>
      <c r="B6876" s="9">
        <f>Baza!IU120</f>
        <v>0</v>
      </c>
      <c r="C6876" s="10">
        <f>Baza!IQ120</f>
        <v>42124</v>
      </c>
    </row>
    <row r="6877" spans="1:3">
      <c r="A6877" s="24"/>
      <c r="B6877" s="9">
        <f>Baza!IU121</f>
        <v>0</v>
      </c>
      <c r="C6877" s="10">
        <f>Baza!IQ121</f>
        <v>42124</v>
      </c>
    </row>
    <row r="6878" spans="1:3">
      <c r="A6878" s="24"/>
      <c r="B6878" s="9">
        <f>Baza!IU122</f>
        <v>0</v>
      </c>
      <c r="C6878" s="10">
        <f>Baza!IQ122</f>
        <v>42124</v>
      </c>
    </row>
    <row r="6879" spans="1:3">
      <c r="A6879" s="24"/>
      <c r="B6879" s="9">
        <f>Baza!IU123</f>
        <v>0</v>
      </c>
      <c r="C6879" s="10">
        <f>Baza!IQ123</f>
        <v>42124</v>
      </c>
    </row>
    <row r="6880" spans="1:3">
      <c r="A6880" s="24"/>
      <c r="B6880" s="9">
        <f>Baza!IU124</f>
        <v>0</v>
      </c>
      <c r="C6880" s="10">
        <f>Baza!IQ124</f>
        <v>42124</v>
      </c>
    </row>
    <row r="6881" spans="1:3">
      <c r="A6881" s="24"/>
      <c r="B6881" s="9">
        <f>Baza!IU125</f>
        <v>0</v>
      </c>
      <c r="C6881" s="10">
        <f>Baza!IQ125</f>
        <v>42124</v>
      </c>
    </row>
    <row r="6882" spans="1:3">
      <c r="A6882" s="24"/>
      <c r="B6882" s="9">
        <f>Baza!IU126</f>
        <v>0</v>
      </c>
      <c r="C6882" s="10">
        <f>Baza!IQ126</f>
        <v>42124</v>
      </c>
    </row>
    <row r="6883" spans="1:3">
      <c r="A6883" s="24"/>
      <c r="B6883" s="9">
        <f>Baza!IU127</f>
        <v>0</v>
      </c>
      <c r="C6883" s="10">
        <f>Baza!IQ127</f>
        <v>42124</v>
      </c>
    </row>
    <row r="6884" spans="1:3">
      <c r="A6884" s="24"/>
      <c r="B6884" s="9">
        <f>Baza!IU128</f>
        <v>0</v>
      </c>
      <c r="C6884" s="10">
        <f>Baza!IQ128</f>
        <v>42124</v>
      </c>
    </row>
    <row r="6885" spans="1:3">
      <c r="A6885" s="24"/>
      <c r="B6885" s="9">
        <f>Baza!IU129</f>
        <v>0</v>
      </c>
      <c r="C6885" s="10">
        <f>Baza!IQ129</f>
        <v>42124</v>
      </c>
    </row>
    <row r="6886" spans="1:3">
      <c r="A6886" s="24"/>
      <c r="B6886" s="9">
        <f>Baza!IU130</f>
        <v>0</v>
      </c>
      <c r="C6886" s="10">
        <f>Baza!IQ130</f>
        <v>42124</v>
      </c>
    </row>
    <row r="6887" spans="1:3">
      <c r="A6887" s="24"/>
      <c r="B6887" s="9">
        <f>Baza!IU131</f>
        <v>0</v>
      </c>
      <c r="C6887" s="10">
        <f>Baza!IQ131</f>
        <v>42124</v>
      </c>
    </row>
    <row r="6888" spans="1:3">
      <c r="A6888" s="24"/>
      <c r="B6888" s="9">
        <f>Baza!IU132</f>
        <v>0</v>
      </c>
      <c r="C6888" s="10">
        <f>Baza!IQ132</f>
        <v>42124</v>
      </c>
    </row>
    <row r="6889" spans="1:3">
      <c r="A6889" s="24"/>
      <c r="B6889" s="9">
        <f>Baza!IU133</f>
        <v>0</v>
      </c>
      <c r="C6889" s="10">
        <f>Baza!IQ133</f>
        <v>42124</v>
      </c>
    </row>
    <row r="6890" spans="1:3">
      <c r="A6890" s="24"/>
      <c r="B6890" s="9">
        <f>Baza!IU134</f>
        <v>0</v>
      </c>
      <c r="C6890" s="10">
        <f>Baza!IQ134</f>
        <v>42124</v>
      </c>
    </row>
    <row r="6891" spans="1:3">
      <c r="A6891" s="25" t="str">
        <f>'Baza II'!A4</f>
        <v>PAŹDZIERNIK</v>
      </c>
    </row>
    <row r="6892" spans="1:3">
      <c r="A6892" s="24"/>
      <c r="B6892" s="9">
        <f>'Baza II'!E10</f>
        <v>0</v>
      </c>
      <c r="C6892" s="10">
        <f>'Baza II'!A10</f>
        <v>43861</v>
      </c>
    </row>
    <row r="6893" spans="1:3">
      <c r="A6893" s="24"/>
      <c r="B6893" s="9">
        <f>'Baza II'!E11</f>
        <v>0</v>
      </c>
      <c r="C6893" s="10">
        <f>'Baza II'!A11</f>
        <v>43861</v>
      </c>
    </row>
    <row r="6894" spans="1:3">
      <c r="A6894" s="24"/>
      <c r="B6894" s="9">
        <f>'Baza II'!E12</f>
        <v>0</v>
      </c>
      <c r="C6894" s="10">
        <f>'Baza II'!A12</f>
        <v>43861</v>
      </c>
    </row>
    <row r="6895" spans="1:3">
      <c r="A6895" s="24"/>
      <c r="B6895" s="9">
        <f>'Baza II'!E13</f>
        <v>0</v>
      </c>
      <c r="C6895" s="10">
        <f>'Baza II'!A13</f>
        <v>43861</v>
      </c>
    </row>
    <row r="6896" spans="1:3">
      <c r="A6896" s="24"/>
      <c r="B6896" s="9">
        <f>'Baza II'!E14</f>
        <v>0</v>
      </c>
      <c r="C6896" s="10">
        <f>'Baza II'!A14</f>
        <v>43861</v>
      </c>
    </row>
    <row r="6897" spans="1:3">
      <c r="A6897" s="24"/>
      <c r="B6897" s="9">
        <f>'Baza II'!E15</f>
        <v>0</v>
      </c>
      <c r="C6897" s="10">
        <f>'Baza II'!A15</f>
        <v>43861</v>
      </c>
    </row>
    <row r="6898" spans="1:3">
      <c r="A6898" s="24"/>
      <c r="B6898" s="9">
        <f>'Baza II'!E16</f>
        <v>0</v>
      </c>
      <c r="C6898" s="10">
        <f>'Baza II'!A16</f>
        <v>43861</v>
      </c>
    </row>
    <row r="6899" spans="1:3">
      <c r="A6899" s="24"/>
      <c r="B6899" s="9">
        <f>'Baza II'!E17</f>
        <v>0</v>
      </c>
      <c r="C6899" s="10">
        <f>'Baza II'!A17</f>
        <v>43861</v>
      </c>
    </row>
    <row r="6900" spans="1:3">
      <c r="A6900" s="24"/>
      <c r="B6900" s="9">
        <f>'Baza II'!E18</f>
        <v>0</v>
      </c>
      <c r="C6900" s="10">
        <f>'Baza II'!A18</f>
        <v>43861</v>
      </c>
    </row>
    <row r="6901" spans="1:3">
      <c r="A6901" s="24"/>
      <c r="B6901" s="9">
        <f>'Baza II'!E19</f>
        <v>0</v>
      </c>
      <c r="C6901" s="10">
        <f>'Baza II'!A19</f>
        <v>43861</v>
      </c>
    </row>
    <row r="6902" spans="1:3">
      <c r="A6902" s="24"/>
      <c r="B6902" s="9">
        <f>'Baza II'!E20</f>
        <v>0</v>
      </c>
      <c r="C6902" s="10">
        <f>'Baza II'!A20</f>
        <v>43861</v>
      </c>
    </row>
    <row r="6903" spans="1:3">
      <c r="A6903" s="24"/>
      <c r="B6903" s="9">
        <f>'Baza II'!E21</f>
        <v>0</v>
      </c>
      <c r="C6903" s="10" t="e">
        <f>'Baza II'!A21</f>
        <v>#REF!</v>
      </c>
    </row>
    <row r="6904" spans="1:3">
      <c r="A6904" s="24"/>
      <c r="B6904" s="9">
        <f>'Baza II'!E22</f>
        <v>0</v>
      </c>
      <c r="C6904" s="10" t="e">
        <f>'Baza II'!A22</f>
        <v>#REF!</v>
      </c>
    </row>
    <row r="6905" spans="1:3">
      <c r="A6905" s="24"/>
      <c r="B6905" s="9">
        <f>'Baza II'!E23</f>
        <v>0</v>
      </c>
      <c r="C6905" s="10" t="e">
        <f>'Baza II'!A23</f>
        <v>#REF!</v>
      </c>
    </row>
    <row r="6906" spans="1:3">
      <c r="A6906" s="24"/>
      <c r="B6906" s="9">
        <f>'Baza II'!E24</f>
        <v>0</v>
      </c>
      <c r="C6906" s="10">
        <f>'Baza II'!A24</f>
        <v>43861</v>
      </c>
    </row>
    <row r="6907" spans="1:3">
      <c r="A6907" s="24"/>
      <c r="B6907" s="9">
        <f>'Baza II'!E25</f>
        <v>0</v>
      </c>
      <c r="C6907" s="10">
        <f>'Baza II'!A25</f>
        <v>43861</v>
      </c>
    </row>
    <row r="6908" spans="1:3">
      <c r="A6908" s="24"/>
      <c r="B6908" s="9">
        <f>'Baza II'!E26</f>
        <v>0</v>
      </c>
      <c r="C6908" s="10">
        <f>'Baza II'!A26</f>
        <v>43820</v>
      </c>
    </row>
    <row r="6909" spans="1:3">
      <c r="A6909" s="24"/>
      <c r="B6909" s="9">
        <f>'Baza II'!E27</f>
        <v>0</v>
      </c>
      <c r="C6909" s="10">
        <f>'Baza II'!A27</f>
        <v>43821</v>
      </c>
    </row>
    <row r="6910" spans="1:3">
      <c r="A6910" s="24"/>
      <c r="B6910" s="9">
        <f>'Baza II'!E28</f>
        <v>0</v>
      </c>
      <c r="C6910" s="10">
        <f>'Baza II'!A28</f>
        <v>43822</v>
      </c>
    </row>
    <row r="6911" spans="1:3">
      <c r="A6911" s="24"/>
      <c r="B6911" s="9">
        <f>'Baza II'!E29</f>
        <v>0</v>
      </c>
      <c r="C6911" s="10">
        <f>'Baza II'!A29</f>
        <v>43825</v>
      </c>
    </row>
    <row r="6912" spans="1:3">
      <c r="A6912" s="24"/>
      <c r="B6912" s="9">
        <f>'Baza II'!E30</f>
        <v>0</v>
      </c>
      <c r="C6912" s="10">
        <f>'Baza II'!A30</f>
        <v>43829</v>
      </c>
    </row>
    <row r="6913" spans="1:3">
      <c r="A6913" s="24"/>
      <c r="B6913" s="9">
        <f>'Baza II'!E31</f>
        <v>0</v>
      </c>
      <c r="C6913" s="10">
        <f>'Baza II'!A31</f>
        <v>43829</v>
      </c>
    </row>
    <row r="6914" spans="1:3">
      <c r="A6914" s="24"/>
      <c r="B6914" s="9">
        <f>'Baza II'!E32</f>
        <v>0</v>
      </c>
      <c r="C6914" s="10">
        <f>'Baza II'!A32</f>
        <v>43830</v>
      </c>
    </row>
    <row r="6915" spans="1:3">
      <c r="A6915" s="24"/>
      <c r="B6915" s="9" t="e">
        <f>'Baza II'!#REF!</f>
        <v>#REF!</v>
      </c>
      <c r="C6915" s="10" t="e">
        <f>'Baza II'!#REF!</f>
        <v>#REF!</v>
      </c>
    </row>
    <row r="6916" spans="1:3">
      <c r="A6916" s="24"/>
      <c r="B6916" s="9" t="e">
        <f>'Baza II'!#REF!</f>
        <v>#REF!</v>
      </c>
      <c r="C6916" s="10" t="e">
        <f>'Baza II'!#REF!</f>
        <v>#REF!</v>
      </c>
    </row>
    <row r="6917" spans="1:3">
      <c r="A6917" s="24"/>
      <c r="B6917" s="9">
        <f>'Baza II'!E33</f>
        <v>0</v>
      </c>
      <c r="C6917" s="10">
        <f>'Baza II'!A33</f>
        <v>42124</v>
      </c>
    </row>
    <row r="6918" spans="1:3">
      <c r="A6918" s="24"/>
      <c r="B6918" s="9">
        <f>'Baza II'!E34</f>
        <v>0</v>
      </c>
      <c r="C6918" s="10">
        <f>'Baza II'!A34</f>
        <v>42124</v>
      </c>
    </row>
    <row r="6919" spans="1:3">
      <c r="A6919" s="24"/>
      <c r="B6919" s="9">
        <f>'Baza II'!E35</f>
        <v>0</v>
      </c>
      <c r="C6919" s="10" t="e">
        <f>'Baza II'!A35</f>
        <v>#VALUE!</v>
      </c>
    </row>
    <row r="6920" spans="1:3">
      <c r="A6920" s="24"/>
      <c r="B6920" s="9">
        <f>'Baza II'!E36</f>
        <v>0</v>
      </c>
      <c r="C6920" s="10">
        <f>'Baza II'!A36</f>
        <v>42124</v>
      </c>
    </row>
    <row r="6921" spans="1:3">
      <c r="A6921" s="24"/>
      <c r="B6921" s="9">
        <f>'Baza II'!E37</f>
        <v>0</v>
      </c>
      <c r="C6921" s="10">
        <f>'Baza II'!A37</f>
        <v>42124</v>
      </c>
    </row>
    <row r="6922" spans="1:3">
      <c r="A6922" s="24"/>
      <c r="B6922" s="9">
        <f>'Baza II'!E38</f>
        <v>0</v>
      </c>
      <c r="C6922" s="10">
        <f>'Baza II'!A38</f>
        <v>42124</v>
      </c>
    </row>
    <row r="6923" spans="1:3">
      <c r="A6923" s="24"/>
      <c r="B6923" s="9">
        <f>'Baza II'!E39</f>
        <v>0</v>
      </c>
      <c r="C6923" s="10">
        <f>'Baza II'!A39</f>
        <v>42124</v>
      </c>
    </row>
    <row r="6924" spans="1:3">
      <c r="A6924" s="24"/>
      <c r="B6924" s="9">
        <f>'Baza II'!E40</f>
        <v>0</v>
      </c>
      <c r="C6924" s="10">
        <f>'Baza II'!A40</f>
        <v>42124</v>
      </c>
    </row>
    <row r="6925" spans="1:3">
      <c r="A6925" s="24"/>
      <c r="B6925" s="9">
        <f>'Baza II'!E41</f>
        <v>0</v>
      </c>
      <c r="C6925" s="10">
        <f>'Baza II'!A41</f>
        <v>42124</v>
      </c>
    </row>
    <row r="6926" spans="1:3">
      <c r="A6926" s="24"/>
      <c r="B6926" s="9">
        <f>'Baza II'!E42</f>
        <v>0</v>
      </c>
      <c r="C6926" s="10">
        <f>'Baza II'!A42</f>
        <v>42124</v>
      </c>
    </row>
    <row r="6927" spans="1:3">
      <c r="A6927" s="24"/>
      <c r="B6927" s="9">
        <f>'Baza II'!E43</f>
        <v>0</v>
      </c>
      <c r="C6927" s="10">
        <f>'Baza II'!A43</f>
        <v>42124</v>
      </c>
    </row>
    <row r="6928" spans="1:3">
      <c r="A6928" s="24"/>
      <c r="B6928" s="9">
        <f>'Baza II'!E44</f>
        <v>0</v>
      </c>
      <c r="C6928" s="10">
        <f>'Baza II'!A44</f>
        <v>42124</v>
      </c>
    </row>
    <row r="6929" spans="1:3">
      <c r="A6929" s="24"/>
      <c r="B6929" s="9">
        <f>'Baza II'!E45</f>
        <v>0</v>
      </c>
      <c r="C6929" s="10">
        <f>'Baza II'!A45</f>
        <v>42124</v>
      </c>
    </row>
    <row r="6930" spans="1:3">
      <c r="A6930" s="24"/>
      <c r="B6930" s="9">
        <f>'Baza II'!E46</f>
        <v>0</v>
      </c>
      <c r="C6930" s="10">
        <f>'Baza II'!A46</f>
        <v>42124</v>
      </c>
    </row>
    <row r="6931" spans="1:3">
      <c r="A6931" s="24"/>
      <c r="B6931" s="9">
        <f>'Baza II'!E47</f>
        <v>0</v>
      </c>
      <c r="C6931" s="10">
        <f>'Baza II'!A47</f>
        <v>42124</v>
      </c>
    </row>
    <row r="6932" spans="1:3">
      <c r="A6932" s="24"/>
      <c r="B6932" s="9">
        <f>'Baza II'!E48</f>
        <v>0</v>
      </c>
      <c r="C6932" s="10">
        <f>'Baza II'!A48</f>
        <v>42124</v>
      </c>
    </row>
    <row r="6933" spans="1:3">
      <c r="A6933" s="24"/>
      <c r="B6933" s="9">
        <f>'Baza II'!E49</f>
        <v>0</v>
      </c>
      <c r="C6933" s="10">
        <f>'Baza II'!A49</f>
        <v>42124</v>
      </c>
    </row>
    <row r="6934" spans="1:3">
      <c r="A6934" s="24"/>
      <c r="B6934" s="9">
        <f>'Baza II'!E50</f>
        <v>0</v>
      </c>
      <c r="C6934" s="10">
        <f>'Baza II'!A50</f>
        <v>42124</v>
      </c>
    </row>
    <row r="6935" spans="1:3">
      <c r="A6935" s="24"/>
      <c r="B6935" s="9">
        <f>'Baza II'!E51</f>
        <v>0</v>
      </c>
      <c r="C6935" s="10">
        <f>'Baza II'!A51</f>
        <v>43982</v>
      </c>
    </row>
    <row r="6936" spans="1:3">
      <c r="A6936" s="24"/>
      <c r="B6936" s="9">
        <f>'Baza II'!E52</f>
        <v>0</v>
      </c>
      <c r="C6936" s="10">
        <f>'Baza II'!A52</f>
        <v>43982</v>
      </c>
    </row>
    <row r="6937" spans="1:3">
      <c r="A6937" s="24"/>
      <c r="B6937" s="9">
        <f>'Baza II'!E53</f>
        <v>0</v>
      </c>
      <c r="C6937" s="10">
        <f>'Baza II'!A53</f>
        <v>43982</v>
      </c>
    </row>
    <row r="6938" spans="1:3">
      <c r="A6938" s="24"/>
      <c r="B6938" s="9">
        <f>'Baza II'!E54</f>
        <v>0</v>
      </c>
      <c r="C6938" s="10">
        <f>'Baza II'!A54</f>
        <v>43976</v>
      </c>
    </row>
    <row r="6939" spans="1:3">
      <c r="A6939" s="24"/>
      <c r="B6939" s="9">
        <f>'Baza II'!E55</f>
        <v>0</v>
      </c>
      <c r="C6939" s="10">
        <f>'Baza II'!A55</f>
        <v>43976</v>
      </c>
    </row>
    <row r="6940" spans="1:3">
      <c r="A6940" s="24"/>
      <c r="B6940" s="9">
        <f>'Baza II'!E56</f>
        <v>0</v>
      </c>
      <c r="C6940" s="10">
        <f>'Baza II'!A56</f>
        <v>43976</v>
      </c>
    </row>
    <row r="6941" spans="1:3">
      <c r="A6941" s="24"/>
      <c r="B6941" s="9">
        <f>'Baza II'!E57</f>
        <v>0</v>
      </c>
      <c r="C6941" s="10">
        <f>'Baza II'!A57</f>
        <v>43977</v>
      </c>
    </row>
    <row r="6942" spans="1:3">
      <c r="A6942" s="24"/>
      <c r="B6942" s="9">
        <f>'Baza II'!E58</f>
        <v>0</v>
      </c>
      <c r="C6942" s="10">
        <f>'Baza II'!A58</f>
        <v>43977</v>
      </c>
    </row>
    <row r="6943" spans="1:3">
      <c r="A6943" s="24"/>
      <c r="B6943" s="9">
        <f>'Baza II'!E59</f>
        <v>0</v>
      </c>
      <c r="C6943" s="10">
        <f>'Baza II'!A59</f>
        <v>43979</v>
      </c>
    </row>
    <row r="6944" spans="1:3">
      <c r="A6944" s="24"/>
      <c r="B6944" s="9">
        <f>'Baza II'!E60</f>
        <v>0</v>
      </c>
      <c r="C6944" s="10">
        <f>'Baza II'!A60</f>
        <v>43982</v>
      </c>
    </row>
    <row r="6945" spans="1:3">
      <c r="A6945" s="24"/>
      <c r="B6945" s="9">
        <f>'Baza II'!E61</f>
        <v>0</v>
      </c>
      <c r="C6945" s="10">
        <f>'Baza II'!A61</f>
        <v>43982</v>
      </c>
    </row>
    <row r="6946" spans="1:3">
      <c r="A6946" s="24"/>
      <c r="B6946" s="9">
        <f>'Baza II'!E62</f>
        <v>0</v>
      </c>
      <c r="C6946" s="10">
        <f>'Baza II'!A62</f>
        <v>43982</v>
      </c>
    </row>
    <row r="6947" spans="1:3">
      <c r="A6947" s="24"/>
      <c r="B6947" s="9">
        <f>'Baza II'!E63</f>
        <v>0</v>
      </c>
      <c r="C6947" s="10">
        <f>'Baza II'!A63</f>
        <v>43982</v>
      </c>
    </row>
    <row r="6948" spans="1:3">
      <c r="A6948" s="24"/>
      <c r="B6948" s="9">
        <f>'Baza II'!E64</f>
        <v>0</v>
      </c>
      <c r="C6948" s="10">
        <f>'Baza II'!A64</f>
        <v>43982</v>
      </c>
    </row>
    <row r="6949" spans="1:3">
      <c r="A6949" s="24"/>
      <c r="B6949" s="9">
        <f>'Baza II'!E65</f>
        <v>0</v>
      </c>
      <c r="C6949" s="10">
        <f>'Baza II'!A65</f>
        <v>43982</v>
      </c>
    </row>
    <row r="6950" spans="1:3">
      <c r="A6950" s="24"/>
      <c r="B6950" s="9">
        <f>'Baza II'!E66</f>
        <v>0</v>
      </c>
      <c r="C6950" s="10">
        <f>'Baza II'!A66</f>
        <v>43982</v>
      </c>
    </row>
    <row r="6951" spans="1:3">
      <c r="A6951" s="24"/>
      <c r="B6951" s="9">
        <f>'Baza II'!E67</f>
        <v>0</v>
      </c>
      <c r="C6951" s="10">
        <f>'Baza II'!A67</f>
        <v>43982</v>
      </c>
    </row>
    <row r="6952" spans="1:3">
      <c r="A6952" s="24"/>
      <c r="B6952" s="9" t="e">
        <f>'Baza II'!#REF!</f>
        <v>#REF!</v>
      </c>
      <c r="C6952" s="10" t="e">
        <f>'Baza II'!#REF!</f>
        <v>#REF!</v>
      </c>
    </row>
    <row r="6953" spans="1:3">
      <c r="A6953" s="24"/>
      <c r="B6953" s="9">
        <f>'Baza II'!E68</f>
        <v>0</v>
      </c>
      <c r="C6953" s="10">
        <f>'Baza II'!A68</f>
        <v>43982</v>
      </c>
    </row>
    <row r="6954" spans="1:3">
      <c r="A6954" s="24"/>
      <c r="B6954" s="9">
        <f>'Baza II'!E69</f>
        <v>0</v>
      </c>
      <c r="C6954" s="10">
        <f>'Baza II'!A69</f>
        <v>43982</v>
      </c>
    </row>
    <row r="6955" spans="1:3">
      <c r="A6955" s="24"/>
      <c r="B6955" s="9">
        <f>'Baza II'!E70</f>
        <v>0</v>
      </c>
      <c r="C6955" s="10">
        <f>'Baza II'!A70</f>
        <v>42124</v>
      </c>
    </row>
    <row r="6956" spans="1:3">
      <c r="A6956" s="24"/>
      <c r="B6956" s="9">
        <f>'Baza II'!E71</f>
        <v>0</v>
      </c>
      <c r="C6956" s="10">
        <f>'Baza II'!A71</f>
        <v>42124</v>
      </c>
    </row>
    <row r="6957" spans="1:3">
      <c r="A6957" s="24"/>
      <c r="B6957" s="9">
        <f>'Baza II'!E72</f>
        <v>0</v>
      </c>
      <c r="C6957" s="10">
        <f>'Baza II'!A72</f>
        <v>42124</v>
      </c>
    </row>
    <row r="6958" spans="1:3">
      <c r="A6958" s="24"/>
      <c r="B6958" s="9">
        <f>'Baza II'!E73</f>
        <v>0</v>
      </c>
      <c r="C6958" s="10">
        <f>'Baza II'!A73</f>
        <v>43830</v>
      </c>
    </row>
    <row r="6959" spans="1:3">
      <c r="A6959" s="24"/>
      <c r="B6959" s="9">
        <f>'Baza II'!E74</f>
        <v>0</v>
      </c>
      <c r="C6959" s="10">
        <f>'Baza II'!A74</f>
        <v>43830</v>
      </c>
    </row>
    <row r="6960" spans="1:3">
      <c r="A6960" s="24"/>
      <c r="B6960" s="9">
        <f>'Baza II'!E75</f>
        <v>0</v>
      </c>
      <c r="C6960" s="10">
        <f>'Baza II'!A75</f>
        <v>43830</v>
      </c>
    </row>
    <row r="6961" spans="1:3">
      <c r="A6961" s="24"/>
      <c r="B6961" s="9">
        <f>'Baza II'!E76</f>
        <v>0</v>
      </c>
      <c r="C6961" s="10">
        <f>'Baza II'!A76</f>
        <v>43830</v>
      </c>
    </row>
    <row r="6962" spans="1:3">
      <c r="A6962" s="24"/>
      <c r="B6962" s="9">
        <f>'Baza II'!E77</f>
        <v>0</v>
      </c>
      <c r="C6962" s="10">
        <f>'Baza II'!A77</f>
        <v>43830</v>
      </c>
    </row>
    <row r="6963" spans="1:3">
      <c r="A6963" s="24"/>
      <c r="B6963" s="9">
        <f>'Baza II'!E78</f>
        <v>0</v>
      </c>
      <c r="C6963" s="10">
        <f>'Baza II'!A78</f>
        <v>43734</v>
      </c>
    </row>
    <row r="6964" spans="1:3">
      <c r="A6964" s="24"/>
      <c r="B6964" s="9">
        <f>'Baza II'!E79</f>
        <v>0</v>
      </c>
      <c r="C6964" s="10">
        <f>'Baza II'!A79</f>
        <v>43734</v>
      </c>
    </row>
    <row r="6965" spans="1:3">
      <c r="A6965" s="24"/>
      <c r="B6965" s="9" t="e">
        <f>'Baza II'!#REF!</f>
        <v>#REF!</v>
      </c>
      <c r="C6965" s="10" t="e">
        <f>'Baza II'!#REF!</f>
        <v>#REF!</v>
      </c>
    </row>
    <row r="6966" spans="1:3">
      <c r="A6966" s="24"/>
      <c r="B6966" s="9" t="e">
        <f>'Baza II'!#REF!</f>
        <v>#REF!</v>
      </c>
      <c r="C6966" s="10" t="e">
        <f>'Baza II'!#REF!</f>
        <v>#REF!</v>
      </c>
    </row>
    <row r="6967" spans="1:3">
      <c r="A6967" s="24"/>
      <c r="B6967" s="9">
        <f>'Baza II'!E80</f>
        <v>0</v>
      </c>
      <c r="C6967" s="10">
        <f>'Baza II'!A80</f>
        <v>42124</v>
      </c>
    </row>
    <row r="6968" spans="1:3">
      <c r="A6968" s="24"/>
      <c r="B6968" s="9">
        <f>'Baza II'!E81</f>
        <v>0</v>
      </c>
      <c r="C6968" s="10">
        <f>'Baza II'!A81</f>
        <v>42124</v>
      </c>
    </row>
    <row r="6969" spans="1:3">
      <c r="A6969" s="24"/>
      <c r="B6969" s="9">
        <f>'Baza II'!E82</f>
        <v>0</v>
      </c>
      <c r="C6969" s="10">
        <f>'Baza II'!A82</f>
        <v>42124</v>
      </c>
    </row>
    <row r="6970" spans="1:3">
      <c r="A6970" s="24"/>
      <c r="B6970" s="9">
        <f>'Baza II'!E83</f>
        <v>0</v>
      </c>
      <c r="C6970" s="10">
        <f>'Baza II'!A83</f>
        <v>42124</v>
      </c>
    </row>
    <row r="6971" spans="1:3">
      <c r="A6971" s="24"/>
      <c r="B6971" s="9">
        <f>'Baza II'!E84</f>
        <v>0</v>
      </c>
      <c r="C6971" s="10">
        <f>'Baza II'!A84</f>
        <v>42124</v>
      </c>
    </row>
    <row r="6972" spans="1:3">
      <c r="A6972" s="24"/>
      <c r="B6972" s="9">
        <f>'Baza II'!E85</f>
        <v>0</v>
      </c>
      <c r="C6972" s="10">
        <f>'Baza II'!A85</f>
        <v>42124</v>
      </c>
    </row>
    <row r="6973" spans="1:3">
      <c r="A6973" s="24"/>
      <c r="B6973" s="9">
        <f>'Baza II'!E86</f>
        <v>0</v>
      </c>
      <c r="C6973" s="10">
        <f>'Baza II'!A86</f>
        <v>42124</v>
      </c>
    </row>
    <row r="6974" spans="1:3">
      <c r="A6974" s="24"/>
      <c r="B6974" s="9">
        <f>'Baza II'!E87</f>
        <v>0</v>
      </c>
      <c r="C6974" s="10">
        <f>'Baza II'!A87</f>
        <v>42124</v>
      </c>
    </row>
    <row r="6975" spans="1:3">
      <c r="A6975" s="24"/>
      <c r="B6975" s="9">
        <f>'Baza II'!E88</f>
        <v>0</v>
      </c>
      <c r="C6975" s="10">
        <f>'Baza II'!A88</f>
        <v>42124</v>
      </c>
    </row>
    <row r="6976" spans="1:3">
      <c r="A6976" s="24"/>
      <c r="B6976" s="9">
        <f>'Baza II'!E89</f>
        <v>0</v>
      </c>
      <c r="C6976" s="10">
        <f>'Baza II'!A89</f>
        <v>42124</v>
      </c>
    </row>
    <row r="6977" spans="1:3">
      <c r="A6977" s="24"/>
      <c r="B6977" s="9">
        <f>'Baza II'!E90</f>
        <v>0</v>
      </c>
      <c r="C6977" s="10">
        <f>'Baza II'!A90</f>
        <v>42124</v>
      </c>
    </row>
    <row r="6978" spans="1:3">
      <c r="A6978" s="24"/>
      <c r="B6978" s="9">
        <f>'Baza II'!E91</f>
        <v>0</v>
      </c>
      <c r="C6978" s="10">
        <f>'Baza II'!A91</f>
        <v>42124</v>
      </c>
    </row>
    <row r="6979" spans="1:3">
      <c r="A6979" s="24"/>
      <c r="B6979" s="9">
        <f>'Baza II'!E92</f>
        <v>0</v>
      </c>
      <c r="C6979" s="10">
        <f>'Baza II'!A92</f>
        <v>42124</v>
      </c>
    </row>
    <row r="6980" spans="1:3">
      <c r="A6980" s="24"/>
      <c r="B6980" s="9">
        <f>'Baza II'!E93</f>
        <v>0</v>
      </c>
      <c r="C6980" s="10">
        <f>'Baza II'!A93</f>
        <v>42124</v>
      </c>
    </row>
    <row r="6981" spans="1:3">
      <c r="A6981" s="24"/>
      <c r="B6981" s="9">
        <f>'Baza II'!E94</f>
        <v>0</v>
      </c>
      <c r="C6981" s="10">
        <f>'Baza II'!A94</f>
        <v>42124</v>
      </c>
    </row>
    <row r="6982" spans="1:3">
      <c r="A6982" s="24"/>
      <c r="B6982" s="9">
        <f>'Baza II'!E95</f>
        <v>0</v>
      </c>
      <c r="C6982" s="10">
        <f>'Baza II'!A95</f>
        <v>42124</v>
      </c>
    </row>
    <row r="6983" spans="1:3">
      <c r="A6983" s="24"/>
      <c r="B6983" s="9">
        <f>'Baza II'!E96</f>
        <v>0</v>
      </c>
      <c r="C6983" s="10">
        <f>'Baza II'!A96</f>
        <v>42124</v>
      </c>
    </row>
    <row r="6984" spans="1:3">
      <c r="A6984" s="24"/>
      <c r="B6984" s="9">
        <f>'Baza II'!E97</f>
        <v>0</v>
      </c>
      <c r="C6984" s="10">
        <f>'Baza II'!A97</f>
        <v>42124</v>
      </c>
    </row>
    <row r="6985" spans="1:3">
      <c r="A6985" s="24"/>
      <c r="B6985" s="9">
        <f>'Baza II'!E98</f>
        <v>0</v>
      </c>
      <c r="C6985" s="10">
        <f>'Baza II'!A98</f>
        <v>42124</v>
      </c>
    </row>
    <row r="6986" spans="1:3">
      <c r="A6986" s="24"/>
      <c r="B6986" s="9">
        <f>'Baza II'!E99</f>
        <v>0</v>
      </c>
      <c r="C6986" s="10">
        <f>'Baza II'!A99</f>
        <v>42124</v>
      </c>
    </row>
    <row r="6987" spans="1:3">
      <c r="A6987" s="24"/>
      <c r="B6987" s="9">
        <f>'Baza II'!E100</f>
        <v>0</v>
      </c>
      <c r="C6987" s="10">
        <f>'Baza II'!A100</f>
        <v>42124</v>
      </c>
    </row>
    <row r="6988" spans="1:3">
      <c r="A6988" s="24"/>
      <c r="B6988" s="9">
        <f>'Baza II'!E101</f>
        <v>0</v>
      </c>
      <c r="C6988" s="10">
        <f>'Baza II'!A101</f>
        <v>42124</v>
      </c>
    </row>
    <row r="6989" spans="1:3">
      <c r="A6989" s="24"/>
      <c r="B6989" s="9">
        <f>'Baza II'!E102</f>
        <v>0</v>
      </c>
      <c r="C6989" s="10">
        <f>'Baza II'!A102</f>
        <v>42124</v>
      </c>
    </row>
    <row r="6990" spans="1:3">
      <c r="A6990" s="24"/>
      <c r="B6990" s="9">
        <f>'Baza II'!E103</f>
        <v>0</v>
      </c>
      <c r="C6990" s="10">
        <f>'Baza II'!A103</f>
        <v>42124</v>
      </c>
    </row>
    <row r="6991" spans="1:3">
      <c r="A6991" s="24"/>
      <c r="B6991" s="9">
        <f>'Baza II'!E104</f>
        <v>0</v>
      </c>
      <c r="C6991" s="10">
        <f>'Baza II'!A104</f>
        <v>42124</v>
      </c>
    </row>
    <row r="6992" spans="1:3">
      <c r="A6992" s="24"/>
      <c r="B6992" s="9">
        <f>'Baza II'!E105</f>
        <v>0</v>
      </c>
      <c r="C6992" s="10">
        <f>'Baza II'!A105</f>
        <v>42124</v>
      </c>
    </row>
    <row r="6993" spans="1:3">
      <c r="A6993" s="24"/>
      <c r="B6993" s="9">
        <f>'Baza II'!E106</f>
        <v>0</v>
      </c>
      <c r="C6993" s="10">
        <f>'Baza II'!A106</f>
        <v>42124</v>
      </c>
    </row>
    <row r="6994" spans="1:3">
      <c r="A6994" s="24"/>
      <c r="B6994" s="9">
        <f>'Baza II'!E107</f>
        <v>0</v>
      </c>
      <c r="C6994" s="10">
        <f>'Baza II'!A107</f>
        <v>42124</v>
      </c>
    </row>
    <row r="6995" spans="1:3">
      <c r="A6995" s="24"/>
      <c r="B6995" s="9">
        <f>'Baza II'!E108</f>
        <v>0</v>
      </c>
      <c r="C6995" s="10">
        <f>'Baza II'!A108</f>
        <v>42124</v>
      </c>
    </row>
    <row r="6996" spans="1:3">
      <c r="A6996" s="24"/>
      <c r="B6996" s="9">
        <f>'Baza II'!E109</f>
        <v>0</v>
      </c>
      <c r="C6996" s="10">
        <f>'Baza II'!A109</f>
        <v>42124</v>
      </c>
    </row>
    <row r="6997" spans="1:3">
      <c r="A6997" s="24"/>
      <c r="B6997" s="9">
        <f>'Baza II'!E110</f>
        <v>0</v>
      </c>
      <c r="C6997" s="10">
        <f>'Baza II'!A110</f>
        <v>42124</v>
      </c>
    </row>
    <row r="6998" spans="1:3">
      <c r="A6998" s="24"/>
      <c r="B6998" s="9">
        <f>'Baza II'!E111</f>
        <v>0</v>
      </c>
      <c r="C6998" s="10">
        <f>'Baza II'!A111</f>
        <v>42124</v>
      </c>
    </row>
    <row r="6999" spans="1:3">
      <c r="A6999" s="24"/>
      <c r="B6999" s="9">
        <f>'Baza II'!E112</f>
        <v>0</v>
      </c>
      <c r="C6999" s="10">
        <f>'Baza II'!A112</f>
        <v>42124</v>
      </c>
    </row>
    <row r="7000" spans="1:3">
      <c r="A7000" s="24"/>
      <c r="B7000" s="9">
        <f>'Baza II'!E113</f>
        <v>0</v>
      </c>
      <c r="C7000" s="10">
        <f>'Baza II'!A113</f>
        <v>42124</v>
      </c>
    </row>
    <row r="7001" spans="1:3">
      <c r="A7001" s="24"/>
      <c r="B7001" s="9">
        <f>'Baza II'!E114</f>
        <v>0</v>
      </c>
      <c r="C7001" s="10">
        <f>'Baza II'!A114</f>
        <v>42124</v>
      </c>
    </row>
    <row r="7002" spans="1:3">
      <c r="A7002" s="24"/>
      <c r="B7002" s="9">
        <f>'Baza II'!E115</f>
        <v>0</v>
      </c>
      <c r="C7002" s="10">
        <f>'Baza II'!A115</f>
        <v>42124</v>
      </c>
    </row>
    <row r="7003" spans="1:3">
      <c r="A7003" s="24"/>
      <c r="B7003" s="9">
        <f>'Baza II'!E116</f>
        <v>0</v>
      </c>
      <c r="C7003" s="10">
        <f>'Baza II'!A116</f>
        <v>42124</v>
      </c>
    </row>
    <row r="7004" spans="1:3">
      <c r="A7004" s="24"/>
      <c r="B7004" s="9">
        <f>'Baza II'!E117</f>
        <v>0</v>
      </c>
      <c r="C7004" s="10">
        <f>'Baza II'!A117</f>
        <v>42124</v>
      </c>
    </row>
    <row r="7005" spans="1:3">
      <c r="A7005" s="24"/>
      <c r="B7005" s="9">
        <f>'Baza II'!E118</f>
        <v>0</v>
      </c>
      <c r="C7005" s="10">
        <f>'Baza II'!A118</f>
        <v>42124</v>
      </c>
    </row>
    <row r="7006" spans="1:3">
      <c r="A7006" s="24"/>
      <c r="B7006" s="9">
        <f>'Baza II'!E119</f>
        <v>0</v>
      </c>
      <c r="C7006" s="10">
        <f>'Baza II'!A119</f>
        <v>42124</v>
      </c>
    </row>
    <row r="7007" spans="1:3">
      <c r="A7007" s="24"/>
      <c r="B7007" s="9">
        <f>'Baza II'!E120</f>
        <v>0</v>
      </c>
      <c r="C7007" s="10">
        <f>'Baza II'!A120</f>
        <v>42124</v>
      </c>
    </row>
    <row r="7008" spans="1:3">
      <c r="A7008" s="24"/>
      <c r="B7008" s="9">
        <f>'Baza II'!E121</f>
        <v>0</v>
      </c>
      <c r="C7008" s="10">
        <f>'Baza II'!A121</f>
        <v>42124</v>
      </c>
    </row>
    <row r="7009" spans="1:3">
      <c r="A7009" s="24"/>
      <c r="B7009" s="9">
        <f>'Baza II'!E122</f>
        <v>0</v>
      </c>
      <c r="C7009" s="10">
        <f>'Baza II'!A122</f>
        <v>42124</v>
      </c>
    </row>
    <row r="7010" spans="1:3">
      <c r="A7010" s="24"/>
      <c r="B7010" s="9">
        <f>'Baza II'!E123</f>
        <v>0</v>
      </c>
      <c r="C7010" s="10">
        <f>'Baza II'!A123</f>
        <v>42124</v>
      </c>
    </row>
    <row r="7011" spans="1:3">
      <c r="A7011" s="24"/>
      <c r="B7011" s="9">
        <f>'Baza II'!E124</f>
        <v>0</v>
      </c>
      <c r="C7011" s="10">
        <f>'Baza II'!A124</f>
        <v>42124</v>
      </c>
    </row>
    <row r="7012" spans="1:3">
      <c r="A7012" s="24"/>
      <c r="B7012" s="9">
        <f>'Baza II'!E125</f>
        <v>0</v>
      </c>
      <c r="C7012" s="10">
        <f>'Baza II'!A125</f>
        <v>42124</v>
      </c>
    </row>
    <row r="7013" spans="1:3">
      <c r="A7013" s="24"/>
      <c r="B7013" s="9">
        <f>'Baza II'!E126</f>
        <v>0</v>
      </c>
      <c r="C7013" s="10">
        <f>'Baza II'!A126</f>
        <v>42124</v>
      </c>
    </row>
    <row r="7014" spans="1:3">
      <c r="A7014" s="24"/>
      <c r="B7014" s="9">
        <f>'Baza II'!E127</f>
        <v>0</v>
      </c>
      <c r="C7014" s="10">
        <f>'Baza II'!A127</f>
        <v>42124</v>
      </c>
    </row>
    <row r="7015" spans="1:3">
      <c r="A7015" s="24"/>
      <c r="B7015" s="9">
        <f>'Baza II'!E128</f>
        <v>0</v>
      </c>
      <c r="C7015" s="10">
        <f>'Baza II'!A128</f>
        <v>42124</v>
      </c>
    </row>
    <row r="7016" spans="1:3">
      <c r="A7016" s="24"/>
      <c r="B7016" s="9">
        <f>'Baza II'!E129</f>
        <v>0</v>
      </c>
      <c r="C7016" s="10">
        <f>'Baza II'!A129</f>
        <v>42124</v>
      </c>
    </row>
    <row r="7017" spans="1:3">
      <c r="A7017" s="24"/>
      <c r="B7017" s="9">
        <f>'Baza II'!E130</f>
        <v>0</v>
      </c>
      <c r="C7017" s="10">
        <f>'Baza II'!A130</f>
        <v>42124</v>
      </c>
    </row>
    <row r="7018" spans="1:3">
      <c r="A7018" s="24"/>
      <c r="B7018" s="9">
        <f>'Baza II'!E131</f>
        <v>0</v>
      </c>
      <c r="C7018" s="10">
        <f>'Baza II'!A131</f>
        <v>42124</v>
      </c>
    </row>
    <row r="7019" spans="1:3">
      <c r="A7019" s="24"/>
      <c r="B7019" s="9">
        <f>'Baza II'!E132</f>
        <v>0</v>
      </c>
      <c r="C7019" s="10">
        <f>'Baza II'!A132</f>
        <v>42124</v>
      </c>
    </row>
    <row r="7020" spans="1:3">
      <c r="A7020" s="24"/>
      <c r="B7020" s="9">
        <f>'Baza II'!E133</f>
        <v>0</v>
      </c>
      <c r="C7020" s="10">
        <f>'Baza II'!A133</f>
        <v>42124</v>
      </c>
    </row>
    <row r="7021" spans="1:3">
      <c r="A7021" s="24"/>
      <c r="B7021" s="9">
        <f>'Baza II'!E134</f>
        <v>0</v>
      </c>
      <c r="C7021" s="10">
        <f>'Baza II'!A134</f>
        <v>42124</v>
      </c>
    </row>
    <row r="7022" spans="1:3">
      <c r="A7022" s="24"/>
      <c r="B7022" s="9" t="e">
        <f>'Baza II'!#REF!</f>
        <v>#REF!</v>
      </c>
      <c r="C7022" s="10" t="e">
        <f>'Baza II'!#REF!</f>
        <v>#REF!</v>
      </c>
    </row>
    <row r="7023" spans="1:3">
      <c r="A7023" s="24"/>
      <c r="B7023" s="9" t="e">
        <f>'Baza II'!#REF!</f>
        <v>#REF!</v>
      </c>
      <c r="C7023" s="10" t="e">
        <f>'Baza II'!#REF!</f>
        <v>#REF!</v>
      </c>
    </row>
    <row r="7024" spans="1:3">
      <c r="A7024" s="24"/>
      <c r="B7024" s="9" t="e">
        <f>'Baza II'!#REF!</f>
        <v>#REF!</v>
      </c>
      <c r="C7024" s="10" t="e">
        <f>'Baza II'!#REF!</f>
        <v>#REF!</v>
      </c>
    </row>
    <row r="7025" spans="1:3">
      <c r="A7025" s="24"/>
      <c r="B7025" s="9" t="e">
        <f>'Baza II'!#REF!</f>
        <v>#REF!</v>
      </c>
      <c r="C7025" s="10" t="e">
        <f>'Baza II'!#REF!</f>
        <v>#REF!</v>
      </c>
    </row>
    <row r="7026" spans="1:3">
      <c r="A7026" s="25" t="str">
        <f>'Baza II'!F4</f>
        <v>PAŹDZIERNIK</v>
      </c>
    </row>
    <row r="7027" spans="1:3">
      <c r="A7027" s="24"/>
      <c r="B7027" s="9">
        <f>'Baza II'!J10</f>
        <v>212177</v>
      </c>
      <c r="C7027" s="10">
        <f>'Baza II'!F10</f>
        <v>43867</v>
      </c>
    </row>
    <row r="7028" spans="1:3">
      <c r="A7028" s="24"/>
      <c r="B7028" s="9">
        <f>'Baza II'!J11</f>
        <v>212178</v>
      </c>
      <c r="C7028" s="10">
        <f>'Baza II'!F11</f>
        <v>43867</v>
      </c>
    </row>
    <row r="7029" spans="1:3">
      <c r="A7029" s="24"/>
      <c r="B7029" s="9">
        <f>'Baza II'!J12</f>
        <v>0</v>
      </c>
      <c r="C7029" s="10">
        <f>'Baza II'!F12</f>
        <v>43876</v>
      </c>
    </row>
    <row r="7030" spans="1:3">
      <c r="A7030" s="24"/>
      <c r="B7030" s="9">
        <f>'Baza II'!J13</f>
        <v>0</v>
      </c>
      <c r="C7030" s="10">
        <f>'Baza II'!F13</f>
        <v>43879</v>
      </c>
    </row>
    <row r="7031" spans="1:3">
      <c r="A7031" s="24"/>
      <c r="B7031" s="9">
        <f>'Baza II'!J14</f>
        <v>212179</v>
      </c>
      <c r="C7031" s="10">
        <f>'Baza II'!F14</f>
        <v>43880</v>
      </c>
    </row>
    <row r="7032" spans="1:3">
      <c r="A7032" s="24"/>
      <c r="B7032" s="9">
        <f>'Baza II'!J15</f>
        <v>212180</v>
      </c>
      <c r="C7032" s="10">
        <f>'Baza II'!F15</f>
        <v>43865</v>
      </c>
    </row>
    <row r="7033" spans="1:3">
      <c r="A7033" s="24"/>
      <c r="B7033" s="9">
        <f>'Baza II'!J16</f>
        <v>212181</v>
      </c>
      <c r="C7033" s="10">
        <f>'Baza II'!F16</f>
        <v>43866</v>
      </c>
    </row>
    <row r="7034" spans="1:3">
      <c r="A7034" s="24"/>
      <c r="B7034" s="9">
        <f>'Baza II'!J17</f>
        <v>212182</v>
      </c>
      <c r="C7034" s="10">
        <f>'Baza II'!F17</f>
        <v>43867</v>
      </c>
    </row>
    <row r="7035" spans="1:3">
      <c r="A7035" s="24"/>
      <c r="B7035" s="9">
        <f>'Baza II'!J18</f>
        <v>212183</v>
      </c>
      <c r="C7035" s="10">
        <f>'Baza II'!F18</f>
        <v>43868</v>
      </c>
    </row>
    <row r="7036" spans="1:3">
      <c r="A7036" s="24"/>
      <c r="B7036" s="9">
        <f>'Baza II'!J19</f>
        <v>212023</v>
      </c>
      <c r="C7036" s="10">
        <f>'Baza II'!F19</f>
        <v>43877</v>
      </c>
    </row>
    <row r="7037" spans="1:3">
      <c r="A7037" s="24"/>
      <c r="B7037" s="9">
        <f>'Baza II'!J20</f>
        <v>211795</v>
      </c>
      <c r="C7037" s="10">
        <f>'Baza II'!F20</f>
        <v>43883</v>
      </c>
    </row>
    <row r="7038" spans="1:3">
      <c r="A7038" s="24"/>
      <c r="B7038" s="9">
        <f>'Baza II'!J21</f>
        <v>211801</v>
      </c>
      <c r="C7038" s="10" t="e">
        <f>'Baza II'!F21</f>
        <v>#REF!</v>
      </c>
    </row>
    <row r="7039" spans="1:3">
      <c r="A7039" s="24"/>
      <c r="B7039" s="9">
        <f>'Baza II'!J22</f>
        <v>212186</v>
      </c>
      <c r="C7039" s="10" t="e">
        <f>'Baza II'!F22</f>
        <v>#REF!</v>
      </c>
    </row>
    <row r="7040" spans="1:3">
      <c r="A7040" s="24"/>
      <c r="B7040" s="9">
        <f>'Baza II'!J23</f>
        <v>112086</v>
      </c>
      <c r="C7040" s="10" t="e">
        <f>'Baza II'!F23</f>
        <v>#REF!</v>
      </c>
    </row>
    <row r="7041" spans="1:3">
      <c r="A7041" s="24"/>
      <c r="B7041" s="9">
        <f>'Baza II'!J24</f>
        <v>212188</v>
      </c>
      <c r="C7041" s="10">
        <f>'Baza II'!F24</f>
        <v>43884</v>
      </c>
    </row>
    <row r="7042" spans="1:3">
      <c r="A7042" s="24"/>
      <c r="B7042" s="9">
        <f>'Baza II'!J25</f>
        <v>212189</v>
      </c>
      <c r="C7042" s="10">
        <f>'Baza II'!F25</f>
        <v>43889</v>
      </c>
    </row>
    <row r="7043" spans="1:3">
      <c r="A7043" s="24"/>
      <c r="B7043" s="9">
        <f>'Baza II'!J26</f>
        <v>212191</v>
      </c>
      <c r="C7043" s="10">
        <f>'Baza II'!F26</f>
        <v>43847</v>
      </c>
    </row>
    <row r="7044" spans="1:3">
      <c r="A7044" s="24"/>
      <c r="B7044" s="9">
        <f>'Baza II'!J27</f>
        <v>212193</v>
      </c>
      <c r="C7044" s="10">
        <f>'Baza II'!F27</f>
        <v>43850</v>
      </c>
    </row>
    <row r="7045" spans="1:3">
      <c r="A7045" s="24"/>
      <c r="B7045" s="9">
        <f>'Baza II'!J28</f>
        <v>212195</v>
      </c>
      <c r="C7045" s="10">
        <f>'Baza II'!F28</f>
        <v>43851</v>
      </c>
    </row>
    <row r="7046" spans="1:3">
      <c r="A7046" s="24"/>
      <c r="B7046" s="9">
        <f>'Baza II'!J29</f>
        <v>212196</v>
      </c>
      <c r="C7046" s="10">
        <f>'Baza II'!F29</f>
        <v>43840</v>
      </c>
    </row>
    <row r="7047" spans="1:3">
      <c r="A7047" s="24"/>
      <c r="B7047" s="9">
        <f>'Baza II'!J30</f>
        <v>212197</v>
      </c>
      <c r="C7047" s="10">
        <f>'Baza II'!F30</f>
        <v>43863</v>
      </c>
    </row>
    <row r="7048" spans="1:3">
      <c r="A7048" s="24"/>
      <c r="B7048" s="9">
        <f>'Baza II'!J31</f>
        <v>212198</v>
      </c>
      <c r="C7048" s="10">
        <f>'Baza II'!F31</f>
        <v>43862</v>
      </c>
    </row>
    <row r="7049" spans="1:3">
      <c r="A7049" s="24"/>
      <c r="B7049" s="9">
        <f>'Baza II'!J32</f>
        <v>212199</v>
      </c>
      <c r="C7049" s="10">
        <f>'Baza II'!F32</f>
        <v>43862</v>
      </c>
    </row>
    <row r="7050" spans="1:3">
      <c r="A7050" s="24"/>
      <c r="B7050" s="9" t="e">
        <f>'Baza II'!#REF!</f>
        <v>#REF!</v>
      </c>
      <c r="C7050" s="10" t="e">
        <f>'Baza II'!#REF!</f>
        <v>#REF!</v>
      </c>
    </row>
    <row r="7051" spans="1:3">
      <c r="A7051" s="24"/>
      <c r="B7051" s="9" t="e">
        <f>'Baza II'!#REF!</f>
        <v>#REF!</v>
      </c>
      <c r="C7051" s="10" t="e">
        <f>'Baza II'!#REF!</f>
        <v>#REF!</v>
      </c>
    </row>
    <row r="7052" spans="1:3">
      <c r="A7052" s="24"/>
      <c r="B7052" s="9">
        <f>'Baza II'!J33</f>
        <v>112100</v>
      </c>
      <c r="C7052" s="10">
        <f>'Baza II'!F33</f>
        <v>42151</v>
      </c>
    </row>
    <row r="7053" spans="1:3">
      <c r="A7053" s="24"/>
      <c r="B7053" s="9">
        <f>'Baza II'!J34</f>
        <v>212200</v>
      </c>
      <c r="C7053" s="10">
        <f>'Baza II'!F34</f>
        <v>42158</v>
      </c>
    </row>
    <row r="7054" spans="1:3">
      <c r="A7054" s="24"/>
      <c r="B7054" s="9">
        <f>'Baza II'!J35</f>
        <v>212201</v>
      </c>
      <c r="C7054" s="10" t="e">
        <f>'Baza II'!F35</f>
        <v>#VALUE!</v>
      </c>
    </row>
    <row r="7055" spans="1:3">
      <c r="A7055" s="24"/>
      <c r="B7055" s="9">
        <f>'Baza II'!J36</f>
        <v>212202</v>
      </c>
      <c r="C7055" s="10">
        <f>'Baza II'!F36</f>
        <v>42152</v>
      </c>
    </row>
    <row r="7056" spans="1:3">
      <c r="A7056" s="24"/>
      <c r="B7056" s="9">
        <f>'Baza II'!J37</f>
        <v>212203</v>
      </c>
      <c r="C7056" s="10">
        <f>'Baza II'!F37</f>
        <v>42264</v>
      </c>
    </row>
    <row r="7057" spans="1:3">
      <c r="A7057" s="24"/>
      <c r="B7057" s="9">
        <f>'Baza II'!J38</f>
        <v>212204</v>
      </c>
      <c r="C7057" s="10">
        <f>'Baza II'!F38</f>
        <v>42340</v>
      </c>
    </row>
    <row r="7058" spans="1:3">
      <c r="A7058" s="24"/>
      <c r="B7058" s="9">
        <f>'Baza II'!J39</f>
        <v>212205</v>
      </c>
      <c r="C7058" s="10">
        <f>'Baza II'!F39</f>
        <v>42389</v>
      </c>
    </row>
    <row r="7059" spans="1:3">
      <c r="A7059" s="24"/>
      <c r="B7059" s="9">
        <f>'Baza II'!J40</f>
        <v>212206</v>
      </c>
      <c r="C7059" s="10">
        <f>'Baza II'!F40</f>
        <v>42470</v>
      </c>
    </row>
    <row r="7060" spans="1:3">
      <c r="A7060" s="24"/>
      <c r="B7060" s="9">
        <f>'Baza II'!J41</f>
        <v>212207</v>
      </c>
      <c r="C7060" s="10">
        <f>'Baza II'!F41</f>
        <v>42470</v>
      </c>
    </row>
    <row r="7061" spans="1:3">
      <c r="A7061" s="24"/>
      <c r="B7061" s="9">
        <f>'Baza II'!J42</f>
        <v>212208</v>
      </c>
      <c r="C7061" s="10">
        <f>'Baza II'!F42</f>
        <v>42469</v>
      </c>
    </row>
    <row r="7062" spans="1:3">
      <c r="A7062" s="24"/>
      <c r="B7062" s="9">
        <f>'Baza II'!J43</f>
        <v>0</v>
      </c>
      <c r="C7062" s="10">
        <f>'Baza II'!F43</f>
        <v>42124</v>
      </c>
    </row>
    <row r="7063" spans="1:3">
      <c r="A7063" s="24"/>
      <c r="B7063" s="9">
        <f>'Baza II'!J44</f>
        <v>0</v>
      </c>
      <c r="C7063" s="10">
        <f>'Baza II'!F44</f>
        <v>42124</v>
      </c>
    </row>
    <row r="7064" spans="1:3">
      <c r="A7064" s="24"/>
      <c r="B7064" s="9">
        <f>'Baza II'!J45</f>
        <v>0</v>
      </c>
      <c r="C7064" s="10">
        <f>'Baza II'!F45</f>
        <v>42124</v>
      </c>
    </row>
    <row r="7065" spans="1:3">
      <c r="A7065" s="24"/>
      <c r="B7065" s="9">
        <f>'Baza II'!J46</f>
        <v>0</v>
      </c>
      <c r="C7065" s="10">
        <f>'Baza II'!F46</f>
        <v>42124</v>
      </c>
    </row>
    <row r="7066" spans="1:3">
      <c r="A7066" s="24"/>
      <c r="B7066" s="9">
        <f>'Baza II'!J47</f>
        <v>0</v>
      </c>
      <c r="C7066" s="10">
        <f>'Baza II'!F47</f>
        <v>42124</v>
      </c>
    </row>
    <row r="7067" spans="1:3">
      <c r="A7067" s="24"/>
      <c r="B7067" s="9">
        <f>'Baza II'!J48</f>
        <v>0</v>
      </c>
      <c r="C7067" s="10">
        <f>'Baza II'!F48</f>
        <v>42124</v>
      </c>
    </row>
    <row r="7068" spans="1:3">
      <c r="A7068" s="24"/>
      <c r="B7068" s="9">
        <f>'Baza II'!J49</f>
        <v>0</v>
      </c>
      <c r="C7068" s="10">
        <f>'Baza II'!F49</f>
        <v>42124</v>
      </c>
    </row>
    <row r="7069" spans="1:3">
      <c r="A7069" s="24"/>
      <c r="B7069" s="9">
        <f>'Baza II'!J50</f>
        <v>0</v>
      </c>
      <c r="C7069" s="10">
        <f>'Baza II'!F50</f>
        <v>42124</v>
      </c>
    </row>
    <row r="7070" spans="1:3">
      <c r="A7070" s="24"/>
      <c r="B7070" s="9">
        <f>'Baza II'!J51</f>
        <v>0</v>
      </c>
      <c r="C7070" s="10">
        <f>'Baza II'!F51</f>
        <v>43982</v>
      </c>
    </row>
    <row r="7071" spans="1:3">
      <c r="A7071" s="24"/>
      <c r="B7071" s="9">
        <f>'Baza II'!J52</f>
        <v>0</v>
      </c>
      <c r="C7071" s="10">
        <f>'Baza II'!F52</f>
        <v>43982</v>
      </c>
    </row>
    <row r="7072" spans="1:3">
      <c r="A7072" s="24"/>
      <c r="B7072" s="9">
        <f>'Baza II'!J53</f>
        <v>0</v>
      </c>
      <c r="C7072" s="10">
        <f>'Baza II'!F53</f>
        <v>43982</v>
      </c>
    </row>
    <row r="7073" spans="1:3">
      <c r="A7073" s="24"/>
      <c r="B7073" s="9">
        <f>'Baza II'!J54</f>
        <v>0</v>
      </c>
      <c r="C7073" s="10">
        <f>'Baza II'!F54</f>
        <v>43976</v>
      </c>
    </row>
    <row r="7074" spans="1:3">
      <c r="A7074" s="24"/>
      <c r="B7074" s="9">
        <f>'Baza II'!J55</f>
        <v>0</v>
      </c>
      <c r="C7074" s="10">
        <f>'Baza II'!F55</f>
        <v>43976</v>
      </c>
    </row>
    <row r="7075" spans="1:3">
      <c r="A7075" s="24"/>
      <c r="B7075" s="9">
        <f>'Baza II'!J56</f>
        <v>112070</v>
      </c>
      <c r="C7075" s="10">
        <f>'Baza II'!F56</f>
        <v>43986</v>
      </c>
    </row>
    <row r="7076" spans="1:3">
      <c r="A7076" s="24"/>
      <c r="B7076" s="9">
        <f>'Baza II'!J57</f>
        <v>112071</v>
      </c>
      <c r="C7076" s="10">
        <f>'Baza II'!F57</f>
        <v>43983</v>
      </c>
    </row>
    <row r="7077" spans="1:3">
      <c r="A7077" s="24"/>
      <c r="B7077" s="9">
        <f>'Baza II'!J58</f>
        <v>112072</v>
      </c>
      <c r="C7077" s="10">
        <f>'Baza II'!F58</f>
        <v>43981</v>
      </c>
    </row>
    <row r="7078" spans="1:3">
      <c r="A7078" s="24"/>
      <c r="B7078" s="9">
        <f>'Baza II'!J59</f>
        <v>0</v>
      </c>
      <c r="C7078" s="10">
        <f>'Baza II'!F59</f>
        <v>43998</v>
      </c>
    </row>
    <row r="7079" spans="1:3">
      <c r="A7079" s="24"/>
      <c r="B7079" s="9">
        <f>'Baza II'!J60</f>
        <v>112073</v>
      </c>
      <c r="C7079" s="10">
        <f>'Baza II'!F60</f>
        <v>43986</v>
      </c>
    </row>
    <row r="7080" spans="1:3">
      <c r="A7080" s="24"/>
      <c r="B7080" s="9">
        <f>'Baza II'!J61</f>
        <v>112076</v>
      </c>
      <c r="C7080" s="10">
        <f>'Baza II'!F61</f>
        <v>43988</v>
      </c>
    </row>
    <row r="7081" spans="1:3">
      <c r="A7081" s="24"/>
      <c r="B7081" s="9">
        <f>'Baza II'!J62</f>
        <v>112077</v>
      </c>
      <c r="C7081" s="10">
        <f>'Baza II'!F62</f>
        <v>43988</v>
      </c>
    </row>
    <row r="7082" spans="1:3">
      <c r="A7082" s="24"/>
      <c r="B7082" s="9">
        <f>'Baza II'!J63</f>
        <v>112079</v>
      </c>
      <c r="C7082" s="10">
        <f>'Baza II'!F63</f>
        <v>44002</v>
      </c>
    </row>
    <row r="7083" spans="1:3">
      <c r="A7083" s="24"/>
      <c r="B7083" s="9">
        <f>'Baza II'!J64</f>
        <v>112080</v>
      </c>
      <c r="C7083" s="10">
        <f>'Baza II'!F64</f>
        <v>44001</v>
      </c>
    </row>
    <row r="7084" spans="1:3">
      <c r="A7084" s="24"/>
      <c r="B7084" s="9">
        <f>'Baza II'!J65</f>
        <v>112081</v>
      </c>
      <c r="C7084" s="10">
        <f>'Baza II'!F65</f>
        <v>43990</v>
      </c>
    </row>
    <row r="7085" spans="1:3">
      <c r="A7085" s="24"/>
      <c r="B7085" s="9">
        <f>'Baza II'!J66</f>
        <v>112082</v>
      </c>
      <c r="C7085" s="10">
        <f>'Baza II'!F66</f>
        <v>44006</v>
      </c>
    </row>
    <row r="7086" spans="1:3">
      <c r="A7086" s="24"/>
      <c r="B7086" s="9">
        <f>'Baza II'!J67</f>
        <v>111915</v>
      </c>
      <c r="C7086" s="10">
        <f>'Baza II'!F67</f>
        <v>43998</v>
      </c>
    </row>
    <row r="7087" spans="1:3">
      <c r="A7087" s="24"/>
      <c r="B7087" s="9" t="e">
        <f>'Baza II'!#REF!</f>
        <v>#REF!</v>
      </c>
      <c r="C7087" s="10" t="e">
        <f>'Baza II'!#REF!</f>
        <v>#REF!</v>
      </c>
    </row>
    <row r="7088" spans="1:3">
      <c r="A7088" s="24"/>
      <c r="B7088" s="9">
        <f>'Baza II'!J68</f>
        <v>111924</v>
      </c>
      <c r="C7088" s="10">
        <f>'Baza II'!F68</f>
        <v>44007</v>
      </c>
    </row>
    <row r="7089" spans="1:3">
      <c r="A7089" s="24"/>
      <c r="B7089" s="9">
        <f>'Baza II'!J69</f>
        <v>112083</v>
      </c>
      <c r="C7089" s="10">
        <f>'Baza II'!F69</f>
        <v>43993</v>
      </c>
    </row>
    <row r="7090" spans="1:3">
      <c r="A7090" s="24"/>
      <c r="B7090" s="9">
        <f>'Baza II'!J70</f>
        <v>112084</v>
      </c>
      <c r="C7090" s="10">
        <f>'Baza II'!F70</f>
        <v>42135</v>
      </c>
    </row>
    <row r="7091" spans="1:3">
      <c r="A7091" s="24"/>
      <c r="B7091" s="9">
        <f>'Baza II'!J71</f>
        <v>112085</v>
      </c>
      <c r="C7091" s="10">
        <f>'Baza II'!F71</f>
        <v>42138</v>
      </c>
    </row>
    <row r="7092" spans="1:3">
      <c r="A7092" s="24"/>
      <c r="B7092" s="9">
        <f>'Baza II'!J72</f>
        <v>112087</v>
      </c>
      <c r="C7092" s="10">
        <f>'Baza II'!F72</f>
        <v>42150</v>
      </c>
    </row>
    <row r="7093" spans="1:3">
      <c r="A7093" s="24"/>
      <c r="B7093" s="9">
        <f>'Baza II'!J73</f>
        <v>112090</v>
      </c>
      <c r="C7093" s="10">
        <f>'Baza II'!F73</f>
        <v>43858</v>
      </c>
    </row>
    <row r="7094" spans="1:3">
      <c r="A7094" s="24"/>
      <c r="B7094" s="9">
        <f>'Baza II'!J74</f>
        <v>112091</v>
      </c>
      <c r="C7094" s="10">
        <f>'Baza II'!F74</f>
        <v>43858</v>
      </c>
    </row>
    <row r="7095" spans="1:3">
      <c r="A7095" s="24"/>
      <c r="B7095" s="9">
        <f>'Baza II'!J75</f>
        <v>112094</v>
      </c>
      <c r="C7095" s="10">
        <f>'Baza II'!F75</f>
        <v>43854</v>
      </c>
    </row>
    <row r="7096" spans="1:3">
      <c r="A7096" s="24"/>
      <c r="B7096" s="9">
        <f>'Baza II'!J76</f>
        <v>112095</v>
      </c>
      <c r="C7096" s="10">
        <f>'Baza II'!F76</f>
        <v>43861</v>
      </c>
    </row>
    <row r="7097" spans="1:3">
      <c r="A7097" s="24"/>
      <c r="B7097" s="9">
        <f>'Baza II'!J77</f>
        <v>112096</v>
      </c>
      <c r="C7097" s="10">
        <f>'Baza II'!F77</f>
        <v>43861</v>
      </c>
    </row>
    <row r="7098" spans="1:3">
      <c r="A7098" s="24"/>
      <c r="B7098" s="9">
        <f>'Baza II'!J78</f>
        <v>112097</v>
      </c>
      <c r="C7098" s="10">
        <f>'Baza II'!F78</f>
        <v>43762</v>
      </c>
    </row>
    <row r="7099" spans="1:3">
      <c r="A7099" s="24"/>
      <c r="B7099" s="9">
        <f>'Baza II'!J79</f>
        <v>112098</v>
      </c>
      <c r="C7099" s="10">
        <f>'Baza II'!F79</f>
        <v>43758</v>
      </c>
    </row>
    <row r="7100" spans="1:3">
      <c r="A7100" s="24"/>
      <c r="B7100" s="9" t="e">
        <f>'Baza II'!#REF!</f>
        <v>#REF!</v>
      </c>
      <c r="C7100" s="10" t="e">
        <f>'Baza II'!#REF!</f>
        <v>#REF!</v>
      </c>
    </row>
    <row r="7101" spans="1:3">
      <c r="A7101" s="24"/>
      <c r="B7101" s="9" t="e">
        <f>'Baza II'!#REF!</f>
        <v>#REF!</v>
      </c>
      <c r="C7101" s="10" t="e">
        <f>'Baza II'!#REF!</f>
        <v>#REF!</v>
      </c>
    </row>
    <row r="7102" spans="1:3">
      <c r="A7102" s="24"/>
      <c r="B7102" s="9">
        <f>'Baza II'!J80</f>
        <v>112099</v>
      </c>
      <c r="C7102" s="10">
        <f>'Baza II'!F80</f>
        <v>42145</v>
      </c>
    </row>
    <row r="7103" spans="1:3">
      <c r="A7103" s="24"/>
      <c r="B7103" s="9">
        <f>'Baza II'!J81</f>
        <v>112101</v>
      </c>
      <c r="C7103" s="10">
        <f>'Baza II'!F81</f>
        <v>42145</v>
      </c>
    </row>
    <row r="7104" spans="1:3">
      <c r="A7104" s="24"/>
      <c r="B7104" s="9">
        <f>'Baza II'!J82</f>
        <v>112102</v>
      </c>
      <c r="C7104" s="10">
        <f>'Baza II'!F82</f>
        <v>42151</v>
      </c>
    </row>
    <row r="7105" spans="1:3">
      <c r="A7105" s="24"/>
      <c r="B7105" s="9">
        <f>'Baza II'!J83</f>
        <v>112103</v>
      </c>
      <c r="C7105" s="10">
        <f>'Baza II'!F83</f>
        <v>42151</v>
      </c>
    </row>
    <row r="7106" spans="1:3">
      <c r="A7106" s="24"/>
      <c r="B7106" s="9">
        <f>'Baza II'!J84</f>
        <v>112104</v>
      </c>
      <c r="C7106" s="10">
        <f>'Baza II'!F84</f>
        <v>42152</v>
      </c>
    </row>
    <row r="7107" spans="1:3">
      <c r="A7107" s="24"/>
      <c r="B7107" s="9">
        <f>'Baza II'!J85</f>
        <v>112105</v>
      </c>
      <c r="C7107" s="10">
        <f>'Baza II'!F85</f>
        <v>42194</v>
      </c>
    </row>
    <row r="7108" spans="1:3">
      <c r="A7108" s="24"/>
      <c r="B7108" s="9">
        <f>'Baza II'!J86</f>
        <v>112107</v>
      </c>
      <c r="C7108" s="10">
        <f>'Baza II'!F86</f>
        <v>42468</v>
      </c>
    </row>
    <row r="7109" spans="1:3">
      <c r="A7109" s="24"/>
      <c r="B7109" s="9">
        <f>'Baza II'!J87</f>
        <v>112108</v>
      </c>
      <c r="C7109" s="10">
        <f>'Baza II'!F87</f>
        <v>42489</v>
      </c>
    </row>
    <row r="7110" spans="1:3">
      <c r="A7110" s="24"/>
      <c r="B7110" s="9">
        <f>'Baza II'!J88</f>
        <v>111934</v>
      </c>
      <c r="C7110" s="10">
        <f>'Baza II'!F88</f>
        <v>42489</v>
      </c>
    </row>
    <row r="7111" spans="1:3">
      <c r="A7111" s="24"/>
      <c r="B7111" s="9">
        <f>'Baza II'!J89</f>
        <v>0</v>
      </c>
      <c r="C7111" s="10">
        <f>'Baza II'!F89</f>
        <v>42124</v>
      </c>
    </row>
    <row r="7112" spans="1:3">
      <c r="A7112" s="24"/>
      <c r="B7112" s="9">
        <f>'Baza II'!J90</f>
        <v>0</v>
      </c>
      <c r="C7112" s="10">
        <f>'Baza II'!F90</f>
        <v>42124</v>
      </c>
    </row>
    <row r="7113" spans="1:3">
      <c r="A7113" s="24"/>
      <c r="B7113" s="9">
        <f>'Baza II'!J91</f>
        <v>0</v>
      </c>
      <c r="C7113" s="10">
        <f>'Baza II'!F91</f>
        <v>42124</v>
      </c>
    </row>
    <row r="7114" spans="1:3">
      <c r="A7114" s="24"/>
      <c r="B7114" s="9">
        <f>'Baza II'!J92</f>
        <v>0</v>
      </c>
      <c r="C7114" s="10">
        <f>'Baza II'!F92</f>
        <v>42124</v>
      </c>
    </row>
    <row r="7115" spans="1:3">
      <c r="A7115" s="24"/>
      <c r="B7115" s="9">
        <f>'Baza II'!J93</f>
        <v>0</v>
      </c>
      <c r="C7115" s="10">
        <f>'Baza II'!F93</f>
        <v>42124</v>
      </c>
    </row>
    <row r="7116" spans="1:3">
      <c r="A7116" s="24"/>
      <c r="B7116" s="9">
        <f>'Baza II'!J94</f>
        <v>0</v>
      </c>
      <c r="C7116" s="10">
        <f>'Baza II'!F94</f>
        <v>42124</v>
      </c>
    </row>
    <row r="7117" spans="1:3">
      <c r="A7117" s="24"/>
      <c r="B7117" s="9">
        <f>'Baza II'!J95</f>
        <v>0</v>
      </c>
      <c r="C7117" s="10">
        <f>'Baza II'!F95</f>
        <v>42124</v>
      </c>
    </row>
    <row r="7118" spans="1:3">
      <c r="A7118" s="24"/>
      <c r="B7118" s="9">
        <f>'Baza II'!J96</f>
        <v>0</v>
      </c>
      <c r="C7118" s="10">
        <f>'Baza II'!F96</f>
        <v>42124</v>
      </c>
    </row>
    <row r="7119" spans="1:3">
      <c r="A7119" s="24"/>
      <c r="B7119" s="9">
        <f>'Baza II'!J97</f>
        <v>0</v>
      </c>
      <c r="C7119" s="10">
        <f>'Baza II'!F97</f>
        <v>42124</v>
      </c>
    </row>
    <row r="7120" spans="1:3">
      <c r="A7120" s="24"/>
      <c r="B7120" s="9">
        <f>'Baza II'!J98</f>
        <v>0</v>
      </c>
      <c r="C7120" s="10">
        <f>'Baza II'!F98</f>
        <v>42124</v>
      </c>
    </row>
    <row r="7121" spans="1:3">
      <c r="A7121" s="24"/>
      <c r="B7121" s="9">
        <f>'Baza II'!J99</f>
        <v>0</v>
      </c>
      <c r="C7121" s="10">
        <f>'Baza II'!F99</f>
        <v>42124</v>
      </c>
    </row>
    <row r="7122" spans="1:3">
      <c r="A7122" s="24"/>
      <c r="B7122" s="9">
        <f>'Baza II'!J100</f>
        <v>0</v>
      </c>
      <c r="C7122" s="10">
        <f>'Baza II'!F100</f>
        <v>42124</v>
      </c>
    </row>
    <row r="7123" spans="1:3">
      <c r="A7123" s="24"/>
      <c r="B7123" s="9">
        <f>'Baza II'!J101</f>
        <v>0</v>
      </c>
      <c r="C7123" s="10">
        <f>'Baza II'!F101</f>
        <v>42124</v>
      </c>
    </row>
    <row r="7124" spans="1:3">
      <c r="A7124" s="24"/>
      <c r="B7124" s="9">
        <f>'Baza II'!J102</f>
        <v>0</v>
      </c>
      <c r="C7124" s="10">
        <f>'Baza II'!F102</f>
        <v>42124</v>
      </c>
    </row>
    <row r="7125" spans="1:3">
      <c r="A7125" s="24"/>
      <c r="B7125" s="9">
        <f>'Baza II'!J103</f>
        <v>0</v>
      </c>
      <c r="C7125" s="10">
        <f>'Baza II'!F103</f>
        <v>42124</v>
      </c>
    </row>
    <row r="7126" spans="1:3">
      <c r="A7126" s="24"/>
      <c r="B7126" s="9">
        <f>'Baza II'!J104</f>
        <v>0</v>
      </c>
      <c r="C7126" s="10">
        <f>'Baza II'!F104</f>
        <v>42124</v>
      </c>
    </row>
    <row r="7127" spans="1:3">
      <c r="A7127" s="24"/>
      <c r="B7127" s="9">
        <f>'Baza II'!J105</f>
        <v>0</v>
      </c>
      <c r="C7127" s="10">
        <f>'Baza II'!F105</f>
        <v>42124</v>
      </c>
    </row>
    <row r="7128" spans="1:3">
      <c r="A7128" s="24"/>
      <c r="B7128" s="9">
        <f>'Baza II'!J106</f>
        <v>0</v>
      </c>
      <c r="C7128" s="10">
        <f>'Baza II'!F106</f>
        <v>42124</v>
      </c>
    </row>
    <row r="7129" spans="1:3">
      <c r="A7129" s="24"/>
      <c r="B7129" s="9">
        <f>'Baza II'!J107</f>
        <v>0</v>
      </c>
      <c r="C7129" s="10">
        <f>'Baza II'!F107</f>
        <v>42124</v>
      </c>
    </row>
    <row r="7130" spans="1:3">
      <c r="A7130" s="24"/>
      <c r="B7130" s="9">
        <f>'Baza II'!J108</f>
        <v>0</v>
      </c>
      <c r="C7130" s="10">
        <f>'Baza II'!F108</f>
        <v>42124</v>
      </c>
    </row>
    <row r="7131" spans="1:3">
      <c r="A7131" s="24"/>
      <c r="B7131" s="9">
        <f>'Baza II'!J109</f>
        <v>0</v>
      </c>
      <c r="C7131" s="10">
        <f>'Baza II'!F109</f>
        <v>42124</v>
      </c>
    </row>
    <row r="7132" spans="1:3">
      <c r="A7132" s="24"/>
      <c r="B7132" s="9">
        <f>'Baza II'!J110</f>
        <v>0</v>
      </c>
      <c r="C7132" s="10">
        <f>'Baza II'!F110</f>
        <v>42124</v>
      </c>
    </row>
    <row r="7133" spans="1:3">
      <c r="A7133" s="24"/>
      <c r="B7133" s="9">
        <f>'Baza II'!J111</f>
        <v>0</v>
      </c>
      <c r="C7133" s="10">
        <f>'Baza II'!F111</f>
        <v>42124</v>
      </c>
    </row>
    <row r="7134" spans="1:3">
      <c r="A7134" s="24"/>
      <c r="B7134" s="9">
        <f>'Baza II'!J112</f>
        <v>0</v>
      </c>
      <c r="C7134" s="10">
        <f>'Baza II'!F112</f>
        <v>42124</v>
      </c>
    </row>
    <row r="7135" spans="1:3">
      <c r="A7135" s="24"/>
      <c r="B7135" s="9">
        <f>'Baza II'!J113</f>
        <v>0</v>
      </c>
      <c r="C7135" s="10">
        <f>'Baza II'!F113</f>
        <v>42124</v>
      </c>
    </row>
    <row r="7136" spans="1:3">
      <c r="A7136" s="24"/>
      <c r="B7136" s="9">
        <f>'Baza II'!J114</f>
        <v>0</v>
      </c>
      <c r="C7136" s="10">
        <f>'Baza II'!F114</f>
        <v>42124</v>
      </c>
    </row>
    <row r="7137" spans="1:3">
      <c r="A7137" s="24"/>
      <c r="B7137" s="9">
        <f>'Baza II'!J115</f>
        <v>0</v>
      </c>
      <c r="C7137" s="10">
        <f>'Baza II'!F115</f>
        <v>42124</v>
      </c>
    </row>
    <row r="7138" spans="1:3">
      <c r="A7138" s="24"/>
      <c r="B7138" s="9">
        <f>'Baza II'!J116</f>
        <v>0</v>
      </c>
      <c r="C7138" s="10">
        <f>'Baza II'!F116</f>
        <v>42124</v>
      </c>
    </row>
    <row r="7139" spans="1:3">
      <c r="A7139" s="24"/>
      <c r="B7139" s="9">
        <f>'Baza II'!J117</f>
        <v>0</v>
      </c>
      <c r="C7139" s="10">
        <f>'Baza II'!F117</f>
        <v>42124</v>
      </c>
    </row>
    <row r="7140" spans="1:3">
      <c r="A7140" s="24"/>
      <c r="B7140" s="9">
        <f>'Baza II'!J118</f>
        <v>0</v>
      </c>
      <c r="C7140" s="10">
        <f>'Baza II'!F118</f>
        <v>42124</v>
      </c>
    </row>
    <row r="7141" spans="1:3">
      <c r="A7141" s="24"/>
      <c r="B7141" s="9">
        <f>'Baza II'!J119</f>
        <v>0</v>
      </c>
      <c r="C7141" s="10">
        <f>'Baza II'!F119</f>
        <v>42124</v>
      </c>
    </row>
    <row r="7142" spans="1:3">
      <c r="A7142" s="24"/>
      <c r="B7142" s="9">
        <f>'Baza II'!J120</f>
        <v>0</v>
      </c>
      <c r="C7142" s="10">
        <f>'Baza II'!F120</f>
        <v>42124</v>
      </c>
    </row>
    <row r="7143" spans="1:3">
      <c r="A7143" s="24"/>
      <c r="B7143" s="9">
        <f>'Baza II'!J121</f>
        <v>0</v>
      </c>
      <c r="C7143" s="10">
        <f>'Baza II'!F121</f>
        <v>42124</v>
      </c>
    </row>
    <row r="7144" spans="1:3">
      <c r="A7144" s="24"/>
      <c r="B7144" s="9">
        <f>'Baza II'!J122</f>
        <v>0</v>
      </c>
      <c r="C7144" s="10">
        <f>'Baza II'!F122</f>
        <v>42124</v>
      </c>
    </row>
    <row r="7145" spans="1:3">
      <c r="A7145" s="24"/>
      <c r="B7145" s="9">
        <f>'Baza II'!J123</f>
        <v>0</v>
      </c>
      <c r="C7145" s="10">
        <f>'Baza II'!F123</f>
        <v>42124</v>
      </c>
    </row>
    <row r="7146" spans="1:3">
      <c r="A7146" s="24"/>
      <c r="B7146" s="9">
        <f>'Baza II'!J124</f>
        <v>0</v>
      </c>
      <c r="C7146" s="10">
        <f>'Baza II'!F124</f>
        <v>42124</v>
      </c>
    </row>
    <row r="7147" spans="1:3">
      <c r="A7147" s="24"/>
      <c r="B7147" s="9">
        <f>'Baza II'!J125</f>
        <v>0</v>
      </c>
      <c r="C7147" s="10">
        <f>'Baza II'!F125</f>
        <v>42124</v>
      </c>
    </row>
    <row r="7148" spans="1:3">
      <c r="A7148" s="24"/>
      <c r="B7148" s="9">
        <f>'Baza II'!J126</f>
        <v>0</v>
      </c>
      <c r="C7148" s="10">
        <f>'Baza II'!F126</f>
        <v>42124</v>
      </c>
    </row>
    <row r="7149" spans="1:3">
      <c r="A7149" s="24"/>
      <c r="B7149" s="9">
        <f>'Baza II'!J127</f>
        <v>0</v>
      </c>
      <c r="C7149" s="10">
        <f>'Baza II'!F127</f>
        <v>42124</v>
      </c>
    </row>
    <row r="7150" spans="1:3">
      <c r="A7150" s="24"/>
      <c r="B7150" s="9">
        <f>'Baza II'!J128</f>
        <v>0</v>
      </c>
      <c r="C7150" s="10">
        <f>'Baza II'!F128</f>
        <v>42124</v>
      </c>
    </row>
    <row r="7151" spans="1:3">
      <c r="A7151" s="24"/>
      <c r="B7151" s="9">
        <f>'Baza II'!J129</f>
        <v>0</v>
      </c>
      <c r="C7151" s="10">
        <f>'Baza II'!F129</f>
        <v>42124</v>
      </c>
    </row>
    <row r="7152" spans="1:3">
      <c r="A7152" s="24"/>
      <c r="B7152" s="9">
        <f>'Baza II'!J130</f>
        <v>0</v>
      </c>
      <c r="C7152" s="10">
        <f>'Baza II'!F130</f>
        <v>42124</v>
      </c>
    </row>
    <row r="7153" spans="1:3">
      <c r="A7153" s="24"/>
      <c r="B7153" s="9">
        <f>'Baza II'!J131</f>
        <v>0</v>
      </c>
      <c r="C7153" s="10">
        <f>'Baza II'!F131</f>
        <v>42124</v>
      </c>
    </row>
    <row r="7154" spans="1:3">
      <c r="A7154" s="24"/>
      <c r="B7154" s="9">
        <f>'Baza II'!J132</f>
        <v>0</v>
      </c>
      <c r="C7154" s="10">
        <f>'Baza II'!F132</f>
        <v>42124</v>
      </c>
    </row>
    <row r="7155" spans="1:3">
      <c r="A7155" s="24"/>
      <c r="B7155" s="9">
        <f>'Baza II'!J133</f>
        <v>0</v>
      </c>
      <c r="C7155" s="10">
        <f>'Baza II'!F133</f>
        <v>42124</v>
      </c>
    </row>
    <row r="7156" spans="1:3">
      <c r="A7156" s="24"/>
      <c r="B7156" s="9">
        <f>'Baza II'!J134</f>
        <v>0</v>
      </c>
      <c r="C7156" s="10">
        <f>'Baza II'!F134</f>
        <v>42124</v>
      </c>
    </row>
    <row r="7157" spans="1:3">
      <c r="A7157" s="24"/>
      <c r="B7157" s="9" t="e">
        <f>'Baza II'!#REF!</f>
        <v>#REF!</v>
      </c>
      <c r="C7157" s="10" t="e">
        <f>'Baza II'!#REF!</f>
        <v>#REF!</v>
      </c>
    </row>
    <row r="7158" spans="1:3">
      <c r="A7158" s="24"/>
      <c r="B7158" s="9" t="e">
        <f>'Baza II'!#REF!</f>
        <v>#REF!</v>
      </c>
      <c r="C7158" s="10" t="e">
        <f>'Baza II'!#REF!</f>
        <v>#REF!</v>
      </c>
    </row>
    <row r="7159" spans="1:3">
      <c r="A7159" s="24"/>
      <c r="B7159" s="9" t="e">
        <f>'Baza II'!#REF!</f>
        <v>#REF!</v>
      </c>
      <c r="C7159" s="10" t="e">
        <f>'Baza II'!#REF!</f>
        <v>#REF!</v>
      </c>
    </row>
    <row r="7160" spans="1:3">
      <c r="A7160" s="24"/>
      <c r="B7160" s="9" t="e">
        <f>'Baza II'!#REF!</f>
        <v>#REF!</v>
      </c>
      <c r="C7160" s="10" t="e">
        <f>'Baza II'!#REF!</f>
        <v>#REF!</v>
      </c>
    </row>
    <row r="7161" spans="1:3">
      <c r="A7161" s="25" t="str">
        <f>'Baza II'!K4</f>
        <v>PAŹDZIERNIK</v>
      </c>
    </row>
    <row r="7162" spans="1:3">
      <c r="A7162" s="24"/>
      <c r="B7162" s="9">
        <f>'Baza II'!O10</f>
        <v>212209</v>
      </c>
      <c r="C7162" s="10">
        <f>'Baza II'!K10</f>
        <v>43888</v>
      </c>
    </row>
    <row r="7163" spans="1:3">
      <c r="A7163" s="24"/>
      <c r="B7163" s="9">
        <f>'Baza II'!O11</f>
        <v>212210</v>
      </c>
      <c r="C7163" s="10">
        <f>'Baza II'!K11</f>
        <v>43888</v>
      </c>
    </row>
    <row r="7164" spans="1:3">
      <c r="A7164" s="24"/>
      <c r="B7164" s="9">
        <f>'Baza II'!O12</f>
        <v>0</v>
      </c>
      <c r="C7164" s="10">
        <f>'Baza II'!K12</f>
        <v>43876</v>
      </c>
    </row>
    <row r="7165" spans="1:3">
      <c r="A7165" s="24"/>
      <c r="B7165" s="9">
        <f>'Baza II'!O13</f>
        <v>0</v>
      </c>
      <c r="C7165" s="10">
        <f>'Baza II'!K13</f>
        <v>43879</v>
      </c>
    </row>
    <row r="7166" spans="1:3">
      <c r="A7166" s="24"/>
      <c r="B7166" s="9">
        <f>'Baza II'!O14</f>
        <v>212211</v>
      </c>
      <c r="C7166" s="10">
        <f>'Baza II'!K14</f>
        <v>43901</v>
      </c>
    </row>
    <row r="7167" spans="1:3">
      <c r="A7167" s="24"/>
      <c r="B7167" s="9">
        <f>'Baza II'!O15</f>
        <v>212213</v>
      </c>
      <c r="C7167" s="10">
        <f>'Baza II'!K15</f>
        <v>43886</v>
      </c>
    </row>
    <row r="7168" spans="1:3">
      <c r="A7168" s="24"/>
      <c r="B7168" s="9">
        <f>'Baza II'!O16</f>
        <v>212214</v>
      </c>
      <c r="C7168" s="10">
        <f>'Baza II'!K16</f>
        <v>43887</v>
      </c>
    </row>
    <row r="7169" spans="1:3">
      <c r="A7169" s="24"/>
      <c r="B7169" s="9">
        <f>'Baza II'!O17</f>
        <v>212215</v>
      </c>
      <c r="C7169" s="10">
        <f>'Baza II'!K17</f>
        <v>43888</v>
      </c>
    </row>
    <row r="7170" spans="1:3">
      <c r="A7170" s="24"/>
      <c r="B7170" s="9">
        <f>'Baza II'!O18</f>
        <v>212216</v>
      </c>
      <c r="C7170" s="10">
        <f>'Baza II'!K18</f>
        <v>43889</v>
      </c>
    </row>
    <row r="7171" spans="1:3">
      <c r="A7171" s="24"/>
      <c r="B7171" s="9">
        <f>'Baza II'!O19</f>
        <v>212218</v>
      </c>
      <c r="C7171" s="10">
        <f>'Baza II'!K19</f>
        <v>43898</v>
      </c>
    </row>
    <row r="7172" spans="1:3">
      <c r="A7172" s="24"/>
      <c r="B7172" s="9">
        <f>'Baza II'!O20</f>
        <v>212219</v>
      </c>
      <c r="C7172" s="10">
        <f>'Baza II'!K20</f>
        <v>43904</v>
      </c>
    </row>
    <row r="7173" spans="1:3">
      <c r="A7173" s="24"/>
      <c r="B7173" s="9">
        <f>'Baza II'!O21</f>
        <v>112122</v>
      </c>
      <c r="C7173" s="10" t="e">
        <f>'Baza II'!K21</f>
        <v>#REF!</v>
      </c>
    </row>
    <row r="7174" spans="1:3">
      <c r="A7174" s="24"/>
      <c r="B7174" s="9">
        <f>'Baza II'!O22</f>
        <v>112123</v>
      </c>
      <c r="C7174" s="10" t="e">
        <f>'Baza II'!K22</f>
        <v>#REF!</v>
      </c>
    </row>
    <row r="7175" spans="1:3">
      <c r="A7175" s="24"/>
      <c r="B7175" s="9">
        <f>'Baza II'!O23</f>
        <v>112125</v>
      </c>
      <c r="C7175" s="10" t="e">
        <f>'Baza II'!K23</f>
        <v>#REF!</v>
      </c>
    </row>
    <row r="7176" spans="1:3">
      <c r="A7176" s="24"/>
      <c r="B7176" s="9">
        <f>'Baza II'!O24</f>
        <v>112131</v>
      </c>
      <c r="C7176" s="10">
        <f>'Baza II'!K24</f>
        <v>43905</v>
      </c>
    </row>
    <row r="7177" spans="1:3">
      <c r="A7177" s="24"/>
      <c r="B7177" s="9">
        <f>'Baza II'!O25</f>
        <v>212220</v>
      </c>
      <c r="C7177" s="10">
        <f>'Baza II'!K25</f>
        <v>43910</v>
      </c>
    </row>
    <row r="7178" spans="1:3">
      <c r="A7178" s="24"/>
      <c r="B7178" s="9">
        <f>'Baza II'!O26</f>
        <v>212221</v>
      </c>
      <c r="C7178" s="10">
        <f>'Baza II'!K26</f>
        <v>43868</v>
      </c>
    </row>
    <row r="7179" spans="1:3">
      <c r="A7179" s="24"/>
      <c r="B7179" s="9">
        <f>'Baza II'!O27</f>
        <v>0</v>
      </c>
      <c r="C7179" s="10">
        <f>'Baza II'!K27</f>
        <v>43869</v>
      </c>
    </row>
    <row r="7180" spans="1:3">
      <c r="A7180" s="24"/>
      <c r="B7180" s="9">
        <f>'Baza II'!O28</f>
        <v>0</v>
      </c>
      <c r="C7180" s="10">
        <f>'Baza II'!K28</f>
        <v>43870</v>
      </c>
    </row>
    <row r="7181" spans="1:3">
      <c r="A7181" s="24"/>
      <c r="B7181" s="9">
        <f>'Baza II'!O29</f>
        <v>0</v>
      </c>
      <c r="C7181" s="10">
        <f>'Baza II'!K29</f>
        <v>43857</v>
      </c>
    </row>
    <row r="7182" spans="1:3">
      <c r="A7182" s="24"/>
      <c r="B7182" s="9">
        <f>'Baza II'!O30</f>
        <v>0</v>
      </c>
      <c r="C7182" s="10">
        <f>'Baza II'!K30</f>
        <v>43876</v>
      </c>
    </row>
    <row r="7183" spans="1:3">
      <c r="A7183" s="24"/>
      <c r="B7183" s="9">
        <f>'Baza II'!O31</f>
        <v>0</v>
      </c>
      <c r="C7183" s="10">
        <f>'Baza II'!K31</f>
        <v>43875</v>
      </c>
    </row>
    <row r="7184" spans="1:3">
      <c r="A7184" s="24"/>
      <c r="B7184" s="9">
        <f>'Baza II'!O32</f>
        <v>0</v>
      </c>
      <c r="C7184" s="10">
        <f>'Baza II'!K32</f>
        <v>43875</v>
      </c>
    </row>
    <row r="7185" spans="1:3">
      <c r="A7185" s="24"/>
      <c r="B7185" s="9" t="e">
        <f>'Baza II'!#REF!</f>
        <v>#REF!</v>
      </c>
      <c r="C7185" s="10" t="e">
        <f>'Baza II'!#REF!</f>
        <v>#REF!</v>
      </c>
    </row>
    <row r="7186" spans="1:3">
      <c r="A7186" s="24"/>
      <c r="B7186" s="9" t="e">
        <f>'Baza II'!#REF!</f>
        <v>#REF!</v>
      </c>
      <c r="C7186" s="10" t="e">
        <f>'Baza II'!#REF!</f>
        <v>#REF!</v>
      </c>
    </row>
    <row r="7187" spans="1:3">
      <c r="A7187" s="24"/>
      <c r="B7187" s="9">
        <f>'Baza II'!O33</f>
        <v>0</v>
      </c>
      <c r="C7187" s="10">
        <f>'Baza II'!K33</f>
        <v>42164</v>
      </c>
    </row>
    <row r="7188" spans="1:3">
      <c r="A7188" s="24"/>
      <c r="B7188" s="9">
        <f>'Baza II'!O34</f>
        <v>0</v>
      </c>
      <c r="C7188" s="10">
        <f>'Baza II'!K34</f>
        <v>42171</v>
      </c>
    </row>
    <row r="7189" spans="1:3">
      <c r="A7189" s="24"/>
      <c r="B7189" s="9">
        <f>'Baza II'!O35</f>
        <v>0</v>
      </c>
      <c r="C7189" s="10" t="e">
        <f>'Baza II'!K35</f>
        <v>#VALUE!</v>
      </c>
    </row>
    <row r="7190" spans="1:3">
      <c r="A7190" s="24"/>
      <c r="B7190" s="9">
        <f>'Baza II'!O36</f>
        <v>0</v>
      </c>
      <c r="C7190" s="10">
        <f>'Baza II'!K36</f>
        <v>42164</v>
      </c>
    </row>
    <row r="7191" spans="1:3">
      <c r="A7191" s="24"/>
      <c r="B7191" s="9">
        <f>'Baza II'!O37</f>
        <v>0</v>
      </c>
      <c r="C7191" s="10">
        <f>'Baza II'!K37</f>
        <v>42275</v>
      </c>
    </row>
    <row r="7192" spans="1:3">
      <c r="A7192" s="24"/>
      <c r="B7192" s="9">
        <f>'Baza II'!O38</f>
        <v>0</v>
      </c>
      <c r="C7192" s="10">
        <f>'Baza II'!K38</f>
        <v>42351</v>
      </c>
    </row>
    <row r="7193" spans="1:3">
      <c r="A7193" s="24"/>
      <c r="B7193" s="9">
        <f>'Baza II'!O39</f>
        <v>0</v>
      </c>
      <c r="C7193" s="10">
        <f>'Baza II'!K39</f>
        <v>42400</v>
      </c>
    </row>
    <row r="7194" spans="1:3">
      <c r="A7194" s="24"/>
      <c r="B7194" s="9">
        <f>'Baza II'!O40</f>
        <v>0</v>
      </c>
      <c r="C7194" s="10">
        <f>'Baza II'!K40</f>
        <v>42480</v>
      </c>
    </row>
    <row r="7195" spans="1:3">
      <c r="A7195" s="24"/>
      <c r="B7195" s="9">
        <f>'Baza II'!O41</f>
        <v>0</v>
      </c>
      <c r="C7195" s="10">
        <f>'Baza II'!K41</f>
        <v>42480</v>
      </c>
    </row>
    <row r="7196" spans="1:3">
      <c r="A7196" s="24"/>
      <c r="B7196" s="9">
        <f>'Baza II'!O42</f>
        <v>0</v>
      </c>
      <c r="C7196" s="10">
        <f>'Baza II'!K42</f>
        <v>42479</v>
      </c>
    </row>
    <row r="7197" spans="1:3">
      <c r="A7197" s="24"/>
      <c r="B7197" s="9">
        <f>'Baza II'!O43</f>
        <v>0</v>
      </c>
      <c r="C7197" s="10">
        <f>'Baza II'!K43</f>
        <v>42124</v>
      </c>
    </row>
    <row r="7198" spans="1:3">
      <c r="A7198" s="24"/>
      <c r="B7198" s="9">
        <f>'Baza II'!O44</f>
        <v>0</v>
      </c>
      <c r="C7198" s="10">
        <f>'Baza II'!K44</f>
        <v>42124</v>
      </c>
    </row>
    <row r="7199" spans="1:3">
      <c r="A7199" s="24"/>
      <c r="B7199" s="9">
        <f>'Baza II'!O45</f>
        <v>0</v>
      </c>
      <c r="C7199" s="10">
        <f>'Baza II'!K45</f>
        <v>42124</v>
      </c>
    </row>
    <row r="7200" spans="1:3">
      <c r="A7200" s="24"/>
      <c r="B7200" s="9">
        <f>'Baza II'!O46</f>
        <v>0</v>
      </c>
      <c r="C7200" s="10">
        <f>'Baza II'!K46</f>
        <v>42124</v>
      </c>
    </row>
    <row r="7201" spans="1:3">
      <c r="A7201" s="24"/>
      <c r="B7201" s="9">
        <f>'Baza II'!O47</f>
        <v>0</v>
      </c>
      <c r="C7201" s="10">
        <f>'Baza II'!K47</f>
        <v>42124</v>
      </c>
    </row>
    <row r="7202" spans="1:3">
      <c r="A7202" s="24"/>
      <c r="B7202" s="9">
        <f>'Baza II'!O48</f>
        <v>0</v>
      </c>
      <c r="C7202" s="10">
        <f>'Baza II'!K48</f>
        <v>42124</v>
      </c>
    </row>
    <row r="7203" spans="1:3">
      <c r="A7203" s="24"/>
      <c r="B7203" s="9">
        <f>'Baza II'!O49</f>
        <v>0</v>
      </c>
      <c r="C7203" s="10">
        <f>'Baza II'!K49</f>
        <v>42124</v>
      </c>
    </row>
    <row r="7204" spans="1:3">
      <c r="A7204" s="24"/>
      <c r="B7204" s="9">
        <f>'Baza II'!O50</f>
        <v>0</v>
      </c>
      <c r="C7204" s="10">
        <f>'Baza II'!K50</f>
        <v>42124</v>
      </c>
    </row>
    <row r="7205" spans="1:3">
      <c r="A7205" s="24"/>
      <c r="B7205" s="9">
        <f>'Baza II'!O51</f>
        <v>0</v>
      </c>
      <c r="C7205" s="10">
        <f>'Baza II'!K51</f>
        <v>43982</v>
      </c>
    </row>
    <row r="7206" spans="1:3">
      <c r="A7206" s="24"/>
      <c r="B7206" s="9">
        <f>'Baza II'!O52</f>
        <v>0</v>
      </c>
      <c r="C7206" s="10">
        <f>'Baza II'!K52</f>
        <v>43982</v>
      </c>
    </row>
    <row r="7207" spans="1:3">
      <c r="A7207" s="24"/>
      <c r="B7207" s="9">
        <f>'Baza II'!O53</f>
        <v>0</v>
      </c>
      <c r="C7207" s="10">
        <f>'Baza II'!K53</f>
        <v>43982</v>
      </c>
    </row>
    <row r="7208" spans="1:3">
      <c r="A7208" s="24"/>
      <c r="B7208" s="9">
        <f>'Baza II'!O54</f>
        <v>0</v>
      </c>
      <c r="C7208" s="10">
        <f>'Baza II'!K54</f>
        <v>43976</v>
      </c>
    </row>
    <row r="7209" spans="1:3">
      <c r="A7209" s="24"/>
      <c r="B7209" s="9">
        <f>'Baza II'!O55</f>
        <v>0</v>
      </c>
      <c r="C7209" s="10">
        <f>'Baza II'!K55</f>
        <v>43976</v>
      </c>
    </row>
    <row r="7210" spans="1:3">
      <c r="A7210" s="24"/>
      <c r="B7210" s="9">
        <f>'Baza II'!O56</f>
        <v>112110</v>
      </c>
      <c r="C7210" s="10">
        <f>'Baza II'!K56</f>
        <v>44007</v>
      </c>
    </row>
    <row r="7211" spans="1:3">
      <c r="A7211" s="24"/>
      <c r="B7211" s="9">
        <f>'Baza II'!O57</f>
        <v>112111</v>
      </c>
      <c r="C7211" s="10">
        <f>'Baza II'!K57</f>
        <v>44004</v>
      </c>
    </row>
    <row r="7212" spans="1:3">
      <c r="A7212" s="24"/>
      <c r="B7212" s="9">
        <f>'Baza II'!O58</f>
        <v>111940</v>
      </c>
      <c r="C7212" s="10">
        <f>'Baza II'!K58</f>
        <v>44002</v>
      </c>
    </row>
    <row r="7213" spans="1:3">
      <c r="A7213" s="24"/>
      <c r="B7213" s="9">
        <f>'Baza II'!O59</f>
        <v>0</v>
      </c>
      <c r="C7213" s="10">
        <f>'Baza II'!K59</f>
        <v>43998</v>
      </c>
    </row>
    <row r="7214" spans="1:3">
      <c r="A7214" s="24"/>
      <c r="B7214" s="9">
        <f>'Baza II'!O60</f>
        <v>112112</v>
      </c>
      <c r="C7214" s="10">
        <f>'Baza II'!K60</f>
        <v>44007</v>
      </c>
    </row>
    <row r="7215" spans="1:3">
      <c r="A7215" s="24"/>
      <c r="B7215" s="9">
        <f>'Baza II'!O61</f>
        <v>112113</v>
      </c>
      <c r="C7215" s="10">
        <f>'Baza II'!K61</f>
        <v>44009</v>
      </c>
    </row>
    <row r="7216" spans="1:3">
      <c r="A7216" s="24"/>
      <c r="B7216" s="9">
        <f>'Baza II'!O62</f>
        <v>112115</v>
      </c>
      <c r="C7216" s="10">
        <f>'Baza II'!K62</f>
        <v>44009</v>
      </c>
    </row>
    <row r="7217" spans="1:3">
      <c r="A7217" s="24"/>
      <c r="B7217" s="9">
        <f>'Baza II'!O63</f>
        <v>112116</v>
      </c>
      <c r="C7217" s="10">
        <f>'Baza II'!K63</f>
        <v>44023</v>
      </c>
    </row>
    <row r="7218" spans="1:3">
      <c r="A7218" s="24"/>
      <c r="B7218" s="9">
        <f>'Baza II'!O64</f>
        <v>112118</v>
      </c>
      <c r="C7218" s="10">
        <f>'Baza II'!K64</f>
        <v>44022</v>
      </c>
    </row>
    <row r="7219" spans="1:3">
      <c r="A7219" s="24"/>
      <c r="B7219" s="9">
        <f>'Baza II'!O65</f>
        <v>112119</v>
      </c>
      <c r="C7219" s="10">
        <f>'Baza II'!K65</f>
        <v>44011</v>
      </c>
    </row>
    <row r="7220" spans="1:3">
      <c r="A7220" s="24"/>
      <c r="B7220" s="9">
        <f>'Baza II'!O66</f>
        <v>112120</v>
      </c>
      <c r="C7220" s="10">
        <f>'Baza II'!K66</f>
        <v>44027</v>
      </c>
    </row>
    <row r="7221" spans="1:3">
      <c r="A7221" s="24"/>
      <c r="B7221" s="9">
        <f>'Baza II'!O67</f>
        <v>112121</v>
      </c>
      <c r="C7221" s="10">
        <f>'Baza II'!K67</f>
        <v>44019</v>
      </c>
    </row>
    <row r="7222" spans="1:3">
      <c r="A7222" s="24"/>
      <c r="B7222" s="9" t="e">
        <f>'Baza II'!#REF!</f>
        <v>#REF!</v>
      </c>
      <c r="C7222" s="10" t="e">
        <f>'Baza II'!#REF!</f>
        <v>#REF!</v>
      </c>
    </row>
    <row r="7223" spans="1:3">
      <c r="A7223" s="24"/>
      <c r="B7223" s="9">
        <f>'Baza II'!O68</f>
        <v>112124</v>
      </c>
      <c r="C7223" s="10">
        <f>'Baza II'!K68</f>
        <v>44028</v>
      </c>
    </row>
    <row r="7224" spans="1:3">
      <c r="A7224" s="24"/>
      <c r="B7224" s="9">
        <f>'Baza II'!O69</f>
        <v>0</v>
      </c>
      <c r="C7224" s="10">
        <f>'Baza II'!K69</f>
        <v>44013</v>
      </c>
    </row>
    <row r="7225" spans="1:3">
      <c r="A7225" s="24"/>
      <c r="B7225" s="9">
        <f>'Baza II'!O70</f>
        <v>0</v>
      </c>
      <c r="C7225" s="10">
        <f>'Baza II'!K70</f>
        <v>42155</v>
      </c>
    </row>
    <row r="7226" spans="1:3">
      <c r="A7226" s="24"/>
      <c r="B7226" s="9">
        <f>'Baza II'!O71</f>
        <v>0</v>
      </c>
      <c r="C7226" s="10">
        <f>'Baza II'!K71</f>
        <v>42158</v>
      </c>
    </row>
    <row r="7227" spans="1:3">
      <c r="A7227" s="24"/>
      <c r="B7227" s="9">
        <f>'Baza II'!O72</f>
        <v>0</v>
      </c>
      <c r="C7227" s="10">
        <f>'Baza II'!K72</f>
        <v>42170</v>
      </c>
    </row>
    <row r="7228" spans="1:3">
      <c r="A7228" s="24"/>
      <c r="B7228" s="9">
        <f>'Baza II'!O73</f>
        <v>0</v>
      </c>
      <c r="C7228" s="10">
        <f>'Baza II'!K73</f>
        <v>43877</v>
      </c>
    </row>
    <row r="7229" spans="1:3">
      <c r="A7229" s="24"/>
      <c r="B7229" s="9">
        <f>'Baza II'!O74</f>
        <v>0</v>
      </c>
      <c r="C7229" s="10">
        <f>'Baza II'!K74</f>
        <v>43877</v>
      </c>
    </row>
    <row r="7230" spans="1:3">
      <c r="A7230" s="24"/>
      <c r="B7230" s="9">
        <f>'Baza II'!O75</f>
        <v>0</v>
      </c>
      <c r="C7230" s="10">
        <f>'Baza II'!K75</f>
        <v>43872</v>
      </c>
    </row>
    <row r="7231" spans="1:3">
      <c r="A7231" s="24"/>
      <c r="B7231" s="9">
        <f>'Baza II'!O76</f>
        <v>0</v>
      </c>
      <c r="C7231" s="10">
        <f>'Baza II'!K76</f>
        <v>43879</v>
      </c>
    </row>
    <row r="7232" spans="1:3">
      <c r="A7232" s="24"/>
      <c r="B7232" s="9">
        <f>'Baza II'!O77</f>
        <v>0</v>
      </c>
      <c r="C7232" s="10">
        <f>'Baza II'!K77</f>
        <v>43879</v>
      </c>
    </row>
    <row r="7233" spans="1:3">
      <c r="A7233" s="24"/>
      <c r="B7233" s="9">
        <f>'Baza II'!O78</f>
        <v>0</v>
      </c>
      <c r="C7233" s="10">
        <f>'Baza II'!K78</f>
        <v>43780</v>
      </c>
    </row>
    <row r="7234" spans="1:3">
      <c r="A7234" s="24"/>
      <c r="B7234" s="9">
        <f>'Baza II'!O79</f>
        <v>0</v>
      </c>
      <c r="C7234" s="10">
        <f>'Baza II'!K79</f>
        <v>43775</v>
      </c>
    </row>
    <row r="7235" spans="1:3">
      <c r="A7235" s="24"/>
      <c r="B7235" s="9" t="e">
        <f>'Baza II'!#REF!</f>
        <v>#REF!</v>
      </c>
      <c r="C7235" s="10" t="e">
        <f>'Baza II'!#REF!</f>
        <v>#REF!</v>
      </c>
    </row>
    <row r="7236" spans="1:3">
      <c r="A7236" s="24"/>
      <c r="B7236" s="9" t="e">
        <f>'Baza II'!#REF!</f>
        <v>#REF!</v>
      </c>
      <c r="C7236" s="10" t="e">
        <f>'Baza II'!#REF!</f>
        <v>#REF!</v>
      </c>
    </row>
    <row r="7237" spans="1:3">
      <c r="A7237" s="24"/>
      <c r="B7237" s="9">
        <f>'Baza II'!O80</f>
        <v>0</v>
      </c>
      <c r="C7237" s="10">
        <f>'Baza II'!K80</f>
        <v>42162</v>
      </c>
    </row>
    <row r="7238" spans="1:3">
      <c r="A7238" s="24"/>
      <c r="B7238" s="9">
        <f>'Baza II'!O81</f>
        <v>0</v>
      </c>
      <c r="C7238" s="10">
        <f>'Baza II'!K81</f>
        <v>42158</v>
      </c>
    </row>
    <row r="7239" spans="1:3">
      <c r="A7239" s="24"/>
      <c r="B7239" s="9">
        <f>'Baza II'!O82</f>
        <v>0</v>
      </c>
      <c r="C7239" s="10">
        <f>'Baza II'!K82</f>
        <v>42163</v>
      </c>
    </row>
    <row r="7240" spans="1:3">
      <c r="A7240" s="24"/>
      <c r="B7240" s="9">
        <f>'Baza II'!O83</f>
        <v>0</v>
      </c>
      <c r="C7240" s="10">
        <f>'Baza II'!K83</f>
        <v>42163</v>
      </c>
    </row>
    <row r="7241" spans="1:3">
      <c r="A7241" s="24"/>
      <c r="B7241" s="9">
        <f>'Baza II'!O84</f>
        <v>0</v>
      </c>
      <c r="C7241" s="10">
        <f>'Baza II'!K84</f>
        <v>42164</v>
      </c>
    </row>
    <row r="7242" spans="1:3">
      <c r="A7242" s="24"/>
      <c r="B7242" s="9">
        <f>'Baza II'!O85</f>
        <v>0</v>
      </c>
      <c r="C7242" s="10">
        <f>'Baza II'!K85</f>
        <v>42206</v>
      </c>
    </row>
    <row r="7243" spans="1:3">
      <c r="A7243" s="24"/>
      <c r="B7243" s="9">
        <f>'Baza II'!O86</f>
        <v>0</v>
      </c>
      <c r="C7243" s="10">
        <f>'Baza II'!K86</f>
        <v>42479</v>
      </c>
    </row>
    <row r="7244" spans="1:3">
      <c r="A7244" s="24"/>
      <c r="B7244" s="9">
        <f>'Baza II'!O87</f>
        <v>0</v>
      </c>
      <c r="C7244" s="10">
        <f>'Baza II'!K87</f>
        <v>42499</v>
      </c>
    </row>
    <row r="7245" spans="1:3">
      <c r="A7245" s="24"/>
      <c r="B7245" s="9">
        <f>'Baza II'!O88</f>
        <v>0</v>
      </c>
      <c r="C7245" s="10">
        <f>'Baza II'!K88</f>
        <v>42499</v>
      </c>
    </row>
    <row r="7246" spans="1:3">
      <c r="A7246" s="24"/>
      <c r="B7246" s="9">
        <f>'Baza II'!O89</f>
        <v>0</v>
      </c>
      <c r="C7246" s="10">
        <f>'Baza II'!K89</f>
        <v>42124</v>
      </c>
    </row>
    <row r="7247" spans="1:3">
      <c r="A7247" s="24"/>
      <c r="B7247" s="9">
        <f>'Baza II'!O90</f>
        <v>0</v>
      </c>
      <c r="C7247" s="10">
        <f>'Baza II'!K90</f>
        <v>42124</v>
      </c>
    </row>
    <row r="7248" spans="1:3">
      <c r="A7248" s="24"/>
      <c r="B7248" s="9">
        <f>'Baza II'!O91</f>
        <v>0</v>
      </c>
      <c r="C7248" s="10">
        <f>'Baza II'!K91</f>
        <v>42124</v>
      </c>
    </row>
    <row r="7249" spans="1:3">
      <c r="A7249" s="24"/>
      <c r="B7249" s="9">
        <f>'Baza II'!O92</f>
        <v>0</v>
      </c>
      <c r="C7249" s="10">
        <f>'Baza II'!K92</f>
        <v>42124</v>
      </c>
    </row>
    <row r="7250" spans="1:3">
      <c r="A7250" s="24"/>
      <c r="B7250" s="9">
        <f>'Baza II'!O93</f>
        <v>0</v>
      </c>
      <c r="C7250" s="10">
        <f>'Baza II'!K93</f>
        <v>42124</v>
      </c>
    </row>
    <row r="7251" spans="1:3">
      <c r="A7251" s="24"/>
      <c r="B7251" s="9">
        <f>'Baza II'!O94</f>
        <v>0</v>
      </c>
      <c r="C7251" s="10">
        <f>'Baza II'!K94</f>
        <v>42124</v>
      </c>
    </row>
    <row r="7252" spans="1:3">
      <c r="A7252" s="24"/>
      <c r="B7252" s="9">
        <f>'Baza II'!O95</f>
        <v>0</v>
      </c>
      <c r="C7252" s="10">
        <f>'Baza II'!K95</f>
        <v>42124</v>
      </c>
    </row>
    <row r="7253" spans="1:3">
      <c r="A7253" s="24"/>
      <c r="B7253" s="9">
        <f>'Baza II'!O96</f>
        <v>0</v>
      </c>
      <c r="C7253" s="10">
        <f>'Baza II'!K96</f>
        <v>42124</v>
      </c>
    </row>
    <row r="7254" spans="1:3">
      <c r="A7254" s="24"/>
      <c r="B7254" s="9">
        <f>'Baza II'!O97</f>
        <v>0</v>
      </c>
      <c r="C7254" s="10">
        <f>'Baza II'!K97</f>
        <v>42124</v>
      </c>
    </row>
    <row r="7255" spans="1:3">
      <c r="A7255" s="24"/>
      <c r="B7255" s="9">
        <f>'Baza II'!O98</f>
        <v>0</v>
      </c>
      <c r="C7255" s="10">
        <f>'Baza II'!K98</f>
        <v>42124</v>
      </c>
    </row>
    <row r="7256" spans="1:3">
      <c r="A7256" s="24"/>
      <c r="B7256" s="9">
        <f>'Baza II'!O99</f>
        <v>0</v>
      </c>
      <c r="C7256" s="10">
        <f>'Baza II'!K99</f>
        <v>42124</v>
      </c>
    </row>
    <row r="7257" spans="1:3">
      <c r="A7257" s="24"/>
      <c r="B7257" s="9">
        <f>'Baza II'!O100</f>
        <v>0</v>
      </c>
      <c r="C7257" s="10">
        <f>'Baza II'!K100</f>
        <v>42124</v>
      </c>
    </row>
    <row r="7258" spans="1:3">
      <c r="A7258" s="24"/>
      <c r="B7258" s="9">
        <f>'Baza II'!O101</f>
        <v>0</v>
      </c>
      <c r="C7258" s="10">
        <f>'Baza II'!K101</f>
        <v>42124</v>
      </c>
    </row>
    <row r="7259" spans="1:3">
      <c r="A7259" s="24"/>
      <c r="B7259" s="9">
        <f>'Baza II'!O102</f>
        <v>0</v>
      </c>
      <c r="C7259" s="10">
        <f>'Baza II'!K102</f>
        <v>42124</v>
      </c>
    </row>
    <row r="7260" spans="1:3">
      <c r="A7260" s="24"/>
      <c r="B7260" s="9">
        <f>'Baza II'!O103</f>
        <v>0</v>
      </c>
      <c r="C7260" s="10">
        <f>'Baza II'!K103</f>
        <v>42124</v>
      </c>
    </row>
    <row r="7261" spans="1:3">
      <c r="A7261" s="24"/>
      <c r="B7261" s="9">
        <f>'Baza II'!O104</f>
        <v>0</v>
      </c>
      <c r="C7261" s="10">
        <f>'Baza II'!K104</f>
        <v>42124</v>
      </c>
    </row>
    <row r="7262" spans="1:3">
      <c r="A7262" s="24"/>
      <c r="B7262" s="9">
        <f>'Baza II'!O105</f>
        <v>0</v>
      </c>
      <c r="C7262" s="10">
        <f>'Baza II'!K105</f>
        <v>42124</v>
      </c>
    </row>
    <row r="7263" spans="1:3">
      <c r="A7263" s="24"/>
      <c r="B7263" s="9">
        <f>'Baza II'!O106</f>
        <v>0</v>
      </c>
      <c r="C7263" s="10">
        <f>'Baza II'!K106</f>
        <v>42124</v>
      </c>
    </row>
    <row r="7264" spans="1:3">
      <c r="A7264" s="24"/>
      <c r="B7264" s="9">
        <f>'Baza II'!O107</f>
        <v>0</v>
      </c>
      <c r="C7264" s="10">
        <f>'Baza II'!K107</f>
        <v>42124</v>
      </c>
    </row>
    <row r="7265" spans="1:3">
      <c r="A7265" s="24"/>
      <c r="B7265" s="9">
        <f>'Baza II'!O108</f>
        <v>0</v>
      </c>
      <c r="C7265" s="10">
        <f>'Baza II'!K108</f>
        <v>42124</v>
      </c>
    </row>
    <row r="7266" spans="1:3">
      <c r="A7266" s="24"/>
      <c r="B7266" s="9">
        <f>'Baza II'!O109</f>
        <v>0</v>
      </c>
      <c r="C7266" s="10">
        <f>'Baza II'!K109</f>
        <v>42124</v>
      </c>
    </row>
    <row r="7267" spans="1:3">
      <c r="A7267" s="24"/>
      <c r="B7267" s="9">
        <f>'Baza II'!O110</f>
        <v>0</v>
      </c>
      <c r="C7267" s="10">
        <f>'Baza II'!K110</f>
        <v>42124</v>
      </c>
    </row>
    <row r="7268" spans="1:3">
      <c r="A7268" s="24"/>
      <c r="B7268" s="9">
        <f>'Baza II'!O111</f>
        <v>0</v>
      </c>
      <c r="C7268" s="10">
        <f>'Baza II'!K111</f>
        <v>42124</v>
      </c>
    </row>
    <row r="7269" spans="1:3">
      <c r="A7269" s="24"/>
      <c r="B7269" s="9">
        <f>'Baza II'!O112</f>
        <v>0</v>
      </c>
      <c r="C7269" s="10">
        <f>'Baza II'!K112</f>
        <v>42124</v>
      </c>
    </row>
    <row r="7270" spans="1:3">
      <c r="A7270" s="24"/>
      <c r="B7270" s="9">
        <f>'Baza II'!O113</f>
        <v>0</v>
      </c>
      <c r="C7270" s="10">
        <f>'Baza II'!K113</f>
        <v>42124</v>
      </c>
    </row>
    <row r="7271" spans="1:3">
      <c r="A7271" s="24"/>
      <c r="B7271" s="9">
        <f>'Baza II'!O114</f>
        <v>0</v>
      </c>
      <c r="C7271" s="10">
        <f>'Baza II'!K114</f>
        <v>42124</v>
      </c>
    </row>
    <row r="7272" spans="1:3">
      <c r="A7272" s="24"/>
      <c r="B7272" s="9">
        <f>'Baza II'!O115</f>
        <v>0</v>
      </c>
      <c r="C7272" s="10">
        <f>'Baza II'!K115</f>
        <v>42124</v>
      </c>
    </row>
    <row r="7273" spans="1:3">
      <c r="A7273" s="24"/>
      <c r="B7273" s="9">
        <f>'Baza II'!O116</f>
        <v>0</v>
      </c>
      <c r="C7273" s="10">
        <f>'Baza II'!K116</f>
        <v>42124</v>
      </c>
    </row>
    <row r="7274" spans="1:3">
      <c r="A7274" s="24"/>
      <c r="B7274" s="9">
        <f>'Baza II'!O117</f>
        <v>0</v>
      </c>
      <c r="C7274" s="10">
        <f>'Baza II'!K117</f>
        <v>42124</v>
      </c>
    </row>
    <row r="7275" spans="1:3">
      <c r="A7275" s="24"/>
      <c r="B7275" s="9">
        <f>'Baza II'!O118</f>
        <v>0</v>
      </c>
      <c r="C7275" s="10">
        <f>'Baza II'!K118</f>
        <v>42124</v>
      </c>
    </row>
    <row r="7276" spans="1:3">
      <c r="A7276" s="24"/>
      <c r="B7276" s="9">
        <f>'Baza II'!O119</f>
        <v>0</v>
      </c>
      <c r="C7276" s="10">
        <f>'Baza II'!K119</f>
        <v>42124</v>
      </c>
    </row>
    <row r="7277" spans="1:3">
      <c r="A7277" s="24"/>
      <c r="B7277" s="9">
        <f>'Baza II'!O120</f>
        <v>0</v>
      </c>
      <c r="C7277" s="10">
        <f>'Baza II'!K120</f>
        <v>42124</v>
      </c>
    </row>
    <row r="7278" spans="1:3">
      <c r="A7278" s="24"/>
      <c r="B7278" s="9">
        <f>'Baza II'!O121</f>
        <v>0</v>
      </c>
      <c r="C7278" s="10">
        <f>'Baza II'!K121</f>
        <v>42124</v>
      </c>
    </row>
    <row r="7279" spans="1:3">
      <c r="A7279" s="24"/>
      <c r="B7279" s="9">
        <f>'Baza II'!O122</f>
        <v>0</v>
      </c>
      <c r="C7279" s="10">
        <f>'Baza II'!K122</f>
        <v>42124</v>
      </c>
    </row>
    <row r="7280" spans="1:3">
      <c r="A7280" s="24"/>
      <c r="B7280" s="9">
        <f>'Baza II'!O123</f>
        <v>0</v>
      </c>
      <c r="C7280" s="10">
        <f>'Baza II'!K123</f>
        <v>42124</v>
      </c>
    </row>
    <row r="7281" spans="1:3">
      <c r="A7281" s="24"/>
      <c r="B7281" s="9">
        <f>'Baza II'!O124</f>
        <v>0</v>
      </c>
      <c r="C7281" s="10">
        <f>'Baza II'!K124</f>
        <v>42124</v>
      </c>
    </row>
    <row r="7282" spans="1:3">
      <c r="A7282" s="24"/>
      <c r="B7282" s="9">
        <f>'Baza II'!O125</f>
        <v>0</v>
      </c>
      <c r="C7282" s="10">
        <f>'Baza II'!K125</f>
        <v>42124</v>
      </c>
    </row>
    <row r="7283" spans="1:3">
      <c r="A7283" s="24"/>
      <c r="B7283" s="9">
        <f>'Baza II'!O126</f>
        <v>0</v>
      </c>
      <c r="C7283" s="10">
        <f>'Baza II'!K126</f>
        <v>42124</v>
      </c>
    </row>
    <row r="7284" spans="1:3">
      <c r="A7284" s="24"/>
      <c r="B7284" s="9">
        <f>'Baza II'!O127</f>
        <v>0</v>
      </c>
      <c r="C7284" s="10">
        <f>'Baza II'!K127</f>
        <v>42124</v>
      </c>
    </row>
    <row r="7285" spans="1:3">
      <c r="A7285" s="24"/>
      <c r="B7285" s="9">
        <f>'Baza II'!O128</f>
        <v>0</v>
      </c>
      <c r="C7285" s="10">
        <f>'Baza II'!K128</f>
        <v>42124</v>
      </c>
    </row>
    <row r="7286" spans="1:3">
      <c r="A7286" s="24"/>
      <c r="B7286" s="9">
        <f>'Baza II'!O129</f>
        <v>0</v>
      </c>
      <c r="C7286" s="10">
        <f>'Baza II'!K129</f>
        <v>42124</v>
      </c>
    </row>
    <row r="7287" spans="1:3">
      <c r="A7287" s="24"/>
      <c r="B7287" s="9">
        <f>'Baza II'!O130</f>
        <v>0</v>
      </c>
      <c r="C7287" s="10">
        <f>'Baza II'!K130</f>
        <v>42124</v>
      </c>
    </row>
    <row r="7288" spans="1:3">
      <c r="A7288" s="24"/>
      <c r="B7288" s="9">
        <f>'Baza II'!O131</f>
        <v>0</v>
      </c>
      <c r="C7288" s="10">
        <f>'Baza II'!K131</f>
        <v>42124</v>
      </c>
    </row>
    <row r="7289" spans="1:3">
      <c r="A7289" s="24"/>
      <c r="B7289" s="9">
        <f>'Baza II'!O132</f>
        <v>0</v>
      </c>
      <c r="C7289" s="10">
        <f>'Baza II'!K132</f>
        <v>42124</v>
      </c>
    </row>
    <row r="7290" spans="1:3">
      <c r="A7290" s="24"/>
      <c r="B7290" s="9">
        <f>'Baza II'!O133</f>
        <v>0</v>
      </c>
      <c r="C7290" s="10">
        <f>'Baza II'!K133</f>
        <v>42124</v>
      </c>
    </row>
    <row r="7291" spans="1:3">
      <c r="A7291" s="24"/>
      <c r="B7291" s="9">
        <f>'Baza II'!O134</f>
        <v>0</v>
      </c>
      <c r="C7291" s="10">
        <f>'Baza II'!K134</f>
        <v>42124</v>
      </c>
    </row>
    <row r="7292" spans="1:3">
      <c r="A7292" s="24"/>
      <c r="B7292" s="9" t="e">
        <f>'Baza II'!#REF!</f>
        <v>#REF!</v>
      </c>
      <c r="C7292" s="10" t="e">
        <f>'Baza II'!#REF!</f>
        <v>#REF!</v>
      </c>
    </row>
    <row r="7293" spans="1:3">
      <c r="A7293" s="24"/>
      <c r="B7293" s="9" t="e">
        <f>'Baza II'!#REF!</f>
        <v>#REF!</v>
      </c>
      <c r="C7293" s="10" t="e">
        <f>'Baza II'!#REF!</f>
        <v>#REF!</v>
      </c>
    </row>
    <row r="7294" spans="1:3">
      <c r="A7294" s="24"/>
      <c r="B7294" s="9" t="e">
        <f>'Baza II'!#REF!</f>
        <v>#REF!</v>
      </c>
      <c r="C7294" s="10" t="e">
        <f>'Baza II'!#REF!</f>
        <v>#REF!</v>
      </c>
    </row>
    <row r="7295" spans="1:3">
      <c r="A7295" s="24"/>
      <c r="B7295" s="9" t="e">
        <f>'Baza II'!#REF!</f>
        <v>#REF!</v>
      </c>
      <c r="C7295" s="10" t="e">
        <f>'Baza II'!#REF!</f>
        <v>#REF!</v>
      </c>
    </row>
    <row r="7296" spans="1:3">
      <c r="A7296" s="25" t="str">
        <f>'Baza II'!P4</f>
        <v>LISTOPAD</v>
      </c>
    </row>
    <row r="7297" spans="1:3">
      <c r="A7297" s="24"/>
      <c r="B7297" s="9">
        <f>'Baza II'!T10</f>
        <v>0</v>
      </c>
      <c r="C7297" s="10">
        <f>'Baza II'!P10</f>
        <v>43895</v>
      </c>
    </row>
    <row r="7298" spans="1:3">
      <c r="A7298" s="24"/>
      <c r="B7298" s="9">
        <f>'Baza II'!T11</f>
        <v>0</v>
      </c>
      <c r="C7298" s="10">
        <f>'Baza II'!P11</f>
        <v>43895</v>
      </c>
    </row>
    <row r="7299" spans="1:3">
      <c r="A7299" s="24"/>
      <c r="B7299" s="9">
        <f>'Baza II'!T12</f>
        <v>0</v>
      </c>
      <c r="C7299" s="10">
        <f>'Baza II'!P12</f>
        <v>43876</v>
      </c>
    </row>
    <row r="7300" spans="1:3">
      <c r="A7300" s="24"/>
      <c r="B7300" s="9">
        <f>'Baza II'!T13</f>
        <v>0</v>
      </c>
      <c r="C7300" s="10">
        <f>'Baza II'!P13</f>
        <v>43879</v>
      </c>
    </row>
    <row r="7301" spans="1:3">
      <c r="A7301" s="24"/>
      <c r="B7301" s="9">
        <f>'Baza II'!T14</f>
        <v>0</v>
      </c>
      <c r="C7301" s="10">
        <f>'Baza II'!P14</f>
        <v>43907</v>
      </c>
    </row>
    <row r="7302" spans="1:3">
      <c r="A7302" s="24"/>
      <c r="B7302" s="9">
        <f>'Baza II'!T15</f>
        <v>0</v>
      </c>
      <c r="C7302" s="10">
        <f>'Baza II'!P15</f>
        <v>43892</v>
      </c>
    </row>
    <row r="7303" spans="1:3">
      <c r="A7303" s="24"/>
      <c r="B7303" s="9">
        <f>'Baza II'!T16</f>
        <v>0</v>
      </c>
      <c r="C7303" s="10">
        <f>'Baza II'!P16</f>
        <v>43893</v>
      </c>
    </row>
    <row r="7304" spans="1:3">
      <c r="A7304" s="24"/>
      <c r="B7304" s="9">
        <f>'Baza II'!T17</f>
        <v>0</v>
      </c>
      <c r="C7304" s="10">
        <f>'Baza II'!P17</f>
        <v>43894</v>
      </c>
    </row>
    <row r="7305" spans="1:3">
      <c r="A7305" s="24"/>
      <c r="B7305" s="9">
        <f>'Baza II'!T18</f>
        <v>0</v>
      </c>
      <c r="C7305" s="10">
        <f>'Baza II'!P18</f>
        <v>43894</v>
      </c>
    </row>
    <row r="7306" spans="1:3">
      <c r="A7306" s="24"/>
      <c r="B7306" s="9">
        <f>'Baza II'!T19</f>
        <v>0</v>
      </c>
      <c r="C7306" s="10">
        <f>'Baza II'!P19</f>
        <v>43903</v>
      </c>
    </row>
    <row r="7307" spans="1:3">
      <c r="A7307" s="24"/>
      <c r="B7307" s="9">
        <f>'Baza II'!T20</f>
        <v>0</v>
      </c>
      <c r="C7307" s="10">
        <f>'Baza II'!P20</f>
        <v>43909</v>
      </c>
    </row>
    <row r="7308" spans="1:3">
      <c r="A7308" s="24"/>
      <c r="B7308" s="9">
        <f>'Baza II'!T21</f>
        <v>0</v>
      </c>
      <c r="C7308" s="10" t="e">
        <f>'Baza II'!P21</f>
        <v>#REF!</v>
      </c>
    </row>
    <row r="7309" spans="1:3">
      <c r="A7309" s="24"/>
      <c r="B7309" s="9">
        <f>'Baza II'!T22</f>
        <v>0</v>
      </c>
      <c r="C7309" s="10" t="e">
        <f>'Baza II'!P22</f>
        <v>#REF!</v>
      </c>
    </row>
    <row r="7310" spans="1:3">
      <c r="A7310" s="24"/>
      <c r="B7310" s="9">
        <f>'Baza II'!T23</f>
        <v>0</v>
      </c>
      <c r="C7310" s="10" t="e">
        <f>'Baza II'!P23</f>
        <v>#REF!</v>
      </c>
    </row>
    <row r="7311" spans="1:3">
      <c r="A7311" s="24"/>
      <c r="B7311" s="9">
        <f>'Baza II'!T24</f>
        <v>0</v>
      </c>
      <c r="C7311" s="10">
        <f>'Baza II'!P24</f>
        <v>43908</v>
      </c>
    </row>
    <row r="7312" spans="1:3">
      <c r="A7312" s="24"/>
      <c r="B7312" s="9">
        <f>'Baza II'!T25</f>
        <v>0</v>
      </c>
      <c r="C7312" s="10">
        <f>'Baza II'!P25</f>
        <v>43910</v>
      </c>
    </row>
    <row r="7313" spans="1:3">
      <c r="A7313" s="24"/>
      <c r="B7313" s="9">
        <f>'Baza II'!T26</f>
        <v>0</v>
      </c>
      <c r="C7313" s="10">
        <f>'Baza II'!P26</f>
        <v>43868</v>
      </c>
    </row>
    <row r="7314" spans="1:3">
      <c r="A7314" s="24"/>
      <c r="B7314" s="9">
        <f>'Baza II'!T27</f>
        <v>0</v>
      </c>
      <c r="C7314" s="10">
        <f>'Baza II'!P27</f>
        <v>43869</v>
      </c>
    </row>
    <row r="7315" spans="1:3">
      <c r="A7315" s="24"/>
      <c r="B7315" s="9">
        <f>'Baza II'!T28</f>
        <v>0</v>
      </c>
      <c r="C7315" s="10">
        <f>'Baza II'!P28</f>
        <v>43870</v>
      </c>
    </row>
    <row r="7316" spans="1:3">
      <c r="A7316" s="24"/>
      <c r="B7316" s="9">
        <f>'Baza II'!T29</f>
        <v>0</v>
      </c>
      <c r="C7316" s="10">
        <f>'Baza II'!P29</f>
        <v>43857</v>
      </c>
    </row>
    <row r="7317" spans="1:3">
      <c r="A7317" s="24"/>
      <c r="B7317" s="9">
        <f>'Baza II'!T30</f>
        <v>0</v>
      </c>
      <c r="C7317" s="10">
        <f>'Baza II'!P30</f>
        <v>43876</v>
      </c>
    </row>
    <row r="7318" spans="1:3">
      <c r="A7318" s="24"/>
      <c r="B7318" s="9">
        <f>'Baza II'!T31</f>
        <v>0</v>
      </c>
      <c r="C7318" s="10">
        <f>'Baza II'!P31</f>
        <v>43875</v>
      </c>
    </row>
    <row r="7319" spans="1:3">
      <c r="A7319" s="24"/>
      <c r="B7319" s="9">
        <f>'Baza II'!T32</f>
        <v>0</v>
      </c>
      <c r="C7319" s="10">
        <f>'Baza II'!P32</f>
        <v>43875</v>
      </c>
    </row>
    <row r="7320" spans="1:3">
      <c r="A7320" s="24"/>
      <c r="B7320" s="9" t="e">
        <f>'Baza II'!#REF!</f>
        <v>#REF!</v>
      </c>
      <c r="C7320" s="10" t="e">
        <f>'Baza II'!#REF!</f>
        <v>#REF!</v>
      </c>
    </row>
    <row r="7321" spans="1:3">
      <c r="A7321" s="24"/>
      <c r="B7321" s="9" t="e">
        <f>'Baza II'!#REF!</f>
        <v>#REF!</v>
      </c>
      <c r="C7321" s="10" t="e">
        <f>'Baza II'!#REF!</f>
        <v>#REF!</v>
      </c>
    </row>
    <row r="7322" spans="1:3">
      <c r="A7322" s="24"/>
      <c r="B7322" s="9">
        <f>'Baza II'!T33</f>
        <v>0</v>
      </c>
      <c r="C7322" s="10">
        <f>'Baza II'!P33</f>
        <v>42164</v>
      </c>
    </row>
    <row r="7323" spans="1:3">
      <c r="A7323" s="24"/>
      <c r="B7323" s="9">
        <f>'Baza II'!T34</f>
        <v>0</v>
      </c>
      <c r="C7323" s="10">
        <f>'Baza II'!P34</f>
        <v>42171</v>
      </c>
    </row>
    <row r="7324" spans="1:3">
      <c r="A7324" s="24"/>
      <c r="B7324" s="9">
        <f>'Baza II'!T35</f>
        <v>0</v>
      </c>
      <c r="C7324" s="10" t="e">
        <f>'Baza II'!P35</f>
        <v>#VALUE!</v>
      </c>
    </row>
    <row r="7325" spans="1:3">
      <c r="A7325" s="24"/>
      <c r="B7325" s="9">
        <f>'Baza II'!T36</f>
        <v>0</v>
      </c>
      <c r="C7325" s="10">
        <f>'Baza II'!P36</f>
        <v>42164</v>
      </c>
    </row>
    <row r="7326" spans="1:3">
      <c r="A7326" s="24"/>
      <c r="B7326" s="9">
        <f>'Baza II'!T37</f>
        <v>0</v>
      </c>
      <c r="C7326" s="10">
        <f>'Baza II'!P37</f>
        <v>42275</v>
      </c>
    </row>
    <row r="7327" spans="1:3">
      <c r="A7327" s="24"/>
      <c r="B7327" s="9">
        <f>'Baza II'!T38</f>
        <v>0</v>
      </c>
      <c r="C7327" s="10">
        <f>'Baza II'!P38</f>
        <v>42351</v>
      </c>
    </row>
    <row r="7328" spans="1:3">
      <c r="A7328" s="24"/>
      <c r="B7328" s="9">
        <f>'Baza II'!T39</f>
        <v>0</v>
      </c>
      <c r="C7328" s="10">
        <f>'Baza II'!P39</f>
        <v>42400</v>
      </c>
    </row>
    <row r="7329" spans="1:3">
      <c r="A7329" s="24"/>
      <c r="B7329" s="9">
        <f>'Baza II'!T40</f>
        <v>0</v>
      </c>
      <c r="C7329" s="10">
        <f>'Baza II'!P40</f>
        <v>42480</v>
      </c>
    </row>
    <row r="7330" spans="1:3">
      <c r="A7330" s="24"/>
      <c r="B7330" s="9">
        <f>'Baza II'!T41</f>
        <v>0</v>
      </c>
      <c r="C7330" s="10">
        <f>'Baza II'!P41</f>
        <v>42480</v>
      </c>
    </row>
    <row r="7331" spans="1:3">
      <c r="A7331" s="24"/>
      <c r="B7331" s="9">
        <f>'Baza II'!T42</f>
        <v>0</v>
      </c>
      <c r="C7331" s="10">
        <f>'Baza II'!P42</f>
        <v>42479</v>
      </c>
    </row>
    <row r="7332" spans="1:3">
      <c r="A7332" s="24"/>
      <c r="B7332" s="9">
        <f>'Baza II'!T43</f>
        <v>0</v>
      </c>
      <c r="C7332" s="10">
        <f>'Baza II'!P43</f>
        <v>42124</v>
      </c>
    </row>
    <row r="7333" spans="1:3">
      <c r="A7333" s="24"/>
      <c r="B7333" s="9">
        <f>'Baza II'!T44</f>
        <v>0</v>
      </c>
      <c r="C7333" s="10">
        <f>'Baza II'!P44</f>
        <v>42124</v>
      </c>
    </row>
    <row r="7334" spans="1:3">
      <c r="A7334" s="24"/>
      <c r="B7334" s="9">
        <f>'Baza II'!T45</f>
        <v>0</v>
      </c>
      <c r="C7334" s="10">
        <f>'Baza II'!P45</f>
        <v>42124</v>
      </c>
    </row>
    <row r="7335" spans="1:3">
      <c r="A7335" s="24"/>
      <c r="B7335" s="9">
        <f>'Baza II'!T46</f>
        <v>0</v>
      </c>
      <c r="C7335" s="10">
        <f>'Baza II'!P46</f>
        <v>42124</v>
      </c>
    </row>
    <row r="7336" spans="1:3">
      <c r="A7336" s="24"/>
      <c r="B7336" s="9">
        <f>'Baza II'!T47</f>
        <v>0</v>
      </c>
      <c r="C7336" s="10">
        <f>'Baza II'!P47</f>
        <v>42124</v>
      </c>
    </row>
    <row r="7337" spans="1:3">
      <c r="A7337" s="24"/>
      <c r="B7337" s="9">
        <f>'Baza II'!T48</f>
        <v>0</v>
      </c>
      <c r="C7337" s="10">
        <f>'Baza II'!P48</f>
        <v>42124</v>
      </c>
    </row>
    <row r="7338" spans="1:3">
      <c r="A7338" s="24"/>
      <c r="B7338" s="9">
        <f>'Baza II'!T49</f>
        <v>0</v>
      </c>
      <c r="C7338" s="10">
        <f>'Baza II'!P49</f>
        <v>42124</v>
      </c>
    </row>
    <row r="7339" spans="1:3">
      <c r="A7339" s="24"/>
      <c r="B7339" s="9">
        <f>'Baza II'!T50</f>
        <v>0</v>
      </c>
      <c r="C7339" s="10">
        <f>'Baza II'!P50</f>
        <v>42124</v>
      </c>
    </row>
    <row r="7340" spans="1:3">
      <c r="A7340" s="24"/>
      <c r="B7340" s="9">
        <f>'Baza II'!T51</f>
        <v>0</v>
      </c>
      <c r="C7340" s="10">
        <f>'Baza II'!P51</f>
        <v>43982</v>
      </c>
    </row>
    <row r="7341" spans="1:3">
      <c r="A7341" s="24"/>
      <c r="B7341" s="9">
        <f>'Baza II'!T52</f>
        <v>0</v>
      </c>
      <c r="C7341" s="10">
        <f>'Baza II'!P52</f>
        <v>43982</v>
      </c>
    </row>
    <row r="7342" spans="1:3">
      <c r="A7342" s="24"/>
      <c r="B7342" s="9">
        <f>'Baza II'!T53</f>
        <v>0</v>
      </c>
      <c r="C7342" s="10">
        <f>'Baza II'!P53</f>
        <v>43982</v>
      </c>
    </row>
    <row r="7343" spans="1:3">
      <c r="A7343" s="24"/>
      <c r="B7343" s="9">
        <f>'Baza II'!T54</f>
        <v>0</v>
      </c>
      <c r="C7343" s="10">
        <f>'Baza II'!P54</f>
        <v>43976</v>
      </c>
    </row>
    <row r="7344" spans="1:3">
      <c r="A7344" s="24"/>
      <c r="B7344" s="9">
        <f>'Baza II'!T55</f>
        <v>0</v>
      </c>
      <c r="C7344" s="10">
        <f>'Baza II'!P55</f>
        <v>43976</v>
      </c>
    </row>
    <row r="7345" spans="1:3">
      <c r="A7345" s="24"/>
      <c r="B7345" s="9">
        <f>'Baza II'!T56</f>
        <v>0</v>
      </c>
      <c r="C7345" s="10">
        <f>'Baza II'!P56</f>
        <v>44014</v>
      </c>
    </row>
    <row r="7346" spans="1:3">
      <c r="A7346" s="24"/>
      <c r="B7346" s="9">
        <f>'Baza II'!T57</f>
        <v>0</v>
      </c>
      <c r="C7346" s="10">
        <f>'Baza II'!P57</f>
        <v>44011</v>
      </c>
    </row>
    <row r="7347" spans="1:3">
      <c r="A7347" s="24"/>
      <c r="B7347" s="9">
        <f>'Baza II'!T58</f>
        <v>0</v>
      </c>
      <c r="C7347" s="10">
        <f>'Baza II'!P58</f>
        <v>44009</v>
      </c>
    </row>
    <row r="7348" spans="1:3">
      <c r="A7348" s="24"/>
      <c r="B7348" s="9">
        <f>'Baza II'!T59</f>
        <v>0</v>
      </c>
      <c r="C7348" s="10">
        <f>'Baza II'!P59</f>
        <v>43998</v>
      </c>
    </row>
    <row r="7349" spans="1:3">
      <c r="A7349" s="24"/>
      <c r="B7349" s="9">
        <f>'Baza II'!T60</f>
        <v>0</v>
      </c>
      <c r="C7349" s="10">
        <f>'Baza II'!P60</f>
        <v>44013</v>
      </c>
    </row>
    <row r="7350" spans="1:3">
      <c r="A7350" s="24"/>
      <c r="B7350" s="9">
        <f>'Baza II'!T61</f>
        <v>0</v>
      </c>
      <c r="C7350" s="10">
        <f>'Baza II'!P61</f>
        <v>44015</v>
      </c>
    </row>
    <row r="7351" spans="1:3">
      <c r="A7351" s="24"/>
      <c r="B7351" s="9">
        <f>'Baza II'!T62</f>
        <v>0</v>
      </c>
      <c r="C7351" s="10">
        <f>'Baza II'!P62</f>
        <v>44015</v>
      </c>
    </row>
    <row r="7352" spans="1:3">
      <c r="A7352" s="24"/>
      <c r="B7352" s="9">
        <f>'Baza II'!T63</f>
        <v>0</v>
      </c>
      <c r="C7352" s="10">
        <f>'Baza II'!P63</f>
        <v>44028</v>
      </c>
    </row>
    <row r="7353" spans="1:3">
      <c r="A7353" s="24"/>
      <c r="B7353" s="9">
        <f>'Baza II'!T64</f>
        <v>0</v>
      </c>
      <c r="C7353" s="10">
        <f>'Baza II'!P64</f>
        <v>44027</v>
      </c>
    </row>
    <row r="7354" spans="1:3">
      <c r="A7354" s="24"/>
      <c r="B7354" s="9">
        <f>'Baza II'!T65</f>
        <v>0</v>
      </c>
      <c r="C7354" s="10">
        <f>'Baza II'!P65</f>
        <v>44015</v>
      </c>
    </row>
    <row r="7355" spans="1:3">
      <c r="A7355" s="24"/>
      <c r="B7355" s="9">
        <f>'Baza II'!T66</f>
        <v>0</v>
      </c>
      <c r="C7355" s="10">
        <f>'Baza II'!P66</f>
        <v>44031</v>
      </c>
    </row>
    <row r="7356" spans="1:3">
      <c r="A7356" s="24"/>
      <c r="B7356" s="9">
        <f>'Baza II'!T67</f>
        <v>0</v>
      </c>
      <c r="C7356" s="10">
        <f>'Baza II'!P67</f>
        <v>44023</v>
      </c>
    </row>
    <row r="7357" spans="1:3">
      <c r="A7357" s="24"/>
      <c r="B7357" s="9" t="e">
        <f>'Baza II'!#REF!</f>
        <v>#REF!</v>
      </c>
      <c r="C7357" s="10" t="e">
        <f>'Baza II'!#REF!</f>
        <v>#REF!</v>
      </c>
    </row>
    <row r="7358" spans="1:3">
      <c r="A7358" s="24"/>
      <c r="B7358" s="9">
        <f>'Baza II'!T68</f>
        <v>0</v>
      </c>
      <c r="C7358" s="10">
        <f>'Baza II'!P68</f>
        <v>44031</v>
      </c>
    </row>
    <row r="7359" spans="1:3">
      <c r="A7359" s="24"/>
      <c r="B7359" s="9">
        <f>'Baza II'!T69</f>
        <v>0</v>
      </c>
      <c r="C7359" s="10">
        <f>'Baza II'!P69</f>
        <v>44013</v>
      </c>
    </row>
    <row r="7360" spans="1:3">
      <c r="A7360" s="24"/>
      <c r="B7360" s="9">
        <f>'Baza II'!T70</f>
        <v>0</v>
      </c>
      <c r="C7360" s="10">
        <f>'Baza II'!P70</f>
        <v>42155</v>
      </c>
    </row>
    <row r="7361" spans="1:3">
      <c r="A7361" s="24"/>
      <c r="B7361" s="9">
        <f>'Baza II'!T71</f>
        <v>0</v>
      </c>
      <c r="C7361" s="10">
        <f>'Baza II'!P71</f>
        <v>42158</v>
      </c>
    </row>
    <row r="7362" spans="1:3">
      <c r="A7362" s="24"/>
      <c r="B7362" s="9">
        <f>'Baza II'!T72</f>
        <v>0</v>
      </c>
      <c r="C7362" s="10">
        <f>'Baza II'!P72</f>
        <v>42170</v>
      </c>
    </row>
    <row r="7363" spans="1:3">
      <c r="A7363" s="24"/>
      <c r="B7363" s="9">
        <f>'Baza II'!T73</f>
        <v>0</v>
      </c>
      <c r="C7363" s="10">
        <f>'Baza II'!P73</f>
        <v>43877</v>
      </c>
    </row>
    <row r="7364" spans="1:3">
      <c r="A7364" s="24"/>
      <c r="B7364" s="9">
        <f>'Baza II'!T74</f>
        <v>0</v>
      </c>
      <c r="C7364" s="10">
        <f>'Baza II'!P74</f>
        <v>43877</v>
      </c>
    </row>
    <row r="7365" spans="1:3">
      <c r="A7365" s="24"/>
      <c r="B7365" s="9">
        <f>'Baza II'!T75</f>
        <v>0</v>
      </c>
      <c r="C7365" s="10">
        <f>'Baza II'!P75</f>
        <v>43872</v>
      </c>
    </row>
    <row r="7366" spans="1:3">
      <c r="A7366" s="24"/>
      <c r="B7366" s="9">
        <f>'Baza II'!T76</f>
        <v>0</v>
      </c>
      <c r="C7366" s="10">
        <f>'Baza II'!P76</f>
        <v>43879</v>
      </c>
    </row>
    <row r="7367" spans="1:3">
      <c r="A7367" s="24"/>
      <c r="B7367" s="9">
        <f>'Baza II'!T77</f>
        <v>0</v>
      </c>
      <c r="C7367" s="10">
        <f>'Baza II'!P77</f>
        <v>43879</v>
      </c>
    </row>
    <row r="7368" spans="1:3">
      <c r="A7368" s="24"/>
      <c r="B7368" s="9">
        <f>'Baza II'!T78</f>
        <v>0</v>
      </c>
      <c r="C7368" s="10">
        <f>'Baza II'!P78</f>
        <v>43780</v>
      </c>
    </row>
    <row r="7369" spans="1:3">
      <c r="A7369" s="24"/>
      <c r="B7369" s="9">
        <f>'Baza II'!T79</f>
        <v>0</v>
      </c>
      <c r="C7369" s="10">
        <f>'Baza II'!P79</f>
        <v>43775</v>
      </c>
    </row>
    <row r="7370" spans="1:3">
      <c r="A7370" s="24"/>
      <c r="B7370" s="9" t="e">
        <f>'Baza II'!#REF!</f>
        <v>#REF!</v>
      </c>
      <c r="C7370" s="10" t="e">
        <f>'Baza II'!#REF!</f>
        <v>#REF!</v>
      </c>
    </row>
    <row r="7371" spans="1:3">
      <c r="A7371" s="24"/>
      <c r="B7371" s="9" t="e">
        <f>'Baza II'!#REF!</f>
        <v>#REF!</v>
      </c>
      <c r="C7371" s="10" t="e">
        <f>'Baza II'!#REF!</f>
        <v>#REF!</v>
      </c>
    </row>
    <row r="7372" spans="1:3">
      <c r="A7372" s="24"/>
      <c r="B7372" s="9">
        <f>'Baza II'!T80</f>
        <v>0</v>
      </c>
      <c r="C7372" s="10">
        <f>'Baza II'!P80</f>
        <v>42162</v>
      </c>
    </row>
    <row r="7373" spans="1:3">
      <c r="A7373" s="24"/>
      <c r="B7373" s="9">
        <f>'Baza II'!T81</f>
        <v>0</v>
      </c>
      <c r="C7373" s="10">
        <f>'Baza II'!P81</f>
        <v>42158</v>
      </c>
    </row>
    <row r="7374" spans="1:3">
      <c r="A7374" s="24"/>
      <c r="B7374" s="9">
        <f>'Baza II'!T82</f>
        <v>0</v>
      </c>
      <c r="C7374" s="10">
        <f>'Baza II'!P82</f>
        <v>42163</v>
      </c>
    </row>
    <row r="7375" spans="1:3">
      <c r="A7375" s="24"/>
      <c r="B7375" s="9">
        <f>'Baza II'!T83</f>
        <v>0</v>
      </c>
      <c r="C7375" s="10">
        <f>'Baza II'!P83</f>
        <v>42163</v>
      </c>
    </row>
    <row r="7376" spans="1:3">
      <c r="A7376" s="24"/>
      <c r="B7376" s="9">
        <f>'Baza II'!T84</f>
        <v>0</v>
      </c>
      <c r="C7376" s="10">
        <f>'Baza II'!P84</f>
        <v>42164</v>
      </c>
    </row>
    <row r="7377" spans="1:3">
      <c r="A7377" s="24"/>
      <c r="B7377" s="9">
        <f>'Baza II'!T85</f>
        <v>0</v>
      </c>
      <c r="C7377" s="10">
        <f>'Baza II'!P85</f>
        <v>42206</v>
      </c>
    </row>
    <row r="7378" spans="1:3">
      <c r="A7378" s="24"/>
      <c r="B7378" s="9">
        <f>'Baza II'!T86</f>
        <v>0</v>
      </c>
      <c r="C7378" s="10">
        <f>'Baza II'!P86</f>
        <v>42479</v>
      </c>
    </row>
    <row r="7379" spans="1:3">
      <c r="A7379" s="24"/>
      <c r="B7379" s="9">
        <f>'Baza II'!T87</f>
        <v>0</v>
      </c>
      <c r="C7379" s="10">
        <f>'Baza II'!P87</f>
        <v>42499</v>
      </c>
    </row>
    <row r="7380" spans="1:3">
      <c r="A7380" s="24"/>
      <c r="B7380" s="9">
        <f>'Baza II'!T88</f>
        <v>0</v>
      </c>
      <c r="C7380" s="10">
        <f>'Baza II'!P88</f>
        <v>42499</v>
      </c>
    </row>
    <row r="7381" spans="1:3">
      <c r="A7381" s="24"/>
      <c r="B7381" s="9">
        <f>'Baza II'!T89</f>
        <v>0</v>
      </c>
      <c r="C7381" s="10">
        <f>'Baza II'!P89</f>
        <v>42124</v>
      </c>
    </row>
    <row r="7382" spans="1:3">
      <c r="A7382" s="24"/>
      <c r="B7382" s="9">
        <f>'Baza II'!T90</f>
        <v>0</v>
      </c>
      <c r="C7382" s="10">
        <f>'Baza II'!P90</f>
        <v>42124</v>
      </c>
    </row>
    <row r="7383" spans="1:3">
      <c r="A7383" s="24"/>
      <c r="B7383" s="9">
        <f>'Baza II'!T91</f>
        <v>0</v>
      </c>
      <c r="C7383" s="10">
        <f>'Baza II'!P91</f>
        <v>42124</v>
      </c>
    </row>
    <row r="7384" spans="1:3">
      <c r="A7384" s="24"/>
      <c r="B7384" s="9">
        <f>'Baza II'!T92</f>
        <v>0</v>
      </c>
      <c r="C7384" s="10">
        <f>'Baza II'!P92</f>
        <v>42124</v>
      </c>
    </row>
    <row r="7385" spans="1:3">
      <c r="A7385" s="24"/>
      <c r="B7385" s="9">
        <f>'Baza II'!T93</f>
        <v>0</v>
      </c>
      <c r="C7385" s="10">
        <f>'Baza II'!P93</f>
        <v>42124</v>
      </c>
    </row>
    <row r="7386" spans="1:3">
      <c r="A7386" s="24"/>
      <c r="B7386" s="9">
        <f>'Baza II'!T94</f>
        <v>0</v>
      </c>
      <c r="C7386" s="10">
        <f>'Baza II'!P94</f>
        <v>42124</v>
      </c>
    </row>
    <row r="7387" spans="1:3">
      <c r="A7387" s="24"/>
      <c r="B7387" s="9">
        <f>'Baza II'!T95</f>
        <v>0</v>
      </c>
      <c r="C7387" s="10">
        <f>'Baza II'!P95</f>
        <v>42124</v>
      </c>
    </row>
    <row r="7388" spans="1:3">
      <c r="A7388" s="24"/>
      <c r="B7388" s="9">
        <f>'Baza II'!T96</f>
        <v>0</v>
      </c>
      <c r="C7388" s="10">
        <f>'Baza II'!P96</f>
        <v>42124</v>
      </c>
    </row>
    <row r="7389" spans="1:3">
      <c r="A7389" s="24"/>
      <c r="B7389" s="9">
        <f>'Baza II'!T97</f>
        <v>0</v>
      </c>
      <c r="C7389" s="10">
        <f>'Baza II'!P97</f>
        <v>42124</v>
      </c>
    </row>
    <row r="7390" spans="1:3">
      <c r="A7390" s="24"/>
      <c r="B7390" s="9">
        <f>'Baza II'!T98</f>
        <v>0</v>
      </c>
      <c r="C7390" s="10">
        <f>'Baza II'!P98</f>
        <v>42124</v>
      </c>
    </row>
    <row r="7391" spans="1:3">
      <c r="A7391" s="24"/>
      <c r="B7391" s="9">
        <f>'Baza II'!T99</f>
        <v>0</v>
      </c>
      <c r="C7391" s="10">
        <f>'Baza II'!P99</f>
        <v>42124</v>
      </c>
    </row>
    <row r="7392" spans="1:3">
      <c r="A7392" s="24"/>
      <c r="B7392" s="9">
        <f>'Baza II'!T100</f>
        <v>0</v>
      </c>
      <c r="C7392" s="10">
        <f>'Baza II'!P100</f>
        <v>42124</v>
      </c>
    </row>
    <row r="7393" spans="1:3">
      <c r="A7393" s="24"/>
      <c r="B7393" s="9">
        <f>'Baza II'!T101</f>
        <v>0</v>
      </c>
      <c r="C7393" s="10">
        <f>'Baza II'!P101</f>
        <v>42124</v>
      </c>
    </row>
    <row r="7394" spans="1:3">
      <c r="A7394" s="24"/>
      <c r="B7394" s="9">
        <f>'Baza II'!T102</f>
        <v>0</v>
      </c>
      <c r="C7394" s="10">
        <f>'Baza II'!P102</f>
        <v>42124</v>
      </c>
    </row>
    <row r="7395" spans="1:3">
      <c r="A7395" s="24"/>
      <c r="B7395" s="9">
        <f>'Baza II'!T103</f>
        <v>0</v>
      </c>
      <c r="C7395" s="10">
        <f>'Baza II'!P103</f>
        <v>42124</v>
      </c>
    </row>
    <row r="7396" spans="1:3">
      <c r="A7396" s="24"/>
      <c r="B7396" s="9">
        <f>'Baza II'!T104</f>
        <v>0</v>
      </c>
      <c r="C7396" s="10">
        <f>'Baza II'!P104</f>
        <v>42124</v>
      </c>
    </row>
    <row r="7397" spans="1:3">
      <c r="A7397" s="24"/>
      <c r="B7397" s="9">
        <f>'Baza II'!T105</f>
        <v>0</v>
      </c>
      <c r="C7397" s="10">
        <f>'Baza II'!P105</f>
        <v>42124</v>
      </c>
    </row>
    <row r="7398" spans="1:3">
      <c r="A7398" s="24"/>
      <c r="B7398" s="9">
        <f>'Baza II'!T106</f>
        <v>0</v>
      </c>
      <c r="C7398" s="10">
        <f>'Baza II'!P106</f>
        <v>42124</v>
      </c>
    </row>
    <row r="7399" spans="1:3">
      <c r="A7399" s="24"/>
      <c r="B7399" s="9">
        <f>'Baza II'!T107</f>
        <v>0</v>
      </c>
      <c r="C7399" s="10">
        <f>'Baza II'!P107</f>
        <v>42124</v>
      </c>
    </row>
    <row r="7400" spans="1:3">
      <c r="A7400" s="24"/>
      <c r="B7400" s="9">
        <f>'Baza II'!T108</f>
        <v>0</v>
      </c>
      <c r="C7400" s="10">
        <f>'Baza II'!P108</f>
        <v>42124</v>
      </c>
    </row>
    <row r="7401" spans="1:3">
      <c r="A7401" s="24"/>
      <c r="B7401" s="9">
        <f>'Baza II'!T109</f>
        <v>0</v>
      </c>
      <c r="C7401" s="10">
        <f>'Baza II'!P109</f>
        <v>42124</v>
      </c>
    </row>
    <row r="7402" spans="1:3">
      <c r="A7402" s="24"/>
      <c r="B7402" s="9">
        <f>'Baza II'!T110</f>
        <v>0</v>
      </c>
      <c r="C7402" s="10">
        <f>'Baza II'!P110</f>
        <v>42124</v>
      </c>
    </row>
    <row r="7403" spans="1:3">
      <c r="A7403" s="24"/>
      <c r="B7403" s="9">
        <f>'Baza II'!T111</f>
        <v>0</v>
      </c>
      <c r="C7403" s="10">
        <f>'Baza II'!P111</f>
        <v>42124</v>
      </c>
    </row>
    <row r="7404" spans="1:3">
      <c r="A7404" s="24"/>
      <c r="B7404" s="9">
        <f>'Baza II'!T112</f>
        <v>0</v>
      </c>
      <c r="C7404" s="10">
        <f>'Baza II'!P112</f>
        <v>42124</v>
      </c>
    </row>
    <row r="7405" spans="1:3">
      <c r="A7405" s="24"/>
      <c r="B7405" s="9">
        <f>'Baza II'!T113</f>
        <v>0</v>
      </c>
      <c r="C7405" s="10">
        <f>'Baza II'!P113</f>
        <v>42124</v>
      </c>
    </row>
    <row r="7406" spans="1:3">
      <c r="A7406" s="24"/>
      <c r="B7406" s="9">
        <f>'Baza II'!T114</f>
        <v>0</v>
      </c>
      <c r="C7406" s="10">
        <f>'Baza II'!P114</f>
        <v>42124</v>
      </c>
    </row>
    <row r="7407" spans="1:3">
      <c r="A7407" s="24"/>
      <c r="B7407" s="9">
        <f>'Baza II'!T115</f>
        <v>0</v>
      </c>
      <c r="C7407" s="10">
        <f>'Baza II'!P115</f>
        <v>42124</v>
      </c>
    </row>
    <row r="7408" spans="1:3">
      <c r="A7408" s="24"/>
      <c r="B7408" s="9">
        <f>'Baza II'!T116</f>
        <v>0</v>
      </c>
      <c r="C7408" s="10">
        <f>'Baza II'!P116</f>
        <v>42124</v>
      </c>
    </row>
    <row r="7409" spans="1:3">
      <c r="A7409" s="24"/>
      <c r="B7409" s="9">
        <f>'Baza II'!T117</f>
        <v>0</v>
      </c>
      <c r="C7409" s="10">
        <f>'Baza II'!P117</f>
        <v>42124</v>
      </c>
    </row>
    <row r="7410" spans="1:3">
      <c r="A7410" s="24"/>
      <c r="B7410" s="9">
        <f>'Baza II'!T118</f>
        <v>0</v>
      </c>
      <c r="C7410" s="10">
        <f>'Baza II'!P118</f>
        <v>42124</v>
      </c>
    </row>
    <row r="7411" spans="1:3">
      <c r="A7411" s="24"/>
      <c r="B7411" s="9">
        <f>'Baza II'!T119</f>
        <v>0</v>
      </c>
      <c r="C7411" s="10">
        <f>'Baza II'!P119</f>
        <v>42124</v>
      </c>
    </row>
    <row r="7412" spans="1:3">
      <c r="A7412" s="24"/>
      <c r="B7412" s="9">
        <f>'Baza II'!T120</f>
        <v>0</v>
      </c>
      <c r="C7412" s="10">
        <f>'Baza II'!P120</f>
        <v>42124</v>
      </c>
    </row>
    <row r="7413" spans="1:3">
      <c r="A7413" s="24"/>
      <c r="B7413" s="9">
        <f>'Baza II'!T121</f>
        <v>0</v>
      </c>
      <c r="C7413" s="10">
        <f>'Baza II'!P121</f>
        <v>42124</v>
      </c>
    </row>
    <row r="7414" spans="1:3">
      <c r="A7414" s="24"/>
      <c r="B7414" s="9">
        <f>'Baza II'!T122</f>
        <v>0</v>
      </c>
      <c r="C7414" s="10">
        <f>'Baza II'!P122</f>
        <v>42124</v>
      </c>
    </row>
    <row r="7415" spans="1:3">
      <c r="A7415" s="24"/>
      <c r="B7415" s="9">
        <f>'Baza II'!T123</f>
        <v>0</v>
      </c>
      <c r="C7415" s="10">
        <f>'Baza II'!P123</f>
        <v>42124</v>
      </c>
    </row>
    <row r="7416" spans="1:3">
      <c r="A7416" s="24"/>
      <c r="B7416" s="9">
        <f>'Baza II'!T124</f>
        <v>0</v>
      </c>
      <c r="C7416" s="10">
        <f>'Baza II'!P124</f>
        <v>42124</v>
      </c>
    </row>
    <row r="7417" spans="1:3">
      <c r="A7417" s="24"/>
      <c r="B7417" s="9">
        <f>'Baza II'!T125</f>
        <v>0</v>
      </c>
      <c r="C7417" s="10">
        <f>'Baza II'!P125</f>
        <v>42124</v>
      </c>
    </row>
    <row r="7418" spans="1:3">
      <c r="A7418" s="24"/>
      <c r="B7418" s="9">
        <f>'Baza II'!T126</f>
        <v>0</v>
      </c>
      <c r="C7418" s="10">
        <f>'Baza II'!P126</f>
        <v>42124</v>
      </c>
    </row>
    <row r="7419" spans="1:3">
      <c r="A7419" s="24"/>
      <c r="B7419" s="9">
        <f>'Baza II'!T127</f>
        <v>0</v>
      </c>
      <c r="C7419" s="10">
        <f>'Baza II'!P127</f>
        <v>42124</v>
      </c>
    </row>
    <row r="7420" spans="1:3">
      <c r="A7420" s="24"/>
      <c r="B7420" s="9">
        <f>'Baza II'!T128</f>
        <v>0</v>
      </c>
      <c r="C7420" s="10">
        <f>'Baza II'!P128</f>
        <v>42124</v>
      </c>
    </row>
    <row r="7421" spans="1:3">
      <c r="A7421" s="24"/>
      <c r="B7421" s="9">
        <f>'Baza II'!T129</f>
        <v>0</v>
      </c>
      <c r="C7421" s="10">
        <f>'Baza II'!P129</f>
        <v>42124</v>
      </c>
    </row>
    <row r="7422" spans="1:3">
      <c r="A7422" s="24"/>
      <c r="B7422" s="9">
        <f>'Baza II'!T130</f>
        <v>0</v>
      </c>
      <c r="C7422" s="10">
        <f>'Baza II'!P130</f>
        <v>42124</v>
      </c>
    </row>
    <row r="7423" spans="1:3">
      <c r="A7423" s="24"/>
      <c r="B7423" s="9">
        <f>'Baza II'!T131</f>
        <v>0</v>
      </c>
      <c r="C7423" s="10">
        <f>'Baza II'!P131</f>
        <v>42124</v>
      </c>
    </row>
    <row r="7424" spans="1:3">
      <c r="A7424" s="24"/>
      <c r="B7424" s="9">
        <f>'Baza II'!T132</f>
        <v>0</v>
      </c>
      <c r="C7424" s="10">
        <f>'Baza II'!P132</f>
        <v>42124</v>
      </c>
    </row>
    <row r="7425" spans="1:3">
      <c r="A7425" s="24"/>
      <c r="B7425" s="9">
        <f>'Baza II'!T133</f>
        <v>0</v>
      </c>
      <c r="C7425" s="10">
        <f>'Baza II'!P133</f>
        <v>42124</v>
      </c>
    </row>
    <row r="7426" spans="1:3">
      <c r="A7426" s="24"/>
      <c r="B7426" s="9">
        <f>'Baza II'!T134</f>
        <v>0</v>
      </c>
      <c r="C7426" s="10">
        <f>'Baza II'!P134</f>
        <v>42124</v>
      </c>
    </row>
    <row r="7427" spans="1:3">
      <c r="A7427" s="24"/>
      <c r="B7427" s="9" t="e">
        <f>'Baza II'!#REF!</f>
        <v>#REF!</v>
      </c>
      <c r="C7427" s="10" t="e">
        <f>'Baza II'!#REF!</f>
        <v>#REF!</v>
      </c>
    </row>
    <row r="7428" spans="1:3">
      <c r="A7428" s="24"/>
      <c r="B7428" s="9" t="e">
        <f>'Baza II'!#REF!</f>
        <v>#REF!</v>
      </c>
      <c r="C7428" s="10" t="e">
        <f>'Baza II'!#REF!</f>
        <v>#REF!</v>
      </c>
    </row>
    <row r="7429" spans="1:3">
      <c r="A7429" s="24"/>
      <c r="B7429" s="9" t="e">
        <f>'Baza II'!#REF!</f>
        <v>#REF!</v>
      </c>
      <c r="C7429" s="10" t="e">
        <f>'Baza II'!#REF!</f>
        <v>#REF!</v>
      </c>
    </row>
    <row r="7430" spans="1:3">
      <c r="A7430" s="24"/>
      <c r="B7430" s="9" t="e">
        <f>'Baza II'!#REF!</f>
        <v>#REF!</v>
      </c>
      <c r="C7430" s="10" t="e">
        <f>'Baza II'!#REF!</f>
        <v>#REF!</v>
      </c>
    </row>
    <row r="7431" spans="1:3">
      <c r="A7431" s="25" t="str">
        <f>'Baza II'!U4</f>
        <v>LISTOPAD</v>
      </c>
    </row>
    <row r="7432" spans="1:3">
      <c r="A7432" s="24"/>
      <c r="B7432" s="9">
        <f>'Baza II'!Y10</f>
        <v>0</v>
      </c>
      <c r="C7432" s="10">
        <f>'Baza II'!U10</f>
        <v>43909</v>
      </c>
    </row>
    <row r="7433" spans="1:3">
      <c r="A7433" s="24"/>
      <c r="B7433" s="9">
        <f>'Baza II'!Y11</f>
        <v>0</v>
      </c>
      <c r="C7433" s="10">
        <f>'Baza II'!U11</f>
        <v>43909</v>
      </c>
    </row>
    <row r="7434" spans="1:3">
      <c r="A7434" s="24"/>
      <c r="B7434" s="9">
        <f>'Baza II'!Y12</f>
        <v>0</v>
      </c>
      <c r="C7434" s="10">
        <f>'Baza II'!U12</f>
        <v>43876</v>
      </c>
    </row>
    <row r="7435" spans="1:3">
      <c r="A7435" s="24"/>
      <c r="B7435" s="9">
        <f>'Baza II'!Y13</f>
        <v>0</v>
      </c>
      <c r="C7435" s="10">
        <f>'Baza II'!U13</f>
        <v>43910</v>
      </c>
    </row>
    <row r="7436" spans="1:3">
      <c r="A7436" s="24"/>
      <c r="B7436" s="9">
        <f>'Baza II'!Y14</f>
        <v>212234</v>
      </c>
      <c r="C7436" s="10">
        <f>'Baza II'!U14</f>
        <v>43922</v>
      </c>
    </row>
    <row r="7437" spans="1:3">
      <c r="A7437" s="24"/>
      <c r="B7437" s="9">
        <f>'Baza II'!Y15</f>
        <v>212092</v>
      </c>
      <c r="C7437" s="10">
        <f>'Baza II'!U15</f>
        <v>43907</v>
      </c>
    </row>
    <row r="7438" spans="1:3">
      <c r="A7438" s="24"/>
      <c r="B7438" s="9">
        <f>'Baza II'!Y16</f>
        <v>212236</v>
      </c>
      <c r="C7438" s="10">
        <f>'Baza II'!U16</f>
        <v>43908</v>
      </c>
    </row>
    <row r="7439" spans="1:3">
      <c r="A7439" s="24"/>
      <c r="B7439" s="9">
        <f>'Baza II'!Y17</f>
        <v>212238</v>
      </c>
      <c r="C7439" s="10">
        <f>'Baza II'!U17</f>
        <v>43909</v>
      </c>
    </row>
    <row r="7440" spans="1:3">
      <c r="A7440" s="24"/>
      <c r="B7440" s="9">
        <f>'Baza II'!Y18</f>
        <v>212239</v>
      </c>
      <c r="C7440" s="10">
        <f>'Baza II'!U18</f>
        <v>43910</v>
      </c>
    </row>
    <row r="7441" spans="1:3">
      <c r="A7441" s="24"/>
      <c r="B7441" s="9">
        <f>'Baza II'!Y19</f>
        <v>212241</v>
      </c>
      <c r="C7441" s="10">
        <f>'Baza II'!U19</f>
        <v>43919</v>
      </c>
    </row>
    <row r="7442" spans="1:3">
      <c r="A7442" s="24"/>
      <c r="B7442" s="9">
        <f>'Baza II'!Y20</f>
        <v>212243</v>
      </c>
      <c r="C7442" s="10">
        <f>'Baza II'!U20</f>
        <v>43925</v>
      </c>
    </row>
    <row r="7443" spans="1:3">
      <c r="A7443" s="24"/>
      <c r="B7443" s="9">
        <f>'Baza II'!Y21</f>
        <v>112156</v>
      </c>
      <c r="C7443" s="10" t="e">
        <f>'Baza II'!U21</f>
        <v>#REF!</v>
      </c>
    </row>
    <row r="7444" spans="1:3">
      <c r="A7444" s="24"/>
      <c r="B7444" s="9">
        <f>'Baza II'!Y22</f>
        <v>112157</v>
      </c>
      <c r="C7444" s="10" t="e">
        <f>'Baza II'!U22</f>
        <v>#REF!</v>
      </c>
    </row>
    <row r="7445" spans="1:3">
      <c r="A7445" s="24"/>
      <c r="B7445" s="9">
        <f>'Baza II'!Y23</f>
        <v>112159</v>
      </c>
      <c r="C7445" s="10" t="e">
        <f>'Baza II'!U23</f>
        <v>#REF!</v>
      </c>
    </row>
    <row r="7446" spans="1:3">
      <c r="A7446" s="24"/>
      <c r="B7446" s="9">
        <f>'Baza II'!Y24</f>
        <v>112161</v>
      </c>
      <c r="C7446" s="10">
        <f>'Baza II'!U24</f>
        <v>43926</v>
      </c>
    </row>
    <row r="7447" spans="1:3">
      <c r="A7447" s="24"/>
      <c r="B7447" s="9">
        <f>'Baza II'!Y25</f>
        <v>212244</v>
      </c>
      <c r="C7447" s="10">
        <f>'Baza II'!U25</f>
        <v>43931</v>
      </c>
    </row>
    <row r="7448" spans="1:3">
      <c r="A7448" s="24"/>
      <c r="B7448" s="9">
        <f>'Baza II'!Y26</f>
        <v>212106</v>
      </c>
      <c r="C7448" s="10">
        <f>'Baza II'!U26</f>
        <v>43889</v>
      </c>
    </row>
    <row r="7449" spans="1:3">
      <c r="A7449" s="24"/>
      <c r="B7449" s="9">
        <f>'Baza II'!Y27</f>
        <v>212222</v>
      </c>
      <c r="C7449" s="10">
        <f>'Baza II'!U27</f>
        <v>43871</v>
      </c>
    </row>
    <row r="7450" spans="1:3">
      <c r="A7450" s="24"/>
      <c r="B7450" s="9">
        <f>'Baza II'!Y28</f>
        <v>212223</v>
      </c>
      <c r="C7450" s="10">
        <f>'Baza II'!U28</f>
        <v>43872</v>
      </c>
    </row>
    <row r="7451" spans="1:3">
      <c r="A7451" s="24"/>
      <c r="B7451" s="9">
        <f>'Baza II'!Y29</f>
        <v>212224</v>
      </c>
      <c r="C7451" s="10">
        <f>'Baza II'!U29</f>
        <v>43861</v>
      </c>
    </row>
    <row r="7452" spans="1:3">
      <c r="A7452" s="24"/>
      <c r="B7452" s="9">
        <f>'Baza II'!Y30</f>
        <v>212224</v>
      </c>
      <c r="C7452" s="10">
        <f>'Baza II'!U30</f>
        <v>43884</v>
      </c>
    </row>
    <row r="7453" spans="1:3">
      <c r="A7453" s="24"/>
      <c r="B7453" s="9">
        <f>'Baza II'!Y31</f>
        <v>212064</v>
      </c>
      <c r="C7453" s="10">
        <f>'Baza II'!U31</f>
        <v>43883</v>
      </c>
    </row>
    <row r="7454" spans="1:3">
      <c r="A7454" s="24"/>
      <c r="B7454" s="9">
        <f>'Baza II'!Y32</f>
        <v>212225</v>
      </c>
      <c r="C7454" s="10">
        <f>'Baza II'!U32</f>
        <v>43883</v>
      </c>
    </row>
    <row r="7455" spans="1:3">
      <c r="A7455" s="24"/>
      <c r="B7455" s="9" t="e">
        <f>'Baza II'!#REF!</f>
        <v>#REF!</v>
      </c>
      <c r="C7455" s="10" t="e">
        <f>'Baza II'!#REF!</f>
        <v>#REF!</v>
      </c>
    </row>
    <row r="7456" spans="1:3">
      <c r="A7456" s="24"/>
      <c r="B7456" s="9" t="e">
        <f>'Baza II'!#REF!</f>
        <v>#REF!</v>
      </c>
      <c r="C7456" s="10" t="e">
        <f>'Baza II'!#REF!</f>
        <v>#REF!</v>
      </c>
    </row>
    <row r="7457" spans="1:3">
      <c r="A7457" s="24"/>
      <c r="B7457" s="9">
        <f>'Baza II'!Y33</f>
        <v>112138</v>
      </c>
      <c r="C7457" s="10">
        <f>'Baza II'!U33</f>
        <v>42172</v>
      </c>
    </row>
    <row r="7458" spans="1:3">
      <c r="A7458" s="24"/>
      <c r="B7458" s="9">
        <f>'Baza II'!Y34</f>
        <v>212073</v>
      </c>
      <c r="C7458" s="10">
        <f>'Baza II'!U34</f>
        <v>42179</v>
      </c>
    </row>
    <row r="7459" spans="1:3">
      <c r="A7459" s="24"/>
      <c r="B7459" s="9">
        <f>'Baza II'!Y35</f>
        <v>212227</v>
      </c>
      <c r="C7459" s="10" t="e">
        <f>'Baza II'!U35</f>
        <v>#VALUE!</v>
      </c>
    </row>
    <row r="7460" spans="1:3">
      <c r="A7460" s="24"/>
      <c r="B7460" s="9">
        <f>'Baza II'!Y36</f>
        <v>212228</v>
      </c>
      <c r="C7460" s="10">
        <f>'Baza II'!U36</f>
        <v>42173</v>
      </c>
    </row>
    <row r="7461" spans="1:3">
      <c r="A7461" s="24"/>
      <c r="B7461" s="9">
        <f>'Baza II'!Y37</f>
        <v>112145</v>
      </c>
      <c r="C7461" s="10">
        <f>'Baza II'!U37</f>
        <v>42285</v>
      </c>
    </row>
    <row r="7462" spans="1:3">
      <c r="A7462" s="24"/>
      <c r="B7462" s="9">
        <f>'Baza II'!Y38</f>
        <v>212229</v>
      </c>
      <c r="C7462" s="10">
        <f>'Baza II'!U38</f>
        <v>42361</v>
      </c>
    </row>
    <row r="7463" spans="1:3">
      <c r="A7463" s="24"/>
      <c r="B7463" s="9">
        <f>'Baza II'!Y39</f>
        <v>212231</v>
      </c>
      <c r="C7463" s="10">
        <f>'Baza II'!U39</f>
        <v>42410</v>
      </c>
    </row>
    <row r="7464" spans="1:3">
      <c r="A7464" s="24"/>
      <c r="B7464" s="9">
        <f>'Baza II'!Y40</f>
        <v>112148</v>
      </c>
      <c r="C7464" s="10">
        <f>'Baza II'!U40</f>
        <v>42494</v>
      </c>
    </row>
    <row r="7465" spans="1:3">
      <c r="A7465" s="24"/>
      <c r="B7465" s="9">
        <f>'Baza II'!Y41</f>
        <v>212084</v>
      </c>
      <c r="C7465" s="10">
        <f>'Baza II'!U41</f>
        <v>42494</v>
      </c>
    </row>
    <row r="7466" spans="1:3">
      <c r="A7466" s="24"/>
      <c r="B7466" s="9">
        <f>'Baza II'!Y42</f>
        <v>212233</v>
      </c>
      <c r="C7466" s="10">
        <f>'Baza II'!U42</f>
        <v>42493</v>
      </c>
    </row>
    <row r="7467" spans="1:3">
      <c r="A7467" s="24"/>
      <c r="B7467" s="9">
        <f>'Baza II'!Y43</f>
        <v>0</v>
      </c>
      <c r="C7467" s="10">
        <f>'Baza II'!U43</f>
        <v>42124</v>
      </c>
    </row>
    <row r="7468" spans="1:3">
      <c r="A7468" s="24"/>
      <c r="B7468" s="9">
        <f>'Baza II'!Y44</f>
        <v>0</v>
      </c>
      <c r="C7468" s="10">
        <f>'Baza II'!U44</f>
        <v>42124</v>
      </c>
    </row>
    <row r="7469" spans="1:3">
      <c r="A7469" s="24"/>
      <c r="B7469" s="9">
        <f>'Baza II'!Y45</f>
        <v>0</v>
      </c>
      <c r="C7469" s="10">
        <f>'Baza II'!U45</f>
        <v>42124</v>
      </c>
    </row>
    <row r="7470" spans="1:3">
      <c r="A7470" s="24"/>
      <c r="B7470" s="9">
        <f>'Baza II'!Y46</f>
        <v>0</v>
      </c>
      <c r="C7470" s="10">
        <f>'Baza II'!U46</f>
        <v>42124</v>
      </c>
    </row>
    <row r="7471" spans="1:3">
      <c r="A7471" s="24"/>
      <c r="B7471" s="9">
        <f>'Baza II'!Y47</f>
        <v>0</v>
      </c>
      <c r="C7471" s="10">
        <f>'Baza II'!U47</f>
        <v>42124</v>
      </c>
    </row>
    <row r="7472" spans="1:3">
      <c r="A7472" s="24"/>
      <c r="B7472" s="9">
        <f>'Baza II'!Y48</f>
        <v>0</v>
      </c>
      <c r="C7472" s="10">
        <f>'Baza II'!U48</f>
        <v>42124</v>
      </c>
    </row>
    <row r="7473" spans="1:3">
      <c r="A7473" s="24"/>
      <c r="B7473" s="9">
        <f>'Baza II'!Y49</f>
        <v>0</v>
      </c>
      <c r="C7473" s="10">
        <f>'Baza II'!U49</f>
        <v>42124</v>
      </c>
    </row>
    <row r="7474" spans="1:3">
      <c r="A7474" s="24"/>
      <c r="B7474" s="9">
        <f>'Baza II'!Y50</f>
        <v>0</v>
      </c>
      <c r="C7474" s="10">
        <f>'Baza II'!U50</f>
        <v>42124</v>
      </c>
    </row>
    <row r="7475" spans="1:3">
      <c r="A7475" s="24"/>
      <c r="B7475" s="9">
        <f>'Baza II'!Y51</f>
        <v>0</v>
      </c>
      <c r="C7475" s="10">
        <f>'Baza II'!U51</f>
        <v>43982</v>
      </c>
    </row>
    <row r="7476" spans="1:3">
      <c r="A7476" s="24"/>
      <c r="B7476" s="9">
        <f>'Baza II'!Y52</f>
        <v>0</v>
      </c>
      <c r="C7476" s="10">
        <f>'Baza II'!U52</f>
        <v>43982</v>
      </c>
    </row>
    <row r="7477" spans="1:3">
      <c r="A7477" s="24"/>
      <c r="B7477" s="9">
        <f>'Baza II'!Y53</f>
        <v>0</v>
      </c>
      <c r="C7477" s="10">
        <f>'Baza II'!U53</f>
        <v>43982</v>
      </c>
    </row>
    <row r="7478" spans="1:3">
      <c r="A7478" s="24"/>
      <c r="B7478" s="9">
        <f>'Baza II'!Y54</f>
        <v>0</v>
      </c>
      <c r="C7478" s="10">
        <f>'Baza II'!U54</f>
        <v>43976</v>
      </c>
    </row>
    <row r="7479" spans="1:3">
      <c r="A7479" s="24"/>
      <c r="B7479" s="9">
        <f>'Baza II'!Y55</f>
        <v>0</v>
      </c>
      <c r="C7479" s="10">
        <f>'Baza II'!U55</f>
        <v>43976</v>
      </c>
    </row>
    <row r="7480" spans="1:3">
      <c r="A7480" s="24"/>
      <c r="B7480" s="9">
        <f>'Baza II'!Y56</f>
        <v>0</v>
      </c>
      <c r="C7480" s="10">
        <f>'Baza II'!U56</f>
        <v>44028</v>
      </c>
    </row>
    <row r="7481" spans="1:3">
      <c r="A7481" s="24"/>
      <c r="B7481" s="9">
        <f>'Baza II'!Y57</f>
        <v>0</v>
      </c>
      <c r="C7481" s="10">
        <f>'Baza II'!U57</f>
        <v>44025</v>
      </c>
    </row>
    <row r="7482" spans="1:3">
      <c r="A7482" s="24"/>
      <c r="B7482" s="9">
        <f>'Baza II'!Y58</f>
        <v>0</v>
      </c>
      <c r="C7482" s="10">
        <f>'Baza II'!U58</f>
        <v>44023</v>
      </c>
    </row>
    <row r="7483" spans="1:3">
      <c r="A7483" s="24"/>
      <c r="B7483" s="9">
        <f>'Baza II'!Y59</f>
        <v>0</v>
      </c>
      <c r="C7483" s="10">
        <f>'Baza II'!U59</f>
        <v>43998</v>
      </c>
    </row>
    <row r="7484" spans="1:3">
      <c r="A7484" s="24"/>
      <c r="B7484" s="9">
        <f>'Baza II'!Y60</f>
        <v>112149</v>
      </c>
      <c r="C7484" s="10">
        <f>'Baza II'!U60</f>
        <v>44028</v>
      </c>
    </row>
    <row r="7485" spans="1:3">
      <c r="A7485" s="24"/>
      <c r="B7485" s="9">
        <f>'Baza II'!Y61</f>
        <v>112150</v>
      </c>
      <c r="C7485" s="10">
        <f>'Baza II'!U61</f>
        <v>44030</v>
      </c>
    </row>
    <row r="7486" spans="1:3">
      <c r="A7486" s="24"/>
      <c r="B7486" s="9">
        <f>'Baza II'!Y62</f>
        <v>111968</v>
      </c>
      <c r="C7486" s="10">
        <f>'Baza II'!U62</f>
        <v>44030</v>
      </c>
    </row>
    <row r="7487" spans="1:3">
      <c r="A7487" s="24"/>
      <c r="B7487" s="9">
        <f>'Baza II'!Y63</f>
        <v>112151</v>
      </c>
      <c r="C7487" s="10">
        <f>'Baza II'!U63</f>
        <v>44044</v>
      </c>
    </row>
    <row r="7488" spans="1:3">
      <c r="A7488" s="24"/>
      <c r="B7488" s="9">
        <f>'Baza II'!Y64</f>
        <v>112152</v>
      </c>
      <c r="C7488" s="10">
        <f>'Baza II'!U64</f>
        <v>44043</v>
      </c>
    </row>
    <row r="7489" spans="1:3">
      <c r="A7489" s="24"/>
      <c r="B7489" s="9">
        <f>'Baza II'!Y65</f>
        <v>112153</v>
      </c>
      <c r="C7489" s="10">
        <f>'Baza II'!U65</f>
        <v>44032</v>
      </c>
    </row>
    <row r="7490" spans="1:3">
      <c r="A7490" s="24"/>
      <c r="B7490" s="9">
        <f>'Baza II'!Y66</f>
        <v>112154</v>
      </c>
      <c r="C7490" s="10">
        <f>'Baza II'!U66</f>
        <v>44048</v>
      </c>
    </row>
    <row r="7491" spans="1:3">
      <c r="A7491" s="24"/>
      <c r="B7491" s="9">
        <f>'Baza II'!Y67</f>
        <v>112155</v>
      </c>
      <c r="C7491" s="10">
        <f>'Baza II'!U67</f>
        <v>44040</v>
      </c>
    </row>
    <row r="7492" spans="1:3">
      <c r="A7492" s="24"/>
      <c r="B7492" s="9" t="e">
        <f>'Baza II'!#REF!</f>
        <v>#REF!</v>
      </c>
      <c r="C7492" s="10" t="e">
        <f>'Baza II'!#REF!</f>
        <v>#REF!</v>
      </c>
    </row>
    <row r="7493" spans="1:3">
      <c r="A7493" s="24"/>
      <c r="B7493" s="9">
        <f>'Baza II'!Y68</f>
        <v>112158</v>
      </c>
      <c r="C7493" s="10">
        <f>'Baza II'!U68</f>
        <v>44049</v>
      </c>
    </row>
    <row r="7494" spans="1:3">
      <c r="A7494" s="24"/>
      <c r="B7494" s="9">
        <f>'Baza II'!Y69</f>
        <v>0</v>
      </c>
      <c r="C7494" s="10">
        <f>'Baza II'!U69</f>
        <v>44014</v>
      </c>
    </row>
    <row r="7495" spans="1:3">
      <c r="A7495" s="24"/>
      <c r="B7495" s="9">
        <f>'Baza II'!Y70</f>
        <v>0</v>
      </c>
      <c r="C7495" s="10">
        <f>'Baza II'!U70</f>
        <v>42156</v>
      </c>
    </row>
    <row r="7496" spans="1:3">
      <c r="A7496" s="24"/>
      <c r="B7496" s="9">
        <f>'Baza II'!Y71</f>
        <v>0</v>
      </c>
      <c r="C7496" s="10">
        <f>'Baza II'!U71</f>
        <v>42159</v>
      </c>
    </row>
    <row r="7497" spans="1:3">
      <c r="A7497" s="24"/>
      <c r="B7497" s="9">
        <f>'Baza II'!Y72</f>
        <v>0</v>
      </c>
      <c r="C7497" s="10">
        <f>'Baza II'!U72</f>
        <v>42171</v>
      </c>
    </row>
    <row r="7498" spans="1:3">
      <c r="A7498" s="24"/>
      <c r="B7498" s="9">
        <f>'Baza II'!Y73</f>
        <v>112132</v>
      </c>
      <c r="C7498" s="10">
        <f>'Baza II'!U73</f>
        <v>43879</v>
      </c>
    </row>
    <row r="7499" spans="1:3">
      <c r="A7499" s="24"/>
      <c r="B7499" s="9">
        <f>'Baza II'!Y74</f>
        <v>112133</v>
      </c>
      <c r="C7499" s="10">
        <f>'Baza II'!U74</f>
        <v>43879</v>
      </c>
    </row>
    <row r="7500" spans="1:3">
      <c r="A7500" s="24"/>
      <c r="B7500" s="9">
        <f>'Baza II'!Y75</f>
        <v>0</v>
      </c>
      <c r="C7500" s="10">
        <f>'Baza II'!U75</f>
        <v>43875</v>
      </c>
    </row>
    <row r="7501" spans="1:3">
      <c r="A7501" s="24"/>
      <c r="B7501" s="9">
        <f>'Baza II'!Y76</f>
        <v>0</v>
      </c>
      <c r="C7501" s="10">
        <f>'Baza II'!U76</f>
        <v>43882</v>
      </c>
    </row>
    <row r="7502" spans="1:3">
      <c r="A7502" s="24"/>
      <c r="B7502" s="9">
        <f>'Baza II'!Y77</f>
        <v>111811</v>
      </c>
      <c r="C7502" s="10">
        <f>'Baza II'!U77</f>
        <v>43882</v>
      </c>
    </row>
    <row r="7503" spans="1:3">
      <c r="A7503" s="24"/>
      <c r="B7503" s="9">
        <f>'Baza II'!Y78</f>
        <v>112134</v>
      </c>
      <c r="C7503" s="10">
        <f>'Baza II'!U78</f>
        <v>43783</v>
      </c>
    </row>
    <row r="7504" spans="1:3">
      <c r="A7504" s="24"/>
      <c r="B7504" s="9">
        <f>'Baza II'!Y79</f>
        <v>112136</v>
      </c>
      <c r="C7504" s="10">
        <f>'Baza II'!U79</f>
        <v>43779</v>
      </c>
    </row>
    <row r="7505" spans="1:3">
      <c r="A7505" s="24"/>
      <c r="B7505" s="9" t="e">
        <f>'Baza II'!#REF!</f>
        <v>#REF!</v>
      </c>
      <c r="C7505" s="10" t="e">
        <f>'Baza II'!#REF!</f>
        <v>#REF!</v>
      </c>
    </row>
    <row r="7506" spans="1:3">
      <c r="A7506" s="24"/>
      <c r="B7506" s="9" t="e">
        <f>'Baza II'!#REF!</f>
        <v>#REF!</v>
      </c>
      <c r="C7506" s="10" t="e">
        <f>'Baza II'!#REF!</f>
        <v>#REF!</v>
      </c>
    </row>
    <row r="7507" spans="1:3">
      <c r="A7507" s="24"/>
      <c r="B7507" s="9">
        <f>'Baza II'!Y80</f>
        <v>112137</v>
      </c>
      <c r="C7507" s="10">
        <f>'Baza II'!U80</f>
        <v>42166</v>
      </c>
    </row>
    <row r="7508" spans="1:3">
      <c r="A7508" s="24"/>
      <c r="B7508" s="9">
        <f>'Baza II'!Y81</f>
        <v>111961</v>
      </c>
      <c r="C7508" s="10">
        <f>'Baza II'!U81</f>
        <v>42166</v>
      </c>
    </row>
    <row r="7509" spans="1:3">
      <c r="A7509" s="24"/>
      <c r="B7509" s="9">
        <f>'Baza II'!Y82</f>
        <v>112140</v>
      </c>
      <c r="C7509" s="10">
        <f>'Baza II'!U82</f>
        <v>42172</v>
      </c>
    </row>
    <row r="7510" spans="1:3">
      <c r="A7510" s="24"/>
      <c r="B7510" s="9">
        <f>'Baza II'!Y83</f>
        <v>112141</v>
      </c>
      <c r="C7510" s="10">
        <f>'Baza II'!U83</f>
        <v>42172</v>
      </c>
    </row>
    <row r="7511" spans="1:3">
      <c r="A7511" s="24"/>
      <c r="B7511" s="9">
        <f>'Baza II'!Y84</f>
        <v>112142</v>
      </c>
      <c r="C7511" s="10">
        <f>'Baza II'!U84</f>
        <v>42173</v>
      </c>
    </row>
    <row r="7512" spans="1:3">
      <c r="A7512" s="24"/>
      <c r="B7512" s="9">
        <f>'Baza II'!Y85</f>
        <v>112143</v>
      </c>
      <c r="C7512" s="10">
        <f>'Baza II'!U85</f>
        <v>42215</v>
      </c>
    </row>
    <row r="7513" spans="1:3">
      <c r="A7513" s="24"/>
      <c r="B7513" s="9">
        <f>'Baza II'!Y86</f>
        <v>112144</v>
      </c>
      <c r="C7513" s="10">
        <f>'Baza II'!U86</f>
        <v>42489</v>
      </c>
    </row>
    <row r="7514" spans="1:3">
      <c r="A7514" s="24"/>
      <c r="B7514" s="9">
        <f>'Baza II'!Y87</f>
        <v>112146</v>
      </c>
      <c r="C7514" s="10">
        <f>'Baza II'!U87</f>
        <v>42513</v>
      </c>
    </row>
    <row r="7515" spans="1:3">
      <c r="A7515" s="24"/>
      <c r="B7515" s="9">
        <f>'Baza II'!Y88</f>
        <v>112147</v>
      </c>
      <c r="C7515" s="10">
        <f>'Baza II'!U88</f>
        <v>42513</v>
      </c>
    </row>
    <row r="7516" spans="1:3">
      <c r="A7516" s="24"/>
      <c r="B7516" s="9">
        <f>'Baza II'!Y89</f>
        <v>0</v>
      </c>
      <c r="C7516" s="10">
        <f>'Baza II'!U89</f>
        <v>42124</v>
      </c>
    </row>
    <row r="7517" spans="1:3">
      <c r="A7517" s="24"/>
      <c r="B7517" s="9">
        <f>'Baza II'!Y90</f>
        <v>0</v>
      </c>
      <c r="C7517" s="10">
        <f>'Baza II'!U90</f>
        <v>42124</v>
      </c>
    </row>
    <row r="7518" spans="1:3">
      <c r="A7518" s="24"/>
      <c r="B7518" s="9">
        <f>'Baza II'!Y91</f>
        <v>0</v>
      </c>
      <c r="C7518" s="10">
        <f>'Baza II'!U91</f>
        <v>42124</v>
      </c>
    </row>
    <row r="7519" spans="1:3">
      <c r="A7519" s="24"/>
      <c r="B7519" s="9">
        <f>'Baza II'!Y92</f>
        <v>0</v>
      </c>
      <c r="C7519" s="10">
        <f>'Baza II'!U92</f>
        <v>42124</v>
      </c>
    </row>
    <row r="7520" spans="1:3">
      <c r="A7520" s="24"/>
      <c r="B7520" s="9">
        <f>'Baza II'!Y93</f>
        <v>0</v>
      </c>
      <c r="C7520" s="10">
        <f>'Baza II'!U93</f>
        <v>42124</v>
      </c>
    </row>
    <row r="7521" spans="1:3">
      <c r="A7521" s="24"/>
      <c r="B7521" s="9">
        <f>'Baza II'!Y94</f>
        <v>0</v>
      </c>
      <c r="C7521" s="10">
        <f>'Baza II'!U94</f>
        <v>42124</v>
      </c>
    </row>
    <row r="7522" spans="1:3">
      <c r="A7522" s="24"/>
      <c r="B7522" s="9">
        <f>'Baza II'!Y95</f>
        <v>0</v>
      </c>
      <c r="C7522" s="10">
        <f>'Baza II'!U95</f>
        <v>42124</v>
      </c>
    </row>
    <row r="7523" spans="1:3">
      <c r="A7523" s="24"/>
      <c r="B7523" s="9">
        <f>'Baza II'!Y96</f>
        <v>0</v>
      </c>
      <c r="C7523" s="10">
        <f>'Baza II'!U96</f>
        <v>42124</v>
      </c>
    </row>
    <row r="7524" spans="1:3">
      <c r="A7524" s="24"/>
      <c r="B7524" s="9">
        <f>'Baza II'!Y97</f>
        <v>0</v>
      </c>
      <c r="C7524" s="10">
        <f>'Baza II'!U97</f>
        <v>42124</v>
      </c>
    </row>
    <row r="7525" spans="1:3">
      <c r="A7525" s="24"/>
      <c r="B7525" s="9">
        <f>'Baza II'!Y98</f>
        <v>0</v>
      </c>
      <c r="C7525" s="10">
        <f>'Baza II'!U98</f>
        <v>42124</v>
      </c>
    </row>
    <row r="7526" spans="1:3">
      <c r="A7526" s="24"/>
      <c r="B7526" s="9">
        <f>'Baza II'!Y99</f>
        <v>0</v>
      </c>
      <c r="C7526" s="10">
        <f>'Baza II'!U99</f>
        <v>42124</v>
      </c>
    </row>
    <row r="7527" spans="1:3">
      <c r="A7527" s="24"/>
      <c r="B7527" s="9">
        <f>'Baza II'!Y100</f>
        <v>0</v>
      </c>
      <c r="C7527" s="10">
        <f>'Baza II'!U100</f>
        <v>42124</v>
      </c>
    </row>
    <row r="7528" spans="1:3">
      <c r="A7528" s="24"/>
      <c r="B7528" s="9">
        <f>'Baza II'!Y101</f>
        <v>0</v>
      </c>
      <c r="C7528" s="10">
        <f>'Baza II'!U101</f>
        <v>42124</v>
      </c>
    </row>
    <row r="7529" spans="1:3">
      <c r="A7529" s="24"/>
      <c r="B7529" s="9">
        <f>'Baza II'!Y102</f>
        <v>0</v>
      </c>
      <c r="C7529" s="10">
        <f>'Baza II'!U102</f>
        <v>42124</v>
      </c>
    </row>
    <row r="7530" spans="1:3">
      <c r="A7530" s="24"/>
      <c r="B7530" s="9">
        <f>'Baza II'!Y103</f>
        <v>0</v>
      </c>
      <c r="C7530" s="10">
        <f>'Baza II'!U103</f>
        <v>42124</v>
      </c>
    </row>
    <row r="7531" spans="1:3">
      <c r="A7531" s="24"/>
      <c r="B7531" s="9">
        <f>'Baza II'!Y104</f>
        <v>0</v>
      </c>
      <c r="C7531" s="10">
        <f>'Baza II'!U104</f>
        <v>42124</v>
      </c>
    </row>
    <row r="7532" spans="1:3">
      <c r="A7532" s="24"/>
      <c r="B7532" s="9">
        <f>'Baza II'!Y105</f>
        <v>0</v>
      </c>
      <c r="C7532" s="10">
        <f>'Baza II'!U105</f>
        <v>42124</v>
      </c>
    </row>
    <row r="7533" spans="1:3">
      <c r="A7533" s="24"/>
      <c r="B7533" s="9">
        <f>'Baza II'!Y106</f>
        <v>0</v>
      </c>
      <c r="C7533" s="10">
        <f>'Baza II'!U106</f>
        <v>42124</v>
      </c>
    </row>
    <row r="7534" spans="1:3">
      <c r="A7534" s="24"/>
      <c r="B7534" s="9">
        <f>'Baza II'!Y107</f>
        <v>0</v>
      </c>
      <c r="C7534" s="10">
        <f>'Baza II'!U107</f>
        <v>42124</v>
      </c>
    </row>
    <row r="7535" spans="1:3">
      <c r="A7535" s="24"/>
      <c r="B7535" s="9">
        <f>'Baza II'!Y108</f>
        <v>0</v>
      </c>
      <c r="C7535" s="10">
        <f>'Baza II'!U108</f>
        <v>42124</v>
      </c>
    </row>
    <row r="7536" spans="1:3">
      <c r="A7536" s="24"/>
      <c r="B7536" s="9">
        <f>'Baza II'!Y109</f>
        <v>0</v>
      </c>
      <c r="C7536" s="10">
        <f>'Baza II'!U109</f>
        <v>42124</v>
      </c>
    </row>
    <row r="7537" spans="1:3">
      <c r="A7537" s="24"/>
      <c r="B7537" s="9">
        <f>'Baza II'!Y110</f>
        <v>0</v>
      </c>
      <c r="C7537" s="10">
        <f>'Baza II'!U110</f>
        <v>42124</v>
      </c>
    </row>
    <row r="7538" spans="1:3">
      <c r="A7538" s="24"/>
      <c r="B7538" s="9">
        <f>'Baza II'!Y111</f>
        <v>0</v>
      </c>
      <c r="C7538" s="10">
        <f>'Baza II'!U111</f>
        <v>42124</v>
      </c>
    </row>
    <row r="7539" spans="1:3">
      <c r="A7539" s="24"/>
      <c r="B7539" s="9">
        <f>'Baza II'!Y112</f>
        <v>0</v>
      </c>
      <c r="C7539" s="10">
        <f>'Baza II'!U112</f>
        <v>42124</v>
      </c>
    </row>
    <row r="7540" spans="1:3">
      <c r="A7540" s="24"/>
      <c r="B7540" s="9">
        <f>'Baza II'!Y113</f>
        <v>0</v>
      </c>
      <c r="C7540" s="10">
        <f>'Baza II'!U113</f>
        <v>42124</v>
      </c>
    </row>
    <row r="7541" spans="1:3">
      <c r="A7541" s="24"/>
      <c r="B7541" s="9">
        <f>'Baza II'!Y114</f>
        <v>0</v>
      </c>
      <c r="C7541" s="10">
        <f>'Baza II'!U114</f>
        <v>42124</v>
      </c>
    </row>
    <row r="7542" spans="1:3">
      <c r="A7542" s="24"/>
      <c r="B7542" s="9">
        <f>'Baza II'!Y115</f>
        <v>0</v>
      </c>
      <c r="C7542" s="10">
        <f>'Baza II'!U115</f>
        <v>42124</v>
      </c>
    </row>
    <row r="7543" spans="1:3">
      <c r="A7543" s="24"/>
      <c r="B7543" s="9">
        <f>'Baza II'!Y116</f>
        <v>0</v>
      </c>
      <c r="C7543" s="10">
        <f>'Baza II'!U116</f>
        <v>42124</v>
      </c>
    </row>
    <row r="7544" spans="1:3">
      <c r="A7544" s="24"/>
      <c r="B7544" s="9">
        <f>'Baza II'!Y117</f>
        <v>0</v>
      </c>
      <c r="C7544" s="10">
        <f>'Baza II'!U117</f>
        <v>42124</v>
      </c>
    </row>
    <row r="7545" spans="1:3">
      <c r="A7545" s="24"/>
      <c r="B7545" s="9">
        <f>'Baza II'!Y118</f>
        <v>0</v>
      </c>
      <c r="C7545" s="10">
        <f>'Baza II'!U118</f>
        <v>42124</v>
      </c>
    </row>
    <row r="7546" spans="1:3">
      <c r="A7546" s="24"/>
      <c r="B7546" s="9">
        <f>'Baza II'!Y119</f>
        <v>0</v>
      </c>
      <c r="C7546" s="10">
        <f>'Baza II'!U119</f>
        <v>42124</v>
      </c>
    </row>
    <row r="7547" spans="1:3">
      <c r="A7547" s="24"/>
      <c r="B7547" s="9">
        <f>'Baza II'!Y120</f>
        <v>0</v>
      </c>
      <c r="C7547" s="10">
        <f>'Baza II'!U120</f>
        <v>42124</v>
      </c>
    </row>
    <row r="7548" spans="1:3">
      <c r="A7548" s="24"/>
      <c r="B7548" s="9">
        <f>'Baza II'!Y121</f>
        <v>0</v>
      </c>
      <c r="C7548" s="10">
        <f>'Baza II'!U121</f>
        <v>42124</v>
      </c>
    </row>
    <row r="7549" spans="1:3">
      <c r="A7549" s="24"/>
      <c r="B7549" s="9">
        <f>'Baza II'!Y122</f>
        <v>0</v>
      </c>
      <c r="C7549" s="10">
        <f>'Baza II'!U122</f>
        <v>42124</v>
      </c>
    </row>
    <row r="7550" spans="1:3">
      <c r="A7550" s="24"/>
      <c r="B7550" s="9">
        <f>'Baza II'!Y123</f>
        <v>0</v>
      </c>
      <c r="C7550" s="10">
        <f>'Baza II'!U123</f>
        <v>42124</v>
      </c>
    </row>
    <row r="7551" spans="1:3">
      <c r="A7551" s="24"/>
      <c r="B7551" s="9">
        <f>'Baza II'!Y124</f>
        <v>0</v>
      </c>
      <c r="C7551" s="10">
        <f>'Baza II'!U124</f>
        <v>42124</v>
      </c>
    </row>
    <row r="7552" spans="1:3">
      <c r="A7552" s="24"/>
      <c r="B7552" s="9">
        <f>'Baza II'!Y125</f>
        <v>0</v>
      </c>
      <c r="C7552" s="10">
        <f>'Baza II'!U125</f>
        <v>42124</v>
      </c>
    </row>
    <row r="7553" spans="1:3">
      <c r="A7553" s="24"/>
      <c r="B7553" s="9">
        <f>'Baza II'!Y126</f>
        <v>0</v>
      </c>
      <c r="C7553" s="10">
        <f>'Baza II'!U126</f>
        <v>42124</v>
      </c>
    </row>
    <row r="7554" spans="1:3">
      <c r="A7554" s="24"/>
      <c r="B7554" s="9">
        <f>'Baza II'!Y127</f>
        <v>0</v>
      </c>
      <c r="C7554" s="10">
        <f>'Baza II'!U127</f>
        <v>42124</v>
      </c>
    </row>
    <row r="7555" spans="1:3">
      <c r="A7555" s="24"/>
      <c r="B7555" s="9">
        <f>'Baza II'!Y128</f>
        <v>0</v>
      </c>
      <c r="C7555" s="10">
        <f>'Baza II'!U128</f>
        <v>42124</v>
      </c>
    </row>
    <row r="7556" spans="1:3">
      <c r="A7556" s="24"/>
      <c r="B7556" s="9">
        <f>'Baza II'!Y129</f>
        <v>0</v>
      </c>
      <c r="C7556" s="10">
        <f>'Baza II'!U129</f>
        <v>42124</v>
      </c>
    </row>
    <row r="7557" spans="1:3">
      <c r="A7557" s="24"/>
      <c r="B7557" s="9">
        <f>'Baza II'!Y130</f>
        <v>0</v>
      </c>
      <c r="C7557" s="10">
        <f>'Baza II'!U130</f>
        <v>42124</v>
      </c>
    </row>
    <row r="7558" spans="1:3">
      <c r="A7558" s="24"/>
      <c r="B7558" s="9">
        <f>'Baza II'!Y131</f>
        <v>0</v>
      </c>
      <c r="C7558" s="10">
        <f>'Baza II'!U131</f>
        <v>42124</v>
      </c>
    </row>
    <row r="7559" spans="1:3">
      <c r="A7559" s="24"/>
      <c r="B7559" s="9">
        <f>'Baza II'!Y132</f>
        <v>0</v>
      </c>
      <c r="C7559" s="10">
        <f>'Baza II'!U132</f>
        <v>42124</v>
      </c>
    </row>
    <row r="7560" spans="1:3">
      <c r="A7560" s="24"/>
      <c r="B7560" s="9">
        <f>'Baza II'!Y133</f>
        <v>0</v>
      </c>
      <c r="C7560" s="10">
        <f>'Baza II'!U133</f>
        <v>42124</v>
      </c>
    </row>
    <row r="7561" spans="1:3">
      <c r="A7561" s="24"/>
      <c r="B7561" s="9">
        <f>'Baza II'!Y134</f>
        <v>0</v>
      </c>
      <c r="C7561" s="10">
        <f>'Baza II'!U134</f>
        <v>42124</v>
      </c>
    </row>
    <row r="7562" spans="1:3">
      <c r="A7562" s="24"/>
      <c r="B7562" s="9" t="e">
        <f>'Baza II'!#REF!</f>
        <v>#REF!</v>
      </c>
      <c r="C7562" s="10" t="e">
        <f>'Baza II'!#REF!</f>
        <v>#REF!</v>
      </c>
    </row>
    <row r="7563" spans="1:3">
      <c r="A7563" s="24"/>
      <c r="B7563" s="9" t="e">
        <f>'Baza II'!#REF!</f>
        <v>#REF!</v>
      </c>
      <c r="C7563" s="10" t="e">
        <f>'Baza II'!#REF!</f>
        <v>#REF!</v>
      </c>
    </row>
    <row r="7564" spans="1:3">
      <c r="A7564" s="24"/>
      <c r="B7564" s="9" t="e">
        <f>'Baza II'!#REF!</f>
        <v>#REF!</v>
      </c>
      <c r="C7564" s="10" t="e">
        <f>'Baza II'!#REF!</f>
        <v>#REF!</v>
      </c>
    </row>
    <row r="7565" spans="1:3">
      <c r="A7565" s="24"/>
      <c r="B7565" s="9" t="e">
        <f>'Baza II'!#REF!</f>
        <v>#REF!</v>
      </c>
      <c r="C7565" s="10" t="e">
        <f>'Baza II'!#REF!</f>
        <v>#REF!</v>
      </c>
    </row>
    <row r="7566" spans="1:3">
      <c r="A7566" s="25" t="str">
        <f>'Baza II'!Z4</f>
        <v>LISTOPAD</v>
      </c>
    </row>
    <row r="7567" spans="1:3">
      <c r="A7567" s="24"/>
      <c r="B7567" s="9">
        <f>'Baza II'!AD10</f>
        <v>0</v>
      </c>
      <c r="C7567" s="10">
        <f>'Baza II'!Z10</f>
        <v>43909</v>
      </c>
    </row>
    <row r="7568" spans="1:3">
      <c r="A7568" s="24"/>
      <c r="B7568" s="9">
        <f>'Baza II'!AD11</f>
        <v>0</v>
      </c>
      <c r="C7568" s="10">
        <f>'Baza II'!Z11</f>
        <v>43909</v>
      </c>
    </row>
    <row r="7569" spans="1:3">
      <c r="A7569" s="24"/>
      <c r="B7569" s="9">
        <f>'Baza II'!AD12</f>
        <v>0</v>
      </c>
      <c r="C7569" s="10">
        <f>'Baza II'!Z12</f>
        <v>43876</v>
      </c>
    </row>
    <row r="7570" spans="1:3">
      <c r="A7570" s="24"/>
      <c r="B7570" s="9">
        <f>'Baza II'!AD13</f>
        <v>0</v>
      </c>
      <c r="C7570" s="10">
        <f>'Baza II'!Z13</f>
        <v>43910</v>
      </c>
    </row>
    <row r="7571" spans="1:3">
      <c r="A7571" s="24"/>
      <c r="B7571" s="9">
        <f>'Baza II'!AD14</f>
        <v>0</v>
      </c>
      <c r="C7571" s="10">
        <f>'Baza II'!Z14</f>
        <v>43937</v>
      </c>
    </row>
    <row r="7572" spans="1:3">
      <c r="A7572" s="24"/>
      <c r="B7572" s="9">
        <f>'Baza II'!AD15</f>
        <v>0</v>
      </c>
      <c r="C7572" s="10">
        <f>'Baza II'!Z15</f>
        <v>43922</v>
      </c>
    </row>
    <row r="7573" spans="1:3">
      <c r="A7573" s="24"/>
      <c r="B7573" s="9">
        <f>'Baza II'!AD16</f>
        <v>0</v>
      </c>
      <c r="C7573" s="10">
        <f>'Baza II'!Z16</f>
        <v>43923</v>
      </c>
    </row>
    <row r="7574" spans="1:3">
      <c r="A7574" s="24"/>
      <c r="B7574" s="9">
        <f>'Baza II'!AD17</f>
        <v>0</v>
      </c>
      <c r="C7574" s="10">
        <f>'Baza II'!Z17</f>
        <v>43924</v>
      </c>
    </row>
    <row r="7575" spans="1:3">
      <c r="A7575" s="24"/>
      <c r="B7575" s="9">
        <f>'Baza II'!AD18</f>
        <v>0</v>
      </c>
      <c r="C7575" s="10">
        <f>'Baza II'!Z18</f>
        <v>43924</v>
      </c>
    </row>
    <row r="7576" spans="1:3">
      <c r="A7576" s="24"/>
      <c r="B7576" s="9">
        <f>'Baza II'!AD19</f>
        <v>0</v>
      </c>
      <c r="C7576" s="10">
        <f>'Baza II'!Z19</f>
        <v>43933</v>
      </c>
    </row>
    <row r="7577" spans="1:3">
      <c r="A7577" s="24"/>
      <c r="B7577" s="9">
        <f>'Baza II'!AD20</f>
        <v>0</v>
      </c>
      <c r="C7577" s="10">
        <f>'Baza II'!Z20</f>
        <v>43939</v>
      </c>
    </row>
    <row r="7578" spans="1:3">
      <c r="A7578" s="24"/>
      <c r="B7578" s="9">
        <f>'Baza II'!AD21</f>
        <v>0</v>
      </c>
      <c r="C7578" s="10" t="e">
        <f>'Baza II'!Z21</f>
        <v>#REF!</v>
      </c>
    </row>
    <row r="7579" spans="1:3">
      <c r="A7579" s="24"/>
      <c r="B7579" s="9">
        <f>'Baza II'!AD22</f>
        <v>0</v>
      </c>
      <c r="C7579" s="10" t="e">
        <f>'Baza II'!Z22</f>
        <v>#REF!</v>
      </c>
    </row>
    <row r="7580" spans="1:3">
      <c r="A7580" s="24"/>
      <c r="B7580" s="9">
        <f>'Baza II'!AD23</f>
        <v>0</v>
      </c>
      <c r="C7580" s="10" t="e">
        <f>'Baza II'!Z23</f>
        <v>#REF!</v>
      </c>
    </row>
    <row r="7581" spans="1:3">
      <c r="A7581" s="24"/>
      <c r="B7581" s="9">
        <f>'Baza II'!AD24</f>
        <v>0</v>
      </c>
      <c r="C7581" s="10">
        <f>'Baza II'!Z24</f>
        <v>43938</v>
      </c>
    </row>
    <row r="7582" spans="1:3">
      <c r="A7582" s="24"/>
      <c r="B7582" s="9">
        <f>'Baza II'!AD25</f>
        <v>0</v>
      </c>
      <c r="C7582" s="10">
        <f>'Baza II'!Z25</f>
        <v>43940</v>
      </c>
    </row>
    <row r="7583" spans="1:3">
      <c r="A7583" s="24"/>
      <c r="B7583" s="9">
        <f>'Baza II'!AD26</f>
        <v>0</v>
      </c>
      <c r="C7583" s="10">
        <f>'Baza II'!Z26</f>
        <v>43898</v>
      </c>
    </row>
    <row r="7584" spans="1:3">
      <c r="A7584" s="24"/>
      <c r="B7584" s="9">
        <f>'Baza II'!AD27</f>
        <v>212245</v>
      </c>
      <c r="C7584" s="10">
        <f>'Baza II'!Z27</f>
        <v>43892</v>
      </c>
    </row>
    <row r="7585" spans="1:3">
      <c r="A7585" s="24"/>
      <c r="B7585" s="9">
        <f>'Baza II'!AD28</f>
        <v>212247</v>
      </c>
      <c r="C7585" s="10">
        <f>'Baza II'!Z28</f>
        <v>43893</v>
      </c>
    </row>
    <row r="7586" spans="1:3">
      <c r="A7586" s="24"/>
      <c r="B7586" s="9">
        <f>'Baza II'!AD29</f>
        <v>212248</v>
      </c>
      <c r="C7586" s="10">
        <f>'Baza II'!Z29</f>
        <v>43882</v>
      </c>
    </row>
    <row r="7587" spans="1:3">
      <c r="A7587" s="24"/>
      <c r="B7587" s="9">
        <f>'Baza II'!AD30</f>
        <v>212249</v>
      </c>
      <c r="C7587" s="10">
        <f>'Baza II'!Z30</f>
        <v>43905</v>
      </c>
    </row>
    <row r="7588" spans="1:3">
      <c r="A7588" s="24"/>
      <c r="B7588" s="9">
        <f>'Baza II'!AD31</f>
        <v>212250</v>
      </c>
      <c r="C7588" s="10">
        <f>'Baza II'!Z31</f>
        <v>43904</v>
      </c>
    </row>
    <row r="7589" spans="1:3">
      <c r="A7589" s="24"/>
      <c r="B7589" s="9">
        <f>'Baza II'!AD32</f>
        <v>21251</v>
      </c>
      <c r="C7589" s="10">
        <f>'Baza II'!Z32</f>
        <v>43904</v>
      </c>
    </row>
    <row r="7590" spans="1:3">
      <c r="A7590" s="24"/>
      <c r="B7590" s="9" t="e">
        <f>'Baza II'!#REF!</f>
        <v>#REF!</v>
      </c>
      <c r="C7590" s="10" t="e">
        <f>'Baza II'!#REF!</f>
        <v>#REF!</v>
      </c>
    </row>
    <row r="7591" spans="1:3">
      <c r="A7591" s="24"/>
      <c r="B7591" s="9" t="e">
        <f>'Baza II'!#REF!</f>
        <v>#REF!</v>
      </c>
      <c r="C7591" s="10" t="e">
        <f>'Baza II'!#REF!</f>
        <v>#REF!</v>
      </c>
    </row>
    <row r="7592" spans="1:3">
      <c r="A7592" s="24"/>
      <c r="B7592" s="9">
        <f>'Baza II'!AD33</f>
        <v>112172</v>
      </c>
      <c r="C7592" s="10">
        <f>'Baza II'!Z33</f>
        <v>42193</v>
      </c>
    </row>
    <row r="7593" spans="1:3">
      <c r="A7593" s="24"/>
      <c r="B7593" s="9">
        <f>'Baza II'!AD34</f>
        <v>212252</v>
      </c>
      <c r="C7593" s="10">
        <f>'Baza II'!Z34</f>
        <v>42200</v>
      </c>
    </row>
    <row r="7594" spans="1:3">
      <c r="A7594" s="24"/>
      <c r="B7594" s="9">
        <f>'Baza II'!AD35</f>
        <v>212253</v>
      </c>
      <c r="C7594" s="10" t="e">
        <f>'Baza II'!Z35</f>
        <v>#VALUE!</v>
      </c>
    </row>
    <row r="7595" spans="1:3">
      <c r="A7595" s="24"/>
      <c r="B7595" s="9">
        <f>'Baza II'!AD36</f>
        <v>212254</v>
      </c>
      <c r="C7595" s="10">
        <f>'Baza II'!Z36</f>
        <v>42194</v>
      </c>
    </row>
    <row r="7596" spans="1:3">
      <c r="A7596" s="24"/>
      <c r="B7596" s="9">
        <f>'Baza II'!AD37</f>
        <v>0</v>
      </c>
      <c r="C7596" s="10">
        <f>'Baza II'!Z37</f>
        <v>42305</v>
      </c>
    </row>
    <row r="7597" spans="1:3">
      <c r="A7597" s="24"/>
      <c r="B7597" s="9">
        <f>'Baza II'!AD38</f>
        <v>0</v>
      </c>
      <c r="C7597" s="10">
        <f>'Baza II'!Z38</f>
        <v>42381</v>
      </c>
    </row>
    <row r="7598" spans="1:3">
      <c r="A7598" s="24"/>
      <c r="B7598" s="9">
        <f>'Baza II'!AD39</f>
        <v>0</v>
      </c>
      <c r="C7598" s="10">
        <f>'Baza II'!Z39</f>
        <v>42430</v>
      </c>
    </row>
    <row r="7599" spans="1:3">
      <c r="A7599" s="24"/>
      <c r="B7599" s="9">
        <f>'Baza II'!AD40</f>
        <v>0</v>
      </c>
      <c r="C7599" s="10">
        <f>'Baza II'!Z40</f>
        <v>42510</v>
      </c>
    </row>
    <row r="7600" spans="1:3">
      <c r="A7600" s="24"/>
      <c r="B7600" s="9">
        <f>'Baza II'!AD41</f>
        <v>0</v>
      </c>
      <c r="C7600" s="10">
        <f>'Baza II'!Z41</f>
        <v>42510</v>
      </c>
    </row>
    <row r="7601" spans="1:3">
      <c r="A7601" s="24"/>
      <c r="B7601" s="9">
        <f>'Baza II'!AD42</f>
        <v>0</v>
      </c>
      <c r="C7601" s="10">
        <f>'Baza II'!Z42</f>
        <v>42509</v>
      </c>
    </row>
    <row r="7602" spans="1:3">
      <c r="A7602" s="24"/>
      <c r="B7602" s="9">
        <f>'Baza II'!AD43</f>
        <v>0</v>
      </c>
      <c r="C7602" s="10">
        <f>'Baza II'!Z43</f>
        <v>42124</v>
      </c>
    </row>
    <row r="7603" spans="1:3">
      <c r="A7603" s="24"/>
      <c r="B7603" s="9">
        <f>'Baza II'!AD44</f>
        <v>0</v>
      </c>
      <c r="C7603" s="10">
        <f>'Baza II'!Z44</f>
        <v>42124</v>
      </c>
    </row>
    <row r="7604" spans="1:3">
      <c r="A7604" s="24"/>
      <c r="B7604" s="9">
        <f>'Baza II'!AD45</f>
        <v>0</v>
      </c>
      <c r="C7604" s="10">
        <f>'Baza II'!Z45</f>
        <v>42124</v>
      </c>
    </row>
    <row r="7605" spans="1:3">
      <c r="A7605" s="24"/>
      <c r="B7605" s="9">
        <f>'Baza II'!AD46</f>
        <v>0</v>
      </c>
      <c r="C7605" s="10">
        <f>'Baza II'!Z46</f>
        <v>42124</v>
      </c>
    </row>
    <row r="7606" spans="1:3">
      <c r="A7606" s="24"/>
      <c r="B7606" s="9">
        <f>'Baza II'!AD47</f>
        <v>0</v>
      </c>
      <c r="C7606" s="10">
        <f>'Baza II'!Z47</f>
        <v>42124</v>
      </c>
    </row>
    <row r="7607" spans="1:3">
      <c r="A7607" s="24"/>
      <c r="B7607" s="9">
        <f>'Baza II'!AD48</f>
        <v>0</v>
      </c>
      <c r="C7607" s="10">
        <f>'Baza II'!Z48</f>
        <v>42124</v>
      </c>
    </row>
    <row r="7608" spans="1:3">
      <c r="A7608" s="24"/>
      <c r="B7608" s="9">
        <f>'Baza II'!AD49</f>
        <v>0</v>
      </c>
      <c r="C7608" s="10">
        <f>'Baza II'!Z49</f>
        <v>42124</v>
      </c>
    </row>
    <row r="7609" spans="1:3">
      <c r="A7609" s="24"/>
      <c r="B7609" s="9">
        <f>'Baza II'!AD50</f>
        <v>0</v>
      </c>
      <c r="C7609" s="10">
        <f>'Baza II'!Z50</f>
        <v>42124</v>
      </c>
    </row>
    <row r="7610" spans="1:3">
      <c r="A7610" s="24"/>
      <c r="B7610" s="9">
        <f>'Baza II'!AD51</f>
        <v>0</v>
      </c>
      <c r="C7610" s="10">
        <f>'Baza II'!Z51</f>
        <v>43982</v>
      </c>
    </row>
    <row r="7611" spans="1:3">
      <c r="A7611" s="24"/>
      <c r="B7611" s="9">
        <f>'Baza II'!AD52</f>
        <v>0</v>
      </c>
      <c r="C7611" s="10">
        <f>'Baza II'!Z52</f>
        <v>43982</v>
      </c>
    </row>
    <row r="7612" spans="1:3">
      <c r="A7612" s="24"/>
      <c r="B7612" s="9">
        <f>'Baza II'!AD53</f>
        <v>0</v>
      </c>
      <c r="C7612" s="10">
        <f>'Baza II'!Z53</f>
        <v>43982</v>
      </c>
    </row>
    <row r="7613" spans="1:3">
      <c r="A7613" s="24"/>
      <c r="B7613" s="9">
        <f>'Baza II'!AD54</f>
        <v>0</v>
      </c>
      <c r="C7613" s="10">
        <f>'Baza II'!Z54</f>
        <v>43976</v>
      </c>
    </row>
    <row r="7614" spans="1:3">
      <c r="A7614" s="24"/>
      <c r="B7614" s="9">
        <f>'Baza II'!AD55</f>
        <v>0</v>
      </c>
      <c r="C7614" s="10">
        <f>'Baza II'!Z55</f>
        <v>43976</v>
      </c>
    </row>
    <row r="7615" spans="1:3">
      <c r="A7615" s="24"/>
      <c r="B7615" s="9">
        <f>'Baza II'!AD56</f>
        <v>0</v>
      </c>
      <c r="C7615" s="10">
        <f>'Baza II'!Z56</f>
        <v>44028</v>
      </c>
    </row>
    <row r="7616" spans="1:3">
      <c r="A7616" s="24"/>
      <c r="B7616" s="9">
        <f>'Baza II'!AD57</f>
        <v>0</v>
      </c>
      <c r="C7616" s="10">
        <f>'Baza II'!Z57</f>
        <v>44025</v>
      </c>
    </row>
    <row r="7617" spans="1:3">
      <c r="A7617" s="24"/>
      <c r="B7617" s="9">
        <f>'Baza II'!AD58</f>
        <v>0</v>
      </c>
      <c r="C7617" s="10">
        <f>'Baza II'!Z58</f>
        <v>44023</v>
      </c>
    </row>
    <row r="7618" spans="1:3">
      <c r="A7618" s="24"/>
      <c r="B7618" s="9">
        <f>'Baza II'!AD59</f>
        <v>0</v>
      </c>
      <c r="C7618" s="10">
        <f>'Baza II'!Z59</f>
        <v>43998</v>
      </c>
    </row>
    <row r="7619" spans="1:3">
      <c r="A7619" s="24"/>
      <c r="B7619" s="9">
        <f>'Baza II'!AD60</f>
        <v>0</v>
      </c>
      <c r="C7619" s="10">
        <f>'Baza II'!Z60</f>
        <v>44043</v>
      </c>
    </row>
    <row r="7620" spans="1:3">
      <c r="A7620" s="24"/>
      <c r="B7620" s="9">
        <f>'Baza II'!AD61</f>
        <v>0</v>
      </c>
      <c r="C7620" s="10">
        <f>'Baza II'!Z61</f>
        <v>44045</v>
      </c>
    </row>
    <row r="7621" spans="1:3">
      <c r="A7621" s="24"/>
      <c r="B7621" s="9">
        <f>'Baza II'!AD62</f>
        <v>0</v>
      </c>
      <c r="C7621" s="10">
        <f>'Baza II'!Z62</f>
        <v>44045</v>
      </c>
    </row>
    <row r="7622" spans="1:3">
      <c r="A7622" s="24"/>
      <c r="B7622" s="9">
        <f>'Baza II'!AD63</f>
        <v>0</v>
      </c>
      <c r="C7622" s="10">
        <f>'Baza II'!Z63</f>
        <v>44058</v>
      </c>
    </row>
    <row r="7623" spans="1:3">
      <c r="A7623" s="24"/>
      <c r="B7623" s="9">
        <f>'Baza II'!AD64</f>
        <v>0</v>
      </c>
      <c r="C7623" s="10">
        <f>'Baza II'!Z64</f>
        <v>44057</v>
      </c>
    </row>
    <row r="7624" spans="1:3">
      <c r="A7624" s="24"/>
      <c r="B7624" s="9">
        <f>'Baza II'!AD65</f>
        <v>0</v>
      </c>
      <c r="C7624" s="10">
        <f>'Baza II'!Z65</f>
        <v>44045</v>
      </c>
    </row>
    <row r="7625" spans="1:3">
      <c r="A7625" s="24"/>
      <c r="B7625" s="9">
        <f>'Baza II'!AD66</f>
        <v>0</v>
      </c>
      <c r="C7625" s="10">
        <f>'Baza II'!Z66</f>
        <v>44061</v>
      </c>
    </row>
    <row r="7626" spans="1:3">
      <c r="A7626" s="24"/>
      <c r="B7626" s="9">
        <f>'Baza II'!AD67</f>
        <v>0</v>
      </c>
      <c r="C7626" s="10">
        <f>'Baza II'!Z67</f>
        <v>44053</v>
      </c>
    </row>
    <row r="7627" spans="1:3">
      <c r="A7627" s="24"/>
      <c r="B7627" s="9" t="e">
        <f>'Baza II'!#REF!</f>
        <v>#REF!</v>
      </c>
      <c r="C7627" s="10" t="e">
        <f>'Baza II'!#REF!</f>
        <v>#REF!</v>
      </c>
    </row>
    <row r="7628" spans="1:3">
      <c r="A7628" s="24"/>
      <c r="B7628" s="9">
        <f>'Baza II'!AD68</f>
        <v>0</v>
      </c>
      <c r="C7628" s="10">
        <f>'Baza II'!Z68</f>
        <v>44061</v>
      </c>
    </row>
    <row r="7629" spans="1:3">
      <c r="A7629" s="24"/>
      <c r="B7629" s="9">
        <f>'Baza II'!AD69</f>
        <v>0</v>
      </c>
      <c r="C7629" s="10">
        <f>'Baza II'!Z69</f>
        <v>44014</v>
      </c>
    </row>
    <row r="7630" spans="1:3">
      <c r="A7630" s="24"/>
      <c r="B7630" s="9">
        <f>'Baza II'!AD70</f>
        <v>0</v>
      </c>
      <c r="C7630" s="10">
        <f>'Baza II'!Z70</f>
        <v>42156</v>
      </c>
    </row>
    <row r="7631" spans="1:3">
      <c r="A7631" s="24"/>
      <c r="B7631" s="9">
        <f>'Baza II'!AD71</f>
        <v>0</v>
      </c>
      <c r="C7631" s="10">
        <f>'Baza II'!Z71</f>
        <v>42159</v>
      </c>
    </row>
    <row r="7632" spans="1:3">
      <c r="A7632" s="24"/>
      <c r="B7632" s="9">
        <f>'Baza II'!AD72</f>
        <v>0</v>
      </c>
      <c r="C7632" s="10">
        <f>'Baza II'!Z72</f>
        <v>42171</v>
      </c>
    </row>
    <row r="7633" spans="1:3">
      <c r="A7633" s="24"/>
      <c r="B7633" s="9">
        <f>'Baza II'!AD73</f>
        <v>112162</v>
      </c>
      <c r="C7633" s="10">
        <f>'Baza II'!Z73</f>
        <v>43900</v>
      </c>
    </row>
    <row r="7634" spans="1:3">
      <c r="A7634" s="24"/>
      <c r="B7634" s="9">
        <f>'Baza II'!AD74</f>
        <v>112163</v>
      </c>
      <c r="C7634" s="10">
        <f>'Baza II'!Z74</f>
        <v>43900</v>
      </c>
    </row>
    <row r="7635" spans="1:3">
      <c r="A7635" s="24"/>
      <c r="B7635" s="9">
        <f>'Baza II'!AD75</f>
        <v>0</v>
      </c>
      <c r="C7635" s="10">
        <f>'Baza II'!Z75</f>
        <v>43875</v>
      </c>
    </row>
    <row r="7636" spans="1:3">
      <c r="A7636" s="24"/>
      <c r="B7636" s="9">
        <f>'Baza II'!AD76</f>
        <v>0</v>
      </c>
      <c r="C7636" s="10">
        <f>'Baza II'!Z76</f>
        <v>43882</v>
      </c>
    </row>
    <row r="7637" spans="1:3">
      <c r="A7637" s="24"/>
      <c r="B7637" s="9">
        <f>'Baza II'!AD77</f>
        <v>112000</v>
      </c>
      <c r="C7637" s="10">
        <f>'Baza II'!Z77</f>
        <v>43903</v>
      </c>
    </row>
    <row r="7638" spans="1:3">
      <c r="A7638" s="24"/>
      <c r="B7638" s="9">
        <f>'Baza II'!AD78</f>
        <v>112164</v>
      </c>
      <c r="C7638" s="10">
        <f>'Baza II'!Z78</f>
        <v>43804</v>
      </c>
    </row>
    <row r="7639" spans="1:3">
      <c r="A7639" s="24"/>
      <c r="B7639" s="9">
        <f>'Baza II'!AD79</f>
        <v>112169</v>
      </c>
      <c r="C7639" s="10">
        <f>'Baza II'!Z79</f>
        <v>43800</v>
      </c>
    </row>
    <row r="7640" spans="1:3">
      <c r="A7640" s="24"/>
      <c r="B7640" s="9" t="e">
        <f>'Baza II'!#REF!</f>
        <v>#REF!</v>
      </c>
      <c r="C7640" s="10" t="e">
        <f>'Baza II'!#REF!</f>
        <v>#REF!</v>
      </c>
    </row>
    <row r="7641" spans="1:3">
      <c r="A7641" s="24"/>
      <c r="B7641" s="9" t="e">
        <f>'Baza II'!#REF!</f>
        <v>#REF!</v>
      </c>
      <c r="C7641" s="10" t="e">
        <f>'Baza II'!#REF!</f>
        <v>#REF!</v>
      </c>
    </row>
    <row r="7642" spans="1:3">
      <c r="A7642" s="24"/>
      <c r="B7642" s="9">
        <f>'Baza II'!AD80</f>
        <v>112170</v>
      </c>
      <c r="C7642" s="10">
        <f>'Baza II'!Z80</f>
        <v>42187</v>
      </c>
    </row>
    <row r="7643" spans="1:3">
      <c r="A7643" s="24"/>
      <c r="B7643" s="9">
        <f>'Baza II'!AD81</f>
        <v>112171</v>
      </c>
      <c r="C7643" s="10">
        <f>'Baza II'!Z81</f>
        <v>42187</v>
      </c>
    </row>
    <row r="7644" spans="1:3">
      <c r="A7644" s="24"/>
      <c r="B7644" s="9">
        <f>'Baza II'!AD82</f>
        <v>112173</v>
      </c>
      <c r="C7644" s="10">
        <f>'Baza II'!Z82</f>
        <v>42193</v>
      </c>
    </row>
    <row r="7645" spans="1:3">
      <c r="A7645" s="24"/>
      <c r="B7645" s="9">
        <f>'Baza II'!AD83</f>
        <v>112175</v>
      </c>
      <c r="C7645" s="10">
        <f>'Baza II'!Z83</f>
        <v>42193</v>
      </c>
    </row>
    <row r="7646" spans="1:3">
      <c r="A7646" s="24"/>
      <c r="B7646" s="9">
        <f>'Baza II'!AD84</f>
        <v>112177</v>
      </c>
      <c r="C7646" s="10">
        <f>'Baza II'!Z84</f>
        <v>42194</v>
      </c>
    </row>
    <row r="7647" spans="1:3">
      <c r="A7647" s="24"/>
      <c r="B7647" s="9">
        <f>'Baza II'!AD85</f>
        <v>112149</v>
      </c>
      <c r="C7647" s="10">
        <f>'Baza II'!Z85</f>
        <v>42236</v>
      </c>
    </row>
    <row r="7648" spans="1:3">
      <c r="A7648" s="24"/>
      <c r="B7648" s="9">
        <f>'Baza II'!AD86</f>
        <v>0</v>
      </c>
      <c r="C7648" s="10">
        <f>'Baza II'!Z86</f>
        <v>42509</v>
      </c>
    </row>
    <row r="7649" spans="1:3">
      <c r="A7649" s="24"/>
      <c r="B7649" s="9">
        <f>'Baza II'!AD87</f>
        <v>0</v>
      </c>
      <c r="C7649" s="10">
        <f>'Baza II'!Z87</f>
        <v>42529</v>
      </c>
    </row>
    <row r="7650" spans="1:3">
      <c r="A7650" s="24"/>
      <c r="B7650" s="9">
        <f>'Baza II'!AD88</f>
        <v>0</v>
      </c>
      <c r="C7650" s="10">
        <f>'Baza II'!Z88</f>
        <v>42529</v>
      </c>
    </row>
    <row r="7651" spans="1:3">
      <c r="A7651" s="24"/>
      <c r="B7651" s="9">
        <f>'Baza II'!AD89</f>
        <v>0</v>
      </c>
      <c r="C7651" s="10">
        <f>'Baza II'!Z89</f>
        <v>42124</v>
      </c>
    </row>
    <row r="7652" spans="1:3">
      <c r="A7652" s="24"/>
      <c r="B7652" s="9">
        <f>'Baza II'!AD90</f>
        <v>0</v>
      </c>
      <c r="C7652" s="10">
        <f>'Baza II'!Z90</f>
        <v>42124</v>
      </c>
    </row>
    <row r="7653" spans="1:3">
      <c r="A7653" s="24"/>
      <c r="B7653" s="9">
        <f>'Baza II'!AD91</f>
        <v>0</v>
      </c>
      <c r="C7653" s="10">
        <f>'Baza II'!Z91</f>
        <v>42124</v>
      </c>
    </row>
    <row r="7654" spans="1:3">
      <c r="A7654" s="24"/>
      <c r="B7654" s="9">
        <f>'Baza II'!AD92</f>
        <v>0</v>
      </c>
      <c r="C7654" s="10">
        <f>'Baza II'!Z92</f>
        <v>42124</v>
      </c>
    </row>
    <row r="7655" spans="1:3">
      <c r="A7655" s="24"/>
      <c r="B7655" s="9">
        <f>'Baza II'!AD93</f>
        <v>0</v>
      </c>
      <c r="C7655" s="10">
        <f>'Baza II'!Z93</f>
        <v>42124</v>
      </c>
    </row>
    <row r="7656" spans="1:3">
      <c r="A7656" s="24"/>
      <c r="B7656" s="9">
        <f>'Baza II'!AD94</f>
        <v>0</v>
      </c>
      <c r="C7656" s="10">
        <f>'Baza II'!Z94</f>
        <v>42124</v>
      </c>
    </row>
    <row r="7657" spans="1:3">
      <c r="A7657" s="24"/>
      <c r="B7657" s="9">
        <f>'Baza II'!AD95</f>
        <v>0</v>
      </c>
      <c r="C7657" s="10">
        <f>'Baza II'!Z95</f>
        <v>42124</v>
      </c>
    </row>
    <row r="7658" spans="1:3">
      <c r="A7658" s="24"/>
      <c r="B7658" s="9">
        <f>'Baza II'!AD96</f>
        <v>0</v>
      </c>
      <c r="C7658" s="10">
        <f>'Baza II'!Z96</f>
        <v>42124</v>
      </c>
    </row>
    <row r="7659" spans="1:3">
      <c r="A7659" s="24"/>
      <c r="B7659" s="9">
        <f>'Baza II'!AD97</f>
        <v>0</v>
      </c>
      <c r="C7659" s="10">
        <f>'Baza II'!Z97</f>
        <v>42124</v>
      </c>
    </row>
    <row r="7660" spans="1:3">
      <c r="A7660" s="24"/>
      <c r="B7660" s="9">
        <f>'Baza II'!AD98</f>
        <v>0</v>
      </c>
      <c r="C7660" s="10">
        <f>'Baza II'!Z98</f>
        <v>42124</v>
      </c>
    </row>
    <row r="7661" spans="1:3">
      <c r="A7661" s="24"/>
      <c r="B7661" s="9">
        <f>'Baza II'!AD99</f>
        <v>0</v>
      </c>
      <c r="C7661" s="10">
        <f>'Baza II'!Z99</f>
        <v>42124</v>
      </c>
    </row>
    <row r="7662" spans="1:3">
      <c r="A7662" s="24"/>
      <c r="B7662" s="9">
        <f>'Baza II'!AD100</f>
        <v>0</v>
      </c>
      <c r="C7662" s="10">
        <f>'Baza II'!Z100</f>
        <v>42124</v>
      </c>
    </row>
    <row r="7663" spans="1:3">
      <c r="A7663" s="24"/>
      <c r="B7663" s="9">
        <f>'Baza II'!AD101</f>
        <v>0</v>
      </c>
      <c r="C7663" s="10">
        <f>'Baza II'!Z101</f>
        <v>42124</v>
      </c>
    </row>
    <row r="7664" spans="1:3">
      <c r="A7664" s="24"/>
      <c r="B7664" s="9">
        <f>'Baza II'!AD102</f>
        <v>0</v>
      </c>
      <c r="C7664" s="10">
        <f>'Baza II'!Z102</f>
        <v>42124</v>
      </c>
    </row>
    <row r="7665" spans="1:3">
      <c r="A7665" s="24"/>
      <c r="B7665" s="9">
        <f>'Baza II'!AD103</f>
        <v>0</v>
      </c>
      <c r="C7665" s="10">
        <f>'Baza II'!Z103</f>
        <v>42124</v>
      </c>
    </row>
    <row r="7666" spans="1:3">
      <c r="A7666" s="24"/>
      <c r="B7666" s="9">
        <f>'Baza II'!AD104</f>
        <v>0</v>
      </c>
      <c r="C7666" s="10">
        <f>'Baza II'!Z104</f>
        <v>42124</v>
      </c>
    </row>
    <row r="7667" spans="1:3">
      <c r="A7667" s="24"/>
      <c r="B7667" s="9">
        <f>'Baza II'!AD105</f>
        <v>0</v>
      </c>
      <c r="C7667" s="10">
        <f>'Baza II'!Z105</f>
        <v>42124</v>
      </c>
    </row>
    <row r="7668" spans="1:3">
      <c r="A7668" s="24"/>
      <c r="B7668" s="9">
        <f>'Baza II'!AD106</f>
        <v>0</v>
      </c>
      <c r="C7668" s="10">
        <f>'Baza II'!Z106</f>
        <v>42124</v>
      </c>
    </row>
    <row r="7669" spans="1:3">
      <c r="A7669" s="24"/>
      <c r="B7669" s="9">
        <f>'Baza II'!AD107</f>
        <v>0</v>
      </c>
      <c r="C7669" s="10">
        <f>'Baza II'!Z107</f>
        <v>42124</v>
      </c>
    </row>
    <row r="7670" spans="1:3">
      <c r="A7670" s="24"/>
      <c r="B7670" s="9">
        <f>'Baza II'!AD108</f>
        <v>0</v>
      </c>
      <c r="C7670" s="10">
        <f>'Baza II'!Z108</f>
        <v>42124</v>
      </c>
    </row>
    <row r="7671" spans="1:3">
      <c r="A7671" s="24"/>
      <c r="B7671" s="9">
        <f>'Baza II'!AD109</f>
        <v>0</v>
      </c>
      <c r="C7671" s="10">
        <f>'Baza II'!Z109</f>
        <v>42124</v>
      </c>
    </row>
    <row r="7672" spans="1:3">
      <c r="A7672" s="24"/>
      <c r="B7672" s="9">
        <f>'Baza II'!AD110</f>
        <v>0</v>
      </c>
      <c r="C7672" s="10">
        <f>'Baza II'!Z110</f>
        <v>42124</v>
      </c>
    </row>
    <row r="7673" spans="1:3">
      <c r="A7673" s="24"/>
      <c r="B7673" s="9">
        <f>'Baza II'!AD111</f>
        <v>0</v>
      </c>
      <c r="C7673" s="10">
        <f>'Baza II'!Z111</f>
        <v>42124</v>
      </c>
    </row>
    <row r="7674" spans="1:3">
      <c r="A7674" s="24"/>
      <c r="B7674" s="9">
        <f>'Baza II'!AD112</f>
        <v>0</v>
      </c>
      <c r="C7674" s="10">
        <f>'Baza II'!Z112</f>
        <v>42124</v>
      </c>
    </row>
    <row r="7675" spans="1:3">
      <c r="A7675" s="24"/>
      <c r="B7675" s="9">
        <f>'Baza II'!AD113</f>
        <v>0</v>
      </c>
      <c r="C7675" s="10">
        <f>'Baza II'!Z113</f>
        <v>42124</v>
      </c>
    </row>
    <row r="7676" spans="1:3">
      <c r="A7676" s="24"/>
      <c r="B7676" s="9">
        <f>'Baza II'!AD114</f>
        <v>0</v>
      </c>
      <c r="C7676" s="10">
        <f>'Baza II'!Z114</f>
        <v>42124</v>
      </c>
    </row>
    <row r="7677" spans="1:3">
      <c r="A7677" s="24"/>
      <c r="B7677" s="9">
        <f>'Baza II'!AD115</f>
        <v>0</v>
      </c>
      <c r="C7677" s="10">
        <f>'Baza II'!Z115</f>
        <v>42124</v>
      </c>
    </row>
    <row r="7678" spans="1:3">
      <c r="A7678" s="24"/>
      <c r="B7678" s="9">
        <f>'Baza II'!AD116</f>
        <v>0</v>
      </c>
      <c r="C7678" s="10">
        <f>'Baza II'!Z116</f>
        <v>42124</v>
      </c>
    </row>
    <row r="7679" spans="1:3">
      <c r="A7679" s="24"/>
      <c r="B7679" s="9">
        <f>'Baza II'!AD117</f>
        <v>0</v>
      </c>
      <c r="C7679" s="10">
        <f>'Baza II'!Z117</f>
        <v>42124</v>
      </c>
    </row>
    <row r="7680" spans="1:3">
      <c r="A7680" s="24"/>
      <c r="B7680" s="9">
        <f>'Baza II'!AD118</f>
        <v>0</v>
      </c>
      <c r="C7680" s="10">
        <f>'Baza II'!Z118</f>
        <v>42124</v>
      </c>
    </row>
    <row r="7681" spans="1:3">
      <c r="A7681" s="24"/>
      <c r="B7681" s="9">
        <f>'Baza II'!AD119</f>
        <v>0</v>
      </c>
      <c r="C7681" s="10">
        <f>'Baza II'!Z119</f>
        <v>42124</v>
      </c>
    </row>
    <row r="7682" spans="1:3">
      <c r="A7682" s="24"/>
      <c r="B7682" s="9">
        <f>'Baza II'!AD120</f>
        <v>0</v>
      </c>
      <c r="C7682" s="10">
        <f>'Baza II'!Z120</f>
        <v>42124</v>
      </c>
    </row>
    <row r="7683" spans="1:3">
      <c r="A7683" s="24"/>
      <c r="B7683" s="9">
        <f>'Baza II'!AD121</f>
        <v>0</v>
      </c>
      <c r="C7683" s="10">
        <f>'Baza II'!Z121</f>
        <v>42124</v>
      </c>
    </row>
    <row r="7684" spans="1:3">
      <c r="A7684" s="24"/>
      <c r="B7684" s="9">
        <f>'Baza II'!AD122</f>
        <v>0</v>
      </c>
      <c r="C7684" s="10">
        <f>'Baza II'!Z122</f>
        <v>42124</v>
      </c>
    </row>
    <row r="7685" spans="1:3">
      <c r="A7685" s="24"/>
      <c r="B7685" s="9">
        <f>'Baza II'!AD123</f>
        <v>0</v>
      </c>
      <c r="C7685" s="10">
        <f>'Baza II'!Z123</f>
        <v>42124</v>
      </c>
    </row>
    <row r="7686" spans="1:3">
      <c r="A7686" s="24"/>
      <c r="B7686" s="9">
        <f>'Baza II'!AD124</f>
        <v>0</v>
      </c>
      <c r="C7686" s="10">
        <f>'Baza II'!Z124</f>
        <v>42124</v>
      </c>
    </row>
    <row r="7687" spans="1:3">
      <c r="A7687" s="24"/>
      <c r="B7687" s="9">
        <f>'Baza II'!AD125</f>
        <v>0</v>
      </c>
      <c r="C7687" s="10">
        <f>'Baza II'!Z125</f>
        <v>42124</v>
      </c>
    </row>
    <row r="7688" spans="1:3">
      <c r="A7688" s="24"/>
      <c r="B7688" s="9">
        <f>'Baza II'!AD126</f>
        <v>0</v>
      </c>
      <c r="C7688" s="10">
        <f>'Baza II'!Z126</f>
        <v>42124</v>
      </c>
    </row>
    <row r="7689" spans="1:3">
      <c r="A7689" s="24"/>
      <c r="B7689" s="9">
        <f>'Baza II'!AD127</f>
        <v>0</v>
      </c>
      <c r="C7689" s="10">
        <f>'Baza II'!Z127</f>
        <v>42124</v>
      </c>
    </row>
    <row r="7690" spans="1:3">
      <c r="A7690" s="24"/>
      <c r="B7690" s="9">
        <f>'Baza II'!AD128</f>
        <v>0</v>
      </c>
      <c r="C7690" s="10">
        <f>'Baza II'!Z128</f>
        <v>42124</v>
      </c>
    </row>
    <row r="7691" spans="1:3">
      <c r="A7691" s="24"/>
      <c r="B7691" s="9">
        <f>'Baza II'!AD129</f>
        <v>0</v>
      </c>
      <c r="C7691" s="10">
        <f>'Baza II'!Z129</f>
        <v>42124</v>
      </c>
    </row>
    <row r="7692" spans="1:3">
      <c r="A7692" s="24"/>
      <c r="B7692" s="9">
        <f>'Baza II'!AD130</f>
        <v>0</v>
      </c>
      <c r="C7692" s="10">
        <f>'Baza II'!Z130</f>
        <v>42124</v>
      </c>
    </row>
    <row r="7693" spans="1:3">
      <c r="A7693" s="24"/>
      <c r="B7693" s="9">
        <f>'Baza II'!AD131</f>
        <v>0</v>
      </c>
      <c r="C7693" s="10">
        <f>'Baza II'!Z131</f>
        <v>42124</v>
      </c>
    </row>
    <row r="7694" spans="1:3">
      <c r="A7694" s="24"/>
      <c r="B7694" s="9">
        <f>'Baza II'!AD132</f>
        <v>0</v>
      </c>
      <c r="C7694" s="10">
        <f>'Baza II'!Z132</f>
        <v>42124</v>
      </c>
    </row>
    <row r="7695" spans="1:3">
      <c r="A7695" s="24"/>
      <c r="B7695" s="9">
        <f>'Baza II'!AD133</f>
        <v>0</v>
      </c>
      <c r="C7695" s="10">
        <f>'Baza II'!Z133</f>
        <v>42124</v>
      </c>
    </row>
    <row r="7696" spans="1:3">
      <c r="A7696" s="24"/>
      <c r="B7696" s="9">
        <f>'Baza II'!AD134</f>
        <v>0</v>
      </c>
      <c r="C7696" s="10">
        <f>'Baza II'!Z134</f>
        <v>42124</v>
      </c>
    </row>
    <row r="7697" spans="1:3">
      <c r="A7697" s="24"/>
      <c r="B7697" s="9" t="e">
        <f>'Baza II'!#REF!</f>
        <v>#REF!</v>
      </c>
      <c r="C7697" s="10" t="e">
        <f>'Baza II'!#REF!</f>
        <v>#REF!</v>
      </c>
    </row>
    <row r="7698" spans="1:3">
      <c r="A7698" s="24"/>
      <c r="B7698" s="9" t="e">
        <f>'Baza II'!#REF!</f>
        <v>#REF!</v>
      </c>
      <c r="C7698" s="10" t="e">
        <f>'Baza II'!#REF!</f>
        <v>#REF!</v>
      </c>
    </row>
    <row r="7699" spans="1:3">
      <c r="A7699" s="24"/>
      <c r="B7699" s="9" t="e">
        <f>'Baza II'!#REF!</f>
        <v>#REF!</v>
      </c>
      <c r="C7699" s="10" t="e">
        <f>'Baza II'!#REF!</f>
        <v>#REF!</v>
      </c>
    </row>
    <row r="7700" spans="1:3">
      <c r="A7700" s="24"/>
      <c r="B7700" s="9" t="e">
        <f>'Baza II'!#REF!</f>
        <v>#REF!</v>
      </c>
      <c r="C7700" s="10" t="e">
        <f>'Baza II'!#REF!</f>
        <v>#REF!</v>
      </c>
    </row>
    <row r="7701" spans="1:3">
      <c r="A7701" s="25" t="str">
        <f>'Baza II'!AE4</f>
        <v>GRUDZIEŃ</v>
      </c>
    </row>
    <row r="7702" spans="1:3">
      <c r="A7702" s="24"/>
      <c r="B7702" s="9">
        <f>'Baza II'!AI10</f>
        <v>0</v>
      </c>
      <c r="C7702" s="10">
        <f>'Baza II'!AE10</f>
        <v>43909</v>
      </c>
    </row>
    <row r="7703" spans="1:3">
      <c r="A7703" s="24"/>
      <c r="B7703" s="9">
        <f>'Baza II'!AI11</f>
        <v>0</v>
      </c>
      <c r="C7703" s="10">
        <f>'Baza II'!AE11</f>
        <v>43909</v>
      </c>
    </row>
    <row r="7704" spans="1:3">
      <c r="A7704" s="24"/>
      <c r="B7704" s="9">
        <f>'Baza II'!AI12</f>
        <v>0</v>
      </c>
      <c r="C7704" s="10">
        <f>'Baza II'!AE12</f>
        <v>43876</v>
      </c>
    </row>
    <row r="7705" spans="1:3">
      <c r="A7705" s="24"/>
      <c r="B7705" s="9">
        <f>'Baza II'!AI13</f>
        <v>0</v>
      </c>
      <c r="C7705" s="10">
        <f>'Baza II'!AE13</f>
        <v>43910</v>
      </c>
    </row>
    <row r="7706" spans="1:3">
      <c r="A7706" s="24"/>
      <c r="B7706" s="9">
        <f>'Baza II'!AI14</f>
        <v>0</v>
      </c>
      <c r="C7706" s="10">
        <f>'Baza II'!AE14</f>
        <v>43937</v>
      </c>
    </row>
    <row r="7707" spans="1:3">
      <c r="A7707" s="24"/>
      <c r="B7707" s="9">
        <f>'Baza II'!AI15</f>
        <v>0</v>
      </c>
      <c r="C7707" s="10">
        <f>'Baza II'!AE15</f>
        <v>43922</v>
      </c>
    </row>
    <row r="7708" spans="1:3">
      <c r="A7708" s="24"/>
      <c r="B7708" s="9">
        <f>'Baza II'!AI16</f>
        <v>0</v>
      </c>
      <c r="C7708" s="10">
        <f>'Baza II'!AE16</f>
        <v>43923</v>
      </c>
    </row>
    <row r="7709" spans="1:3">
      <c r="A7709" s="24"/>
      <c r="B7709" s="9">
        <f>'Baza II'!AI17</f>
        <v>0</v>
      </c>
      <c r="C7709" s="10">
        <f>'Baza II'!AE17</f>
        <v>43924</v>
      </c>
    </row>
    <row r="7710" spans="1:3">
      <c r="A7710" s="24"/>
      <c r="B7710" s="9">
        <f>'Baza II'!AI18</f>
        <v>0</v>
      </c>
      <c r="C7710" s="10">
        <f>'Baza II'!AE18</f>
        <v>43924</v>
      </c>
    </row>
    <row r="7711" spans="1:3">
      <c r="A7711" s="24"/>
      <c r="B7711" s="9">
        <f>'Baza II'!AI19</f>
        <v>0</v>
      </c>
      <c r="C7711" s="10">
        <f>'Baza II'!AE19</f>
        <v>43933</v>
      </c>
    </row>
    <row r="7712" spans="1:3">
      <c r="A7712" s="24"/>
      <c r="B7712" s="9">
        <f>'Baza II'!AI20</f>
        <v>0</v>
      </c>
      <c r="C7712" s="10">
        <f>'Baza II'!AE20</f>
        <v>43939</v>
      </c>
    </row>
    <row r="7713" spans="1:3">
      <c r="A7713" s="24"/>
      <c r="B7713" s="9">
        <f>'Baza II'!AI21</f>
        <v>0</v>
      </c>
      <c r="C7713" s="10" t="e">
        <f>'Baza II'!AE21</f>
        <v>#REF!</v>
      </c>
    </row>
    <row r="7714" spans="1:3">
      <c r="A7714" s="24"/>
      <c r="B7714" s="9">
        <f>'Baza II'!AI22</f>
        <v>0</v>
      </c>
      <c r="C7714" s="10" t="e">
        <f>'Baza II'!AE22</f>
        <v>#REF!</v>
      </c>
    </row>
    <row r="7715" spans="1:3">
      <c r="A7715" s="24"/>
      <c r="B7715" s="9">
        <f>'Baza II'!AI23</f>
        <v>0</v>
      </c>
      <c r="C7715" s="10" t="e">
        <f>'Baza II'!AE23</f>
        <v>#REF!</v>
      </c>
    </row>
    <row r="7716" spans="1:3">
      <c r="A7716" s="24"/>
      <c r="B7716" s="9">
        <f>'Baza II'!AI24</f>
        <v>0</v>
      </c>
      <c r="C7716" s="10">
        <f>'Baza II'!AE24</f>
        <v>43938</v>
      </c>
    </row>
    <row r="7717" spans="1:3">
      <c r="A7717" s="24"/>
      <c r="B7717" s="9">
        <f>'Baza II'!AI25</f>
        <v>0</v>
      </c>
      <c r="C7717" s="10">
        <f>'Baza II'!AE25</f>
        <v>43940</v>
      </c>
    </row>
    <row r="7718" spans="1:3">
      <c r="A7718" s="24"/>
      <c r="B7718" s="9">
        <f>'Baza II'!AI26</f>
        <v>0</v>
      </c>
      <c r="C7718" s="10">
        <f>'Baza II'!AE26</f>
        <v>43898</v>
      </c>
    </row>
    <row r="7719" spans="1:3">
      <c r="A7719" s="24"/>
      <c r="B7719" s="9">
        <f>'Baza II'!AI27</f>
        <v>0</v>
      </c>
      <c r="C7719" s="10">
        <f>'Baza II'!AE27</f>
        <v>43899</v>
      </c>
    </row>
    <row r="7720" spans="1:3">
      <c r="A7720" s="24"/>
      <c r="B7720" s="9">
        <f>'Baza II'!AI28</f>
        <v>0</v>
      </c>
      <c r="C7720" s="10">
        <f>'Baza II'!AE28</f>
        <v>43900</v>
      </c>
    </row>
    <row r="7721" spans="1:3">
      <c r="A7721" s="24"/>
      <c r="B7721" s="9">
        <f>'Baza II'!AI29</f>
        <v>0</v>
      </c>
      <c r="C7721" s="10">
        <f>'Baza II'!AE29</f>
        <v>43887</v>
      </c>
    </row>
    <row r="7722" spans="1:3">
      <c r="A7722" s="24"/>
      <c r="B7722" s="9">
        <f>'Baza II'!AI30</f>
        <v>0</v>
      </c>
      <c r="C7722" s="10">
        <f>'Baza II'!AE30</f>
        <v>43906</v>
      </c>
    </row>
    <row r="7723" spans="1:3">
      <c r="A7723" s="24"/>
      <c r="B7723" s="9">
        <f>'Baza II'!AI31</f>
        <v>0</v>
      </c>
      <c r="C7723" s="10">
        <f>'Baza II'!AE31</f>
        <v>43905</v>
      </c>
    </row>
    <row r="7724" spans="1:3">
      <c r="A7724" s="24"/>
      <c r="B7724" s="9">
        <f>'Baza II'!AI32</f>
        <v>0</v>
      </c>
      <c r="C7724" s="10">
        <f>'Baza II'!AE32</f>
        <v>43905</v>
      </c>
    </row>
    <row r="7725" spans="1:3">
      <c r="A7725" s="24"/>
      <c r="B7725" s="9" t="e">
        <f>'Baza II'!#REF!</f>
        <v>#REF!</v>
      </c>
      <c r="C7725" s="10" t="e">
        <f>'Baza II'!#REF!</f>
        <v>#REF!</v>
      </c>
    </row>
    <row r="7726" spans="1:3">
      <c r="A7726" s="24"/>
      <c r="B7726" s="9" t="e">
        <f>'Baza II'!#REF!</f>
        <v>#REF!</v>
      </c>
      <c r="C7726" s="10" t="e">
        <f>'Baza II'!#REF!</f>
        <v>#REF!</v>
      </c>
    </row>
    <row r="7727" spans="1:3">
      <c r="A7727" s="24"/>
      <c r="B7727" s="9">
        <f>'Baza II'!AI33</f>
        <v>0</v>
      </c>
      <c r="C7727" s="10">
        <f>'Baza II'!AE33</f>
        <v>42194</v>
      </c>
    </row>
    <row r="7728" spans="1:3">
      <c r="A7728" s="24"/>
      <c r="B7728" s="9">
        <f>'Baza II'!AI34</f>
        <v>0</v>
      </c>
      <c r="C7728" s="10">
        <f>'Baza II'!AE34</f>
        <v>42201</v>
      </c>
    </row>
    <row r="7729" spans="1:3">
      <c r="A7729" s="24"/>
      <c r="B7729" s="9">
        <f>'Baza II'!AI35</f>
        <v>0</v>
      </c>
      <c r="C7729" s="10" t="e">
        <f>'Baza II'!AE35</f>
        <v>#VALUE!</v>
      </c>
    </row>
    <row r="7730" spans="1:3">
      <c r="A7730" s="24"/>
      <c r="B7730" s="9">
        <f>'Baza II'!AI36</f>
        <v>0</v>
      </c>
      <c r="C7730" s="10">
        <f>'Baza II'!AE36</f>
        <v>42194</v>
      </c>
    </row>
    <row r="7731" spans="1:3">
      <c r="A7731" s="24"/>
      <c r="B7731" s="9">
        <f>'Baza II'!AI37</f>
        <v>0</v>
      </c>
      <c r="C7731" s="10">
        <f>'Baza II'!AE37</f>
        <v>42305</v>
      </c>
    </row>
    <row r="7732" spans="1:3">
      <c r="A7732" s="24"/>
      <c r="B7732" s="9">
        <f>'Baza II'!AI38</f>
        <v>0</v>
      </c>
      <c r="C7732" s="10">
        <f>'Baza II'!AE38</f>
        <v>42381</v>
      </c>
    </row>
    <row r="7733" spans="1:3">
      <c r="A7733" s="24"/>
      <c r="B7733" s="9">
        <f>'Baza II'!AI39</f>
        <v>0</v>
      </c>
      <c r="C7733" s="10">
        <f>'Baza II'!AE39</f>
        <v>42430</v>
      </c>
    </row>
    <row r="7734" spans="1:3">
      <c r="A7734" s="24"/>
      <c r="B7734" s="9">
        <f>'Baza II'!AI40</f>
        <v>0</v>
      </c>
      <c r="C7734" s="10">
        <f>'Baza II'!AE40</f>
        <v>42510</v>
      </c>
    </row>
    <row r="7735" spans="1:3">
      <c r="A7735" s="24"/>
      <c r="B7735" s="9">
        <f>'Baza II'!AI41</f>
        <v>0</v>
      </c>
      <c r="C7735" s="10">
        <f>'Baza II'!AE41</f>
        <v>42510</v>
      </c>
    </row>
    <row r="7736" spans="1:3">
      <c r="A7736" s="24"/>
      <c r="B7736" s="9">
        <f>'Baza II'!AI42</f>
        <v>0</v>
      </c>
      <c r="C7736" s="10">
        <f>'Baza II'!AE42</f>
        <v>42509</v>
      </c>
    </row>
    <row r="7737" spans="1:3">
      <c r="A7737" s="24"/>
      <c r="B7737" s="9">
        <f>'Baza II'!AI43</f>
        <v>0</v>
      </c>
      <c r="C7737" s="10">
        <f>'Baza II'!AE43</f>
        <v>42124</v>
      </c>
    </row>
    <row r="7738" spans="1:3">
      <c r="A7738" s="24"/>
      <c r="B7738" s="9">
        <f>'Baza II'!AI44</f>
        <v>0</v>
      </c>
      <c r="C7738" s="10">
        <f>'Baza II'!AE44</f>
        <v>42124</v>
      </c>
    </row>
    <row r="7739" spans="1:3">
      <c r="A7739" s="24"/>
      <c r="B7739" s="9">
        <f>'Baza II'!AI45</f>
        <v>0</v>
      </c>
      <c r="C7739" s="10">
        <f>'Baza II'!AE45</f>
        <v>42124</v>
      </c>
    </row>
    <row r="7740" spans="1:3">
      <c r="A7740" s="24"/>
      <c r="B7740" s="9">
        <f>'Baza II'!AI46</f>
        <v>0</v>
      </c>
      <c r="C7740" s="10">
        <f>'Baza II'!AE46</f>
        <v>42124</v>
      </c>
    </row>
    <row r="7741" spans="1:3">
      <c r="A7741" s="24"/>
      <c r="B7741" s="9">
        <f>'Baza II'!AI47</f>
        <v>0</v>
      </c>
      <c r="C7741" s="10">
        <f>'Baza II'!AE47</f>
        <v>42124</v>
      </c>
    </row>
    <row r="7742" spans="1:3">
      <c r="A7742" s="24"/>
      <c r="B7742" s="9">
        <f>'Baza II'!AI48</f>
        <v>0</v>
      </c>
      <c r="C7742" s="10">
        <f>'Baza II'!AE48</f>
        <v>42124</v>
      </c>
    </row>
    <row r="7743" spans="1:3">
      <c r="A7743" s="24"/>
      <c r="B7743" s="9">
        <f>'Baza II'!AI49</f>
        <v>0</v>
      </c>
      <c r="C7743" s="10">
        <f>'Baza II'!AE49</f>
        <v>42124</v>
      </c>
    </row>
    <row r="7744" spans="1:3">
      <c r="A7744" s="24"/>
      <c r="B7744" s="9">
        <f>'Baza II'!AI50</f>
        <v>0</v>
      </c>
      <c r="C7744" s="10">
        <f>'Baza II'!AE50</f>
        <v>42124</v>
      </c>
    </row>
    <row r="7745" spans="1:3">
      <c r="A7745" s="24"/>
      <c r="B7745" s="9">
        <f>'Baza II'!AI51</f>
        <v>0</v>
      </c>
      <c r="C7745" s="10">
        <f>'Baza II'!AE51</f>
        <v>43982</v>
      </c>
    </row>
    <row r="7746" spans="1:3">
      <c r="A7746" s="24"/>
      <c r="B7746" s="9">
        <f>'Baza II'!AI52</f>
        <v>0</v>
      </c>
      <c r="C7746" s="10">
        <f>'Baza II'!AE52</f>
        <v>43982</v>
      </c>
    </row>
    <row r="7747" spans="1:3">
      <c r="A7747" s="24"/>
      <c r="B7747" s="9">
        <f>'Baza II'!AI53</f>
        <v>0</v>
      </c>
      <c r="C7747" s="10">
        <f>'Baza II'!AE53</f>
        <v>43982</v>
      </c>
    </row>
    <row r="7748" spans="1:3">
      <c r="A7748" s="24"/>
      <c r="B7748" s="9">
        <f>'Baza II'!AI54</f>
        <v>0</v>
      </c>
      <c r="C7748" s="10">
        <f>'Baza II'!AE54</f>
        <v>43976</v>
      </c>
    </row>
    <row r="7749" spans="1:3">
      <c r="A7749" s="24"/>
      <c r="B7749" s="9">
        <f>'Baza II'!AI55</f>
        <v>0</v>
      </c>
      <c r="C7749" s="10">
        <f>'Baza II'!AE55</f>
        <v>43976</v>
      </c>
    </row>
    <row r="7750" spans="1:3">
      <c r="A7750" s="24"/>
      <c r="B7750" s="9">
        <f>'Baza II'!AI56</f>
        <v>0</v>
      </c>
      <c r="C7750" s="10">
        <f>'Baza II'!AE56</f>
        <v>44028</v>
      </c>
    </row>
    <row r="7751" spans="1:3">
      <c r="A7751" s="24"/>
      <c r="B7751" s="9">
        <f>'Baza II'!AI57</f>
        <v>0</v>
      </c>
      <c r="C7751" s="10">
        <f>'Baza II'!AE57</f>
        <v>44025</v>
      </c>
    </row>
    <row r="7752" spans="1:3">
      <c r="A7752" s="24"/>
      <c r="B7752" s="9">
        <f>'Baza II'!AI58</f>
        <v>0</v>
      </c>
      <c r="C7752" s="10">
        <f>'Baza II'!AE58</f>
        <v>44023</v>
      </c>
    </row>
    <row r="7753" spans="1:3">
      <c r="A7753" s="24"/>
      <c r="B7753" s="9">
        <f>'Baza II'!AI59</f>
        <v>0</v>
      </c>
      <c r="C7753" s="10">
        <f>'Baza II'!AE59</f>
        <v>43998</v>
      </c>
    </row>
    <row r="7754" spans="1:3">
      <c r="A7754" s="24"/>
      <c r="B7754" s="9">
        <f>'Baza II'!AI60</f>
        <v>0</v>
      </c>
      <c r="C7754" s="10">
        <f>'Baza II'!AE60</f>
        <v>44043</v>
      </c>
    </row>
    <row r="7755" spans="1:3">
      <c r="A7755" s="24"/>
      <c r="B7755" s="9">
        <f>'Baza II'!AI61</f>
        <v>0</v>
      </c>
      <c r="C7755" s="10">
        <f>'Baza II'!AE61</f>
        <v>44045</v>
      </c>
    </row>
    <row r="7756" spans="1:3">
      <c r="A7756" s="24"/>
      <c r="B7756" s="9">
        <f>'Baza II'!AI62</f>
        <v>0</v>
      </c>
      <c r="C7756" s="10">
        <f>'Baza II'!AE62</f>
        <v>44045</v>
      </c>
    </row>
    <row r="7757" spans="1:3">
      <c r="A7757" s="24"/>
      <c r="B7757" s="9">
        <f>'Baza II'!AI63</f>
        <v>0</v>
      </c>
      <c r="C7757" s="10">
        <f>'Baza II'!AE63</f>
        <v>44058</v>
      </c>
    </row>
    <row r="7758" spans="1:3">
      <c r="A7758" s="24"/>
      <c r="B7758" s="9">
        <f>'Baza II'!AI64</f>
        <v>0</v>
      </c>
      <c r="C7758" s="10">
        <f>'Baza II'!AE64</f>
        <v>44057</v>
      </c>
    </row>
    <row r="7759" spans="1:3">
      <c r="A7759" s="24"/>
      <c r="B7759" s="9">
        <f>'Baza II'!AI65</f>
        <v>0</v>
      </c>
      <c r="C7759" s="10">
        <f>'Baza II'!AE65</f>
        <v>44045</v>
      </c>
    </row>
    <row r="7760" spans="1:3">
      <c r="A7760" s="24"/>
      <c r="B7760" s="9">
        <f>'Baza II'!AI66</f>
        <v>0</v>
      </c>
      <c r="C7760" s="10">
        <f>'Baza II'!AE66</f>
        <v>44061</v>
      </c>
    </row>
    <row r="7761" spans="1:3">
      <c r="A7761" s="24"/>
      <c r="B7761" s="9">
        <f>'Baza II'!AI67</f>
        <v>0</v>
      </c>
      <c r="C7761" s="10">
        <f>'Baza II'!AE67</f>
        <v>44053</v>
      </c>
    </row>
    <row r="7762" spans="1:3">
      <c r="A7762" s="24"/>
      <c r="B7762" s="9" t="e">
        <f>'Baza II'!#REF!</f>
        <v>#REF!</v>
      </c>
      <c r="C7762" s="10" t="e">
        <f>'Baza II'!#REF!</f>
        <v>#REF!</v>
      </c>
    </row>
    <row r="7763" spans="1:3">
      <c r="A7763" s="24"/>
      <c r="B7763" s="9">
        <f>'Baza II'!AI68</f>
        <v>0</v>
      </c>
      <c r="C7763" s="10">
        <f>'Baza II'!AE68</f>
        <v>44061</v>
      </c>
    </row>
    <row r="7764" spans="1:3">
      <c r="A7764" s="24"/>
      <c r="B7764" s="9">
        <f>'Baza II'!AI69</f>
        <v>0</v>
      </c>
      <c r="C7764" s="10">
        <f>'Baza II'!AE69</f>
        <v>44014</v>
      </c>
    </row>
    <row r="7765" spans="1:3">
      <c r="A7765" s="24"/>
      <c r="B7765" s="9">
        <f>'Baza II'!AI70</f>
        <v>0</v>
      </c>
      <c r="C7765" s="10">
        <f>'Baza II'!AE70</f>
        <v>42156</v>
      </c>
    </row>
    <row r="7766" spans="1:3">
      <c r="A7766" s="24"/>
      <c r="B7766" s="9">
        <f>'Baza II'!AI71</f>
        <v>0</v>
      </c>
      <c r="C7766" s="10">
        <f>'Baza II'!AE71</f>
        <v>42159</v>
      </c>
    </row>
    <row r="7767" spans="1:3">
      <c r="A7767" s="24"/>
      <c r="B7767" s="9">
        <f>'Baza II'!AI72</f>
        <v>0</v>
      </c>
      <c r="C7767" s="10">
        <f>'Baza II'!AE72</f>
        <v>42171</v>
      </c>
    </row>
    <row r="7768" spans="1:3">
      <c r="A7768" s="24"/>
      <c r="B7768" s="9">
        <f>'Baza II'!AI73</f>
        <v>0</v>
      </c>
      <c r="C7768" s="10">
        <f>'Baza II'!AE73</f>
        <v>43907</v>
      </c>
    </row>
    <row r="7769" spans="1:3">
      <c r="A7769" s="24"/>
      <c r="B7769" s="9">
        <f>'Baza II'!AI74</f>
        <v>0</v>
      </c>
      <c r="C7769" s="10">
        <f>'Baza II'!AE74</f>
        <v>43907</v>
      </c>
    </row>
    <row r="7770" spans="1:3">
      <c r="A7770" s="24"/>
      <c r="B7770" s="9">
        <f>'Baza II'!AI75</f>
        <v>0</v>
      </c>
      <c r="C7770" s="10">
        <f>'Baza II'!AE75</f>
        <v>43875</v>
      </c>
    </row>
    <row r="7771" spans="1:3">
      <c r="A7771" s="24"/>
      <c r="B7771" s="9">
        <f>'Baza II'!AI76</f>
        <v>0</v>
      </c>
      <c r="C7771" s="10">
        <f>'Baza II'!AE76</f>
        <v>43882</v>
      </c>
    </row>
    <row r="7772" spans="1:3">
      <c r="A7772" s="24"/>
      <c r="B7772" s="9">
        <f>'Baza II'!AI77</f>
        <v>0</v>
      </c>
      <c r="C7772" s="10">
        <f>'Baza II'!AE77</f>
        <v>43909</v>
      </c>
    </row>
    <row r="7773" spans="1:3">
      <c r="A7773" s="24"/>
      <c r="B7773" s="9">
        <f>'Baza II'!AI78</f>
        <v>0</v>
      </c>
      <c r="C7773" s="10">
        <f>'Baza II'!AE78</f>
        <v>43810</v>
      </c>
    </row>
    <row r="7774" spans="1:3">
      <c r="A7774" s="24"/>
      <c r="B7774" s="9">
        <f>'Baza II'!AI79</f>
        <v>0</v>
      </c>
      <c r="C7774" s="10">
        <f>'Baza II'!AE79</f>
        <v>43805</v>
      </c>
    </row>
    <row r="7775" spans="1:3">
      <c r="A7775" s="24"/>
      <c r="B7775" s="9" t="e">
        <f>'Baza II'!#REF!</f>
        <v>#REF!</v>
      </c>
      <c r="C7775" s="10" t="e">
        <f>'Baza II'!#REF!</f>
        <v>#REF!</v>
      </c>
    </row>
    <row r="7776" spans="1:3">
      <c r="A7776" s="24"/>
      <c r="B7776" s="9" t="e">
        <f>'Baza II'!#REF!</f>
        <v>#REF!</v>
      </c>
      <c r="C7776" s="10" t="e">
        <f>'Baza II'!#REF!</f>
        <v>#REF!</v>
      </c>
    </row>
    <row r="7777" spans="1:3">
      <c r="A7777" s="24"/>
      <c r="B7777" s="9">
        <f>'Baza II'!AI80</f>
        <v>0</v>
      </c>
      <c r="C7777" s="10">
        <f>'Baza II'!AE80</f>
        <v>42192</v>
      </c>
    </row>
    <row r="7778" spans="1:3">
      <c r="A7778" s="24"/>
      <c r="B7778" s="9">
        <f>'Baza II'!AI81</f>
        <v>0</v>
      </c>
      <c r="C7778" s="10">
        <f>'Baza II'!AE81</f>
        <v>42188</v>
      </c>
    </row>
    <row r="7779" spans="1:3">
      <c r="A7779" s="24"/>
      <c r="B7779" s="9">
        <f>'Baza II'!AI82</f>
        <v>0</v>
      </c>
      <c r="C7779" s="10">
        <f>'Baza II'!AE82</f>
        <v>42193</v>
      </c>
    </row>
    <row r="7780" spans="1:3">
      <c r="A7780" s="24"/>
      <c r="B7780" s="9">
        <f>'Baza II'!AI83</f>
        <v>0</v>
      </c>
      <c r="C7780" s="10">
        <f>'Baza II'!AE83</f>
        <v>42193</v>
      </c>
    </row>
    <row r="7781" spans="1:3">
      <c r="A7781" s="24"/>
      <c r="B7781" s="9">
        <f>'Baza II'!AI84</f>
        <v>0</v>
      </c>
      <c r="C7781" s="10">
        <f>'Baza II'!AE84</f>
        <v>42194</v>
      </c>
    </row>
    <row r="7782" spans="1:3">
      <c r="A7782" s="24"/>
      <c r="B7782" s="9">
        <f>'Baza II'!AI85</f>
        <v>0</v>
      </c>
      <c r="C7782" s="10">
        <f>'Baza II'!AE85</f>
        <v>42236</v>
      </c>
    </row>
    <row r="7783" spans="1:3">
      <c r="A7783" s="24"/>
      <c r="B7783" s="9">
        <f>'Baza II'!AI86</f>
        <v>0</v>
      </c>
      <c r="C7783" s="10">
        <f>'Baza II'!AE86</f>
        <v>42509</v>
      </c>
    </row>
    <row r="7784" spans="1:3">
      <c r="A7784" s="24"/>
      <c r="B7784" s="9">
        <f>'Baza II'!AI87</f>
        <v>0</v>
      </c>
      <c r="C7784" s="10">
        <f>'Baza II'!AE87</f>
        <v>42529</v>
      </c>
    </row>
    <row r="7785" spans="1:3">
      <c r="A7785" s="24"/>
      <c r="B7785" s="9">
        <f>'Baza II'!AI88</f>
        <v>0</v>
      </c>
      <c r="C7785" s="10">
        <f>'Baza II'!AE88</f>
        <v>42529</v>
      </c>
    </row>
    <row r="7786" spans="1:3">
      <c r="A7786" s="24"/>
      <c r="B7786" s="9">
        <f>'Baza II'!AI89</f>
        <v>0</v>
      </c>
      <c r="C7786" s="10">
        <f>'Baza II'!AE89</f>
        <v>42124</v>
      </c>
    </row>
    <row r="7787" spans="1:3">
      <c r="A7787" s="24"/>
      <c r="B7787" s="9">
        <f>'Baza II'!AI90</f>
        <v>0</v>
      </c>
      <c r="C7787" s="10">
        <f>'Baza II'!AE90</f>
        <v>42124</v>
      </c>
    </row>
    <row r="7788" spans="1:3">
      <c r="A7788" s="24"/>
      <c r="B7788" s="9">
        <f>'Baza II'!AI91</f>
        <v>0</v>
      </c>
      <c r="C7788" s="10">
        <f>'Baza II'!AE91</f>
        <v>42124</v>
      </c>
    </row>
    <row r="7789" spans="1:3">
      <c r="A7789" s="24"/>
      <c r="B7789" s="9">
        <f>'Baza II'!AI92</f>
        <v>0</v>
      </c>
      <c r="C7789" s="10">
        <f>'Baza II'!AE92</f>
        <v>42124</v>
      </c>
    </row>
    <row r="7790" spans="1:3">
      <c r="A7790" s="24"/>
      <c r="B7790" s="9">
        <f>'Baza II'!AI93</f>
        <v>0</v>
      </c>
      <c r="C7790" s="10">
        <f>'Baza II'!AE93</f>
        <v>42124</v>
      </c>
    </row>
    <row r="7791" spans="1:3">
      <c r="A7791" s="24"/>
      <c r="B7791" s="9">
        <f>'Baza II'!AI94</f>
        <v>0</v>
      </c>
      <c r="C7791" s="10">
        <f>'Baza II'!AE94</f>
        <v>42124</v>
      </c>
    </row>
    <row r="7792" spans="1:3">
      <c r="A7792" s="24"/>
      <c r="B7792" s="9">
        <f>'Baza II'!AI95</f>
        <v>0</v>
      </c>
      <c r="C7792" s="10">
        <f>'Baza II'!AE95</f>
        <v>42124</v>
      </c>
    </row>
    <row r="7793" spans="1:3">
      <c r="A7793" s="24"/>
      <c r="B7793" s="9">
        <f>'Baza II'!AI96</f>
        <v>0</v>
      </c>
      <c r="C7793" s="10">
        <f>'Baza II'!AE96</f>
        <v>42124</v>
      </c>
    </row>
    <row r="7794" spans="1:3">
      <c r="A7794" s="24"/>
      <c r="B7794" s="9">
        <f>'Baza II'!AI97</f>
        <v>0</v>
      </c>
      <c r="C7794" s="10">
        <f>'Baza II'!AE97</f>
        <v>42124</v>
      </c>
    </row>
    <row r="7795" spans="1:3">
      <c r="A7795" s="24"/>
      <c r="B7795" s="9">
        <f>'Baza II'!AI98</f>
        <v>0</v>
      </c>
      <c r="C7795" s="10">
        <f>'Baza II'!AE98</f>
        <v>42124</v>
      </c>
    </row>
    <row r="7796" spans="1:3">
      <c r="A7796" s="24"/>
      <c r="B7796" s="9">
        <f>'Baza II'!AI99</f>
        <v>0</v>
      </c>
      <c r="C7796" s="10">
        <f>'Baza II'!AE99</f>
        <v>42124</v>
      </c>
    </row>
    <row r="7797" spans="1:3">
      <c r="A7797" s="24"/>
      <c r="B7797" s="9">
        <f>'Baza II'!AI100</f>
        <v>0</v>
      </c>
      <c r="C7797" s="10">
        <f>'Baza II'!AE100</f>
        <v>42124</v>
      </c>
    </row>
    <row r="7798" spans="1:3">
      <c r="A7798" s="24"/>
      <c r="B7798" s="9">
        <f>'Baza II'!AI101</f>
        <v>0</v>
      </c>
      <c r="C7798" s="10">
        <f>'Baza II'!AE101</f>
        <v>42124</v>
      </c>
    </row>
    <row r="7799" spans="1:3">
      <c r="A7799" s="24"/>
      <c r="B7799" s="9">
        <f>'Baza II'!AI102</f>
        <v>0</v>
      </c>
      <c r="C7799" s="10">
        <f>'Baza II'!AE102</f>
        <v>42124</v>
      </c>
    </row>
    <row r="7800" spans="1:3">
      <c r="A7800" s="24"/>
      <c r="B7800" s="9">
        <f>'Baza II'!AI103</f>
        <v>0</v>
      </c>
      <c r="C7800" s="10">
        <f>'Baza II'!AE103</f>
        <v>42124</v>
      </c>
    </row>
    <row r="7801" spans="1:3">
      <c r="A7801" s="24"/>
      <c r="B7801" s="9">
        <f>'Baza II'!AI104</f>
        <v>0</v>
      </c>
      <c r="C7801" s="10">
        <f>'Baza II'!AE104</f>
        <v>42124</v>
      </c>
    </row>
    <row r="7802" spans="1:3">
      <c r="A7802" s="24"/>
      <c r="B7802" s="9">
        <f>'Baza II'!AI105</f>
        <v>0</v>
      </c>
      <c r="C7802" s="10">
        <f>'Baza II'!AE105</f>
        <v>42124</v>
      </c>
    </row>
    <row r="7803" spans="1:3">
      <c r="A7803" s="24"/>
      <c r="B7803" s="9">
        <f>'Baza II'!AI106</f>
        <v>0</v>
      </c>
      <c r="C7803" s="10">
        <f>'Baza II'!AE106</f>
        <v>42124</v>
      </c>
    </row>
    <row r="7804" spans="1:3">
      <c r="A7804" s="24"/>
      <c r="B7804" s="9">
        <f>'Baza II'!AI107</f>
        <v>0</v>
      </c>
      <c r="C7804" s="10">
        <f>'Baza II'!AE107</f>
        <v>42124</v>
      </c>
    </row>
    <row r="7805" spans="1:3">
      <c r="A7805" s="24"/>
      <c r="B7805" s="9">
        <f>'Baza II'!AI108</f>
        <v>0</v>
      </c>
      <c r="C7805" s="10">
        <f>'Baza II'!AE108</f>
        <v>42124</v>
      </c>
    </row>
    <row r="7806" spans="1:3">
      <c r="A7806" s="24"/>
      <c r="B7806" s="9">
        <f>'Baza II'!AI109</f>
        <v>0</v>
      </c>
      <c r="C7806" s="10">
        <f>'Baza II'!AE109</f>
        <v>42124</v>
      </c>
    </row>
    <row r="7807" spans="1:3">
      <c r="A7807" s="24"/>
      <c r="B7807" s="9">
        <f>'Baza II'!AI110</f>
        <v>0</v>
      </c>
      <c r="C7807" s="10">
        <f>'Baza II'!AE110</f>
        <v>42124</v>
      </c>
    </row>
    <row r="7808" spans="1:3">
      <c r="A7808" s="24"/>
      <c r="B7808" s="9">
        <f>'Baza II'!AI111</f>
        <v>0</v>
      </c>
      <c r="C7808" s="10">
        <f>'Baza II'!AE111</f>
        <v>42124</v>
      </c>
    </row>
    <row r="7809" spans="1:3">
      <c r="A7809" s="24"/>
      <c r="B7809" s="9">
        <f>'Baza II'!AI112</f>
        <v>0</v>
      </c>
      <c r="C7809" s="10">
        <f>'Baza II'!AE112</f>
        <v>42124</v>
      </c>
    </row>
    <row r="7810" spans="1:3">
      <c r="A7810" s="24"/>
      <c r="B7810" s="9">
        <f>'Baza II'!AI113</f>
        <v>0</v>
      </c>
      <c r="C7810" s="10">
        <f>'Baza II'!AE113</f>
        <v>42124</v>
      </c>
    </row>
    <row r="7811" spans="1:3">
      <c r="A7811" s="24"/>
      <c r="B7811" s="9">
        <f>'Baza II'!AI114</f>
        <v>0</v>
      </c>
      <c r="C7811" s="10">
        <f>'Baza II'!AE114</f>
        <v>42124</v>
      </c>
    </row>
    <row r="7812" spans="1:3">
      <c r="A7812" s="24"/>
      <c r="B7812" s="9">
        <f>'Baza II'!AI115</f>
        <v>0</v>
      </c>
      <c r="C7812" s="10">
        <f>'Baza II'!AE115</f>
        <v>42124</v>
      </c>
    </row>
    <row r="7813" spans="1:3">
      <c r="A7813" s="24"/>
      <c r="B7813" s="9">
        <f>'Baza II'!AI116</f>
        <v>0</v>
      </c>
      <c r="C7813" s="10">
        <f>'Baza II'!AE116</f>
        <v>42124</v>
      </c>
    </row>
    <row r="7814" spans="1:3">
      <c r="A7814" s="24"/>
      <c r="B7814" s="9">
        <f>'Baza II'!AI117</f>
        <v>0</v>
      </c>
      <c r="C7814" s="10">
        <f>'Baza II'!AE117</f>
        <v>42124</v>
      </c>
    </row>
    <row r="7815" spans="1:3">
      <c r="A7815" s="24"/>
      <c r="B7815" s="9">
        <f>'Baza II'!AI118</f>
        <v>0</v>
      </c>
      <c r="C7815" s="10">
        <f>'Baza II'!AE118</f>
        <v>42124</v>
      </c>
    </row>
    <row r="7816" spans="1:3">
      <c r="A7816" s="24"/>
      <c r="B7816" s="9">
        <f>'Baza II'!AI119</f>
        <v>0</v>
      </c>
      <c r="C7816" s="10">
        <f>'Baza II'!AE119</f>
        <v>42124</v>
      </c>
    </row>
    <row r="7817" spans="1:3">
      <c r="A7817" s="24"/>
      <c r="B7817" s="9">
        <f>'Baza II'!AI120</f>
        <v>0</v>
      </c>
      <c r="C7817" s="10">
        <f>'Baza II'!AE120</f>
        <v>42124</v>
      </c>
    </row>
    <row r="7818" spans="1:3">
      <c r="A7818" s="24"/>
      <c r="B7818" s="9">
        <f>'Baza II'!AI121</f>
        <v>0</v>
      </c>
      <c r="C7818" s="10">
        <f>'Baza II'!AE121</f>
        <v>42124</v>
      </c>
    </row>
    <row r="7819" spans="1:3">
      <c r="A7819" s="24"/>
      <c r="B7819" s="9">
        <f>'Baza II'!AI122</f>
        <v>0</v>
      </c>
      <c r="C7819" s="10">
        <f>'Baza II'!AE122</f>
        <v>42124</v>
      </c>
    </row>
    <row r="7820" spans="1:3">
      <c r="A7820" s="24"/>
      <c r="B7820" s="9">
        <f>'Baza II'!AI123</f>
        <v>0</v>
      </c>
      <c r="C7820" s="10">
        <f>'Baza II'!AE123</f>
        <v>42124</v>
      </c>
    </row>
    <row r="7821" spans="1:3">
      <c r="A7821" s="24"/>
      <c r="B7821" s="9">
        <f>'Baza II'!AI124</f>
        <v>0</v>
      </c>
      <c r="C7821" s="10">
        <f>'Baza II'!AE124</f>
        <v>42124</v>
      </c>
    </row>
    <row r="7822" spans="1:3">
      <c r="A7822" s="24"/>
      <c r="B7822" s="9">
        <f>'Baza II'!AI125</f>
        <v>0</v>
      </c>
      <c r="C7822" s="10">
        <f>'Baza II'!AE125</f>
        <v>42124</v>
      </c>
    </row>
    <row r="7823" spans="1:3">
      <c r="A7823" s="24"/>
      <c r="B7823" s="9">
        <f>'Baza II'!AI126</f>
        <v>0</v>
      </c>
      <c r="C7823" s="10">
        <f>'Baza II'!AE126</f>
        <v>42124</v>
      </c>
    </row>
    <row r="7824" spans="1:3">
      <c r="A7824" s="24"/>
      <c r="B7824" s="9">
        <f>'Baza II'!AI127</f>
        <v>0</v>
      </c>
      <c r="C7824" s="10">
        <f>'Baza II'!AE127</f>
        <v>42124</v>
      </c>
    </row>
    <row r="7825" spans="1:3">
      <c r="A7825" s="24"/>
      <c r="B7825" s="9">
        <f>'Baza II'!AI128</f>
        <v>0</v>
      </c>
      <c r="C7825" s="10">
        <f>'Baza II'!AE128</f>
        <v>42124</v>
      </c>
    </row>
    <row r="7826" spans="1:3">
      <c r="A7826" s="24"/>
      <c r="B7826" s="9">
        <f>'Baza II'!AI129</f>
        <v>0</v>
      </c>
      <c r="C7826" s="10">
        <f>'Baza II'!AE129</f>
        <v>42124</v>
      </c>
    </row>
    <row r="7827" spans="1:3">
      <c r="A7827" s="24"/>
      <c r="B7827" s="9">
        <f>'Baza II'!AI130</f>
        <v>0</v>
      </c>
      <c r="C7827" s="10">
        <f>'Baza II'!AE130</f>
        <v>42124</v>
      </c>
    </row>
    <row r="7828" spans="1:3">
      <c r="A7828" s="24"/>
      <c r="B7828" s="9">
        <f>'Baza II'!AI131</f>
        <v>0</v>
      </c>
      <c r="C7828" s="10">
        <f>'Baza II'!AE131</f>
        <v>42124</v>
      </c>
    </row>
    <row r="7829" spans="1:3">
      <c r="A7829" s="24"/>
      <c r="B7829" s="9">
        <f>'Baza II'!AI132</f>
        <v>0</v>
      </c>
      <c r="C7829" s="10">
        <f>'Baza II'!AE132</f>
        <v>42124</v>
      </c>
    </row>
    <row r="7830" spans="1:3">
      <c r="A7830" s="24"/>
      <c r="B7830" s="9">
        <f>'Baza II'!AI133</f>
        <v>0</v>
      </c>
      <c r="C7830" s="10">
        <f>'Baza II'!AE133</f>
        <v>42124</v>
      </c>
    </row>
    <row r="7831" spans="1:3">
      <c r="A7831" s="24"/>
      <c r="B7831" s="9">
        <f>'Baza II'!AI134</f>
        <v>0</v>
      </c>
      <c r="C7831" s="10">
        <f>'Baza II'!AE134</f>
        <v>42124</v>
      </c>
    </row>
    <row r="7832" spans="1:3">
      <c r="A7832" s="24"/>
      <c r="B7832" s="9" t="e">
        <f>'Baza II'!#REF!</f>
        <v>#REF!</v>
      </c>
      <c r="C7832" s="10" t="e">
        <f>'Baza II'!#REF!</f>
        <v>#REF!</v>
      </c>
    </row>
    <row r="7833" spans="1:3">
      <c r="A7833" s="24"/>
      <c r="B7833" s="9" t="e">
        <f>'Baza II'!#REF!</f>
        <v>#REF!</v>
      </c>
      <c r="C7833" s="10" t="e">
        <f>'Baza II'!#REF!</f>
        <v>#REF!</v>
      </c>
    </row>
    <row r="7834" spans="1:3">
      <c r="A7834" s="24"/>
      <c r="B7834" s="9" t="e">
        <f>'Baza II'!#REF!</f>
        <v>#REF!</v>
      </c>
      <c r="C7834" s="10" t="e">
        <f>'Baza II'!#REF!</f>
        <v>#REF!</v>
      </c>
    </row>
    <row r="7835" spans="1:3">
      <c r="A7835" s="24"/>
      <c r="B7835" s="9" t="e">
        <f>'Baza II'!#REF!</f>
        <v>#REF!</v>
      </c>
      <c r="C7835" s="10" t="e">
        <f>'Baza II'!#REF!</f>
        <v>#REF!</v>
      </c>
    </row>
    <row r="7836" spans="1:3">
      <c r="A7836" s="25" t="str">
        <f>'Baza II'!AJ4</f>
        <v>GRUDZIEŃ</v>
      </c>
    </row>
    <row r="7837" spans="1:3">
      <c r="A7837" s="24"/>
      <c r="B7837" s="9">
        <f>'Baza II'!AN10</f>
        <v>0</v>
      </c>
      <c r="C7837" s="10">
        <f>'Baza II'!AJ10</f>
        <v>43909</v>
      </c>
    </row>
    <row r="7838" spans="1:3">
      <c r="A7838" s="24"/>
      <c r="B7838" s="9">
        <f>'Baza II'!AN11</f>
        <v>0</v>
      </c>
      <c r="C7838" s="10">
        <f>'Baza II'!AJ11</f>
        <v>43909</v>
      </c>
    </row>
    <row r="7839" spans="1:3">
      <c r="A7839" s="24"/>
      <c r="B7839" s="9">
        <f>'Baza II'!AN12</f>
        <v>0</v>
      </c>
      <c r="C7839" s="10">
        <f>'Baza II'!AJ12</f>
        <v>43876</v>
      </c>
    </row>
    <row r="7840" spans="1:3">
      <c r="A7840" s="24"/>
      <c r="B7840" s="9">
        <f>'Baza II'!AN13</f>
        <v>0</v>
      </c>
      <c r="C7840" s="10">
        <f>'Baza II'!AJ13</f>
        <v>43910</v>
      </c>
    </row>
    <row r="7841" spans="1:3">
      <c r="A7841" s="24"/>
      <c r="B7841" s="9">
        <f>'Baza II'!AN14</f>
        <v>212258</v>
      </c>
      <c r="C7841" s="10">
        <f>'Baza II'!AJ14</f>
        <v>43943</v>
      </c>
    </row>
    <row r="7842" spans="1:3">
      <c r="A7842" s="24"/>
      <c r="B7842" s="9">
        <f>'Baza II'!AN15</f>
        <v>212259</v>
      </c>
      <c r="C7842" s="10">
        <f>'Baza II'!AJ15</f>
        <v>43928</v>
      </c>
    </row>
    <row r="7843" spans="1:3">
      <c r="A7843" s="24"/>
      <c r="B7843" s="9">
        <f>'Baza II'!AN16</f>
        <v>212260</v>
      </c>
      <c r="C7843" s="10">
        <f>'Baza II'!AJ16</f>
        <v>43929</v>
      </c>
    </row>
    <row r="7844" spans="1:3">
      <c r="A7844" s="24"/>
      <c r="B7844" s="9">
        <f>'Baza II'!AN17</f>
        <v>212126</v>
      </c>
      <c r="C7844" s="10">
        <f>'Baza II'!AJ17</f>
        <v>43930</v>
      </c>
    </row>
    <row r="7845" spans="1:3">
      <c r="A7845" s="24"/>
      <c r="B7845" s="9">
        <f>'Baza II'!AN18</f>
        <v>212261</v>
      </c>
      <c r="C7845" s="10">
        <f>'Baza II'!AJ18</f>
        <v>43931</v>
      </c>
    </row>
    <row r="7846" spans="1:3">
      <c r="A7846" s="24"/>
      <c r="B7846" s="9">
        <f>'Baza II'!AN19</f>
        <v>212264</v>
      </c>
      <c r="C7846" s="10">
        <f>'Baza II'!AJ19</f>
        <v>43940</v>
      </c>
    </row>
    <row r="7847" spans="1:3">
      <c r="A7847" s="24"/>
      <c r="B7847" s="9">
        <f>'Baza II'!AN20</f>
        <v>212265</v>
      </c>
      <c r="C7847" s="10">
        <f>'Baza II'!AJ20</f>
        <v>43946</v>
      </c>
    </row>
    <row r="7848" spans="1:3">
      <c r="A7848" s="24"/>
      <c r="B7848" s="9">
        <f>'Baza II'!AN21</f>
        <v>212266</v>
      </c>
      <c r="C7848" s="10" t="e">
        <f>'Baza II'!AJ21</f>
        <v>#REF!</v>
      </c>
    </row>
    <row r="7849" spans="1:3">
      <c r="A7849" s="24"/>
      <c r="B7849" s="9">
        <f>'Baza II'!AN22</f>
        <v>212268</v>
      </c>
      <c r="C7849" s="10" t="e">
        <f>'Baza II'!AJ22</f>
        <v>#REF!</v>
      </c>
    </row>
    <row r="7850" spans="1:3">
      <c r="A7850" s="24"/>
      <c r="B7850" s="9">
        <f>'Baza II'!AN23</f>
        <v>212291</v>
      </c>
      <c r="C7850" s="10" t="e">
        <f>'Baza II'!AJ23</f>
        <v>#REF!</v>
      </c>
    </row>
    <row r="7851" spans="1:3">
      <c r="A7851" s="24"/>
      <c r="B7851" s="9">
        <f>'Baza II'!AN24</f>
        <v>212270</v>
      </c>
      <c r="C7851" s="10">
        <f>'Baza II'!AJ24</f>
        <v>43947</v>
      </c>
    </row>
    <row r="7852" spans="1:3">
      <c r="A7852" s="24"/>
      <c r="B7852" s="9">
        <f>'Baza II'!AN25</f>
        <v>212271</v>
      </c>
      <c r="C7852" s="10">
        <f>'Baza II'!AJ25</f>
        <v>43952</v>
      </c>
    </row>
    <row r="7853" spans="1:3">
      <c r="A7853" s="24"/>
      <c r="B7853" s="9">
        <f>'Baza II'!AN26</f>
        <v>212136</v>
      </c>
      <c r="C7853" s="10">
        <f>'Baza II'!AJ26</f>
        <v>43910</v>
      </c>
    </row>
    <row r="7854" spans="1:3">
      <c r="A7854" s="24"/>
      <c r="B7854" s="9">
        <f>'Baza II'!AN27</f>
        <v>212272</v>
      </c>
      <c r="C7854" s="10">
        <f>'Baza II'!AJ27</f>
        <v>43913</v>
      </c>
    </row>
    <row r="7855" spans="1:3">
      <c r="A7855" s="24"/>
      <c r="B7855" s="9">
        <f>'Baza II'!AN28</f>
        <v>212273</v>
      </c>
      <c r="C7855" s="10">
        <f>'Baza II'!AJ28</f>
        <v>43914</v>
      </c>
    </row>
    <row r="7856" spans="1:3">
      <c r="A7856" s="24"/>
      <c r="B7856" s="9">
        <f>'Baza II'!AN29</f>
        <v>212275</v>
      </c>
      <c r="C7856" s="10">
        <f>'Baza II'!AJ29</f>
        <v>43903</v>
      </c>
    </row>
    <row r="7857" spans="1:3">
      <c r="A7857" s="24"/>
      <c r="B7857" s="9">
        <f>'Baza II'!AN30</f>
        <v>212276</v>
      </c>
      <c r="C7857" s="10">
        <f>'Baza II'!AJ30</f>
        <v>43926</v>
      </c>
    </row>
    <row r="7858" spans="1:3">
      <c r="A7858" s="24"/>
      <c r="B7858" s="9">
        <f>'Baza II'!AN31</f>
        <v>212278</v>
      </c>
      <c r="C7858" s="10">
        <f>'Baza II'!AJ31</f>
        <v>43925</v>
      </c>
    </row>
    <row r="7859" spans="1:3">
      <c r="A7859" s="24"/>
      <c r="B7859" s="9">
        <f>'Baza II'!AN32</f>
        <v>212279</v>
      </c>
      <c r="C7859" s="10">
        <f>'Baza II'!AJ32</f>
        <v>43925</v>
      </c>
    </row>
    <row r="7860" spans="1:3">
      <c r="A7860" s="24"/>
      <c r="B7860" s="9" t="e">
        <f>'Baza II'!#REF!</f>
        <v>#REF!</v>
      </c>
      <c r="C7860" s="10" t="e">
        <f>'Baza II'!#REF!</f>
        <v>#REF!</v>
      </c>
    </row>
    <row r="7861" spans="1:3">
      <c r="A7861" s="24"/>
      <c r="B7861" s="9" t="e">
        <f>'Baza II'!#REF!</f>
        <v>#REF!</v>
      </c>
      <c r="C7861" s="10" t="e">
        <f>'Baza II'!#REF!</f>
        <v>#REF!</v>
      </c>
    </row>
    <row r="7862" spans="1:3">
      <c r="A7862" s="24"/>
      <c r="B7862" s="9">
        <f>'Baza II'!AN33</f>
        <v>112205</v>
      </c>
      <c r="C7862" s="10">
        <f>'Baza II'!AJ33</f>
        <v>42214</v>
      </c>
    </row>
    <row r="7863" spans="1:3">
      <c r="A7863" s="24"/>
      <c r="B7863" s="9">
        <f>'Baza II'!AN34</f>
        <v>212281</v>
      </c>
      <c r="C7863" s="10">
        <f>'Baza II'!AJ34</f>
        <v>42221</v>
      </c>
    </row>
    <row r="7864" spans="1:3">
      <c r="A7864" s="24"/>
      <c r="B7864" s="9">
        <f>'Baza II'!AN35</f>
        <v>212282</v>
      </c>
      <c r="C7864" s="10" t="e">
        <f>'Baza II'!AJ35</f>
        <v>#VALUE!</v>
      </c>
    </row>
    <row r="7865" spans="1:3">
      <c r="A7865" s="24"/>
      <c r="B7865" s="9">
        <f>'Baza II'!AN36</f>
        <v>212283</v>
      </c>
      <c r="C7865" s="10">
        <f>'Baza II'!AJ36</f>
        <v>42215</v>
      </c>
    </row>
    <row r="7866" spans="1:3">
      <c r="A7866" s="24"/>
      <c r="B7866" s="9">
        <f>'Baza II'!AN37</f>
        <v>0</v>
      </c>
      <c r="C7866" s="10">
        <f>'Baza II'!AJ37</f>
        <v>42306</v>
      </c>
    </row>
    <row r="7867" spans="1:3">
      <c r="A7867" s="24"/>
      <c r="B7867" s="9">
        <f>'Baza II'!AN38</f>
        <v>0</v>
      </c>
      <c r="C7867" s="10">
        <f>'Baza II'!AJ38</f>
        <v>42382</v>
      </c>
    </row>
    <row r="7868" spans="1:3">
      <c r="A7868" s="24"/>
      <c r="B7868" s="9">
        <f>'Baza II'!AN39</f>
        <v>0</v>
      </c>
      <c r="C7868" s="10">
        <f>'Baza II'!AJ39</f>
        <v>42431</v>
      </c>
    </row>
    <row r="7869" spans="1:3">
      <c r="A7869" s="24"/>
      <c r="B7869" s="9">
        <f>'Baza II'!AN40</f>
        <v>212118</v>
      </c>
      <c r="C7869" s="10">
        <f>'Baza II'!AJ40</f>
        <v>42515</v>
      </c>
    </row>
    <row r="7870" spans="1:3">
      <c r="A7870" s="24"/>
      <c r="B7870" s="9">
        <f>'Baza II'!AN41</f>
        <v>212256</v>
      </c>
      <c r="C7870" s="10">
        <f>'Baza II'!AJ41</f>
        <v>42515</v>
      </c>
    </row>
    <row r="7871" spans="1:3">
      <c r="A7871" s="24"/>
      <c r="B7871" s="9">
        <f>'Baza II'!AN42</f>
        <v>212257</v>
      </c>
      <c r="C7871" s="10">
        <f>'Baza II'!AJ42</f>
        <v>42514</v>
      </c>
    </row>
    <row r="7872" spans="1:3">
      <c r="A7872" s="24"/>
      <c r="B7872" s="9">
        <f>'Baza II'!AN43</f>
        <v>0</v>
      </c>
      <c r="C7872" s="10">
        <f>'Baza II'!AJ43</f>
        <v>42124</v>
      </c>
    </row>
    <row r="7873" spans="1:3">
      <c r="A7873" s="24"/>
      <c r="B7873" s="9">
        <f>'Baza II'!AN44</f>
        <v>0</v>
      </c>
      <c r="C7873" s="10">
        <f>'Baza II'!AJ44</f>
        <v>42124</v>
      </c>
    </row>
    <row r="7874" spans="1:3">
      <c r="A7874" s="24"/>
      <c r="B7874" s="9">
        <f>'Baza II'!AN45</f>
        <v>0</v>
      </c>
      <c r="C7874" s="10">
        <f>'Baza II'!AJ45</f>
        <v>42124</v>
      </c>
    </row>
    <row r="7875" spans="1:3">
      <c r="A7875" s="24"/>
      <c r="B7875" s="9">
        <f>'Baza II'!AN46</f>
        <v>0</v>
      </c>
      <c r="C7875" s="10">
        <f>'Baza II'!AJ46</f>
        <v>42124</v>
      </c>
    </row>
    <row r="7876" spans="1:3">
      <c r="A7876" s="24"/>
      <c r="B7876" s="9">
        <f>'Baza II'!AN47</f>
        <v>0</v>
      </c>
      <c r="C7876" s="10">
        <f>'Baza II'!AJ47</f>
        <v>42124</v>
      </c>
    </row>
    <row r="7877" spans="1:3">
      <c r="A7877" s="24"/>
      <c r="B7877" s="9">
        <f>'Baza II'!AN48</f>
        <v>0</v>
      </c>
      <c r="C7877" s="10">
        <f>'Baza II'!AJ48</f>
        <v>42124</v>
      </c>
    </row>
    <row r="7878" spans="1:3">
      <c r="A7878" s="24"/>
      <c r="B7878" s="9">
        <f>'Baza II'!AN49</f>
        <v>0</v>
      </c>
      <c r="C7878" s="10">
        <f>'Baza II'!AJ49</f>
        <v>42124</v>
      </c>
    </row>
    <row r="7879" spans="1:3">
      <c r="A7879" s="24"/>
      <c r="B7879" s="9">
        <f>'Baza II'!AN50</f>
        <v>0</v>
      </c>
      <c r="C7879" s="10">
        <f>'Baza II'!AJ50</f>
        <v>42124</v>
      </c>
    </row>
    <row r="7880" spans="1:3">
      <c r="A7880" s="24"/>
      <c r="B7880" s="9">
        <f>'Baza II'!AN51</f>
        <v>0</v>
      </c>
      <c r="C7880" s="10">
        <f>'Baza II'!AJ51</f>
        <v>43982</v>
      </c>
    </row>
    <row r="7881" spans="1:3">
      <c r="A7881" s="24"/>
      <c r="B7881" s="9">
        <f>'Baza II'!AN52</f>
        <v>0</v>
      </c>
      <c r="C7881" s="10">
        <f>'Baza II'!AJ52</f>
        <v>43982</v>
      </c>
    </row>
    <row r="7882" spans="1:3">
      <c r="A7882" s="24"/>
      <c r="B7882" s="9">
        <f>'Baza II'!AN53</f>
        <v>0</v>
      </c>
      <c r="C7882" s="10">
        <f>'Baza II'!AJ53</f>
        <v>43982</v>
      </c>
    </row>
    <row r="7883" spans="1:3">
      <c r="A7883" s="24"/>
      <c r="B7883" s="9">
        <f>'Baza II'!AN54</f>
        <v>0</v>
      </c>
      <c r="C7883" s="10">
        <f>'Baza II'!AJ54</f>
        <v>43976</v>
      </c>
    </row>
    <row r="7884" spans="1:3">
      <c r="A7884" s="24"/>
      <c r="B7884" s="9">
        <f>'Baza II'!AN55</f>
        <v>0</v>
      </c>
      <c r="C7884" s="10">
        <f>'Baza II'!AJ55</f>
        <v>43976</v>
      </c>
    </row>
    <row r="7885" spans="1:3">
      <c r="A7885" s="24"/>
      <c r="B7885" s="9">
        <f>'Baza II'!AN56</f>
        <v>0</v>
      </c>
      <c r="C7885" s="10">
        <f>'Baza II'!AJ56</f>
        <v>44028</v>
      </c>
    </row>
    <row r="7886" spans="1:3">
      <c r="A7886" s="24"/>
      <c r="B7886" s="9">
        <f>'Baza II'!AN57</f>
        <v>0</v>
      </c>
      <c r="C7886" s="10">
        <f>'Baza II'!AJ57</f>
        <v>44025</v>
      </c>
    </row>
    <row r="7887" spans="1:3">
      <c r="A7887" s="24"/>
      <c r="B7887" s="9">
        <f>'Baza II'!AN58</f>
        <v>0</v>
      </c>
      <c r="C7887" s="10">
        <f>'Baza II'!AJ58</f>
        <v>44023</v>
      </c>
    </row>
    <row r="7888" spans="1:3">
      <c r="A7888" s="24"/>
      <c r="B7888" s="9">
        <f>'Baza II'!AN59</f>
        <v>0</v>
      </c>
      <c r="C7888" s="10">
        <f>'Baza II'!AJ59</f>
        <v>43998</v>
      </c>
    </row>
    <row r="7889" spans="1:3">
      <c r="A7889" s="24"/>
      <c r="B7889" s="9">
        <f>'Baza II'!AN60</f>
        <v>112183</v>
      </c>
      <c r="C7889" s="10">
        <f>'Baza II'!AJ60</f>
        <v>44049</v>
      </c>
    </row>
    <row r="7890" spans="1:3">
      <c r="A7890" s="24"/>
      <c r="B7890" s="9">
        <f>'Baza II'!AN61</f>
        <v>112185</v>
      </c>
      <c r="C7890" s="10">
        <f>'Baza II'!AJ61</f>
        <v>44051</v>
      </c>
    </row>
    <row r="7891" spans="1:3">
      <c r="A7891" s="24"/>
      <c r="B7891" s="9">
        <f>'Baza II'!AN62</f>
        <v>112186</v>
      </c>
      <c r="C7891" s="10">
        <f>'Baza II'!AJ62</f>
        <v>44051</v>
      </c>
    </row>
    <row r="7892" spans="1:3">
      <c r="A7892" s="24"/>
      <c r="B7892" s="9">
        <f>'Baza II'!AN63</f>
        <v>112187</v>
      </c>
      <c r="C7892" s="10">
        <f>'Baza II'!AJ63</f>
        <v>44065</v>
      </c>
    </row>
    <row r="7893" spans="1:3">
      <c r="A7893" s="24"/>
      <c r="B7893" s="9">
        <f>'Baza II'!AN64</f>
        <v>112188</v>
      </c>
      <c r="C7893" s="10">
        <f>'Baza II'!AJ64</f>
        <v>44064</v>
      </c>
    </row>
    <row r="7894" spans="1:3">
      <c r="A7894" s="24"/>
      <c r="B7894" s="9">
        <f>'Baza II'!AN65</f>
        <v>112189</v>
      </c>
      <c r="C7894" s="10">
        <f>'Baza II'!AJ65</f>
        <v>44053</v>
      </c>
    </row>
    <row r="7895" spans="1:3">
      <c r="A7895" s="24"/>
      <c r="B7895" s="9">
        <f>'Baza II'!AN66</f>
        <v>112190</v>
      </c>
      <c r="C7895" s="10">
        <f>'Baza II'!AJ66</f>
        <v>44069</v>
      </c>
    </row>
    <row r="7896" spans="1:3">
      <c r="A7896" s="24"/>
      <c r="B7896" s="9">
        <f>'Baza II'!AN67</f>
        <v>112192</v>
      </c>
      <c r="C7896" s="10">
        <f>'Baza II'!AJ67</f>
        <v>44061</v>
      </c>
    </row>
    <row r="7897" spans="1:3">
      <c r="A7897" s="24"/>
      <c r="B7897" s="9" t="e">
        <f>'Baza II'!#REF!</f>
        <v>#REF!</v>
      </c>
      <c r="C7897" s="10" t="e">
        <f>'Baza II'!#REF!</f>
        <v>#REF!</v>
      </c>
    </row>
    <row r="7898" spans="1:3">
      <c r="A7898" s="24"/>
      <c r="B7898" s="9">
        <f>'Baza II'!AN68</f>
        <v>112194</v>
      </c>
      <c r="C7898" s="10">
        <f>'Baza II'!AJ68</f>
        <v>44070</v>
      </c>
    </row>
    <row r="7899" spans="1:3">
      <c r="A7899" s="24"/>
      <c r="B7899" s="9">
        <f>'Baza II'!AN69</f>
        <v>0</v>
      </c>
      <c r="C7899" s="10">
        <f>'Baza II'!AJ69</f>
        <v>44014</v>
      </c>
    </row>
    <row r="7900" spans="1:3">
      <c r="A7900" s="24"/>
      <c r="B7900" s="9">
        <f>'Baza II'!AN70</f>
        <v>0</v>
      </c>
      <c r="C7900" s="10">
        <f>'Baza II'!AJ70</f>
        <v>42156</v>
      </c>
    </row>
    <row r="7901" spans="1:3">
      <c r="A7901" s="24"/>
      <c r="B7901" s="9">
        <f>'Baza II'!AN71</f>
        <v>0</v>
      </c>
      <c r="C7901" s="10">
        <f>'Baza II'!AJ71</f>
        <v>42159</v>
      </c>
    </row>
    <row r="7902" spans="1:3">
      <c r="A7902" s="24"/>
      <c r="B7902" s="9">
        <f>'Baza II'!AN72</f>
        <v>0</v>
      </c>
      <c r="C7902" s="10">
        <f>'Baza II'!AJ72</f>
        <v>42171</v>
      </c>
    </row>
    <row r="7903" spans="1:3">
      <c r="A7903" s="24"/>
      <c r="B7903" s="9">
        <f>'Baza II'!AN73</f>
        <v>112197</v>
      </c>
      <c r="C7903" s="10">
        <f>'Baza II'!AJ73</f>
        <v>43921</v>
      </c>
    </row>
    <row r="7904" spans="1:3">
      <c r="A7904" s="24"/>
      <c r="B7904" s="9">
        <f>'Baza II'!AN74</f>
        <v>112198</v>
      </c>
      <c r="C7904" s="10">
        <f>'Baza II'!AJ74</f>
        <v>43921</v>
      </c>
    </row>
    <row r="7905" spans="1:3">
      <c r="A7905" s="24"/>
      <c r="B7905" s="9">
        <f>'Baza II'!AN75</f>
        <v>0</v>
      </c>
      <c r="C7905" s="10">
        <f>'Baza II'!AJ75</f>
        <v>43875</v>
      </c>
    </row>
    <row r="7906" spans="1:3">
      <c r="A7906" s="24"/>
      <c r="B7906" s="9">
        <f>'Baza II'!AN76</f>
        <v>0</v>
      </c>
      <c r="C7906" s="10">
        <f>'Baza II'!AJ76</f>
        <v>43882</v>
      </c>
    </row>
    <row r="7907" spans="1:3">
      <c r="A7907" s="24"/>
      <c r="B7907" s="9">
        <f>'Baza II'!AN77</f>
        <v>112199</v>
      </c>
      <c r="C7907" s="10">
        <f>'Baza II'!AJ77</f>
        <v>43924</v>
      </c>
    </row>
    <row r="7908" spans="1:3">
      <c r="A7908" s="24"/>
      <c r="B7908" s="9">
        <f>'Baza II'!AN78</f>
        <v>111744</v>
      </c>
      <c r="C7908" s="10">
        <f>'Baza II'!AJ78</f>
        <v>43825</v>
      </c>
    </row>
    <row r="7909" spans="1:3">
      <c r="A7909" s="24"/>
      <c r="B7909" s="9">
        <f>'Baza II'!AN79</f>
        <v>112202</v>
      </c>
      <c r="C7909" s="10">
        <f>'Baza II'!AJ79</f>
        <v>43821</v>
      </c>
    </row>
    <row r="7910" spans="1:3">
      <c r="A7910" s="24"/>
      <c r="B7910" s="9" t="e">
        <f>'Baza II'!#REF!</f>
        <v>#REF!</v>
      </c>
      <c r="C7910" s="10" t="e">
        <f>'Baza II'!#REF!</f>
        <v>#REF!</v>
      </c>
    </row>
    <row r="7911" spans="1:3">
      <c r="A7911" s="24"/>
      <c r="B7911" s="9" t="e">
        <f>'Baza II'!#REF!</f>
        <v>#REF!</v>
      </c>
      <c r="C7911" s="10" t="e">
        <f>'Baza II'!#REF!</f>
        <v>#REF!</v>
      </c>
    </row>
    <row r="7912" spans="1:3">
      <c r="A7912" s="24"/>
      <c r="B7912" s="9">
        <f>'Baza II'!AN80</f>
        <v>112203</v>
      </c>
      <c r="C7912" s="10">
        <f>'Baza II'!AJ80</f>
        <v>42208</v>
      </c>
    </row>
    <row r="7913" spans="1:3">
      <c r="A7913" s="24"/>
      <c r="B7913" s="9">
        <f>'Baza II'!AN81</f>
        <v>112204</v>
      </c>
      <c r="C7913" s="10">
        <f>'Baza II'!AJ81</f>
        <v>42208</v>
      </c>
    </row>
    <row r="7914" spans="1:3">
      <c r="A7914" s="24"/>
      <c r="B7914" s="9">
        <f>'Baza II'!AN82</f>
        <v>212284</v>
      </c>
      <c r="C7914" s="10">
        <f>'Baza II'!AJ82</f>
        <v>42214</v>
      </c>
    </row>
    <row r="7915" spans="1:3">
      <c r="A7915" s="24"/>
      <c r="B7915" s="9">
        <f>'Baza II'!AN83</f>
        <v>220548</v>
      </c>
      <c r="C7915" s="10">
        <f>'Baza II'!AJ83</f>
        <v>42214</v>
      </c>
    </row>
    <row r="7916" spans="1:3">
      <c r="A7916" s="24"/>
      <c r="B7916" s="9">
        <f>'Baza II'!AN84</f>
        <v>112207</v>
      </c>
      <c r="C7916" s="10">
        <f>'Baza II'!AJ84</f>
        <v>42215</v>
      </c>
    </row>
    <row r="7917" spans="1:3">
      <c r="A7917" s="24"/>
      <c r="B7917" s="9">
        <f>'Baza II'!AN85</f>
        <v>112208</v>
      </c>
      <c r="C7917" s="10">
        <f>'Baza II'!AJ85</f>
        <v>42257</v>
      </c>
    </row>
    <row r="7918" spans="1:3">
      <c r="A7918" s="24"/>
      <c r="B7918" s="9">
        <f>'Baza II'!AN86</f>
        <v>112179</v>
      </c>
      <c r="C7918" s="10">
        <f>'Baza II'!AJ86</f>
        <v>42510</v>
      </c>
    </row>
    <row r="7919" spans="1:3">
      <c r="A7919" s="24"/>
      <c r="B7919" s="9">
        <f>'Baza II'!AN87</f>
        <v>112178</v>
      </c>
      <c r="C7919" s="10">
        <f>'Baza II'!AJ87</f>
        <v>42534</v>
      </c>
    </row>
    <row r="7920" spans="1:3">
      <c r="A7920" s="24"/>
      <c r="B7920" s="9">
        <f>'Baza II'!AN88</f>
        <v>112182</v>
      </c>
      <c r="C7920" s="10">
        <f>'Baza II'!AJ88</f>
        <v>42534</v>
      </c>
    </row>
    <row r="7921" spans="1:3">
      <c r="A7921" s="24"/>
      <c r="B7921" s="9">
        <f>'Baza II'!AN89</f>
        <v>0</v>
      </c>
      <c r="C7921" s="10">
        <f>'Baza II'!AJ89</f>
        <v>42124</v>
      </c>
    </row>
    <row r="7922" spans="1:3">
      <c r="A7922" s="24"/>
      <c r="B7922" s="9">
        <f>'Baza II'!AN90</f>
        <v>0</v>
      </c>
      <c r="C7922" s="10">
        <f>'Baza II'!AJ90</f>
        <v>42124</v>
      </c>
    </row>
    <row r="7923" spans="1:3">
      <c r="A7923" s="24"/>
      <c r="B7923" s="9">
        <f>'Baza II'!AN91</f>
        <v>0</v>
      </c>
      <c r="C7923" s="10">
        <f>'Baza II'!AJ91</f>
        <v>42124</v>
      </c>
    </row>
    <row r="7924" spans="1:3">
      <c r="A7924" s="24"/>
      <c r="B7924" s="9">
        <f>'Baza II'!AN92</f>
        <v>0</v>
      </c>
      <c r="C7924" s="10">
        <f>'Baza II'!AJ92</f>
        <v>42124</v>
      </c>
    </row>
    <row r="7925" spans="1:3">
      <c r="A7925" s="24"/>
      <c r="B7925" s="9">
        <f>'Baza II'!AN93</f>
        <v>0</v>
      </c>
      <c r="C7925" s="10">
        <f>'Baza II'!AJ93</f>
        <v>42124</v>
      </c>
    </row>
    <row r="7926" spans="1:3">
      <c r="A7926" s="24"/>
      <c r="B7926" s="9">
        <f>'Baza II'!AN94</f>
        <v>0</v>
      </c>
      <c r="C7926" s="10">
        <f>'Baza II'!AJ94</f>
        <v>42124</v>
      </c>
    </row>
    <row r="7927" spans="1:3">
      <c r="A7927" s="24"/>
      <c r="B7927" s="9">
        <f>'Baza II'!AN95</f>
        <v>0</v>
      </c>
      <c r="C7927" s="10">
        <f>'Baza II'!AJ95</f>
        <v>42124</v>
      </c>
    </row>
    <row r="7928" spans="1:3">
      <c r="A7928" s="24"/>
      <c r="B7928" s="9">
        <f>'Baza II'!AN96</f>
        <v>0</v>
      </c>
      <c r="C7928" s="10">
        <f>'Baza II'!AJ96</f>
        <v>42124</v>
      </c>
    </row>
    <row r="7929" spans="1:3">
      <c r="A7929" s="24"/>
      <c r="B7929" s="9">
        <f>'Baza II'!AN97</f>
        <v>0</v>
      </c>
      <c r="C7929" s="10">
        <f>'Baza II'!AJ97</f>
        <v>42124</v>
      </c>
    </row>
    <row r="7930" spans="1:3">
      <c r="A7930" s="24"/>
      <c r="B7930" s="9">
        <f>'Baza II'!AN98</f>
        <v>0</v>
      </c>
      <c r="C7930" s="10">
        <f>'Baza II'!AJ98</f>
        <v>42124</v>
      </c>
    </row>
    <row r="7931" spans="1:3">
      <c r="A7931" s="24"/>
      <c r="B7931" s="9">
        <f>'Baza II'!AN99</f>
        <v>0</v>
      </c>
      <c r="C7931" s="10">
        <f>'Baza II'!AJ99</f>
        <v>42124</v>
      </c>
    </row>
    <row r="7932" spans="1:3">
      <c r="A7932" s="24"/>
      <c r="B7932" s="9">
        <f>'Baza II'!AN100</f>
        <v>0</v>
      </c>
      <c r="C7932" s="10">
        <f>'Baza II'!AJ100</f>
        <v>42124</v>
      </c>
    </row>
    <row r="7933" spans="1:3">
      <c r="A7933" s="24"/>
      <c r="B7933" s="9">
        <f>'Baza II'!AN101</f>
        <v>0</v>
      </c>
      <c r="C7933" s="10">
        <f>'Baza II'!AJ101</f>
        <v>42124</v>
      </c>
    </row>
    <row r="7934" spans="1:3">
      <c r="A7934" s="24"/>
      <c r="B7934" s="9">
        <f>'Baza II'!AN102</f>
        <v>0</v>
      </c>
      <c r="C7934" s="10">
        <f>'Baza II'!AJ102</f>
        <v>42124</v>
      </c>
    </row>
    <row r="7935" spans="1:3">
      <c r="A7935" s="24"/>
      <c r="B7935" s="9">
        <f>'Baza II'!AN103</f>
        <v>0</v>
      </c>
      <c r="C7935" s="10">
        <f>'Baza II'!AJ103</f>
        <v>42124</v>
      </c>
    </row>
    <row r="7936" spans="1:3">
      <c r="A7936" s="24"/>
      <c r="B7936" s="9">
        <f>'Baza II'!AN104</f>
        <v>0</v>
      </c>
      <c r="C7936" s="10">
        <f>'Baza II'!AJ104</f>
        <v>42124</v>
      </c>
    </row>
    <row r="7937" spans="1:3">
      <c r="A7937" s="24"/>
      <c r="B7937" s="9">
        <f>'Baza II'!AN105</f>
        <v>0</v>
      </c>
      <c r="C7937" s="10">
        <f>'Baza II'!AJ105</f>
        <v>42124</v>
      </c>
    </row>
    <row r="7938" spans="1:3">
      <c r="A7938" s="24"/>
      <c r="B7938" s="9">
        <f>'Baza II'!AN106</f>
        <v>0</v>
      </c>
      <c r="C7938" s="10">
        <f>'Baza II'!AJ106</f>
        <v>42124</v>
      </c>
    </row>
    <row r="7939" spans="1:3">
      <c r="A7939" s="24"/>
      <c r="B7939" s="9">
        <f>'Baza II'!AN107</f>
        <v>0</v>
      </c>
      <c r="C7939" s="10">
        <f>'Baza II'!AJ107</f>
        <v>42124</v>
      </c>
    </row>
    <row r="7940" spans="1:3">
      <c r="A7940" s="24"/>
      <c r="B7940" s="9">
        <f>'Baza II'!AN108</f>
        <v>0</v>
      </c>
      <c r="C7940" s="10">
        <f>'Baza II'!AJ108</f>
        <v>42124</v>
      </c>
    </row>
    <row r="7941" spans="1:3">
      <c r="A7941" s="24"/>
      <c r="B7941" s="9">
        <f>'Baza II'!AN109</f>
        <v>0</v>
      </c>
      <c r="C7941" s="10">
        <f>'Baza II'!AJ109</f>
        <v>42124</v>
      </c>
    </row>
    <row r="7942" spans="1:3">
      <c r="A7942" s="24"/>
      <c r="B7942" s="9">
        <f>'Baza II'!AN110</f>
        <v>0</v>
      </c>
      <c r="C7942" s="10">
        <f>'Baza II'!AJ110</f>
        <v>42124</v>
      </c>
    </row>
    <row r="7943" spans="1:3">
      <c r="A7943" s="24"/>
      <c r="B7943" s="9">
        <f>'Baza II'!AN111</f>
        <v>0</v>
      </c>
      <c r="C7943" s="10">
        <f>'Baza II'!AJ111</f>
        <v>42124</v>
      </c>
    </row>
    <row r="7944" spans="1:3">
      <c r="A7944" s="24"/>
      <c r="B7944" s="9">
        <f>'Baza II'!AN112</f>
        <v>0</v>
      </c>
      <c r="C7944" s="10">
        <f>'Baza II'!AJ112</f>
        <v>42124</v>
      </c>
    </row>
    <row r="7945" spans="1:3">
      <c r="A7945" s="24"/>
      <c r="B7945" s="9">
        <f>'Baza II'!AN113</f>
        <v>0</v>
      </c>
      <c r="C7945" s="10">
        <f>'Baza II'!AJ113</f>
        <v>42124</v>
      </c>
    </row>
    <row r="7946" spans="1:3">
      <c r="A7946" s="24"/>
      <c r="B7946" s="9">
        <f>'Baza II'!AN114</f>
        <v>0</v>
      </c>
      <c r="C7946" s="10">
        <f>'Baza II'!AJ114</f>
        <v>42124</v>
      </c>
    </row>
    <row r="7947" spans="1:3">
      <c r="A7947" s="24"/>
      <c r="B7947" s="9">
        <f>'Baza II'!AN115</f>
        <v>0</v>
      </c>
      <c r="C7947" s="10">
        <f>'Baza II'!AJ115</f>
        <v>42124</v>
      </c>
    </row>
    <row r="7948" spans="1:3">
      <c r="A7948" s="24"/>
      <c r="B7948" s="9">
        <f>'Baza II'!AN116</f>
        <v>0</v>
      </c>
      <c r="C7948" s="10">
        <f>'Baza II'!AJ116</f>
        <v>42124</v>
      </c>
    </row>
    <row r="7949" spans="1:3">
      <c r="A7949" s="24"/>
      <c r="B7949" s="9">
        <f>'Baza II'!AN117</f>
        <v>0</v>
      </c>
      <c r="C7949" s="10">
        <f>'Baza II'!AJ117</f>
        <v>42124</v>
      </c>
    </row>
    <row r="7950" spans="1:3">
      <c r="A7950" s="24"/>
      <c r="B7950" s="9">
        <f>'Baza II'!AN118</f>
        <v>0</v>
      </c>
      <c r="C7950" s="10">
        <f>'Baza II'!AJ118</f>
        <v>42124</v>
      </c>
    </row>
    <row r="7951" spans="1:3">
      <c r="A7951" s="24"/>
      <c r="B7951" s="9">
        <f>'Baza II'!AN119</f>
        <v>0</v>
      </c>
      <c r="C7951" s="10">
        <f>'Baza II'!AJ119</f>
        <v>42124</v>
      </c>
    </row>
    <row r="7952" spans="1:3">
      <c r="A7952" s="24"/>
      <c r="B7952" s="9">
        <f>'Baza II'!AN120</f>
        <v>0</v>
      </c>
      <c r="C7952" s="10">
        <f>'Baza II'!AJ120</f>
        <v>42124</v>
      </c>
    </row>
    <row r="7953" spans="1:3">
      <c r="A7953" s="24"/>
      <c r="B7953" s="9">
        <f>'Baza II'!AN121</f>
        <v>0</v>
      </c>
      <c r="C7953" s="10">
        <f>'Baza II'!AJ121</f>
        <v>42124</v>
      </c>
    </row>
    <row r="7954" spans="1:3">
      <c r="A7954" s="24"/>
      <c r="B7954" s="9">
        <f>'Baza II'!AN122</f>
        <v>0</v>
      </c>
      <c r="C7954" s="10">
        <f>'Baza II'!AJ122</f>
        <v>42124</v>
      </c>
    </row>
    <row r="7955" spans="1:3">
      <c r="A7955" s="24"/>
      <c r="B7955" s="9">
        <f>'Baza II'!AN123</f>
        <v>0</v>
      </c>
      <c r="C7955" s="10">
        <f>'Baza II'!AJ123</f>
        <v>42124</v>
      </c>
    </row>
    <row r="7956" spans="1:3">
      <c r="A7956" s="24"/>
      <c r="B7956" s="9">
        <f>'Baza II'!AN124</f>
        <v>0</v>
      </c>
      <c r="C7956" s="10">
        <f>'Baza II'!AJ124</f>
        <v>42124</v>
      </c>
    </row>
    <row r="7957" spans="1:3">
      <c r="A7957" s="24"/>
      <c r="B7957" s="9">
        <f>'Baza II'!AN125</f>
        <v>0</v>
      </c>
      <c r="C7957" s="10">
        <f>'Baza II'!AJ125</f>
        <v>42124</v>
      </c>
    </row>
    <row r="7958" spans="1:3">
      <c r="A7958" s="24"/>
      <c r="B7958" s="9">
        <f>'Baza II'!AN126</f>
        <v>0</v>
      </c>
      <c r="C7958" s="10">
        <f>'Baza II'!AJ126</f>
        <v>42124</v>
      </c>
    </row>
    <row r="7959" spans="1:3">
      <c r="A7959" s="24"/>
      <c r="B7959" s="9">
        <f>'Baza II'!AN127</f>
        <v>0</v>
      </c>
      <c r="C7959" s="10">
        <f>'Baza II'!AJ127</f>
        <v>42124</v>
      </c>
    </row>
    <row r="7960" spans="1:3">
      <c r="A7960" s="24"/>
      <c r="B7960" s="9">
        <f>'Baza II'!AN128</f>
        <v>0</v>
      </c>
      <c r="C7960" s="10">
        <f>'Baza II'!AJ128</f>
        <v>42124</v>
      </c>
    </row>
    <row r="7961" spans="1:3">
      <c r="A7961" s="24"/>
      <c r="B7961" s="9">
        <f>'Baza II'!AN129</f>
        <v>0</v>
      </c>
      <c r="C7961" s="10">
        <f>'Baza II'!AJ129</f>
        <v>42124</v>
      </c>
    </row>
    <row r="7962" spans="1:3">
      <c r="A7962" s="24"/>
      <c r="B7962" s="9">
        <f>'Baza II'!AN130</f>
        <v>0</v>
      </c>
      <c r="C7962" s="10">
        <f>'Baza II'!AJ130</f>
        <v>42124</v>
      </c>
    </row>
    <row r="7963" spans="1:3">
      <c r="A7963" s="24"/>
      <c r="B7963" s="9">
        <f>'Baza II'!AN131</f>
        <v>0</v>
      </c>
      <c r="C7963" s="10">
        <f>'Baza II'!AJ131</f>
        <v>42124</v>
      </c>
    </row>
    <row r="7964" spans="1:3">
      <c r="A7964" s="24"/>
      <c r="B7964" s="9">
        <f>'Baza II'!AN132</f>
        <v>0</v>
      </c>
      <c r="C7964" s="10">
        <f>'Baza II'!AJ132</f>
        <v>42124</v>
      </c>
    </row>
    <row r="7965" spans="1:3">
      <c r="A7965" s="24"/>
      <c r="B7965" s="9">
        <f>'Baza II'!AN133</f>
        <v>0</v>
      </c>
      <c r="C7965" s="10">
        <f>'Baza II'!AJ133</f>
        <v>42124</v>
      </c>
    </row>
    <row r="7966" spans="1:3">
      <c r="A7966" s="24"/>
      <c r="B7966" s="9">
        <f>'Baza II'!AN134</f>
        <v>0</v>
      </c>
      <c r="C7966" s="10">
        <f>'Baza II'!AJ134</f>
        <v>42124</v>
      </c>
    </row>
    <row r="7967" spans="1:3">
      <c r="A7967" s="24"/>
      <c r="B7967" s="9" t="e">
        <f>'Baza II'!#REF!</f>
        <v>#REF!</v>
      </c>
      <c r="C7967" s="10" t="e">
        <f>'Baza II'!#REF!</f>
        <v>#REF!</v>
      </c>
    </row>
    <row r="7968" spans="1:3">
      <c r="A7968" s="24"/>
      <c r="B7968" s="9" t="e">
        <f>'Baza II'!#REF!</f>
        <v>#REF!</v>
      </c>
      <c r="C7968" s="10" t="e">
        <f>'Baza II'!#REF!</f>
        <v>#REF!</v>
      </c>
    </row>
    <row r="7969" spans="1:3">
      <c r="A7969" s="24"/>
      <c r="B7969" s="9" t="e">
        <f>'Baza II'!#REF!</f>
        <v>#REF!</v>
      </c>
      <c r="C7969" s="10" t="e">
        <f>'Baza II'!#REF!</f>
        <v>#REF!</v>
      </c>
    </row>
    <row r="7970" spans="1:3">
      <c r="A7970" s="24"/>
      <c r="B7970" s="9" t="e">
        <f>'Baza II'!#REF!</f>
        <v>#REF!</v>
      </c>
      <c r="C7970" s="10" t="e">
        <f>'Baza II'!#REF!</f>
        <v>#REF!</v>
      </c>
    </row>
    <row r="7971" spans="1:3">
      <c r="A7971" s="25" t="str">
        <f>'Baza II'!AO4</f>
        <v>GRUDZIEŃ</v>
      </c>
    </row>
    <row r="7972" spans="1:3">
      <c r="A7972" s="24"/>
      <c r="B7972" s="9">
        <f>'Baza II'!AS10</f>
        <v>0</v>
      </c>
      <c r="C7972" s="10">
        <f>'Baza II'!AO10</f>
        <v>43909</v>
      </c>
    </row>
    <row r="7973" spans="1:3">
      <c r="A7973" s="24"/>
      <c r="B7973" s="9">
        <f>'Baza II'!AS11</f>
        <v>0</v>
      </c>
      <c r="C7973" s="10">
        <f>'Baza II'!AO11</f>
        <v>43909</v>
      </c>
    </row>
    <row r="7974" spans="1:3">
      <c r="A7974" s="24"/>
      <c r="B7974" s="9">
        <f>'Baza II'!AS12</f>
        <v>0</v>
      </c>
      <c r="C7974" s="10">
        <f>'Baza II'!AO12</f>
        <v>43876</v>
      </c>
    </row>
    <row r="7975" spans="1:3">
      <c r="A7975" s="24"/>
      <c r="B7975" s="9">
        <f>'Baza II'!AS13</f>
        <v>0</v>
      </c>
      <c r="C7975" s="10">
        <f>'Baza II'!AO13</f>
        <v>43910</v>
      </c>
    </row>
    <row r="7976" spans="1:3">
      <c r="A7976" s="24"/>
      <c r="B7976" s="9">
        <f>'Baza II'!AS14</f>
        <v>212289</v>
      </c>
      <c r="C7976" s="10">
        <f>'Baza II'!AO14</f>
        <v>43964</v>
      </c>
    </row>
    <row r="7977" spans="1:3">
      <c r="A7977" s="24"/>
      <c r="B7977" s="9">
        <f>'Baza II'!AS15</f>
        <v>212290</v>
      </c>
      <c r="C7977" s="10">
        <f>'Baza II'!AO15</f>
        <v>43949</v>
      </c>
    </row>
    <row r="7978" spans="1:3">
      <c r="A7978" s="24"/>
      <c r="B7978" s="9">
        <f>'Baza II'!AS16</f>
        <v>212293</v>
      </c>
      <c r="C7978" s="10">
        <f>'Baza II'!AO16</f>
        <v>43950</v>
      </c>
    </row>
    <row r="7979" spans="1:3">
      <c r="A7979" s="24"/>
      <c r="B7979" s="9">
        <f>'Baza II'!AS17</f>
        <v>212295</v>
      </c>
      <c r="C7979" s="10">
        <f>'Baza II'!AO17</f>
        <v>43951</v>
      </c>
    </row>
    <row r="7980" spans="1:3">
      <c r="A7980" s="24"/>
      <c r="B7980" s="9">
        <f>'Baza II'!AS18</f>
        <v>212023</v>
      </c>
      <c r="C7980" s="10">
        <f>'Baza II'!AO18</f>
        <v>43952</v>
      </c>
    </row>
    <row r="7981" spans="1:3">
      <c r="A7981" s="24"/>
      <c r="B7981" s="9">
        <f>'Baza II'!AS19</f>
        <v>212291</v>
      </c>
      <c r="C7981" s="10">
        <f>'Baza II'!AO19</f>
        <v>43961</v>
      </c>
    </row>
    <row r="7982" spans="1:3">
      <c r="A7982" s="24"/>
      <c r="B7982" s="9">
        <f>'Baza II'!AS20</f>
        <v>212298</v>
      </c>
      <c r="C7982" s="10">
        <f>'Baza II'!AO20</f>
        <v>43967</v>
      </c>
    </row>
    <row r="7983" spans="1:3">
      <c r="A7983" s="24"/>
      <c r="B7983" s="9">
        <f>'Baza II'!AS21</f>
        <v>212301</v>
      </c>
      <c r="C7983" s="10" t="e">
        <f>'Baza II'!AO21</f>
        <v>#REF!</v>
      </c>
    </row>
    <row r="7984" spans="1:3">
      <c r="A7984" s="24"/>
      <c r="B7984" s="9">
        <f>'Baza II'!AS22</f>
        <v>212302</v>
      </c>
      <c r="C7984" s="10" t="e">
        <f>'Baza II'!AO22</f>
        <v>#REF!</v>
      </c>
    </row>
    <row r="7985" spans="1:3">
      <c r="A7985" s="24"/>
      <c r="B7985" s="9">
        <f>'Baza II'!AS23</f>
        <v>212303</v>
      </c>
      <c r="C7985" s="10" t="e">
        <f>'Baza II'!AO23</f>
        <v>#REF!</v>
      </c>
    </row>
    <row r="7986" spans="1:3">
      <c r="A7986" s="24"/>
      <c r="B7986" s="9">
        <f>'Baza II'!AS24</f>
        <v>212304</v>
      </c>
      <c r="C7986" s="10">
        <f>'Baza II'!AO24</f>
        <v>43968</v>
      </c>
    </row>
    <row r="7987" spans="1:3">
      <c r="A7987" s="24"/>
      <c r="B7987" s="9">
        <f>'Baza II'!AS25</f>
        <v>0</v>
      </c>
      <c r="C7987" s="10">
        <f>'Baza II'!AO25</f>
        <v>43971</v>
      </c>
    </row>
    <row r="7988" spans="1:3">
      <c r="A7988" s="24"/>
      <c r="B7988" s="9">
        <f>'Baza II'!AS26</f>
        <v>0</v>
      </c>
      <c r="C7988" s="10">
        <f>'Baza II'!AO26</f>
        <v>43929</v>
      </c>
    </row>
    <row r="7989" spans="1:3">
      <c r="A7989" s="24"/>
      <c r="B7989" s="9">
        <f>'Baza II'!AS27</f>
        <v>0</v>
      </c>
      <c r="C7989" s="10">
        <f>'Baza II'!AO27</f>
        <v>43930</v>
      </c>
    </row>
    <row r="7990" spans="1:3">
      <c r="A7990" s="24"/>
      <c r="B7990" s="9">
        <f>'Baza II'!AS28</f>
        <v>0</v>
      </c>
      <c r="C7990" s="10">
        <f>'Baza II'!AO28</f>
        <v>43931</v>
      </c>
    </row>
    <row r="7991" spans="1:3">
      <c r="A7991" s="24"/>
      <c r="B7991" s="9">
        <f>'Baza II'!AS29</f>
        <v>0</v>
      </c>
      <c r="C7991" s="10">
        <f>'Baza II'!AO29</f>
        <v>43918</v>
      </c>
    </row>
    <row r="7992" spans="1:3">
      <c r="A7992" s="24"/>
      <c r="B7992" s="9">
        <f>'Baza II'!AS30</f>
        <v>0</v>
      </c>
      <c r="C7992" s="10">
        <f>'Baza II'!AO30</f>
        <v>43937</v>
      </c>
    </row>
    <row r="7993" spans="1:3">
      <c r="A7993" s="24"/>
      <c r="B7993" s="9">
        <f>'Baza II'!AS31</f>
        <v>0</v>
      </c>
      <c r="C7993" s="10">
        <f>'Baza II'!AO31</f>
        <v>43936</v>
      </c>
    </row>
    <row r="7994" spans="1:3">
      <c r="A7994" s="24"/>
      <c r="B7994" s="9">
        <f>'Baza II'!AS32</f>
        <v>0</v>
      </c>
      <c r="C7994" s="10">
        <f>'Baza II'!AO32</f>
        <v>43936</v>
      </c>
    </row>
    <row r="7995" spans="1:3">
      <c r="A7995" s="24"/>
      <c r="B7995" s="9" t="e">
        <f>'Baza II'!#REF!</f>
        <v>#REF!</v>
      </c>
      <c r="C7995" s="10" t="e">
        <f>'Baza II'!#REF!</f>
        <v>#REF!</v>
      </c>
    </row>
    <row r="7996" spans="1:3">
      <c r="A7996" s="24"/>
      <c r="B7996" s="9" t="e">
        <f>'Baza II'!#REF!</f>
        <v>#REF!</v>
      </c>
      <c r="C7996" s="10" t="e">
        <f>'Baza II'!#REF!</f>
        <v>#REF!</v>
      </c>
    </row>
    <row r="7997" spans="1:3">
      <c r="A7997" s="24"/>
      <c r="B7997" s="9">
        <f>'Baza II'!AS33</f>
        <v>0</v>
      </c>
      <c r="C7997" s="10">
        <f>'Baza II'!AO33</f>
        <v>42225</v>
      </c>
    </row>
    <row r="7998" spans="1:3">
      <c r="A7998" s="24"/>
      <c r="B7998" s="9">
        <f>'Baza II'!AS34</f>
        <v>0</v>
      </c>
      <c r="C7998" s="10">
        <f>'Baza II'!AO34</f>
        <v>42232</v>
      </c>
    </row>
    <row r="7999" spans="1:3">
      <c r="A7999" s="24"/>
      <c r="B7999" s="9">
        <f>'Baza II'!AS35</f>
        <v>0</v>
      </c>
      <c r="C7999" s="10" t="e">
        <f>'Baza II'!AO35</f>
        <v>#VALUE!</v>
      </c>
    </row>
    <row r="8000" spans="1:3">
      <c r="A8000" s="24"/>
      <c r="B8000" s="9">
        <f>'Baza II'!AS36</f>
        <v>0</v>
      </c>
      <c r="C8000" s="10">
        <f>'Baza II'!AO36</f>
        <v>42225</v>
      </c>
    </row>
    <row r="8001" spans="1:3">
      <c r="A8001" s="24"/>
      <c r="B8001" s="9">
        <f>'Baza II'!AS37</f>
        <v>0</v>
      </c>
      <c r="C8001" s="10">
        <f>'Baza II'!AO37</f>
        <v>42306</v>
      </c>
    </row>
    <row r="8002" spans="1:3">
      <c r="A8002" s="24"/>
      <c r="B8002" s="9">
        <f>'Baza II'!AS38</f>
        <v>0</v>
      </c>
      <c r="C8002" s="10">
        <f>'Baza II'!AO38</f>
        <v>42382</v>
      </c>
    </row>
    <row r="8003" spans="1:3">
      <c r="A8003" s="24"/>
      <c r="B8003" s="9">
        <f>'Baza II'!AS39</f>
        <v>0</v>
      </c>
      <c r="C8003" s="10">
        <f>'Baza II'!AO39</f>
        <v>42431</v>
      </c>
    </row>
    <row r="8004" spans="1:3">
      <c r="A8004" s="24"/>
      <c r="B8004" s="9">
        <f>'Baza II'!AS40</f>
        <v>212299</v>
      </c>
      <c r="C8004" s="10">
        <f>'Baza II'!AO40</f>
        <v>42538</v>
      </c>
    </row>
    <row r="8005" spans="1:3">
      <c r="A8005" s="24"/>
      <c r="B8005" s="9">
        <f>'Baza II'!AS41</f>
        <v>212297</v>
      </c>
      <c r="C8005" s="10">
        <f>'Baza II'!AO41</f>
        <v>42537</v>
      </c>
    </row>
    <row r="8006" spans="1:3">
      <c r="A8006" s="24"/>
      <c r="B8006" s="9">
        <f>'Baza II'!AS42</f>
        <v>212296</v>
      </c>
      <c r="C8006" s="10">
        <f>'Baza II'!AO42</f>
        <v>42536</v>
      </c>
    </row>
    <row r="8007" spans="1:3">
      <c r="A8007" s="24"/>
      <c r="B8007" s="9">
        <f>'Baza II'!AS43</f>
        <v>0</v>
      </c>
      <c r="C8007" s="10">
        <f>'Baza II'!AO43</f>
        <v>42124</v>
      </c>
    </row>
    <row r="8008" spans="1:3">
      <c r="A8008" s="24"/>
      <c r="B8008" s="9">
        <f>'Baza II'!AS44</f>
        <v>0</v>
      </c>
      <c r="C8008" s="10">
        <f>'Baza II'!AO44</f>
        <v>42124</v>
      </c>
    </row>
    <row r="8009" spans="1:3">
      <c r="A8009" s="24"/>
      <c r="B8009" s="9">
        <f>'Baza II'!AS45</f>
        <v>0</v>
      </c>
      <c r="C8009" s="10">
        <f>'Baza II'!AO45</f>
        <v>42124</v>
      </c>
    </row>
    <row r="8010" spans="1:3">
      <c r="A8010" s="24"/>
      <c r="B8010" s="9">
        <f>'Baza II'!AS46</f>
        <v>0</v>
      </c>
      <c r="C8010" s="10">
        <f>'Baza II'!AO46</f>
        <v>42124</v>
      </c>
    </row>
    <row r="8011" spans="1:3">
      <c r="A8011" s="24"/>
      <c r="B8011" s="9">
        <f>'Baza II'!AS47</f>
        <v>0</v>
      </c>
      <c r="C8011" s="10">
        <f>'Baza II'!AO47</f>
        <v>42124</v>
      </c>
    </row>
    <row r="8012" spans="1:3">
      <c r="A8012" s="24"/>
      <c r="B8012" s="9">
        <f>'Baza II'!AS48</f>
        <v>0</v>
      </c>
      <c r="C8012" s="10">
        <f>'Baza II'!AO48</f>
        <v>42124</v>
      </c>
    </row>
    <row r="8013" spans="1:3">
      <c r="A8013" s="24"/>
      <c r="B8013" s="9">
        <f>'Baza II'!AS49</f>
        <v>0</v>
      </c>
      <c r="C8013" s="10">
        <f>'Baza II'!AO49</f>
        <v>42124</v>
      </c>
    </row>
    <row r="8014" spans="1:3">
      <c r="A8014" s="24"/>
      <c r="B8014" s="9">
        <f>'Baza II'!AS50</f>
        <v>0</v>
      </c>
      <c r="C8014" s="10">
        <f>'Baza II'!AO50</f>
        <v>42124</v>
      </c>
    </row>
    <row r="8015" spans="1:3">
      <c r="A8015" s="24"/>
      <c r="B8015" s="9">
        <f>'Baza II'!AS51</f>
        <v>0</v>
      </c>
      <c r="C8015" s="10">
        <f>'Baza II'!AO51</f>
        <v>43982</v>
      </c>
    </row>
    <row r="8016" spans="1:3">
      <c r="A8016" s="24"/>
      <c r="B8016" s="9">
        <f>'Baza II'!AS52</f>
        <v>0</v>
      </c>
      <c r="C8016" s="10">
        <f>'Baza II'!AO52</f>
        <v>43982</v>
      </c>
    </row>
    <row r="8017" spans="1:3">
      <c r="A8017" s="24"/>
      <c r="B8017" s="9">
        <f>'Baza II'!AS53</f>
        <v>0</v>
      </c>
      <c r="C8017" s="10">
        <f>'Baza II'!AO53</f>
        <v>43982</v>
      </c>
    </row>
    <row r="8018" spans="1:3">
      <c r="A8018" s="24"/>
      <c r="B8018" s="9">
        <f>'Baza II'!AS54</f>
        <v>0</v>
      </c>
      <c r="C8018" s="10">
        <f>'Baza II'!AO54</f>
        <v>43976</v>
      </c>
    </row>
    <row r="8019" spans="1:3">
      <c r="A8019" s="24"/>
      <c r="B8019" s="9">
        <f>'Baza II'!AS55</f>
        <v>0</v>
      </c>
      <c r="C8019" s="10">
        <f>'Baza II'!AO55</f>
        <v>43976</v>
      </c>
    </row>
    <row r="8020" spans="1:3">
      <c r="A8020" s="24"/>
      <c r="B8020" s="9">
        <f>'Baza II'!AS56</f>
        <v>0</v>
      </c>
      <c r="C8020" s="10">
        <f>'Baza II'!AO56</f>
        <v>44028</v>
      </c>
    </row>
    <row r="8021" spans="1:3">
      <c r="A8021" s="24"/>
      <c r="B8021" s="9">
        <f>'Baza II'!AS57</f>
        <v>0</v>
      </c>
      <c r="C8021" s="10">
        <f>'Baza II'!AO57</f>
        <v>44025</v>
      </c>
    </row>
    <row r="8022" spans="1:3">
      <c r="A8022" s="24"/>
      <c r="B8022" s="9">
        <f>'Baza II'!AS58</f>
        <v>0</v>
      </c>
      <c r="C8022" s="10">
        <f>'Baza II'!AO58</f>
        <v>44023</v>
      </c>
    </row>
    <row r="8023" spans="1:3">
      <c r="A8023" s="24"/>
      <c r="B8023" s="9">
        <f>'Baza II'!AS59</f>
        <v>0</v>
      </c>
      <c r="C8023" s="10">
        <f>'Baza II'!AO59</f>
        <v>43998</v>
      </c>
    </row>
    <row r="8024" spans="1:3">
      <c r="A8024" s="24"/>
      <c r="B8024" s="9">
        <f>'Baza II'!AS60</f>
        <v>112212</v>
      </c>
      <c r="C8024" s="10">
        <f>'Baza II'!AO60</f>
        <v>44070</v>
      </c>
    </row>
    <row r="8025" spans="1:3">
      <c r="A8025" s="24"/>
      <c r="B8025" s="9">
        <f>'Baza II'!AS61</f>
        <v>112213</v>
      </c>
      <c r="C8025" s="10">
        <f>'Baza II'!AO61</f>
        <v>44072</v>
      </c>
    </row>
    <row r="8026" spans="1:3">
      <c r="A8026" s="24"/>
      <c r="B8026" s="9">
        <f>'Baza II'!AS62</f>
        <v>111915</v>
      </c>
      <c r="C8026" s="10">
        <f>'Baza II'!AO62</f>
        <v>44072</v>
      </c>
    </row>
    <row r="8027" spans="1:3">
      <c r="A8027" s="24"/>
      <c r="B8027" s="9">
        <f>'Baza II'!AS63</f>
        <v>111889</v>
      </c>
      <c r="C8027" s="10">
        <f>'Baza II'!AO63</f>
        <v>44086</v>
      </c>
    </row>
    <row r="8028" spans="1:3">
      <c r="A8028" s="24"/>
      <c r="B8028" s="9">
        <f>'Baza II'!AS64</f>
        <v>112216</v>
      </c>
      <c r="C8028" s="10">
        <f>'Baza II'!AO64</f>
        <v>44085</v>
      </c>
    </row>
    <row r="8029" spans="1:3">
      <c r="A8029" s="24"/>
      <c r="B8029" s="9">
        <f>'Baza II'!AS65</f>
        <v>112217</v>
      </c>
      <c r="C8029" s="10">
        <f>'Baza II'!AO65</f>
        <v>44074</v>
      </c>
    </row>
    <row r="8030" spans="1:3">
      <c r="A8030" s="24"/>
      <c r="B8030" s="9">
        <f>'Baza II'!AS66</f>
        <v>112218</v>
      </c>
      <c r="C8030" s="10">
        <f>'Baza II'!AO66</f>
        <v>44090</v>
      </c>
    </row>
    <row r="8031" spans="1:3">
      <c r="A8031" s="24"/>
      <c r="B8031" s="9">
        <f>'Baza II'!AS67</f>
        <v>112219</v>
      </c>
      <c r="C8031" s="10">
        <f>'Baza II'!AO67</f>
        <v>44082</v>
      </c>
    </row>
    <row r="8032" spans="1:3">
      <c r="A8032" s="24"/>
      <c r="B8032" s="9" t="e">
        <f>'Baza II'!#REF!</f>
        <v>#REF!</v>
      </c>
      <c r="C8032" s="10" t="e">
        <f>'Baza II'!#REF!</f>
        <v>#REF!</v>
      </c>
    </row>
    <row r="8033" spans="1:3">
      <c r="A8033" s="24"/>
      <c r="B8033" s="9">
        <f>'Baza II'!AS68</f>
        <v>212306</v>
      </c>
      <c r="C8033" s="10">
        <f>'Baza II'!AO68</f>
        <v>44091</v>
      </c>
    </row>
    <row r="8034" spans="1:3">
      <c r="A8034" s="24"/>
      <c r="B8034" s="9">
        <f>'Baza II'!AS69</f>
        <v>0</v>
      </c>
      <c r="C8034" s="10">
        <f>'Baza II'!AO69</f>
        <v>44014</v>
      </c>
    </row>
    <row r="8035" spans="1:3">
      <c r="A8035" s="24"/>
      <c r="B8035" s="9">
        <f>'Baza II'!AS70</f>
        <v>0</v>
      </c>
      <c r="C8035" s="10">
        <f>'Baza II'!AO70</f>
        <v>42156</v>
      </c>
    </row>
    <row r="8036" spans="1:3">
      <c r="A8036" s="24"/>
      <c r="B8036" s="9">
        <f>'Baza II'!AS71</f>
        <v>0</v>
      </c>
      <c r="C8036" s="10">
        <f>'Baza II'!AO71</f>
        <v>42159</v>
      </c>
    </row>
    <row r="8037" spans="1:3">
      <c r="A8037" s="24"/>
      <c r="B8037" s="9">
        <f>'Baza II'!AS72</f>
        <v>0</v>
      </c>
      <c r="C8037" s="10">
        <f>'Baza II'!AO72</f>
        <v>42171</v>
      </c>
    </row>
    <row r="8038" spans="1:3">
      <c r="A8038" s="24"/>
      <c r="B8038" s="9">
        <f>'Baza II'!AS73</f>
        <v>0</v>
      </c>
      <c r="C8038" s="10">
        <f>'Baza II'!AO73</f>
        <v>43938</v>
      </c>
    </row>
    <row r="8039" spans="1:3">
      <c r="A8039" s="24"/>
      <c r="B8039" s="9">
        <f>'Baza II'!AS74</f>
        <v>0</v>
      </c>
      <c r="C8039" s="10">
        <f>'Baza II'!AO74</f>
        <v>43938</v>
      </c>
    </row>
    <row r="8040" spans="1:3">
      <c r="A8040" s="24"/>
      <c r="B8040" s="9">
        <f>'Baza II'!AS75</f>
        <v>0</v>
      </c>
      <c r="C8040" s="10">
        <f>'Baza II'!AO75</f>
        <v>43875</v>
      </c>
    </row>
    <row r="8041" spans="1:3">
      <c r="A8041" s="24"/>
      <c r="B8041" s="9">
        <f>'Baza II'!AS76</f>
        <v>0</v>
      </c>
      <c r="C8041" s="10">
        <f>'Baza II'!AO76</f>
        <v>43882</v>
      </c>
    </row>
    <row r="8042" spans="1:3">
      <c r="A8042" s="24"/>
      <c r="B8042" s="9">
        <f>'Baza II'!AS77</f>
        <v>0</v>
      </c>
      <c r="C8042" s="10">
        <f>'Baza II'!AO77</f>
        <v>43940</v>
      </c>
    </row>
    <row r="8043" spans="1:3">
      <c r="A8043" s="24"/>
      <c r="B8043" s="9">
        <f>'Baza II'!AS78</f>
        <v>0</v>
      </c>
      <c r="C8043" s="10">
        <f>'Baza II'!AO78</f>
        <v>43841</v>
      </c>
    </row>
    <row r="8044" spans="1:3">
      <c r="A8044" s="24"/>
      <c r="B8044" s="9">
        <f>'Baza II'!AS79</f>
        <v>0</v>
      </c>
      <c r="C8044" s="10">
        <f>'Baza II'!AO79</f>
        <v>43836</v>
      </c>
    </row>
    <row r="8045" spans="1:3">
      <c r="A8045" s="24"/>
      <c r="B8045" s="9" t="e">
        <f>'Baza II'!#REF!</f>
        <v>#REF!</v>
      </c>
      <c r="C8045" s="10" t="e">
        <f>'Baza II'!#REF!</f>
        <v>#REF!</v>
      </c>
    </row>
    <row r="8046" spans="1:3">
      <c r="A8046" s="24"/>
      <c r="B8046" s="9" t="e">
        <f>'Baza II'!#REF!</f>
        <v>#REF!</v>
      </c>
      <c r="C8046" s="10" t="e">
        <f>'Baza II'!#REF!</f>
        <v>#REF!</v>
      </c>
    </row>
    <row r="8047" spans="1:3">
      <c r="A8047" s="24"/>
      <c r="B8047" s="9">
        <f>'Baza II'!AS80</f>
        <v>0</v>
      </c>
      <c r="C8047" s="10">
        <f>'Baza II'!AO80</f>
        <v>42223</v>
      </c>
    </row>
    <row r="8048" spans="1:3">
      <c r="A8048" s="24"/>
      <c r="B8048" s="9">
        <f>'Baza II'!AS81</f>
        <v>0</v>
      </c>
      <c r="C8048" s="10">
        <f>'Baza II'!AO81</f>
        <v>42219</v>
      </c>
    </row>
    <row r="8049" spans="1:3">
      <c r="A8049" s="24"/>
      <c r="B8049" s="9">
        <f>'Baza II'!AS82</f>
        <v>0</v>
      </c>
      <c r="C8049" s="10">
        <f>'Baza II'!AO82</f>
        <v>42224</v>
      </c>
    </row>
    <row r="8050" spans="1:3">
      <c r="A8050" s="24"/>
      <c r="B8050" s="9">
        <f>'Baza II'!AS83</f>
        <v>0</v>
      </c>
      <c r="C8050" s="10">
        <f>'Baza II'!AO83</f>
        <v>42224</v>
      </c>
    </row>
    <row r="8051" spans="1:3">
      <c r="A8051" s="24"/>
      <c r="B8051" s="9">
        <f>'Baza II'!AS84</f>
        <v>0</v>
      </c>
      <c r="C8051" s="10">
        <f>'Baza II'!AO84</f>
        <v>42225</v>
      </c>
    </row>
    <row r="8052" spans="1:3">
      <c r="A8052" s="24"/>
      <c r="B8052" s="9">
        <f>'Baza II'!AS85</f>
        <v>0</v>
      </c>
      <c r="C8052" s="10">
        <f>'Baza II'!AO85</f>
        <v>42267</v>
      </c>
    </row>
    <row r="8053" spans="1:3">
      <c r="A8053" s="24"/>
      <c r="B8053" s="9">
        <f>'Baza II'!AS86</f>
        <v>112209</v>
      </c>
      <c r="C8053" s="10">
        <f>'Baza II'!AO86</f>
        <v>42531</v>
      </c>
    </row>
    <row r="8054" spans="1:3">
      <c r="A8054" s="24"/>
      <c r="B8054" s="9">
        <f>'Baza II'!AS87</f>
        <v>112083</v>
      </c>
      <c r="C8054" s="10">
        <f>'Baza II'!AO87</f>
        <v>42557</v>
      </c>
    </row>
    <row r="8055" spans="1:3">
      <c r="A8055" s="24"/>
      <c r="B8055" s="9">
        <f>'Baza II'!AS88</f>
        <v>112079</v>
      </c>
      <c r="C8055" s="10">
        <f>'Baza II'!AO88</f>
        <v>42556</v>
      </c>
    </row>
    <row r="8056" spans="1:3">
      <c r="A8056" s="24"/>
      <c r="B8056" s="9">
        <f>'Baza II'!AS89</f>
        <v>0</v>
      </c>
      <c r="C8056" s="10">
        <f>'Baza II'!AO89</f>
        <v>42124</v>
      </c>
    </row>
    <row r="8057" spans="1:3">
      <c r="A8057" s="24"/>
      <c r="B8057" s="9">
        <f>'Baza II'!AS90</f>
        <v>0</v>
      </c>
      <c r="C8057" s="10">
        <f>'Baza II'!AO90</f>
        <v>42124</v>
      </c>
    </row>
    <row r="8058" spans="1:3">
      <c r="A8058" s="24"/>
      <c r="B8058" s="9">
        <f>'Baza II'!AS91</f>
        <v>0</v>
      </c>
      <c r="C8058" s="10">
        <f>'Baza II'!AO91</f>
        <v>42124</v>
      </c>
    </row>
    <row r="8059" spans="1:3">
      <c r="A8059" s="24"/>
      <c r="B8059" s="9">
        <f>'Baza II'!AS92</f>
        <v>0</v>
      </c>
      <c r="C8059" s="10">
        <f>'Baza II'!AO92</f>
        <v>42124</v>
      </c>
    </row>
    <row r="8060" spans="1:3">
      <c r="A8060" s="24"/>
      <c r="B8060" s="9">
        <f>'Baza II'!AS93</f>
        <v>0</v>
      </c>
      <c r="C8060" s="10">
        <f>'Baza II'!AO93</f>
        <v>42124</v>
      </c>
    </row>
    <row r="8061" spans="1:3">
      <c r="A8061" s="24"/>
      <c r="B8061" s="9">
        <f>'Baza II'!AS94</f>
        <v>0</v>
      </c>
      <c r="C8061" s="10">
        <f>'Baza II'!AO94</f>
        <v>42124</v>
      </c>
    </row>
    <row r="8062" spans="1:3">
      <c r="A8062" s="24"/>
      <c r="B8062" s="9">
        <f>'Baza II'!AS95</f>
        <v>0</v>
      </c>
      <c r="C8062" s="10">
        <f>'Baza II'!AO95</f>
        <v>42124</v>
      </c>
    </row>
    <row r="8063" spans="1:3">
      <c r="A8063" s="24"/>
      <c r="B8063" s="9">
        <f>'Baza II'!AS96</f>
        <v>0</v>
      </c>
      <c r="C8063" s="10">
        <f>'Baza II'!AO96</f>
        <v>42124</v>
      </c>
    </row>
    <row r="8064" spans="1:3">
      <c r="A8064" s="24"/>
      <c r="B8064" s="9">
        <f>'Baza II'!AS97</f>
        <v>0</v>
      </c>
      <c r="C8064" s="10">
        <f>'Baza II'!AO97</f>
        <v>42124</v>
      </c>
    </row>
    <row r="8065" spans="1:3">
      <c r="A8065" s="24"/>
      <c r="B8065" s="9">
        <f>'Baza II'!AS98</f>
        <v>0</v>
      </c>
      <c r="C8065" s="10">
        <f>'Baza II'!AO98</f>
        <v>42124</v>
      </c>
    </row>
    <row r="8066" spans="1:3">
      <c r="A8066" s="24"/>
      <c r="B8066" s="9">
        <f>'Baza II'!AS99</f>
        <v>0</v>
      </c>
      <c r="C8066" s="10">
        <f>'Baza II'!AO99</f>
        <v>42124</v>
      </c>
    </row>
    <row r="8067" spans="1:3">
      <c r="A8067" s="24"/>
      <c r="B8067" s="9">
        <f>'Baza II'!AS100</f>
        <v>0</v>
      </c>
      <c r="C8067" s="10">
        <f>'Baza II'!AO100</f>
        <v>42124</v>
      </c>
    </row>
    <row r="8068" spans="1:3">
      <c r="A8068" s="24"/>
      <c r="B8068" s="9">
        <f>'Baza II'!AS101</f>
        <v>0</v>
      </c>
      <c r="C8068" s="10">
        <f>'Baza II'!AO101</f>
        <v>42124</v>
      </c>
    </row>
    <row r="8069" spans="1:3">
      <c r="A8069" s="24"/>
      <c r="B8069" s="9">
        <f>'Baza II'!AS102</f>
        <v>0</v>
      </c>
      <c r="C8069" s="10">
        <f>'Baza II'!AO102</f>
        <v>42124</v>
      </c>
    </row>
    <row r="8070" spans="1:3">
      <c r="A8070" s="24"/>
      <c r="B8070" s="9">
        <f>'Baza II'!AS103</f>
        <v>0</v>
      </c>
      <c r="C8070" s="10">
        <f>'Baza II'!AO103</f>
        <v>42124</v>
      </c>
    </row>
    <row r="8071" spans="1:3">
      <c r="A8071" s="24"/>
      <c r="B8071" s="9">
        <f>'Baza II'!AS104</f>
        <v>0</v>
      </c>
      <c r="C8071" s="10">
        <f>'Baza II'!AO104</f>
        <v>42124</v>
      </c>
    </row>
    <row r="8072" spans="1:3">
      <c r="A8072" s="24"/>
      <c r="B8072" s="9">
        <f>'Baza II'!AS105</f>
        <v>0</v>
      </c>
      <c r="C8072" s="10">
        <f>'Baza II'!AO105</f>
        <v>42124</v>
      </c>
    </row>
    <row r="8073" spans="1:3">
      <c r="A8073" s="24"/>
      <c r="B8073" s="9">
        <f>'Baza II'!AS106</f>
        <v>0</v>
      </c>
      <c r="C8073" s="10">
        <f>'Baza II'!AO106</f>
        <v>42124</v>
      </c>
    </row>
    <row r="8074" spans="1:3">
      <c r="A8074" s="24"/>
      <c r="B8074" s="9">
        <f>'Baza II'!AS107</f>
        <v>0</v>
      </c>
      <c r="C8074" s="10">
        <f>'Baza II'!AO107</f>
        <v>42124</v>
      </c>
    </row>
    <row r="8075" spans="1:3">
      <c r="A8075" s="24"/>
      <c r="B8075" s="9">
        <f>'Baza II'!AS108</f>
        <v>0</v>
      </c>
      <c r="C8075" s="10">
        <f>'Baza II'!AO108</f>
        <v>42124</v>
      </c>
    </row>
    <row r="8076" spans="1:3">
      <c r="A8076" s="24"/>
      <c r="B8076" s="9">
        <f>'Baza II'!AS109</f>
        <v>0</v>
      </c>
      <c r="C8076" s="10">
        <f>'Baza II'!AO109</f>
        <v>42124</v>
      </c>
    </row>
    <row r="8077" spans="1:3">
      <c r="A8077" s="24"/>
      <c r="B8077" s="9">
        <f>'Baza II'!AS110</f>
        <v>0</v>
      </c>
      <c r="C8077" s="10">
        <f>'Baza II'!AO110</f>
        <v>42124</v>
      </c>
    </row>
    <row r="8078" spans="1:3">
      <c r="A8078" s="24"/>
      <c r="B8078" s="9">
        <f>'Baza II'!AS111</f>
        <v>0</v>
      </c>
      <c r="C8078" s="10">
        <f>'Baza II'!AO111</f>
        <v>42124</v>
      </c>
    </row>
    <row r="8079" spans="1:3">
      <c r="A8079" s="24"/>
      <c r="B8079" s="9">
        <f>'Baza II'!AS112</f>
        <v>0</v>
      </c>
      <c r="C8079" s="10">
        <f>'Baza II'!AO112</f>
        <v>42124</v>
      </c>
    </row>
    <row r="8080" spans="1:3">
      <c r="A8080" s="24"/>
      <c r="B8080" s="9">
        <f>'Baza II'!AS113</f>
        <v>0</v>
      </c>
      <c r="C8080" s="10">
        <f>'Baza II'!AO113</f>
        <v>42124</v>
      </c>
    </row>
    <row r="8081" spans="1:3">
      <c r="A8081" s="24"/>
      <c r="B8081" s="9">
        <f>'Baza II'!AS114</f>
        <v>0</v>
      </c>
      <c r="C8081" s="10">
        <f>'Baza II'!AO114</f>
        <v>42124</v>
      </c>
    </row>
    <row r="8082" spans="1:3">
      <c r="A8082" s="24"/>
      <c r="B8082" s="9">
        <f>'Baza II'!AS115</f>
        <v>0</v>
      </c>
      <c r="C8082" s="10">
        <f>'Baza II'!AO115</f>
        <v>42124</v>
      </c>
    </row>
    <row r="8083" spans="1:3">
      <c r="A8083" s="24"/>
      <c r="B8083" s="9">
        <f>'Baza II'!AS116</f>
        <v>0</v>
      </c>
      <c r="C8083" s="10">
        <f>'Baza II'!AO116</f>
        <v>42124</v>
      </c>
    </row>
    <row r="8084" spans="1:3">
      <c r="A8084" s="24"/>
      <c r="B8084" s="9">
        <f>'Baza II'!AS117</f>
        <v>0</v>
      </c>
      <c r="C8084" s="10">
        <f>'Baza II'!AO117</f>
        <v>42124</v>
      </c>
    </row>
    <row r="8085" spans="1:3">
      <c r="A8085" s="24"/>
      <c r="B8085" s="9">
        <f>'Baza II'!AS118</f>
        <v>0</v>
      </c>
      <c r="C8085" s="10">
        <f>'Baza II'!AO118</f>
        <v>42124</v>
      </c>
    </row>
    <row r="8086" spans="1:3">
      <c r="A8086" s="24"/>
      <c r="B8086" s="9">
        <f>'Baza II'!AS119</f>
        <v>0</v>
      </c>
      <c r="C8086" s="10">
        <f>'Baza II'!AO119</f>
        <v>42124</v>
      </c>
    </row>
    <row r="8087" spans="1:3">
      <c r="A8087" s="24"/>
      <c r="B8087" s="9">
        <f>'Baza II'!AS120</f>
        <v>0</v>
      </c>
      <c r="C8087" s="10">
        <f>'Baza II'!AO120</f>
        <v>42124</v>
      </c>
    </row>
    <row r="8088" spans="1:3">
      <c r="A8088" s="24"/>
      <c r="B8088" s="9">
        <f>'Baza II'!AS121</f>
        <v>0</v>
      </c>
      <c r="C8088" s="10">
        <f>'Baza II'!AO121</f>
        <v>42124</v>
      </c>
    </row>
    <row r="8089" spans="1:3">
      <c r="A8089" s="24"/>
      <c r="B8089" s="9">
        <f>'Baza II'!AS122</f>
        <v>0</v>
      </c>
      <c r="C8089" s="10">
        <f>'Baza II'!AO122</f>
        <v>42124</v>
      </c>
    </row>
    <row r="8090" spans="1:3">
      <c r="A8090" s="24"/>
      <c r="B8090" s="9">
        <f>'Baza II'!AS123</f>
        <v>0</v>
      </c>
      <c r="C8090" s="10">
        <f>'Baza II'!AO123</f>
        <v>42124</v>
      </c>
    </row>
    <row r="8091" spans="1:3">
      <c r="A8091" s="24"/>
      <c r="B8091" s="9">
        <f>'Baza II'!AS124</f>
        <v>0</v>
      </c>
      <c r="C8091" s="10">
        <f>'Baza II'!AO124</f>
        <v>42124</v>
      </c>
    </row>
    <row r="8092" spans="1:3">
      <c r="A8092" s="24"/>
      <c r="B8092" s="9">
        <f>'Baza II'!AS125</f>
        <v>0</v>
      </c>
      <c r="C8092" s="10">
        <f>'Baza II'!AO125</f>
        <v>42124</v>
      </c>
    </row>
    <row r="8093" spans="1:3">
      <c r="A8093" s="24"/>
      <c r="B8093" s="9">
        <f>'Baza II'!AS126</f>
        <v>0</v>
      </c>
      <c r="C8093" s="10">
        <f>'Baza II'!AO126</f>
        <v>42124</v>
      </c>
    </row>
    <row r="8094" spans="1:3">
      <c r="A8094" s="24"/>
      <c r="B8094" s="9">
        <f>'Baza II'!AS127</f>
        <v>0</v>
      </c>
      <c r="C8094" s="10">
        <f>'Baza II'!AO127</f>
        <v>42124</v>
      </c>
    </row>
    <row r="8095" spans="1:3">
      <c r="A8095" s="24"/>
      <c r="B8095" s="9">
        <f>'Baza II'!AS128</f>
        <v>0</v>
      </c>
      <c r="C8095" s="10">
        <f>'Baza II'!AO128</f>
        <v>42124</v>
      </c>
    </row>
    <row r="8096" spans="1:3">
      <c r="A8096" s="24"/>
      <c r="B8096" s="9">
        <f>'Baza II'!AS129</f>
        <v>0</v>
      </c>
      <c r="C8096" s="10">
        <f>'Baza II'!AO129</f>
        <v>42124</v>
      </c>
    </row>
    <row r="8097" spans="1:3">
      <c r="A8097" s="24"/>
      <c r="B8097" s="9">
        <f>'Baza II'!AS130</f>
        <v>0</v>
      </c>
      <c r="C8097" s="10">
        <f>'Baza II'!AO130</f>
        <v>42124</v>
      </c>
    </row>
    <row r="8098" spans="1:3">
      <c r="A8098" s="24"/>
      <c r="B8098" s="9">
        <f>'Baza II'!AS131</f>
        <v>0</v>
      </c>
      <c r="C8098" s="10">
        <f>'Baza II'!AO131</f>
        <v>42124</v>
      </c>
    </row>
    <row r="8099" spans="1:3">
      <c r="A8099" s="24"/>
      <c r="B8099" s="9">
        <f>'Baza II'!AS132</f>
        <v>0</v>
      </c>
      <c r="C8099" s="10">
        <f>'Baza II'!AO132</f>
        <v>42124</v>
      </c>
    </row>
    <row r="8100" spans="1:3">
      <c r="A8100" s="24"/>
      <c r="B8100" s="9">
        <f>'Baza II'!AS133</f>
        <v>0</v>
      </c>
      <c r="C8100" s="10">
        <f>'Baza II'!AO133</f>
        <v>42124</v>
      </c>
    </row>
    <row r="8101" spans="1:3">
      <c r="A8101" s="24"/>
      <c r="B8101" s="9">
        <f>'Baza II'!AS134</f>
        <v>0</v>
      </c>
      <c r="C8101" s="10">
        <f>'Baza II'!AO134</f>
        <v>42124</v>
      </c>
    </row>
    <row r="8102" spans="1:3">
      <c r="A8102" s="24"/>
      <c r="B8102" s="9" t="e">
        <f>'Baza II'!#REF!</f>
        <v>#REF!</v>
      </c>
      <c r="C8102" s="10" t="e">
        <f>'Baza II'!#REF!</f>
        <v>#REF!</v>
      </c>
    </row>
    <row r="8103" spans="1:3">
      <c r="A8103" s="24"/>
      <c r="B8103" s="9" t="e">
        <f>'Baza II'!#REF!</f>
        <v>#REF!</v>
      </c>
      <c r="C8103" s="10" t="e">
        <f>'Baza II'!#REF!</f>
        <v>#REF!</v>
      </c>
    </row>
    <row r="8104" spans="1:3">
      <c r="A8104" s="24"/>
      <c r="B8104" s="9" t="e">
        <f>'Baza II'!#REF!</f>
        <v>#REF!</v>
      </c>
      <c r="C8104" s="10" t="e">
        <f>'Baza II'!#REF!</f>
        <v>#REF!</v>
      </c>
    </row>
    <row r="8105" spans="1:3">
      <c r="A8105" s="24"/>
      <c r="B8105" s="9" t="e">
        <f>'Baza II'!#REF!</f>
        <v>#REF!</v>
      </c>
      <c r="C8105" s="10" t="e">
        <f>'Baza II'!#REF!</f>
        <v>#REF!</v>
      </c>
    </row>
    <row r="8106" spans="1:3">
      <c r="A8106" s="25" t="str">
        <f>'Baza II'!AT4</f>
        <v>STYCZEŃ</v>
      </c>
    </row>
    <row r="8107" spans="1:3">
      <c r="A8107" s="24"/>
      <c r="B8107" s="9">
        <f>'Baza II'!AX10</f>
        <v>0</v>
      </c>
      <c r="C8107" s="10">
        <f>'Baza II'!AT10</f>
        <v>43909</v>
      </c>
    </row>
    <row r="8108" spans="1:3">
      <c r="A8108" s="24"/>
      <c r="B8108" s="9">
        <f>'Baza II'!AX11</f>
        <v>0</v>
      </c>
      <c r="C8108" s="10">
        <f>'Baza II'!AT11</f>
        <v>43909</v>
      </c>
    </row>
    <row r="8109" spans="1:3">
      <c r="A8109" s="24"/>
      <c r="B8109" s="9">
        <f>'Baza II'!AX12</f>
        <v>0</v>
      </c>
      <c r="C8109" s="10">
        <f>'Baza II'!AT12</f>
        <v>43876</v>
      </c>
    </row>
    <row r="8110" spans="1:3">
      <c r="A8110" s="24"/>
      <c r="B8110" s="9">
        <f>'Baza II'!AX13</f>
        <v>0</v>
      </c>
      <c r="C8110" s="10">
        <f>'Baza II'!AT13</f>
        <v>43910</v>
      </c>
    </row>
    <row r="8111" spans="1:3">
      <c r="A8111" s="24"/>
      <c r="B8111" s="9">
        <f>'Baza II'!AX14</f>
        <v>0</v>
      </c>
      <c r="C8111" s="10">
        <f>'Baza II'!AT14</f>
        <v>43968</v>
      </c>
    </row>
    <row r="8112" spans="1:3">
      <c r="A8112" s="24"/>
      <c r="B8112" s="9">
        <f>'Baza II'!AX15</f>
        <v>0</v>
      </c>
      <c r="C8112" s="10">
        <f>'Baza II'!AT15</f>
        <v>43953</v>
      </c>
    </row>
    <row r="8113" spans="1:3">
      <c r="A8113" s="24"/>
      <c r="B8113" s="9">
        <f>'Baza II'!AX16</f>
        <v>0</v>
      </c>
      <c r="C8113" s="10">
        <f>'Baza II'!AT16</f>
        <v>43954</v>
      </c>
    </row>
    <row r="8114" spans="1:3">
      <c r="A8114" s="24"/>
      <c r="B8114" s="9">
        <f>'Baza II'!AX17</f>
        <v>0</v>
      </c>
      <c r="C8114" s="10">
        <f>'Baza II'!AT17</f>
        <v>43955</v>
      </c>
    </row>
    <row r="8115" spans="1:3">
      <c r="A8115" s="24"/>
      <c r="B8115" s="9">
        <f>'Baza II'!AX18</f>
        <v>0</v>
      </c>
      <c r="C8115" s="10">
        <f>'Baza II'!AT18</f>
        <v>43955</v>
      </c>
    </row>
    <row r="8116" spans="1:3">
      <c r="A8116" s="24"/>
      <c r="B8116" s="9">
        <f>'Baza II'!AX19</f>
        <v>0</v>
      </c>
      <c r="C8116" s="10">
        <f>'Baza II'!AT19</f>
        <v>43964</v>
      </c>
    </row>
    <row r="8117" spans="1:3">
      <c r="A8117" s="24"/>
      <c r="B8117" s="9">
        <f>'Baza II'!AX20</f>
        <v>0</v>
      </c>
      <c r="C8117" s="10">
        <f>'Baza II'!AT20</f>
        <v>43970</v>
      </c>
    </row>
    <row r="8118" spans="1:3">
      <c r="A8118" s="24"/>
      <c r="B8118" s="9">
        <f>'Baza II'!AX21</f>
        <v>0</v>
      </c>
      <c r="C8118" s="10" t="e">
        <f>'Baza II'!AT21</f>
        <v>#REF!</v>
      </c>
    </row>
    <row r="8119" spans="1:3">
      <c r="A8119" s="24"/>
      <c r="B8119" s="9">
        <f>'Baza II'!AX22</f>
        <v>0</v>
      </c>
      <c r="C8119" s="10" t="e">
        <f>'Baza II'!AT22</f>
        <v>#REF!</v>
      </c>
    </row>
    <row r="8120" spans="1:3">
      <c r="A8120" s="24"/>
      <c r="B8120" s="9">
        <f>'Baza II'!AX23</f>
        <v>0</v>
      </c>
      <c r="C8120" s="10" t="e">
        <f>'Baza II'!AT23</f>
        <v>#REF!</v>
      </c>
    </row>
    <row r="8121" spans="1:3">
      <c r="A8121" s="24"/>
      <c r="B8121" s="9">
        <f>'Baza II'!AX24</f>
        <v>0</v>
      </c>
      <c r="C8121" s="10">
        <f>'Baza II'!AT24</f>
        <v>43969</v>
      </c>
    </row>
    <row r="8122" spans="1:3">
      <c r="A8122" s="24"/>
      <c r="B8122" s="9">
        <f>'Baza II'!AX25</f>
        <v>0</v>
      </c>
      <c r="C8122" s="10">
        <f>'Baza II'!AT25</f>
        <v>43971</v>
      </c>
    </row>
    <row r="8123" spans="1:3">
      <c r="A8123" s="24"/>
      <c r="B8123" s="9">
        <f>'Baza II'!AX26</f>
        <v>0</v>
      </c>
      <c r="C8123" s="10">
        <f>'Baza II'!AT26</f>
        <v>43929</v>
      </c>
    </row>
    <row r="8124" spans="1:3">
      <c r="A8124" s="24"/>
      <c r="B8124" s="9">
        <f>'Baza II'!AX27</f>
        <v>0</v>
      </c>
      <c r="C8124" s="10">
        <f>'Baza II'!AT27</f>
        <v>43930</v>
      </c>
    </row>
    <row r="8125" spans="1:3">
      <c r="A8125" s="24"/>
      <c r="B8125" s="9">
        <f>'Baza II'!AX28</f>
        <v>0</v>
      </c>
      <c r="C8125" s="10">
        <f>'Baza II'!AT28</f>
        <v>43931</v>
      </c>
    </row>
    <row r="8126" spans="1:3">
      <c r="A8126" s="24"/>
      <c r="B8126" s="9">
        <f>'Baza II'!AX29</f>
        <v>0</v>
      </c>
      <c r="C8126" s="10">
        <f>'Baza II'!AT29</f>
        <v>43918</v>
      </c>
    </row>
    <row r="8127" spans="1:3">
      <c r="A8127" s="24"/>
      <c r="B8127" s="9">
        <f>'Baza II'!AX30</f>
        <v>0</v>
      </c>
      <c r="C8127" s="10">
        <f>'Baza II'!AT30</f>
        <v>43937</v>
      </c>
    </row>
    <row r="8128" spans="1:3">
      <c r="A8128" s="24"/>
      <c r="B8128" s="9">
        <f>'Baza II'!AX31</f>
        <v>0</v>
      </c>
      <c r="C8128" s="10">
        <f>'Baza II'!AT31</f>
        <v>43936</v>
      </c>
    </row>
    <row r="8129" spans="1:3">
      <c r="A8129" s="24"/>
      <c r="B8129" s="9">
        <f>'Baza II'!AX32</f>
        <v>0</v>
      </c>
      <c r="C8129" s="10">
        <f>'Baza II'!AT32</f>
        <v>43936</v>
      </c>
    </row>
    <row r="8130" spans="1:3">
      <c r="A8130" s="24"/>
      <c r="B8130" s="9" t="e">
        <f>'Baza II'!#REF!</f>
        <v>#REF!</v>
      </c>
      <c r="C8130" s="10" t="e">
        <f>'Baza II'!#REF!</f>
        <v>#REF!</v>
      </c>
    </row>
    <row r="8131" spans="1:3">
      <c r="A8131" s="24"/>
      <c r="B8131" s="9" t="e">
        <f>'Baza II'!#REF!</f>
        <v>#REF!</v>
      </c>
      <c r="C8131" s="10" t="e">
        <f>'Baza II'!#REF!</f>
        <v>#REF!</v>
      </c>
    </row>
    <row r="8132" spans="1:3">
      <c r="A8132" s="24"/>
      <c r="B8132" s="9">
        <f>'Baza II'!AX33</f>
        <v>0</v>
      </c>
      <c r="C8132" s="10">
        <f>'Baza II'!AT33</f>
        <v>42225</v>
      </c>
    </row>
    <row r="8133" spans="1:3">
      <c r="A8133" s="24"/>
      <c r="B8133" s="9">
        <f>'Baza II'!AX34</f>
        <v>0</v>
      </c>
      <c r="C8133" s="10">
        <f>'Baza II'!AT34</f>
        <v>42232</v>
      </c>
    </row>
    <row r="8134" spans="1:3">
      <c r="A8134" s="24"/>
      <c r="B8134" s="9">
        <f>'Baza II'!AX35</f>
        <v>0</v>
      </c>
      <c r="C8134" s="10" t="e">
        <f>'Baza II'!AT35</f>
        <v>#VALUE!</v>
      </c>
    </row>
    <row r="8135" spans="1:3">
      <c r="A8135" s="24"/>
      <c r="B8135" s="9">
        <f>'Baza II'!AX36</f>
        <v>0</v>
      </c>
      <c r="C8135" s="10">
        <f>'Baza II'!AT36</f>
        <v>42225</v>
      </c>
    </row>
    <row r="8136" spans="1:3">
      <c r="A8136" s="24"/>
      <c r="B8136" s="9">
        <f>'Baza II'!AX37</f>
        <v>0</v>
      </c>
      <c r="C8136" s="10">
        <f>'Baza II'!AT37</f>
        <v>42306</v>
      </c>
    </row>
    <row r="8137" spans="1:3">
      <c r="A8137" s="24"/>
      <c r="B8137" s="9">
        <f>'Baza II'!AX38</f>
        <v>0</v>
      </c>
      <c r="C8137" s="10">
        <f>'Baza II'!AT38</f>
        <v>42382</v>
      </c>
    </row>
    <row r="8138" spans="1:3">
      <c r="A8138" s="24"/>
      <c r="B8138" s="9">
        <f>'Baza II'!AX39</f>
        <v>0</v>
      </c>
      <c r="C8138" s="10">
        <f>'Baza II'!AT39</f>
        <v>42431</v>
      </c>
    </row>
    <row r="8139" spans="1:3">
      <c r="A8139" s="24"/>
      <c r="B8139" s="9">
        <f>'Baza II'!AX40</f>
        <v>0</v>
      </c>
      <c r="C8139" s="10">
        <f>'Baza II'!AT40</f>
        <v>42543</v>
      </c>
    </row>
    <row r="8140" spans="1:3">
      <c r="A8140" s="24"/>
      <c r="B8140" s="9">
        <f>'Baza II'!AX41</f>
        <v>0</v>
      </c>
      <c r="C8140" s="10">
        <f>'Baza II'!AT41</f>
        <v>42542</v>
      </c>
    </row>
    <row r="8141" spans="1:3">
      <c r="A8141" s="24"/>
      <c r="B8141" s="9">
        <f>'Baza II'!AX42</f>
        <v>0</v>
      </c>
      <c r="C8141" s="10">
        <f>'Baza II'!AT42</f>
        <v>42541</v>
      </c>
    </row>
    <row r="8142" spans="1:3">
      <c r="A8142" s="24"/>
      <c r="B8142" s="9">
        <f>'Baza II'!AX43</f>
        <v>0</v>
      </c>
      <c r="C8142" s="10">
        <f>'Baza II'!AT43</f>
        <v>42124</v>
      </c>
    </row>
    <row r="8143" spans="1:3">
      <c r="A8143" s="24"/>
      <c r="B8143" s="9">
        <f>'Baza II'!AX44</f>
        <v>0</v>
      </c>
      <c r="C8143" s="10">
        <f>'Baza II'!AT44</f>
        <v>42124</v>
      </c>
    </row>
    <row r="8144" spans="1:3">
      <c r="A8144" s="24"/>
      <c r="B8144" s="9">
        <f>'Baza II'!AX45</f>
        <v>0</v>
      </c>
      <c r="C8144" s="10">
        <f>'Baza II'!AT45</f>
        <v>42124</v>
      </c>
    </row>
    <row r="8145" spans="1:3">
      <c r="A8145" s="24"/>
      <c r="B8145" s="9">
        <f>'Baza II'!AX46</f>
        <v>0</v>
      </c>
      <c r="C8145" s="10">
        <f>'Baza II'!AT46</f>
        <v>42124</v>
      </c>
    </row>
    <row r="8146" spans="1:3">
      <c r="A8146" s="24"/>
      <c r="B8146" s="9">
        <f>'Baza II'!AX47</f>
        <v>0</v>
      </c>
      <c r="C8146" s="10">
        <f>'Baza II'!AT47</f>
        <v>42124</v>
      </c>
    </row>
    <row r="8147" spans="1:3">
      <c r="A8147" s="24"/>
      <c r="B8147" s="9">
        <f>'Baza II'!AX48</f>
        <v>0</v>
      </c>
      <c r="C8147" s="10">
        <f>'Baza II'!AT48</f>
        <v>42124</v>
      </c>
    </row>
    <row r="8148" spans="1:3">
      <c r="A8148" s="24"/>
      <c r="B8148" s="9">
        <f>'Baza II'!AX49</f>
        <v>0</v>
      </c>
      <c r="C8148" s="10">
        <f>'Baza II'!AT49</f>
        <v>42124</v>
      </c>
    </row>
    <row r="8149" spans="1:3">
      <c r="A8149" s="24"/>
      <c r="B8149" s="9">
        <f>'Baza II'!AX50</f>
        <v>0</v>
      </c>
      <c r="C8149" s="10">
        <f>'Baza II'!AT50</f>
        <v>42124</v>
      </c>
    </row>
    <row r="8150" spans="1:3">
      <c r="A8150" s="24"/>
      <c r="B8150" s="9">
        <f>'Baza II'!AX51</f>
        <v>0</v>
      </c>
      <c r="C8150" s="10">
        <f>'Baza II'!AT51</f>
        <v>43982</v>
      </c>
    </row>
    <row r="8151" spans="1:3">
      <c r="A8151" s="24"/>
      <c r="B8151" s="9">
        <f>'Baza II'!AX52</f>
        <v>0</v>
      </c>
      <c r="C8151" s="10">
        <f>'Baza II'!AT52</f>
        <v>43982</v>
      </c>
    </row>
    <row r="8152" spans="1:3">
      <c r="A8152" s="24"/>
      <c r="B8152" s="9">
        <f>'Baza II'!AX53</f>
        <v>0</v>
      </c>
      <c r="C8152" s="10">
        <f>'Baza II'!AT53</f>
        <v>43982</v>
      </c>
    </row>
    <row r="8153" spans="1:3">
      <c r="A8153" s="24"/>
      <c r="B8153" s="9">
        <f>'Baza II'!AX54</f>
        <v>0</v>
      </c>
      <c r="C8153" s="10">
        <f>'Baza II'!AT54</f>
        <v>43976</v>
      </c>
    </row>
    <row r="8154" spans="1:3">
      <c r="A8154" s="24"/>
      <c r="B8154" s="9">
        <f>'Baza II'!AX55</f>
        <v>0</v>
      </c>
      <c r="C8154" s="10">
        <f>'Baza II'!AT55</f>
        <v>43976</v>
      </c>
    </row>
    <row r="8155" spans="1:3">
      <c r="A8155" s="24"/>
      <c r="B8155" s="9">
        <f>'Baza II'!AX56</f>
        <v>0</v>
      </c>
      <c r="C8155" s="10">
        <f>'Baza II'!AT56</f>
        <v>44028</v>
      </c>
    </row>
    <row r="8156" spans="1:3">
      <c r="A8156" s="24"/>
      <c r="B8156" s="9">
        <f>'Baza II'!AX57</f>
        <v>0</v>
      </c>
      <c r="C8156" s="10">
        <f>'Baza II'!AT57</f>
        <v>44025</v>
      </c>
    </row>
    <row r="8157" spans="1:3">
      <c r="A8157" s="24"/>
      <c r="B8157" s="9">
        <f>'Baza II'!AX58</f>
        <v>0</v>
      </c>
      <c r="C8157" s="10">
        <f>'Baza II'!AT58</f>
        <v>44023</v>
      </c>
    </row>
    <row r="8158" spans="1:3">
      <c r="A8158" s="24"/>
      <c r="B8158" s="9">
        <f>'Baza II'!AX59</f>
        <v>0</v>
      </c>
      <c r="C8158" s="10">
        <f>'Baza II'!AT59</f>
        <v>43998</v>
      </c>
    </row>
    <row r="8159" spans="1:3">
      <c r="A8159" s="24"/>
      <c r="B8159" s="9">
        <f>'Baza II'!AX60</f>
        <v>0</v>
      </c>
      <c r="C8159" s="10">
        <f>'Baza II'!AT60</f>
        <v>44074</v>
      </c>
    </row>
    <row r="8160" spans="1:3">
      <c r="A8160" s="24"/>
      <c r="B8160" s="9">
        <f>'Baza II'!AX61</f>
        <v>0</v>
      </c>
      <c r="C8160" s="10">
        <f>'Baza II'!AT61</f>
        <v>44076</v>
      </c>
    </row>
    <row r="8161" spans="1:3">
      <c r="A8161" s="24"/>
      <c r="B8161" s="9">
        <f>'Baza II'!AX62</f>
        <v>0</v>
      </c>
      <c r="C8161" s="10">
        <f>'Baza II'!AT62</f>
        <v>44076</v>
      </c>
    </row>
    <row r="8162" spans="1:3">
      <c r="A8162" s="24"/>
      <c r="B8162" s="9">
        <f>'Baza II'!AX63</f>
        <v>0</v>
      </c>
      <c r="C8162" s="10">
        <f>'Baza II'!AT63</f>
        <v>44089</v>
      </c>
    </row>
    <row r="8163" spans="1:3">
      <c r="A8163" s="24"/>
      <c r="B8163" s="9">
        <f>'Baza II'!AX64</f>
        <v>0</v>
      </c>
      <c r="C8163" s="10">
        <f>'Baza II'!AT64</f>
        <v>44088</v>
      </c>
    </row>
    <row r="8164" spans="1:3">
      <c r="A8164" s="24"/>
      <c r="B8164" s="9">
        <f>'Baza II'!AX65</f>
        <v>0</v>
      </c>
      <c r="C8164" s="10">
        <f>'Baza II'!AT65</f>
        <v>44076</v>
      </c>
    </row>
    <row r="8165" spans="1:3">
      <c r="A8165" s="24"/>
      <c r="B8165" s="9">
        <f>'Baza II'!AX66</f>
        <v>0</v>
      </c>
      <c r="C8165" s="10">
        <f>'Baza II'!AT66</f>
        <v>44092</v>
      </c>
    </row>
    <row r="8166" spans="1:3">
      <c r="A8166" s="24"/>
      <c r="B8166" s="9">
        <f>'Baza II'!AX67</f>
        <v>0</v>
      </c>
      <c r="C8166" s="10">
        <f>'Baza II'!AT67</f>
        <v>44084</v>
      </c>
    </row>
    <row r="8167" spans="1:3">
      <c r="A8167" s="24"/>
      <c r="B8167" s="9" t="e">
        <f>'Baza II'!#REF!</f>
        <v>#REF!</v>
      </c>
      <c r="C8167" s="10" t="e">
        <f>'Baza II'!#REF!</f>
        <v>#REF!</v>
      </c>
    </row>
    <row r="8168" spans="1:3">
      <c r="A8168" s="24"/>
      <c r="B8168" s="9">
        <f>'Baza II'!AX68</f>
        <v>0</v>
      </c>
      <c r="C8168" s="10">
        <f>'Baza II'!AT68</f>
        <v>44092</v>
      </c>
    </row>
    <row r="8169" spans="1:3">
      <c r="A8169" s="24"/>
      <c r="B8169" s="9">
        <f>'Baza II'!AX69</f>
        <v>0</v>
      </c>
      <c r="C8169" s="10">
        <f>'Baza II'!AT69</f>
        <v>44014</v>
      </c>
    </row>
    <row r="8170" spans="1:3">
      <c r="A8170" s="24"/>
      <c r="B8170" s="9">
        <f>'Baza II'!AX70</f>
        <v>0</v>
      </c>
      <c r="C8170" s="10">
        <f>'Baza II'!AT70</f>
        <v>42156</v>
      </c>
    </row>
    <row r="8171" spans="1:3">
      <c r="A8171" s="24"/>
      <c r="B8171" s="9">
        <f>'Baza II'!AX71</f>
        <v>0</v>
      </c>
      <c r="C8171" s="10">
        <f>'Baza II'!AT71</f>
        <v>42159</v>
      </c>
    </row>
    <row r="8172" spans="1:3">
      <c r="A8172" s="24"/>
      <c r="B8172" s="9">
        <f>'Baza II'!AX72</f>
        <v>0</v>
      </c>
      <c r="C8172" s="10">
        <f>'Baza II'!AT72</f>
        <v>42171</v>
      </c>
    </row>
    <row r="8173" spans="1:3">
      <c r="A8173" s="24"/>
      <c r="B8173" s="9">
        <f>'Baza II'!AX73</f>
        <v>0</v>
      </c>
      <c r="C8173" s="10">
        <f>'Baza II'!AT73</f>
        <v>43938</v>
      </c>
    </row>
    <row r="8174" spans="1:3">
      <c r="A8174" s="24"/>
      <c r="B8174" s="9">
        <f>'Baza II'!AX74</f>
        <v>0</v>
      </c>
      <c r="C8174" s="10">
        <f>'Baza II'!AT74</f>
        <v>43938</v>
      </c>
    </row>
    <row r="8175" spans="1:3">
      <c r="A8175" s="24"/>
      <c r="B8175" s="9">
        <f>'Baza II'!AX75</f>
        <v>0</v>
      </c>
      <c r="C8175" s="10">
        <f>'Baza II'!AT75</f>
        <v>43875</v>
      </c>
    </row>
    <row r="8176" spans="1:3">
      <c r="A8176" s="24"/>
      <c r="B8176" s="9">
        <f>'Baza II'!AX76</f>
        <v>0</v>
      </c>
      <c r="C8176" s="10">
        <f>'Baza II'!AT76</f>
        <v>43882</v>
      </c>
    </row>
    <row r="8177" spans="1:3">
      <c r="A8177" s="24"/>
      <c r="B8177" s="9">
        <f>'Baza II'!AX77</f>
        <v>0</v>
      </c>
      <c r="C8177" s="10">
        <f>'Baza II'!AT77</f>
        <v>43940</v>
      </c>
    </row>
    <row r="8178" spans="1:3">
      <c r="A8178" s="24"/>
      <c r="B8178" s="9">
        <f>'Baza II'!AX78</f>
        <v>0</v>
      </c>
      <c r="C8178" s="10">
        <f>'Baza II'!AT78</f>
        <v>43841</v>
      </c>
    </row>
    <row r="8179" spans="1:3">
      <c r="A8179" s="24"/>
      <c r="B8179" s="9">
        <f>'Baza II'!AX79</f>
        <v>0</v>
      </c>
      <c r="C8179" s="10">
        <f>'Baza II'!AT79</f>
        <v>43836</v>
      </c>
    </row>
    <row r="8180" spans="1:3">
      <c r="A8180" s="24"/>
      <c r="B8180" s="9" t="e">
        <f>'Baza II'!#REF!</f>
        <v>#REF!</v>
      </c>
      <c r="C8180" s="10" t="e">
        <f>'Baza II'!#REF!</f>
        <v>#REF!</v>
      </c>
    </row>
    <row r="8181" spans="1:3">
      <c r="A8181" s="24"/>
      <c r="B8181" s="9" t="e">
        <f>'Baza II'!#REF!</f>
        <v>#REF!</v>
      </c>
      <c r="C8181" s="10" t="e">
        <f>'Baza II'!#REF!</f>
        <v>#REF!</v>
      </c>
    </row>
    <row r="8182" spans="1:3">
      <c r="A8182" s="24"/>
      <c r="B8182" s="9">
        <f>'Baza II'!AX80</f>
        <v>0</v>
      </c>
      <c r="C8182" s="10">
        <f>'Baza II'!AT80</f>
        <v>42223</v>
      </c>
    </row>
    <row r="8183" spans="1:3">
      <c r="A8183" s="24"/>
      <c r="B8183" s="9">
        <f>'Baza II'!AX81</f>
        <v>0</v>
      </c>
      <c r="C8183" s="10">
        <f>'Baza II'!AT81</f>
        <v>42219</v>
      </c>
    </row>
    <row r="8184" spans="1:3">
      <c r="A8184" s="24"/>
      <c r="B8184" s="9">
        <f>'Baza II'!AX82</f>
        <v>0</v>
      </c>
      <c r="C8184" s="10">
        <f>'Baza II'!AT82</f>
        <v>42224</v>
      </c>
    </row>
    <row r="8185" spans="1:3">
      <c r="A8185" s="24"/>
      <c r="B8185" s="9">
        <f>'Baza II'!AX83</f>
        <v>0</v>
      </c>
      <c r="C8185" s="10">
        <f>'Baza II'!AT83</f>
        <v>42224</v>
      </c>
    </row>
    <row r="8186" spans="1:3">
      <c r="A8186" s="24"/>
      <c r="B8186" s="9">
        <f>'Baza II'!AX84</f>
        <v>0</v>
      </c>
      <c r="C8186" s="10">
        <f>'Baza II'!AT84</f>
        <v>42225</v>
      </c>
    </row>
    <row r="8187" spans="1:3">
      <c r="A8187" s="24"/>
      <c r="B8187" s="9">
        <f>'Baza II'!AX85</f>
        <v>0</v>
      </c>
      <c r="C8187" s="10">
        <f>'Baza II'!AT85</f>
        <v>42267</v>
      </c>
    </row>
    <row r="8188" spans="1:3">
      <c r="A8188" s="24"/>
      <c r="B8188" s="9">
        <f>'Baza II'!AX86</f>
        <v>0</v>
      </c>
      <c r="C8188" s="10">
        <f>'Baza II'!AT86</f>
        <v>42540</v>
      </c>
    </row>
    <row r="8189" spans="1:3">
      <c r="A8189" s="24"/>
      <c r="B8189" s="9">
        <f>'Baza II'!AX87</f>
        <v>0</v>
      </c>
      <c r="C8189" s="10">
        <f>'Baza II'!AT87</f>
        <v>42560</v>
      </c>
    </row>
    <row r="8190" spans="1:3">
      <c r="A8190" s="24"/>
      <c r="B8190" s="9">
        <f>'Baza II'!AX88</f>
        <v>0</v>
      </c>
      <c r="C8190" s="10">
        <f>'Baza II'!AT88</f>
        <v>42560</v>
      </c>
    </row>
    <row r="8191" spans="1:3">
      <c r="A8191" s="24"/>
      <c r="B8191" s="9">
        <f>'Baza II'!AX89</f>
        <v>0</v>
      </c>
      <c r="C8191" s="10">
        <f>'Baza II'!AT89</f>
        <v>42124</v>
      </c>
    </row>
    <row r="8192" spans="1:3">
      <c r="A8192" s="24"/>
      <c r="B8192" s="9">
        <f>'Baza II'!AX90</f>
        <v>0</v>
      </c>
      <c r="C8192" s="10">
        <f>'Baza II'!AT90</f>
        <v>42124</v>
      </c>
    </row>
    <row r="8193" spans="1:3">
      <c r="A8193" s="24"/>
      <c r="B8193" s="9">
        <f>'Baza II'!AX91</f>
        <v>0</v>
      </c>
      <c r="C8193" s="10">
        <f>'Baza II'!AT91</f>
        <v>42124</v>
      </c>
    </row>
    <row r="8194" spans="1:3">
      <c r="A8194" s="24"/>
      <c r="B8194" s="9">
        <f>'Baza II'!AX92</f>
        <v>0</v>
      </c>
      <c r="C8194" s="10">
        <f>'Baza II'!AT92</f>
        <v>42124</v>
      </c>
    </row>
    <row r="8195" spans="1:3">
      <c r="A8195" s="24"/>
      <c r="B8195" s="9">
        <f>'Baza II'!AX93</f>
        <v>0</v>
      </c>
      <c r="C8195" s="10">
        <f>'Baza II'!AT93</f>
        <v>42124</v>
      </c>
    </row>
    <row r="8196" spans="1:3">
      <c r="A8196" s="24"/>
      <c r="B8196" s="9">
        <f>'Baza II'!AX94</f>
        <v>0</v>
      </c>
      <c r="C8196" s="10">
        <f>'Baza II'!AT94</f>
        <v>42124</v>
      </c>
    </row>
    <row r="8197" spans="1:3">
      <c r="A8197" s="24"/>
      <c r="B8197" s="9">
        <f>'Baza II'!AX95</f>
        <v>0</v>
      </c>
      <c r="C8197" s="10">
        <f>'Baza II'!AT95</f>
        <v>42124</v>
      </c>
    </row>
    <row r="8198" spans="1:3">
      <c r="A8198" s="24"/>
      <c r="B8198" s="9">
        <f>'Baza II'!AX96</f>
        <v>0</v>
      </c>
      <c r="C8198" s="10">
        <f>'Baza II'!AT96</f>
        <v>42124</v>
      </c>
    </row>
    <row r="8199" spans="1:3">
      <c r="A8199" s="24"/>
      <c r="B8199" s="9">
        <f>'Baza II'!AX97</f>
        <v>0</v>
      </c>
      <c r="C8199" s="10">
        <f>'Baza II'!AT97</f>
        <v>42124</v>
      </c>
    </row>
    <row r="8200" spans="1:3">
      <c r="A8200" s="24"/>
      <c r="B8200" s="9">
        <f>'Baza II'!AX98</f>
        <v>0</v>
      </c>
      <c r="C8200" s="10">
        <f>'Baza II'!AT98</f>
        <v>42124</v>
      </c>
    </row>
    <row r="8201" spans="1:3">
      <c r="A8201" s="24"/>
      <c r="B8201" s="9">
        <f>'Baza II'!AX99</f>
        <v>0</v>
      </c>
      <c r="C8201" s="10">
        <f>'Baza II'!AT99</f>
        <v>42124</v>
      </c>
    </row>
    <row r="8202" spans="1:3">
      <c r="A8202" s="24"/>
      <c r="B8202" s="9">
        <f>'Baza II'!AX100</f>
        <v>0</v>
      </c>
      <c r="C8202" s="10">
        <f>'Baza II'!AT100</f>
        <v>42124</v>
      </c>
    </row>
    <row r="8203" spans="1:3">
      <c r="A8203" s="24"/>
      <c r="B8203" s="9">
        <f>'Baza II'!AX101</f>
        <v>0</v>
      </c>
      <c r="C8203" s="10">
        <f>'Baza II'!AT101</f>
        <v>42124</v>
      </c>
    </row>
    <row r="8204" spans="1:3">
      <c r="A8204" s="24"/>
      <c r="B8204" s="9">
        <f>'Baza II'!AX102</f>
        <v>0</v>
      </c>
      <c r="C8204" s="10">
        <f>'Baza II'!AT102</f>
        <v>42124</v>
      </c>
    </row>
    <row r="8205" spans="1:3">
      <c r="A8205" s="24"/>
      <c r="B8205" s="9">
        <f>'Baza II'!AX103</f>
        <v>0</v>
      </c>
      <c r="C8205" s="10">
        <f>'Baza II'!AT103</f>
        <v>42124</v>
      </c>
    </row>
    <row r="8206" spans="1:3">
      <c r="A8206" s="24"/>
      <c r="B8206" s="9">
        <f>'Baza II'!AX104</f>
        <v>0</v>
      </c>
      <c r="C8206" s="10">
        <f>'Baza II'!AT104</f>
        <v>42124</v>
      </c>
    </row>
    <row r="8207" spans="1:3">
      <c r="A8207" s="24"/>
      <c r="B8207" s="9">
        <f>'Baza II'!AX105</f>
        <v>0</v>
      </c>
      <c r="C8207" s="10">
        <f>'Baza II'!AT105</f>
        <v>42124</v>
      </c>
    </row>
    <row r="8208" spans="1:3">
      <c r="A8208" s="24"/>
      <c r="B8208" s="9">
        <f>'Baza II'!AX106</f>
        <v>0</v>
      </c>
      <c r="C8208" s="10">
        <f>'Baza II'!AT106</f>
        <v>42124</v>
      </c>
    </row>
    <row r="8209" spans="1:3">
      <c r="A8209" s="24"/>
      <c r="B8209" s="9">
        <f>'Baza II'!AX107</f>
        <v>0</v>
      </c>
      <c r="C8209" s="10">
        <f>'Baza II'!AT107</f>
        <v>42124</v>
      </c>
    </row>
    <row r="8210" spans="1:3">
      <c r="A8210" s="24"/>
      <c r="B8210" s="9">
        <f>'Baza II'!AX108</f>
        <v>0</v>
      </c>
      <c r="C8210" s="10">
        <f>'Baza II'!AT108</f>
        <v>42124</v>
      </c>
    </row>
    <row r="8211" spans="1:3">
      <c r="A8211" s="24"/>
      <c r="B8211" s="9">
        <f>'Baza II'!AX109</f>
        <v>0</v>
      </c>
      <c r="C8211" s="10">
        <f>'Baza II'!AT109</f>
        <v>42124</v>
      </c>
    </row>
    <row r="8212" spans="1:3">
      <c r="A8212" s="24"/>
      <c r="B8212" s="9">
        <f>'Baza II'!AX110</f>
        <v>0</v>
      </c>
      <c r="C8212" s="10">
        <f>'Baza II'!AT110</f>
        <v>42124</v>
      </c>
    </row>
    <row r="8213" spans="1:3">
      <c r="A8213" s="24"/>
      <c r="B8213" s="9">
        <f>'Baza II'!AX111</f>
        <v>0</v>
      </c>
      <c r="C8213" s="10">
        <f>'Baza II'!AT111</f>
        <v>42124</v>
      </c>
    </row>
    <row r="8214" spans="1:3">
      <c r="A8214" s="24"/>
      <c r="B8214" s="9">
        <f>'Baza II'!AX112</f>
        <v>0</v>
      </c>
      <c r="C8214" s="10">
        <f>'Baza II'!AT112</f>
        <v>42124</v>
      </c>
    </row>
    <row r="8215" spans="1:3">
      <c r="A8215" s="24"/>
      <c r="B8215" s="9">
        <f>'Baza II'!AX113</f>
        <v>0</v>
      </c>
      <c r="C8215" s="10">
        <f>'Baza II'!AT113</f>
        <v>42124</v>
      </c>
    </row>
    <row r="8216" spans="1:3">
      <c r="A8216" s="24"/>
      <c r="B8216" s="9">
        <f>'Baza II'!AX114</f>
        <v>0</v>
      </c>
      <c r="C8216" s="10">
        <f>'Baza II'!AT114</f>
        <v>42124</v>
      </c>
    </row>
    <row r="8217" spans="1:3">
      <c r="A8217" s="24"/>
      <c r="B8217" s="9">
        <f>'Baza II'!AX115</f>
        <v>0</v>
      </c>
      <c r="C8217" s="10">
        <f>'Baza II'!AT115</f>
        <v>42124</v>
      </c>
    </row>
    <row r="8218" spans="1:3">
      <c r="A8218" s="24"/>
      <c r="B8218" s="9">
        <f>'Baza II'!AX116</f>
        <v>0</v>
      </c>
      <c r="C8218" s="10">
        <f>'Baza II'!AT116</f>
        <v>42124</v>
      </c>
    </row>
    <row r="8219" spans="1:3">
      <c r="A8219" s="24"/>
      <c r="B8219" s="9">
        <f>'Baza II'!AX117</f>
        <v>0</v>
      </c>
      <c r="C8219" s="10">
        <f>'Baza II'!AT117</f>
        <v>42124</v>
      </c>
    </row>
    <row r="8220" spans="1:3">
      <c r="A8220" s="24"/>
      <c r="B8220" s="9">
        <f>'Baza II'!AX118</f>
        <v>0</v>
      </c>
      <c r="C8220" s="10">
        <f>'Baza II'!AT118</f>
        <v>42124</v>
      </c>
    </row>
    <row r="8221" spans="1:3">
      <c r="A8221" s="24"/>
      <c r="B8221" s="9">
        <f>'Baza II'!AX119</f>
        <v>0</v>
      </c>
      <c r="C8221" s="10">
        <f>'Baza II'!AT119</f>
        <v>42124</v>
      </c>
    </row>
    <row r="8222" spans="1:3">
      <c r="A8222" s="24"/>
      <c r="B8222" s="9">
        <f>'Baza II'!AX120</f>
        <v>0</v>
      </c>
      <c r="C8222" s="10">
        <f>'Baza II'!AT120</f>
        <v>42124</v>
      </c>
    </row>
    <row r="8223" spans="1:3">
      <c r="A8223" s="24"/>
      <c r="B8223" s="9">
        <f>'Baza II'!AX121</f>
        <v>0</v>
      </c>
      <c r="C8223" s="10">
        <f>'Baza II'!AT121</f>
        <v>42124</v>
      </c>
    </row>
    <row r="8224" spans="1:3">
      <c r="A8224" s="24"/>
      <c r="B8224" s="9">
        <f>'Baza II'!AX122</f>
        <v>0</v>
      </c>
      <c r="C8224" s="10">
        <f>'Baza II'!AT122</f>
        <v>42124</v>
      </c>
    </row>
    <row r="8225" spans="1:3">
      <c r="A8225" s="24"/>
      <c r="B8225" s="9">
        <f>'Baza II'!AX123</f>
        <v>0</v>
      </c>
      <c r="C8225" s="10">
        <f>'Baza II'!AT123</f>
        <v>42124</v>
      </c>
    </row>
    <row r="8226" spans="1:3">
      <c r="A8226" s="24"/>
      <c r="B8226" s="9">
        <f>'Baza II'!AX124</f>
        <v>0</v>
      </c>
      <c r="C8226" s="10">
        <f>'Baza II'!AT124</f>
        <v>42124</v>
      </c>
    </row>
    <row r="8227" spans="1:3">
      <c r="A8227" s="24"/>
      <c r="B8227" s="9">
        <f>'Baza II'!AX125</f>
        <v>0</v>
      </c>
      <c r="C8227" s="10">
        <f>'Baza II'!AT125</f>
        <v>42124</v>
      </c>
    </row>
    <row r="8228" spans="1:3">
      <c r="A8228" s="24"/>
      <c r="B8228" s="9">
        <f>'Baza II'!AX126</f>
        <v>0</v>
      </c>
      <c r="C8228" s="10">
        <f>'Baza II'!AT126</f>
        <v>42124</v>
      </c>
    </row>
    <row r="8229" spans="1:3">
      <c r="A8229" s="24"/>
      <c r="B8229" s="9">
        <f>'Baza II'!AX127</f>
        <v>0</v>
      </c>
      <c r="C8229" s="10">
        <f>'Baza II'!AT127</f>
        <v>42124</v>
      </c>
    </row>
    <row r="8230" spans="1:3">
      <c r="A8230" s="24"/>
      <c r="B8230" s="9">
        <f>'Baza II'!AX128</f>
        <v>0</v>
      </c>
      <c r="C8230" s="10">
        <f>'Baza II'!AT128</f>
        <v>42124</v>
      </c>
    </row>
    <row r="8231" spans="1:3">
      <c r="A8231" s="24"/>
      <c r="B8231" s="9">
        <f>'Baza II'!AX129</f>
        <v>0</v>
      </c>
      <c r="C8231" s="10">
        <f>'Baza II'!AT129</f>
        <v>42124</v>
      </c>
    </row>
    <row r="8232" spans="1:3">
      <c r="A8232" s="24"/>
      <c r="B8232" s="9">
        <f>'Baza II'!AX130</f>
        <v>0</v>
      </c>
      <c r="C8232" s="10">
        <f>'Baza II'!AT130</f>
        <v>42124</v>
      </c>
    </row>
    <row r="8233" spans="1:3">
      <c r="A8233" s="24"/>
      <c r="B8233" s="9">
        <f>'Baza II'!AX131</f>
        <v>0</v>
      </c>
      <c r="C8233" s="10">
        <f>'Baza II'!AT131</f>
        <v>42124</v>
      </c>
    </row>
    <row r="8234" spans="1:3">
      <c r="A8234" s="24"/>
      <c r="B8234" s="9">
        <f>'Baza II'!AX132</f>
        <v>0</v>
      </c>
      <c r="C8234" s="10">
        <f>'Baza II'!AT132</f>
        <v>42124</v>
      </c>
    </row>
    <row r="8235" spans="1:3">
      <c r="A8235" s="24"/>
      <c r="B8235" s="9">
        <f>'Baza II'!AX133</f>
        <v>0</v>
      </c>
      <c r="C8235" s="10">
        <f>'Baza II'!AT133</f>
        <v>42124</v>
      </c>
    </row>
    <row r="8236" spans="1:3">
      <c r="A8236" s="24"/>
      <c r="B8236" s="9">
        <f>'Baza II'!AX134</f>
        <v>0</v>
      </c>
      <c r="C8236" s="10">
        <f>'Baza II'!AT134</f>
        <v>42124</v>
      </c>
    </row>
    <row r="8237" spans="1:3">
      <c r="A8237" s="24"/>
      <c r="B8237" s="9" t="e">
        <f>'Baza II'!#REF!</f>
        <v>#REF!</v>
      </c>
      <c r="C8237" s="10" t="e">
        <f>'Baza II'!#REF!</f>
        <v>#REF!</v>
      </c>
    </row>
    <row r="8238" spans="1:3">
      <c r="A8238" s="24"/>
      <c r="B8238" s="9" t="e">
        <f>'Baza II'!#REF!</f>
        <v>#REF!</v>
      </c>
      <c r="C8238" s="10" t="e">
        <f>'Baza II'!#REF!</f>
        <v>#REF!</v>
      </c>
    </row>
    <row r="8239" spans="1:3">
      <c r="A8239" s="24"/>
      <c r="B8239" s="9" t="e">
        <f>'Baza II'!#REF!</f>
        <v>#REF!</v>
      </c>
      <c r="C8239" s="10" t="e">
        <f>'Baza II'!#REF!</f>
        <v>#REF!</v>
      </c>
    </row>
    <row r="8240" spans="1:3">
      <c r="A8240" s="24"/>
      <c r="B8240" s="9" t="e">
        <f>'Baza II'!#REF!</f>
        <v>#REF!</v>
      </c>
      <c r="C8240" s="10" t="e">
        <f>'Baza II'!#REF!</f>
        <v>#REF!</v>
      </c>
    </row>
    <row r="8241" spans="1:3">
      <c r="A8241" s="25" t="str">
        <f>'Baza II'!AY4</f>
        <v>STYCZEŃ</v>
      </c>
    </row>
    <row r="8242" spans="1:3">
      <c r="A8242" s="24"/>
      <c r="B8242" s="9">
        <f>'Baza II'!BC10</f>
        <v>0</v>
      </c>
      <c r="C8242" s="10">
        <f>'Baza II'!AY10</f>
        <v>43909</v>
      </c>
    </row>
    <row r="8243" spans="1:3">
      <c r="A8243" s="24"/>
      <c r="B8243" s="9">
        <f>'Baza II'!BC11</f>
        <v>0</v>
      </c>
      <c r="C8243" s="10">
        <f>'Baza II'!AY11</f>
        <v>43909</v>
      </c>
    </row>
    <row r="8244" spans="1:3">
      <c r="A8244" s="24"/>
      <c r="B8244" s="9">
        <f>'Baza II'!BC12</f>
        <v>0</v>
      </c>
      <c r="C8244" s="10">
        <f>'Baza II'!AY12</f>
        <v>43876</v>
      </c>
    </row>
    <row r="8245" spans="1:3">
      <c r="A8245" s="24"/>
      <c r="B8245" s="9">
        <f>'Baza II'!BC13</f>
        <v>0</v>
      </c>
      <c r="C8245" s="10">
        <f>'Baza II'!AY13</f>
        <v>43910</v>
      </c>
    </row>
    <row r="8246" spans="1:3">
      <c r="A8246" s="24"/>
      <c r="B8246" s="9">
        <f>'Baza II'!BC14</f>
        <v>212319</v>
      </c>
      <c r="C8246" s="10">
        <f>'Baza II'!AY14</f>
        <v>43985</v>
      </c>
    </row>
    <row r="8247" spans="1:3">
      <c r="A8247" s="24"/>
      <c r="B8247" s="9">
        <f>'Baza II'!BC15</f>
        <v>212322</v>
      </c>
      <c r="C8247" s="10">
        <f>'Baza II'!AY15</f>
        <v>43971</v>
      </c>
    </row>
    <row r="8248" spans="1:3">
      <c r="A8248" s="24"/>
      <c r="B8248" s="9">
        <f>'Baza II'!BC16</f>
        <v>212323</v>
      </c>
      <c r="C8248" s="10">
        <f>'Baza II'!AY16</f>
        <v>43972</v>
      </c>
    </row>
    <row r="8249" spans="1:3">
      <c r="A8249" s="24"/>
      <c r="B8249" s="9">
        <f>'Baza II'!BC17</f>
        <v>212324</v>
      </c>
      <c r="C8249" s="10">
        <f>'Baza II'!AY17</f>
        <v>43973</v>
      </c>
    </row>
    <row r="8250" spans="1:3">
      <c r="A8250" s="24"/>
      <c r="B8250" s="9">
        <f>'Baza II'!BC18</f>
        <v>212325</v>
      </c>
      <c r="C8250" s="10">
        <f>'Baza II'!AY18</f>
        <v>43974</v>
      </c>
    </row>
    <row r="8251" spans="1:3">
      <c r="A8251" s="24"/>
      <c r="B8251" s="9">
        <f>'Baza II'!BC19</f>
        <v>212327</v>
      </c>
      <c r="C8251" s="10">
        <f>'Baza II'!AY19</f>
        <v>43983</v>
      </c>
    </row>
    <row r="8252" spans="1:3">
      <c r="A8252" s="24"/>
      <c r="B8252" s="9">
        <f>'Baza II'!BC20</f>
        <v>212225</v>
      </c>
      <c r="C8252" s="10">
        <f>'Baza II'!AY20</f>
        <v>43989</v>
      </c>
    </row>
    <row r="8253" spans="1:3">
      <c r="A8253" s="24"/>
      <c r="B8253" s="9">
        <f>'Baza II'!BC21</f>
        <v>212328</v>
      </c>
      <c r="C8253" s="10" t="e">
        <f>'Baza II'!AY21</f>
        <v>#REF!</v>
      </c>
    </row>
    <row r="8254" spans="1:3">
      <c r="A8254" s="24"/>
      <c r="B8254" s="9">
        <f>'Baza II'!BC22</f>
        <v>212329</v>
      </c>
      <c r="C8254" s="10" t="e">
        <f>'Baza II'!AY22</f>
        <v>#REF!</v>
      </c>
    </row>
    <row r="8255" spans="1:3">
      <c r="A8255" s="24"/>
      <c r="B8255" s="9">
        <f>'Baza II'!BC23</f>
        <v>212331</v>
      </c>
      <c r="C8255" s="10" t="e">
        <f>'Baza II'!AY23</f>
        <v>#REF!</v>
      </c>
    </row>
    <row r="8256" spans="1:3">
      <c r="A8256" s="24"/>
      <c r="B8256" s="9">
        <f>'Baza II'!BC24</f>
        <v>212332</v>
      </c>
      <c r="C8256" s="10">
        <f>'Baza II'!AY24</f>
        <v>43989</v>
      </c>
    </row>
    <row r="8257" spans="1:3">
      <c r="A8257" s="24"/>
      <c r="B8257" s="9">
        <f>'Baza II'!BC25</f>
        <v>212193</v>
      </c>
      <c r="C8257" s="10">
        <f>'Baza II'!AY25</f>
        <v>43973</v>
      </c>
    </row>
    <row r="8258" spans="1:3">
      <c r="A8258" s="24"/>
      <c r="B8258" s="9">
        <f>'Baza II'!BC27</f>
        <v>212307</v>
      </c>
      <c r="C8258" s="10">
        <f>'Baza II'!AY26</f>
        <v>43931</v>
      </c>
    </row>
    <row r="8259" spans="1:3">
      <c r="A8259" s="24"/>
      <c r="B8259" s="9">
        <f>'Baza II'!BC28</f>
        <v>212308</v>
      </c>
      <c r="C8259" s="10">
        <f>'Baza II'!AY27</f>
        <v>43934</v>
      </c>
    </row>
    <row r="8260" spans="1:3">
      <c r="A8260" s="24"/>
      <c r="B8260" s="9">
        <f>'Baza II'!BC29</f>
        <v>220551</v>
      </c>
      <c r="C8260" s="10">
        <f>'Baza II'!AY28</f>
        <v>43935</v>
      </c>
    </row>
    <row r="8261" spans="1:3">
      <c r="A8261" s="24"/>
      <c r="B8261" s="9">
        <f>'Baza II'!BC30</f>
        <v>212310</v>
      </c>
      <c r="C8261" s="10">
        <f>'Baza II'!AY29</f>
        <v>43927</v>
      </c>
    </row>
    <row r="8262" spans="1:3">
      <c r="A8262" s="24"/>
      <c r="B8262" s="9">
        <f>'Baza II'!BC31</f>
        <v>212207</v>
      </c>
      <c r="C8262" s="10">
        <f>'Baza II'!AY30</f>
        <v>43947</v>
      </c>
    </row>
    <row r="8263" spans="1:3">
      <c r="A8263" s="24"/>
      <c r="B8263" s="9">
        <f>'Baza II'!BC32</f>
        <v>212312</v>
      </c>
      <c r="C8263" s="10">
        <f>'Baza II'!AY31</f>
        <v>43946</v>
      </c>
    </row>
    <row r="8264" spans="1:3">
      <c r="A8264" s="24"/>
      <c r="B8264" s="9">
        <f>'Baza II'!BC34</f>
        <v>212313</v>
      </c>
      <c r="C8264" s="10">
        <f>'Baza II'!AY32</f>
        <v>43946</v>
      </c>
    </row>
    <row r="8265" spans="1:3">
      <c r="A8265" s="24"/>
      <c r="B8265" s="9" t="e">
        <f>'Baza II'!#REF!</f>
        <v>#REF!</v>
      </c>
      <c r="C8265" s="10" t="e">
        <f>'Baza II'!#REF!</f>
        <v>#REF!</v>
      </c>
    </row>
    <row r="8266" spans="1:3">
      <c r="A8266" s="24"/>
      <c r="B8266" s="9" t="e">
        <f>'Baza II'!#REF!</f>
        <v>#REF!</v>
      </c>
      <c r="C8266" s="10" t="e">
        <f>'Baza II'!#REF!</f>
        <v>#REF!</v>
      </c>
    </row>
    <row r="8267" spans="1:3">
      <c r="A8267" s="24"/>
      <c r="B8267" s="9">
        <f>'Baza II'!BC33</f>
        <v>112227</v>
      </c>
      <c r="C8267" s="10">
        <f>'Baza II'!AY33</f>
        <v>42235</v>
      </c>
    </row>
    <row r="8268" spans="1:3">
      <c r="A8268" s="24"/>
      <c r="B8268" s="9">
        <f>'Baza II'!BC35</f>
        <v>212314</v>
      </c>
      <c r="C8268" s="10">
        <f>'Baza II'!AY34</f>
        <v>42242</v>
      </c>
    </row>
    <row r="8269" spans="1:3">
      <c r="A8269" s="24"/>
      <c r="B8269" s="9" t="e">
        <f>'Baza II'!#REF!</f>
        <v>#REF!</v>
      </c>
      <c r="C8269" s="10" t="e">
        <f>'Baza II'!AY35</f>
        <v>#VALUE!</v>
      </c>
    </row>
    <row r="8270" spans="1:3">
      <c r="A8270" s="24"/>
      <c r="B8270" s="9">
        <f>'Baza II'!BC36</f>
        <v>212315</v>
      </c>
      <c r="C8270" s="10">
        <f>'Baza II'!AY36</f>
        <v>42236</v>
      </c>
    </row>
    <row r="8271" spans="1:3">
      <c r="A8271" s="24"/>
      <c r="B8271" s="9">
        <f>'Baza II'!BC37</f>
        <v>0</v>
      </c>
      <c r="C8271" s="10">
        <f>'Baza II'!AY37</f>
        <v>42306</v>
      </c>
    </row>
    <row r="8272" spans="1:3">
      <c r="A8272" s="24"/>
      <c r="B8272" s="9">
        <f>'Baza II'!BC38</f>
        <v>0</v>
      </c>
      <c r="C8272" s="10">
        <f>'Baza II'!AY38</f>
        <v>42382</v>
      </c>
    </row>
    <row r="8273" spans="1:3">
      <c r="A8273" s="24"/>
      <c r="B8273" s="9">
        <f>'Baza II'!BC39</f>
        <v>0</v>
      </c>
      <c r="C8273" s="10">
        <f>'Baza II'!AY39</f>
        <v>42431</v>
      </c>
    </row>
    <row r="8274" spans="1:3">
      <c r="A8274" s="24"/>
      <c r="B8274" s="9">
        <f>'Baza II'!BC40</f>
        <v>212316</v>
      </c>
      <c r="C8274" s="10">
        <f>'Baza II'!AY40</f>
        <v>42559</v>
      </c>
    </row>
    <row r="8275" spans="1:3">
      <c r="A8275" s="24"/>
      <c r="B8275" s="9">
        <f>'Baza II'!BC41</f>
        <v>212222</v>
      </c>
      <c r="C8275" s="10">
        <f>'Baza II'!AY41</f>
        <v>42558</v>
      </c>
    </row>
    <row r="8276" spans="1:3">
      <c r="A8276" s="24"/>
      <c r="B8276" s="9">
        <f>'Baza II'!BC42</f>
        <v>212318</v>
      </c>
      <c r="C8276" s="10">
        <f>'Baza II'!AY42</f>
        <v>42557</v>
      </c>
    </row>
    <row r="8277" spans="1:3">
      <c r="A8277" s="24"/>
      <c r="B8277" s="9">
        <f>'Baza II'!BC43</f>
        <v>0</v>
      </c>
      <c r="C8277" s="10">
        <f>'Baza II'!AY43</f>
        <v>42124</v>
      </c>
    </row>
    <row r="8278" spans="1:3">
      <c r="A8278" s="24"/>
      <c r="B8278" s="9">
        <f>'Baza II'!BC44</f>
        <v>0</v>
      </c>
      <c r="C8278" s="10">
        <f>'Baza II'!AY44</f>
        <v>42124</v>
      </c>
    </row>
    <row r="8279" spans="1:3">
      <c r="A8279" s="24"/>
      <c r="B8279" s="9">
        <f>'Baza II'!BC45</f>
        <v>0</v>
      </c>
      <c r="C8279" s="10">
        <f>'Baza II'!AY45</f>
        <v>42124</v>
      </c>
    </row>
    <row r="8280" spans="1:3">
      <c r="A8280" s="24"/>
      <c r="B8280" s="9">
        <f>'Baza II'!BC46</f>
        <v>0</v>
      </c>
      <c r="C8280" s="10">
        <f>'Baza II'!AY46</f>
        <v>42124</v>
      </c>
    </row>
    <row r="8281" spans="1:3">
      <c r="A8281" s="24"/>
      <c r="B8281" s="9">
        <f>'Baza II'!BC47</f>
        <v>0</v>
      </c>
      <c r="C8281" s="10">
        <f>'Baza II'!AY47</f>
        <v>42124</v>
      </c>
    </row>
    <row r="8282" spans="1:3">
      <c r="A8282" s="24"/>
      <c r="B8282" s="9">
        <f>'Baza II'!BC48</f>
        <v>0</v>
      </c>
      <c r="C8282" s="10">
        <f>'Baza II'!AY48</f>
        <v>42124</v>
      </c>
    </row>
    <row r="8283" spans="1:3">
      <c r="A8283" s="24"/>
      <c r="B8283" s="9">
        <f>'Baza II'!BC49</f>
        <v>0</v>
      </c>
      <c r="C8283" s="10">
        <f>'Baza II'!AY49</f>
        <v>42124</v>
      </c>
    </row>
    <row r="8284" spans="1:3">
      <c r="A8284" s="24"/>
      <c r="B8284" s="9">
        <f>'Baza II'!BC50</f>
        <v>0</v>
      </c>
      <c r="C8284" s="10">
        <f>'Baza II'!AY50</f>
        <v>42124</v>
      </c>
    </row>
    <row r="8285" spans="1:3">
      <c r="A8285" s="24"/>
      <c r="B8285" s="9">
        <f>'Baza II'!BC51</f>
        <v>0</v>
      </c>
      <c r="C8285" s="10">
        <f>'Baza II'!AY51</f>
        <v>43982</v>
      </c>
    </row>
    <row r="8286" spans="1:3">
      <c r="A8286" s="24"/>
      <c r="B8286" s="9">
        <f>'Baza II'!BC52</f>
        <v>0</v>
      </c>
      <c r="C8286" s="10">
        <f>'Baza II'!AY52</f>
        <v>43982</v>
      </c>
    </row>
    <row r="8287" spans="1:3">
      <c r="A8287" s="24"/>
      <c r="B8287" s="9">
        <f>'Baza II'!BC53</f>
        <v>0</v>
      </c>
      <c r="C8287" s="10">
        <f>'Baza II'!AY53</f>
        <v>43982</v>
      </c>
    </row>
    <row r="8288" spans="1:3">
      <c r="A8288" s="24"/>
      <c r="B8288" s="9">
        <f>'Baza II'!BC54</f>
        <v>0</v>
      </c>
      <c r="C8288" s="10">
        <f>'Baza II'!AY54</f>
        <v>43976</v>
      </c>
    </row>
    <row r="8289" spans="1:3">
      <c r="A8289" s="24"/>
      <c r="B8289" s="9">
        <f>'Baza II'!BC55</f>
        <v>0</v>
      </c>
      <c r="C8289" s="10">
        <f>'Baza II'!AY55</f>
        <v>43976</v>
      </c>
    </row>
    <row r="8290" spans="1:3">
      <c r="A8290" s="24"/>
      <c r="B8290" s="9">
        <f>'Baza II'!BC56</f>
        <v>0</v>
      </c>
      <c r="C8290" s="10">
        <f>'Baza II'!AY56</f>
        <v>44028</v>
      </c>
    </row>
    <row r="8291" spans="1:3">
      <c r="A8291" s="24"/>
      <c r="B8291" s="9">
        <f>'Baza II'!BC57</f>
        <v>0</v>
      </c>
      <c r="C8291" s="10">
        <f>'Baza II'!AY57</f>
        <v>44025</v>
      </c>
    </row>
    <row r="8292" spans="1:3">
      <c r="A8292" s="24"/>
      <c r="B8292" s="9">
        <f>'Baza II'!BC58</f>
        <v>0</v>
      </c>
      <c r="C8292" s="10">
        <f>'Baza II'!AY58</f>
        <v>44023</v>
      </c>
    </row>
    <row r="8293" spans="1:3">
      <c r="A8293" s="24"/>
      <c r="B8293" s="9">
        <f>'Baza II'!BC59</f>
        <v>0</v>
      </c>
      <c r="C8293" s="10">
        <f>'Baza II'!AY59</f>
        <v>43998</v>
      </c>
    </row>
    <row r="8294" spans="1:3">
      <c r="A8294" s="24"/>
      <c r="B8294" s="9">
        <f>'Baza II'!BC60</f>
        <v>112133</v>
      </c>
      <c r="C8294" s="10">
        <f>'Baza II'!AY60</f>
        <v>44091</v>
      </c>
    </row>
    <row r="8295" spans="1:3">
      <c r="A8295" s="24"/>
      <c r="B8295" s="9">
        <f>'Baza II'!BC61</f>
        <v>112232</v>
      </c>
      <c r="C8295" s="10">
        <f>'Baza II'!AY61</f>
        <v>44093</v>
      </c>
    </row>
    <row r="8296" spans="1:3">
      <c r="A8296" s="24"/>
      <c r="B8296" s="9">
        <f>'Baza II'!BC62</f>
        <v>112234</v>
      </c>
      <c r="C8296" s="10">
        <f>'Baza II'!AY62</f>
        <v>44094</v>
      </c>
    </row>
    <row r="8297" spans="1:3">
      <c r="A8297" s="24"/>
      <c r="B8297" s="9">
        <f>'Baza II'!BC64</f>
        <v>112238</v>
      </c>
      <c r="C8297" s="10">
        <f>'Baza II'!AY63</f>
        <v>44108</v>
      </c>
    </row>
    <row r="8298" spans="1:3">
      <c r="A8298" s="24"/>
      <c r="B8298" s="9" t="e">
        <f>'Baza II'!#REF!</f>
        <v>#REF!</v>
      </c>
      <c r="C8298" s="10">
        <f>'Baza II'!AY64</f>
        <v>44106</v>
      </c>
    </row>
    <row r="8299" spans="1:3">
      <c r="A8299" s="24"/>
      <c r="B8299" s="9">
        <f>'Baza II'!BC65</f>
        <v>112242</v>
      </c>
      <c r="C8299" s="10">
        <f>'Baza II'!AY65</f>
        <v>44096</v>
      </c>
    </row>
    <row r="8300" spans="1:3">
      <c r="A8300" s="24"/>
      <c r="B8300" s="9">
        <f>'Baza II'!BC66</f>
        <v>112240</v>
      </c>
      <c r="C8300" s="10">
        <f>'Baza II'!AY66</f>
        <v>44111</v>
      </c>
    </row>
    <row r="8301" spans="1:3">
      <c r="A8301" s="24"/>
      <c r="B8301" s="9">
        <f>'Baza II'!BC67</f>
        <v>112241</v>
      </c>
      <c r="C8301" s="10">
        <f>'Baza II'!AY67</f>
        <v>44103</v>
      </c>
    </row>
    <row r="8302" spans="1:3">
      <c r="A8302" s="24"/>
      <c r="B8302" s="9" t="e">
        <f>'Baza II'!#REF!</f>
        <v>#REF!</v>
      </c>
      <c r="C8302" s="10" t="e">
        <f>'Baza II'!#REF!</f>
        <v>#REF!</v>
      </c>
    </row>
    <row r="8303" spans="1:3">
      <c r="A8303" s="24"/>
      <c r="B8303" s="9">
        <f>'Baza II'!BC68</f>
        <v>112243</v>
      </c>
      <c r="C8303" s="10">
        <f>'Baza II'!AY68</f>
        <v>44112</v>
      </c>
    </row>
    <row r="8304" spans="1:3">
      <c r="A8304" s="24"/>
      <c r="B8304" s="9">
        <f>'Baza II'!BC69</f>
        <v>0</v>
      </c>
      <c r="C8304" s="10">
        <f>'Baza II'!AY69</f>
        <v>44014</v>
      </c>
    </row>
    <row r="8305" spans="1:3">
      <c r="A8305" s="24"/>
      <c r="B8305" s="9">
        <f>'Baza II'!BC70</f>
        <v>0</v>
      </c>
      <c r="C8305" s="10">
        <f>'Baza II'!AY70</f>
        <v>42156</v>
      </c>
    </row>
    <row r="8306" spans="1:3">
      <c r="A8306" s="24"/>
      <c r="B8306" s="9">
        <f>'Baza II'!BC71</f>
        <v>0</v>
      </c>
      <c r="C8306" s="10">
        <f>'Baza II'!AY71</f>
        <v>42159</v>
      </c>
    </row>
    <row r="8307" spans="1:3">
      <c r="A8307" s="24"/>
      <c r="B8307" s="9">
        <f>'Baza II'!BC72</f>
        <v>0</v>
      </c>
      <c r="C8307" s="10">
        <f>'Baza II'!AY72</f>
        <v>42171</v>
      </c>
    </row>
    <row r="8308" spans="1:3">
      <c r="A8308" s="24"/>
      <c r="B8308" s="9">
        <f>'Baza II'!BC73</f>
        <v>112221</v>
      </c>
      <c r="C8308" s="10">
        <f>'Baza II'!AY73</f>
        <v>43942</v>
      </c>
    </row>
    <row r="8309" spans="1:3">
      <c r="A8309" s="24"/>
      <c r="B8309" s="9">
        <f>'Baza II'!BC74</f>
        <v>112222</v>
      </c>
      <c r="C8309" s="10">
        <f>'Baza II'!AY74</f>
        <v>43942</v>
      </c>
    </row>
    <row r="8310" spans="1:3">
      <c r="A8310" s="24"/>
      <c r="B8310" s="9">
        <f>'Baza II'!BC75</f>
        <v>0</v>
      </c>
      <c r="C8310" s="10">
        <f>'Baza II'!AY75</f>
        <v>43875</v>
      </c>
    </row>
    <row r="8311" spans="1:3">
      <c r="A8311" s="24"/>
      <c r="B8311" s="9">
        <f>'Baza II'!BC76</f>
        <v>0</v>
      </c>
      <c r="C8311" s="10">
        <f>'Baza II'!AY76</f>
        <v>43882</v>
      </c>
    </row>
    <row r="8312" spans="1:3">
      <c r="A8312" s="24"/>
      <c r="B8312" s="9">
        <f>'Baza II'!BC77</f>
        <v>112223</v>
      </c>
      <c r="C8312" s="10">
        <f>'Baza II'!AY77</f>
        <v>43945</v>
      </c>
    </row>
    <row r="8313" spans="1:3">
      <c r="A8313" s="24"/>
      <c r="B8313" s="9">
        <f>'Baza II'!BC78</f>
        <v>112224</v>
      </c>
      <c r="C8313" s="10">
        <f>'Baza II'!AY78</f>
        <v>43846</v>
      </c>
    </row>
    <row r="8314" spans="1:3">
      <c r="A8314" s="24"/>
      <c r="B8314" s="9">
        <f>'Baza II'!BC80</f>
        <v>112104</v>
      </c>
      <c r="C8314" s="10">
        <f>'Baza II'!AY79</f>
        <v>43845</v>
      </c>
    </row>
    <row r="8315" spans="1:3">
      <c r="A8315" s="24"/>
      <c r="B8315" s="9" t="e">
        <f>'Baza II'!#REF!</f>
        <v>#REF!</v>
      </c>
      <c r="C8315" s="10" t="e">
        <f>'Baza II'!#REF!</f>
        <v>#REF!</v>
      </c>
    </row>
    <row r="8316" spans="1:3">
      <c r="A8316" s="24"/>
      <c r="B8316" s="9" t="e">
        <f>'Baza II'!#REF!</f>
        <v>#REF!</v>
      </c>
      <c r="C8316" s="10" t="e">
        <f>'Baza II'!#REF!</f>
        <v>#REF!</v>
      </c>
    </row>
    <row r="8317" spans="1:3">
      <c r="A8317" s="24"/>
      <c r="B8317" s="9">
        <f>'Baza II'!BC81</f>
        <v>112111</v>
      </c>
      <c r="C8317" s="10">
        <f>'Baza II'!AY80</f>
        <v>42232</v>
      </c>
    </row>
    <row r="8318" spans="1:3">
      <c r="A8318" s="24"/>
      <c r="B8318" s="9" t="e">
        <f>'Baza II'!#REF!</f>
        <v>#REF!</v>
      </c>
      <c r="C8318" s="10">
        <f>'Baza II'!AY81</f>
        <v>42229</v>
      </c>
    </row>
    <row r="8319" spans="1:3">
      <c r="A8319" s="24"/>
      <c r="B8319" s="9">
        <f>'Baza II'!BC82</f>
        <v>112211</v>
      </c>
      <c r="C8319" s="10">
        <f>'Baza II'!AY82</f>
        <v>42235</v>
      </c>
    </row>
    <row r="8320" spans="1:3">
      <c r="A8320" s="24"/>
      <c r="B8320" s="9">
        <f>'Baza II'!BC83</f>
        <v>112118</v>
      </c>
      <c r="C8320" s="10">
        <f>'Baza II'!AY83</f>
        <v>42235</v>
      </c>
    </row>
    <row r="8321" spans="1:3">
      <c r="A8321" s="24"/>
      <c r="B8321" s="9">
        <f>'Baza II'!BC85</f>
        <v>112230</v>
      </c>
      <c r="C8321" s="10">
        <f>'Baza II'!AY84</f>
        <v>42236</v>
      </c>
    </row>
    <row r="8322" spans="1:3">
      <c r="A8322" s="24"/>
      <c r="B8322" s="9" t="e">
        <f>'Baza II'!#REF!</f>
        <v>#REF!</v>
      </c>
      <c r="C8322" s="10">
        <f>'Baza II'!AY85</f>
        <v>42278</v>
      </c>
    </row>
    <row r="8323" spans="1:3">
      <c r="A8323" s="24"/>
      <c r="B8323" s="9" t="e">
        <f>'Baza II'!#REF!</f>
        <v>#REF!</v>
      </c>
      <c r="C8323" s="10">
        <f>'Baza II'!AY86</f>
        <v>42552</v>
      </c>
    </row>
    <row r="8324" spans="1:3">
      <c r="A8324" s="24"/>
      <c r="B8324" s="9">
        <f>'Baza II'!BC86</f>
        <v>112231</v>
      </c>
      <c r="C8324" s="10">
        <f>'Baza II'!AY87</f>
        <v>42578</v>
      </c>
    </row>
    <row r="8325" spans="1:3">
      <c r="A8325" s="24"/>
      <c r="B8325" s="9">
        <f>'Baza II'!BC88</f>
        <v>112235</v>
      </c>
      <c r="C8325" s="10">
        <f>'Baza II'!AY88</f>
        <v>42578</v>
      </c>
    </row>
    <row r="8326" spans="1:3">
      <c r="A8326" s="24"/>
      <c r="B8326" s="9">
        <f>'Baza II'!BC89</f>
        <v>0</v>
      </c>
      <c r="C8326" s="10">
        <f>'Baza II'!AY89</f>
        <v>42124</v>
      </c>
    </row>
    <row r="8327" spans="1:3">
      <c r="A8327" s="24"/>
      <c r="B8327" s="9">
        <f>'Baza II'!BC90</f>
        <v>0</v>
      </c>
      <c r="C8327" s="10">
        <f>'Baza II'!AY90</f>
        <v>42124</v>
      </c>
    </row>
    <row r="8328" spans="1:3">
      <c r="A8328" s="24"/>
      <c r="B8328" s="9">
        <f>'Baza II'!BC91</f>
        <v>0</v>
      </c>
      <c r="C8328" s="10">
        <f>'Baza II'!AY91</f>
        <v>42124</v>
      </c>
    </row>
    <row r="8329" spans="1:3">
      <c r="A8329" s="24"/>
      <c r="B8329" s="9">
        <f>'Baza II'!BC92</f>
        <v>0</v>
      </c>
      <c r="C8329" s="10">
        <f>'Baza II'!AY92</f>
        <v>42124</v>
      </c>
    </row>
    <row r="8330" spans="1:3">
      <c r="A8330" s="24"/>
      <c r="B8330" s="9">
        <f>'Baza II'!BC93</f>
        <v>0</v>
      </c>
      <c r="C8330" s="10">
        <f>'Baza II'!AY93</f>
        <v>42124</v>
      </c>
    </row>
    <row r="8331" spans="1:3">
      <c r="A8331" s="24"/>
      <c r="B8331" s="9">
        <f>'Baza II'!BC94</f>
        <v>0</v>
      </c>
      <c r="C8331" s="10">
        <f>'Baza II'!AY94</f>
        <v>42124</v>
      </c>
    </row>
    <row r="8332" spans="1:3">
      <c r="A8332" s="24"/>
      <c r="B8332" s="9">
        <f>'Baza II'!BC95</f>
        <v>0</v>
      </c>
      <c r="C8332" s="10">
        <f>'Baza II'!AY95</f>
        <v>42124</v>
      </c>
    </row>
    <row r="8333" spans="1:3">
      <c r="A8333" s="24"/>
      <c r="B8333" s="9">
        <f>'Baza II'!BC96</f>
        <v>0</v>
      </c>
      <c r="C8333" s="10">
        <f>'Baza II'!AY96</f>
        <v>42124</v>
      </c>
    </row>
    <row r="8334" spans="1:3">
      <c r="A8334" s="24"/>
      <c r="B8334" s="9">
        <f>'Baza II'!BC97</f>
        <v>0</v>
      </c>
      <c r="C8334" s="10">
        <f>'Baza II'!AY97</f>
        <v>42124</v>
      </c>
    </row>
    <row r="8335" spans="1:3">
      <c r="A8335" s="24"/>
      <c r="B8335" s="9">
        <f>'Baza II'!BC98</f>
        <v>0</v>
      </c>
      <c r="C8335" s="10">
        <f>'Baza II'!AY98</f>
        <v>42124</v>
      </c>
    </row>
    <row r="8336" spans="1:3">
      <c r="A8336" s="24"/>
      <c r="B8336" s="9">
        <f>'Baza II'!BC99</f>
        <v>0</v>
      </c>
      <c r="C8336" s="10">
        <f>'Baza II'!AY99</f>
        <v>42124</v>
      </c>
    </row>
    <row r="8337" spans="1:3">
      <c r="A8337" s="24"/>
      <c r="B8337" s="9">
        <f>'Baza II'!BC100</f>
        <v>0</v>
      </c>
      <c r="C8337" s="10">
        <f>'Baza II'!AY100</f>
        <v>42124</v>
      </c>
    </row>
    <row r="8338" spans="1:3">
      <c r="A8338" s="24"/>
      <c r="B8338" s="9">
        <f>'Baza II'!BC101</f>
        <v>0</v>
      </c>
      <c r="C8338" s="10">
        <f>'Baza II'!AY101</f>
        <v>42124</v>
      </c>
    </row>
    <row r="8339" spans="1:3">
      <c r="A8339" s="24"/>
      <c r="B8339" s="9">
        <f>'Baza II'!BC102</f>
        <v>0</v>
      </c>
      <c r="C8339" s="10">
        <f>'Baza II'!AY102</f>
        <v>42124</v>
      </c>
    </row>
    <row r="8340" spans="1:3">
      <c r="A8340" s="24"/>
      <c r="B8340" s="9">
        <f>'Baza II'!BC103</f>
        <v>0</v>
      </c>
      <c r="C8340" s="10">
        <f>'Baza II'!AY103</f>
        <v>42124</v>
      </c>
    </row>
    <row r="8341" spans="1:3">
      <c r="A8341" s="24"/>
      <c r="B8341" s="9">
        <f>'Baza II'!BC104</f>
        <v>0</v>
      </c>
      <c r="C8341" s="10">
        <f>'Baza II'!AY104</f>
        <v>42124</v>
      </c>
    </row>
    <row r="8342" spans="1:3">
      <c r="A8342" s="24"/>
      <c r="B8342" s="9">
        <f>'Baza II'!BC105</f>
        <v>0</v>
      </c>
      <c r="C8342" s="10">
        <f>'Baza II'!AY105</f>
        <v>42124</v>
      </c>
    </row>
    <row r="8343" spans="1:3">
      <c r="A8343" s="24"/>
      <c r="B8343" s="9">
        <f>'Baza II'!BC106</f>
        <v>0</v>
      </c>
      <c r="C8343" s="10">
        <f>'Baza II'!AY106</f>
        <v>42124</v>
      </c>
    </row>
    <row r="8344" spans="1:3">
      <c r="A8344" s="24"/>
      <c r="B8344" s="9">
        <f>'Baza II'!BC107</f>
        <v>0</v>
      </c>
      <c r="C8344" s="10">
        <f>'Baza II'!AY107</f>
        <v>42124</v>
      </c>
    </row>
    <row r="8345" spans="1:3">
      <c r="A8345" s="24"/>
      <c r="B8345" s="9">
        <f>'Baza II'!BC108</f>
        <v>0</v>
      </c>
      <c r="C8345" s="10">
        <f>'Baza II'!AY108</f>
        <v>42124</v>
      </c>
    </row>
    <row r="8346" spans="1:3">
      <c r="B8346" s="9">
        <f>'Baza II'!BC109</f>
        <v>0</v>
      </c>
      <c r="C8346" s="10">
        <f>'Baza II'!AY109</f>
        <v>42124</v>
      </c>
    </row>
    <row r="8347" spans="1:3">
      <c r="B8347" s="9">
        <f>'Baza II'!BC110</f>
        <v>0</v>
      </c>
      <c r="C8347" s="10">
        <f>'Baza II'!AY110</f>
        <v>42124</v>
      </c>
    </row>
    <row r="8348" spans="1:3">
      <c r="B8348" s="9">
        <f>'Baza II'!BC111</f>
        <v>0</v>
      </c>
      <c r="C8348" s="10">
        <f>'Baza II'!AY111</f>
        <v>42124</v>
      </c>
    </row>
    <row r="8349" spans="1:3">
      <c r="B8349" s="9">
        <f>'Baza II'!BC112</f>
        <v>0</v>
      </c>
      <c r="C8349" s="10">
        <f>'Baza II'!AY112</f>
        <v>42124</v>
      </c>
    </row>
    <row r="8350" spans="1:3">
      <c r="B8350" s="9">
        <f>'Baza II'!BC113</f>
        <v>0</v>
      </c>
      <c r="C8350" s="10">
        <f>'Baza II'!AY113</f>
        <v>42124</v>
      </c>
    </row>
    <row r="8351" spans="1:3">
      <c r="B8351" s="9">
        <f>'Baza II'!BC114</f>
        <v>0</v>
      </c>
      <c r="C8351" s="10">
        <f>'Baza II'!AY114</f>
        <v>42124</v>
      </c>
    </row>
    <row r="8352" spans="1:3">
      <c r="B8352" s="9">
        <f>'Baza II'!BC115</f>
        <v>0</v>
      </c>
      <c r="C8352" s="10">
        <f>'Baza II'!AY115</f>
        <v>42124</v>
      </c>
    </row>
    <row r="8353" spans="2:3">
      <c r="B8353" s="9">
        <f>'Baza II'!BC116</f>
        <v>0</v>
      </c>
      <c r="C8353" s="10">
        <f>'Baza II'!AY116</f>
        <v>42124</v>
      </c>
    </row>
    <row r="8354" spans="2:3">
      <c r="B8354" s="9">
        <f>'Baza II'!BC117</f>
        <v>0</v>
      </c>
      <c r="C8354" s="10">
        <f>'Baza II'!AY117</f>
        <v>42124</v>
      </c>
    </row>
    <row r="8355" spans="2:3">
      <c r="B8355" s="9">
        <f>'Baza II'!BC118</f>
        <v>0</v>
      </c>
      <c r="C8355" s="10">
        <f>'Baza II'!AY118</f>
        <v>42124</v>
      </c>
    </row>
    <row r="8356" spans="2:3">
      <c r="B8356" s="9">
        <f>'Baza II'!BC119</f>
        <v>0</v>
      </c>
      <c r="C8356" s="10">
        <f>'Baza II'!AY119</f>
        <v>42124</v>
      </c>
    </row>
    <row r="8357" spans="2:3">
      <c r="B8357" s="9">
        <f>'Baza II'!BC120</f>
        <v>0</v>
      </c>
      <c r="C8357" s="10">
        <f>'Baza II'!AY120</f>
        <v>42124</v>
      </c>
    </row>
    <row r="8358" spans="2:3">
      <c r="B8358" s="9">
        <f>'Baza II'!BC121</f>
        <v>0</v>
      </c>
      <c r="C8358" s="10">
        <f>'Baza II'!AY121</f>
        <v>42124</v>
      </c>
    </row>
    <row r="8359" spans="2:3">
      <c r="B8359" s="9">
        <f>'Baza II'!BC122</f>
        <v>0</v>
      </c>
      <c r="C8359" s="10">
        <f>'Baza II'!AY122</f>
        <v>42124</v>
      </c>
    </row>
    <row r="8360" spans="2:3">
      <c r="B8360" s="9">
        <f>'Baza II'!BC123</f>
        <v>0</v>
      </c>
      <c r="C8360" s="10">
        <f>'Baza II'!AY123</f>
        <v>42124</v>
      </c>
    </row>
    <row r="8361" spans="2:3">
      <c r="B8361" s="9">
        <f>'Baza II'!BC124</f>
        <v>0</v>
      </c>
      <c r="C8361" s="10">
        <f>'Baza II'!AY124</f>
        <v>42124</v>
      </c>
    </row>
    <row r="8362" spans="2:3">
      <c r="B8362" s="9">
        <f>'Baza II'!BC125</f>
        <v>0</v>
      </c>
      <c r="C8362" s="10">
        <f>'Baza II'!AY125</f>
        <v>42124</v>
      </c>
    </row>
    <row r="8363" spans="2:3">
      <c r="B8363" s="9">
        <f>'Baza II'!BC126</f>
        <v>0</v>
      </c>
      <c r="C8363" s="10">
        <f>'Baza II'!AY126</f>
        <v>42124</v>
      </c>
    </row>
    <row r="8364" spans="2:3">
      <c r="B8364" s="9">
        <f>'Baza II'!BC127</f>
        <v>0</v>
      </c>
      <c r="C8364" s="10">
        <f>'Baza II'!AY127</f>
        <v>42124</v>
      </c>
    </row>
    <row r="8365" spans="2:3">
      <c r="B8365" s="9">
        <f>'Baza II'!BC128</f>
        <v>0</v>
      </c>
      <c r="C8365" s="10">
        <f>'Baza II'!AY128</f>
        <v>42124</v>
      </c>
    </row>
    <row r="8366" spans="2:3">
      <c r="B8366" s="9">
        <f>'Baza II'!BC129</f>
        <v>0</v>
      </c>
      <c r="C8366" s="10">
        <f>'Baza II'!AY129</f>
        <v>42124</v>
      </c>
    </row>
    <row r="8367" spans="2:3">
      <c r="B8367" s="9">
        <f>'Baza II'!BC130</f>
        <v>0</v>
      </c>
      <c r="C8367" s="10">
        <f>'Baza II'!AY130</f>
        <v>42124</v>
      </c>
    </row>
    <row r="8368" spans="2:3">
      <c r="B8368" s="9">
        <f>'Baza II'!BC131</f>
        <v>0</v>
      </c>
      <c r="C8368" s="10">
        <f>'Baza II'!AY131</f>
        <v>42124</v>
      </c>
    </row>
    <row r="8369" spans="1:3">
      <c r="B8369" s="9">
        <f>'Baza II'!BC132</f>
        <v>0</v>
      </c>
      <c r="C8369" s="10">
        <f>'Baza II'!AY132</f>
        <v>42124</v>
      </c>
    </row>
    <row r="8370" spans="1:3">
      <c r="B8370" s="9">
        <f>'Baza II'!BC133</f>
        <v>0</v>
      </c>
      <c r="C8370" s="10">
        <f>'Baza II'!AY133</f>
        <v>42124</v>
      </c>
    </row>
    <row r="8371" spans="1:3">
      <c r="B8371" s="9">
        <f>'Baza II'!BC134</f>
        <v>0</v>
      </c>
      <c r="C8371" s="10">
        <f>'Baza II'!AY134</f>
        <v>42124</v>
      </c>
    </row>
    <row r="8372" spans="1:3">
      <c r="B8372" s="9" t="e">
        <f>'Baza II'!#REF!</f>
        <v>#REF!</v>
      </c>
      <c r="C8372" s="10" t="e">
        <f>'Baza II'!#REF!</f>
        <v>#REF!</v>
      </c>
    </row>
    <row r="8373" spans="1:3">
      <c r="B8373" s="9" t="e">
        <f>'Baza II'!#REF!</f>
        <v>#REF!</v>
      </c>
      <c r="C8373" s="10" t="e">
        <f>'Baza II'!#REF!</f>
        <v>#REF!</v>
      </c>
    </row>
    <row r="8374" spans="1:3">
      <c r="B8374" s="9" t="e">
        <f>'Baza II'!#REF!</f>
        <v>#REF!</v>
      </c>
      <c r="C8374" s="10" t="e">
        <f>'Baza II'!#REF!</f>
        <v>#REF!</v>
      </c>
    </row>
    <row r="8375" spans="1:3">
      <c r="B8375" s="9" t="e">
        <f>'Baza II'!#REF!</f>
        <v>#REF!</v>
      </c>
      <c r="C8375" s="10" t="e">
        <f>'Baza II'!#REF!</f>
        <v>#REF!</v>
      </c>
    </row>
    <row r="8376" spans="1:3">
      <c r="A8376" s="25" t="str">
        <f>'Baza II'!BD4</f>
        <v>STYCZEŃ</v>
      </c>
    </row>
    <row r="8377" spans="1:3">
      <c r="B8377" s="9">
        <f>'Baza II'!BH10</f>
        <v>0</v>
      </c>
      <c r="C8377" s="10">
        <f>'Baza II'!BD10</f>
        <v>43909</v>
      </c>
    </row>
    <row r="8378" spans="1:3">
      <c r="B8378" s="9">
        <f>'Baza II'!BH11</f>
        <v>0</v>
      </c>
      <c r="C8378" s="10">
        <f>'Baza II'!BD11</f>
        <v>43909</v>
      </c>
    </row>
    <row r="8379" spans="1:3">
      <c r="B8379" s="9">
        <f>'Baza II'!BH12</f>
        <v>0</v>
      </c>
      <c r="C8379" s="10">
        <f>'Baza II'!BD12</f>
        <v>43876</v>
      </c>
    </row>
    <row r="8380" spans="1:3">
      <c r="B8380" s="9">
        <f>'Baza II'!BH13</f>
        <v>0</v>
      </c>
      <c r="C8380" s="10">
        <f>'Baza II'!BD13</f>
        <v>43910</v>
      </c>
    </row>
    <row r="8381" spans="1:3">
      <c r="B8381" s="9">
        <f>'Baza II'!BH14</f>
        <v>0</v>
      </c>
      <c r="C8381" s="10">
        <f>'Baza II'!BD14</f>
        <v>43999</v>
      </c>
    </row>
    <row r="8382" spans="1:3">
      <c r="B8382" s="9">
        <f>'Baza II'!BH15</f>
        <v>0</v>
      </c>
      <c r="C8382" s="10">
        <f>'Baza II'!BD15</f>
        <v>43984</v>
      </c>
    </row>
    <row r="8383" spans="1:3">
      <c r="B8383" s="9">
        <f>'Baza II'!BH16</f>
        <v>0</v>
      </c>
      <c r="C8383" s="10">
        <f>'Baza II'!BD16</f>
        <v>43985</v>
      </c>
    </row>
    <row r="8384" spans="1:3">
      <c r="B8384" s="9">
        <f>'Baza II'!BH17</f>
        <v>0</v>
      </c>
      <c r="C8384" s="10">
        <f>'Baza II'!BD17</f>
        <v>43986</v>
      </c>
    </row>
    <row r="8385" spans="2:3">
      <c r="B8385" s="9">
        <f>'Baza II'!BH18</f>
        <v>0</v>
      </c>
      <c r="C8385" s="10">
        <f>'Baza II'!BD18</f>
        <v>43986</v>
      </c>
    </row>
    <row r="8386" spans="2:3">
      <c r="B8386" s="9">
        <f>'Baza II'!BH19</f>
        <v>0</v>
      </c>
      <c r="C8386" s="10">
        <f>'Baza II'!BD19</f>
        <v>43995</v>
      </c>
    </row>
    <row r="8387" spans="2:3">
      <c r="B8387" s="9">
        <f>'Baza II'!BH20</f>
        <v>0</v>
      </c>
      <c r="C8387" s="10">
        <f>'Baza II'!BD20</f>
        <v>44001</v>
      </c>
    </row>
    <row r="8388" spans="2:3">
      <c r="B8388" s="9">
        <f>'Baza II'!BH21</f>
        <v>0</v>
      </c>
      <c r="C8388" s="10" t="e">
        <f>'Baza II'!BD21</f>
        <v>#REF!</v>
      </c>
    </row>
    <row r="8389" spans="2:3">
      <c r="B8389" s="9">
        <f>'Baza II'!BH22</f>
        <v>0</v>
      </c>
      <c r="C8389" s="10" t="e">
        <f>'Baza II'!BD22</f>
        <v>#REF!</v>
      </c>
    </row>
    <row r="8390" spans="2:3">
      <c r="B8390" s="9">
        <f>'Baza II'!BH23</f>
        <v>0</v>
      </c>
      <c r="C8390" s="10" t="e">
        <f>'Baza II'!BD23</f>
        <v>#REF!</v>
      </c>
    </row>
    <row r="8391" spans="2:3">
      <c r="B8391" s="9">
        <f>'Baza II'!BH24</f>
        <v>0</v>
      </c>
      <c r="C8391" s="10">
        <f>'Baza II'!BD24</f>
        <v>44000</v>
      </c>
    </row>
    <row r="8392" spans="2:3">
      <c r="B8392" s="9">
        <f>'Baza II'!BH25</f>
        <v>212334</v>
      </c>
      <c r="C8392" s="10">
        <f>'Baza II'!BD25</f>
        <v>43994</v>
      </c>
    </row>
    <row r="8393" spans="2:3">
      <c r="B8393" s="9">
        <f>'Baza II'!BH26</f>
        <v>212335</v>
      </c>
      <c r="C8393" s="10">
        <f>'Baza II'!BD26</f>
        <v>43952</v>
      </c>
    </row>
    <row r="8394" spans="2:3">
      <c r="B8394" s="9">
        <f>'Baza II'!BH27</f>
        <v>212234</v>
      </c>
      <c r="C8394" s="10">
        <f>'Baza II'!BD27</f>
        <v>43955</v>
      </c>
    </row>
    <row r="8395" spans="2:3">
      <c r="B8395" s="9">
        <f>'Baza II'!BH28</f>
        <v>212337</v>
      </c>
      <c r="C8395" s="10">
        <f>'Baza II'!BD28</f>
        <v>43956</v>
      </c>
    </row>
    <row r="8396" spans="2:3">
      <c r="B8396" s="9">
        <f>'Baza II'!BH29</f>
        <v>112152</v>
      </c>
      <c r="C8396" s="10">
        <f>'Baza II'!BD29</f>
        <v>43948</v>
      </c>
    </row>
    <row r="8397" spans="2:3">
      <c r="B8397" s="9">
        <f>'Baza II'!BH30</f>
        <v>212338</v>
      </c>
      <c r="C8397" s="10">
        <f>'Baza II'!BD30</f>
        <v>43968</v>
      </c>
    </row>
    <row r="8398" spans="2:3">
      <c r="B8398" s="9">
        <f>'Baza II'!BH31</f>
        <v>212339</v>
      </c>
      <c r="C8398" s="10">
        <f>'Baza II'!BD31</f>
        <v>43967</v>
      </c>
    </row>
    <row r="8399" spans="2:3">
      <c r="B8399" s="9">
        <f>'Baza II'!BH32</f>
        <v>212340</v>
      </c>
      <c r="C8399" s="10">
        <f>'Baza II'!BD32</f>
        <v>43967</v>
      </c>
    </row>
    <row r="8400" spans="2:3">
      <c r="B8400" s="9" t="e">
        <f>'Baza II'!#REF!</f>
        <v>#REF!</v>
      </c>
      <c r="C8400" s="10" t="e">
        <f>'Baza II'!#REF!</f>
        <v>#REF!</v>
      </c>
    </row>
    <row r="8401" spans="2:3">
      <c r="B8401" s="9" t="e">
        <f>'Baza II'!#REF!</f>
        <v>#REF!</v>
      </c>
      <c r="C8401" s="10" t="e">
        <f>'Baza II'!#REF!</f>
        <v>#REF!</v>
      </c>
    </row>
    <row r="8402" spans="2:3">
      <c r="B8402" s="9">
        <f>'Baza II'!BH33</f>
        <v>112158</v>
      </c>
      <c r="C8402" s="10">
        <f>'Baza II'!BD33</f>
        <v>42256</v>
      </c>
    </row>
    <row r="8403" spans="2:3">
      <c r="B8403" s="9">
        <f>'Baza II'!BH34</f>
        <v>112250</v>
      </c>
      <c r="C8403" s="10">
        <f>'Baza II'!BD34</f>
        <v>42263</v>
      </c>
    </row>
    <row r="8404" spans="2:3">
      <c r="B8404" s="9">
        <f>'Baza II'!BH35</f>
        <v>0</v>
      </c>
      <c r="C8404" s="10" t="e">
        <f>'Baza II'!BD35</f>
        <v>#VALUE!</v>
      </c>
    </row>
    <row r="8405" spans="2:3">
      <c r="B8405" s="9">
        <f>'Baza II'!BH36</f>
        <v>0</v>
      </c>
      <c r="C8405" s="10">
        <f>'Baza II'!BD36</f>
        <v>42256</v>
      </c>
    </row>
    <row r="8406" spans="2:3">
      <c r="B8406" s="9">
        <f>'Baza II'!BH37</f>
        <v>0</v>
      </c>
      <c r="C8406" s="10">
        <f>'Baza II'!BD37</f>
        <v>42306</v>
      </c>
    </row>
    <row r="8407" spans="2:3">
      <c r="B8407" s="9">
        <f>'Baza II'!BH38</f>
        <v>0</v>
      </c>
      <c r="C8407" s="10">
        <f>'Baza II'!BD38</f>
        <v>42382</v>
      </c>
    </row>
    <row r="8408" spans="2:3">
      <c r="B8408" s="9">
        <f>'Baza II'!BH39</f>
        <v>0</v>
      </c>
      <c r="C8408" s="10">
        <f>'Baza II'!BD39</f>
        <v>42431</v>
      </c>
    </row>
    <row r="8409" spans="2:3">
      <c r="B8409" s="9">
        <f>'Baza II'!BH40</f>
        <v>0</v>
      </c>
      <c r="C8409" s="10">
        <f>'Baza II'!BD40</f>
        <v>42572</v>
      </c>
    </row>
    <row r="8410" spans="2:3">
      <c r="B8410" s="9">
        <f>'Baza II'!BH41</f>
        <v>0</v>
      </c>
      <c r="C8410" s="10">
        <f>'Baza II'!BD41</f>
        <v>42572</v>
      </c>
    </row>
    <row r="8411" spans="2:3">
      <c r="B8411" s="9">
        <f>'Baza II'!BH42</f>
        <v>0</v>
      </c>
      <c r="C8411" s="10">
        <f>'Baza II'!BD42</f>
        <v>42571</v>
      </c>
    </row>
    <row r="8412" spans="2:3">
      <c r="B8412" s="9">
        <f>'Baza II'!BH43</f>
        <v>0</v>
      </c>
      <c r="C8412" s="10">
        <f>'Baza II'!BD43</f>
        <v>42124</v>
      </c>
    </row>
    <row r="8413" spans="2:3">
      <c r="B8413" s="9">
        <f>'Baza II'!BH44</f>
        <v>0</v>
      </c>
      <c r="C8413" s="10">
        <f>'Baza II'!BD44</f>
        <v>42124</v>
      </c>
    </row>
    <row r="8414" spans="2:3">
      <c r="B8414" s="9">
        <f>'Baza II'!BH45</f>
        <v>0</v>
      </c>
      <c r="C8414" s="10">
        <f>'Baza II'!BD45</f>
        <v>42124</v>
      </c>
    </row>
    <row r="8415" spans="2:3">
      <c r="B8415" s="9">
        <f>'Baza II'!BH46</f>
        <v>0</v>
      </c>
      <c r="C8415" s="10">
        <f>'Baza II'!BD46</f>
        <v>42124</v>
      </c>
    </row>
    <row r="8416" spans="2:3">
      <c r="B8416" s="9">
        <f>'Baza II'!BH47</f>
        <v>0</v>
      </c>
      <c r="C8416" s="10">
        <f>'Baza II'!BD47</f>
        <v>42124</v>
      </c>
    </row>
    <row r="8417" spans="2:3">
      <c r="B8417" s="9">
        <f>'Baza II'!BH48</f>
        <v>0</v>
      </c>
      <c r="C8417" s="10">
        <f>'Baza II'!BD48</f>
        <v>42124</v>
      </c>
    </row>
    <row r="8418" spans="2:3">
      <c r="B8418" s="9">
        <f>'Baza II'!BH49</f>
        <v>0</v>
      </c>
      <c r="C8418" s="10">
        <f>'Baza II'!BD49</f>
        <v>42124</v>
      </c>
    </row>
    <row r="8419" spans="2:3">
      <c r="B8419" s="9">
        <f>'Baza II'!BH50</f>
        <v>0</v>
      </c>
      <c r="C8419" s="10">
        <f>'Baza II'!BD50</f>
        <v>42124</v>
      </c>
    </row>
    <row r="8420" spans="2:3">
      <c r="B8420" s="9">
        <f>'Baza II'!BH51</f>
        <v>0</v>
      </c>
      <c r="C8420" s="10">
        <f>'Baza II'!BD51</f>
        <v>43982</v>
      </c>
    </row>
    <row r="8421" spans="2:3">
      <c r="B8421" s="9">
        <f>'Baza II'!BH52</f>
        <v>0</v>
      </c>
      <c r="C8421" s="10">
        <f>'Baza II'!BD52</f>
        <v>43982</v>
      </c>
    </row>
    <row r="8422" spans="2:3">
      <c r="B8422" s="9">
        <f>'Baza II'!BH53</f>
        <v>0</v>
      </c>
      <c r="C8422" s="10">
        <f>'Baza II'!BD53</f>
        <v>43982</v>
      </c>
    </row>
    <row r="8423" spans="2:3">
      <c r="B8423" s="9">
        <f>'Baza II'!BH54</f>
        <v>0</v>
      </c>
      <c r="C8423" s="10">
        <f>'Baza II'!BD54</f>
        <v>43976</v>
      </c>
    </row>
    <row r="8424" spans="2:3">
      <c r="B8424" s="9">
        <f>'Baza II'!BH55</f>
        <v>0</v>
      </c>
      <c r="C8424" s="10">
        <f>'Baza II'!BD55</f>
        <v>43976</v>
      </c>
    </row>
    <row r="8425" spans="2:3">
      <c r="B8425" s="9">
        <f>'Baza II'!BH56</f>
        <v>0</v>
      </c>
      <c r="C8425" s="10">
        <f>'Baza II'!BD56</f>
        <v>44028</v>
      </c>
    </row>
    <row r="8426" spans="2:3">
      <c r="B8426" s="9">
        <f>'Baza II'!BH57</f>
        <v>0</v>
      </c>
      <c r="C8426" s="10">
        <f>'Baza II'!BD57</f>
        <v>44025</v>
      </c>
    </row>
    <row r="8427" spans="2:3">
      <c r="B8427" s="9">
        <f>'Baza II'!BH58</f>
        <v>0</v>
      </c>
      <c r="C8427" s="10">
        <f>'Baza II'!BD58</f>
        <v>44023</v>
      </c>
    </row>
    <row r="8428" spans="2:3">
      <c r="B8428" s="9">
        <f>'Baza II'!BH59</f>
        <v>0</v>
      </c>
      <c r="C8428" s="10">
        <f>'Baza II'!BD59</f>
        <v>43998</v>
      </c>
    </row>
    <row r="8429" spans="2:3">
      <c r="B8429" s="9">
        <f>'Baza II'!BH60</f>
        <v>0</v>
      </c>
      <c r="C8429" s="10">
        <f>'Baza II'!BD60</f>
        <v>44105</v>
      </c>
    </row>
    <row r="8430" spans="2:3">
      <c r="B8430" s="9">
        <f>'Baza II'!BH61</f>
        <v>0</v>
      </c>
      <c r="C8430" s="10">
        <f>'Baza II'!BD61</f>
        <v>44107</v>
      </c>
    </row>
    <row r="8431" spans="2:3">
      <c r="B8431" s="9">
        <f>'Baza II'!BH62</f>
        <v>0</v>
      </c>
      <c r="C8431" s="10">
        <f>'Baza II'!BD62</f>
        <v>44107</v>
      </c>
    </row>
    <row r="8432" spans="2:3">
      <c r="B8432" s="9">
        <f>'Baza II'!BH63</f>
        <v>0</v>
      </c>
      <c r="C8432" s="10">
        <f>'Baza II'!BD63</f>
        <v>44120</v>
      </c>
    </row>
    <row r="8433" spans="2:3">
      <c r="B8433" s="9">
        <f>'Baza II'!BH64</f>
        <v>0</v>
      </c>
      <c r="C8433" s="10">
        <f>'Baza II'!BD64</f>
        <v>44119</v>
      </c>
    </row>
    <row r="8434" spans="2:3">
      <c r="B8434" s="9">
        <f>'Baza II'!BH65</f>
        <v>0</v>
      </c>
      <c r="C8434" s="10">
        <f>'Baza II'!BD65</f>
        <v>44107</v>
      </c>
    </row>
    <row r="8435" spans="2:3">
      <c r="B8435" s="9">
        <f>'Baza II'!BH66</f>
        <v>0</v>
      </c>
      <c r="C8435" s="10">
        <f>'Baza II'!BD66</f>
        <v>44123</v>
      </c>
    </row>
    <row r="8436" spans="2:3">
      <c r="B8436" s="9">
        <f>'Baza II'!BH67</f>
        <v>0</v>
      </c>
      <c r="C8436" s="10">
        <f>'Baza II'!BD67</f>
        <v>44115</v>
      </c>
    </row>
    <row r="8437" spans="2:3">
      <c r="B8437" s="9" t="e">
        <f>'Baza II'!#REF!</f>
        <v>#REF!</v>
      </c>
      <c r="C8437" s="10" t="e">
        <f>'Baza II'!#REF!</f>
        <v>#REF!</v>
      </c>
    </row>
    <row r="8438" spans="2:3">
      <c r="B8438" s="9">
        <f>'Baza II'!BH68</f>
        <v>0</v>
      </c>
      <c r="C8438" s="10">
        <f>'Baza II'!BD68</f>
        <v>44123</v>
      </c>
    </row>
    <row r="8439" spans="2:3">
      <c r="B8439" s="9">
        <f>'Baza II'!BH69</f>
        <v>0</v>
      </c>
      <c r="C8439" s="10">
        <f>'Baza II'!BD69</f>
        <v>44014</v>
      </c>
    </row>
    <row r="8440" spans="2:3">
      <c r="B8440" s="9">
        <f>'Baza II'!BH70</f>
        <v>0</v>
      </c>
      <c r="C8440" s="10">
        <f>'Baza II'!BD70</f>
        <v>42156</v>
      </c>
    </row>
    <row r="8441" spans="2:3">
      <c r="B8441" s="9">
        <f>'Baza II'!BH71</f>
        <v>0</v>
      </c>
      <c r="C8441" s="10">
        <f>'Baza II'!BD71</f>
        <v>42159</v>
      </c>
    </row>
    <row r="8442" spans="2:3">
      <c r="B8442" s="9">
        <f>'Baza II'!BH72</f>
        <v>0</v>
      </c>
      <c r="C8442" s="10">
        <f>'Baza II'!BD72</f>
        <v>42171</v>
      </c>
    </row>
    <row r="8443" spans="2:3">
      <c r="B8443" s="9">
        <f>'Baza II'!BH73</f>
        <v>112244</v>
      </c>
      <c r="C8443" s="10">
        <f>'Baza II'!BD73</f>
        <v>43963</v>
      </c>
    </row>
    <row r="8444" spans="2:3">
      <c r="B8444" s="9">
        <f>'Baza II'!BH74</f>
        <v>112149</v>
      </c>
      <c r="C8444" s="10">
        <f>'Baza II'!BD74</f>
        <v>43963</v>
      </c>
    </row>
    <row r="8445" spans="2:3">
      <c r="B8445" s="9">
        <f>'Baza II'!BH75</f>
        <v>0</v>
      </c>
      <c r="C8445" s="10">
        <f>'Baza II'!BD75</f>
        <v>43875</v>
      </c>
    </row>
    <row r="8446" spans="2:3">
      <c r="B8446" s="9">
        <f>'Baza II'!BH76</f>
        <v>0</v>
      </c>
      <c r="C8446" s="10">
        <f>'Baza II'!BD76</f>
        <v>43882</v>
      </c>
    </row>
    <row r="8447" spans="2:3">
      <c r="B8447" s="9">
        <f>'Baza II'!BH77</f>
        <v>112245</v>
      </c>
      <c r="C8447" s="10">
        <f>'Baza II'!BD77</f>
        <v>43966</v>
      </c>
    </row>
    <row r="8448" spans="2:3">
      <c r="B8448" s="9">
        <f>'Baza II'!BH78</f>
        <v>112246</v>
      </c>
      <c r="C8448" s="10">
        <f>'Baza II'!BD78</f>
        <v>43867</v>
      </c>
    </row>
    <row r="8449" spans="2:3">
      <c r="B8449" s="9">
        <f>'Baza II'!BH79</f>
        <v>112247</v>
      </c>
      <c r="C8449" s="10">
        <f>'Baza II'!BD79</f>
        <v>43866</v>
      </c>
    </row>
    <row r="8450" spans="2:3">
      <c r="B8450" s="9" t="e">
        <f>'Baza II'!#REF!</f>
        <v>#REF!</v>
      </c>
      <c r="C8450" s="10" t="e">
        <f>'Baza II'!#REF!</f>
        <v>#REF!</v>
      </c>
    </row>
    <row r="8451" spans="2:3">
      <c r="B8451" s="9" t="e">
        <f>'Baza II'!#REF!</f>
        <v>#REF!</v>
      </c>
      <c r="C8451" s="10" t="e">
        <f>'Baza II'!#REF!</f>
        <v>#REF!</v>
      </c>
    </row>
    <row r="8452" spans="2:3">
      <c r="B8452" s="9">
        <f>'Baza II'!BH80</f>
        <v>112248</v>
      </c>
      <c r="C8452" s="10">
        <f>'Baza II'!BD80</f>
        <v>42253</v>
      </c>
    </row>
    <row r="8453" spans="2:3">
      <c r="B8453" s="9">
        <f>'Baza II'!BH81</f>
        <v>112249</v>
      </c>
      <c r="C8453" s="10">
        <f>'Baza II'!BD81</f>
        <v>42250</v>
      </c>
    </row>
    <row r="8454" spans="2:3">
      <c r="B8454" s="9">
        <f>'Baza II'!BH82</f>
        <v>0</v>
      </c>
      <c r="C8454" s="10">
        <f>'Baza II'!BD82</f>
        <v>42255</v>
      </c>
    </row>
    <row r="8455" spans="2:3">
      <c r="B8455" s="9">
        <f>'Baza II'!BH83</f>
        <v>0</v>
      </c>
      <c r="C8455" s="10">
        <f>'Baza II'!BD83</f>
        <v>42255</v>
      </c>
    </row>
    <row r="8456" spans="2:3">
      <c r="B8456" s="9">
        <f>'Baza II'!BH84</f>
        <v>0</v>
      </c>
      <c r="C8456" s="10">
        <f>'Baza II'!BD84</f>
        <v>42256</v>
      </c>
    </row>
    <row r="8457" spans="2:3">
      <c r="B8457" s="9">
        <f>'Baza II'!BH85</f>
        <v>0</v>
      </c>
      <c r="C8457" s="10">
        <f>'Baza II'!BD85</f>
        <v>42298</v>
      </c>
    </row>
    <row r="8458" spans="2:3">
      <c r="B8458" s="9">
        <f>'Baza II'!BH86</f>
        <v>0</v>
      </c>
      <c r="C8458" s="10">
        <f>'Baza II'!BD86</f>
        <v>42571</v>
      </c>
    </row>
    <row r="8459" spans="2:3">
      <c r="B8459" s="9">
        <f>'Baza II'!BH87</f>
        <v>0</v>
      </c>
      <c r="C8459" s="10">
        <f>'Baza II'!BD87</f>
        <v>42591</v>
      </c>
    </row>
    <row r="8460" spans="2:3">
      <c r="B8460" s="9">
        <f>'Baza II'!BH88</f>
        <v>0</v>
      </c>
      <c r="C8460" s="10">
        <f>'Baza II'!BD88</f>
        <v>42591</v>
      </c>
    </row>
    <row r="8461" spans="2:3">
      <c r="B8461" s="9">
        <f>'Baza II'!BH89</f>
        <v>0</v>
      </c>
      <c r="C8461" s="10">
        <f>'Baza II'!BD89</f>
        <v>42124</v>
      </c>
    </row>
    <row r="8462" spans="2:3">
      <c r="B8462" s="9">
        <f>'Baza II'!BH90</f>
        <v>0</v>
      </c>
      <c r="C8462" s="10">
        <f>'Baza II'!BD90</f>
        <v>42124</v>
      </c>
    </row>
    <row r="8463" spans="2:3">
      <c r="B8463" s="9">
        <f>'Baza II'!BH91</f>
        <v>0</v>
      </c>
      <c r="C8463" s="10">
        <f>'Baza II'!BD91</f>
        <v>42124</v>
      </c>
    </row>
    <row r="8464" spans="2:3">
      <c r="B8464" s="9">
        <f>'Baza II'!BH92</f>
        <v>0</v>
      </c>
      <c r="C8464" s="10">
        <f>'Baza II'!BD92</f>
        <v>42124</v>
      </c>
    </row>
    <row r="8465" spans="2:3">
      <c r="B8465" s="9">
        <f>'Baza II'!BH93</f>
        <v>0</v>
      </c>
      <c r="C8465" s="10">
        <f>'Baza II'!BD93</f>
        <v>42124</v>
      </c>
    </row>
    <row r="8466" spans="2:3">
      <c r="B8466" s="9">
        <f>'Baza II'!BH94</f>
        <v>0</v>
      </c>
      <c r="C8466" s="10">
        <f>'Baza II'!BD94</f>
        <v>42124</v>
      </c>
    </row>
    <row r="8467" spans="2:3">
      <c r="B8467" s="9">
        <f>'Baza II'!BH95</f>
        <v>0</v>
      </c>
      <c r="C8467" s="10">
        <f>'Baza II'!BD95</f>
        <v>42124</v>
      </c>
    </row>
    <row r="8468" spans="2:3">
      <c r="B8468" s="9">
        <f>'Baza II'!BH96</f>
        <v>0</v>
      </c>
      <c r="C8468" s="10">
        <f>'Baza II'!BD96</f>
        <v>42124</v>
      </c>
    </row>
    <row r="8469" spans="2:3">
      <c r="B8469" s="9">
        <f>'Baza II'!BH97</f>
        <v>0</v>
      </c>
      <c r="C8469" s="10">
        <f>'Baza II'!BD97</f>
        <v>42124</v>
      </c>
    </row>
    <row r="8470" spans="2:3">
      <c r="B8470" s="9">
        <f>'Baza II'!BH98</f>
        <v>0</v>
      </c>
      <c r="C8470" s="10">
        <f>'Baza II'!BD98</f>
        <v>42124</v>
      </c>
    </row>
    <row r="8471" spans="2:3">
      <c r="B8471" s="9">
        <f>'Baza II'!BH99</f>
        <v>0</v>
      </c>
      <c r="C8471" s="10">
        <f>'Baza II'!BD99</f>
        <v>42124</v>
      </c>
    </row>
    <row r="8472" spans="2:3">
      <c r="B8472" s="9">
        <f>'Baza II'!BH100</f>
        <v>0</v>
      </c>
      <c r="C8472" s="10">
        <f>'Baza II'!BD100</f>
        <v>42124</v>
      </c>
    </row>
    <row r="8473" spans="2:3">
      <c r="B8473" s="9">
        <f>'Baza II'!BH101</f>
        <v>0</v>
      </c>
      <c r="C8473" s="10">
        <f>'Baza II'!BD101</f>
        <v>42124</v>
      </c>
    </row>
    <row r="8474" spans="2:3">
      <c r="B8474" s="9">
        <f>'Baza II'!BH102</f>
        <v>0</v>
      </c>
      <c r="C8474" s="10">
        <f>'Baza II'!BD102</f>
        <v>42124</v>
      </c>
    </row>
    <row r="8475" spans="2:3">
      <c r="B8475" s="9">
        <f>'Baza II'!BH103</f>
        <v>0</v>
      </c>
      <c r="C8475" s="10">
        <f>'Baza II'!BD103</f>
        <v>42124</v>
      </c>
    </row>
    <row r="8476" spans="2:3">
      <c r="B8476" s="9">
        <f>'Baza II'!BH104</f>
        <v>0</v>
      </c>
      <c r="C8476" s="10">
        <f>'Baza II'!BD104</f>
        <v>42124</v>
      </c>
    </row>
    <row r="8477" spans="2:3">
      <c r="B8477" s="9">
        <f>'Baza II'!BH105</f>
        <v>0</v>
      </c>
      <c r="C8477" s="10">
        <f>'Baza II'!BD105</f>
        <v>42124</v>
      </c>
    </row>
    <row r="8478" spans="2:3">
      <c r="B8478" s="9">
        <f>'Baza II'!BH106</f>
        <v>0</v>
      </c>
      <c r="C8478" s="10">
        <f>'Baza II'!BD106</f>
        <v>42124</v>
      </c>
    </row>
    <row r="8479" spans="2:3">
      <c r="B8479" s="9">
        <f>'Baza II'!BH107</f>
        <v>0</v>
      </c>
      <c r="C8479" s="10">
        <f>'Baza II'!BD107</f>
        <v>42124</v>
      </c>
    </row>
    <row r="8480" spans="2:3">
      <c r="B8480" s="9">
        <f>'Baza II'!BH108</f>
        <v>0</v>
      </c>
      <c r="C8480" s="10">
        <f>'Baza II'!BD108</f>
        <v>42124</v>
      </c>
    </row>
    <row r="8481" spans="2:3">
      <c r="B8481" s="9">
        <f>'Baza II'!BH109</f>
        <v>0</v>
      </c>
      <c r="C8481" s="10">
        <f>'Baza II'!BD109</f>
        <v>42124</v>
      </c>
    </row>
    <row r="8482" spans="2:3">
      <c r="B8482" s="9">
        <f>'Baza II'!BH110</f>
        <v>0</v>
      </c>
      <c r="C8482" s="10">
        <f>'Baza II'!BD110</f>
        <v>42124</v>
      </c>
    </row>
    <row r="8483" spans="2:3">
      <c r="B8483" s="9">
        <f>'Baza II'!BH111</f>
        <v>0</v>
      </c>
      <c r="C8483" s="10">
        <f>'Baza II'!BD111</f>
        <v>42124</v>
      </c>
    </row>
    <row r="8484" spans="2:3">
      <c r="B8484" s="9">
        <f>'Baza II'!BH112</f>
        <v>0</v>
      </c>
      <c r="C8484" s="10">
        <f>'Baza II'!BD112</f>
        <v>42124</v>
      </c>
    </row>
    <row r="8485" spans="2:3">
      <c r="B8485" s="9">
        <f>'Baza II'!BH113</f>
        <v>0</v>
      </c>
      <c r="C8485" s="10">
        <f>'Baza II'!BD113</f>
        <v>42124</v>
      </c>
    </row>
    <row r="8486" spans="2:3">
      <c r="B8486" s="9">
        <f>'Baza II'!BH114</f>
        <v>0</v>
      </c>
      <c r="C8486" s="10">
        <f>'Baza II'!BD114</f>
        <v>42124</v>
      </c>
    </row>
    <row r="8487" spans="2:3">
      <c r="B8487" s="9">
        <f>'Baza II'!BH115</f>
        <v>0</v>
      </c>
      <c r="C8487" s="10">
        <f>'Baza II'!BD115</f>
        <v>42124</v>
      </c>
    </row>
    <row r="8488" spans="2:3">
      <c r="B8488" s="9">
        <f>'Baza II'!BH116</f>
        <v>0</v>
      </c>
      <c r="C8488" s="10">
        <f>'Baza II'!BD116</f>
        <v>42124</v>
      </c>
    </row>
    <row r="8489" spans="2:3">
      <c r="B8489" s="9">
        <f>'Baza II'!BH117</f>
        <v>0</v>
      </c>
      <c r="C8489" s="10">
        <f>'Baza II'!BD117</f>
        <v>42124</v>
      </c>
    </row>
    <row r="8490" spans="2:3">
      <c r="B8490" s="9">
        <f>'Baza II'!BH118</f>
        <v>0</v>
      </c>
      <c r="C8490" s="10">
        <f>'Baza II'!BD118</f>
        <v>42124</v>
      </c>
    </row>
    <row r="8491" spans="2:3">
      <c r="B8491" s="9">
        <f>'Baza II'!BH119</f>
        <v>0</v>
      </c>
      <c r="C8491" s="10">
        <f>'Baza II'!BD119</f>
        <v>42124</v>
      </c>
    </row>
    <row r="8492" spans="2:3">
      <c r="B8492" s="9">
        <f>'Baza II'!BH120</f>
        <v>0</v>
      </c>
      <c r="C8492" s="10">
        <f>'Baza II'!BD120</f>
        <v>42124</v>
      </c>
    </row>
    <row r="8493" spans="2:3">
      <c r="B8493" s="9">
        <f>'Baza II'!BH121</f>
        <v>0</v>
      </c>
      <c r="C8493" s="10">
        <f>'Baza II'!BD121</f>
        <v>42124</v>
      </c>
    </row>
    <row r="8494" spans="2:3">
      <c r="B8494" s="9">
        <f>'Baza II'!BH122</f>
        <v>0</v>
      </c>
      <c r="C8494" s="10">
        <f>'Baza II'!BD122</f>
        <v>42124</v>
      </c>
    </row>
    <row r="8495" spans="2:3">
      <c r="B8495" s="9">
        <f>'Baza II'!BH123</f>
        <v>0</v>
      </c>
      <c r="C8495" s="10">
        <f>'Baza II'!BD123</f>
        <v>42124</v>
      </c>
    </row>
    <row r="8496" spans="2:3">
      <c r="B8496" s="9">
        <f>'Baza II'!BH124</f>
        <v>0</v>
      </c>
      <c r="C8496" s="10">
        <f>'Baza II'!BD124</f>
        <v>42124</v>
      </c>
    </row>
    <row r="8497" spans="1:3">
      <c r="B8497" s="9">
        <f>'Baza II'!BH125</f>
        <v>0</v>
      </c>
      <c r="C8497" s="10">
        <f>'Baza II'!BD125</f>
        <v>42124</v>
      </c>
    </row>
    <row r="8498" spans="1:3">
      <c r="B8498" s="9">
        <f>'Baza II'!BH126</f>
        <v>0</v>
      </c>
      <c r="C8498" s="10">
        <f>'Baza II'!BD126</f>
        <v>42124</v>
      </c>
    </row>
    <row r="8499" spans="1:3">
      <c r="B8499" s="9">
        <f>'Baza II'!BH127</f>
        <v>0</v>
      </c>
      <c r="C8499" s="10">
        <f>'Baza II'!BD127</f>
        <v>42124</v>
      </c>
    </row>
    <row r="8500" spans="1:3">
      <c r="B8500" s="9">
        <f>'Baza II'!BH128</f>
        <v>0</v>
      </c>
      <c r="C8500" s="10">
        <f>'Baza II'!BD128</f>
        <v>42124</v>
      </c>
    </row>
    <row r="8501" spans="1:3">
      <c r="B8501" s="9">
        <f>'Baza II'!BH129</f>
        <v>0</v>
      </c>
      <c r="C8501" s="10">
        <f>'Baza II'!BD129</f>
        <v>42124</v>
      </c>
    </row>
    <row r="8502" spans="1:3">
      <c r="B8502" s="9">
        <f>'Baza II'!BH130</f>
        <v>0</v>
      </c>
      <c r="C8502" s="10">
        <f>'Baza II'!BD130</f>
        <v>42124</v>
      </c>
    </row>
    <row r="8503" spans="1:3">
      <c r="B8503" s="9">
        <f>'Baza II'!BH131</f>
        <v>0</v>
      </c>
      <c r="C8503" s="10">
        <f>'Baza II'!BD131</f>
        <v>42124</v>
      </c>
    </row>
    <row r="8504" spans="1:3">
      <c r="B8504" s="9">
        <f>'Baza II'!BH132</f>
        <v>0</v>
      </c>
      <c r="C8504" s="10">
        <f>'Baza II'!BD132</f>
        <v>42124</v>
      </c>
    </row>
    <row r="8505" spans="1:3">
      <c r="B8505" s="9">
        <f>'Baza II'!BH133</f>
        <v>0</v>
      </c>
      <c r="C8505" s="10">
        <f>'Baza II'!BD133</f>
        <v>42124</v>
      </c>
    </row>
    <row r="8506" spans="1:3">
      <c r="B8506" s="9">
        <f>'Baza II'!BH134</f>
        <v>0</v>
      </c>
      <c r="C8506" s="10">
        <f>'Baza II'!BD134</f>
        <v>42124</v>
      </c>
    </row>
    <row r="8507" spans="1:3">
      <c r="B8507" s="9" t="e">
        <f>'Baza II'!#REF!</f>
        <v>#REF!</v>
      </c>
      <c r="C8507" s="10" t="e">
        <f>'Baza II'!#REF!</f>
        <v>#REF!</v>
      </c>
    </row>
    <row r="8508" spans="1:3">
      <c r="B8508" s="9" t="e">
        <f>'Baza II'!#REF!</f>
        <v>#REF!</v>
      </c>
      <c r="C8508" s="10" t="e">
        <f>'Baza II'!#REF!</f>
        <v>#REF!</v>
      </c>
    </row>
    <row r="8509" spans="1:3">
      <c r="B8509" s="9" t="e">
        <f>'Baza II'!#REF!</f>
        <v>#REF!</v>
      </c>
      <c r="C8509" s="10" t="e">
        <f>'Baza II'!#REF!</f>
        <v>#REF!</v>
      </c>
    </row>
    <row r="8510" spans="1:3">
      <c r="B8510" s="9" t="e">
        <f>'Baza II'!#REF!</f>
        <v>#REF!</v>
      </c>
      <c r="C8510" s="10" t="e">
        <f>'Baza II'!#REF!</f>
        <v>#REF!</v>
      </c>
    </row>
    <row r="8511" spans="1:3">
      <c r="A8511" s="25" t="str">
        <f>'Baza II'!BI4</f>
        <v>LUTY</v>
      </c>
    </row>
    <row r="8512" spans="1:3">
      <c r="B8512" s="9">
        <f>'Baza II'!BM10</f>
        <v>0</v>
      </c>
      <c r="C8512" s="10">
        <f>'Baza II'!BI10</f>
        <v>43909</v>
      </c>
    </row>
    <row r="8513" spans="2:3">
      <c r="B8513" s="9">
        <f>'Baza II'!BM11</f>
        <v>0</v>
      </c>
      <c r="C8513" s="10">
        <f>'Baza II'!BI11</f>
        <v>43909</v>
      </c>
    </row>
    <row r="8514" spans="2:3">
      <c r="B8514" s="9">
        <f>'Baza II'!BM12</f>
        <v>0</v>
      </c>
      <c r="C8514" s="10">
        <f>'Baza II'!BI12</f>
        <v>43876</v>
      </c>
    </row>
    <row r="8515" spans="2:3">
      <c r="B8515" s="9">
        <f>'Baza II'!BM13</f>
        <v>0</v>
      </c>
      <c r="C8515" s="10">
        <f>'Baza II'!BI13</f>
        <v>43910</v>
      </c>
    </row>
    <row r="8516" spans="2:3">
      <c r="B8516" s="9">
        <f>'Baza II'!BM14</f>
        <v>0</v>
      </c>
      <c r="C8516" s="10">
        <f>'Baza II'!BI14</f>
        <v>43999</v>
      </c>
    </row>
    <row r="8517" spans="2:3">
      <c r="B8517" s="9">
        <f>'Baza II'!BM15</f>
        <v>0</v>
      </c>
      <c r="C8517" s="10">
        <f>'Baza II'!BI15</f>
        <v>43984</v>
      </c>
    </row>
    <row r="8518" spans="2:3">
      <c r="B8518" s="9">
        <f>'Baza II'!BM16</f>
        <v>0</v>
      </c>
      <c r="C8518" s="10">
        <f>'Baza II'!BI16</f>
        <v>43985</v>
      </c>
    </row>
    <row r="8519" spans="2:3">
      <c r="B8519" s="9">
        <f>'Baza II'!BM17</f>
        <v>0</v>
      </c>
      <c r="C8519" s="10">
        <f>'Baza II'!BI17</f>
        <v>43986</v>
      </c>
    </row>
    <row r="8520" spans="2:3">
      <c r="B8520" s="9">
        <f>'Baza II'!BM18</f>
        <v>0</v>
      </c>
      <c r="C8520" s="10">
        <f>'Baza II'!BI18</f>
        <v>43986</v>
      </c>
    </row>
    <row r="8521" spans="2:3">
      <c r="B8521" s="9">
        <f>'Baza II'!BM19</f>
        <v>0</v>
      </c>
      <c r="C8521" s="10">
        <f>'Baza II'!BI19</f>
        <v>43995</v>
      </c>
    </row>
    <row r="8522" spans="2:3">
      <c r="B8522" s="9">
        <f>'Baza II'!BM20</f>
        <v>0</v>
      </c>
      <c r="C8522" s="10">
        <f>'Baza II'!BI20</f>
        <v>44001</v>
      </c>
    </row>
    <row r="8523" spans="2:3">
      <c r="B8523" s="9">
        <f>'Baza II'!BM21</f>
        <v>0</v>
      </c>
      <c r="C8523" s="10" t="e">
        <f>'Baza II'!BI21</f>
        <v>#REF!</v>
      </c>
    </row>
    <row r="8524" spans="2:3">
      <c r="B8524" s="9">
        <f>'Baza II'!BM22</f>
        <v>0</v>
      </c>
      <c r="C8524" s="10" t="e">
        <f>'Baza II'!BI22</f>
        <v>#REF!</v>
      </c>
    </row>
    <row r="8525" spans="2:3">
      <c r="B8525" s="9">
        <f>'Baza II'!BM23</f>
        <v>0</v>
      </c>
      <c r="C8525" s="10" t="e">
        <f>'Baza II'!BI23</f>
        <v>#REF!</v>
      </c>
    </row>
    <row r="8526" spans="2:3">
      <c r="B8526" s="9">
        <f>'Baza II'!BM24</f>
        <v>0</v>
      </c>
      <c r="C8526" s="10">
        <f>'Baza II'!BI24</f>
        <v>44000</v>
      </c>
    </row>
    <row r="8527" spans="2:3">
      <c r="B8527" s="9">
        <f>'Baza II'!BM25</f>
        <v>0</v>
      </c>
      <c r="C8527" s="10">
        <f>'Baza II'!BI25</f>
        <v>44002</v>
      </c>
    </row>
    <row r="8528" spans="2:3">
      <c r="B8528" s="9">
        <f>'Baza II'!BM26</f>
        <v>0</v>
      </c>
      <c r="C8528" s="10">
        <f>'Baza II'!BI26</f>
        <v>43960</v>
      </c>
    </row>
    <row r="8529" spans="2:3">
      <c r="B8529" s="9">
        <f>'Baza II'!BM27</f>
        <v>0</v>
      </c>
      <c r="C8529" s="10">
        <f>'Baza II'!BI27</f>
        <v>43961</v>
      </c>
    </row>
    <row r="8530" spans="2:3">
      <c r="B8530" s="9">
        <f>'Baza II'!BM28</f>
        <v>0</v>
      </c>
      <c r="C8530" s="10">
        <f>'Baza II'!BI28</f>
        <v>43962</v>
      </c>
    </row>
    <row r="8531" spans="2:3">
      <c r="B8531" s="9">
        <f>'Baza II'!BM29</f>
        <v>0</v>
      </c>
      <c r="C8531" s="10">
        <f>'Baza II'!BI29</f>
        <v>43949</v>
      </c>
    </row>
    <row r="8532" spans="2:3">
      <c r="B8532" s="9">
        <f>'Baza II'!BM30</f>
        <v>0</v>
      </c>
      <c r="C8532" s="10">
        <f>'Baza II'!BI30</f>
        <v>43968</v>
      </c>
    </row>
    <row r="8533" spans="2:3">
      <c r="B8533" s="9">
        <f>'Baza II'!BM31</f>
        <v>0</v>
      </c>
      <c r="C8533" s="10">
        <f>'Baza II'!BI31</f>
        <v>43967</v>
      </c>
    </row>
    <row r="8534" spans="2:3">
      <c r="B8534" s="9">
        <f>'Baza II'!BM32</f>
        <v>0</v>
      </c>
      <c r="C8534" s="10">
        <f>'Baza II'!BI32</f>
        <v>43967</v>
      </c>
    </row>
    <row r="8535" spans="2:3">
      <c r="B8535" s="9" t="e">
        <f>'Baza II'!#REF!</f>
        <v>#REF!</v>
      </c>
      <c r="C8535" s="10" t="e">
        <f>'Baza II'!#REF!</f>
        <v>#REF!</v>
      </c>
    </row>
    <row r="8536" spans="2:3">
      <c r="B8536" s="9" t="e">
        <f>'Baza II'!#REF!</f>
        <v>#REF!</v>
      </c>
      <c r="C8536" s="10" t="e">
        <f>'Baza II'!#REF!</f>
        <v>#REF!</v>
      </c>
    </row>
    <row r="8537" spans="2:3">
      <c r="B8537" s="9">
        <f>'Baza II'!BM33</f>
        <v>0</v>
      </c>
      <c r="C8537" s="10">
        <f>'Baza II'!BI33</f>
        <v>42256</v>
      </c>
    </row>
    <row r="8538" spans="2:3">
      <c r="B8538" s="9">
        <f>'Baza II'!BM34</f>
        <v>0</v>
      </c>
      <c r="C8538" s="10">
        <f>'Baza II'!BI34</f>
        <v>42263</v>
      </c>
    </row>
    <row r="8539" spans="2:3">
      <c r="B8539" s="9">
        <f>'Baza II'!BM35</f>
        <v>0</v>
      </c>
      <c r="C8539" s="10" t="e">
        <f>'Baza II'!BI35</f>
        <v>#VALUE!</v>
      </c>
    </row>
    <row r="8540" spans="2:3">
      <c r="B8540" s="9">
        <f>'Baza II'!BM36</f>
        <v>0</v>
      </c>
      <c r="C8540" s="10">
        <f>'Baza II'!BI36</f>
        <v>42256</v>
      </c>
    </row>
    <row r="8541" spans="2:3">
      <c r="B8541" s="9">
        <f>'Baza II'!BM37</f>
        <v>0</v>
      </c>
      <c r="C8541" s="10">
        <f>'Baza II'!BI37</f>
        <v>42306</v>
      </c>
    </row>
    <row r="8542" spans="2:3">
      <c r="B8542" s="9">
        <f>'Baza II'!BM38</f>
        <v>0</v>
      </c>
      <c r="C8542" s="10">
        <f>'Baza II'!BI38</f>
        <v>42382</v>
      </c>
    </row>
    <row r="8543" spans="2:3">
      <c r="B8543" s="9">
        <f>'Baza II'!BM39</f>
        <v>0</v>
      </c>
      <c r="C8543" s="10">
        <f>'Baza II'!BI39</f>
        <v>42431</v>
      </c>
    </row>
    <row r="8544" spans="2:3">
      <c r="B8544" s="9">
        <f>'Baza II'!BM40</f>
        <v>0</v>
      </c>
      <c r="C8544" s="10">
        <f>'Baza II'!BI40</f>
        <v>42572</v>
      </c>
    </row>
    <row r="8545" spans="2:3">
      <c r="B8545" s="9">
        <f>'Baza II'!BM41</f>
        <v>0</v>
      </c>
      <c r="C8545" s="10">
        <f>'Baza II'!BI41</f>
        <v>42572</v>
      </c>
    </row>
    <row r="8546" spans="2:3">
      <c r="B8546" s="9">
        <f>'Baza II'!BM42</f>
        <v>0</v>
      </c>
      <c r="C8546" s="10">
        <f>'Baza II'!BI42</f>
        <v>42571</v>
      </c>
    </row>
    <row r="8547" spans="2:3">
      <c r="B8547" s="9">
        <f>'Baza II'!BM43</f>
        <v>0</v>
      </c>
      <c r="C8547" s="10">
        <f>'Baza II'!BI43</f>
        <v>42124</v>
      </c>
    </row>
    <row r="8548" spans="2:3">
      <c r="B8548" s="9">
        <f>'Baza II'!BM44</f>
        <v>0</v>
      </c>
      <c r="C8548" s="10">
        <f>'Baza II'!BI44</f>
        <v>42124</v>
      </c>
    </row>
    <row r="8549" spans="2:3">
      <c r="B8549" s="9">
        <f>'Baza II'!BM45</f>
        <v>0</v>
      </c>
      <c r="C8549" s="10">
        <f>'Baza II'!BI45</f>
        <v>42124</v>
      </c>
    </row>
    <row r="8550" spans="2:3">
      <c r="B8550" s="9">
        <f>'Baza II'!BM46</f>
        <v>0</v>
      </c>
      <c r="C8550" s="10">
        <f>'Baza II'!BI46</f>
        <v>42124</v>
      </c>
    </row>
    <row r="8551" spans="2:3">
      <c r="B8551" s="9">
        <f>'Baza II'!BM47</f>
        <v>0</v>
      </c>
      <c r="C8551" s="10">
        <f>'Baza II'!BI47</f>
        <v>42124</v>
      </c>
    </row>
    <row r="8552" spans="2:3">
      <c r="B8552" s="9">
        <f>'Baza II'!BM48</f>
        <v>0</v>
      </c>
      <c r="C8552" s="10">
        <f>'Baza II'!BI48</f>
        <v>42124</v>
      </c>
    </row>
    <row r="8553" spans="2:3">
      <c r="B8553" s="9">
        <f>'Baza II'!BM49</f>
        <v>0</v>
      </c>
      <c r="C8553" s="10">
        <f>'Baza II'!BI49</f>
        <v>42124</v>
      </c>
    </row>
    <row r="8554" spans="2:3">
      <c r="B8554" s="9">
        <f>'Baza II'!BM50</f>
        <v>0</v>
      </c>
      <c r="C8554" s="10">
        <f>'Baza II'!BI50</f>
        <v>42124</v>
      </c>
    </row>
    <row r="8555" spans="2:3">
      <c r="B8555" s="9">
        <f>'Baza II'!BM51</f>
        <v>0</v>
      </c>
      <c r="C8555" s="10">
        <f>'Baza II'!BI51</f>
        <v>43982</v>
      </c>
    </row>
    <row r="8556" spans="2:3">
      <c r="B8556" s="9">
        <f>'Baza II'!BM52</f>
        <v>0</v>
      </c>
      <c r="C8556" s="10">
        <f>'Baza II'!BI52</f>
        <v>43982</v>
      </c>
    </row>
    <row r="8557" spans="2:3">
      <c r="B8557" s="9">
        <f>'Baza II'!BM53</f>
        <v>0</v>
      </c>
      <c r="C8557" s="10">
        <f>'Baza II'!BI53</f>
        <v>43982</v>
      </c>
    </row>
    <row r="8558" spans="2:3">
      <c r="B8558" s="9">
        <f>'Baza II'!BM54</f>
        <v>0</v>
      </c>
      <c r="C8558" s="10">
        <f>'Baza II'!BI54</f>
        <v>43976</v>
      </c>
    </row>
    <row r="8559" spans="2:3">
      <c r="B8559" s="9">
        <f>'Baza II'!BM55</f>
        <v>0</v>
      </c>
      <c r="C8559" s="10">
        <f>'Baza II'!BI55</f>
        <v>43976</v>
      </c>
    </row>
    <row r="8560" spans="2:3">
      <c r="B8560" s="9">
        <f>'Baza II'!BM56</f>
        <v>0</v>
      </c>
      <c r="C8560" s="10">
        <f>'Baza II'!BI56</f>
        <v>44028</v>
      </c>
    </row>
    <row r="8561" spans="2:3">
      <c r="B8561" s="9">
        <f>'Baza II'!BM57</f>
        <v>0</v>
      </c>
      <c r="C8561" s="10">
        <f>'Baza II'!BI57</f>
        <v>44025</v>
      </c>
    </row>
    <row r="8562" spans="2:3">
      <c r="B8562" s="9">
        <f>'Baza II'!BM58</f>
        <v>0</v>
      </c>
      <c r="C8562" s="10">
        <f>'Baza II'!BI58</f>
        <v>44023</v>
      </c>
    </row>
    <row r="8563" spans="2:3">
      <c r="B8563" s="9">
        <f>'Baza II'!BM59</f>
        <v>0</v>
      </c>
      <c r="C8563" s="10">
        <f>'Baza II'!BI59</f>
        <v>43998</v>
      </c>
    </row>
    <row r="8564" spans="2:3">
      <c r="B8564" s="9">
        <f>'Baza II'!BM60</f>
        <v>0</v>
      </c>
      <c r="C8564" s="10">
        <f>'Baza II'!BI60</f>
        <v>44105</v>
      </c>
    </row>
    <row r="8565" spans="2:3">
      <c r="B8565" s="9">
        <f>'Baza II'!BM61</f>
        <v>0</v>
      </c>
      <c r="C8565" s="10">
        <f>'Baza II'!BI61</f>
        <v>44107</v>
      </c>
    </row>
    <row r="8566" spans="2:3">
      <c r="B8566" s="9">
        <f>'Baza II'!BM62</f>
        <v>0</v>
      </c>
      <c r="C8566" s="10">
        <f>'Baza II'!BI62</f>
        <v>44107</v>
      </c>
    </row>
    <row r="8567" spans="2:3">
      <c r="B8567" s="9">
        <f>'Baza II'!BM63</f>
        <v>0</v>
      </c>
      <c r="C8567" s="10">
        <f>'Baza II'!BI63</f>
        <v>44120</v>
      </c>
    </row>
    <row r="8568" spans="2:3">
      <c r="B8568" s="9">
        <f>'Baza II'!BM64</f>
        <v>0</v>
      </c>
      <c r="C8568" s="10">
        <f>'Baza II'!BI64</f>
        <v>44119</v>
      </c>
    </row>
    <row r="8569" spans="2:3">
      <c r="B8569" s="9">
        <f>'Baza II'!BM65</f>
        <v>0</v>
      </c>
      <c r="C8569" s="10">
        <f>'Baza II'!BI65</f>
        <v>44107</v>
      </c>
    </row>
    <row r="8570" spans="2:3">
      <c r="B8570" s="9">
        <f>'Baza II'!BM66</f>
        <v>0</v>
      </c>
      <c r="C8570" s="10">
        <f>'Baza II'!BI66</f>
        <v>44123</v>
      </c>
    </row>
    <row r="8571" spans="2:3">
      <c r="B8571" s="9">
        <f>'Baza II'!BM67</f>
        <v>0</v>
      </c>
      <c r="C8571" s="10">
        <f>'Baza II'!BI67</f>
        <v>44115</v>
      </c>
    </row>
    <row r="8572" spans="2:3">
      <c r="B8572" s="9" t="e">
        <f>'Baza II'!#REF!</f>
        <v>#REF!</v>
      </c>
      <c r="C8572" s="10" t="e">
        <f>'Baza II'!#REF!</f>
        <v>#REF!</v>
      </c>
    </row>
    <row r="8573" spans="2:3">
      <c r="B8573" s="9">
        <f>'Baza II'!BM68</f>
        <v>0</v>
      </c>
      <c r="C8573" s="10">
        <f>'Baza II'!BI68</f>
        <v>44123</v>
      </c>
    </row>
    <row r="8574" spans="2:3">
      <c r="B8574" s="9">
        <f>'Baza II'!BM69</f>
        <v>0</v>
      </c>
      <c r="C8574" s="10">
        <f>'Baza II'!BI69</f>
        <v>44014</v>
      </c>
    </row>
    <row r="8575" spans="2:3">
      <c r="B8575" s="9">
        <f>'Baza II'!BM70</f>
        <v>0</v>
      </c>
      <c r="C8575" s="10">
        <f>'Baza II'!BI70</f>
        <v>42156</v>
      </c>
    </row>
    <row r="8576" spans="2:3">
      <c r="B8576" s="9">
        <f>'Baza II'!BM71</f>
        <v>0</v>
      </c>
      <c r="C8576" s="10">
        <f>'Baza II'!BI71</f>
        <v>42159</v>
      </c>
    </row>
    <row r="8577" spans="2:3">
      <c r="B8577" s="9">
        <f>'Baza II'!BM72</f>
        <v>0</v>
      </c>
      <c r="C8577" s="10">
        <f>'Baza II'!BI72</f>
        <v>42171</v>
      </c>
    </row>
    <row r="8578" spans="2:3">
      <c r="B8578" s="9">
        <f>'Baza II'!BM73</f>
        <v>0</v>
      </c>
      <c r="C8578" s="10">
        <f>'Baza II'!BI73</f>
        <v>43969</v>
      </c>
    </row>
    <row r="8579" spans="2:3">
      <c r="B8579" s="9">
        <f>'Baza II'!BM74</f>
        <v>0</v>
      </c>
      <c r="C8579" s="10">
        <f>'Baza II'!BI74</f>
        <v>43969</v>
      </c>
    </row>
    <row r="8580" spans="2:3">
      <c r="B8580" s="9">
        <f>'Baza II'!BM75</f>
        <v>0</v>
      </c>
      <c r="C8580" s="10">
        <f>'Baza II'!BI75</f>
        <v>43875</v>
      </c>
    </row>
    <row r="8581" spans="2:3">
      <c r="B8581" s="9">
        <f>'Baza II'!BM76</f>
        <v>0</v>
      </c>
      <c r="C8581" s="10">
        <f>'Baza II'!BI76</f>
        <v>43882</v>
      </c>
    </row>
    <row r="8582" spans="2:3">
      <c r="B8582" s="9">
        <f>'Baza II'!BM77</f>
        <v>0</v>
      </c>
      <c r="C8582" s="10">
        <f>'Baza II'!BI77</f>
        <v>43971</v>
      </c>
    </row>
    <row r="8583" spans="2:3">
      <c r="B8583" s="9">
        <f>'Baza II'!BM78</f>
        <v>0</v>
      </c>
      <c r="C8583" s="10">
        <f>'Baza II'!BI78</f>
        <v>43872</v>
      </c>
    </row>
    <row r="8584" spans="2:3">
      <c r="B8584" s="9">
        <f>'Baza II'!BM79</f>
        <v>0</v>
      </c>
      <c r="C8584" s="10">
        <f>'Baza II'!BI79</f>
        <v>43867</v>
      </c>
    </row>
    <row r="8585" spans="2:3">
      <c r="B8585" s="9" t="e">
        <f>'Baza II'!#REF!</f>
        <v>#REF!</v>
      </c>
      <c r="C8585" s="10" t="e">
        <f>'Baza II'!#REF!</f>
        <v>#REF!</v>
      </c>
    </row>
    <row r="8586" spans="2:3">
      <c r="B8586" s="9" t="e">
        <f>'Baza II'!#REF!</f>
        <v>#REF!</v>
      </c>
      <c r="C8586" s="10" t="e">
        <f>'Baza II'!#REF!</f>
        <v>#REF!</v>
      </c>
    </row>
    <row r="8587" spans="2:3">
      <c r="B8587" s="9">
        <f>'Baza II'!BM80</f>
        <v>0</v>
      </c>
      <c r="C8587" s="10">
        <f>'Baza II'!BI80</f>
        <v>42254</v>
      </c>
    </row>
    <row r="8588" spans="2:3">
      <c r="B8588" s="9">
        <f>'Baza II'!BM81</f>
        <v>0</v>
      </c>
      <c r="C8588" s="10">
        <f>'Baza II'!BI81</f>
        <v>42250</v>
      </c>
    </row>
    <row r="8589" spans="2:3">
      <c r="B8589" s="9">
        <f>'Baza II'!BM82</f>
        <v>0</v>
      </c>
      <c r="C8589" s="10">
        <f>'Baza II'!BI82</f>
        <v>42255</v>
      </c>
    </row>
    <row r="8590" spans="2:3">
      <c r="B8590" s="9">
        <f>'Baza II'!BM83</f>
        <v>0</v>
      </c>
      <c r="C8590" s="10">
        <f>'Baza II'!BI83</f>
        <v>42255</v>
      </c>
    </row>
    <row r="8591" spans="2:3">
      <c r="B8591" s="9">
        <f>'Baza II'!BM84</f>
        <v>0</v>
      </c>
      <c r="C8591" s="10">
        <f>'Baza II'!BI84</f>
        <v>42256</v>
      </c>
    </row>
    <row r="8592" spans="2:3">
      <c r="B8592" s="9">
        <f>'Baza II'!BM85</f>
        <v>0</v>
      </c>
      <c r="C8592" s="10">
        <f>'Baza II'!BI85</f>
        <v>42298</v>
      </c>
    </row>
    <row r="8593" spans="2:3">
      <c r="B8593" s="9">
        <f>'Baza II'!BM86</f>
        <v>0</v>
      </c>
      <c r="C8593" s="10">
        <f>'Baza II'!BI86</f>
        <v>42571</v>
      </c>
    </row>
    <row r="8594" spans="2:3">
      <c r="B8594" s="9">
        <f>'Baza II'!BM87</f>
        <v>0</v>
      </c>
      <c r="C8594" s="10">
        <f>'Baza II'!BI87</f>
        <v>42591</v>
      </c>
    </row>
    <row r="8595" spans="2:3">
      <c r="B8595" s="9">
        <f>'Baza II'!BM88</f>
        <v>0</v>
      </c>
      <c r="C8595" s="10">
        <f>'Baza II'!BI88</f>
        <v>42591</v>
      </c>
    </row>
    <row r="8596" spans="2:3">
      <c r="B8596" s="9">
        <f>'Baza II'!BM89</f>
        <v>0</v>
      </c>
      <c r="C8596" s="10">
        <f>'Baza II'!BI89</f>
        <v>42124</v>
      </c>
    </row>
    <row r="8597" spans="2:3">
      <c r="B8597" s="9">
        <f>'Baza II'!BM90</f>
        <v>0</v>
      </c>
      <c r="C8597" s="10">
        <f>'Baza II'!BI90</f>
        <v>42124</v>
      </c>
    </row>
    <row r="8598" spans="2:3">
      <c r="B8598" s="9">
        <f>'Baza II'!BM91</f>
        <v>0</v>
      </c>
      <c r="C8598" s="10">
        <f>'Baza II'!BI91</f>
        <v>42124</v>
      </c>
    </row>
    <row r="8599" spans="2:3">
      <c r="B8599" s="9">
        <f>'Baza II'!BM92</f>
        <v>0</v>
      </c>
      <c r="C8599" s="10">
        <f>'Baza II'!BI92</f>
        <v>42124</v>
      </c>
    </row>
    <row r="8600" spans="2:3">
      <c r="B8600" s="9">
        <f>'Baza II'!BM93</f>
        <v>0</v>
      </c>
      <c r="C8600" s="10">
        <f>'Baza II'!BI93</f>
        <v>42124</v>
      </c>
    </row>
    <row r="8601" spans="2:3">
      <c r="B8601" s="9">
        <f>'Baza II'!BM94</f>
        <v>0</v>
      </c>
      <c r="C8601" s="10">
        <f>'Baza II'!BI94</f>
        <v>42124</v>
      </c>
    </row>
    <row r="8602" spans="2:3">
      <c r="B8602" s="9">
        <f>'Baza II'!BM95</f>
        <v>0</v>
      </c>
      <c r="C8602" s="10">
        <f>'Baza II'!BI95</f>
        <v>42124</v>
      </c>
    </row>
    <row r="8603" spans="2:3">
      <c r="B8603" s="9">
        <f>'Baza II'!BM96</f>
        <v>0</v>
      </c>
      <c r="C8603" s="10">
        <f>'Baza II'!BI96</f>
        <v>42124</v>
      </c>
    </row>
    <row r="8604" spans="2:3">
      <c r="B8604" s="9">
        <f>'Baza II'!BM97</f>
        <v>0</v>
      </c>
      <c r="C8604" s="10">
        <f>'Baza II'!BI97</f>
        <v>42124</v>
      </c>
    </row>
    <row r="8605" spans="2:3">
      <c r="B8605" s="9">
        <f>'Baza II'!BM98</f>
        <v>0</v>
      </c>
      <c r="C8605" s="10">
        <f>'Baza II'!BI98</f>
        <v>42124</v>
      </c>
    </row>
    <row r="8606" spans="2:3">
      <c r="B8606" s="9">
        <f>'Baza II'!BM99</f>
        <v>0</v>
      </c>
      <c r="C8606" s="10">
        <f>'Baza II'!BI99</f>
        <v>42124</v>
      </c>
    </row>
    <row r="8607" spans="2:3">
      <c r="B8607" s="9">
        <f>'Baza II'!BM100</f>
        <v>0</v>
      </c>
      <c r="C8607" s="10">
        <f>'Baza II'!BI100</f>
        <v>42124</v>
      </c>
    </row>
    <row r="8608" spans="2:3">
      <c r="B8608" s="9">
        <f>'Baza II'!BM101</f>
        <v>0</v>
      </c>
      <c r="C8608" s="10">
        <f>'Baza II'!BI101</f>
        <v>42124</v>
      </c>
    </row>
    <row r="8609" spans="2:3">
      <c r="B8609" s="9">
        <f>'Baza II'!BM102</f>
        <v>0</v>
      </c>
      <c r="C8609" s="10">
        <f>'Baza II'!BI102</f>
        <v>42124</v>
      </c>
    </row>
    <row r="8610" spans="2:3">
      <c r="B8610" s="9">
        <f>'Baza II'!BM103</f>
        <v>0</v>
      </c>
      <c r="C8610" s="10">
        <f>'Baza II'!BI103</f>
        <v>42124</v>
      </c>
    </row>
    <row r="8611" spans="2:3">
      <c r="B8611" s="9">
        <f>'Baza II'!BM104</f>
        <v>0</v>
      </c>
      <c r="C8611" s="10">
        <f>'Baza II'!BI104</f>
        <v>42124</v>
      </c>
    </row>
    <row r="8612" spans="2:3">
      <c r="B8612" s="9">
        <f>'Baza II'!BM105</f>
        <v>0</v>
      </c>
      <c r="C8612" s="10">
        <f>'Baza II'!BI105</f>
        <v>42124</v>
      </c>
    </row>
    <row r="8613" spans="2:3">
      <c r="B8613" s="9">
        <f>'Baza II'!BM106</f>
        <v>0</v>
      </c>
      <c r="C8613" s="10">
        <f>'Baza II'!BI106</f>
        <v>42124</v>
      </c>
    </row>
    <row r="8614" spans="2:3">
      <c r="B8614" s="9">
        <f>'Baza II'!BM107</f>
        <v>0</v>
      </c>
      <c r="C8614" s="10">
        <f>'Baza II'!BI107</f>
        <v>42124</v>
      </c>
    </row>
    <row r="8615" spans="2:3">
      <c r="B8615" s="9">
        <f>'Baza II'!BM108</f>
        <v>0</v>
      </c>
      <c r="C8615" s="10">
        <f>'Baza II'!BI108</f>
        <v>42124</v>
      </c>
    </row>
    <row r="8616" spans="2:3">
      <c r="B8616" s="9">
        <f>'Baza II'!BM109</f>
        <v>0</v>
      </c>
      <c r="C8616" s="10">
        <f>'Baza II'!BI109</f>
        <v>42124</v>
      </c>
    </row>
    <row r="8617" spans="2:3">
      <c r="B8617" s="9">
        <f>'Baza II'!BM110</f>
        <v>0</v>
      </c>
      <c r="C8617" s="10">
        <f>'Baza II'!BI110</f>
        <v>42124</v>
      </c>
    </row>
    <row r="8618" spans="2:3">
      <c r="B8618" s="9">
        <f>'Baza II'!BM111</f>
        <v>0</v>
      </c>
      <c r="C8618" s="10">
        <f>'Baza II'!BI111</f>
        <v>42124</v>
      </c>
    </row>
    <row r="8619" spans="2:3">
      <c r="B8619" s="9">
        <f>'Baza II'!BM112</f>
        <v>0</v>
      </c>
      <c r="C8619" s="10">
        <f>'Baza II'!BI112</f>
        <v>42124</v>
      </c>
    </row>
    <row r="8620" spans="2:3">
      <c r="B8620" s="9">
        <f>'Baza II'!BM113</f>
        <v>0</v>
      </c>
      <c r="C8620" s="10">
        <f>'Baza II'!BI113</f>
        <v>42124</v>
      </c>
    </row>
    <row r="8621" spans="2:3">
      <c r="B8621" s="9">
        <f>'Baza II'!BM114</f>
        <v>0</v>
      </c>
      <c r="C8621" s="10">
        <f>'Baza II'!BI114</f>
        <v>42124</v>
      </c>
    </row>
    <row r="8622" spans="2:3">
      <c r="B8622" s="9">
        <f>'Baza II'!BM115</f>
        <v>0</v>
      </c>
      <c r="C8622" s="10">
        <f>'Baza II'!BI115</f>
        <v>42124</v>
      </c>
    </row>
    <row r="8623" spans="2:3">
      <c r="B8623" s="9">
        <f>'Baza II'!BM116</f>
        <v>0</v>
      </c>
      <c r="C8623" s="10">
        <f>'Baza II'!BI116</f>
        <v>42124</v>
      </c>
    </row>
    <row r="8624" spans="2:3">
      <c r="B8624" s="9">
        <f>'Baza II'!BM117</f>
        <v>0</v>
      </c>
      <c r="C8624" s="10">
        <f>'Baza II'!BI117</f>
        <v>42124</v>
      </c>
    </row>
    <row r="8625" spans="2:3">
      <c r="B8625" s="9">
        <f>'Baza II'!BM118</f>
        <v>0</v>
      </c>
      <c r="C8625" s="10">
        <f>'Baza II'!BI118</f>
        <v>42124</v>
      </c>
    </row>
    <row r="8626" spans="2:3">
      <c r="B8626" s="9">
        <f>'Baza II'!BM119</f>
        <v>0</v>
      </c>
      <c r="C8626" s="10">
        <f>'Baza II'!BI119</f>
        <v>42124</v>
      </c>
    </row>
    <row r="8627" spans="2:3">
      <c r="B8627" s="9">
        <f>'Baza II'!BM120</f>
        <v>0</v>
      </c>
      <c r="C8627" s="10">
        <f>'Baza II'!BI120</f>
        <v>42124</v>
      </c>
    </row>
    <row r="8628" spans="2:3">
      <c r="B8628" s="9">
        <f>'Baza II'!BM121</f>
        <v>0</v>
      </c>
      <c r="C8628" s="10">
        <f>'Baza II'!BI121</f>
        <v>42124</v>
      </c>
    </row>
    <row r="8629" spans="2:3">
      <c r="B8629" s="9">
        <f>'Baza II'!BM122</f>
        <v>0</v>
      </c>
      <c r="C8629" s="10">
        <f>'Baza II'!BI122</f>
        <v>42124</v>
      </c>
    </row>
    <row r="8630" spans="2:3">
      <c r="B8630" s="9">
        <f>'Baza II'!BM123</f>
        <v>0</v>
      </c>
      <c r="C8630" s="10">
        <f>'Baza II'!BI123</f>
        <v>42124</v>
      </c>
    </row>
    <row r="8631" spans="2:3">
      <c r="B8631" s="9">
        <f>'Baza II'!BM124</f>
        <v>0</v>
      </c>
      <c r="C8631" s="10">
        <f>'Baza II'!BI124</f>
        <v>42124</v>
      </c>
    </row>
    <row r="8632" spans="2:3">
      <c r="B8632" s="9">
        <f>'Baza II'!BM125</f>
        <v>0</v>
      </c>
      <c r="C8632" s="10">
        <f>'Baza II'!BI125</f>
        <v>42124</v>
      </c>
    </row>
    <row r="8633" spans="2:3">
      <c r="B8633" s="9">
        <f>'Baza II'!BM126</f>
        <v>0</v>
      </c>
      <c r="C8633" s="10">
        <f>'Baza II'!BI126</f>
        <v>42124</v>
      </c>
    </row>
    <row r="8634" spans="2:3">
      <c r="B8634" s="9">
        <f>'Baza II'!BM127</f>
        <v>0</v>
      </c>
      <c r="C8634" s="10">
        <f>'Baza II'!BI127</f>
        <v>42124</v>
      </c>
    </row>
    <row r="8635" spans="2:3">
      <c r="B8635" s="9">
        <f>'Baza II'!BM128</f>
        <v>0</v>
      </c>
      <c r="C8635" s="10">
        <f>'Baza II'!BI128</f>
        <v>42124</v>
      </c>
    </row>
    <row r="8636" spans="2:3">
      <c r="B8636" s="9">
        <f>'Baza II'!BM129</f>
        <v>0</v>
      </c>
      <c r="C8636" s="10">
        <f>'Baza II'!BI129</f>
        <v>42124</v>
      </c>
    </row>
    <row r="8637" spans="2:3">
      <c r="B8637" s="9">
        <f>'Baza II'!BM130</f>
        <v>0</v>
      </c>
      <c r="C8637" s="10">
        <f>'Baza II'!BI130</f>
        <v>42124</v>
      </c>
    </row>
    <row r="8638" spans="2:3">
      <c r="B8638" s="9">
        <f>'Baza II'!BM131</f>
        <v>0</v>
      </c>
      <c r="C8638" s="10">
        <f>'Baza II'!BI131</f>
        <v>42124</v>
      </c>
    </row>
    <row r="8639" spans="2:3">
      <c r="B8639" s="9">
        <f>'Baza II'!BM132</f>
        <v>0</v>
      </c>
      <c r="C8639" s="10">
        <f>'Baza II'!BI132</f>
        <v>42124</v>
      </c>
    </row>
    <row r="8640" spans="2:3">
      <c r="B8640" s="9">
        <f>'Baza II'!BM133</f>
        <v>0</v>
      </c>
      <c r="C8640" s="10">
        <f>'Baza II'!BI133</f>
        <v>42124</v>
      </c>
    </row>
    <row r="8641" spans="1:3">
      <c r="B8641" s="9">
        <f>'Baza II'!BM134</f>
        <v>0</v>
      </c>
      <c r="C8641" s="10">
        <f>'Baza II'!BI134</f>
        <v>42124</v>
      </c>
    </row>
    <row r="8642" spans="1:3">
      <c r="B8642" s="9" t="e">
        <f>'Baza II'!#REF!</f>
        <v>#REF!</v>
      </c>
      <c r="C8642" s="10" t="e">
        <f>'Baza II'!#REF!</f>
        <v>#REF!</v>
      </c>
    </row>
    <row r="8643" spans="1:3">
      <c r="B8643" s="9" t="e">
        <f>'Baza II'!#REF!</f>
        <v>#REF!</v>
      </c>
      <c r="C8643" s="10" t="e">
        <f>'Baza II'!#REF!</f>
        <v>#REF!</v>
      </c>
    </row>
    <row r="8644" spans="1:3">
      <c r="B8644" s="9" t="e">
        <f>'Baza II'!#REF!</f>
        <v>#REF!</v>
      </c>
      <c r="C8644" s="10" t="e">
        <f>'Baza II'!#REF!</f>
        <v>#REF!</v>
      </c>
    </row>
    <row r="8645" spans="1:3">
      <c r="B8645" s="9" t="e">
        <f>'Baza II'!#REF!</f>
        <v>#REF!</v>
      </c>
      <c r="C8645" s="10" t="e">
        <f>'Baza II'!#REF!</f>
        <v>#REF!</v>
      </c>
    </row>
    <row r="8646" spans="1:3">
      <c r="A8646" s="25" t="str">
        <f>'Baza II'!BN4</f>
        <v>LUTY</v>
      </c>
    </row>
    <row r="8647" spans="1:3">
      <c r="B8647" s="9">
        <f>'Baza II'!BR10</f>
        <v>0</v>
      </c>
      <c r="C8647" s="10">
        <f>'Baza II'!BN10</f>
        <v>43909</v>
      </c>
    </row>
    <row r="8648" spans="1:3">
      <c r="B8648" s="9">
        <f>'Baza II'!BR11</f>
        <v>0</v>
      </c>
      <c r="C8648" s="10">
        <f>'Baza II'!BN11</f>
        <v>43909</v>
      </c>
    </row>
    <row r="8649" spans="1:3">
      <c r="B8649" s="9">
        <f>'Baza II'!BR12</f>
        <v>0</v>
      </c>
      <c r="C8649" s="10">
        <f>'Baza II'!BN12</f>
        <v>43876</v>
      </c>
    </row>
    <row r="8650" spans="1:3">
      <c r="B8650" s="9">
        <f>'Baza II'!BR13</f>
        <v>0</v>
      </c>
      <c r="C8650" s="10">
        <f>'Baza II'!BN13</f>
        <v>43910</v>
      </c>
    </row>
    <row r="8651" spans="1:3">
      <c r="B8651" s="9">
        <f>'Baza II'!BR14</f>
        <v>212346</v>
      </c>
      <c r="C8651" s="10">
        <f>'Baza II'!BN14</f>
        <v>44006</v>
      </c>
    </row>
    <row r="8652" spans="1:3">
      <c r="B8652" s="9">
        <f>'Baza II'!BR42</f>
        <v>212347</v>
      </c>
      <c r="C8652" s="10">
        <f>'Baza II'!BN15</f>
        <v>43992</v>
      </c>
    </row>
    <row r="8653" spans="1:3">
      <c r="B8653" s="9">
        <f>'Baza II'!BR16</f>
        <v>212350</v>
      </c>
      <c r="C8653" s="10">
        <f>'Baza II'!BN16</f>
        <v>43993</v>
      </c>
    </row>
    <row r="8654" spans="1:3">
      <c r="B8654" s="9">
        <f>'Baza II'!BR17</f>
        <v>212351</v>
      </c>
      <c r="C8654" s="10">
        <f>'Baza II'!BN17</f>
        <v>43994</v>
      </c>
    </row>
    <row r="8655" spans="1:3">
      <c r="B8655" s="9" t="e">
        <f>'Baza II'!#REF!</f>
        <v>#REF!</v>
      </c>
      <c r="C8655" s="10">
        <f>'Baza II'!BN18</f>
        <v>43995</v>
      </c>
    </row>
    <row r="8656" spans="1:3">
      <c r="B8656" s="9">
        <f>'Baza II'!BR19</f>
        <v>112270</v>
      </c>
      <c r="C8656" s="10">
        <f>'Baza II'!BN19</f>
        <v>44004</v>
      </c>
    </row>
    <row r="8657" spans="2:3">
      <c r="B8657" s="9">
        <f>'Baza II'!BR20</f>
        <v>112268</v>
      </c>
      <c r="C8657" s="10">
        <f>'Baza II'!BN20</f>
        <v>44010</v>
      </c>
    </row>
    <row r="8658" spans="2:3">
      <c r="B8658" s="9">
        <f>'Baza II'!BR21</f>
        <v>212260</v>
      </c>
      <c r="C8658" s="10" t="e">
        <f>'Baza II'!BN21</f>
        <v>#REF!</v>
      </c>
    </row>
    <row r="8659" spans="2:3">
      <c r="B8659" s="9">
        <f>'Baza II'!BR22</f>
        <v>212261</v>
      </c>
      <c r="C8659" s="10" t="e">
        <f>'Baza II'!BN22</f>
        <v>#REF!</v>
      </c>
    </row>
    <row r="8660" spans="2:3">
      <c r="B8660" s="9">
        <f>'Baza II'!BR23</f>
        <v>212353</v>
      </c>
      <c r="C8660" s="10" t="e">
        <f>'Baza II'!BN23</f>
        <v>#REF!</v>
      </c>
    </row>
    <row r="8661" spans="2:3">
      <c r="B8661" s="9">
        <f>'Baza II'!BR24</f>
        <v>212354</v>
      </c>
      <c r="C8661" s="10">
        <f>'Baza II'!BN24</f>
        <v>44010</v>
      </c>
    </row>
    <row r="8662" spans="2:3">
      <c r="B8662" s="9">
        <f>'Baza II'!BR25</f>
        <v>212264</v>
      </c>
      <c r="C8662" s="10">
        <f>'Baza II'!BN25</f>
        <v>44015</v>
      </c>
    </row>
    <row r="8663" spans="2:3">
      <c r="B8663" s="9">
        <f>'Baza II'!BR26</f>
        <v>212355</v>
      </c>
      <c r="C8663" s="10">
        <f>'Baza II'!BN26</f>
        <v>43973</v>
      </c>
    </row>
    <row r="8664" spans="2:3">
      <c r="B8664" s="9">
        <f>'Baza II'!BR27</f>
        <v>212356</v>
      </c>
      <c r="C8664" s="10">
        <f>'Baza II'!BN27</f>
        <v>43976</v>
      </c>
    </row>
    <row r="8665" spans="2:3">
      <c r="B8665" s="9">
        <f>'Baza II'!BR28</f>
        <v>212374</v>
      </c>
      <c r="C8665" s="10">
        <f>'Baza II'!BN28</f>
        <v>43975</v>
      </c>
    </row>
    <row r="8666" spans="2:3">
      <c r="B8666" s="9">
        <f>'Baza II'!BR29</f>
        <v>212359</v>
      </c>
      <c r="C8666" s="10">
        <f>'Baza II'!BN29</f>
        <v>43969</v>
      </c>
    </row>
    <row r="8667" spans="2:3">
      <c r="B8667" s="9">
        <f>'Baza II'!BR30</f>
        <v>212360</v>
      </c>
      <c r="C8667" s="10">
        <f>'Baza II'!BN30</f>
        <v>43989</v>
      </c>
    </row>
    <row r="8668" spans="2:3">
      <c r="B8668" s="9">
        <f>'Baza II'!BR31</f>
        <v>212362</v>
      </c>
      <c r="C8668" s="10">
        <f>'Baza II'!BN31</f>
        <v>43988</v>
      </c>
    </row>
    <row r="8669" spans="2:3">
      <c r="B8669" s="9">
        <f>'Baza II'!BR32</f>
        <v>112281</v>
      </c>
      <c r="C8669" s="10">
        <f>'Baza II'!BN32</f>
        <v>43988</v>
      </c>
    </row>
    <row r="8670" spans="2:3">
      <c r="B8670" s="9" t="e">
        <f>'Baza II'!#REF!</f>
        <v>#REF!</v>
      </c>
      <c r="C8670" s="10" t="e">
        <f>'Baza II'!#REF!</f>
        <v>#REF!</v>
      </c>
    </row>
    <row r="8671" spans="2:3">
      <c r="B8671" s="9" t="e">
        <f>'Baza II'!#REF!</f>
        <v>#REF!</v>
      </c>
      <c r="C8671" s="10" t="e">
        <f>'Baza II'!#REF!</f>
        <v>#REF!</v>
      </c>
    </row>
    <row r="8672" spans="2:3">
      <c r="B8672" s="9">
        <f>'Baza II'!BR33</f>
        <v>112188</v>
      </c>
      <c r="C8672" s="10">
        <f>'Baza II'!BN33</f>
        <v>42277</v>
      </c>
    </row>
    <row r="8673" spans="2:3">
      <c r="B8673" s="9">
        <f>'Baza II'!BR34</f>
        <v>112280</v>
      </c>
      <c r="C8673" s="10">
        <f>'Baza II'!BN34</f>
        <v>42284</v>
      </c>
    </row>
    <row r="8674" spans="2:3">
      <c r="B8674" s="9">
        <f>'Baza II'!BR35</f>
        <v>212343</v>
      </c>
      <c r="C8674" s="10" t="e">
        <f>'Baza II'!BN35</f>
        <v>#VALUE!</v>
      </c>
    </row>
    <row r="8675" spans="2:3">
      <c r="B8675" s="9">
        <f>'Baza II'!BR36</f>
        <v>212344</v>
      </c>
      <c r="C8675" s="10">
        <f>'Baza II'!BN36</f>
        <v>42257</v>
      </c>
    </row>
    <row r="8676" spans="2:3">
      <c r="B8676" s="9">
        <f>'Baza II'!BR37</f>
        <v>0</v>
      </c>
      <c r="C8676" s="10">
        <f>'Baza II'!BN37</f>
        <v>42306</v>
      </c>
    </row>
    <row r="8677" spans="2:3">
      <c r="B8677" s="9">
        <f>'Baza II'!BR38</f>
        <v>0</v>
      </c>
      <c r="C8677" s="10">
        <f>'Baza II'!BN38</f>
        <v>42382</v>
      </c>
    </row>
    <row r="8678" spans="2:3">
      <c r="B8678" s="9">
        <f>'Baza II'!BR39</f>
        <v>0</v>
      </c>
      <c r="C8678" s="10">
        <f>'Baza II'!BN39</f>
        <v>42431</v>
      </c>
    </row>
    <row r="8679" spans="2:3">
      <c r="B8679" s="9">
        <f>'Baza II'!BR40</f>
        <v>212348</v>
      </c>
      <c r="C8679" s="10">
        <f>'Baza II'!BN40</f>
        <v>42580</v>
      </c>
    </row>
    <row r="8680" spans="2:3">
      <c r="B8680" s="9">
        <f>'Baza II'!BR61</f>
        <v>112259</v>
      </c>
      <c r="C8680" s="10">
        <f>'Baza II'!BN41</f>
        <v>42579</v>
      </c>
    </row>
    <row r="8681" spans="2:3">
      <c r="B8681" s="9" t="e">
        <f>'Baza II'!#REF!</f>
        <v>#REF!</v>
      </c>
      <c r="C8681" s="10">
        <f>'Baza II'!BN42</f>
        <v>42578</v>
      </c>
    </row>
    <row r="8682" spans="2:3">
      <c r="B8682" s="9">
        <f>'Baza II'!BR43</f>
        <v>0</v>
      </c>
      <c r="C8682" s="10">
        <f>'Baza II'!BN43</f>
        <v>42124</v>
      </c>
    </row>
    <row r="8683" spans="2:3">
      <c r="B8683" s="9">
        <f>'Baza II'!BR44</f>
        <v>0</v>
      </c>
      <c r="C8683" s="10">
        <f>'Baza II'!BN44</f>
        <v>42124</v>
      </c>
    </row>
    <row r="8684" spans="2:3">
      <c r="B8684" s="9">
        <f>'Baza II'!BR45</f>
        <v>0</v>
      </c>
      <c r="C8684" s="10">
        <f>'Baza II'!BN45</f>
        <v>42124</v>
      </c>
    </row>
    <row r="8685" spans="2:3">
      <c r="B8685" s="9">
        <f>'Baza II'!BR46</f>
        <v>0</v>
      </c>
      <c r="C8685" s="10">
        <f>'Baza II'!BN46</f>
        <v>42124</v>
      </c>
    </row>
    <row r="8686" spans="2:3">
      <c r="B8686" s="9">
        <f>'Baza II'!BR47</f>
        <v>0</v>
      </c>
      <c r="C8686" s="10">
        <f>'Baza II'!BN47</f>
        <v>42124</v>
      </c>
    </row>
    <row r="8687" spans="2:3">
      <c r="B8687" s="9">
        <f>'Baza II'!BR48</f>
        <v>0</v>
      </c>
      <c r="C8687" s="10">
        <f>'Baza II'!BN48</f>
        <v>42124</v>
      </c>
    </row>
    <row r="8688" spans="2:3">
      <c r="B8688" s="9">
        <f>'Baza II'!BR49</f>
        <v>0</v>
      </c>
      <c r="C8688" s="10">
        <f>'Baza II'!BN49</f>
        <v>42124</v>
      </c>
    </row>
    <row r="8689" spans="2:3">
      <c r="B8689" s="9">
        <f>'Baza II'!BR50</f>
        <v>0</v>
      </c>
      <c r="C8689" s="10">
        <f>'Baza II'!BN50</f>
        <v>42124</v>
      </c>
    </row>
    <row r="8690" spans="2:3">
      <c r="B8690" s="9">
        <f>'Baza II'!BR51</f>
        <v>0</v>
      </c>
      <c r="C8690" s="10">
        <f>'Baza II'!BN51</f>
        <v>43982</v>
      </c>
    </row>
    <row r="8691" spans="2:3">
      <c r="B8691" s="9">
        <f>'Baza II'!BR52</f>
        <v>0</v>
      </c>
      <c r="C8691" s="10">
        <f>'Baza II'!BN52</f>
        <v>43982</v>
      </c>
    </row>
    <row r="8692" spans="2:3">
      <c r="B8692" s="9">
        <f>'Baza II'!BR53</f>
        <v>0</v>
      </c>
      <c r="C8692" s="10">
        <f>'Baza II'!BN53</f>
        <v>43982</v>
      </c>
    </row>
    <row r="8693" spans="2:3">
      <c r="B8693" s="9">
        <f>'Baza II'!BR54</f>
        <v>0</v>
      </c>
      <c r="C8693" s="10">
        <f>'Baza II'!BN54</f>
        <v>43976</v>
      </c>
    </row>
    <row r="8694" spans="2:3">
      <c r="B8694" s="9">
        <f>'Baza II'!BR55</f>
        <v>0</v>
      </c>
      <c r="C8694" s="10">
        <f>'Baza II'!BN55</f>
        <v>43976</v>
      </c>
    </row>
    <row r="8695" spans="2:3">
      <c r="B8695" s="9">
        <f>'Baza II'!BR56</f>
        <v>0</v>
      </c>
      <c r="C8695" s="10">
        <f>'Baza II'!BN56</f>
        <v>44028</v>
      </c>
    </row>
    <row r="8696" spans="2:3">
      <c r="B8696" s="9">
        <f>'Baza II'!BR57</f>
        <v>0</v>
      </c>
      <c r="C8696" s="10">
        <f>'Baza II'!BN57</f>
        <v>44025</v>
      </c>
    </row>
    <row r="8697" spans="2:3">
      <c r="B8697" s="9">
        <f>'Baza II'!BR58</f>
        <v>0</v>
      </c>
      <c r="C8697" s="10">
        <f>'Baza II'!BN58</f>
        <v>44023</v>
      </c>
    </row>
    <row r="8698" spans="2:3">
      <c r="B8698" s="9">
        <f>'Baza II'!BR59</f>
        <v>0</v>
      </c>
      <c r="C8698" s="10">
        <f>'Baza II'!BN59</f>
        <v>43998</v>
      </c>
    </row>
    <row r="8699" spans="2:3">
      <c r="B8699" s="9">
        <f>'Baza II'!BR60</f>
        <v>112258</v>
      </c>
      <c r="C8699" s="10">
        <f>'Baza II'!BN60</f>
        <v>44112</v>
      </c>
    </row>
    <row r="8700" spans="2:3">
      <c r="B8700" s="9" t="e">
        <f>'Baza II'!#REF!</f>
        <v>#REF!</v>
      </c>
      <c r="C8700" s="10">
        <f>'Baza II'!BN61</f>
        <v>44114</v>
      </c>
    </row>
    <row r="8701" spans="2:3">
      <c r="B8701" s="9">
        <f>'Baza II'!BR62</f>
        <v>112263</v>
      </c>
      <c r="C8701" s="10">
        <f>'Baza II'!BN62</f>
        <v>44115</v>
      </c>
    </row>
    <row r="8702" spans="2:3">
      <c r="B8702" s="9">
        <f>'Baza II'!BR64</f>
        <v>112169</v>
      </c>
      <c r="C8702" s="10">
        <f>'Baza II'!BN63</f>
        <v>44129</v>
      </c>
    </row>
    <row r="8703" spans="2:3">
      <c r="B8703" s="9" t="e">
        <f>'Baza II'!#REF!</f>
        <v>#REF!</v>
      </c>
      <c r="C8703" s="10">
        <f>'Baza II'!BN64</f>
        <v>44127</v>
      </c>
    </row>
    <row r="8704" spans="2:3">
      <c r="B8704" s="9">
        <f>'Baza II'!BR18</f>
        <v>112269</v>
      </c>
      <c r="C8704" s="10">
        <f>'Baza II'!BN65</f>
        <v>44117</v>
      </c>
    </row>
    <row r="8705" spans="2:3">
      <c r="B8705" s="9">
        <f>'Baza II'!BR66</f>
        <v>112266</v>
      </c>
      <c r="C8705" s="10">
        <f>'Baza II'!BN66</f>
        <v>44132</v>
      </c>
    </row>
    <row r="8706" spans="2:3">
      <c r="B8706" s="9">
        <f>'Baza II'!BR67</f>
        <v>112267</v>
      </c>
      <c r="C8706" s="10">
        <f>'Baza II'!BN67</f>
        <v>44124</v>
      </c>
    </row>
    <row r="8707" spans="2:3">
      <c r="B8707" s="9" t="e">
        <f>'Baza II'!#REF!</f>
        <v>#REF!</v>
      </c>
      <c r="C8707" s="10" t="e">
        <f>'Baza II'!#REF!</f>
        <v>#REF!</v>
      </c>
    </row>
    <row r="8708" spans="2:3">
      <c r="B8708" s="9">
        <f>'Baza II'!BR68</f>
        <v>112272</v>
      </c>
      <c r="C8708" s="10">
        <f>'Baza II'!BN68</f>
        <v>44133</v>
      </c>
    </row>
    <row r="8709" spans="2:3">
      <c r="B8709" s="9">
        <f>'Baza II'!BR69</f>
        <v>0</v>
      </c>
      <c r="C8709" s="10">
        <f>'Baza II'!BN69</f>
        <v>44014</v>
      </c>
    </row>
    <row r="8710" spans="2:3">
      <c r="B8710" s="9">
        <f>'Baza II'!BR70</f>
        <v>0</v>
      </c>
      <c r="C8710" s="10">
        <f>'Baza II'!BN70</f>
        <v>42156</v>
      </c>
    </row>
    <row r="8711" spans="2:3">
      <c r="B8711" s="9">
        <f>'Baza II'!BR71</f>
        <v>0</v>
      </c>
      <c r="C8711" s="10">
        <f>'Baza II'!BN71</f>
        <v>42159</v>
      </c>
    </row>
    <row r="8712" spans="2:3">
      <c r="B8712" s="9">
        <f>'Baza II'!BR72</f>
        <v>0</v>
      </c>
      <c r="C8712" s="10">
        <f>'Baza II'!BN72</f>
        <v>42171</v>
      </c>
    </row>
    <row r="8713" spans="2:3">
      <c r="B8713" s="9">
        <f>'Baza II'!BR73</f>
        <v>112275</v>
      </c>
      <c r="C8713" s="10">
        <f>'Baza II'!BN73</f>
        <v>43984</v>
      </c>
    </row>
    <row r="8714" spans="2:3">
      <c r="B8714" s="9">
        <f>'Baza II'!BR74</f>
        <v>112186</v>
      </c>
      <c r="C8714" s="10">
        <f>'Baza II'!BN74</f>
        <v>43984</v>
      </c>
    </row>
    <row r="8715" spans="2:3">
      <c r="B8715" s="9">
        <f>'Baza II'!BR75</f>
        <v>0</v>
      </c>
      <c r="C8715" s="10">
        <f>'Baza II'!BN75</f>
        <v>43875</v>
      </c>
    </row>
    <row r="8716" spans="2:3">
      <c r="B8716" s="9">
        <f>'Baza II'!BR76</f>
        <v>0</v>
      </c>
      <c r="C8716" s="10">
        <f>'Baza II'!BN76</f>
        <v>43882</v>
      </c>
    </row>
    <row r="8717" spans="2:3">
      <c r="B8717" s="9">
        <f>'Baza II'!BR77</f>
        <v>112185</v>
      </c>
      <c r="C8717" s="10">
        <f>'Baza II'!BN77</f>
        <v>43987</v>
      </c>
    </row>
    <row r="8718" spans="2:3">
      <c r="B8718" s="9">
        <f>'Baza II'!BR78</f>
        <v>112183</v>
      </c>
      <c r="C8718" s="10">
        <f>'Baza II'!BN78</f>
        <v>43888</v>
      </c>
    </row>
    <row r="8719" spans="2:3">
      <c r="B8719" s="9">
        <f>'Baza II'!BR79</f>
        <v>112276</v>
      </c>
      <c r="C8719" s="10">
        <f>'Baza II'!BN79</f>
        <v>43887</v>
      </c>
    </row>
    <row r="8720" spans="2:3">
      <c r="B8720" s="9" t="e">
        <f>'Baza II'!#REF!</f>
        <v>#REF!</v>
      </c>
      <c r="C8720" s="10" t="e">
        <f>'Baza II'!#REF!</f>
        <v>#REF!</v>
      </c>
    </row>
    <row r="8721" spans="2:3">
      <c r="B8721" s="9" t="e">
        <f>'Baza II'!#REF!</f>
        <v>#REF!</v>
      </c>
      <c r="C8721" s="10" t="e">
        <f>'Baza II'!#REF!</f>
        <v>#REF!</v>
      </c>
    </row>
    <row r="8722" spans="2:3">
      <c r="B8722" s="9">
        <f>'Baza II'!BR80</f>
        <v>112277</v>
      </c>
      <c r="C8722" s="10">
        <f>'Baza II'!BN80</f>
        <v>42274</v>
      </c>
    </row>
    <row r="8723" spans="2:3">
      <c r="B8723" s="9">
        <f>'Baza II'!BR81</f>
        <v>112279</v>
      </c>
      <c r="C8723" s="10">
        <f>'Baza II'!BN81</f>
        <v>42271</v>
      </c>
    </row>
    <row r="8724" spans="2:3">
      <c r="B8724" s="9">
        <f>'Baza II'!BR82</f>
        <v>112252</v>
      </c>
      <c r="C8724" s="10">
        <f>'Baza II'!BN82</f>
        <v>42256</v>
      </c>
    </row>
    <row r="8725" spans="2:3">
      <c r="B8725" s="9">
        <f>'Baza II'!BR83</f>
        <v>112254</v>
      </c>
      <c r="C8725" s="10">
        <f>'Baza II'!BN83</f>
        <v>42256</v>
      </c>
    </row>
    <row r="8726" spans="2:3">
      <c r="B8726" s="9">
        <f>'Baza II'!BR84</f>
        <v>112255</v>
      </c>
      <c r="C8726" s="10">
        <f>'Baza II'!BN84</f>
        <v>42257</v>
      </c>
    </row>
    <row r="8727" spans="2:3">
      <c r="B8727" s="9">
        <f>'Baza II'!BR85</f>
        <v>0</v>
      </c>
      <c r="C8727" s="10">
        <f>'Baza II'!BN85</f>
        <v>42299</v>
      </c>
    </row>
    <row r="8728" spans="2:3">
      <c r="B8728" s="9">
        <f>'Baza II'!BR86</f>
        <v>112256</v>
      </c>
      <c r="C8728" s="10">
        <f>'Baza II'!BN86</f>
        <v>42573</v>
      </c>
    </row>
    <row r="8729" spans="2:3">
      <c r="B8729" s="9">
        <f>'Baza II'!BR87</f>
        <v>112261</v>
      </c>
      <c r="C8729" s="10">
        <f>'Baza II'!BN87</f>
        <v>42599</v>
      </c>
    </row>
    <row r="8730" spans="2:3">
      <c r="B8730" s="9">
        <f>'Baza II'!BR88</f>
        <v>112262</v>
      </c>
      <c r="C8730" s="10">
        <f>'Baza II'!BN88</f>
        <v>42599</v>
      </c>
    </row>
    <row r="8731" spans="2:3">
      <c r="B8731" s="9">
        <f>'Baza II'!BR89</f>
        <v>0</v>
      </c>
      <c r="C8731" s="10">
        <f>'Baza II'!BN89</f>
        <v>42124</v>
      </c>
    </row>
    <row r="8732" spans="2:3">
      <c r="B8732" s="9">
        <f>'Baza II'!BR90</f>
        <v>0</v>
      </c>
      <c r="C8732" s="10">
        <f>'Baza II'!BN90</f>
        <v>42124</v>
      </c>
    </row>
    <row r="8733" spans="2:3">
      <c r="B8733" s="9">
        <f>'Baza II'!BR91</f>
        <v>0</v>
      </c>
      <c r="C8733" s="10">
        <f>'Baza II'!BN91</f>
        <v>42124</v>
      </c>
    </row>
    <row r="8734" spans="2:3">
      <c r="B8734" s="9">
        <f>'Baza II'!BR92</f>
        <v>0</v>
      </c>
      <c r="C8734" s="10">
        <f>'Baza II'!BN92</f>
        <v>42124</v>
      </c>
    </row>
    <row r="8735" spans="2:3">
      <c r="B8735" s="9">
        <f>'Baza II'!BR93</f>
        <v>0</v>
      </c>
      <c r="C8735" s="10">
        <f>'Baza II'!BN93</f>
        <v>42124</v>
      </c>
    </row>
    <row r="8736" spans="2:3">
      <c r="B8736" s="9">
        <f>'Baza II'!BR94</f>
        <v>0</v>
      </c>
      <c r="C8736" s="10">
        <f>'Baza II'!BN94</f>
        <v>42124</v>
      </c>
    </row>
    <row r="8737" spans="2:3">
      <c r="B8737" s="9">
        <f>'Baza II'!BR95</f>
        <v>0</v>
      </c>
      <c r="C8737" s="10">
        <f>'Baza II'!BN95</f>
        <v>42124</v>
      </c>
    </row>
    <row r="8738" spans="2:3">
      <c r="B8738" s="9">
        <f>'Baza II'!BR96</f>
        <v>0</v>
      </c>
      <c r="C8738" s="10">
        <f>'Baza II'!BN96</f>
        <v>42124</v>
      </c>
    </row>
    <row r="8739" spans="2:3">
      <c r="B8739" s="9">
        <f>'Baza II'!BR97</f>
        <v>0</v>
      </c>
      <c r="C8739" s="10">
        <f>'Baza II'!BN97</f>
        <v>42124</v>
      </c>
    </row>
    <row r="8740" spans="2:3">
      <c r="B8740" s="9">
        <f>'Baza II'!BR98</f>
        <v>0</v>
      </c>
      <c r="C8740" s="10">
        <f>'Baza II'!BN98</f>
        <v>42124</v>
      </c>
    </row>
    <row r="8741" spans="2:3">
      <c r="B8741" s="9">
        <f>'Baza II'!BR99</f>
        <v>0</v>
      </c>
      <c r="C8741" s="10">
        <f>'Baza II'!BN99</f>
        <v>42124</v>
      </c>
    </row>
    <row r="8742" spans="2:3">
      <c r="B8742" s="9">
        <f>'Baza II'!BR100</f>
        <v>0</v>
      </c>
      <c r="C8742" s="10">
        <f>'Baza II'!BN100</f>
        <v>42124</v>
      </c>
    </row>
    <row r="8743" spans="2:3">
      <c r="B8743" s="9">
        <f>'Baza II'!BR101</f>
        <v>0</v>
      </c>
      <c r="C8743" s="10">
        <f>'Baza II'!BN101</f>
        <v>42124</v>
      </c>
    </row>
    <row r="8744" spans="2:3">
      <c r="B8744" s="9">
        <f>'Baza II'!BR102</f>
        <v>0</v>
      </c>
      <c r="C8744" s="10">
        <f>'Baza II'!BN102</f>
        <v>42124</v>
      </c>
    </row>
    <row r="8745" spans="2:3">
      <c r="B8745" s="9">
        <f>'Baza II'!BR103</f>
        <v>0</v>
      </c>
      <c r="C8745" s="10">
        <f>'Baza II'!BN103</f>
        <v>42124</v>
      </c>
    </row>
    <row r="8746" spans="2:3">
      <c r="B8746" s="9">
        <f>'Baza II'!BR104</f>
        <v>0</v>
      </c>
      <c r="C8746" s="10">
        <f>'Baza II'!BN104</f>
        <v>42124</v>
      </c>
    </row>
    <row r="8747" spans="2:3">
      <c r="B8747" s="9">
        <f>'Baza II'!BR105</f>
        <v>0</v>
      </c>
      <c r="C8747" s="10">
        <f>'Baza II'!BN105</f>
        <v>42124</v>
      </c>
    </row>
    <row r="8748" spans="2:3">
      <c r="B8748" s="9">
        <f>'Baza II'!BR106</f>
        <v>0</v>
      </c>
      <c r="C8748" s="10">
        <f>'Baza II'!BN106</f>
        <v>42124</v>
      </c>
    </row>
    <row r="8749" spans="2:3">
      <c r="B8749" s="9">
        <f>'Baza II'!BR107</f>
        <v>0</v>
      </c>
      <c r="C8749" s="10">
        <f>'Baza II'!BN107</f>
        <v>42124</v>
      </c>
    </row>
    <row r="8750" spans="2:3">
      <c r="B8750" s="9">
        <f>'Baza II'!BR108</f>
        <v>0</v>
      </c>
      <c r="C8750" s="10">
        <f>'Baza II'!BN108</f>
        <v>42124</v>
      </c>
    </row>
    <row r="8751" spans="2:3">
      <c r="B8751" s="9">
        <f>'Baza II'!BR109</f>
        <v>0</v>
      </c>
      <c r="C8751" s="10">
        <f>'Baza II'!BN109</f>
        <v>42124</v>
      </c>
    </row>
    <row r="8752" spans="2:3">
      <c r="B8752" s="9">
        <f>'Baza II'!BR110</f>
        <v>0</v>
      </c>
      <c r="C8752" s="10">
        <f>'Baza II'!BN110</f>
        <v>42124</v>
      </c>
    </row>
    <row r="8753" spans="2:3">
      <c r="B8753" s="9">
        <f>'Baza II'!BR111</f>
        <v>0</v>
      </c>
      <c r="C8753" s="10">
        <f>'Baza II'!BN111</f>
        <v>42124</v>
      </c>
    </row>
    <row r="8754" spans="2:3">
      <c r="B8754" s="9">
        <f>'Baza II'!BR112</f>
        <v>0</v>
      </c>
      <c r="C8754" s="10">
        <f>'Baza II'!BN112</f>
        <v>42124</v>
      </c>
    </row>
    <row r="8755" spans="2:3">
      <c r="B8755" s="9">
        <f>'Baza II'!BR113</f>
        <v>0</v>
      </c>
      <c r="C8755" s="10">
        <f>'Baza II'!BN113</f>
        <v>42124</v>
      </c>
    </row>
    <row r="8756" spans="2:3">
      <c r="B8756" s="9">
        <f>'Baza II'!BR114</f>
        <v>0</v>
      </c>
      <c r="C8756" s="10">
        <f>'Baza II'!BN114</f>
        <v>42124</v>
      </c>
    </row>
    <row r="8757" spans="2:3">
      <c r="B8757" s="9">
        <f>'Baza II'!BR115</f>
        <v>0</v>
      </c>
      <c r="C8757" s="10">
        <f>'Baza II'!BN115</f>
        <v>42124</v>
      </c>
    </row>
    <row r="8758" spans="2:3">
      <c r="B8758" s="9">
        <f>'Baza II'!BR116</f>
        <v>0</v>
      </c>
      <c r="C8758" s="10">
        <f>'Baza II'!BN116</f>
        <v>42124</v>
      </c>
    </row>
    <row r="8759" spans="2:3">
      <c r="B8759" s="9">
        <f>'Baza II'!BR117</f>
        <v>0</v>
      </c>
      <c r="C8759" s="10">
        <f>'Baza II'!BN117</f>
        <v>42124</v>
      </c>
    </row>
    <row r="8760" spans="2:3">
      <c r="B8760" s="9">
        <f>'Baza II'!BR118</f>
        <v>0</v>
      </c>
      <c r="C8760" s="10">
        <f>'Baza II'!BN118</f>
        <v>42124</v>
      </c>
    </row>
    <row r="8761" spans="2:3">
      <c r="B8761" s="9">
        <f>'Baza II'!BR119</f>
        <v>0</v>
      </c>
      <c r="C8761" s="10">
        <f>'Baza II'!BN119</f>
        <v>42124</v>
      </c>
    </row>
    <row r="8762" spans="2:3">
      <c r="B8762" s="9">
        <f>'Baza II'!BR120</f>
        <v>0</v>
      </c>
      <c r="C8762" s="10">
        <f>'Baza II'!BN120</f>
        <v>42124</v>
      </c>
    </row>
    <row r="8763" spans="2:3">
      <c r="B8763" s="9">
        <f>'Baza II'!BR121</f>
        <v>0</v>
      </c>
      <c r="C8763" s="10">
        <f>'Baza II'!BN121</f>
        <v>42124</v>
      </c>
    </row>
    <row r="8764" spans="2:3">
      <c r="B8764" s="9">
        <f>'Baza II'!BR122</f>
        <v>0</v>
      </c>
      <c r="C8764" s="10">
        <f>'Baza II'!BN122</f>
        <v>42124</v>
      </c>
    </row>
    <row r="8765" spans="2:3">
      <c r="B8765" s="9">
        <f>'Baza II'!BR123</f>
        <v>0</v>
      </c>
      <c r="C8765" s="10">
        <f>'Baza II'!BN123</f>
        <v>42124</v>
      </c>
    </row>
    <row r="8766" spans="2:3">
      <c r="B8766" s="9">
        <f>'Baza II'!BR124</f>
        <v>0</v>
      </c>
      <c r="C8766" s="10">
        <f>'Baza II'!BN124</f>
        <v>42124</v>
      </c>
    </row>
    <row r="8767" spans="2:3">
      <c r="B8767" s="9">
        <f>'Baza II'!BR125</f>
        <v>0</v>
      </c>
      <c r="C8767" s="10">
        <f>'Baza II'!BN125</f>
        <v>42124</v>
      </c>
    </row>
    <row r="8768" spans="2:3">
      <c r="B8768" s="9">
        <f>'Baza II'!BR126</f>
        <v>0</v>
      </c>
      <c r="C8768" s="10">
        <f>'Baza II'!BN126</f>
        <v>42124</v>
      </c>
    </row>
    <row r="8769" spans="1:3">
      <c r="B8769" s="9">
        <f>'Baza II'!BR127</f>
        <v>0</v>
      </c>
      <c r="C8769" s="10">
        <f>'Baza II'!BN127</f>
        <v>42124</v>
      </c>
    </row>
    <row r="8770" spans="1:3">
      <c r="B8770" s="9">
        <f>'Baza II'!BR128</f>
        <v>0</v>
      </c>
      <c r="C8770" s="10">
        <f>'Baza II'!BN128</f>
        <v>42124</v>
      </c>
    </row>
    <row r="8771" spans="1:3">
      <c r="B8771" s="9">
        <f>'Baza II'!BR129</f>
        <v>0</v>
      </c>
      <c r="C8771" s="10">
        <f>'Baza II'!BN129</f>
        <v>42124</v>
      </c>
    </row>
    <row r="8772" spans="1:3">
      <c r="B8772" s="9">
        <f>'Baza II'!BR130</f>
        <v>0</v>
      </c>
      <c r="C8772" s="10">
        <f>'Baza II'!BN130</f>
        <v>42124</v>
      </c>
    </row>
    <row r="8773" spans="1:3">
      <c r="B8773" s="9">
        <f>'Baza II'!BR131</f>
        <v>0</v>
      </c>
      <c r="C8773" s="10">
        <f>'Baza II'!BN131</f>
        <v>42124</v>
      </c>
    </row>
    <row r="8774" spans="1:3">
      <c r="B8774" s="9">
        <f>'Baza II'!BR132</f>
        <v>0</v>
      </c>
      <c r="C8774" s="10">
        <f>'Baza II'!BN132</f>
        <v>42124</v>
      </c>
    </row>
    <row r="8775" spans="1:3">
      <c r="B8775" s="9">
        <f>'Baza II'!BR133</f>
        <v>0</v>
      </c>
      <c r="C8775" s="10">
        <f>'Baza II'!BN133</f>
        <v>42124</v>
      </c>
    </row>
    <row r="8776" spans="1:3">
      <c r="B8776" s="9">
        <f>'Baza II'!BR134</f>
        <v>0</v>
      </c>
      <c r="C8776" s="10">
        <f>'Baza II'!BN134</f>
        <v>42124</v>
      </c>
    </row>
    <row r="8777" spans="1:3">
      <c r="B8777" s="9" t="e">
        <f>'Baza II'!#REF!</f>
        <v>#REF!</v>
      </c>
      <c r="C8777" s="10" t="e">
        <f>'Baza II'!#REF!</f>
        <v>#REF!</v>
      </c>
    </row>
    <row r="8778" spans="1:3">
      <c r="B8778" s="9" t="e">
        <f>'Baza II'!#REF!</f>
        <v>#REF!</v>
      </c>
      <c r="C8778" s="10" t="e">
        <f>'Baza II'!#REF!</f>
        <v>#REF!</v>
      </c>
    </row>
    <row r="8779" spans="1:3">
      <c r="B8779" s="9" t="e">
        <f>'Baza II'!#REF!</f>
        <v>#REF!</v>
      </c>
      <c r="C8779" s="10" t="e">
        <f>'Baza II'!#REF!</f>
        <v>#REF!</v>
      </c>
    </row>
    <row r="8780" spans="1:3">
      <c r="B8780" s="9" t="e">
        <f>'Baza II'!#REF!</f>
        <v>#REF!</v>
      </c>
      <c r="C8780" s="10" t="e">
        <f>'Baza II'!#REF!</f>
        <v>#REF!</v>
      </c>
    </row>
    <row r="8781" spans="1:3">
      <c r="A8781" s="25" t="str">
        <f>'Baza II'!BS4</f>
        <v>LUTY</v>
      </c>
    </row>
    <row r="8782" spans="1:3">
      <c r="B8782" s="9">
        <f>'Baza II'!BW10</f>
        <v>0</v>
      </c>
      <c r="C8782" s="10">
        <f>'Baza II'!BS10</f>
        <v>43909</v>
      </c>
    </row>
    <row r="8783" spans="1:3">
      <c r="B8783" s="9">
        <f>'Baza II'!BW11</f>
        <v>0</v>
      </c>
      <c r="C8783" s="10">
        <f>'Baza II'!BS11</f>
        <v>43909</v>
      </c>
    </row>
    <row r="8784" spans="1:3">
      <c r="B8784" s="9">
        <f>'Baza II'!BW12</f>
        <v>0</v>
      </c>
      <c r="C8784" s="10">
        <f>'Baza II'!BS12</f>
        <v>43876</v>
      </c>
    </row>
    <row r="8785" spans="2:3">
      <c r="B8785" s="9">
        <f>'Baza II'!BW13</f>
        <v>0</v>
      </c>
      <c r="C8785" s="10">
        <f>'Baza II'!BS13</f>
        <v>43910</v>
      </c>
    </row>
    <row r="8786" spans="2:3">
      <c r="B8786" s="9">
        <f>'Baza II'!BW14</f>
        <v>212367</v>
      </c>
      <c r="C8786" s="10">
        <f>'Baza II'!BS14</f>
        <v>44027</v>
      </c>
    </row>
    <row r="8787" spans="2:3">
      <c r="B8787" s="9">
        <f>'Baza II'!BW15</f>
        <v>0</v>
      </c>
      <c r="C8787" s="10">
        <f>'Baza II'!BS15</f>
        <v>44012</v>
      </c>
    </row>
    <row r="8788" spans="2:3">
      <c r="B8788" s="9">
        <f>'Baza II'!BW16</f>
        <v>0</v>
      </c>
      <c r="C8788" s="10">
        <f>'Baza II'!BS16</f>
        <v>44013</v>
      </c>
    </row>
    <row r="8789" spans="2:3">
      <c r="B8789" s="9">
        <f>'Baza II'!BW17</f>
        <v>0</v>
      </c>
      <c r="C8789" s="10">
        <f>'Baza II'!BS17</f>
        <v>44014</v>
      </c>
    </row>
    <row r="8790" spans="2:3">
      <c r="B8790" s="9">
        <f>'Baza II'!BW18</f>
        <v>0</v>
      </c>
      <c r="C8790" s="10">
        <f>'Baza II'!BS18</f>
        <v>44014</v>
      </c>
    </row>
    <row r="8791" spans="2:3">
      <c r="B8791" s="9">
        <f>'Baza II'!BW19</f>
        <v>0</v>
      </c>
      <c r="C8791" s="10">
        <f>'Baza II'!BS19</f>
        <v>44023</v>
      </c>
    </row>
    <row r="8792" spans="2:3">
      <c r="B8792" s="9">
        <f>'Baza II'!BW20</f>
        <v>0</v>
      </c>
      <c r="C8792" s="10">
        <f>'Baza II'!BS20</f>
        <v>44029</v>
      </c>
    </row>
    <row r="8793" spans="2:3">
      <c r="B8793" s="9">
        <f>'Baza II'!BW21</f>
        <v>0</v>
      </c>
      <c r="C8793" s="10" t="e">
        <f>'Baza II'!BS21</f>
        <v>#REF!</v>
      </c>
    </row>
    <row r="8794" spans="2:3">
      <c r="B8794" s="9">
        <f>'Baza II'!BW22</f>
        <v>0</v>
      </c>
      <c r="C8794" s="10" t="e">
        <f>'Baza II'!BS22</f>
        <v>#REF!</v>
      </c>
    </row>
    <row r="8795" spans="2:3">
      <c r="B8795" s="9">
        <f>'Baza II'!BW23</f>
        <v>0</v>
      </c>
      <c r="C8795" s="10" t="e">
        <f>'Baza II'!BS23</f>
        <v>#REF!</v>
      </c>
    </row>
    <row r="8796" spans="2:3">
      <c r="B8796" s="9">
        <f>'Baza II'!BW24</f>
        <v>0</v>
      </c>
      <c r="C8796" s="10">
        <f>'Baza II'!BS24</f>
        <v>44028</v>
      </c>
    </row>
    <row r="8797" spans="2:3">
      <c r="B8797" s="9">
        <f>'Baza II'!BW25</f>
        <v>0</v>
      </c>
      <c r="C8797" s="10">
        <f>'Baza II'!BS25</f>
        <v>44030</v>
      </c>
    </row>
    <row r="8798" spans="2:3">
      <c r="B8798" s="9">
        <f>'Baza II'!BW26</f>
        <v>0</v>
      </c>
      <c r="C8798" s="10">
        <f>'Baza II'!BS26</f>
        <v>43988</v>
      </c>
    </row>
    <row r="8799" spans="2:3">
      <c r="B8799" s="9">
        <f>'Baza II'!BW27</f>
        <v>0</v>
      </c>
      <c r="C8799" s="10">
        <f>'Baza II'!BS27</f>
        <v>43989</v>
      </c>
    </row>
    <row r="8800" spans="2:3">
      <c r="B8800" s="9">
        <f>'Baza II'!BW28</f>
        <v>0</v>
      </c>
      <c r="C8800" s="10">
        <f>'Baza II'!BS28</f>
        <v>43988</v>
      </c>
    </row>
    <row r="8801" spans="2:3">
      <c r="B8801" s="9">
        <f>'Baza II'!BW29</f>
        <v>0</v>
      </c>
      <c r="C8801" s="10">
        <f>'Baza II'!BS29</f>
        <v>43977</v>
      </c>
    </row>
    <row r="8802" spans="2:3">
      <c r="B8802" s="9">
        <f>'Baza II'!BW30</f>
        <v>0</v>
      </c>
      <c r="C8802" s="10">
        <f>'Baza II'!BS30</f>
        <v>43996</v>
      </c>
    </row>
    <row r="8803" spans="2:3">
      <c r="B8803" s="9">
        <f>'Baza II'!BW31</f>
        <v>0</v>
      </c>
      <c r="C8803" s="10">
        <f>'Baza II'!BS31</f>
        <v>43995</v>
      </c>
    </row>
    <row r="8804" spans="2:3">
      <c r="B8804" s="9">
        <f>'Baza II'!BW32</f>
        <v>0</v>
      </c>
      <c r="C8804" s="10">
        <f>'Baza II'!BS32</f>
        <v>43995</v>
      </c>
    </row>
    <row r="8805" spans="2:3">
      <c r="B8805" s="9" t="e">
        <f>'Baza II'!#REF!</f>
        <v>#REF!</v>
      </c>
      <c r="C8805" s="10" t="e">
        <f>'Baza II'!#REF!</f>
        <v>#REF!</v>
      </c>
    </row>
    <row r="8806" spans="2:3">
      <c r="B8806" s="9" t="e">
        <f>'Baza II'!#REF!</f>
        <v>#REF!</v>
      </c>
      <c r="C8806" s="10" t="e">
        <f>'Baza II'!#REF!</f>
        <v>#REF!</v>
      </c>
    </row>
    <row r="8807" spans="2:3">
      <c r="B8807" s="9">
        <f>'Baza II'!BW33</f>
        <v>0</v>
      </c>
      <c r="C8807" s="10">
        <f>'Baza II'!BS33</f>
        <v>42284</v>
      </c>
    </row>
    <row r="8808" spans="2:3">
      <c r="B8808" s="9">
        <f>'Baza II'!BW34</f>
        <v>0</v>
      </c>
      <c r="C8808" s="10">
        <f>'Baza II'!BS34</f>
        <v>42291</v>
      </c>
    </row>
    <row r="8809" spans="2:3">
      <c r="B8809" s="9">
        <f>'Baza II'!BW35</f>
        <v>212363</v>
      </c>
      <c r="C8809" s="10" t="e">
        <f>'Baza II'!BS35</f>
        <v>#VALUE!</v>
      </c>
    </row>
    <row r="8810" spans="2:3">
      <c r="B8810" s="9">
        <f>'Baza II'!BW36</f>
        <v>212365</v>
      </c>
      <c r="C8810" s="10">
        <f>'Baza II'!BS36</f>
        <v>42278</v>
      </c>
    </row>
    <row r="8811" spans="2:3">
      <c r="B8811" s="9">
        <f>'Baza II'!BW37</f>
        <v>0</v>
      </c>
      <c r="C8811" s="10">
        <f>'Baza II'!BS37</f>
        <v>42306</v>
      </c>
    </row>
    <row r="8812" spans="2:3">
      <c r="B8812" s="9">
        <f>'Baza II'!BW38</f>
        <v>0</v>
      </c>
      <c r="C8812" s="10">
        <f>'Baza II'!BS38</f>
        <v>42382</v>
      </c>
    </row>
    <row r="8813" spans="2:3">
      <c r="B8813" s="9">
        <f>'Baza II'!BW39</f>
        <v>0</v>
      </c>
      <c r="C8813" s="10">
        <f>'Baza II'!BS39</f>
        <v>42431</v>
      </c>
    </row>
    <row r="8814" spans="2:3">
      <c r="B8814" s="9">
        <f>'Baza II'!BW40</f>
        <v>0</v>
      </c>
      <c r="C8814" s="10">
        <f>'Baza II'!BS40</f>
        <v>42600</v>
      </c>
    </row>
    <row r="8815" spans="2:3">
      <c r="B8815" s="9">
        <f>'Baza II'!BW41</f>
        <v>212366</v>
      </c>
      <c r="C8815" s="10">
        <f>'Baza II'!BS41</f>
        <v>42600</v>
      </c>
    </row>
    <row r="8816" spans="2:3">
      <c r="B8816" s="9">
        <f>'Baza II'!BW42</f>
        <v>211276</v>
      </c>
      <c r="C8816" s="10">
        <f>'Baza II'!BS42</f>
        <v>42599</v>
      </c>
    </row>
    <row r="8817" spans="2:3">
      <c r="B8817" s="9">
        <f>'Baza II'!BW43</f>
        <v>0</v>
      </c>
      <c r="C8817" s="10">
        <f>'Baza II'!BS43</f>
        <v>42124</v>
      </c>
    </row>
    <row r="8818" spans="2:3">
      <c r="B8818" s="9">
        <f>'Baza II'!BW44</f>
        <v>0</v>
      </c>
      <c r="C8818" s="10">
        <f>'Baza II'!BS44</f>
        <v>42124</v>
      </c>
    </row>
    <row r="8819" spans="2:3">
      <c r="B8819" s="9">
        <f>'Baza II'!BW45</f>
        <v>0</v>
      </c>
      <c r="C8819" s="10">
        <f>'Baza II'!BS45</f>
        <v>42124</v>
      </c>
    </row>
    <row r="8820" spans="2:3">
      <c r="B8820" s="9">
        <f>'Baza II'!BW46</f>
        <v>0</v>
      </c>
      <c r="C8820" s="10">
        <f>'Baza II'!BS46</f>
        <v>42124</v>
      </c>
    </row>
    <row r="8821" spans="2:3">
      <c r="B8821" s="9">
        <f>'Baza II'!BW47</f>
        <v>0</v>
      </c>
      <c r="C8821" s="10">
        <f>'Baza II'!BS47</f>
        <v>42124</v>
      </c>
    </row>
    <row r="8822" spans="2:3">
      <c r="B8822" s="9">
        <f>'Baza II'!BW48</f>
        <v>0</v>
      </c>
      <c r="C8822" s="10">
        <f>'Baza II'!BS48</f>
        <v>42124</v>
      </c>
    </row>
    <row r="8823" spans="2:3">
      <c r="B8823" s="9">
        <f>'Baza II'!BW49</f>
        <v>0</v>
      </c>
      <c r="C8823" s="10">
        <f>'Baza II'!BS49</f>
        <v>42124</v>
      </c>
    </row>
    <row r="8824" spans="2:3">
      <c r="B8824" s="9">
        <f>'Baza II'!BW50</f>
        <v>0</v>
      </c>
      <c r="C8824" s="10">
        <f>'Baza II'!BS50</f>
        <v>42124</v>
      </c>
    </row>
    <row r="8825" spans="2:3">
      <c r="B8825" s="9">
        <f>'Baza II'!BW51</f>
        <v>0</v>
      </c>
      <c r="C8825" s="10">
        <f>'Baza II'!BS51</f>
        <v>43982</v>
      </c>
    </row>
    <row r="8826" spans="2:3">
      <c r="B8826" s="9">
        <f>'Baza II'!BW52</f>
        <v>0</v>
      </c>
      <c r="C8826" s="10">
        <f>'Baza II'!BS52</f>
        <v>43982</v>
      </c>
    </row>
    <row r="8827" spans="2:3">
      <c r="B8827" s="9">
        <f>'Baza II'!BW53</f>
        <v>0</v>
      </c>
      <c r="C8827" s="10">
        <f>'Baza II'!BS53</f>
        <v>43982</v>
      </c>
    </row>
    <row r="8828" spans="2:3">
      <c r="B8828" s="9">
        <f>'Baza II'!BW54</f>
        <v>0</v>
      </c>
      <c r="C8828" s="10">
        <f>'Baza II'!BS54</f>
        <v>43976</v>
      </c>
    </row>
    <row r="8829" spans="2:3">
      <c r="B8829" s="9">
        <f>'Baza II'!BW55</f>
        <v>0</v>
      </c>
      <c r="C8829" s="10">
        <f>'Baza II'!BS55</f>
        <v>43976</v>
      </c>
    </row>
    <row r="8830" spans="2:3">
      <c r="B8830" s="9">
        <f>'Baza II'!BW56</f>
        <v>0</v>
      </c>
      <c r="C8830" s="10">
        <f>'Baza II'!BS56</f>
        <v>44028</v>
      </c>
    </row>
    <row r="8831" spans="2:3">
      <c r="B8831" s="9">
        <f>'Baza II'!BW57</f>
        <v>0</v>
      </c>
      <c r="C8831" s="10">
        <f>'Baza II'!BS57</f>
        <v>44025</v>
      </c>
    </row>
    <row r="8832" spans="2:3">
      <c r="B8832" s="9">
        <f>'Baza II'!BW58</f>
        <v>0</v>
      </c>
      <c r="C8832" s="10">
        <f>'Baza II'!BS58</f>
        <v>44023</v>
      </c>
    </row>
    <row r="8833" spans="2:3">
      <c r="B8833" s="9">
        <f>'Baza II'!BW59</f>
        <v>0</v>
      </c>
      <c r="C8833" s="10">
        <f>'Baza II'!BS59</f>
        <v>43998</v>
      </c>
    </row>
    <row r="8834" spans="2:3">
      <c r="B8834" s="9">
        <f>'Baza II'!BW60</f>
        <v>112288</v>
      </c>
      <c r="C8834" s="10">
        <f>'Baza II'!BS60</f>
        <v>44133</v>
      </c>
    </row>
    <row r="8835" spans="2:3">
      <c r="B8835" s="9">
        <f>'Baza II'!BW61</f>
        <v>112289</v>
      </c>
      <c r="C8835" s="10">
        <f>'Baza II'!BS61</f>
        <v>44135</v>
      </c>
    </row>
    <row r="8836" spans="2:3">
      <c r="B8836" s="9">
        <f>'Baza II'!BW62</f>
        <v>0</v>
      </c>
      <c r="C8836" s="10">
        <f>'Baza II'!BS62</f>
        <v>44135</v>
      </c>
    </row>
    <row r="8837" spans="2:3">
      <c r="B8837" s="9">
        <f>'Baza II'!BW63</f>
        <v>0</v>
      </c>
      <c r="C8837" s="10">
        <f>'Baza II'!BS63</f>
        <v>44148</v>
      </c>
    </row>
    <row r="8838" spans="2:3">
      <c r="B8838" s="9">
        <f>'Baza II'!BW64</f>
        <v>0</v>
      </c>
      <c r="C8838" s="10">
        <f>'Baza II'!BS64</f>
        <v>44147</v>
      </c>
    </row>
    <row r="8839" spans="2:3">
      <c r="B8839" s="9">
        <f>'Baza II'!BW65</f>
        <v>0</v>
      </c>
      <c r="C8839" s="10">
        <f>'Baza II'!BS65</f>
        <v>44135</v>
      </c>
    </row>
    <row r="8840" spans="2:3">
      <c r="B8840" s="9">
        <f>'Baza II'!BW66</f>
        <v>0</v>
      </c>
      <c r="C8840" s="10">
        <f>'Baza II'!BS66</f>
        <v>44151</v>
      </c>
    </row>
    <row r="8841" spans="2:3">
      <c r="B8841" s="9">
        <f>'Baza II'!BW67</f>
        <v>0</v>
      </c>
      <c r="C8841" s="10">
        <f>'Baza II'!BS67</f>
        <v>44143</v>
      </c>
    </row>
    <row r="8842" spans="2:3">
      <c r="B8842" s="9" t="e">
        <f>'Baza II'!#REF!</f>
        <v>#REF!</v>
      </c>
      <c r="C8842" s="10" t="e">
        <f>'Baza II'!#REF!</f>
        <v>#REF!</v>
      </c>
    </row>
    <row r="8843" spans="2:3">
      <c r="B8843" s="9">
        <f>'Baza II'!BW68</f>
        <v>0</v>
      </c>
      <c r="C8843" s="10">
        <f>'Baza II'!BS68</f>
        <v>44151</v>
      </c>
    </row>
    <row r="8844" spans="2:3">
      <c r="B8844" s="9">
        <f>'Baza II'!BW69</f>
        <v>0</v>
      </c>
      <c r="C8844" s="10">
        <f>'Baza II'!BS69</f>
        <v>44014</v>
      </c>
    </row>
    <row r="8845" spans="2:3">
      <c r="B8845" s="9">
        <f>'Baza II'!BW70</f>
        <v>0</v>
      </c>
      <c r="C8845" s="10">
        <f>'Baza II'!BS70</f>
        <v>42156</v>
      </c>
    </row>
    <row r="8846" spans="2:3">
      <c r="B8846" s="9">
        <f>'Baza II'!BW71</f>
        <v>0</v>
      </c>
      <c r="C8846" s="10">
        <f>'Baza II'!BS71</f>
        <v>42159</v>
      </c>
    </row>
    <row r="8847" spans="2:3">
      <c r="B8847" s="9">
        <f>'Baza II'!BW72</f>
        <v>0</v>
      </c>
      <c r="C8847" s="10">
        <f>'Baza II'!BS72</f>
        <v>42171</v>
      </c>
    </row>
    <row r="8848" spans="2:3">
      <c r="B8848" s="9">
        <f>'Baza II'!BW73</f>
        <v>0</v>
      </c>
      <c r="C8848" s="10">
        <f>'Baza II'!BS73</f>
        <v>43997</v>
      </c>
    </row>
    <row r="8849" spans="2:3">
      <c r="B8849" s="9">
        <f>'Baza II'!BW74</f>
        <v>0</v>
      </c>
      <c r="C8849" s="10">
        <f>'Baza II'!BS74</f>
        <v>43997</v>
      </c>
    </row>
    <row r="8850" spans="2:3">
      <c r="B8850" s="9">
        <f>'Baza II'!BW75</f>
        <v>0</v>
      </c>
      <c r="C8850" s="10">
        <f>'Baza II'!BS75</f>
        <v>43875</v>
      </c>
    </row>
    <row r="8851" spans="2:3">
      <c r="B8851" s="9">
        <f>'Baza II'!BW76</f>
        <v>0</v>
      </c>
      <c r="C8851" s="10">
        <f>'Baza II'!BS76</f>
        <v>43882</v>
      </c>
    </row>
    <row r="8852" spans="2:3">
      <c r="B8852" s="9">
        <f>'Baza II'!BW77</f>
        <v>0</v>
      </c>
      <c r="C8852" s="10">
        <f>'Baza II'!BS77</f>
        <v>43999</v>
      </c>
    </row>
    <row r="8853" spans="2:3">
      <c r="B8853" s="9">
        <f>'Baza II'!BW78</f>
        <v>0</v>
      </c>
      <c r="C8853" s="10">
        <f>'Baza II'!BS78</f>
        <v>43900</v>
      </c>
    </row>
    <row r="8854" spans="2:3">
      <c r="B8854" s="9">
        <f>'Baza II'!BW79</f>
        <v>0</v>
      </c>
      <c r="C8854" s="10">
        <f>'Baza II'!BS79</f>
        <v>43895</v>
      </c>
    </row>
    <row r="8855" spans="2:3">
      <c r="B8855" s="9" t="e">
        <f>'Baza II'!#REF!</f>
        <v>#REF!</v>
      </c>
      <c r="C8855" s="10" t="e">
        <f>'Baza II'!#REF!</f>
        <v>#REF!</v>
      </c>
    </row>
    <row r="8856" spans="2:3">
      <c r="B8856" s="9" t="e">
        <f>'Baza II'!#REF!</f>
        <v>#REF!</v>
      </c>
      <c r="C8856" s="10" t="e">
        <f>'Baza II'!#REF!</f>
        <v>#REF!</v>
      </c>
    </row>
    <row r="8857" spans="2:3">
      <c r="B8857" s="9">
        <f>'Baza II'!BW80</f>
        <v>0</v>
      </c>
      <c r="C8857" s="10">
        <f>'Baza II'!BS80</f>
        <v>42282</v>
      </c>
    </row>
    <row r="8858" spans="2:3">
      <c r="B8858" s="9">
        <f>'Baza II'!BW81</f>
        <v>0</v>
      </c>
      <c r="C8858" s="10">
        <f>'Baza II'!BS81</f>
        <v>42278</v>
      </c>
    </row>
    <row r="8859" spans="2:3">
      <c r="B8859" s="9">
        <f>'Baza II'!BW82</f>
        <v>112282</v>
      </c>
      <c r="C8859" s="10">
        <f>'Baza II'!BS82</f>
        <v>42277</v>
      </c>
    </row>
    <row r="8860" spans="2:3">
      <c r="B8860" s="9">
        <f>'Baza II'!BW83</f>
        <v>112284</v>
      </c>
      <c r="C8860" s="10">
        <f>'Baza II'!BS83</f>
        <v>42277</v>
      </c>
    </row>
    <row r="8861" spans="2:3">
      <c r="B8861" s="9">
        <f>'Baza II'!BW84</f>
        <v>112285</v>
      </c>
      <c r="C8861" s="10">
        <f>'Baza II'!BS84</f>
        <v>42278</v>
      </c>
    </row>
    <row r="8862" spans="2:3">
      <c r="B8862" s="9">
        <f>'Baza II'!BW85</f>
        <v>112286</v>
      </c>
      <c r="C8862" s="10">
        <f>'Baza II'!BS85</f>
        <v>42320</v>
      </c>
    </row>
    <row r="8863" spans="2:3">
      <c r="B8863" s="9">
        <f>'Baza II'!BW86</f>
        <v>112287</v>
      </c>
      <c r="C8863" s="10">
        <f>'Baza II'!BS86</f>
        <v>42594</v>
      </c>
    </row>
    <row r="8864" spans="2:3">
      <c r="B8864" s="9">
        <f>'Baza II'!BW87</f>
        <v>0</v>
      </c>
      <c r="C8864" s="10">
        <f>'Baza II'!BS87</f>
        <v>42619</v>
      </c>
    </row>
    <row r="8865" spans="2:3">
      <c r="B8865" s="9">
        <f>'Baza II'!BW88</f>
        <v>0</v>
      </c>
      <c r="C8865" s="10">
        <f>'Baza II'!BS88</f>
        <v>42619</v>
      </c>
    </row>
    <row r="8866" spans="2:3">
      <c r="B8866" s="9">
        <f>'Baza II'!BW89</f>
        <v>0</v>
      </c>
      <c r="C8866" s="10">
        <f>'Baza II'!BS89</f>
        <v>42124</v>
      </c>
    </row>
    <row r="8867" spans="2:3">
      <c r="B8867" s="9">
        <f>'Baza II'!BW90</f>
        <v>0</v>
      </c>
      <c r="C8867" s="10">
        <f>'Baza II'!BS90</f>
        <v>42124</v>
      </c>
    </row>
    <row r="8868" spans="2:3">
      <c r="B8868" s="9">
        <f>'Baza II'!BW91</f>
        <v>0</v>
      </c>
      <c r="C8868" s="10">
        <f>'Baza II'!BS91</f>
        <v>42124</v>
      </c>
    </row>
    <row r="8869" spans="2:3">
      <c r="B8869" s="9">
        <f>'Baza II'!BW92</f>
        <v>0</v>
      </c>
      <c r="C8869" s="10">
        <f>'Baza II'!BS92</f>
        <v>42124</v>
      </c>
    </row>
    <row r="8870" spans="2:3">
      <c r="B8870" s="9">
        <f>'Baza II'!BW93</f>
        <v>0</v>
      </c>
      <c r="C8870" s="10">
        <f>'Baza II'!BS93</f>
        <v>42124</v>
      </c>
    </row>
    <row r="8871" spans="2:3">
      <c r="B8871" s="9">
        <f>'Baza II'!BW94</f>
        <v>0</v>
      </c>
      <c r="C8871" s="10">
        <f>'Baza II'!BS94</f>
        <v>42124</v>
      </c>
    </row>
    <row r="8872" spans="2:3">
      <c r="B8872" s="9">
        <f>'Baza II'!BW95</f>
        <v>0</v>
      </c>
      <c r="C8872" s="10">
        <f>'Baza II'!BS95</f>
        <v>42124</v>
      </c>
    </row>
    <row r="8873" spans="2:3">
      <c r="B8873" s="9">
        <f>'Baza II'!BW96</f>
        <v>0</v>
      </c>
      <c r="C8873" s="10">
        <f>'Baza II'!BS96</f>
        <v>42124</v>
      </c>
    </row>
    <row r="8874" spans="2:3">
      <c r="B8874" s="9">
        <f>'Baza II'!BW97</f>
        <v>0</v>
      </c>
      <c r="C8874" s="10">
        <f>'Baza II'!BS97</f>
        <v>42124</v>
      </c>
    </row>
    <row r="8875" spans="2:3">
      <c r="B8875" s="9">
        <f>'Baza II'!BW98</f>
        <v>0</v>
      </c>
      <c r="C8875" s="10">
        <f>'Baza II'!BS98</f>
        <v>42124</v>
      </c>
    </row>
    <row r="8876" spans="2:3">
      <c r="B8876" s="9">
        <f>'Baza II'!BW99</f>
        <v>0</v>
      </c>
      <c r="C8876" s="10">
        <f>'Baza II'!BS99</f>
        <v>42124</v>
      </c>
    </row>
    <row r="8877" spans="2:3">
      <c r="B8877" s="9">
        <f>'Baza II'!BW100</f>
        <v>0</v>
      </c>
      <c r="C8877" s="10">
        <f>'Baza II'!BS100</f>
        <v>42124</v>
      </c>
    </row>
    <row r="8878" spans="2:3">
      <c r="B8878" s="9">
        <f>'Baza II'!BW101</f>
        <v>0</v>
      </c>
      <c r="C8878" s="10">
        <f>'Baza II'!BS101</f>
        <v>42124</v>
      </c>
    </row>
    <row r="8879" spans="2:3">
      <c r="B8879" s="9">
        <f>'Baza II'!BW102</f>
        <v>0</v>
      </c>
      <c r="C8879" s="10">
        <f>'Baza II'!BS102</f>
        <v>42124</v>
      </c>
    </row>
    <row r="8880" spans="2:3">
      <c r="B8880" s="9">
        <f>'Baza II'!BW103</f>
        <v>0</v>
      </c>
      <c r="C8880" s="10">
        <f>'Baza II'!BS103</f>
        <v>42124</v>
      </c>
    </row>
    <row r="8881" spans="2:3">
      <c r="B8881" s="9">
        <f>'Baza II'!BW104</f>
        <v>0</v>
      </c>
      <c r="C8881" s="10">
        <f>'Baza II'!BS104</f>
        <v>42124</v>
      </c>
    </row>
    <row r="8882" spans="2:3">
      <c r="B8882" s="9">
        <f>'Baza II'!BW105</f>
        <v>0</v>
      </c>
      <c r="C8882" s="10">
        <f>'Baza II'!BS105</f>
        <v>42124</v>
      </c>
    </row>
    <row r="8883" spans="2:3">
      <c r="B8883" s="9">
        <f>'Baza II'!BW106</f>
        <v>0</v>
      </c>
      <c r="C8883" s="10">
        <f>'Baza II'!BS106</f>
        <v>42124</v>
      </c>
    </row>
    <row r="8884" spans="2:3">
      <c r="B8884" s="9">
        <f>'Baza II'!BW107</f>
        <v>0</v>
      </c>
      <c r="C8884" s="10">
        <f>'Baza II'!BS107</f>
        <v>42124</v>
      </c>
    </row>
    <row r="8885" spans="2:3">
      <c r="B8885" s="9">
        <f>'Baza II'!BW108</f>
        <v>0</v>
      </c>
      <c r="C8885" s="10">
        <f>'Baza II'!BS108</f>
        <v>42124</v>
      </c>
    </row>
    <row r="8886" spans="2:3">
      <c r="B8886" s="9">
        <f>'Baza II'!BW109</f>
        <v>0</v>
      </c>
      <c r="C8886" s="10">
        <f>'Baza II'!BS109</f>
        <v>42124</v>
      </c>
    </row>
    <row r="8887" spans="2:3">
      <c r="B8887" s="9">
        <f>'Baza II'!BW110</f>
        <v>0</v>
      </c>
      <c r="C8887" s="10">
        <f>'Baza II'!BS110</f>
        <v>42124</v>
      </c>
    </row>
    <row r="8888" spans="2:3">
      <c r="B8888" s="9">
        <f>'Baza II'!BW111</f>
        <v>0</v>
      </c>
      <c r="C8888" s="10">
        <f>'Baza II'!BS111</f>
        <v>42124</v>
      </c>
    </row>
    <row r="8889" spans="2:3">
      <c r="B8889" s="9">
        <f>'Baza II'!BW112</f>
        <v>0</v>
      </c>
      <c r="C8889" s="10">
        <f>'Baza II'!BS112</f>
        <v>42124</v>
      </c>
    </row>
    <row r="8890" spans="2:3">
      <c r="B8890" s="9">
        <f>'Baza II'!BW113</f>
        <v>0</v>
      </c>
      <c r="C8890" s="10">
        <f>'Baza II'!BS113</f>
        <v>42124</v>
      </c>
    </row>
    <row r="8891" spans="2:3">
      <c r="B8891" s="9">
        <f>'Baza II'!BW114</f>
        <v>0</v>
      </c>
      <c r="C8891" s="10">
        <f>'Baza II'!BS114</f>
        <v>42124</v>
      </c>
    </row>
    <row r="8892" spans="2:3">
      <c r="B8892" s="9">
        <f>'Baza II'!BW115</f>
        <v>0</v>
      </c>
      <c r="C8892" s="10">
        <f>'Baza II'!BS115</f>
        <v>42124</v>
      </c>
    </row>
    <row r="8893" spans="2:3">
      <c r="B8893" s="9">
        <f>'Baza II'!BW116</f>
        <v>0</v>
      </c>
      <c r="C8893" s="10">
        <f>'Baza II'!BS116</f>
        <v>42124</v>
      </c>
    </row>
    <row r="8894" spans="2:3">
      <c r="B8894" s="9">
        <f>'Baza II'!BW117</f>
        <v>0</v>
      </c>
      <c r="C8894" s="10">
        <f>'Baza II'!BS117</f>
        <v>42124</v>
      </c>
    </row>
    <row r="8895" spans="2:3">
      <c r="B8895" s="9">
        <f>'Baza II'!BW118</f>
        <v>0</v>
      </c>
      <c r="C8895" s="10">
        <f>'Baza II'!BS118</f>
        <v>42124</v>
      </c>
    </row>
    <row r="8896" spans="2:3">
      <c r="B8896" s="9">
        <f>'Baza II'!BW119</f>
        <v>0</v>
      </c>
      <c r="C8896" s="10">
        <f>'Baza II'!BS119</f>
        <v>42124</v>
      </c>
    </row>
    <row r="8897" spans="2:3">
      <c r="B8897" s="9">
        <f>'Baza II'!BW120</f>
        <v>0</v>
      </c>
      <c r="C8897" s="10">
        <f>'Baza II'!BS120</f>
        <v>42124</v>
      </c>
    </row>
    <row r="8898" spans="2:3">
      <c r="B8898" s="9">
        <f>'Baza II'!BW121</f>
        <v>0</v>
      </c>
      <c r="C8898" s="10">
        <f>'Baza II'!BS121</f>
        <v>42124</v>
      </c>
    </row>
    <row r="8899" spans="2:3">
      <c r="B8899" s="9">
        <f>'Baza II'!BW122</f>
        <v>0</v>
      </c>
      <c r="C8899" s="10">
        <f>'Baza II'!BS122</f>
        <v>42124</v>
      </c>
    </row>
    <row r="8900" spans="2:3">
      <c r="B8900" s="9">
        <f>'Baza II'!BW123</f>
        <v>0</v>
      </c>
      <c r="C8900" s="10">
        <f>'Baza II'!BS123</f>
        <v>42124</v>
      </c>
    </row>
    <row r="8901" spans="2:3">
      <c r="B8901" s="9">
        <f>'Baza II'!BW124</f>
        <v>0</v>
      </c>
      <c r="C8901" s="10">
        <f>'Baza II'!BS124</f>
        <v>42124</v>
      </c>
    </row>
    <row r="8902" spans="2:3">
      <c r="B8902" s="9">
        <f>'Baza II'!BW125</f>
        <v>0</v>
      </c>
      <c r="C8902" s="10">
        <f>'Baza II'!BS125</f>
        <v>42124</v>
      </c>
    </row>
    <row r="8903" spans="2:3">
      <c r="B8903" s="9">
        <f>'Baza II'!BW126</f>
        <v>0</v>
      </c>
      <c r="C8903" s="10">
        <f>'Baza II'!BS126</f>
        <v>42124</v>
      </c>
    </row>
    <row r="8904" spans="2:3">
      <c r="B8904" s="9">
        <f>'Baza II'!BW127</f>
        <v>0</v>
      </c>
      <c r="C8904" s="10">
        <f>'Baza II'!BS127</f>
        <v>42124</v>
      </c>
    </row>
    <row r="8905" spans="2:3">
      <c r="B8905" s="9">
        <f>'Baza II'!BW128</f>
        <v>0</v>
      </c>
      <c r="C8905" s="10">
        <f>'Baza II'!BS128</f>
        <v>42124</v>
      </c>
    </row>
    <row r="8906" spans="2:3">
      <c r="B8906" s="9">
        <f>'Baza II'!BW129</f>
        <v>0</v>
      </c>
      <c r="C8906" s="10">
        <f>'Baza II'!BS129</f>
        <v>42124</v>
      </c>
    </row>
    <row r="8907" spans="2:3">
      <c r="B8907" s="9">
        <f>'Baza II'!BW130</f>
        <v>0</v>
      </c>
      <c r="C8907" s="10">
        <f>'Baza II'!BS130</f>
        <v>42124</v>
      </c>
    </row>
    <row r="8908" spans="2:3">
      <c r="B8908" s="9">
        <f>'Baza II'!BW131</f>
        <v>0</v>
      </c>
      <c r="C8908" s="10">
        <f>'Baza II'!BS131</f>
        <v>42124</v>
      </c>
    </row>
    <row r="8909" spans="2:3">
      <c r="B8909" s="9">
        <f>'Baza II'!BW132</f>
        <v>0</v>
      </c>
      <c r="C8909" s="10">
        <f>'Baza II'!BS132</f>
        <v>42124</v>
      </c>
    </row>
    <row r="8910" spans="2:3">
      <c r="B8910" s="9">
        <f>'Baza II'!BW133</f>
        <v>0</v>
      </c>
      <c r="C8910" s="10">
        <f>'Baza II'!BS133</f>
        <v>42124</v>
      </c>
    </row>
    <row r="8911" spans="2:3">
      <c r="B8911" s="9">
        <f>'Baza II'!BW134</f>
        <v>0</v>
      </c>
      <c r="C8911" s="10">
        <f>'Baza II'!BS134</f>
        <v>42124</v>
      </c>
    </row>
    <row r="8912" spans="2:3">
      <c r="B8912" s="9" t="e">
        <f>'Baza II'!#REF!</f>
        <v>#REF!</v>
      </c>
      <c r="C8912" s="10" t="e">
        <f>'Baza II'!#REF!</f>
        <v>#REF!</v>
      </c>
    </row>
    <row r="8913" spans="1:3">
      <c r="B8913" s="9" t="e">
        <f>'Baza II'!#REF!</f>
        <v>#REF!</v>
      </c>
      <c r="C8913" s="10" t="e">
        <f>'Baza II'!#REF!</f>
        <v>#REF!</v>
      </c>
    </row>
    <row r="8914" spans="1:3">
      <c r="B8914" s="9" t="e">
        <f>'Baza II'!#REF!</f>
        <v>#REF!</v>
      </c>
      <c r="C8914" s="10" t="e">
        <f>'Baza II'!#REF!</f>
        <v>#REF!</v>
      </c>
    </row>
    <row r="8915" spans="1:3">
      <c r="B8915" s="9" t="e">
        <f>'Baza II'!#REF!</f>
        <v>#REF!</v>
      </c>
      <c r="C8915" s="10" t="e">
        <f>'Baza II'!#REF!</f>
        <v>#REF!</v>
      </c>
    </row>
    <row r="8916" spans="1:3">
      <c r="A8916" s="25" t="str">
        <f>'Baza II'!BX4</f>
        <v>MARZEC</v>
      </c>
    </row>
    <row r="8917" spans="1:3">
      <c r="B8917" s="9">
        <f>'Baza II'!CB10</f>
        <v>0</v>
      </c>
      <c r="C8917" s="10">
        <f>'Baza II'!BX10</f>
        <v>43909</v>
      </c>
    </row>
    <row r="8918" spans="1:3">
      <c r="B8918" s="9">
        <f>'Baza II'!CB11</f>
        <v>0</v>
      </c>
      <c r="C8918" s="10">
        <f>'Baza II'!BX11</f>
        <v>43909</v>
      </c>
    </row>
    <row r="8919" spans="1:3">
      <c r="B8919" s="9">
        <f>'Baza II'!CB12</f>
        <v>0</v>
      </c>
      <c r="C8919" s="10">
        <f>'Baza II'!BX12</f>
        <v>43876</v>
      </c>
    </row>
    <row r="8920" spans="1:3">
      <c r="B8920" s="9">
        <f>'Baza II'!CB13</f>
        <v>0</v>
      </c>
      <c r="C8920" s="10">
        <f>'Baza II'!BX13</f>
        <v>43910</v>
      </c>
    </row>
    <row r="8921" spans="1:3">
      <c r="B8921" s="9">
        <f>'Baza II'!CB14</f>
        <v>0</v>
      </c>
      <c r="C8921" s="10">
        <f>'Baza II'!BX14</f>
        <v>44027</v>
      </c>
    </row>
    <row r="8922" spans="1:3">
      <c r="B8922" s="9">
        <f>'Baza II'!CB15</f>
        <v>0</v>
      </c>
      <c r="C8922" s="10">
        <f>'Baza II'!BX15</f>
        <v>44012</v>
      </c>
    </row>
    <row r="8923" spans="1:3">
      <c r="B8923" s="9">
        <f>'Baza II'!CB16</f>
        <v>0</v>
      </c>
      <c r="C8923" s="10">
        <f>'Baza II'!BX16</f>
        <v>44013</v>
      </c>
    </row>
    <row r="8924" spans="1:3">
      <c r="B8924" s="9">
        <f>'Baza II'!CB17</f>
        <v>0</v>
      </c>
      <c r="C8924" s="10">
        <f>'Baza II'!BX17</f>
        <v>44014</v>
      </c>
    </row>
    <row r="8925" spans="1:3">
      <c r="B8925" s="9">
        <f>'Baza II'!CB18</f>
        <v>0</v>
      </c>
      <c r="C8925" s="10">
        <f>'Baza II'!BX18</f>
        <v>44014</v>
      </c>
    </row>
    <row r="8926" spans="1:3">
      <c r="B8926" s="9">
        <f>'Baza II'!CB19</f>
        <v>0</v>
      </c>
      <c r="C8926" s="10">
        <f>'Baza II'!BX19</f>
        <v>44023</v>
      </c>
    </row>
    <row r="8927" spans="1:3">
      <c r="B8927" s="9">
        <f>'Baza II'!CB20</f>
        <v>0</v>
      </c>
      <c r="C8927" s="10">
        <f>'Baza II'!BX20</f>
        <v>44029</v>
      </c>
    </row>
    <row r="8928" spans="1:3">
      <c r="B8928" s="9">
        <f>'Baza II'!CB21</f>
        <v>0</v>
      </c>
      <c r="C8928" s="10" t="e">
        <f>'Baza II'!BX21</f>
        <v>#REF!</v>
      </c>
    </row>
    <row r="8929" spans="2:3">
      <c r="B8929" s="9">
        <f>'Baza II'!CB22</f>
        <v>0</v>
      </c>
      <c r="C8929" s="10" t="e">
        <f>'Baza II'!BX22</f>
        <v>#REF!</v>
      </c>
    </row>
    <row r="8930" spans="2:3">
      <c r="B8930" s="9">
        <f>'Baza II'!CB23</f>
        <v>0</v>
      </c>
      <c r="C8930" s="10" t="e">
        <f>'Baza II'!BX23</f>
        <v>#REF!</v>
      </c>
    </row>
    <row r="8931" spans="2:3">
      <c r="B8931" s="9">
        <f>'Baza II'!CB24</f>
        <v>0</v>
      </c>
      <c r="C8931" s="10">
        <f>'Baza II'!BX24</f>
        <v>44028</v>
      </c>
    </row>
    <row r="8932" spans="2:3">
      <c r="B8932" s="9">
        <f>'Baza II'!CB25</f>
        <v>0</v>
      </c>
      <c r="C8932" s="10">
        <f>'Baza II'!BX25</f>
        <v>44030</v>
      </c>
    </row>
    <row r="8933" spans="2:3">
      <c r="B8933" s="9">
        <f>'Baza II'!CB26</f>
        <v>0</v>
      </c>
      <c r="C8933" s="10">
        <f>'Baza II'!BX26</f>
        <v>43988</v>
      </c>
    </row>
    <row r="8934" spans="2:3">
      <c r="B8934" s="9">
        <f>'Baza II'!CB27</f>
        <v>0</v>
      </c>
      <c r="C8934" s="10">
        <f>'Baza II'!BX27</f>
        <v>43989</v>
      </c>
    </row>
    <row r="8935" spans="2:3">
      <c r="B8935" s="9">
        <f>'Baza II'!CB28</f>
        <v>0</v>
      </c>
      <c r="C8935" s="10">
        <f>'Baza II'!BX28</f>
        <v>43988</v>
      </c>
    </row>
    <row r="8936" spans="2:3">
      <c r="B8936" s="9">
        <f>'Baza II'!CB29</f>
        <v>0</v>
      </c>
      <c r="C8936" s="10">
        <f>'Baza II'!BX29</f>
        <v>43977</v>
      </c>
    </row>
    <row r="8937" spans="2:3">
      <c r="B8937" s="9">
        <f>'Baza II'!CB30</f>
        <v>0</v>
      </c>
      <c r="C8937" s="10">
        <f>'Baza II'!BX30</f>
        <v>43996</v>
      </c>
    </row>
    <row r="8938" spans="2:3">
      <c r="B8938" s="9">
        <f>'Baza II'!CB31</f>
        <v>0</v>
      </c>
      <c r="C8938" s="10">
        <f>'Baza II'!BX31</f>
        <v>43995</v>
      </c>
    </row>
    <row r="8939" spans="2:3">
      <c r="B8939" s="9">
        <f>'Baza II'!CB32</f>
        <v>0</v>
      </c>
      <c r="C8939" s="10">
        <f>'Baza II'!BX32</f>
        <v>43995</v>
      </c>
    </row>
    <row r="8940" spans="2:3">
      <c r="B8940" s="9" t="e">
        <f>'Baza II'!#REF!</f>
        <v>#REF!</v>
      </c>
      <c r="C8940" s="10" t="e">
        <f>'Baza II'!#REF!</f>
        <v>#REF!</v>
      </c>
    </row>
    <row r="8941" spans="2:3">
      <c r="B8941" s="9" t="e">
        <f>'Baza II'!#REF!</f>
        <v>#REF!</v>
      </c>
      <c r="C8941" s="10" t="e">
        <f>'Baza II'!#REF!</f>
        <v>#REF!</v>
      </c>
    </row>
    <row r="8942" spans="2:3">
      <c r="B8942" s="9">
        <f>'Baza II'!CB33</f>
        <v>0</v>
      </c>
      <c r="C8942" s="10">
        <f>'Baza II'!BX33</f>
        <v>42284</v>
      </c>
    </row>
    <row r="8943" spans="2:3">
      <c r="B8943" s="9">
        <f>'Baza II'!CB34</f>
        <v>0</v>
      </c>
      <c r="C8943" s="10">
        <f>'Baza II'!BX34</f>
        <v>42291</v>
      </c>
    </row>
    <row r="8944" spans="2:3">
      <c r="B8944" s="9">
        <f>'Baza II'!CB35</f>
        <v>0</v>
      </c>
      <c r="C8944" s="10" t="e">
        <f>'Baza II'!BX35</f>
        <v>#VALUE!</v>
      </c>
    </row>
    <row r="8945" spans="2:3">
      <c r="B8945" s="9">
        <f>'Baza II'!CB36</f>
        <v>0</v>
      </c>
      <c r="C8945" s="10">
        <f>'Baza II'!BX36</f>
        <v>42284</v>
      </c>
    </row>
    <row r="8946" spans="2:3">
      <c r="B8946" s="9">
        <f>'Baza II'!CB37</f>
        <v>0</v>
      </c>
      <c r="C8946" s="10">
        <f>'Baza II'!BX37</f>
        <v>42306</v>
      </c>
    </row>
    <row r="8947" spans="2:3">
      <c r="B8947" s="9">
        <f>'Baza II'!CB38</f>
        <v>0</v>
      </c>
      <c r="C8947" s="10">
        <f>'Baza II'!BX38</f>
        <v>42382</v>
      </c>
    </row>
    <row r="8948" spans="2:3">
      <c r="B8948" s="9">
        <f>'Baza II'!CB39</f>
        <v>0</v>
      </c>
      <c r="C8948" s="10">
        <f>'Baza II'!BX39</f>
        <v>42431</v>
      </c>
    </row>
    <row r="8949" spans="2:3">
      <c r="B8949" s="9">
        <f>'Baza II'!CB40</f>
        <v>0</v>
      </c>
      <c r="C8949" s="10">
        <f>'Baza II'!BX40</f>
        <v>42600</v>
      </c>
    </row>
    <row r="8950" spans="2:3">
      <c r="B8950" s="9">
        <f>'Baza II'!CB41</f>
        <v>0</v>
      </c>
      <c r="C8950" s="10">
        <f>'Baza II'!BX41</f>
        <v>42600</v>
      </c>
    </row>
    <row r="8951" spans="2:3">
      <c r="B8951" s="9">
        <f>'Baza II'!CB42</f>
        <v>0</v>
      </c>
      <c r="C8951" s="10">
        <f>'Baza II'!BX42</f>
        <v>42599</v>
      </c>
    </row>
    <row r="8952" spans="2:3">
      <c r="B8952" s="9">
        <f>'Baza II'!CB43</f>
        <v>0</v>
      </c>
      <c r="C8952" s="10">
        <f>'Baza II'!BX43</f>
        <v>42124</v>
      </c>
    </row>
    <row r="8953" spans="2:3">
      <c r="B8953" s="9">
        <f>'Baza II'!CB44</f>
        <v>0</v>
      </c>
      <c r="C8953" s="10">
        <f>'Baza II'!BX44</f>
        <v>42124</v>
      </c>
    </row>
    <row r="8954" spans="2:3">
      <c r="B8954" s="9">
        <f>'Baza II'!CB45</f>
        <v>0</v>
      </c>
      <c r="C8954" s="10">
        <f>'Baza II'!BX45</f>
        <v>42124</v>
      </c>
    </row>
    <row r="8955" spans="2:3">
      <c r="B8955" s="9">
        <f>'Baza II'!CB46</f>
        <v>0</v>
      </c>
      <c r="C8955" s="10">
        <f>'Baza II'!BX46</f>
        <v>42124</v>
      </c>
    </row>
    <row r="8956" spans="2:3">
      <c r="B8956" s="9">
        <f>'Baza II'!CB47</f>
        <v>0</v>
      </c>
      <c r="C8956" s="10">
        <f>'Baza II'!BX47</f>
        <v>42124</v>
      </c>
    </row>
    <row r="8957" spans="2:3">
      <c r="B8957" s="9">
        <f>'Baza II'!CB48</f>
        <v>0</v>
      </c>
      <c r="C8957" s="10">
        <f>'Baza II'!BX48</f>
        <v>42124</v>
      </c>
    </row>
    <row r="8958" spans="2:3">
      <c r="B8958" s="9">
        <f>'Baza II'!CB49</f>
        <v>0</v>
      </c>
      <c r="C8958" s="10">
        <f>'Baza II'!BX49</f>
        <v>42124</v>
      </c>
    </row>
    <row r="8959" spans="2:3">
      <c r="B8959" s="9">
        <f>'Baza II'!CB50</f>
        <v>0</v>
      </c>
      <c r="C8959" s="10">
        <f>'Baza II'!BX50</f>
        <v>42124</v>
      </c>
    </row>
    <row r="8960" spans="2:3">
      <c r="B8960" s="9">
        <f>'Baza II'!CB51</f>
        <v>0</v>
      </c>
      <c r="C8960" s="10">
        <f>'Baza II'!BX51</f>
        <v>43982</v>
      </c>
    </row>
    <row r="8961" spans="2:3">
      <c r="B8961" s="9">
        <f>'Baza II'!CB52</f>
        <v>0</v>
      </c>
      <c r="C8961" s="10">
        <f>'Baza II'!BX52</f>
        <v>43982</v>
      </c>
    </row>
    <row r="8962" spans="2:3">
      <c r="B8962" s="9">
        <f>'Baza II'!CB53</f>
        <v>0</v>
      </c>
      <c r="C8962" s="10">
        <f>'Baza II'!BX53</f>
        <v>43982</v>
      </c>
    </row>
    <row r="8963" spans="2:3">
      <c r="B8963" s="9">
        <f>'Baza II'!CB54</f>
        <v>0</v>
      </c>
      <c r="C8963" s="10">
        <f>'Baza II'!BX54</f>
        <v>43976</v>
      </c>
    </row>
    <row r="8964" spans="2:3">
      <c r="B8964" s="9">
        <f>'Baza II'!CB55</f>
        <v>0</v>
      </c>
      <c r="C8964" s="10">
        <f>'Baza II'!BX55</f>
        <v>43976</v>
      </c>
    </row>
    <row r="8965" spans="2:3">
      <c r="B8965" s="9">
        <f>'Baza II'!CB56</f>
        <v>0</v>
      </c>
      <c r="C8965" s="10">
        <f>'Baza II'!BX56</f>
        <v>44028</v>
      </c>
    </row>
    <row r="8966" spans="2:3">
      <c r="B8966" s="9">
        <f>'Baza II'!CB57</f>
        <v>0</v>
      </c>
      <c r="C8966" s="10">
        <f>'Baza II'!BX57</f>
        <v>44025</v>
      </c>
    </row>
    <row r="8967" spans="2:3">
      <c r="B8967" s="9">
        <f>'Baza II'!CB58</f>
        <v>0</v>
      </c>
      <c r="C8967" s="10">
        <f>'Baza II'!BX58</f>
        <v>44023</v>
      </c>
    </row>
    <row r="8968" spans="2:3">
      <c r="B8968" s="9">
        <f>'Baza II'!CB59</f>
        <v>0</v>
      </c>
      <c r="C8968" s="10">
        <f>'Baza II'!BX59</f>
        <v>43998</v>
      </c>
    </row>
    <row r="8969" spans="2:3">
      <c r="B8969" s="9">
        <f>'Baza II'!CB60</f>
        <v>0</v>
      </c>
      <c r="C8969" s="10">
        <f>'Baza II'!BX60</f>
        <v>44133</v>
      </c>
    </row>
    <row r="8970" spans="2:3">
      <c r="B8970" s="9">
        <f>'Baza II'!CB61</f>
        <v>0</v>
      </c>
      <c r="C8970" s="10">
        <f>'Baza II'!BX61</f>
        <v>44135</v>
      </c>
    </row>
    <row r="8971" spans="2:3">
      <c r="B8971" s="9">
        <f>'Baza II'!CB62</f>
        <v>0</v>
      </c>
      <c r="C8971" s="10">
        <f>'Baza II'!BX62</f>
        <v>44135</v>
      </c>
    </row>
    <row r="8972" spans="2:3">
      <c r="B8972" s="9">
        <f>'Baza II'!CB63</f>
        <v>0</v>
      </c>
      <c r="C8972" s="10">
        <f>'Baza II'!BX63</f>
        <v>44148</v>
      </c>
    </row>
    <row r="8973" spans="2:3">
      <c r="B8973" s="9">
        <f>'Baza II'!CB64</f>
        <v>0</v>
      </c>
      <c r="C8973" s="10">
        <f>'Baza II'!BX64</f>
        <v>44147</v>
      </c>
    </row>
    <row r="8974" spans="2:3">
      <c r="B8974" s="9">
        <f>'Baza II'!CB65</f>
        <v>0</v>
      </c>
      <c r="C8974" s="10">
        <f>'Baza II'!BX65</f>
        <v>44135</v>
      </c>
    </row>
    <row r="8975" spans="2:3">
      <c r="B8975" s="9">
        <f>'Baza II'!CB66</f>
        <v>0</v>
      </c>
      <c r="C8975" s="10">
        <f>'Baza II'!BX66</f>
        <v>44151</v>
      </c>
    </row>
    <row r="8976" spans="2:3">
      <c r="B8976" s="9">
        <f>'Baza II'!CB67</f>
        <v>0</v>
      </c>
      <c r="C8976" s="10">
        <f>'Baza II'!BX67</f>
        <v>44143</v>
      </c>
    </row>
    <row r="8977" spans="2:3">
      <c r="B8977" s="9" t="e">
        <f>'Baza II'!#REF!</f>
        <v>#REF!</v>
      </c>
      <c r="C8977" s="10" t="e">
        <f>'Baza II'!#REF!</f>
        <v>#REF!</v>
      </c>
    </row>
    <row r="8978" spans="2:3">
      <c r="B8978" s="9">
        <f>'Baza II'!CB68</f>
        <v>0</v>
      </c>
      <c r="C8978" s="10">
        <f>'Baza II'!BX68</f>
        <v>44151</v>
      </c>
    </row>
    <row r="8979" spans="2:3">
      <c r="B8979" s="9">
        <f>'Baza II'!CB69</f>
        <v>0</v>
      </c>
      <c r="C8979" s="10">
        <f>'Baza II'!BX69</f>
        <v>44014</v>
      </c>
    </row>
    <row r="8980" spans="2:3">
      <c r="B8980" s="9">
        <f>'Baza II'!CB70</f>
        <v>0</v>
      </c>
      <c r="C8980" s="10">
        <f>'Baza II'!BX70</f>
        <v>42156</v>
      </c>
    </row>
    <row r="8981" spans="2:3">
      <c r="B8981" s="9">
        <f>'Baza II'!CB71</f>
        <v>0</v>
      </c>
      <c r="C8981" s="10">
        <f>'Baza II'!BX71</f>
        <v>42159</v>
      </c>
    </row>
    <row r="8982" spans="2:3">
      <c r="B8982" s="9">
        <f>'Baza II'!CB72</f>
        <v>0</v>
      </c>
      <c r="C8982" s="10">
        <f>'Baza II'!BX72</f>
        <v>42171</v>
      </c>
    </row>
    <row r="8983" spans="2:3">
      <c r="B8983" s="9">
        <f>'Baza II'!CB73</f>
        <v>0</v>
      </c>
      <c r="C8983" s="10">
        <f>'Baza II'!BX73</f>
        <v>43997</v>
      </c>
    </row>
    <row r="8984" spans="2:3">
      <c r="B8984" s="9">
        <f>'Baza II'!CB74</f>
        <v>0</v>
      </c>
      <c r="C8984" s="10">
        <f>'Baza II'!BX74</f>
        <v>43997</v>
      </c>
    </row>
    <row r="8985" spans="2:3">
      <c r="B8985" s="9">
        <f>'Baza II'!CB75</f>
        <v>0</v>
      </c>
      <c r="C8985" s="10">
        <f>'Baza II'!BX75</f>
        <v>43875</v>
      </c>
    </row>
    <row r="8986" spans="2:3">
      <c r="B8986" s="9">
        <f>'Baza II'!CB76</f>
        <v>0</v>
      </c>
      <c r="C8986" s="10">
        <f>'Baza II'!BX76</f>
        <v>43882</v>
      </c>
    </row>
    <row r="8987" spans="2:3">
      <c r="B8987" s="9">
        <f>'Baza II'!CB77</f>
        <v>0</v>
      </c>
      <c r="C8987" s="10">
        <f>'Baza II'!BX77</f>
        <v>43999</v>
      </c>
    </row>
    <row r="8988" spans="2:3">
      <c r="B8988" s="9">
        <f>'Baza II'!CB78</f>
        <v>0</v>
      </c>
      <c r="C8988" s="10">
        <f>'Baza II'!BX78</f>
        <v>43900</v>
      </c>
    </row>
    <row r="8989" spans="2:3">
      <c r="B8989" s="9">
        <f>'Baza II'!CB79</f>
        <v>0</v>
      </c>
      <c r="C8989" s="10">
        <f>'Baza II'!BX79</f>
        <v>43895</v>
      </c>
    </row>
    <row r="8990" spans="2:3">
      <c r="B8990" s="9" t="e">
        <f>'Baza II'!#REF!</f>
        <v>#REF!</v>
      </c>
      <c r="C8990" s="10" t="e">
        <f>'Baza II'!#REF!</f>
        <v>#REF!</v>
      </c>
    </row>
    <row r="8991" spans="2:3">
      <c r="B8991" s="9" t="e">
        <f>'Baza II'!#REF!</f>
        <v>#REF!</v>
      </c>
      <c r="C8991" s="10" t="e">
        <f>'Baza II'!#REF!</f>
        <v>#REF!</v>
      </c>
    </row>
    <row r="8992" spans="2:3">
      <c r="B8992" s="9">
        <f>'Baza II'!CB80</f>
        <v>0</v>
      </c>
      <c r="C8992" s="10">
        <f>'Baza II'!BX80</f>
        <v>42282</v>
      </c>
    </row>
    <row r="8993" spans="2:3">
      <c r="B8993" s="9">
        <f>'Baza II'!CB81</f>
        <v>0</v>
      </c>
      <c r="C8993" s="10">
        <f>'Baza II'!BX81</f>
        <v>42278</v>
      </c>
    </row>
    <row r="8994" spans="2:3">
      <c r="B8994" s="9">
        <f>'Baza II'!CB82</f>
        <v>0</v>
      </c>
      <c r="C8994" s="10">
        <f>'Baza II'!BX82</f>
        <v>42283</v>
      </c>
    </row>
    <row r="8995" spans="2:3">
      <c r="B8995" s="9">
        <f>'Baza II'!CB83</f>
        <v>0</v>
      </c>
      <c r="C8995" s="10">
        <f>'Baza II'!BX83</f>
        <v>42283</v>
      </c>
    </row>
    <row r="8996" spans="2:3">
      <c r="B8996" s="9">
        <f>'Baza II'!CB84</f>
        <v>0</v>
      </c>
      <c r="C8996" s="10">
        <f>'Baza II'!BX84</f>
        <v>42284</v>
      </c>
    </row>
    <row r="8997" spans="2:3">
      <c r="B8997" s="9">
        <f>'Baza II'!CB85</f>
        <v>0</v>
      </c>
      <c r="C8997" s="10">
        <f>'Baza II'!BX85</f>
        <v>42326</v>
      </c>
    </row>
    <row r="8998" spans="2:3">
      <c r="B8998" s="9">
        <f>'Baza II'!CB86</f>
        <v>0</v>
      </c>
      <c r="C8998" s="10">
        <f>'Baza II'!BX86</f>
        <v>42599</v>
      </c>
    </row>
    <row r="8999" spans="2:3">
      <c r="B8999" s="9">
        <f>'Baza II'!CB87</f>
        <v>0</v>
      </c>
      <c r="C8999" s="10">
        <f>'Baza II'!BX87</f>
        <v>42619</v>
      </c>
    </row>
    <row r="9000" spans="2:3">
      <c r="B9000" s="9">
        <f>'Baza II'!CB88</f>
        <v>0</v>
      </c>
      <c r="C9000" s="10">
        <f>'Baza II'!BX88</f>
        <v>42619</v>
      </c>
    </row>
    <row r="9001" spans="2:3">
      <c r="B9001" s="9">
        <f>'Baza II'!CB89</f>
        <v>0</v>
      </c>
      <c r="C9001" s="10">
        <f>'Baza II'!BX89</f>
        <v>42124</v>
      </c>
    </row>
    <row r="9002" spans="2:3">
      <c r="B9002" s="9">
        <f>'Baza II'!CB90</f>
        <v>0</v>
      </c>
      <c r="C9002" s="10">
        <f>'Baza II'!BX90</f>
        <v>42124</v>
      </c>
    </row>
    <row r="9003" spans="2:3">
      <c r="B9003" s="9">
        <f>'Baza II'!CB91</f>
        <v>0</v>
      </c>
      <c r="C9003" s="10">
        <f>'Baza II'!BX91</f>
        <v>42124</v>
      </c>
    </row>
    <row r="9004" spans="2:3">
      <c r="B9004" s="9">
        <f>'Baza II'!CB92</f>
        <v>0</v>
      </c>
      <c r="C9004" s="10">
        <f>'Baza II'!BX92</f>
        <v>42124</v>
      </c>
    </row>
    <row r="9005" spans="2:3">
      <c r="B9005" s="9">
        <f>'Baza II'!CB93</f>
        <v>0</v>
      </c>
      <c r="C9005" s="10">
        <f>'Baza II'!BX93</f>
        <v>42124</v>
      </c>
    </row>
    <row r="9006" spans="2:3">
      <c r="B9006" s="9">
        <f>'Baza II'!CB94</f>
        <v>0</v>
      </c>
      <c r="C9006" s="10">
        <f>'Baza II'!BX94</f>
        <v>42124</v>
      </c>
    </row>
    <row r="9007" spans="2:3">
      <c r="B9007" s="9">
        <f>'Baza II'!CB95</f>
        <v>0</v>
      </c>
      <c r="C9007" s="10">
        <f>'Baza II'!BX95</f>
        <v>42124</v>
      </c>
    </row>
    <row r="9008" spans="2:3">
      <c r="B9008" s="9">
        <f>'Baza II'!CB96</f>
        <v>0</v>
      </c>
      <c r="C9008" s="10">
        <f>'Baza II'!BX96</f>
        <v>42124</v>
      </c>
    </row>
    <row r="9009" spans="2:3">
      <c r="B9009" s="9">
        <f>'Baza II'!CB97</f>
        <v>0</v>
      </c>
      <c r="C9009" s="10">
        <f>'Baza II'!BX97</f>
        <v>42124</v>
      </c>
    </row>
    <row r="9010" spans="2:3">
      <c r="B9010" s="9">
        <f>'Baza II'!CB98</f>
        <v>0</v>
      </c>
      <c r="C9010" s="10">
        <f>'Baza II'!BX98</f>
        <v>42124</v>
      </c>
    </row>
    <row r="9011" spans="2:3">
      <c r="B9011" s="9">
        <f>'Baza II'!CB99</f>
        <v>0</v>
      </c>
      <c r="C9011" s="10">
        <f>'Baza II'!BX99</f>
        <v>42124</v>
      </c>
    </row>
    <row r="9012" spans="2:3">
      <c r="B9012" s="9">
        <f>'Baza II'!CB100</f>
        <v>0</v>
      </c>
      <c r="C9012" s="10">
        <f>'Baza II'!BX100</f>
        <v>42124</v>
      </c>
    </row>
    <row r="9013" spans="2:3">
      <c r="B9013" s="9">
        <f>'Baza II'!CB101</f>
        <v>0</v>
      </c>
      <c r="C9013" s="10">
        <f>'Baza II'!BX101</f>
        <v>42124</v>
      </c>
    </row>
    <row r="9014" spans="2:3">
      <c r="B9014" s="9">
        <f>'Baza II'!CB102</f>
        <v>0</v>
      </c>
      <c r="C9014" s="10">
        <f>'Baza II'!BX102</f>
        <v>42124</v>
      </c>
    </row>
    <row r="9015" spans="2:3">
      <c r="B9015" s="9">
        <f>'Baza II'!CB103</f>
        <v>0</v>
      </c>
      <c r="C9015" s="10">
        <f>'Baza II'!BX103</f>
        <v>42124</v>
      </c>
    </row>
    <row r="9016" spans="2:3">
      <c r="B9016" s="9">
        <f>'Baza II'!CB104</f>
        <v>0</v>
      </c>
      <c r="C9016" s="10">
        <f>'Baza II'!BX104</f>
        <v>42124</v>
      </c>
    </row>
    <row r="9017" spans="2:3">
      <c r="B9017" s="9">
        <f>'Baza II'!CB105</f>
        <v>0</v>
      </c>
      <c r="C9017" s="10">
        <f>'Baza II'!BX105</f>
        <v>42124</v>
      </c>
    </row>
    <row r="9018" spans="2:3">
      <c r="B9018" s="9">
        <f>'Baza II'!CB106</f>
        <v>0</v>
      </c>
      <c r="C9018" s="10">
        <f>'Baza II'!BX106</f>
        <v>42124</v>
      </c>
    </row>
    <row r="9019" spans="2:3">
      <c r="B9019" s="9">
        <f>'Baza II'!CB107</f>
        <v>0</v>
      </c>
      <c r="C9019" s="10">
        <f>'Baza II'!BX107</f>
        <v>42124</v>
      </c>
    </row>
    <row r="9020" spans="2:3">
      <c r="B9020" s="9">
        <f>'Baza II'!CB108</f>
        <v>0</v>
      </c>
      <c r="C9020" s="10">
        <f>'Baza II'!BX108</f>
        <v>42124</v>
      </c>
    </row>
    <row r="9021" spans="2:3">
      <c r="B9021" s="9">
        <f>'Baza II'!CB109</f>
        <v>0</v>
      </c>
      <c r="C9021" s="10">
        <f>'Baza II'!BX109</f>
        <v>42124</v>
      </c>
    </row>
    <row r="9022" spans="2:3">
      <c r="B9022" s="9">
        <f>'Baza II'!CB110</f>
        <v>0</v>
      </c>
      <c r="C9022" s="10">
        <f>'Baza II'!BX110</f>
        <v>42124</v>
      </c>
    </row>
    <row r="9023" spans="2:3">
      <c r="B9023" s="9">
        <f>'Baza II'!CB111</f>
        <v>0</v>
      </c>
      <c r="C9023" s="10">
        <f>'Baza II'!BX111</f>
        <v>42124</v>
      </c>
    </row>
    <row r="9024" spans="2:3">
      <c r="B9024" s="9">
        <f>'Baza II'!CB112</f>
        <v>0</v>
      </c>
      <c r="C9024" s="10">
        <f>'Baza II'!BX112</f>
        <v>42124</v>
      </c>
    </row>
    <row r="9025" spans="2:3">
      <c r="B9025" s="9">
        <f>'Baza II'!CB113</f>
        <v>0</v>
      </c>
      <c r="C9025" s="10">
        <f>'Baza II'!BX113</f>
        <v>42124</v>
      </c>
    </row>
    <row r="9026" spans="2:3">
      <c r="B9026" s="9">
        <f>'Baza II'!CB114</f>
        <v>0</v>
      </c>
      <c r="C9026" s="10">
        <f>'Baza II'!BX114</f>
        <v>42124</v>
      </c>
    </row>
    <row r="9027" spans="2:3">
      <c r="B9027" s="9">
        <f>'Baza II'!CB115</f>
        <v>0</v>
      </c>
      <c r="C9027" s="10">
        <f>'Baza II'!BX115</f>
        <v>42124</v>
      </c>
    </row>
    <row r="9028" spans="2:3">
      <c r="B9028" s="9">
        <f>'Baza II'!CB116</f>
        <v>0</v>
      </c>
      <c r="C9028" s="10">
        <f>'Baza II'!BX116</f>
        <v>42124</v>
      </c>
    </row>
    <row r="9029" spans="2:3">
      <c r="B9029" s="9">
        <f>'Baza II'!CB117</f>
        <v>0</v>
      </c>
      <c r="C9029" s="10">
        <f>'Baza II'!BX117</f>
        <v>42124</v>
      </c>
    </row>
    <row r="9030" spans="2:3">
      <c r="B9030" s="9">
        <f>'Baza II'!CB118</f>
        <v>0</v>
      </c>
      <c r="C9030" s="10">
        <f>'Baza II'!BX118</f>
        <v>42124</v>
      </c>
    </row>
    <row r="9031" spans="2:3">
      <c r="B9031" s="9">
        <f>'Baza II'!CB119</f>
        <v>0</v>
      </c>
      <c r="C9031" s="10">
        <f>'Baza II'!BX119</f>
        <v>42124</v>
      </c>
    </row>
    <row r="9032" spans="2:3">
      <c r="B9032" s="9">
        <f>'Baza II'!CB120</f>
        <v>0</v>
      </c>
      <c r="C9032" s="10">
        <f>'Baza II'!BX120</f>
        <v>42124</v>
      </c>
    </row>
    <row r="9033" spans="2:3">
      <c r="B9033" s="9">
        <f>'Baza II'!CB121</f>
        <v>0</v>
      </c>
      <c r="C9033" s="10">
        <f>'Baza II'!BX121</f>
        <v>42124</v>
      </c>
    </row>
    <row r="9034" spans="2:3">
      <c r="B9034" s="9">
        <f>'Baza II'!CB122</f>
        <v>0</v>
      </c>
      <c r="C9034" s="10">
        <f>'Baza II'!BX122</f>
        <v>42124</v>
      </c>
    </row>
    <row r="9035" spans="2:3">
      <c r="B9035" s="9">
        <f>'Baza II'!CB123</f>
        <v>0</v>
      </c>
      <c r="C9035" s="10">
        <f>'Baza II'!BX123</f>
        <v>42124</v>
      </c>
    </row>
    <row r="9036" spans="2:3">
      <c r="B9036" s="9">
        <f>'Baza II'!CB124</f>
        <v>0</v>
      </c>
      <c r="C9036" s="10">
        <f>'Baza II'!BX124</f>
        <v>42124</v>
      </c>
    </row>
    <row r="9037" spans="2:3">
      <c r="B9037" s="9">
        <f>'Baza II'!CB125</f>
        <v>0</v>
      </c>
      <c r="C9037" s="10">
        <f>'Baza II'!BX125</f>
        <v>42124</v>
      </c>
    </row>
    <row r="9038" spans="2:3">
      <c r="B9038" s="9">
        <f>'Baza II'!CB126</f>
        <v>0</v>
      </c>
      <c r="C9038" s="10">
        <f>'Baza II'!BX126</f>
        <v>42124</v>
      </c>
    </row>
    <row r="9039" spans="2:3">
      <c r="B9039" s="9">
        <f>'Baza II'!CB127</f>
        <v>0</v>
      </c>
      <c r="C9039" s="10">
        <f>'Baza II'!BX127</f>
        <v>42124</v>
      </c>
    </row>
    <row r="9040" spans="2:3">
      <c r="B9040" s="9">
        <f>'Baza II'!CB128</f>
        <v>0</v>
      </c>
      <c r="C9040" s="10">
        <f>'Baza II'!BX128</f>
        <v>42124</v>
      </c>
    </row>
    <row r="9041" spans="1:3">
      <c r="B9041" s="9">
        <f>'Baza II'!CB129</f>
        <v>0</v>
      </c>
      <c r="C9041" s="10">
        <f>'Baza II'!BX129</f>
        <v>42124</v>
      </c>
    </row>
    <row r="9042" spans="1:3">
      <c r="B9042" s="9">
        <f>'Baza II'!CB130</f>
        <v>0</v>
      </c>
      <c r="C9042" s="10">
        <f>'Baza II'!BX130</f>
        <v>42124</v>
      </c>
    </row>
    <row r="9043" spans="1:3">
      <c r="B9043" s="9">
        <f>'Baza II'!CB131</f>
        <v>0</v>
      </c>
      <c r="C9043" s="10">
        <f>'Baza II'!BX131</f>
        <v>42124</v>
      </c>
    </row>
    <row r="9044" spans="1:3">
      <c r="B9044" s="9">
        <f>'Baza II'!CB132</f>
        <v>0</v>
      </c>
      <c r="C9044" s="10">
        <f>'Baza II'!BX132</f>
        <v>42124</v>
      </c>
    </row>
    <row r="9045" spans="1:3">
      <c r="B9045" s="9">
        <f>'Baza II'!CB133</f>
        <v>0</v>
      </c>
      <c r="C9045" s="10">
        <f>'Baza II'!BX133</f>
        <v>42124</v>
      </c>
    </row>
    <row r="9046" spans="1:3">
      <c r="B9046" s="9">
        <f>'Baza II'!CB134</f>
        <v>0</v>
      </c>
      <c r="C9046" s="10">
        <f>'Baza II'!BX134</f>
        <v>42124</v>
      </c>
    </row>
    <row r="9047" spans="1:3">
      <c r="B9047" s="9" t="e">
        <f>'Baza II'!#REF!</f>
        <v>#REF!</v>
      </c>
      <c r="C9047" s="10" t="e">
        <f>'Baza II'!#REF!</f>
        <v>#REF!</v>
      </c>
    </row>
    <row r="9048" spans="1:3">
      <c r="B9048" s="9" t="e">
        <f>'Baza II'!#REF!</f>
        <v>#REF!</v>
      </c>
      <c r="C9048" s="10" t="e">
        <f>'Baza II'!#REF!</f>
        <v>#REF!</v>
      </c>
    </row>
    <row r="9049" spans="1:3">
      <c r="B9049" s="9" t="e">
        <f>'Baza II'!#REF!</f>
        <v>#REF!</v>
      </c>
      <c r="C9049" s="10" t="e">
        <f>'Baza II'!#REF!</f>
        <v>#REF!</v>
      </c>
    </row>
    <row r="9050" spans="1:3">
      <c r="B9050" s="9" t="e">
        <f>'Baza II'!#REF!</f>
        <v>#REF!</v>
      </c>
      <c r="C9050" s="10" t="e">
        <f>'Baza II'!#REF!</f>
        <v>#REF!</v>
      </c>
    </row>
    <row r="9051" spans="1:3">
      <c r="A9051" s="25" t="str">
        <f>'Baza II'!CC4</f>
        <v>MARZEC</v>
      </c>
    </row>
    <row r="9052" spans="1:3">
      <c r="B9052" s="9">
        <f>'Baza II'!CG10</f>
        <v>0</v>
      </c>
      <c r="C9052" s="10">
        <f>'Baza II'!CC10</f>
        <v>43909</v>
      </c>
    </row>
    <row r="9053" spans="1:3">
      <c r="B9053" s="9">
        <f>'Baza II'!CG11</f>
        <v>0</v>
      </c>
      <c r="C9053" s="10">
        <f>'Baza II'!CC11</f>
        <v>43909</v>
      </c>
    </row>
    <row r="9054" spans="1:3">
      <c r="B9054" s="9">
        <f>'Baza II'!CG12</f>
        <v>0</v>
      </c>
      <c r="C9054" s="10">
        <f>'Baza II'!CC12</f>
        <v>43876</v>
      </c>
    </row>
    <row r="9055" spans="1:3">
      <c r="B9055" s="9">
        <f>'Baza II'!CG13</f>
        <v>0</v>
      </c>
      <c r="C9055" s="10">
        <f>'Baza II'!CC13</f>
        <v>43910</v>
      </c>
    </row>
    <row r="9056" spans="1:3">
      <c r="B9056" s="9">
        <f>'Baza II'!CG14</f>
        <v>0</v>
      </c>
      <c r="C9056" s="10">
        <f>'Baza II'!CC14</f>
        <v>44048</v>
      </c>
    </row>
    <row r="9057" spans="2:3">
      <c r="B9057" s="9">
        <f>'Baza II'!CG15</f>
        <v>0</v>
      </c>
      <c r="C9057" s="10">
        <f>'Baza II'!CC15</f>
        <v>44013</v>
      </c>
    </row>
    <row r="9058" spans="2:3">
      <c r="B9058" s="9">
        <f>'Baza II'!CG16</f>
        <v>212368</v>
      </c>
      <c r="C9058" s="10">
        <f>'Baza II'!CC16</f>
        <v>44014</v>
      </c>
    </row>
    <row r="9059" spans="2:3">
      <c r="B9059" s="9" t="e">
        <f>'Baza II'!#REF!</f>
        <v>#REF!</v>
      </c>
      <c r="C9059" s="10">
        <f>'Baza II'!CC17</f>
        <v>44015</v>
      </c>
    </row>
    <row r="9060" spans="2:3">
      <c r="B9060" s="9">
        <f>'Baza II'!CG18</f>
        <v>112209</v>
      </c>
      <c r="C9060" s="10">
        <f>'Baza II'!CC18</f>
        <v>44016</v>
      </c>
    </row>
    <row r="9061" spans="2:3">
      <c r="B9061" s="9">
        <f>'Baza II'!CG19</f>
        <v>112293</v>
      </c>
      <c r="C9061" s="10">
        <f>'Baza II'!CC19</f>
        <v>44025</v>
      </c>
    </row>
    <row r="9062" spans="2:3">
      <c r="B9062" s="9" t="e">
        <f>'Baza II'!#REF!</f>
        <v>#REF!</v>
      </c>
      <c r="C9062" s="10">
        <f>'Baza II'!CC20</f>
        <v>44031</v>
      </c>
    </row>
    <row r="9063" spans="2:3">
      <c r="B9063" s="9">
        <f>'Baza II'!CG17</f>
        <v>212369</v>
      </c>
      <c r="C9063" s="10" t="e">
        <f>'Baza II'!CC21</f>
        <v>#REF!</v>
      </c>
    </row>
    <row r="9064" spans="2:3">
      <c r="B9064" s="9">
        <f>'Baza II'!CG20</f>
        <v>212370</v>
      </c>
      <c r="C9064" s="10" t="e">
        <f>'Baza II'!CC22</f>
        <v>#REF!</v>
      </c>
    </row>
    <row r="9065" spans="2:3">
      <c r="B9065" s="9">
        <f>'Baza II'!CG21</f>
        <v>212372</v>
      </c>
      <c r="C9065" s="10" t="e">
        <f>'Baza II'!CC23</f>
        <v>#REF!</v>
      </c>
    </row>
    <row r="9066" spans="2:3">
      <c r="B9066" s="9">
        <f>'Baza II'!CG22</f>
        <v>212373</v>
      </c>
      <c r="C9066" s="10">
        <f>'Baza II'!CC24</f>
        <v>44031</v>
      </c>
    </row>
    <row r="9067" spans="2:3">
      <c r="B9067" s="9">
        <f>'Baza II'!CG23</f>
        <v>212375</v>
      </c>
      <c r="C9067" s="10">
        <f>'Baza II'!CC25</f>
        <v>44036</v>
      </c>
    </row>
    <row r="9068" spans="2:3">
      <c r="B9068" s="9">
        <f>'Baza II'!CG24</f>
        <v>212376</v>
      </c>
      <c r="C9068" s="10">
        <f>'Baza II'!CC26</f>
        <v>43994</v>
      </c>
    </row>
    <row r="9069" spans="2:3">
      <c r="B9069" s="9">
        <f>'Baza II'!CG26</f>
        <v>212378</v>
      </c>
      <c r="C9069" s="10">
        <f>'Baza II'!CC27</f>
        <v>43997</v>
      </c>
    </row>
    <row r="9070" spans="2:3">
      <c r="B9070" s="9" t="e">
        <f>'Baza II'!#REF!</f>
        <v>#REF!</v>
      </c>
      <c r="C9070" s="10">
        <f>'Baza II'!CC28</f>
        <v>43996</v>
      </c>
    </row>
    <row r="9071" spans="2:3">
      <c r="B9071" s="9">
        <f>'Baza II'!CG28</f>
        <v>212379</v>
      </c>
      <c r="C9071" s="10">
        <f>'Baza II'!CC29</f>
        <v>43990</v>
      </c>
    </row>
    <row r="9072" spans="2:3">
      <c r="B9072" s="9">
        <f>'Baza II'!CG27</f>
        <v>212380</v>
      </c>
      <c r="C9072" s="10">
        <f>'Baza II'!CC30</f>
        <v>44010</v>
      </c>
    </row>
    <row r="9073" spans="2:3">
      <c r="B9073" s="9">
        <f>'Baza II'!CG31</f>
        <v>212382</v>
      </c>
      <c r="C9073" s="10">
        <f>'Baza II'!CC31</f>
        <v>44009</v>
      </c>
    </row>
    <row r="9074" spans="2:3">
      <c r="B9074" s="9">
        <f>'Baza II'!CG32</f>
        <v>112307</v>
      </c>
      <c r="C9074" s="10">
        <f>'Baza II'!CC32</f>
        <v>44009</v>
      </c>
    </row>
    <row r="9075" spans="2:3">
      <c r="B9075" s="9" t="e">
        <f>'Baza II'!#REF!</f>
        <v>#REF!</v>
      </c>
      <c r="C9075" s="10" t="e">
        <f>'Baza II'!#REF!</f>
        <v>#REF!</v>
      </c>
    </row>
    <row r="9076" spans="2:3">
      <c r="B9076" s="9" t="e">
        <f>'Baza II'!#REF!</f>
        <v>#REF!</v>
      </c>
      <c r="C9076" s="10" t="e">
        <f>'Baza II'!#REF!</f>
        <v>#REF!</v>
      </c>
    </row>
    <row r="9077" spans="2:3">
      <c r="B9077" s="9">
        <f>'Baza II'!CG33</f>
        <v>112308</v>
      </c>
      <c r="C9077" s="10">
        <f>'Baza II'!CC33</f>
        <v>42298</v>
      </c>
    </row>
    <row r="9078" spans="2:3">
      <c r="B9078" s="9">
        <f>'Baza II'!CG34</f>
        <v>112309</v>
      </c>
      <c r="C9078" s="10">
        <f>'Baza II'!CC34</f>
        <v>42305</v>
      </c>
    </row>
    <row r="9079" spans="2:3">
      <c r="B9079" s="9">
        <f>'Baza II'!CG35</f>
        <v>212383</v>
      </c>
      <c r="C9079" s="10" t="e">
        <f>'Baza II'!CC35</f>
        <v>#VALUE!</v>
      </c>
    </row>
    <row r="9080" spans="2:3">
      <c r="B9080" s="9">
        <f>'Baza II'!CG36</f>
        <v>212328</v>
      </c>
      <c r="C9080" s="10">
        <f>'Baza II'!CC36</f>
        <v>42299</v>
      </c>
    </row>
    <row r="9081" spans="2:3">
      <c r="B9081" s="9">
        <f>'Baza II'!CG37</f>
        <v>0</v>
      </c>
      <c r="C9081" s="10">
        <f>'Baza II'!CC37</f>
        <v>42306</v>
      </c>
    </row>
    <row r="9082" spans="2:3">
      <c r="B9082" s="9">
        <f>'Baza II'!CG38</f>
        <v>0</v>
      </c>
      <c r="C9082" s="10">
        <f>'Baza II'!CC38</f>
        <v>42382</v>
      </c>
    </row>
    <row r="9083" spans="2:3">
      <c r="B9083" s="9">
        <f>'Baza II'!CG39</f>
        <v>0</v>
      </c>
      <c r="C9083" s="10">
        <f>'Baza II'!CC39</f>
        <v>42431</v>
      </c>
    </row>
    <row r="9084" spans="2:3">
      <c r="B9084" s="9">
        <f>'Baza II'!CG40</f>
        <v>0</v>
      </c>
      <c r="C9084" s="10">
        <f>'Baza II'!CC40</f>
        <v>42601</v>
      </c>
    </row>
    <row r="9085" spans="2:3">
      <c r="B9085" s="9">
        <f>'Baza II'!CG41</f>
        <v>0</v>
      </c>
      <c r="C9085" s="10">
        <f>'Baza II'!CC41</f>
        <v>42621</v>
      </c>
    </row>
    <row r="9086" spans="2:3">
      <c r="B9086" s="9">
        <f>'Baza II'!CG42</f>
        <v>0</v>
      </c>
      <c r="C9086" s="10">
        <f>'Baza II'!CC42</f>
        <v>42620</v>
      </c>
    </row>
    <row r="9087" spans="2:3">
      <c r="B9087" s="9">
        <f>'Baza II'!CG43</f>
        <v>0</v>
      </c>
      <c r="C9087" s="10">
        <f>'Baza II'!CC43</f>
        <v>42124</v>
      </c>
    </row>
    <row r="9088" spans="2:3">
      <c r="B9088" s="9">
        <f>'Baza II'!CG44</f>
        <v>0</v>
      </c>
      <c r="C9088" s="10">
        <f>'Baza II'!CC44</f>
        <v>42124</v>
      </c>
    </row>
    <row r="9089" spans="2:3">
      <c r="B9089" s="9">
        <f>'Baza II'!CG45</f>
        <v>0</v>
      </c>
      <c r="C9089" s="10">
        <f>'Baza II'!CC45</f>
        <v>42124</v>
      </c>
    </row>
    <row r="9090" spans="2:3">
      <c r="B9090" s="9">
        <f>'Baza II'!CG46</f>
        <v>0</v>
      </c>
      <c r="C9090" s="10">
        <f>'Baza II'!CC46</f>
        <v>42124</v>
      </c>
    </row>
    <row r="9091" spans="2:3">
      <c r="B9091" s="9">
        <f>'Baza II'!CG47</f>
        <v>0</v>
      </c>
      <c r="C9091" s="10">
        <f>'Baza II'!CC47</f>
        <v>42124</v>
      </c>
    </row>
    <row r="9092" spans="2:3">
      <c r="B9092" s="9">
        <f>'Baza II'!CG48</f>
        <v>0</v>
      </c>
      <c r="C9092" s="10">
        <f>'Baza II'!CC48</f>
        <v>42124</v>
      </c>
    </row>
    <row r="9093" spans="2:3">
      <c r="B9093" s="9">
        <f>'Baza II'!CG49</f>
        <v>0</v>
      </c>
      <c r="C9093" s="10">
        <f>'Baza II'!CC49</f>
        <v>42124</v>
      </c>
    </row>
    <row r="9094" spans="2:3">
      <c r="B9094" s="9">
        <f>'Baza II'!CG50</f>
        <v>0</v>
      </c>
      <c r="C9094" s="10">
        <f>'Baza II'!CC50</f>
        <v>42124</v>
      </c>
    </row>
    <row r="9095" spans="2:3">
      <c r="B9095" s="9">
        <f>'Baza II'!CG51</f>
        <v>0</v>
      </c>
      <c r="C9095" s="10">
        <f>'Baza II'!CC51</f>
        <v>43982</v>
      </c>
    </row>
    <row r="9096" spans="2:3">
      <c r="B9096" s="9">
        <f>'Baza II'!CG52</f>
        <v>0</v>
      </c>
      <c r="C9096" s="10">
        <f>'Baza II'!CC52</f>
        <v>43982</v>
      </c>
    </row>
    <row r="9097" spans="2:3">
      <c r="B9097" s="9">
        <f>'Baza II'!CG53</f>
        <v>0</v>
      </c>
      <c r="C9097" s="10">
        <f>'Baza II'!CC53</f>
        <v>43982</v>
      </c>
    </row>
    <row r="9098" spans="2:3">
      <c r="B9098" s="9">
        <f>'Baza II'!CG54</f>
        <v>0</v>
      </c>
      <c r="C9098" s="10">
        <f>'Baza II'!CC54</f>
        <v>43976</v>
      </c>
    </row>
    <row r="9099" spans="2:3">
      <c r="B9099" s="9">
        <f>'Baza II'!CG55</f>
        <v>0</v>
      </c>
      <c r="C9099" s="10">
        <f>'Baza II'!CC55</f>
        <v>43976</v>
      </c>
    </row>
    <row r="9100" spans="2:3">
      <c r="B9100" s="9">
        <f>'Baza II'!CG56</f>
        <v>0</v>
      </c>
      <c r="C9100" s="10">
        <f>'Baza II'!CC56</f>
        <v>44028</v>
      </c>
    </row>
    <row r="9101" spans="2:3">
      <c r="B9101" s="9">
        <f>'Baza II'!CG57</f>
        <v>0</v>
      </c>
      <c r="C9101" s="10">
        <f>'Baza II'!CC57</f>
        <v>44025</v>
      </c>
    </row>
    <row r="9102" spans="2:3">
      <c r="B9102" s="9">
        <f>'Baza II'!CG58</f>
        <v>0</v>
      </c>
      <c r="C9102" s="10">
        <f>'Baza II'!CC58</f>
        <v>44023</v>
      </c>
    </row>
    <row r="9103" spans="2:3">
      <c r="B9103" s="9">
        <f>'Baza II'!CG59</f>
        <v>0</v>
      </c>
      <c r="C9103" s="10">
        <f>'Baza II'!CC59</f>
        <v>43998</v>
      </c>
    </row>
    <row r="9104" spans="2:3">
      <c r="B9104" s="9">
        <f>'Baza II'!CG60</f>
        <v>112316</v>
      </c>
      <c r="C9104" s="10">
        <f>'Baza II'!CC60</f>
        <v>44154</v>
      </c>
    </row>
    <row r="9105" spans="2:3">
      <c r="B9105" s="9">
        <f>'Baza II'!CG61</f>
        <v>112133</v>
      </c>
      <c r="C9105" s="10">
        <f>'Baza II'!CC61</f>
        <v>44156</v>
      </c>
    </row>
    <row r="9106" spans="2:3">
      <c r="B9106" s="9">
        <f>'Baza II'!CG62</f>
        <v>112290</v>
      </c>
      <c r="C9106" s="10">
        <f>'Baza II'!CC62</f>
        <v>44136</v>
      </c>
    </row>
    <row r="9107" spans="2:3">
      <c r="B9107" s="9">
        <f>'Baza II'!CG63</f>
        <v>112200</v>
      </c>
      <c r="C9107" s="10">
        <f>'Baza II'!CC63</f>
        <v>44150</v>
      </c>
    </row>
    <row r="9108" spans="2:3">
      <c r="B9108" s="9">
        <f>'Baza II'!CG64</f>
        <v>112291</v>
      </c>
      <c r="C9108" s="10">
        <f>'Baza II'!CC64</f>
        <v>44148</v>
      </c>
    </row>
    <row r="9109" spans="2:3">
      <c r="B9109" s="9">
        <f>'Baza II'!CG65</f>
        <v>112297</v>
      </c>
      <c r="C9109" s="10">
        <f>'Baza II'!CC65</f>
        <v>44138</v>
      </c>
    </row>
    <row r="9110" spans="2:3">
      <c r="B9110" s="9" t="str">
        <f>'Baza II'!CG66</f>
        <v>/112292</v>
      </c>
      <c r="C9110" s="10">
        <f>'Baza II'!CC66</f>
        <v>44153</v>
      </c>
    </row>
    <row r="9111" spans="2:3">
      <c r="B9111" s="9">
        <f>'Baza II'!CG67</f>
        <v>112208</v>
      </c>
      <c r="C9111" s="10">
        <f>'Baza II'!CC67</f>
        <v>44145</v>
      </c>
    </row>
    <row r="9112" spans="2:3">
      <c r="B9112" s="9" t="e">
        <f>'Baza II'!#REF!</f>
        <v>#REF!</v>
      </c>
      <c r="C9112" s="10" t="e">
        <f>'Baza II'!#REF!</f>
        <v>#REF!</v>
      </c>
    </row>
    <row r="9113" spans="2:3">
      <c r="B9113" s="9">
        <f>'Baza II'!CG68</f>
        <v>112299</v>
      </c>
      <c r="C9113" s="10">
        <f>'Baza II'!CC68</f>
        <v>44154</v>
      </c>
    </row>
    <row r="9114" spans="2:3">
      <c r="B9114" s="9">
        <f>'Baza II'!CG69</f>
        <v>0</v>
      </c>
      <c r="C9114" s="10">
        <f>'Baza II'!CC69</f>
        <v>44014</v>
      </c>
    </row>
    <row r="9115" spans="2:3">
      <c r="B9115" s="9">
        <f>'Baza II'!CG70</f>
        <v>0</v>
      </c>
      <c r="C9115" s="10">
        <f>'Baza II'!CC70</f>
        <v>42156</v>
      </c>
    </row>
    <row r="9116" spans="2:3">
      <c r="B9116" s="9">
        <f>'Baza II'!CG71</f>
        <v>0</v>
      </c>
      <c r="C9116" s="10">
        <f>'Baza II'!CC71</f>
        <v>42159</v>
      </c>
    </row>
    <row r="9117" spans="2:3">
      <c r="B9117" s="9">
        <f>'Baza II'!CG72</f>
        <v>0</v>
      </c>
      <c r="C9117" s="10">
        <f>'Baza II'!CC72</f>
        <v>42171</v>
      </c>
    </row>
    <row r="9118" spans="2:3">
      <c r="B9118" s="9">
        <f>'Baza II'!CG73</f>
        <v>112300</v>
      </c>
      <c r="C9118" s="10">
        <f>'Baza II'!CC73</f>
        <v>44005</v>
      </c>
    </row>
    <row r="9119" spans="2:3">
      <c r="B9119" s="9">
        <f>'Baza II'!CG74</f>
        <v>112265</v>
      </c>
      <c r="C9119" s="10">
        <f>'Baza II'!CC74</f>
        <v>44005</v>
      </c>
    </row>
    <row r="9120" spans="2:3">
      <c r="B9120" s="9">
        <f>'Baza II'!CG75</f>
        <v>0</v>
      </c>
      <c r="C9120" s="10">
        <f>'Baza II'!CC75</f>
        <v>43875</v>
      </c>
    </row>
    <row r="9121" spans="2:3">
      <c r="B9121" s="9">
        <f>'Baza II'!CG76</f>
        <v>0</v>
      </c>
      <c r="C9121" s="10">
        <f>'Baza II'!CC76</f>
        <v>43882</v>
      </c>
    </row>
    <row r="9122" spans="2:3">
      <c r="B9122" s="9">
        <f>'Baza II'!CG77</f>
        <v>112303</v>
      </c>
      <c r="C9122" s="10">
        <f>'Baza II'!CC77</f>
        <v>44008</v>
      </c>
    </row>
    <row r="9123" spans="2:3">
      <c r="B9123" s="9">
        <f>'Baza II'!CG78</f>
        <v>112304</v>
      </c>
      <c r="C9123" s="10">
        <f>'Baza II'!CC78</f>
        <v>43909</v>
      </c>
    </row>
    <row r="9124" spans="2:3">
      <c r="B9124" s="9">
        <f>'Baza II'!CG79</f>
        <v>112305</v>
      </c>
      <c r="C9124" s="10">
        <f>'Baza II'!CC79</f>
        <v>43908</v>
      </c>
    </row>
    <row r="9125" spans="2:3">
      <c r="B9125" s="9" t="e">
        <f>'Baza II'!#REF!</f>
        <v>#REF!</v>
      </c>
      <c r="C9125" s="10" t="e">
        <f>'Baza II'!#REF!</f>
        <v>#REF!</v>
      </c>
    </row>
    <row r="9126" spans="2:3">
      <c r="B9126" s="9" t="e">
        <f>'Baza II'!#REF!</f>
        <v>#REF!</v>
      </c>
      <c r="C9126" s="10" t="e">
        <f>'Baza II'!#REF!</f>
        <v>#REF!</v>
      </c>
    </row>
    <row r="9127" spans="2:3">
      <c r="B9127" s="9" t="str">
        <f>'Baza II'!CG80</f>
        <v>/112306</v>
      </c>
      <c r="C9127" s="10">
        <f>'Baza II'!CC80</f>
        <v>42295</v>
      </c>
    </row>
    <row r="9128" spans="2:3">
      <c r="B9128" s="9">
        <f>'Baza II'!CG81</f>
        <v>112227</v>
      </c>
      <c r="C9128" s="10">
        <f>'Baza II'!CC81</f>
        <v>42292</v>
      </c>
    </row>
    <row r="9129" spans="2:3">
      <c r="B9129" s="9">
        <f>'Baza II'!CG82</f>
        <v>112310</v>
      </c>
      <c r="C9129" s="10">
        <f>'Baza II'!CC82</f>
        <v>42298</v>
      </c>
    </row>
    <row r="9130" spans="2:3">
      <c r="B9130" s="9">
        <f>'Baza II'!CG83</f>
        <v>112314</v>
      </c>
      <c r="C9130" s="10">
        <f>'Baza II'!CC83</f>
        <v>42298</v>
      </c>
    </row>
    <row r="9131" spans="2:3">
      <c r="B9131" s="9">
        <f>'Baza II'!CG84</f>
        <v>112315</v>
      </c>
      <c r="C9131" s="10">
        <f>'Baza II'!CC84</f>
        <v>42299</v>
      </c>
    </row>
    <row r="9132" spans="2:3">
      <c r="B9132" s="9">
        <f>'Baza II'!CG85</f>
        <v>112316</v>
      </c>
      <c r="C9132" s="10">
        <f>'Baza II'!CC85</f>
        <v>42341</v>
      </c>
    </row>
    <row r="9133" spans="2:3">
      <c r="B9133" s="9">
        <f>'Baza II'!CG86</f>
        <v>112133</v>
      </c>
      <c r="C9133" s="10">
        <f>'Baza II'!CC86</f>
        <v>42615</v>
      </c>
    </row>
    <row r="9134" spans="2:3">
      <c r="B9134" s="9">
        <f>'Baza II'!CG87</f>
        <v>0</v>
      </c>
      <c r="C9134" s="10">
        <f>'Baza II'!CC87</f>
        <v>42620</v>
      </c>
    </row>
    <row r="9135" spans="2:3">
      <c r="B9135" s="9">
        <f>'Baza II'!CG88</f>
        <v>0</v>
      </c>
      <c r="C9135" s="10">
        <f>'Baza II'!CC88</f>
        <v>42620</v>
      </c>
    </row>
    <row r="9136" spans="2:3">
      <c r="B9136" s="9">
        <f>'Baza II'!CG89</f>
        <v>0</v>
      </c>
      <c r="C9136" s="10">
        <f>'Baza II'!CC89</f>
        <v>42124</v>
      </c>
    </row>
    <row r="9137" spans="2:3">
      <c r="B9137" s="9">
        <f>'Baza II'!CG90</f>
        <v>0</v>
      </c>
      <c r="C9137" s="10">
        <f>'Baza II'!CC90</f>
        <v>42124</v>
      </c>
    </row>
    <row r="9138" spans="2:3">
      <c r="B9138" s="9">
        <f>'Baza II'!CG91</f>
        <v>0</v>
      </c>
      <c r="C9138" s="10">
        <f>'Baza II'!CC91</f>
        <v>42124</v>
      </c>
    </row>
    <row r="9139" spans="2:3">
      <c r="B9139" s="9">
        <f>'Baza II'!CG92</f>
        <v>0</v>
      </c>
      <c r="C9139" s="10">
        <f>'Baza II'!CC92</f>
        <v>42124</v>
      </c>
    </row>
    <row r="9140" spans="2:3">
      <c r="B9140" s="9">
        <f>'Baza II'!CG93</f>
        <v>0</v>
      </c>
      <c r="C9140" s="10">
        <f>'Baza II'!CC93</f>
        <v>42124</v>
      </c>
    </row>
    <row r="9141" spans="2:3">
      <c r="B9141" s="9">
        <f>'Baza II'!CG94</f>
        <v>0</v>
      </c>
      <c r="C9141" s="10">
        <f>'Baza II'!CC94</f>
        <v>42124</v>
      </c>
    </row>
    <row r="9142" spans="2:3">
      <c r="B9142" s="9">
        <f>'Baza II'!CG95</f>
        <v>0</v>
      </c>
      <c r="C9142" s="10">
        <f>'Baza II'!CC95</f>
        <v>42124</v>
      </c>
    </row>
    <row r="9143" spans="2:3">
      <c r="B9143" s="9">
        <f>'Baza II'!CG96</f>
        <v>0</v>
      </c>
      <c r="C9143" s="10">
        <f>'Baza II'!CC96</f>
        <v>42124</v>
      </c>
    </row>
    <row r="9144" spans="2:3">
      <c r="B9144" s="9">
        <f>'Baza II'!CG97</f>
        <v>0</v>
      </c>
      <c r="C9144" s="10">
        <f>'Baza II'!CC97</f>
        <v>42124</v>
      </c>
    </row>
    <row r="9145" spans="2:3">
      <c r="B9145" s="9">
        <f>'Baza II'!CG98</f>
        <v>0</v>
      </c>
      <c r="C9145" s="10">
        <f>'Baza II'!CC98</f>
        <v>42124</v>
      </c>
    </row>
    <row r="9146" spans="2:3">
      <c r="B9146" s="9">
        <f>'Baza II'!CG99</f>
        <v>0</v>
      </c>
      <c r="C9146" s="10">
        <f>'Baza II'!CC99</f>
        <v>42124</v>
      </c>
    </row>
    <row r="9147" spans="2:3">
      <c r="B9147" s="9">
        <f>'Baza II'!CG100</f>
        <v>0</v>
      </c>
      <c r="C9147" s="10">
        <f>'Baza II'!CC100</f>
        <v>42124</v>
      </c>
    </row>
    <row r="9148" spans="2:3">
      <c r="B9148" s="9">
        <f>'Baza II'!CG101</f>
        <v>0</v>
      </c>
      <c r="C9148" s="10">
        <f>'Baza II'!CC101</f>
        <v>42124</v>
      </c>
    </row>
    <row r="9149" spans="2:3">
      <c r="B9149" s="9">
        <f>'Baza II'!CG102</f>
        <v>0</v>
      </c>
      <c r="C9149" s="10">
        <f>'Baza II'!CC102</f>
        <v>42124</v>
      </c>
    </row>
    <row r="9150" spans="2:3">
      <c r="B9150" s="9">
        <f>'Baza II'!CG103</f>
        <v>0</v>
      </c>
      <c r="C9150" s="10">
        <f>'Baza II'!CC103</f>
        <v>42124</v>
      </c>
    </row>
    <row r="9151" spans="2:3">
      <c r="B9151" s="9">
        <f>'Baza II'!CG104</f>
        <v>0</v>
      </c>
      <c r="C9151" s="10">
        <f>'Baza II'!CC104</f>
        <v>42124</v>
      </c>
    </row>
    <row r="9152" spans="2:3">
      <c r="B9152" s="9">
        <f>'Baza II'!CG105</f>
        <v>0</v>
      </c>
      <c r="C9152" s="10">
        <f>'Baza II'!CC105</f>
        <v>42124</v>
      </c>
    </row>
    <row r="9153" spans="2:3">
      <c r="B9153" s="9">
        <f>'Baza II'!CG106</f>
        <v>0</v>
      </c>
      <c r="C9153" s="10">
        <f>'Baza II'!CC106</f>
        <v>42124</v>
      </c>
    </row>
    <row r="9154" spans="2:3">
      <c r="B9154" s="9">
        <f>'Baza II'!CG107</f>
        <v>0</v>
      </c>
      <c r="C9154" s="10">
        <f>'Baza II'!CC107</f>
        <v>42124</v>
      </c>
    </row>
    <row r="9155" spans="2:3">
      <c r="B9155" s="9">
        <f>'Baza II'!CG108</f>
        <v>0</v>
      </c>
      <c r="C9155" s="10">
        <f>'Baza II'!CC108</f>
        <v>42124</v>
      </c>
    </row>
    <row r="9156" spans="2:3">
      <c r="B9156" s="9">
        <f>'Baza II'!CG109</f>
        <v>0</v>
      </c>
      <c r="C9156" s="10">
        <f>'Baza II'!CC109</f>
        <v>42124</v>
      </c>
    </row>
    <row r="9157" spans="2:3">
      <c r="B9157" s="9">
        <f>'Baza II'!CG110</f>
        <v>0</v>
      </c>
      <c r="C9157" s="10">
        <f>'Baza II'!CC110</f>
        <v>42124</v>
      </c>
    </row>
    <row r="9158" spans="2:3">
      <c r="B9158" s="9">
        <f>'Baza II'!CG111</f>
        <v>0</v>
      </c>
      <c r="C9158" s="10">
        <f>'Baza II'!CC111</f>
        <v>42124</v>
      </c>
    </row>
    <row r="9159" spans="2:3">
      <c r="B9159" s="9">
        <f>'Baza II'!CG112</f>
        <v>0</v>
      </c>
      <c r="C9159" s="10">
        <f>'Baza II'!CC112</f>
        <v>42124</v>
      </c>
    </row>
    <row r="9160" spans="2:3">
      <c r="B9160" s="9">
        <f>'Baza II'!CG113</f>
        <v>0</v>
      </c>
      <c r="C9160" s="10">
        <f>'Baza II'!CC113</f>
        <v>42124</v>
      </c>
    </row>
    <row r="9161" spans="2:3">
      <c r="B9161" s="9">
        <f>'Baza II'!CG114</f>
        <v>0</v>
      </c>
      <c r="C9161" s="10">
        <f>'Baza II'!CC114</f>
        <v>42124</v>
      </c>
    </row>
    <row r="9162" spans="2:3">
      <c r="B9162" s="9">
        <f>'Baza II'!CG115</f>
        <v>0</v>
      </c>
      <c r="C9162" s="10">
        <f>'Baza II'!CC115</f>
        <v>42124</v>
      </c>
    </row>
    <row r="9163" spans="2:3">
      <c r="B9163" s="9">
        <f>'Baza II'!CG116</f>
        <v>0</v>
      </c>
      <c r="C9163" s="10">
        <f>'Baza II'!CC116</f>
        <v>42124</v>
      </c>
    </row>
    <row r="9164" spans="2:3">
      <c r="B9164" s="9">
        <f>'Baza II'!CG117</f>
        <v>0</v>
      </c>
      <c r="C9164" s="10">
        <f>'Baza II'!CC117</f>
        <v>42124</v>
      </c>
    </row>
    <row r="9165" spans="2:3">
      <c r="B9165" s="9">
        <f>'Baza II'!CG118</f>
        <v>0</v>
      </c>
      <c r="C9165" s="10">
        <f>'Baza II'!CC118</f>
        <v>42124</v>
      </c>
    </row>
    <row r="9166" spans="2:3">
      <c r="B9166" s="9">
        <f>'Baza II'!CG119</f>
        <v>0</v>
      </c>
      <c r="C9166" s="10">
        <f>'Baza II'!CC119</f>
        <v>42124</v>
      </c>
    </row>
    <row r="9167" spans="2:3">
      <c r="B9167" s="9">
        <f>'Baza II'!CG120</f>
        <v>0</v>
      </c>
      <c r="C9167" s="10">
        <f>'Baza II'!CC120</f>
        <v>42124</v>
      </c>
    </row>
    <row r="9168" spans="2:3">
      <c r="B9168" s="9">
        <f>'Baza II'!CG121</f>
        <v>0</v>
      </c>
      <c r="C9168" s="10">
        <f>'Baza II'!CC121</f>
        <v>42124</v>
      </c>
    </row>
    <row r="9169" spans="2:3">
      <c r="B9169" s="9">
        <f>'Baza II'!CG122</f>
        <v>0</v>
      </c>
      <c r="C9169" s="10">
        <f>'Baza II'!CC122</f>
        <v>42124</v>
      </c>
    </row>
    <row r="9170" spans="2:3">
      <c r="B9170" s="9">
        <f>'Baza II'!CG123</f>
        <v>0</v>
      </c>
      <c r="C9170" s="10">
        <f>'Baza II'!CC123</f>
        <v>42124</v>
      </c>
    </row>
    <row r="9171" spans="2:3">
      <c r="B9171" s="9">
        <f>'Baza II'!CG124</f>
        <v>0</v>
      </c>
      <c r="C9171" s="10">
        <f>'Baza II'!CC124</f>
        <v>42124</v>
      </c>
    </row>
    <row r="9172" spans="2:3">
      <c r="B9172" s="9">
        <f>'Baza II'!CG125</f>
        <v>0</v>
      </c>
      <c r="C9172" s="10">
        <f>'Baza II'!CC125</f>
        <v>42124</v>
      </c>
    </row>
    <row r="9173" spans="2:3">
      <c r="B9173" s="9">
        <f>'Baza II'!CG126</f>
        <v>0</v>
      </c>
      <c r="C9173" s="10">
        <f>'Baza II'!CC126</f>
        <v>42124</v>
      </c>
    </row>
    <row r="9174" spans="2:3">
      <c r="B9174" s="9">
        <f>'Baza II'!CG127</f>
        <v>0</v>
      </c>
      <c r="C9174" s="10">
        <f>'Baza II'!CC127</f>
        <v>42124</v>
      </c>
    </row>
    <row r="9175" spans="2:3">
      <c r="B9175" s="9">
        <f>'Baza II'!CG128</f>
        <v>0</v>
      </c>
      <c r="C9175" s="10">
        <f>'Baza II'!CC128</f>
        <v>42124</v>
      </c>
    </row>
    <row r="9176" spans="2:3">
      <c r="B9176" s="9">
        <f>'Baza II'!CG129</f>
        <v>0</v>
      </c>
      <c r="C9176" s="10">
        <f>'Baza II'!CC129</f>
        <v>42124</v>
      </c>
    </row>
    <row r="9177" spans="2:3">
      <c r="B9177" s="9">
        <f>'Baza II'!CG130</f>
        <v>0</v>
      </c>
      <c r="C9177" s="10">
        <f>'Baza II'!CC130</f>
        <v>42124</v>
      </c>
    </row>
    <row r="9178" spans="2:3">
      <c r="B9178" s="9">
        <f>'Baza II'!CG131</f>
        <v>0</v>
      </c>
      <c r="C9178" s="10">
        <f>'Baza II'!CC131</f>
        <v>42124</v>
      </c>
    </row>
    <row r="9179" spans="2:3">
      <c r="B9179" s="9">
        <f>'Baza II'!CG132</f>
        <v>0</v>
      </c>
      <c r="C9179" s="10">
        <f>'Baza II'!CC132</f>
        <v>42124</v>
      </c>
    </row>
    <row r="9180" spans="2:3">
      <c r="B9180" s="9">
        <f>'Baza II'!CG133</f>
        <v>0</v>
      </c>
      <c r="C9180" s="10">
        <f>'Baza II'!CC133</f>
        <v>42124</v>
      </c>
    </row>
    <row r="9181" spans="2:3">
      <c r="B9181" s="9">
        <f>'Baza II'!CG134</f>
        <v>0</v>
      </c>
      <c r="C9181" s="10">
        <f>'Baza II'!CC134</f>
        <v>42124</v>
      </c>
    </row>
    <row r="9182" spans="2:3">
      <c r="B9182" s="9" t="e">
        <f>'Baza II'!#REF!</f>
        <v>#REF!</v>
      </c>
      <c r="C9182" s="10" t="e">
        <f>'Baza II'!#REF!</f>
        <v>#REF!</v>
      </c>
    </row>
    <row r="9183" spans="2:3">
      <c r="B9183" s="9" t="e">
        <f>'Baza II'!#REF!</f>
        <v>#REF!</v>
      </c>
      <c r="C9183" s="10" t="e">
        <f>'Baza II'!#REF!</f>
        <v>#REF!</v>
      </c>
    </row>
    <row r="9184" spans="2:3">
      <c r="B9184" s="9" t="e">
        <f>'Baza II'!#REF!</f>
        <v>#REF!</v>
      </c>
      <c r="C9184" s="10" t="e">
        <f>'Baza II'!#REF!</f>
        <v>#REF!</v>
      </c>
    </row>
    <row r="9185" spans="1:3">
      <c r="B9185" s="9" t="e">
        <f>'Baza II'!#REF!</f>
        <v>#REF!</v>
      </c>
      <c r="C9185" s="10" t="e">
        <f>'Baza II'!#REF!</f>
        <v>#REF!</v>
      </c>
    </row>
    <row r="9186" spans="1:3">
      <c r="A9186" s="25" t="str">
        <f>'Baza II'!CH4</f>
        <v>MARZEC</v>
      </c>
    </row>
    <row r="9187" spans="1:3">
      <c r="B9187" s="9">
        <f>'Baza II'!CL10</f>
        <v>0</v>
      </c>
      <c r="C9187" s="10">
        <f>'Baza II'!CH10</f>
        <v>43909</v>
      </c>
    </row>
    <row r="9188" spans="1:3">
      <c r="B9188" s="9">
        <f>'Baza II'!CL11</f>
        <v>0</v>
      </c>
      <c r="C9188" s="10">
        <f>'Baza II'!CH11</f>
        <v>43909</v>
      </c>
    </row>
    <row r="9189" spans="1:3">
      <c r="B9189" s="9">
        <f>'Baza II'!CL12</f>
        <v>0</v>
      </c>
      <c r="C9189" s="10">
        <f>'Baza II'!CH12</f>
        <v>43876</v>
      </c>
    </row>
    <row r="9190" spans="1:3">
      <c r="B9190" s="9">
        <f>'Baza II'!CL13</f>
        <v>0</v>
      </c>
      <c r="C9190" s="10">
        <f>'Baza II'!CH13</f>
        <v>43910</v>
      </c>
    </row>
    <row r="9191" spans="1:3">
      <c r="B9191" s="9">
        <f>'Baza II'!CL14</f>
        <v>0</v>
      </c>
      <c r="C9191" s="10">
        <f>'Baza II'!CH14</f>
        <v>44048</v>
      </c>
    </row>
    <row r="9192" spans="1:3">
      <c r="B9192" s="9">
        <f>'Baza II'!CL15</f>
        <v>0</v>
      </c>
      <c r="C9192" s="10">
        <f>'Baza II'!CH15</f>
        <v>44013</v>
      </c>
    </row>
    <row r="9193" spans="1:3">
      <c r="B9193" s="9">
        <f>'Baza II'!CL16</f>
        <v>212383</v>
      </c>
      <c r="C9193" s="10">
        <f>'Baza II'!CH16</f>
        <v>44035</v>
      </c>
    </row>
    <row r="9194" spans="1:3">
      <c r="B9194" s="9">
        <f>'Baza II'!CL17</f>
        <v>212328</v>
      </c>
      <c r="C9194" s="10">
        <f>'Baza II'!CH17</f>
        <v>44036</v>
      </c>
    </row>
    <row r="9195" spans="1:3">
      <c r="B9195" s="9">
        <f>'Baza II'!CL18</f>
        <v>112239</v>
      </c>
      <c r="C9195" s="10">
        <f>'Baza II'!CH18</f>
        <v>44037</v>
      </c>
    </row>
    <row r="9196" spans="1:3">
      <c r="B9196" s="9">
        <f>'Baza II'!CL19</f>
        <v>112240</v>
      </c>
      <c r="C9196" s="10">
        <f>'Baza II'!CH19</f>
        <v>44046</v>
      </c>
    </row>
    <row r="9197" spans="1:3">
      <c r="B9197" s="9">
        <f>'Baza II'!CL20</f>
        <v>212385</v>
      </c>
      <c r="C9197" s="10">
        <f>'Baza II'!CH20</f>
        <v>44052</v>
      </c>
    </row>
    <row r="9198" spans="1:3">
      <c r="B9198" s="9">
        <f>'Baza II'!CL21</f>
        <v>212386</v>
      </c>
      <c r="C9198" s="10" t="e">
        <f>'Baza II'!CH21</f>
        <v>#REF!</v>
      </c>
    </row>
    <row r="9199" spans="1:3">
      <c r="B9199" s="9">
        <f>'Baza II'!CL22</f>
        <v>212335</v>
      </c>
      <c r="C9199" s="10" t="e">
        <f>'Baza II'!CH22</f>
        <v>#REF!</v>
      </c>
    </row>
    <row r="9200" spans="1:3">
      <c r="B9200" s="9">
        <f>'Baza II'!CL23</f>
        <v>212394</v>
      </c>
      <c r="C9200" s="10" t="e">
        <f>'Baza II'!CH23</f>
        <v>#REF!</v>
      </c>
    </row>
    <row r="9201" spans="2:3">
      <c r="B9201" s="9">
        <f>'Baza II'!CL24</f>
        <v>212395</v>
      </c>
      <c r="C9201" s="10">
        <f>'Baza II'!CH24</f>
        <v>44052</v>
      </c>
    </row>
    <row r="9202" spans="2:3">
      <c r="B9202" s="9">
        <f>'Baza II'!CL25</f>
        <v>212396</v>
      </c>
      <c r="C9202" s="10">
        <f>'Baza II'!CH25</f>
        <v>44057</v>
      </c>
    </row>
    <row r="9203" spans="2:3">
      <c r="B9203" s="9" t="e">
        <f>'Baza II'!#REF!</f>
        <v>#REF!</v>
      </c>
      <c r="C9203" s="10">
        <f>'Baza II'!CH26</f>
        <v>44015</v>
      </c>
    </row>
    <row r="9204" spans="2:3">
      <c r="B9204" s="9" t="e">
        <f>'Baza II'!#REF!</f>
        <v>#REF!</v>
      </c>
      <c r="C9204" s="10">
        <f>'Baza II'!CH27</f>
        <v>44018</v>
      </c>
    </row>
    <row r="9205" spans="2:3">
      <c r="B9205" s="9" t="e">
        <f>'Baza II'!#REF!</f>
        <v>#REF!</v>
      </c>
      <c r="C9205" s="10">
        <f>'Baza II'!CH28</f>
        <v>44017</v>
      </c>
    </row>
    <row r="9206" spans="2:3">
      <c r="B9206" s="9">
        <f>'Baza II'!CL29</f>
        <v>0</v>
      </c>
      <c r="C9206" s="10">
        <f>'Baza II'!CH29</f>
        <v>44008</v>
      </c>
    </row>
    <row r="9207" spans="2:3">
      <c r="B9207" s="9">
        <f>'Baza II'!CL30</f>
        <v>0</v>
      </c>
      <c r="C9207" s="10">
        <f>'Baza II'!CH30</f>
        <v>44027</v>
      </c>
    </row>
    <row r="9208" spans="2:3">
      <c r="B9208" s="9">
        <f>'Baza II'!CL31</f>
        <v>0</v>
      </c>
      <c r="C9208" s="10">
        <f>'Baza II'!CH31</f>
        <v>44026</v>
      </c>
    </row>
    <row r="9209" spans="2:3">
      <c r="B9209" s="9">
        <f>'Baza II'!CL32</f>
        <v>0</v>
      </c>
      <c r="C9209" s="10">
        <f>'Baza II'!CH32</f>
        <v>44026</v>
      </c>
    </row>
    <row r="9210" spans="2:3">
      <c r="B9210" s="9" t="e">
        <f>'Baza II'!#REF!</f>
        <v>#REF!</v>
      </c>
      <c r="C9210" s="10" t="e">
        <f>'Baza II'!#REF!</f>
        <v>#REF!</v>
      </c>
    </row>
    <row r="9211" spans="2:3">
      <c r="B9211" s="9" t="e">
        <f>'Baza II'!#REF!</f>
        <v>#REF!</v>
      </c>
      <c r="C9211" s="10" t="e">
        <f>'Baza II'!#REF!</f>
        <v>#REF!</v>
      </c>
    </row>
    <row r="9212" spans="2:3">
      <c r="B9212" s="9">
        <f>'Baza II'!CL33</f>
        <v>0</v>
      </c>
      <c r="C9212" s="10">
        <f>'Baza II'!CH33</f>
        <v>42315</v>
      </c>
    </row>
    <row r="9213" spans="2:3">
      <c r="B9213" s="9">
        <f>'Baza II'!CL34</f>
        <v>0</v>
      </c>
      <c r="C9213" s="10">
        <f>'Baza II'!CH34</f>
        <v>42322</v>
      </c>
    </row>
    <row r="9214" spans="2:3">
      <c r="B9214" s="9">
        <f>'Baza II'!CL35</f>
        <v>0</v>
      </c>
      <c r="C9214" s="10" t="e">
        <f>'Baza II'!CH35</f>
        <v>#VALUE!</v>
      </c>
    </row>
    <row r="9215" spans="2:3">
      <c r="B9215" s="9">
        <f>'Baza II'!CL36</f>
        <v>0</v>
      </c>
      <c r="C9215" s="10">
        <f>'Baza II'!CH36</f>
        <v>42315</v>
      </c>
    </row>
    <row r="9216" spans="2:3">
      <c r="B9216" s="9">
        <f>'Baza II'!CL37</f>
        <v>0</v>
      </c>
      <c r="C9216" s="10">
        <f>'Baza II'!CH37</f>
        <v>42306</v>
      </c>
    </row>
    <row r="9217" spans="2:3">
      <c r="B9217" s="9">
        <f>'Baza II'!CL38</f>
        <v>0</v>
      </c>
      <c r="C9217" s="10">
        <f>'Baza II'!CH38</f>
        <v>42382</v>
      </c>
    </row>
    <row r="9218" spans="2:3">
      <c r="B9218" s="9">
        <f>'Baza II'!CL39</f>
        <v>0</v>
      </c>
      <c r="C9218" s="10">
        <f>'Baza II'!CH39</f>
        <v>42431</v>
      </c>
    </row>
    <row r="9219" spans="2:3">
      <c r="B9219" s="9">
        <f>'Baza II'!CL40</f>
        <v>0</v>
      </c>
      <c r="C9219" s="10">
        <f>'Baza II'!CH40</f>
        <v>42601</v>
      </c>
    </row>
    <row r="9220" spans="2:3">
      <c r="B9220" s="9">
        <f>'Baza II'!CL41</f>
        <v>0</v>
      </c>
      <c r="C9220" s="10">
        <f>'Baza II'!CH41</f>
        <v>42621</v>
      </c>
    </row>
    <row r="9221" spans="2:3">
      <c r="B9221" s="9">
        <f>'Baza II'!CL42</f>
        <v>0</v>
      </c>
      <c r="C9221" s="10">
        <f>'Baza II'!CH42</f>
        <v>42620</v>
      </c>
    </row>
    <row r="9222" spans="2:3">
      <c r="B9222" s="9">
        <f>'Baza II'!CL43</f>
        <v>0</v>
      </c>
      <c r="C9222" s="10">
        <f>'Baza II'!CH43</f>
        <v>42124</v>
      </c>
    </row>
    <row r="9223" spans="2:3">
      <c r="B9223" s="9">
        <f>'Baza II'!CL44</f>
        <v>0</v>
      </c>
      <c r="C9223" s="10">
        <f>'Baza II'!CH44</f>
        <v>42124</v>
      </c>
    </row>
    <row r="9224" spans="2:3">
      <c r="B9224" s="9">
        <f>'Baza II'!CL45</f>
        <v>0</v>
      </c>
      <c r="C9224" s="10">
        <f>'Baza II'!CH45</f>
        <v>42124</v>
      </c>
    </row>
    <row r="9225" spans="2:3">
      <c r="B9225" s="9">
        <f>'Baza II'!CL46</f>
        <v>0</v>
      </c>
      <c r="C9225" s="10">
        <f>'Baza II'!CH46</f>
        <v>42124</v>
      </c>
    </row>
    <row r="9226" spans="2:3">
      <c r="B9226" s="9">
        <f>'Baza II'!CL47</f>
        <v>0</v>
      </c>
      <c r="C9226" s="10">
        <f>'Baza II'!CH47</f>
        <v>42124</v>
      </c>
    </row>
    <row r="9227" spans="2:3">
      <c r="B9227" s="9">
        <f>'Baza II'!CL48</f>
        <v>0</v>
      </c>
      <c r="C9227" s="10">
        <f>'Baza II'!CH48</f>
        <v>42124</v>
      </c>
    </row>
    <row r="9228" spans="2:3">
      <c r="B9228" s="9">
        <f>'Baza II'!CL49</f>
        <v>0</v>
      </c>
      <c r="C9228" s="10">
        <f>'Baza II'!CH49</f>
        <v>42124</v>
      </c>
    </row>
    <row r="9229" spans="2:3">
      <c r="B9229" s="9">
        <f>'Baza II'!CL50</f>
        <v>0</v>
      </c>
      <c r="C9229" s="10">
        <f>'Baza II'!CH50</f>
        <v>42124</v>
      </c>
    </row>
    <row r="9230" spans="2:3">
      <c r="B9230" s="9">
        <f>'Baza II'!CL51</f>
        <v>0</v>
      </c>
      <c r="C9230" s="10">
        <f>'Baza II'!CH51</f>
        <v>43982</v>
      </c>
    </row>
    <row r="9231" spans="2:3">
      <c r="B9231" s="9">
        <f>'Baza II'!CL52</f>
        <v>0</v>
      </c>
      <c r="C9231" s="10">
        <f>'Baza II'!CH52</f>
        <v>43982</v>
      </c>
    </row>
    <row r="9232" spans="2:3">
      <c r="B9232" s="9">
        <f>'Baza II'!CL53</f>
        <v>0</v>
      </c>
      <c r="C9232" s="10">
        <f>'Baza II'!CH53</f>
        <v>43982</v>
      </c>
    </row>
    <row r="9233" spans="2:3">
      <c r="B9233" s="9">
        <f>'Baza II'!CL54</f>
        <v>0</v>
      </c>
      <c r="C9233" s="10">
        <f>'Baza II'!CH54</f>
        <v>43976</v>
      </c>
    </row>
    <row r="9234" spans="2:3">
      <c r="B9234" s="9">
        <f>'Baza II'!CL55</f>
        <v>0</v>
      </c>
      <c r="C9234" s="10">
        <f>'Baza II'!CH55</f>
        <v>43976</v>
      </c>
    </row>
    <row r="9235" spans="2:3">
      <c r="B9235" s="9">
        <f>'Baza II'!CL56</f>
        <v>0</v>
      </c>
      <c r="C9235" s="10">
        <f>'Baza II'!CH56</f>
        <v>44028</v>
      </c>
    </row>
    <row r="9236" spans="2:3">
      <c r="B9236" s="9">
        <f>'Baza II'!CL57</f>
        <v>0</v>
      </c>
      <c r="C9236" s="10">
        <f>'Baza II'!CH57</f>
        <v>44025</v>
      </c>
    </row>
    <row r="9237" spans="2:3">
      <c r="B9237" s="9">
        <f>'Baza II'!CL58</f>
        <v>0</v>
      </c>
      <c r="C9237" s="10">
        <f>'Baza II'!CH58</f>
        <v>44023</v>
      </c>
    </row>
    <row r="9238" spans="2:3">
      <c r="B9238" s="9">
        <f>'Baza II'!CL59</f>
        <v>0</v>
      </c>
      <c r="C9238" s="10">
        <f>'Baza II'!CH59</f>
        <v>43998</v>
      </c>
    </row>
    <row r="9239" spans="2:3">
      <c r="B9239" s="9">
        <f>'Baza II'!CL60</f>
        <v>0</v>
      </c>
      <c r="C9239" s="10">
        <f>'Baza II'!CH60</f>
        <v>44164</v>
      </c>
    </row>
    <row r="9240" spans="2:3">
      <c r="B9240" s="9">
        <f>'Baza II'!CL61</f>
        <v>0</v>
      </c>
      <c r="C9240" s="10">
        <f>'Baza II'!CH61</f>
        <v>44166</v>
      </c>
    </row>
    <row r="9241" spans="2:3">
      <c r="B9241" s="9">
        <f>'Baza II'!CL62</f>
        <v>112232</v>
      </c>
      <c r="C9241" s="10">
        <f>'Baza II'!CH62</f>
        <v>44157</v>
      </c>
    </row>
    <row r="9242" spans="2:3">
      <c r="B9242" s="9">
        <f>'Baza II'!CL63</f>
        <v>112243</v>
      </c>
      <c r="C9242" s="10">
        <f>'Baza II'!CH63</f>
        <v>44171</v>
      </c>
    </row>
    <row r="9243" spans="2:3">
      <c r="B9243" s="9">
        <f>'Baza II'!CL64</f>
        <v>112317</v>
      </c>
      <c r="C9243" s="10">
        <f>'Baza II'!CH64</f>
        <v>44169</v>
      </c>
    </row>
    <row r="9244" spans="2:3">
      <c r="B9244" s="9">
        <f>'Baza II'!CL65</f>
        <v>112322</v>
      </c>
      <c r="C9244" s="10">
        <f>'Baza II'!CH65</f>
        <v>44159</v>
      </c>
    </row>
    <row r="9245" spans="2:3">
      <c r="B9245" s="9">
        <f>'Baza II'!CL66</f>
        <v>112318</v>
      </c>
      <c r="C9245" s="10">
        <f>'Baza II'!CH66</f>
        <v>44174</v>
      </c>
    </row>
    <row r="9246" spans="2:3">
      <c r="B9246" s="9">
        <f>'Baza II'!CL67</f>
        <v>112241</v>
      </c>
      <c r="C9246" s="10">
        <f>'Baza II'!CH67</f>
        <v>44166</v>
      </c>
    </row>
    <row r="9247" spans="2:3">
      <c r="B9247" s="9" t="e">
        <f>'Baza II'!#REF!</f>
        <v>#REF!</v>
      </c>
      <c r="C9247" s="10" t="e">
        <f>'Baza II'!#REF!</f>
        <v>#REF!</v>
      </c>
    </row>
    <row r="9248" spans="2:3">
      <c r="B9248" s="9">
        <f>'Baza II'!CL68</f>
        <v>112323</v>
      </c>
      <c r="C9248" s="10">
        <f>'Baza II'!CH68</f>
        <v>44175</v>
      </c>
    </row>
    <row r="9249" spans="2:3">
      <c r="B9249" s="9">
        <f>'Baza II'!CL69</f>
        <v>0</v>
      </c>
      <c r="C9249" s="10">
        <f>'Baza II'!CH69</f>
        <v>44014</v>
      </c>
    </row>
    <row r="9250" spans="2:3">
      <c r="B9250" s="9">
        <f>'Baza II'!CL70</f>
        <v>0</v>
      </c>
      <c r="C9250" s="10">
        <f>'Baza II'!CH70</f>
        <v>42156</v>
      </c>
    </row>
    <row r="9251" spans="2:3">
      <c r="B9251" s="9">
        <f>'Baza II'!CL71</f>
        <v>0</v>
      </c>
      <c r="C9251" s="10">
        <f>'Baza II'!CH71</f>
        <v>42159</v>
      </c>
    </row>
    <row r="9252" spans="2:3">
      <c r="B9252" s="9">
        <f>'Baza II'!CL72</f>
        <v>0</v>
      </c>
      <c r="C9252" s="10">
        <f>'Baza II'!CH72</f>
        <v>42171</v>
      </c>
    </row>
    <row r="9253" spans="2:3">
      <c r="B9253" s="9">
        <f>'Baza II'!CL26</f>
        <v>112324</v>
      </c>
      <c r="C9253" s="10">
        <f>'Baza II'!CH73</f>
        <v>44026</v>
      </c>
    </row>
    <row r="9254" spans="2:3">
      <c r="B9254" s="9">
        <f>'Baza II'!CL28</f>
        <v>112325</v>
      </c>
      <c r="C9254" s="10">
        <f>'Baza II'!CH74</f>
        <v>44026</v>
      </c>
    </row>
    <row r="9255" spans="2:3">
      <c r="B9255" s="9">
        <f>'Baza II'!CL75</f>
        <v>0</v>
      </c>
      <c r="C9255" s="10">
        <f>'Baza II'!CH75</f>
        <v>43875</v>
      </c>
    </row>
    <row r="9256" spans="2:3">
      <c r="B9256" s="9">
        <f>'Baza II'!CL76</f>
        <v>0</v>
      </c>
      <c r="C9256" s="10">
        <f>'Baza II'!CH76</f>
        <v>43882</v>
      </c>
    </row>
    <row r="9257" spans="2:3">
      <c r="B9257" s="9">
        <f>'Baza II'!CL27</f>
        <v>220761</v>
      </c>
      <c r="C9257" s="10">
        <f>'Baza II'!CH77</f>
        <v>44029</v>
      </c>
    </row>
    <row r="9258" spans="2:3">
      <c r="B9258" s="9">
        <f>'Baza II'!CL78</f>
        <v>112331</v>
      </c>
      <c r="C9258" s="10">
        <f>'Baza II'!CH78</f>
        <v>43930</v>
      </c>
    </row>
    <row r="9259" spans="2:3">
      <c r="B9259" s="9">
        <f>'Baza II'!CL79</f>
        <v>0</v>
      </c>
      <c r="C9259" s="10">
        <f>'Baza II'!CH79</f>
        <v>43926</v>
      </c>
    </row>
    <row r="9260" spans="2:3">
      <c r="B9260" s="9" t="e">
        <f>'Baza II'!#REF!</f>
        <v>#REF!</v>
      </c>
      <c r="C9260" s="10" t="e">
        <f>'Baza II'!#REF!</f>
        <v>#REF!</v>
      </c>
    </row>
    <row r="9261" spans="2:3">
      <c r="B9261" s="9" t="e">
        <f>'Baza II'!#REF!</f>
        <v>#REF!</v>
      </c>
      <c r="C9261" s="10" t="e">
        <f>'Baza II'!#REF!</f>
        <v>#REF!</v>
      </c>
    </row>
    <row r="9262" spans="2:3">
      <c r="B9262" s="9">
        <f>'Baza II'!CL80</f>
        <v>0</v>
      </c>
      <c r="C9262" s="10">
        <f>'Baza II'!CH80</f>
        <v>42313</v>
      </c>
    </row>
    <row r="9263" spans="2:3">
      <c r="B9263" s="9">
        <f>'Baza II'!CL81</f>
        <v>0</v>
      </c>
      <c r="C9263" s="10">
        <f>'Baza II'!CH81</f>
        <v>42309</v>
      </c>
    </row>
    <row r="9264" spans="2:3">
      <c r="B9264" s="9">
        <f>'Baza II'!CL82</f>
        <v>0</v>
      </c>
      <c r="C9264" s="10">
        <f>'Baza II'!CH82</f>
        <v>42314</v>
      </c>
    </row>
    <row r="9265" spans="2:3">
      <c r="B9265" s="9">
        <f>'Baza II'!CL83</f>
        <v>0</v>
      </c>
      <c r="C9265" s="10">
        <f>'Baza II'!CH83</f>
        <v>42314</v>
      </c>
    </row>
    <row r="9266" spans="2:3">
      <c r="B9266" s="9">
        <f>'Baza II'!CL84</f>
        <v>0</v>
      </c>
      <c r="C9266" s="10">
        <f>'Baza II'!CH84</f>
        <v>42315</v>
      </c>
    </row>
    <row r="9267" spans="2:3">
      <c r="B9267" s="9">
        <f>'Baza II'!CL85</f>
        <v>0</v>
      </c>
      <c r="C9267" s="10">
        <f>'Baza II'!CH85</f>
        <v>42357</v>
      </c>
    </row>
    <row r="9268" spans="2:3">
      <c r="B9268" s="9">
        <f>'Baza II'!CL86</f>
        <v>0</v>
      </c>
      <c r="C9268" s="10">
        <f>'Baza II'!CH86</f>
        <v>42630</v>
      </c>
    </row>
    <row r="9269" spans="2:3">
      <c r="B9269" s="9">
        <f>'Baza II'!CL87</f>
        <v>0</v>
      </c>
      <c r="C9269" s="10">
        <f>'Baza II'!CH87</f>
        <v>42620</v>
      </c>
    </row>
    <row r="9270" spans="2:3">
      <c r="B9270" s="9">
        <f>'Baza II'!CL88</f>
        <v>0</v>
      </c>
      <c r="C9270" s="10">
        <f>'Baza II'!CH88</f>
        <v>42620</v>
      </c>
    </row>
    <row r="9271" spans="2:3">
      <c r="B9271" s="9">
        <f>'Baza II'!CL89</f>
        <v>0</v>
      </c>
      <c r="C9271" s="10">
        <f>'Baza II'!CH89</f>
        <v>42124</v>
      </c>
    </row>
    <row r="9272" spans="2:3">
      <c r="B9272" s="9">
        <f>'Baza II'!CL90</f>
        <v>0</v>
      </c>
      <c r="C9272" s="10">
        <f>'Baza II'!CH90</f>
        <v>42124</v>
      </c>
    </row>
    <row r="9273" spans="2:3">
      <c r="B9273" s="9">
        <f>'Baza II'!CL91</f>
        <v>0</v>
      </c>
      <c r="C9273" s="10">
        <f>'Baza II'!CH91</f>
        <v>42124</v>
      </c>
    </row>
    <row r="9274" spans="2:3">
      <c r="B9274" s="9">
        <f>'Baza II'!CL92</f>
        <v>0</v>
      </c>
      <c r="C9274" s="10">
        <f>'Baza II'!CH92</f>
        <v>42124</v>
      </c>
    </row>
    <row r="9275" spans="2:3">
      <c r="B9275" s="9">
        <f>'Baza II'!CL93</f>
        <v>0</v>
      </c>
      <c r="C9275" s="10">
        <f>'Baza II'!CH93</f>
        <v>42124</v>
      </c>
    </row>
    <row r="9276" spans="2:3">
      <c r="B9276" s="9">
        <f>'Baza II'!CL94</f>
        <v>0</v>
      </c>
      <c r="C9276" s="10">
        <f>'Baza II'!CH94</f>
        <v>42124</v>
      </c>
    </row>
    <row r="9277" spans="2:3">
      <c r="B9277" s="9">
        <f>'Baza II'!CL95</f>
        <v>0</v>
      </c>
      <c r="C9277" s="10">
        <f>'Baza II'!CH95</f>
        <v>42124</v>
      </c>
    </row>
    <row r="9278" spans="2:3">
      <c r="B9278" s="9">
        <f>'Baza II'!CL96</f>
        <v>0</v>
      </c>
      <c r="C9278" s="10">
        <f>'Baza II'!CH96</f>
        <v>42124</v>
      </c>
    </row>
    <row r="9279" spans="2:3">
      <c r="B9279" s="9">
        <f>'Baza II'!CL97</f>
        <v>0</v>
      </c>
      <c r="C9279" s="10">
        <f>'Baza II'!CH97</f>
        <v>42124</v>
      </c>
    </row>
    <row r="9280" spans="2:3">
      <c r="B9280" s="9">
        <f>'Baza II'!CL98</f>
        <v>0</v>
      </c>
      <c r="C9280" s="10">
        <f>'Baza II'!CH98</f>
        <v>42124</v>
      </c>
    </row>
    <row r="9281" spans="2:3">
      <c r="B9281" s="9">
        <f>'Baza II'!CL99</f>
        <v>0</v>
      </c>
      <c r="C9281" s="10">
        <f>'Baza II'!CH99</f>
        <v>42124</v>
      </c>
    </row>
    <row r="9282" spans="2:3">
      <c r="B9282" s="9">
        <f>'Baza II'!CL100</f>
        <v>0</v>
      </c>
      <c r="C9282" s="10">
        <f>'Baza II'!CH100</f>
        <v>42124</v>
      </c>
    </row>
    <row r="9283" spans="2:3">
      <c r="B9283" s="9">
        <f>'Baza II'!CL101</f>
        <v>0</v>
      </c>
      <c r="C9283" s="10">
        <f>'Baza II'!CH101</f>
        <v>42124</v>
      </c>
    </row>
    <row r="9284" spans="2:3">
      <c r="B9284" s="9">
        <f>'Baza II'!CL102</f>
        <v>0</v>
      </c>
      <c r="C9284" s="10">
        <f>'Baza II'!CH102</f>
        <v>42124</v>
      </c>
    </row>
    <row r="9285" spans="2:3">
      <c r="B9285" s="9">
        <f>'Baza II'!CL103</f>
        <v>0</v>
      </c>
      <c r="C9285" s="10">
        <f>'Baza II'!CH103</f>
        <v>42124</v>
      </c>
    </row>
    <row r="9286" spans="2:3">
      <c r="B9286" s="9">
        <f>'Baza II'!CL104</f>
        <v>0</v>
      </c>
      <c r="C9286" s="10">
        <f>'Baza II'!CH104</f>
        <v>42124</v>
      </c>
    </row>
    <row r="9287" spans="2:3">
      <c r="B9287" s="9">
        <f>'Baza II'!CL105</f>
        <v>0</v>
      </c>
      <c r="C9287" s="10">
        <f>'Baza II'!CH105</f>
        <v>42124</v>
      </c>
    </row>
    <row r="9288" spans="2:3">
      <c r="B9288" s="9">
        <f>'Baza II'!CL106</f>
        <v>0</v>
      </c>
      <c r="C9288" s="10">
        <f>'Baza II'!CH106</f>
        <v>42124</v>
      </c>
    </row>
    <row r="9289" spans="2:3">
      <c r="B9289" s="9">
        <f>'Baza II'!CL107</f>
        <v>0</v>
      </c>
      <c r="C9289" s="10">
        <f>'Baza II'!CH107</f>
        <v>42124</v>
      </c>
    </row>
    <row r="9290" spans="2:3">
      <c r="B9290" s="9">
        <f>'Baza II'!CL108</f>
        <v>0</v>
      </c>
      <c r="C9290" s="10">
        <f>'Baza II'!CH108</f>
        <v>42124</v>
      </c>
    </row>
    <row r="9291" spans="2:3">
      <c r="B9291" s="9">
        <f>'Baza II'!CL109</f>
        <v>0</v>
      </c>
      <c r="C9291" s="10">
        <f>'Baza II'!CH109</f>
        <v>42124</v>
      </c>
    </row>
    <row r="9292" spans="2:3">
      <c r="B9292" s="9">
        <f>'Baza II'!CL110</f>
        <v>0</v>
      </c>
      <c r="C9292" s="10">
        <f>'Baza II'!CH110</f>
        <v>42124</v>
      </c>
    </row>
    <row r="9293" spans="2:3">
      <c r="B9293" s="9">
        <f>'Baza II'!CL111</f>
        <v>0</v>
      </c>
      <c r="C9293" s="10">
        <f>'Baza II'!CH111</f>
        <v>42124</v>
      </c>
    </row>
    <row r="9294" spans="2:3">
      <c r="B9294" s="9">
        <f>'Baza II'!CL112</f>
        <v>0</v>
      </c>
      <c r="C9294" s="10">
        <f>'Baza II'!CH112</f>
        <v>42124</v>
      </c>
    </row>
    <row r="9295" spans="2:3">
      <c r="B9295" s="9">
        <f>'Baza II'!CL113</f>
        <v>0</v>
      </c>
      <c r="C9295" s="10">
        <f>'Baza II'!CH113</f>
        <v>42124</v>
      </c>
    </row>
    <row r="9296" spans="2:3">
      <c r="B9296" s="9">
        <f>'Baza II'!CL114</f>
        <v>0</v>
      </c>
      <c r="C9296" s="10">
        <f>'Baza II'!CH114</f>
        <v>42124</v>
      </c>
    </row>
    <row r="9297" spans="2:3">
      <c r="B9297" s="9">
        <f>'Baza II'!CL115</f>
        <v>0</v>
      </c>
      <c r="C9297" s="10">
        <f>'Baza II'!CH115</f>
        <v>42124</v>
      </c>
    </row>
    <row r="9298" spans="2:3">
      <c r="B9298" s="9">
        <f>'Baza II'!CL116</f>
        <v>0</v>
      </c>
      <c r="C9298" s="10">
        <f>'Baza II'!CH116</f>
        <v>42124</v>
      </c>
    </row>
    <row r="9299" spans="2:3">
      <c r="B9299" s="9">
        <f>'Baza II'!CL117</f>
        <v>0</v>
      </c>
      <c r="C9299" s="10">
        <f>'Baza II'!CH117</f>
        <v>42124</v>
      </c>
    </row>
    <row r="9300" spans="2:3">
      <c r="B9300" s="9">
        <f>'Baza II'!CL118</f>
        <v>0</v>
      </c>
      <c r="C9300" s="10">
        <f>'Baza II'!CH118</f>
        <v>42124</v>
      </c>
    </row>
    <row r="9301" spans="2:3">
      <c r="B9301" s="9">
        <f>'Baza II'!CL119</f>
        <v>0</v>
      </c>
      <c r="C9301" s="10">
        <f>'Baza II'!CH119</f>
        <v>42124</v>
      </c>
    </row>
    <row r="9302" spans="2:3">
      <c r="B9302" s="9">
        <f>'Baza II'!CL120</f>
        <v>0</v>
      </c>
      <c r="C9302" s="10">
        <f>'Baza II'!CH120</f>
        <v>42124</v>
      </c>
    </row>
    <row r="9303" spans="2:3">
      <c r="B9303" s="9">
        <f>'Baza II'!CL121</f>
        <v>0</v>
      </c>
      <c r="C9303" s="10">
        <f>'Baza II'!CH121</f>
        <v>42124</v>
      </c>
    </row>
    <row r="9304" spans="2:3">
      <c r="B9304" s="9">
        <f>'Baza II'!CL122</f>
        <v>0</v>
      </c>
      <c r="C9304" s="10">
        <f>'Baza II'!CH122</f>
        <v>42124</v>
      </c>
    </row>
    <row r="9305" spans="2:3">
      <c r="B9305" s="9">
        <f>'Baza II'!CL123</f>
        <v>0</v>
      </c>
      <c r="C9305" s="10">
        <f>'Baza II'!CH123</f>
        <v>42124</v>
      </c>
    </row>
    <row r="9306" spans="2:3">
      <c r="B9306" s="9">
        <f>'Baza II'!CL124</f>
        <v>0</v>
      </c>
      <c r="C9306" s="10">
        <f>'Baza II'!CH124</f>
        <v>42124</v>
      </c>
    </row>
    <row r="9307" spans="2:3">
      <c r="B9307" s="9">
        <f>'Baza II'!CL125</f>
        <v>0</v>
      </c>
      <c r="C9307" s="10">
        <f>'Baza II'!CH125</f>
        <v>42124</v>
      </c>
    </row>
    <row r="9308" spans="2:3">
      <c r="B9308" s="9">
        <f>'Baza II'!CL126</f>
        <v>0</v>
      </c>
      <c r="C9308" s="10">
        <f>'Baza II'!CH126</f>
        <v>42124</v>
      </c>
    </row>
    <row r="9309" spans="2:3">
      <c r="B9309" s="9">
        <f>'Baza II'!CL127</f>
        <v>0</v>
      </c>
      <c r="C9309" s="10">
        <f>'Baza II'!CH127</f>
        <v>42124</v>
      </c>
    </row>
    <row r="9310" spans="2:3">
      <c r="B9310" s="9">
        <f>'Baza II'!CL128</f>
        <v>0</v>
      </c>
      <c r="C9310" s="10">
        <f>'Baza II'!CH128</f>
        <v>42124</v>
      </c>
    </row>
    <row r="9311" spans="2:3">
      <c r="B9311" s="9">
        <f>'Baza II'!CL129</f>
        <v>0</v>
      </c>
      <c r="C9311" s="10">
        <f>'Baza II'!CH129</f>
        <v>42124</v>
      </c>
    </row>
    <row r="9312" spans="2:3">
      <c r="B9312" s="9">
        <f>'Baza II'!CL130</f>
        <v>0</v>
      </c>
      <c r="C9312" s="10">
        <f>'Baza II'!CH130</f>
        <v>42124</v>
      </c>
    </row>
    <row r="9313" spans="1:3">
      <c r="B9313" s="9">
        <f>'Baza II'!CL131</f>
        <v>0</v>
      </c>
      <c r="C9313" s="10">
        <f>'Baza II'!CH131</f>
        <v>42124</v>
      </c>
    </row>
    <row r="9314" spans="1:3">
      <c r="B9314" s="9">
        <f>'Baza II'!CL132</f>
        <v>0</v>
      </c>
      <c r="C9314" s="10">
        <f>'Baza II'!CH132</f>
        <v>42124</v>
      </c>
    </row>
    <row r="9315" spans="1:3">
      <c r="B9315" s="9">
        <f>'Baza II'!CL133</f>
        <v>0</v>
      </c>
      <c r="C9315" s="10">
        <f>'Baza II'!CH133</f>
        <v>42124</v>
      </c>
    </row>
    <row r="9316" spans="1:3">
      <c r="B9316" s="9">
        <f>'Baza II'!CL134</f>
        <v>0</v>
      </c>
      <c r="C9316" s="10">
        <f>'Baza II'!CH134</f>
        <v>42124</v>
      </c>
    </row>
    <row r="9317" spans="1:3">
      <c r="B9317" s="9" t="e">
        <f>'Baza II'!#REF!</f>
        <v>#REF!</v>
      </c>
      <c r="C9317" s="10" t="e">
        <f>'Baza II'!#REF!</f>
        <v>#REF!</v>
      </c>
    </row>
    <row r="9318" spans="1:3">
      <c r="B9318" s="9" t="e">
        <f>'Baza II'!#REF!</f>
        <v>#REF!</v>
      </c>
      <c r="C9318" s="10" t="e">
        <f>'Baza II'!#REF!</f>
        <v>#REF!</v>
      </c>
    </row>
    <row r="9319" spans="1:3">
      <c r="B9319" s="9" t="e">
        <f>'Baza II'!#REF!</f>
        <v>#REF!</v>
      </c>
      <c r="C9319" s="10" t="e">
        <f>'Baza II'!#REF!</f>
        <v>#REF!</v>
      </c>
    </row>
    <row r="9320" spans="1:3">
      <c r="B9320" s="9" t="e">
        <f>'Baza II'!#REF!</f>
        <v>#REF!</v>
      </c>
      <c r="C9320" s="10" t="e">
        <f>'Baza II'!#REF!</f>
        <v>#REF!</v>
      </c>
    </row>
    <row r="9321" spans="1:3">
      <c r="A9321" s="25" t="str">
        <f>'Baza II'!CM4</f>
        <v>KWIECIEŃ</v>
      </c>
    </row>
    <row r="9322" spans="1:3">
      <c r="B9322" s="9">
        <f>'Baza II'!CQ10</f>
        <v>0</v>
      </c>
      <c r="C9322" s="10">
        <f>'Baza II'!CM10</f>
        <v>43909</v>
      </c>
    </row>
    <row r="9323" spans="1:3">
      <c r="B9323" s="9">
        <f>'Baza II'!CQ11</f>
        <v>0</v>
      </c>
      <c r="C9323" s="10">
        <f>'Baza II'!CM11</f>
        <v>43909</v>
      </c>
    </row>
    <row r="9324" spans="1:3">
      <c r="B9324" s="9">
        <f>'Baza II'!CQ12</f>
        <v>0</v>
      </c>
      <c r="C9324" s="10">
        <f>'Baza II'!CM12</f>
        <v>43876</v>
      </c>
    </row>
    <row r="9325" spans="1:3">
      <c r="B9325" s="9">
        <f>'Baza II'!CQ13</f>
        <v>0</v>
      </c>
      <c r="C9325" s="10">
        <f>'Baza II'!CM13</f>
        <v>43910</v>
      </c>
    </row>
    <row r="9326" spans="1:3">
      <c r="B9326" s="9">
        <f>'Baza II'!CQ14</f>
        <v>0</v>
      </c>
      <c r="C9326" s="10">
        <f>'Baza II'!CM14</f>
        <v>44048</v>
      </c>
    </row>
    <row r="9327" spans="1:3">
      <c r="B9327" s="9">
        <f>'Baza II'!CQ15</f>
        <v>0</v>
      </c>
      <c r="C9327" s="10">
        <f>'Baza II'!CM15</f>
        <v>44013</v>
      </c>
    </row>
    <row r="9328" spans="1:3">
      <c r="B9328" s="9">
        <f>'Baza II'!CQ16</f>
        <v>0</v>
      </c>
      <c r="C9328" s="10">
        <f>'Baza II'!CM16</f>
        <v>44044</v>
      </c>
    </row>
    <row r="9329" spans="2:3">
      <c r="B9329" s="9">
        <f>'Baza II'!CQ17</f>
        <v>0</v>
      </c>
      <c r="C9329" s="10">
        <f>'Baza II'!CM17</f>
        <v>44045</v>
      </c>
    </row>
    <row r="9330" spans="2:3">
      <c r="B9330" s="9">
        <f>'Baza II'!CQ18</f>
        <v>0</v>
      </c>
      <c r="C9330" s="10">
        <f>'Baza II'!CM18</f>
        <v>44045</v>
      </c>
    </row>
    <row r="9331" spans="2:3">
      <c r="B9331" s="9">
        <f>'Baza II'!CQ19</f>
        <v>0</v>
      </c>
      <c r="C9331" s="10">
        <f>'Baza II'!CM19</f>
        <v>44054</v>
      </c>
    </row>
    <row r="9332" spans="2:3">
      <c r="B9332" s="9">
        <f>'Baza II'!CQ20</f>
        <v>0</v>
      </c>
      <c r="C9332" s="10">
        <f>'Baza II'!CM20</f>
        <v>44060</v>
      </c>
    </row>
    <row r="9333" spans="2:3">
      <c r="B9333" s="9">
        <f>'Baza II'!CQ21</f>
        <v>0</v>
      </c>
      <c r="C9333" s="10" t="e">
        <f>'Baza II'!CM21</f>
        <v>#REF!</v>
      </c>
    </row>
    <row r="9334" spans="2:3">
      <c r="B9334" s="9">
        <f>'Baza II'!CQ22</f>
        <v>0</v>
      </c>
      <c r="C9334" s="10" t="e">
        <f>'Baza II'!CM22</f>
        <v>#REF!</v>
      </c>
    </row>
    <row r="9335" spans="2:3">
      <c r="B9335" s="9">
        <f>'Baza II'!CQ23</f>
        <v>0</v>
      </c>
      <c r="C9335" s="10" t="e">
        <f>'Baza II'!CM23</f>
        <v>#REF!</v>
      </c>
    </row>
    <row r="9336" spans="2:3">
      <c r="B9336" s="9">
        <f>'Baza II'!CQ24</f>
        <v>0</v>
      </c>
      <c r="C9336" s="10">
        <f>'Baza II'!CM24</f>
        <v>44059</v>
      </c>
    </row>
    <row r="9337" spans="2:3">
      <c r="B9337" s="9">
        <f>'Baza II'!CQ25</f>
        <v>0</v>
      </c>
      <c r="C9337" s="10">
        <f>'Baza II'!CM25</f>
        <v>44061</v>
      </c>
    </row>
    <row r="9338" spans="2:3">
      <c r="B9338" s="9">
        <f>'Baza II'!CQ26</f>
        <v>0</v>
      </c>
      <c r="C9338" s="10">
        <f>'Baza II'!CM26</f>
        <v>44019</v>
      </c>
    </row>
    <row r="9339" spans="2:3">
      <c r="B9339" s="9">
        <f>'Baza II'!CQ27</f>
        <v>0</v>
      </c>
      <c r="C9339" s="10">
        <f>'Baza II'!CM27</f>
        <v>44020</v>
      </c>
    </row>
    <row r="9340" spans="2:3">
      <c r="B9340" s="9">
        <f>'Baza II'!CQ28</f>
        <v>0</v>
      </c>
      <c r="C9340" s="10">
        <f>'Baza II'!CM28</f>
        <v>44021</v>
      </c>
    </row>
    <row r="9341" spans="2:3">
      <c r="B9341" s="9">
        <f>'Baza II'!CQ29</f>
        <v>0</v>
      </c>
      <c r="C9341" s="10">
        <f>'Baza II'!CM29</f>
        <v>44008</v>
      </c>
    </row>
    <row r="9342" spans="2:3">
      <c r="B9342" s="9">
        <f>'Baza II'!CQ30</f>
        <v>0</v>
      </c>
      <c r="C9342" s="10">
        <f>'Baza II'!CM30</f>
        <v>44027</v>
      </c>
    </row>
    <row r="9343" spans="2:3">
      <c r="B9343" s="9">
        <f>'Baza II'!CQ31</f>
        <v>0</v>
      </c>
      <c r="C9343" s="10">
        <f>'Baza II'!CM31</f>
        <v>44026</v>
      </c>
    </row>
    <row r="9344" spans="2:3">
      <c r="B9344" s="9">
        <f>'Baza II'!CQ32</f>
        <v>0</v>
      </c>
      <c r="C9344" s="10">
        <f>'Baza II'!CM32</f>
        <v>44026</v>
      </c>
    </row>
    <row r="9345" spans="2:3">
      <c r="B9345" s="9" t="e">
        <f>'Baza II'!#REF!</f>
        <v>#REF!</v>
      </c>
      <c r="C9345" s="10" t="e">
        <f>'Baza II'!#REF!</f>
        <v>#REF!</v>
      </c>
    </row>
    <row r="9346" spans="2:3">
      <c r="B9346" s="9" t="e">
        <f>'Baza II'!#REF!</f>
        <v>#REF!</v>
      </c>
      <c r="C9346" s="10" t="e">
        <f>'Baza II'!#REF!</f>
        <v>#REF!</v>
      </c>
    </row>
    <row r="9347" spans="2:3">
      <c r="B9347" s="9">
        <f>'Baza II'!CQ33</f>
        <v>0</v>
      </c>
      <c r="C9347" s="10">
        <f>'Baza II'!CM33</f>
        <v>42315</v>
      </c>
    </row>
    <row r="9348" spans="2:3">
      <c r="B9348" s="9">
        <f>'Baza II'!CQ34</f>
        <v>0</v>
      </c>
      <c r="C9348" s="10">
        <f>'Baza II'!CM34</f>
        <v>42322</v>
      </c>
    </row>
    <row r="9349" spans="2:3">
      <c r="B9349" s="9">
        <f>'Baza II'!CQ35</f>
        <v>0</v>
      </c>
      <c r="C9349" s="10" t="e">
        <f>'Baza II'!CM35</f>
        <v>#VALUE!</v>
      </c>
    </row>
    <row r="9350" spans="2:3">
      <c r="B9350" s="9">
        <f>'Baza II'!CQ36</f>
        <v>0</v>
      </c>
      <c r="C9350" s="10">
        <f>'Baza II'!CM36</f>
        <v>42315</v>
      </c>
    </row>
    <row r="9351" spans="2:3">
      <c r="B9351" s="9">
        <f>'Baza II'!CQ37</f>
        <v>0</v>
      </c>
      <c r="C9351" s="10">
        <f>'Baza II'!CM37</f>
        <v>42306</v>
      </c>
    </row>
    <row r="9352" spans="2:3">
      <c r="B9352" s="9">
        <f>'Baza II'!CQ38</f>
        <v>0</v>
      </c>
      <c r="C9352" s="10">
        <f>'Baza II'!CM38</f>
        <v>42382</v>
      </c>
    </row>
    <row r="9353" spans="2:3">
      <c r="B9353" s="9">
        <f>'Baza II'!CQ39</f>
        <v>0</v>
      </c>
      <c r="C9353" s="10">
        <f>'Baza II'!CM39</f>
        <v>42431</v>
      </c>
    </row>
    <row r="9354" spans="2:3">
      <c r="B9354" s="9">
        <f>'Baza II'!CQ40</f>
        <v>0</v>
      </c>
      <c r="C9354" s="10">
        <f>'Baza II'!CM40</f>
        <v>42601</v>
      </c>
    </row>
    <row r="9355" spans="2:3">
      <c r="B9355" s="9">
        <f>'Baza II'!CQ41</f>
        <v>0</v>
      </c>
      <c r="C9355" s="10">
        <f>'Baza II'!CM41</f>
        <v>42621</v>
      </c>
    </row>
    <row r="9356" spans="2:3">
      <c r="B9356" s="9">
        <f>'Baza II'!CQ42</f>
        <v>0</v>
      </c>
      <c r="C9356" s="10">
        <f>'Baza II'!CM42</f>
        <v>42620</v>
      </c>
    </row>
    <row r="9357" spans="2:3">
      <c r="B9357" s="9">
        <f>'Baza II'!CQ43</f>
        <v>0</v>
      </c>
      <c r="C9357" s="10">
        <f>'Baza II'!CM43</f>
        <v>42124</v>
      </c>
    </row>
    <row r="9358" spans="2:3">
      <c r="B9358" s="9">
        <f>'Baza II'!CQ44</f>
        <v>0</v>
      </c>
      <c r="C9358" s="10">
        <f>'Baza II'!CM44</f>
        <v>42124</v>
      </c>
    </row>
    <row r="9359" spans="2:3">
      <c r="B9359" s="9">
        <f>'Baza II'!CQ45</f>
        <v>0</v>
      </c>
      <c r="C9359" s="10">
        <f>'Baza II'!CM45</f>
        <v>42124</v>
      </c>
    </row>
    <row r="9360" spans="2:3">
      <c r="B9360" s="9">
        <f>'Baza II'!CQ46</f>
        <v>0</v>
      </c>
      <c r="C9360" s="10">
        <f>'Baza II'!CM46</f>
        <v>42124</v>
      </c>
    </row>
    <row r="9361" spans="2:3">
      <c r="B9361" s="9">
        <f>'Baza II'!CQ47</f>
        <v>0</v>
      </c>
      <c r="C9361" s="10">
        <f>'Baza II'!CM47</f>
        <v>42124</v>
      </c>
    </row>
    <row r="9362" spans="2:3">
      <c r="B9362" s="9">
        <f>'Baza II'!CQ48</f>
        <v>0</v>
      </c>
      <c r="C9362" s="10">
        <f>'Baza II'!CM48</f>
        <v>42124</v>
      </c>
    </row>
    <row r="9363" spans="2:3">
      <c r="B9363" s="9">
        <f>'Baza II'!CQ49</f>
        <v>0</v>
      </c>
      <c r="C9363" s="10">
        <f>'Baza II'!CM49</f>
        <v>42124</v>
      </c>
    </row>
    <row r="9364" spans="2:3">
      <c r="B9364" s="9">
        <f>'Baza II'!CQ50</f>
        <v>0</v>
      </c>
      <c r="C9364" s="10">
        <f>'Baza II'!CM50</f>
        <v>42124</v>
      </c>
    </row>
    <row r="9365" spans="2:3">
      <c r="B9365" s="9">
        <f>'Baza II'!CQ51</f>
        <v>0</v>
      </c>
      <c r="C9365" s="10">
        <f>'Baza II'!CM51</f>
        <v>43982</v>
      </c>
    </row>
    <row r="9366" spans="2:3">
      <c r="B9366" s="9">
        <f>'Baza II'!CQ52</f>
        <v>0</v>
      </c>
      <c r="C9366" s="10">
        <f>'Baza II'!CM52</f>
        <v>43982</v>
      </c>
    </row>
    <row r="9367" spans="2:3">
      <c r="B9367" s="9">
        <f>'Baza II'!CQ53</f>
        <v>0</v>
      </c>
      <c r="C9367" s="10">
        <f>'Baza II'!CM53</f>
        <v>43982</v>
      </c>
    </row>
    <row r="9368" spans="2:3">
      <c r="B9368" s="9">
        <f>'Baza II'!CQ54</f>
        <v>0</v>
      </c>
      <c r="C9368" s="10">
        <f>'Baza II'!CM54</f>
        <v>43976</v>
      </c>
    </row>
    <row r="9369" spans="2:3">
      <c r="B9369" s="9">
        <f>'Baza II'!CQ55</f>
        <v>0</v>
      </c>
      <c r="C9369" s="10">
        <f>'Baza II'!CM55</f>
        <v>43976</v>
      </c>
    </row>
    <row r="9370" spans="2:3">
      <c r="B9370" s="9">
        <f>'Baza II'!CQ56</f>
        <v>0</v>
      </c>
      <c r="C9370" s="10">
        <f>'Baza II'!CM56</f>
        <v>44028</v>
      </c>
    </row>
    <row r="9371" spans="2:3">
      <c r="B9371" s="9">
        <f>'Baza II'!CQ57</f>
        <v>0</v>
      </c>
      <c r="C9371" s="10">
        <f>'Baza II'!CM57</f>
        <v>44025</v>
      </c>
    </row>
    <row r="9372" spans="2:3">
      <c r="B9372" s="9">
        <f>'Baza II'!CQ58</f>
        <v>0</v>
      </c>
      <c r="C9372" s="10">
        <f>'Baza II'!CM58</f>
        <v>44023</v>
      </c>
    </row>
    <row r="9373" spans="2:3">
      <c r="B9373" s="9">
        <f>'Baza II'!CQ59</f>
        <v>0</v>
      </c>
      <c r="C9373" s="10">
        <f>'Baza II'!CM59</f>
        <v>43998</v>
      </c>
    </row>
    <row r="9374" spans="2:3">
      <c r="B9374" s="9">
        <f>'Baza II'!CQ60</f>
        <v>0</v>
      </c>
      <c r="C9374" s="10">
        <f>'Baza II'!CM60</f>
        <v>44164</v>
      </c>
    </row>
    <row r="9375" spans="2:3">
      <c r="B9375" s="9">
        <f>'Baza II'!CQ61</f>
        <v>0</v>
      </c>
      <c r="C9375" s="10">
        <f>'Baza II'!CM61</f>
        <v>44166</v>
      </c>
    </row>
    <row r="9376" spans="2:3">
      <c r="B9376" s="9">
        <f>'Baza II'!CQ62</f>
        <v>0</v>
      </c>
      <c r="C9376" s="10">
        <f>'Baza II'!CM62</f>
        <v>44166</v>
      </c>
    </row>
    <row r="9377" spans="2:3">
      <c r="B9377" s="9">
        <f>'Baza II'!CQ63</f>
        <v>0</v>
      </c>
      <c r="C9377" s="10">
        <f>'Baza II'!CM63</f>
        <v>44179</v>
      </c>
    </row>
    <row r="9378" spans="2:3">
      <c r="B9378" s="9">
        <f>'Baza II'!CQ64</f>
        <v>0</v>
      </c>
      <c r="C9378" s="10">
        <f>'Baza II'!CM64</f>
        <v>44178</v>
      </c>
    </row>
    <row r="9379" spans="2:3">
      <c r="B9379" s="9">
        <f>'Baza II'!CQ65</f>
        <v>0</v>
      </c>
      <c r="C9379" s="10">
        <f>'Baza II'!CM65</f>
        <v>44166</v>
      </c>
    </row>
    <row r="9380" spans="2:3">
      <c r="B9380" s="9">
        <f>'Baza II'!CQ66</f>
        <v>0</v>
      </c>
      <c r="C9380" s="10">
        <f>'Baza II'!CM66</f>
        <v>44182</v>
      </c>
    </row>
    <row r="9381" spans="2:3">
      <c r="B9381" s="9">
        <f>'Baza II'!CQ67</f>
        <v>0</v>
      </c>
      <c r="C9381" s="10">
        <f>'Baza II'!CM67</f>
        <v>44174</v>
      </c>
    </row>
    <row r="9382" spans="2:3">
      <c r="B9382" s="9" t="e">
        <f>'Baza II'!#REF!</f>
        <v>#REF!</v>
      </c>
      <c r="C9382" s="10" t="e">
        <f>'Baza II'!#REF!</f>
        <v>#REF!</v>
      </c>
    </row>
    <row r="9383" spans="2:3">
      <c r="B9383" s="9">
        <f>'Baza II'!CQ68</f>
        <v>0</v>
      </c>
      <c r="C9383" s="10">
        <f>'Baza II'!CM68</f>
        <v>44182</v>
      </c>
    </row>
    <row r="9384" spans="2:3">
      <c r="B9384" s="9">
        <f>'Baza II'!CQ69</f>
        <v>0</v>
      </c>
      <c r="C9384" s="10">
        <f>'Baza II'!CM69</f>
        <v>44014</v>
      </c>
    </row>
    <row r="9385" spans="2:3">
      <c r="B9385" s="9">
        <f>'Baza II'!CQ70</f>
        <v>0</v>
      </c>
      <c r="C9385" s="10">
        <f>'Baza II'!CM70</f>
        <v>42156</v>
      </c>
    </row>
    <row r="9386" spans="2:3">
      <c r="B9386" s="9">
        <f>'Baza II'!CQ71</f>
        <v>0</v>
      </c>
      <c r="C9386" s="10">
        <f>'Baza II'!CM71</f>
        <v>42159</v>
      </c>
    </row>
    <row r="9387" spans="2:3">
      <c r="B9387" s="9">
        <f>'Baza II'!CQ72</f>
        <v>0</v>
      </c>
      <c r="C9387" s="10">
        <f>'Baza II'!CM72</f>
        <v>42171</v>
      </c>
    </row>
    <row r="9388" spans="2:3">
      <c r="B9388" s="9">
        <f>'Baza II'!CQ73</f>
        <v>0</v>
      </c>
      <c r="C9388" s="10">
        <f>'Baza II'!CM73</f>
        <v>44028</v>
      </c>
    </row>
    <row r="9389" spans="2:3">
      <c r="B9389" s="9">
        <f>'Baza II'!CQ74</f>
        <v>0</v>
      </c>
      <c r="C9389" s="10">
        <f>'Baza II'!CM74</f>
        <v>44028</v>
      </c>
    </row>
    <row r="9390" spans="2:3">
      <c r="B9390" s="9">
        <f>'Baza II'!CQ75</f>
        <v>0</v>
      </c>
      <c r="C9390" s="10">
        <f>'Baza II'!CM75</f>
        <v>43875</v>
      </c>
    </row>
    <row r="9391" spans="2:3">
      <c r="B9391" s="9">
        <f>'Baza II'!CQ76</f>
        <v>0</v>
      </c>
      <c r="C9391" s="10">
        <f>'Baza II'!CM76</f>
        <v>43882</v>
      </c>
    </row>
    <row r="9392" spans="2:3">
      <c r="B9392" s="9">
        <f>'Baza II'!CQ77</f>
        <v>0</v>
      </c>
      <c r="C9392" s="10">
        <f>'Baza II'!CM77</f>
        <v>44030</v>
      </c>
    </row>
    <row r="9393" spans="2:3">
      <c r="B9393" s="9">
        <f>'Baza II'!CQ78</f>
        <v>0</v>
      </c>
      <c r="C9393" s="10">
        <f>'Baza II'!CM78</f>
        <v>43931</v>
      </c>
    </row>
    <row r="9394" spans="2:3">
      <c r="B9394" s="9">
        <f>'Baza II'!CQ79</f>
        <v>0</v>
      </c>
      <c r="C9394" s="10">
        <f>'Baza II'!CM79</f>
        <v>43926</v>
      </c>
    </row>
    <row r="9395" spans="2:3">
      <c r="B9395" s="9" t="e">
        <f>'Baza II'!#REF!</f>
        <v>#REF!</v>
      </c>
      <c r="C9395" s="10" t="e">
        <f>'Baza II'!#REF!</f>
        <v>#REF!</v>
      </c>
    </row>
    <row r="9396" spans="2:3">
      <c r="B9396" s="9" t="e">
        <f>'Baza II'!#REF!</f>
        <v>#REF!</v>
      </c>
      <c r="C9396" s="10" t="e">
        <f>'Baza II'!#REF!</f>
        <v>#REF!</v>
      </c>
    </row>
    <row r="9397" spans="2:3">
      <c r="B9397" s="9">
        <f>'Baza II'!CQ80</f>
        <v>0</v>
      </c>
      <c r="C9397" s="10">
        <f>'Baza II'!CM80</f>
        <v>42313</v>
      </c>
    </row>
    <row r="9398" spans="2:3">
      <c r="B9398" s="9">
        <f>'Baza II'!CQ81</f>
        <v>0</v>
      </c>
      <c r="C9398" s="10">
        <f>'Baza II'!CM81</f>
        <v>42309</v>
      </c>
    </row>
    <row r="9399" spans="2:3">
      <c r="B9399" s="9">
        <f>'Baza II'!CQ82</f>
        <v>0</v>
      </c>
      <c r="C9399" s="10">
        <f>'Baza II'!CM82</f>
        <v>42314</v>
      </c>
    </row>
    <row r="9400" spans="2:3">
      <c r="B9400" s="9">
        <f>'Baza II'!CQ83</f>
        <v>0</v>
      </c>
      <c r="C9400" s="10">
        <f>'Baza II'!CM83</f>
        <v>42314</v>
      </c>
    </row>
    <row r="9401" spans="2:3">
      <c r="B9401" s="9">
        <f>'Baza II'!CQ84</f>
        <v>0</v>
      </c>
      <c r="C9401" s="10">
        <f>'Baza II'!CM84</f>
        <v>42315</v>
      </c>
    </row>
    <row r="9402" spans="2:3">
      <c r="B9402" s="9">
        <f>'Baza II'!CQ85</f>
        <v>0</v>
      </c>
      <c r="C9402" s="10">
        <f>'Baza II'!CM85</f>
        <v>42357</v>
      </c>
    </row>
    <row r="9403" spans="2:3">
      <c r="B9403" s="9">
        <f>'Baza II'!CQ86</f>
        <v>0</v>
      </c>
      <c r="C9403" s="10">
        <f>'Baza II'!CM86</f>
        <v>42630</v>
      </c>
    </row>
    <row r="9404" spans="2:3">
      <c r="B9404" s="9">
        <f>'Baza II'!CQ87</f>
        <v>0</v>
      </c>
      <c r="C9404" s="10">
        <f>'Baza II'!CM87</f>
        <v>42620</v>
      </c>
    </row>
    <row r="9405" spans="2:3">
      <c r="B9405" s="9">
        <f>'Baza II'!CQ88</f>
        <v>0</v>
      </c>
      <c r="C9405" s="10">
        <f>'Baza II'!CM88</f>
        <v>42620</v>
      </c>
    </row>
    <row r="9406" spans="2:3">
      <c r="B9406" s="9">
        <f>'Baza II'!CQ89</f>
        <v>0</v>
      </c>
      <c r="C9406" s="10">
        <f>'Baza II'!CM89</f>
        <v>42124</v>
      </c>
    </row>
    <row r="9407" spans="2:3">
      <c r="B9407" s="9">
        <f>'Baza II'!CQ90</f>
        <v>0</v>
      </c>
      <c r="C9407" s="10">
        <f>'Baza II'!CM90</f>
        <v>42124</v>
      </c>
    </row>
    <row r="9408" spans="2:3">
      <c r="B9408" s="9">
        <f>'Baza II'!CQ91</f>
        <v>0</v>
      </c>
      <c r="C9408" s="10">
        <f>'Baza II'!CM91</f>
        <v>42124</v>
      </c>
    </row>
    <row r="9409" spans="2:3">
      <c r="B9409" s="9">
        <f>'Baza II'!CQ92</f>
        <v>0</v>
      </c>
      <c r="C9409" s="10">
        <f>'Baza II'!CM92</f>
        <v>42124</v>
      </c>
    </row>
    <row r="9410" spans="2:3">
      <c r="B9410" s="9">
        <f>'Baza II'!CQ93</f>
        <v>0</v>
      </c>
      <c r="C9410" s="10">
        <f>'Baza II'!CM93</f>
        <v>42124</v>
      </c>
    </row>
    <row r="9411" spans="2:3">
      <c r="B9411" s="9">
        <f>'Baza II'!CQ94</f>
        <v>0</v>
      </c>
      <c r="C9411" s="10">
        <f>'Baza II'!CM94</f>
        <v>42124</v>
      </c>
    </row>
    <row r="9412" spans="2:3">
      <c r="B9412" s="9">
        <f>'Baza II'!CQ95</f>
        <v>0</v>
      </c>
      <c r="C9412" s="10">
        <f>'Baza II'!CM95</f>
        <v>42124</v>
      </c>
    </row>
    <row r="9413" spans="2:3">
      <c r="B9413" s="9">
        <f>'Baza II'!CQ96</f>
        <v>0</v>
      </c>
      <c r="C9413" s="10">
        <f>'Baza II'!CM96</f>
        <v>42124</v>
      </c>
    </row>
    <row r="9414" spans="2:3">
      <c r="B9414" s="9">
        <f>'Baza II'!CQ97</f>
        <v>0</v>
      </c>
      <c r="C9414" s="10">
        <f>'Baza II'!CM97</f>
        <v>42124</v>
      </c>
    </row>
    <row r="9415" spans="2:3">
      <c r="B9415" s="9">
        <f>'Baza II'!CQ98</f>
        <v>0</v>
      </c>
      <c r="C9415" s="10">
        <f>'Baza II'!CM98</f>
        <v>42124</v>
      </c>
    </row>
    <row r="9416" spans="2:3">
      <c r="B9416" s="9">
        <f>'Baza II'!CQ99</f>
        <v>0</v>
      </c>
      <c r="C9416" s="10">
        <f>'Baza II'!CM99</f>
        <v>42124</v>
      </c>
    </row>
    <row r="9417" spans="2:3">
      <c r="B9417" s="9">
        <f>'Baza II'!CQ100</f>
        <v>0</v>
      </c>
      <c r="C9417" s="10">
        <f>'Baza II'!CM100</f>
        <v>42124</v>
      </c>
    </row>
    <row r="9418" spans="2:3">
      <c r="B9418" s="9">
        <f>'Baza II'!CQ101</f>
        <v>0</v>
      </c>
      <c r="C9418" s="10">
        <f>'Baza II'!CM101</f>
        <v>42124</v>
      </c>
    </row>
    <row r="9419" spans="2:3">
      <c r="B9419" s="9">
        <f>'Baza II'!CQ102</f>
        <v>0</v>
      </c>
      <c r="C9419" s="10">
        <f>'Baza II'!CM102</f>
        <v>42124</v>
      </c>
    </row>
    <row r="9420" spans="2:3">
      <c r="B9420" s="9">
        <f>'Baza II'!CQ103</f>
        <v>0</v>
      </c>
      <c r="C9420" s="10">
        <f>'Baza II'!CM103</f>
        <v>42124</v>
      </c>
    </row>
    <row r="9421" spans="2:3">
      <c r="B9421" s="9">
        <f>'Baza II'!CQ104</f>
        <v>0</v>
      </c>
      <c r="C9421" s="10">
        <f>'Baza II'!CM104</f>
        <v>42124</v>
      </c>
    </row>
    <row r="9422" spans="2:3">
      <c r="B9422" s="9">
        <f>'Baza II'!CQ105</f>
        <v>0</v>
      </c>
      <c r="C9422" s="10">
        <f>'Baza II'!CM105</f>
        <v>42124</v>
      </c>
    </row>
    <row r="9423" spans="2:3">
      <c r="B9423" s="9">
        <f>'Baza II'!CQ106</f>
        <v>0</v>
      </c>
      <c r="C9423" s="10">
        <f>'Baza II'!CM106</f>
        <v>42124</v>
      </c>
    </row>
    <row r="9424" spans="2:3">
      <c r="B9424" s="9">
        <f>'Baza II'!CQ107</f>
        <v>0</v>
      </c>
      <c r="C9424" s="10">
        <f>'Baza II'!CM107</f>
        <v>42124</v>
      </c>
    </row>
    <row r="9425" spans="2:3">
      <c r="B9425" s="9">
        <f>'Baza II'!CQ108</f>
        <v>0</v>
      </c>
      <c r="C9425" s="10">
        <f>'Baza II'!CM108</f>
        <v>42124</v>
      </c>
    </row>
    <row r="9426" spans="2:3">
      <c r="B9426" s="9">
        <f>'Baza II'!CQ109</f>
        <v>0</v>
      </c>
      <c r="C9426" s="10">
        <f>'Baza II'!CM109</f>
        <v>42124</v>
      </c>
    </row>
    <row r="9427" spans="2:3">
      <c r="B9427" s="9">
        <f>'Baza II'!CQ110</f>
        <v>0</v>
      </c>
      <c r="C9427" s="10">
        <f>'Baza II'!CM110</f>
        <v>42124</v>
      </c>
    </row>
    <row r="9428" spans="2:3">
      <c r="B9428" s="9">
        <f>'Baza II'!CQ111</f>
        <v>0</v>
      </c>
      <c r="C9428" s="10">
        <f>'Baza II'!CM111</f>
        <v>42124</v>
      </c>
    </row>
    <row r="9429" spans="2:3">
      <c r="B9429" s="9">
        <f>'Baza II'!CQ112</f>
        <v>0</v>
      </c>
      <c r="C9429" s="10">
        <f>'Baza II'!CM112</f>
        <v>42124</v>
      </c>
    </row>
    <row r="9430" spans="2:3">
      <c r="B9430" s="9">
        <f>'Baza II'!CQ113</f>
        <v>0</v>
      </c>
      <c r="C9430" s="10">
        <f>'Baza II'!CM113</f>
        <v>42124</v>
      </c>
    </row>
    <row r="9431" spans="2:3">
      <c r="B9431" s="9">
        <f>'Baza II'!CQ114</f>
        <v>0</v>
      </c>
      <c r="C9431" s="10">
        <f>'Baza II'!CM114</f>
        <v>42124</v>
      </c>
    </row>
    <row r="9432" spans="2:3">
      <c r="B9432" s="9">
        <f>'Baza II'!CQ115</f>
        <v>0</v>
      </c>
      <c r="C9432" s="10">
        <f>'Baza II'!CM115</f>
        <v>42124</v>
      </c>
    </row>
    <row r="9433" spans="2:3">
      <c r="B9433" s="9">
        <f>'Baza II'!CQ116</f>
        <v>0</v>
      </c>
      <c r="C9433" s="10">
        <f>'Baza II'!CM116</f>
        <v>42124</v>
      </c>
    </row>
    <row r="9434" spans="2:3">
      <c r="B9434" s="9">
        <f>'Baza II'!CQ117</f>
        <v>0</v>
      </c>
      <c r="C9434" s="10">
        <f>'Baza II'!CM117</f>
        <v>42124</v>
      </c>
    </row>
    <row r="9435" spans="2:3">
      <c r="B9435" s="9">
        <f>'Baza II'!CQ118</f>
        <v>0</v>
      </c>
      <c r="C9435" s="10">
        <f>'Baza II'!CM118</f>
        <v>42124</v>
      </c>
    </row>
    <row r="9436" spans="2:3">
      <c r="B9436" s="9">
        <f>'Baza II'!CQ119</f>
        <v>0</v>
      </c>
      <c r="C9436" s="10">
        <f>'Baza II'!CM119</f>
        <v>42124</v>
      </c>
    </row>
    <row r="9437" spans="2:3">
      <c r="B9437" s="9">
        <f>'Baza II'!CQ120</f>
        <v>0</v>
      </c>
      <c r="C9437" s="10">
        <f>'Baza II'!CM120</f>
        <v>42124</v>
      </c>
    </row>
    <row r="9438" spans="2:3">
      <c r="B9438" s="9">
        <f>'Baza II'!CQ121</f>
        <v>0</v>
      </c>
      <c r="C9438" s="10">
        <f>'Baza II'!CM121</f>
        <v>42124</v>
      </c>
    </row>
    <row r="9439" spans="2:3">
      <c r="B9439" s="9">
        <f>'Baza II'!CQ122</f>
        <v>0</v>
      </c>
      <c r="C9439" s="10">
        <f>'Baza II'!CM122</f>
        <v>42124</v>
      </c>
    </row>
    <row r="9440" spans="2:3">
      <c r="B9440" s="9">
        <f>'Baza II'!CQ123</f>
        <v>0</v>
      </c>
      <c r="C9440" s="10">
        <f>'Baza II'!CM123</f>
        <v>42124</v>
      </c>
    </row>
    <row r="9441" spans="1:3">
      <c r="B9441" s="9">
        <f>'Baza II'!CQ124</f>
        <v>0</v>
      </c>
      <c r="C9441" s="10">
        <f>'Baza II'!CM124</f>
        <v>42124</v>
      </c>
    </row>
    <row r="9442" spans="1:3">
      <c r="B9442" s="9">
        <f>'Baza II'!CQ125</f>
        <v>0</v>
      </c>
      <c r="C9442" s="10">
        <f>'Baza II'!CM125</f>
        <v>42124</v>
      </c>
    </row>
    <row r="9443" spans="1:3">
      <c r="B9443" s="9">
        <f>'Baza II'!CQ126</f>
        <v>0</v>
      </c>
      <c r="C9443" s="10">
        <f>'Baza II'!CM126</f>
        <v>42124</v>
      </c>
    </row>
    <row r="9444" spans="1:3">
      <c r="B9444" s="9">
        <f>'Baza II'!CQ127</f>
        <v>0</v>
      </c>
      <c r="C9444" s="10">
        <f>'Baza II'!CM127</f>
        <v>42124</v>
      </c>
    </row>
    <row r="9445" spans="1:3">
      <c r="B9445" s="9">
        <f>'Baza II'!CQ128</f>
        <v>0</v>
      </c>
      <c r="C9445" s="10">
        <f>'Baza II'!CM128</f>
        <v>42124</v>
      </c>
    </row>
    <row r="9446" spans="1:3">
      <c r="B9446" s="9">
        <f>'Baza II'!CQ129</f>
        <v>0</v>
      </c>
      <c r="C9446" s="10">
        <f>'Baza II'!CM129</f>
        <v>42124</v>
      </c>
    </row>
    <row r="9447" spans="1:3">
      <c r="B9447" s="9">
        <f>'Baza II'!CQ130</f>
        <v>0</v>
      </c>
      <c r="C9447" s="10">
        <f>'Baza II'!CM130</f>
        <v>42124</v>
      </c>
    </row>
    <row r="9448" spans="1:3">
      <c r="B9448" s="9">
        <f>'Baza II'!CQ131</f>
        <v>0</v>
      </c>
      <c r="C9448" s="10">
        <f>'Baza II'!CM131</f>
        <v>42124</v>
      </c>
    </row>
    <row r="9449" spans="1:3">
      <c r="B9449" s="9">
        <f>'Baza II'!CQ132</f>
        <v>0</v>
      </c>
      <c r="C9449" s="10">
        <f>'Baza II'!CM132</f>
        <v>42124</v>
      </c>
    </row>
    <row r="9450" spans="1:3">
      <c r="B9450" s="9">
        <f>'Baza II'!CQ133</f>
        <v>0</v>
      </c>
      <c r="C9450" s="10">
        <f>'Baza II'!CM133</f>
        <v>42124</v>
      </c>
    </row>
    <row r="9451" spans="1:3">
      <c r="B9451" s="9">
        <f>'Baza II'!CQ134</f>
        <v>0</v>
      </c>
      <c r="C9451" s="10">
        <f>'Baza II'!CM134</f>
        <v>42124</v>
      </c>
    </row>
    <row r="9452" spans="1:3">
      <c r="B9452" s="9" t="e">
        <f>'Baza II'!#REF!</f>
        <v>#REF!</v>
      </c>
      <c r="C9452" s="10" t="e">
        <f>'Baza II'!#REF!</f>
        <v>#REF!</v>
      </c>
    </row>
    <row r="9453" spans="1:3">
      <c r="B9453" s="9" t="e">
        <f>'Baza II'!#REF!</f>
        <v>#REF!</v>
      </c>
      <c r="C9453" s="10" t="e">
        <f>'Baza II'!#REF!</f>
        <v>#REF!</v>
      </c>
    </row>
    <row r="9454" spans="1:3">
      <c r="B9454" s="9" t="e">
        <f>'Baza II'!#REF!</f>
        <v>#REF!</v>
      </c>
      <c r="C9454" s="10" t="e">
        <f>'Baza II'!#REF!</f>
        <v>#REF!</v>
      </c>
    </row>
    <row r="9455" spans="1:3">
      <c r="B9455" s="9" t="e">
        <f>'Baza II'!#REF!</f>
        <v>#REF!</v>
      </c>
      <c r="C9455" s="10" t="e">
        <f>'Baza II'!#REF!</f>
        <v>#REF!</v>
      </c>
    </row>
    <row r="9456" spans="1:3">
      <c r="A9456" s="25" t="str">
        <f>'Baza II'!CR4</f>
        <v>KWIECIEŃ</v>
      </c>
    </row>
    <row r="9457" spans="2:3">
      <c r="B9457" s="9">
        <f>'Baza II'!CV10</f>
        <v>0</v>
      </c>
      <c r="C9457" s="10">
        <f>'Baza II'!CR10</f>
        <v>43909</v>
      </c>
    </row>
    <row r="9458" spans="2:3">
      <c r="B9458" s="9">
        <f>'Baza II'!CV11</f>
        <v>0</v>
      </c>
      <c r="C9458" s="10">
        <f>'Baza II'!CR11</f>
        <v>43909</v>
      </c>
    </row>
    <row r="9459" spans="2:3">
      <c r="B9459" s="9">
        <f>'Baza II'!CV12</f>
        <v>0</v>
      </c>
      <c r="C9459" s="10">
        <f>'Baza II'!CR12</f>
        <v>43876</v>
      </c>
    </row>
    <row r="9460" spans="2:3">
      <c r="B9460" s="9">
        <f>'Baza II'!CV13</f>
        <v>0</v>
      </c>
      <c r="C9460" s="10">
        <f>'Baza II'!CR13</f>
        <v>43910</v>
      </c>
    </row>
    <row r="9461" spans="2:3">
      <c r="B9461" s="9">
        <f>'Baza II'!CV14</f>
        <v>0</v>
      </c>
      <c r="C9461" s="10">
        <f>'Baza II'!CR14</f>
        <v>44048</v>
      </c>
    </row>
    <row r="9462" spans="2:3">
      <c r="B9462" s="9">
        <f>'Baza II'!CV15</f>
        <v>0</v>
      </c>
      <c r="C9462" s="10">
        <f>'Baza II'!CR15</f>
        <v>44013</v>
      </c>
    </row>
    <row r="9463" spans="2:3">
      <c r="B9463" s="9">
        <f>'Baza II'!CV16</f>
        <v>212405</v>
      </c>
      <c r="C9463" s="10">
        <f>'Baza II'!CR16</f>
        <v>44056</v>
      </c>
    </row>
    <row r="9464" spans="2:3">
      <c r="B9464" s="9">
        <f>'Baza II'!CV17</f>
        <v>212406</v>
      </c>
      <c r="C9464" s="10">
        <f>'Baza II'!CR17</f>
        <v>44057</v>
      </c>
    </row>
    <row r="9465" spans="2:3">
      <c r="B9465" s="9">
        <f>'Baza II'!CV18</f>
        <v>212407</v>
      </c>
      <c r="C9465" s="10">
        <f>'Baza II'!CR18</f>
        <v>44058</v>
      </c>
    </row>
    <row r="9466" spans="2:3">
      <c r="B9466" s="9">
        <f>'Baza II'!CV19</f>
        <v>212408</v>
      </c>
      <c r="C9466" s="10">
        <f>'Baza II'!CR19</f>
        <v>44067</v>
      </c>
    </row>
    <row r="9467" spans="2:3">
      <c r="B9467" s="9">
        <f>'Baza II'!CV20</f>
        <v>212409</v>
      </c>
      <c r="C9467" s="10">
        <f>'Baza II'!CR20</f>
        <v>44073</v>
      </c>
    </row>
    <row r="9468" spans="2:3">
      <c r="B9468" s="9">
        <f>'Baza II'!CV21</f>
        <v>212411</v>
      </c>
      <c r="C9468" s="10" t="e">
        <f>'Baza II'!CR21</f>
        <v>#REF!</v>
      </c>
    </row>
    <row r="9469" spans="2:3">
      <c r="B9469" s="9">
        <f>'Baza II'!CV22</f>
        <v>212354</v>
      </c>
      <c r="C9469" s="10" t="e">
        <f>'Baza II'!CR22</f>
        <v>#REF!</v>
      </c>
    </row>
    <row r="9470" spans="2:3">
      <c r="B9470" s="9">
        <f>'Baza II'!CV23</f>
        <v>212412</v>
      </c>
      <c r="C9470" s="10" t="e">
        <f>'Baza II'!CR23</f>
        <v>#REF!</v>
      </c>
    </row>
    <row r="9471" spans="2:3">
      <c r="B9471" s="9">
        <f>'Baza II'!CV24</f>
        <v>212413</v>
      </c>
      <c r="C9471" s="10">
        <f>'Baza II'!CR24</f>
        <v>44073</v>
      </c>
    </row>
    <row r="9472" spans="2:3">
      <c r="B9472" s="9">
        <f>'Baza II'!CV25</f>
        <v>212414</v>
      </c>
      <c r="C9472" s="10">
        <f>'Baza II'!CR25</f>
        <v>44078</v>
      </c>
    </row>
    <row r="9473" spans="2:3">
      <c r="B9473" s="9">
        <f>'Baza II'!CV26</f>
        <v>212415</v>
      </c>
      <c r="C9473" s="10">
        <f>'Baza II'!CR26</f>
        <v>44037</v>
      </c>
    </row>
    <row r="9474" spans="2:3">
      <c r="B9474" s="9">
        <f>'Baza II'!CV27</f>
        <v>212418</v>
      </c>
      <c r="C9474" s="10">
        <f>'Baza II'!CR27</f>
        <v>44039</v>
      </c>
    </row>
    <row r="9475" spans="2:3">
      <c r="B9475" s="9">
        <f>'Baza II'!CV28</f>
        <v>212416</v>
      </c>
      <c r="C9475" s="10">
        <f>'Baza II'!CR28</f>
        <v>44039</v>
      </c>
    </row>
    <row r="9476" spans="2:3">
      <c r="B9476" s="9">
        <f>'Baza II'!CV29</f>
        <v>212110</v>
      </c>
      <c r="C9476" s="10">
        <f>'Baza II'!CR29</f>
        <v>44011</v>
      </c>
    </row>
    <row r="9477" spans="2:3">
      <c r="B9477" s="9">
        <f>'Baza II'!CV30</f>
        <v>212397</v>
      </c>
      <c r="C9477" s="10">
        <f>'Baza II'!CR30</f>
        <v>44031</v>
      </c>
    </row>
    <row r="9478" spans="2:3">
      <c r="B9478" s="9">
        <f>'Baza II'!CV31</f>
        <v>212398</v>
      </c>
      <c r="C9478" s="10">
        <f>'Baza II'!CR31</f>
        <v>44030</v>
      </c>
    </row>
    <row r="9479" spans="2:3">
      <c r="B9479" s="9">
        <f>'Baza II'!CV32</f>
        <v>112335</v>
      </c>
      <c r="C9479" s="10">
        <f>'Baza II'!CR32</f>
        <v>44030</v>
      </c>
    </row>
    <row r="9480" spans="2:3">
      <c r="B9480" s="9" t="e">
        <f>'Baza II'!#REF!</f>
        <v>#REF!</v>
      </c>
      <c r="C9480" s="10" t="e">
        <f>'Baza II'!#REF!</f>
        <v>#REF!</v>
      </c>
    </row>
    <row r="9481" spans="2:3">
      <c r="B9481" s="9" t="e">
        <f>'Baza II'!#REF!</f>
        <v>#REF!</v>
      </c>
      <c r="C9481" s="10" t="e">
        <f>'Baza II'!#REF!</f>
        <v>#REF!</v>
      </c>
    </row>
    <row r="9482" spans="2:3">
      <c r="B9482" s="9">
        <f>'Baza II'!CV33</f>
        <v>112336</v>
      </c>
      <c r="C9482" s="10">
        <f>'Baza II'!CR33</f>
        <v>42319</v>
      </c>
    </row>
    <row r="9483" spans="2:3">
      <c r="B9483" s="9">
        <f>'Baza II'!CV34</f>
        <v>212399</v>
      </c>
      <c r="C9483" s="10">
        <f>'Baza II'!CR34</f>
        <v>42326</v>
      </c>
    </row>
    <row r="9484" spans="2:3">
      <c r="B9484" s="9">
        <f>'Baza II'!CV35</f>
        <v>212401</v>
      </c>
      <c r="C9484" s="10" t="e">
        <f>'Baza II'!CR35</f>
        <v>#VALUE!</v>
      </c>
    </row>
    <row r="9485" spans="2:3">
      <c r="B9485" s="9">
        <f>'Baza II'!CV36</f>
        <v>212402</v>
      </c>
      <c r="C9485" s="10">
        <f>'Baza II'!CR36</f>
        <v>42320</v>
      </c>
    </row>
    <row r="9486" spans="2:3">
      <c r="B9486" s="9">
        <f>'Baza II'!CV37</f>
        <v>212400</v>
      </c>
      <c r="C9486" s="10">
        <f>'Baza II'!CR37</f>
        <v>42430</v>
      </c>
    </row>
    <row r="9487" spans="2:3">
      <c r="B9487" s="9">
        <f>'Baza II'!CV38</f>
        <v>0</v>
      </c>
      <c r="C9487" s="10">
        <f>'Baza II'!CR38</f>
        <v>42382</v>
      </c>
    </row>
    <row r="9488" spans="2:3">
      <c r="B9488" s="9">
        <f>'Baza II'!CV39</f>
        <v>0</v>
      </c>
      <c r="C9488" s="10">
        <f>'Baza II'!CR39</f>
        <v>42431</v>
      </c>
    </row>
    <row r="9489" spans="2:3">
      <c r="B9489" s="9">
        <f>'Baza II'!CV40</f>
        <v>0</v>
      </c>
      <c r="C9489" s="10">
        <f>'Baza II'!CR40</f>
        <v>42601</v>
      </c>
    </row>
    <row r="9490" spans="2:3">
      <c r="B9490" s="9">
        <f>'Baza II'!CV41</f>
        <v>0</v>
      </c>
      <c r="C9490" s="10">
        <f>'Baza II'!CR41</f>
        <v>42621</v>
      </c>
    </row>
    <row r="9491" spans="2:3">
      <c r="B9491" s="9">
        <f>'Baza II'!CV42</f>
        <v>0</v>
      </c>
      <c r="C9491" s="10">
        <f>'Baza II'!CR42</f>
        <v>42620</v>
      </c>
    </row>
    <row r="9492" spans="2:3">
      <c r="B9492" s="9">
        <f>'Baza II'!CV43</f>
        <v>0</v>
      </c>
      <c r="C9492" s="10">
        <f>'Baza II'!CR43</f>
        <v>42124</v>
      </c>
    </row>
    <row r="9493" spans="2:3">
      <c r="B9493" s="9">
        <f>'Baza II'!CV44</f>
        <v>0</v>
      </c>
      <c r="C9493" s="10">
        <f>'Baza II'!CR44</f>
        <v>42124</v>
      </c>
    </row>
    <row r="9494" spans="2:3">
      <c r="B9494" s="9">
        <f>'Baza II'!CV45</f>
        <v>0</v>
      </c>
      <c r="C9494" s="10">
        <f>'Baza II'!CR45</f>
        <v>42124</v>
      </c>
    </row>
    <row r="9495" spans="2:3">
      <c r="B9495" s="9">
        <f>'Baza II'!CV46</f>
        <v>0</v>
      </c>
      <c r="C9495" s="10">
        <f>'Baza II'!CR46</f>
        <v>42124</v>
      </c>
    </row>
    <row r="9496" spans="2:3">
      <c r="B9496" s="9">
        <f>'Baza II'!CV47</f>
        <v>0</v>
      </c>
      <c r="C9496" s="10">
        <f>'Baza II'!CR47</f>
        <v>42124</v>
      </c>
    </row>
    <row r="9497" spans="2:3">
      <c r="B9497" s="9">
        <f>'Baza II'!CV48</f>
        <v>0</v>
      </c>
      <c r="C9497" s="10">
        <f>'Baza II'!CR48</f>
        <v>42124</v>
      </c>
    </row>
    <row r="9498" spans="2:3">
      <c r="B9498" s="9">
        <f>'Baza II'!CV49</f>
        <v>0</v>
      </c>
      <c r="C9498" s="10">
        <f>'Baza II'!CR49</f>
        <v>42124</v>
      </c>
    </row>
    <row r="9499" spans="2:3">
      <c r="B9499" s="9">
        <f>'Baza II'!CV50</f>
        <v>0</v>
      </c>
      <c r="C9499" s="10">
        <f>'Baza II'!CR50</f>
        <v>42124</v>
      </c>
    </row>
    <row r="9500" spans="2:3">
      <c r="B9500" s="9">
        <f>'Baza II'!CV51</f>
        <v>0</v>
      </c>
      <c r="C9500" s="10">
        <f>'Baza II'!CR51</f>
        <v>43982</v>
      </c>
    </row>
    <row r="9501" spans="2:3">
      <c r="B9501" s="9">
        <f>'Baza II'!CV52</f>
        <v>0</v>
      </c>
      <c r="C9501" s="10">
        <f>'Baza II'!CR52</f>
        <v>43982</v>
      </c>
    </row>
    <row r="9502" spans="2:3">
      <c r="B9502" s="9">
        <f>'Baza II'!CV53</f>
        <v>0</v>
      </c>
      <c r="C9502" s="10">
        <f>'Baza II'!CR53</f>
        <v>43982</v>
      </c>
    </row>
    <row r="9503" spans="2:3">
      <c r="B9503" s="9">
        <f>'Baza II'!CV54</f>
        <v>0</v>
      </c>
      <c r="C9503" s="10">
        <f>'Baza II'!CR54</f>
        <v>43976</v>
      </c>
    </row>
    <row r="9504" spans="2:3">
      <c r="B9504" s="9">
        <f>'Baza II'!CV55</f>
        <v>0</v>
      </c>
      <c r="C9504" s="10">
        <f>'Baza II'!CR55</f>
        <v>43976</v>
      </c>
    </row>
    <row r="9505" spans="2:3">
      <c r="B9505" s="9">
        <f>'Baza II'!CV56</f>
        <v>0</v>
      </c>
      <c r="C9505" s="10">
        <f>'Baza II'!CR56</f>
        <v>44028</v>
      </c>
    </row>
    <row r="9506" spans="2:3">
      <c r="B9506" s="9">
        <f>'Baza II'!CV57</f>
        <v>0</v>
      </c>
      <c r="C9506" s="10">
        <f>'Baza II'!CR57</f>
        <v>44025</v>
      </c>
    </row>
    <row r="9507" spans="2:3">
      <c r="B9507" s="9">
        <f>'Baza II'!CV58</f>
        <v>0</v>
      </c>
      <c r="C9507" s="10">
        <f>'Baza II'!CR58</f>
        <v>44023</v>
      </c>
    </row>
    <row r="9508" spans="2:3">
      <c r="B9508" s="9">
        <f>'Baza II'!CV59</f>
        <v>0</v>
      </c>
      <c r="C9508" s="10">
        <f>'Baza II'!CR59</f>
        <v>43998</v>
      </c>
    </row>
    <row r="9509" spans="2:3">
      <c r="B9509" s="9">
        <f>'Baza II'!CV60</f>
        <v>112342</v>
      </c>
      <c r="C9509" s="10">
        <f>'Baza II'!CR60</f>
        <v>44175</v>
      </c>
    </row>
    <row r="9510" spans="2:3">
      <c r="B9510" s="9">
        <f>'Baza II'!CV61</f>
        <v>112343</v>
      </c>
      <c r="C9510" s="10">
        <f>'Baza II'!CR61</f>
        <v>44177</v>
      </c>
    </row>
    <row r="9511" spans="2:3">
      <c r="B9511" s="9">
        <f>'Baza II'!CV62</f>
        <v>112344</v>
      </c>
      <c r="C9511" s="10">
        <f>'Baza II'!CR62</f>
        <v>44178</v>
      </c>
    </row>
    <row r="9512" spans="2:3">
      <c r="B9512" s="9">
        <f>'Baza II'!CV63</f>
        <v>112346</v>
      </c>
      <c r="C9512" s="10">
        <f>'Baza II'!CR63</f>
        <v>44192</v>
      </c>
    </row>
    <row r="9513" spans="2:3">
      <c r="B9513" s="9">
        <f>'Baza II'!CV64</f>
        <v>112258</v>
      </c>
      <c r="C9513" s="10">
        <f>'Baza II'!CR64</f>
        <v>44190</v>
      </c>
    </row>
    <row r="9514" spans="2:3">
      <c r="B9514" s="9">
        <f>'Baza II'!CV65</f>
        <v>112352</v>
      </c>
      <c r="C9514" s="10">
        <f>'Baza II'!CR65</f>
        <v>44180</v>
      </c>
    </row>
    <row r="9515" spans="2:3">
      <c r="B9515" s="9">
        <f>'Baza II'!CV66</f>
        <v>112347</v>
      </c>
      <c r="C9515" s="10">
        <f>'Baza II'!CR66</f>
        <v>44195</v>
      </c>
    </row>
    <row r="9516" spans="2:3">
      <c r="B9516" s="9">
        <f>'Baza II'!CV67</f>
        <v>112348</v>
      </c>
      <c r="C9516" s="10">
        <f>'Baza II'!CR67</f>
        <v>44187</v>
      </c>
    </row>
    <row r="9517" spans="2:3">
      <c r="B9517" s="9" t="e">
        <f>'Baza II'!#REF!</f>
        <v>#REF!</v>
      </c>
      <c r="C9517" s="10" t="e">
        <f>'Baza II'!#REF!</f>
        <v>#REF!</v>
      </c>
    </row>
    <row r="9518" spans="2:3">
      <c r="B9518" s="9">
        <f>'Baza II'!CV68</f>
        <v>112353</v>
      </c>
      <c r="C9518" s="10">
        <f>'Baza II'!CR68</f>
        <v>44196</v>
      </c>
    </row>
    <row r="9519" spans="2:3">
      <c r="B9519" s="9">
        <f>'Baza II'!CV69</f>
        <v>112333</v>
      </c>
      <c r="C9519" s="10">
        <f>'Baza II'!CR69</f>
        <v>44167</v>
      </c>
    </row>
    <row r="9520" spans="2:3">
      <c r="B9520" s="9">
        <f>'Baza II'!CV70</f>
        <v>112337</v>
      </c>
      <c r="C9520" s="10">
        <f>'Baza II'!CR70</f>
        <v>42311</v>
      </c>
    </row>
    <row r="9521" spans="2:3">
      <c r="B9521" s="9">
        <f>'Baza II'!CV71</f>
        <v>0</v>
      </c>
      <c r="C9521" s="10">
        <f>'Baza II'!CR71</f>
        <v>42159</v>
      </c>
    </row>
    <row r="9522" spans="2:3">
      <c r="B9522" s="9">
        <f>'Baza II'!CV72</f>
        <v>0</v>
      </c>
      <c r="C9522" s="10">
        <f>'Baza II'!CR72</f>
        <v>42171</v>
      </c>
    </row>
    <row r="9523" spans="2:3">
      <c r="B9523" s="9">
        <f>'Baza II'!CV73</f>
        <v>112354</v>
      </c>
      <c r="C9523" s="10">
        <f>'Baza II'!CR73</f>
        <v>44047</v>
      </c>
    </row>
    <row r="9524" spans="2:3">
      <c r="B9524" s="9">
        <f>'Baza II'!CV74</f>
        <v>112355</v>
      </c>
      <c r="C9524" s="10">
        <f>'Baza II'!CR74</f>
        <v>44047</v>
      </c>
    </row>
    <row r="9525" spans="2:3">
      <c r="B9525" s="9">
        <f>'Baza II'!CV75</f>
        <v>0</v>
      </c>
      <c r="C9525" s="10">
        <f>'Baza II'!CR75</f>
        <v>43875</v>
      </c>
    </row>
    <row r="9526" spans="2:3">
      <c r="B9526" s="9">
        <f>'Baza II'!CV76</f>
        <v>0</v>
      </c>
      <c r="C9526" s="10">
        <f>'Baza II'!CR76</f>
        <v>43882</v>
      </c>
    </row>
    <row r="9527" spans="2:3">
      <c r="B9527" s="9">
        <f>'Baza II'!CV77</f>
        <v>112356</v>
      </c>
      <c r="C9527" s="10">
        <f>'Baza II'!CR77</f>
        <v>44050</v>
      </c>
    </row>
    <row r="9528" spans="2:3">
      <c r="B9528" s="9">
        <f>'Baza II'!CV78</f>
        <v>112357</v>
      </c>
      <c r="C9528" s="10">
        <f>'Baza II'!CR78</f>
        <v>43951</v>
      </c>
    </row>
    <row r="9529" spans="2:3">
      <c r="B9529" s="9">
        <f>'Baza II'!CV79</f>
        <v>112067</v>
      </c>
      <c r="C9529" s="10">
        <f>'Baza II'!CR79</f>
        <v>43929</v>
      </c>
    </row>
    <row r="9530" spans="2:3">
      <c r="B9530" s="9" t="e">
        <f>'Baza II'!#REF!</f>
        <v>#REF!</v>
      </c>
      <c r="C9530" s="10" t="e">
        <f>'Baza II'!#REF!</f>
        <v>#REF!</v>
      </c>
    </row>
    <row r="9531" spans="2:3">
      <c r="B9531" s="9" t="e">
        <f>'Baza II'!#REF!</f>
        <v>#REF!</v>
      </c>
      <c r="C9531" s="10" t="e">
        <f>'Baza II'!#REF!</f>
        <v>#REF!</v>
      </c>
    </row>
    <row r="9532" spans="2:3">
      <c r="B9532" s="9">
        <f>'Baza II'!CV80</f>
        <v>112332</v>
      </c>
      <c r="C9532" s="10">
        <f>'Baza II'!CR80</f>
        <v>42316</v>
      </c>
    </row>
    <row r="9533" spans="2:3">
      <c r="B9533" s="9">
        <f>'Baza II'!CV81</f>
        <v>112334</v>
      </c>
      <c r="C9533" s="10">
        <f>'Baza II'!CR81</f>
        <v>42313</v>
      </c>
    </row>
    <row r="9534" spans="2:3">
      <c r="B9534" s="9">
        <f>'Baza II'!CV82</f>
        <v>112338</v>
      </c>
      <c r="C9534" s="10">
        <f>'Baza II'!CR82</f>
        <v>42319</v>
      </c>
    </row>
    <row r="9535" spans="2:3">
      <c r="B9535" s="9">
        <f>'Baza II'!CV83</f>
        <v>112247</v>
      </c>
      <c r="C9535" s="10">
        <f>'Baza II'!CR83</f>
        <v>42319</v>
      </c>
    </row>
    <row r="9536" spans="2:3">
      <c r="B9536" s="9">
        <f>'Baza II'!CV84</f>
        <v>112339</v>
      </c>
      <c r="C9536" s="10">
        <f>'Baza II'!CR84</f>
        <v>42320</v>
      </c>
    </row>
    <row r="9537" spans="2:3">
      <c r="B9537" s="9">
        <f>'Baza II'!CV85</f>
        <v>112254</v>
      </c>
      <c r="C9537" s="10">
        <f>'Baza II'!CR85</f>
        <v>42362</v>
      </c>
    </row>
    <row r="9538" spans="2:3">
      <c r="B9538" s="9">
        <f>'Baza II'!CV86</f>
        <v>112341</v>
      </c>
      <c r="C9538" s="10">
        <f>'Baza II'!CR86</f>
        <v>42636</v>
      </c>
    </row>
    <row r="9539" spans="2:3">
      <c r="B9539" s="9">
        <f>'Baza II'!CV87</f>
        <v>0</v>
      </c>
      <c r="C9539" s="10">
        <f>'Baza II'!CR87</f>
        <v>42620</v>
      </c>
    </row>
    <row r="9540" spans="2:3">
      <c r="B9540" s="9">
        <f>'Baza II'!CV88</f>
        <v>0</v>
      </c>
      <c r="C9540" s="10">
        <f>'Baza II'!CR88</f>
        <v>42620</v>
      </c>
    </row>
    <row r="9541" spans="2:3">
      <c r="B9541" s="9">
        <f>'Baza II'!CV89</f>
        <v>0</v>
      </c>
      <c r="C9541" s="10">
        <f>'Baza II'!CR89</f>
        <v>42124</v>
      </c>
    </row>
    <row r="9542" spans="2:3">
      <c r="B9542" s="9">
        <f>'Baza II'!CV90</f>
        <v>0</v>
      </c>
      <c r="C9542" s="10">
        <f>'Baza II'!CR90</f>
        <v>42124</v>
      </c>
    </row>
    <row r="9543" spans="2:3">
      <c r="B9543" s="9">
        <f>'Baza II'!CV91</f>
        <v>0</v>
      </c>
      <c r="C9543" s="10">
        <f>'Baza II'!CR91</f>
        <v>42124</v>
      </c>
    </row>
    <row r="9544" spans="2:3">
      <c r="B9544" s="9">
        <f>'Baza II'!CV92</f>
        <v>0</v>
      </c>
      <c r="C9544" s="10">
        <f>'Baza II'!CR92</f>
        <v>42124</v>
      </c>
    </row>
    <row r="9545" spans="2:3">
      <c r="B9545" s="9">
        <f>'Baza II'!CV93</f>
        <v>0</v>
      </c>
      <c r="C9545" s="10">
        <f>'Baza II'!CR93</f>
        <v>42124</v>
      </c>
    </row>
    <row r="9546" spans="2:3">
      <c r="B9546" s="9">
        <f>'Baza II'!CV94</f>
        <v>0</v>
      </c>
      <c r="C9546" s="10">
        <f>'Baza II'!CR94</f>
        <v>42124</v>
      </c>
    </row>
    <row r="9547" spans="2:3">
      <c r="B9547" s="9">
        <f>'Baza II'!CV95</f>
        <v>0</v>
      </c>
      <c r="C9547" s="10">
        <f>'Baza II'!CR95</f>
        <v>42124</v>
      </c>
    </row>
    <row r="9548" spans="2:3">
      <c r="B9548" s="9">
        <f>'Baza II'!CV96</f>
        <v>0</v>
      </c>
      <c r="C9548" s="10">
        <f>'Baza II'!CR96</f>
        <v>42124</v>
      </c>
    </row>
    <row r="9549" spans="2:3">
      <c r="B9549" s="9">
        <f>'Baza II'!CV97</f>
        <v>0</v>
      </c>
      <c r="C9549" s="10">
        <f>'Baza II'!CR97</f>
        <v>42124</v>
      </c>
    </row>
    <row r="9550" spans="2:3">
      <c r="B9550" s="9">
        <f>'Baza II'!CV98</f>
        <v>0</v>
      </c>
      <c r="C9550" s="10">
        <f>'Baza II'!CR98</f>
        <v>42124</v>
      </c>
    </row>
    <row r="9551" spans="2:3">
      <c r="B9551" s="9">
        <f>'Baza II'!CV99</f>
        <v>0</v>
      </c>
      <c r="C9551" s="10">
        <f>'Baza II'!CR99</f>
        <v>42124</v>
      </c>
    </row>
    <row r="9552" spans="2:3">
      <c r="B9552" s="9">
        <f>'Baza II'!CV100</f>
        <v>0</v>
      </c>
      <c r="C9552" s="10">
        <f>'Baza II'!CR100</f>
        <v>42124</v>
      </c>
    </row>
    <row r="9553" spans="2:3">
      <c r="B9553" s="9">
        <f>'Baza II'!CV101</f>
        <v>0</v>
      </c>
      <c r="C9553" s="10">
        <f>'Baza II'!CR101</f>
        <v>42124</v>
      </c>
    </row>
    <row r="9554" spans="2:3">
      <c r="B9554" s="9">
        <f>'Baza II'!CV102</f>
        <v>0</v>
      </c>
      <c r="C9554" s="10">
        <f>'Baza II'!CR102</f>
        <v>42124</v>
      </c>
    </row>
    <row r="9555" spans="2:3">
      <c r="B9555" s="9">
        <f>'Baza II'!CV103</f>
        <v>0</v>
      </c>
      <c r="C9555" s="10">
        <f>'Baza II'!CR103</f>
        <v>42124</v>
      </c>
    </row>
    <row r="9556" spans="2:3">
      <c r="B9556" s="9">
        <f>'Baza II'!CV104</f>
        <v>0</v>
      </c>
      <c r="C9556" s="10">
        <f>'Baza II'!CR104</f>
        <v>42124</v>
      </c>
    </row>
    <row r="9557" spans="2:3">
      <c r="B9557" s="9">
        <f>'Baza II'!CV105</f>
        <v>0</v>
      </c>
      <c r="C9557" s="10">
        <f>'Baza II'!CR105</f>
        <v>42124</v>
      </c>
    </row>
    <row r="9558" spans="2:3">
      <c r="B9558" s="9">
        <f>'Baza II'!CV106</f>
        <v>0</v>
      </c>
      <c r="C9558" s="10">
        <f>'Baza II'!CR106</f>
        <v>42124</v>
      </c>
    </row>
    <row r="9559" spans="2:3">
      <c r="B9559" s="9">
        <f>'Baza II'!CV107</f>
        <v>0</v>
      </c>
      <c r="C9559" s="10">
        <f>'Baza II'!CR107</f>
        <v>42124</v>
      </c>
    </row>
    <row r="9560" spans="2:3">
      <c r="B9560" s="9">
        <f>'Baza II'!CV108</f>
        <v>0</v>
      </c>
      <c r="C9560" s="10">
        <f>'Baza II'!CR108</f>
        <v>42124</v>
      </c>
    </row>
    <row r="9561" spans="2:3">
      <c r="B9561" s="9">
        <f>'Baza II'!CV109</f>
        <v>0</v>
      </c>
      <c r="C9561" s="10">
        <f>'Baza II'!CR109</f>
        <v>42124</v>
      </c>
    </row>
    <row r="9562" spans="2:3">
      <c r="B9562" s="9">
        <f>'Baza II'!CV110</f>
        <v>0</v>
      </c>
      <c r="C9562" s="10">
        <f>'Baza II'!CR110</f>
        <v>42124</v>
      </c>
    </row>
    <row r="9563" spans="2:3">
      <c r="B9563" s="9">
        <f>'Baza II'!CV111</f>
        <v>0</v>
      </c>
      <c r="C9563" s="10">
        <f>'Baza II'!CR111</f>
        <v>42124</v>
      </c>
    </row>
    <row r="9564" spans="2:3">
      <c r="B9564" s="9">
        <f>'Baza II'!CV112</f>
        <v>0</v>
      </c>
      <c r="C9564" s="10">
        <f>'Baza II'!CR112</f>
        <v>42124</v>
      </c>
    </row>
    <row r="9565" spans="2:3">
      <c r="B9565" s="9">
        <f>'Baza II'!CV113</f>
        <v>0</v>
      </c>
      <c r="C9565" s="10">
        <f>'Baza II'!CR113</f>
        <v>42124</v>
      </c>
    </row>
    <row r="9566" spans="2:3">
      <c r="B9566" s="9">
        <f>'Baza II'!CV114</f>
        <v>0</v>
      </c>
      <c r="C9566" s="10">
        <f>'Baza II'!CR114</f>
        <v>42124</v>
      </c>
    </row>
    <row r="9567" spans="2:3">
      <c r="B9567" s="9">
        <f>'Baza II'!CV115</f>
        <v>0</v>
      </c>
      <c r="C9567" s="10">
        <f>'Baza II'!CR115</f>
        <v>42124</v>
      </c>
    </row>
    <row r="9568" spans="2:3">
      <c r="B9568" s="9">
        <f>'Baza II'!CV116</f>
        <v>0</v>
      </c>
      <c r="C9568" s="10">
        <f>'Baza II'!CR116</f>
        <v>42124</v>
      </c>
    </row>
    <row r="9569" spans="2:3">
      <c r="B9569" s="9">
        <f>'Baza II'!CV117</f>
        <v>0</v>
      </c>
      <c r="C9569" s="10">
        <f>'Baza II'!CR117</f>
        <v>42124</v>
      </c>
    </row>
    <row r="9570" spans="2:3">
      <c r="B9570" s="9">
        <f>'Baza II'!CV118</f>
        <v>0</v>
      </c>
      <c r="C9570" s="10">
        <f>'Baza II'!CR118</f>
        <v>42124</v>
      </c>
    </row>
    <row r="9571" spans="2:3">
      <c r="B9571" s="9">
        <f>'Baza II'!CV119</f>
        <v>0</v>
      </c>
      <c r="C9571" s="10">
        <f>'Baza II'!CR119</f>
        <v>42124</v>
      </c>
    </row>
    <row r="9572" spans="2:3">
      <c r="B9572" s="9">
        <f>'Baza II'!CV120</f>
        <v>0</v>
      </c>
      <c r="C9572" s="10">
        <f>'Baza II'!CR120</f>
        <v>42124</v>
      </c>
    </row>
    <row r="9573" spans="2:3">
      <c r="B9573" s="9">
        <f>'Baza II'!CV121</f>
        <v>0</v>
      </c>
      <c r="C9573" s="10">
        <f>'Baza II'!CR121</f>
        <v>42124</v>
      </c>
    </row>
    <row r="9574" spans="2:3">
      <c r="B9574" s="9">
        <f>'Baza II'!CV122</f>
        <v>0</v>
      </c>
      <c r="C9574" s="10">
        <f>'Baza II'!CR122</f>
        <v>42124</v>
      </c>
    </row>
    <row r="9575" spans="2:3">
      <c r="B9575" s="9">
        <f>'Baza II'!CV123</f>
        <v>0</v>
      </c>
      <c r="C9575" s="10">
        <f>'Baza II'!CR123</f>
        <v>42124</v>
      </c>
    </row>
    <row r="9576" spans="2:3">
      <c r="B9576" s="9">
        <f>'Baza II'!CV124</f>
        <v>0</v>
      </c>
      <c r="C9576" s="10">
        <f>'Baza II'!CR124</f>
        <v>42124</v>
      </c>
    </row>
    <row r="9577" spans="2:3">
      <c r="B9577" s="9">
        <f>'Baza II'!CV125</f>
        <v>0</v>
      </c>
      <c r="C9577" s="10">
        <f>'Baza II'!CR125</f>
        <v>42124</v>
      </c>
    </row>
    <row r="9578" spans="2:3">
      <c r="B9578" s="9">
        <f>'Baza II'!CV126</f>
        <v>0</v>
      </c>
      <c r="C9578" s="10">
        <f>'Baza II'!CR126</f>
        <v>42124</v>
      </c>
    </row>
    <row r="9579" spans="2:3">
      <c r="B9579" s="9">
        <f>'Baza II'!CV127</f>
        <v>0</v>
      </c>
      <c r="C9579" s="10">
        <f>'Baza II'!CR127</f>
        <v>42124</v>
      </c>
    </row>
    <row r="9580" spans="2:3">
      <c r="B9580" s="9">
        <f>'Baza II'!CV128</f>
        <v>0</v>
      </c>
      <c r="C9580" s="10">
        <f>'Baza II'!CR128</f>
        <v>42124</v>
      </c>
    </row>
    <row r="9581" spans="2:3">
      <c r="B9581" s="9">
        <f>'Baza II'!CV129</f>
        <v>0</v>
      </c>
      <c r="C9581" s="10">
        <f>'Baza II'!CR129</f>
        <v>42124</v>
      </c>
    </row>
    <row r="9582" spans="2:3">
      <c r="B9582" s="9">
        <f>'Baza II'!CV130</f>
        <v>0</v>
      </c>
      <c r="C9582" s="10">
        <f>'Baza II'!CR130</f>
        <v>42124</v>
      </c>
    </row>
    <row r="9583" spans="2:3">
      <c r="B9583" s="9">
        <f>'Baza II'!CV131</f>
        <v>0</v>
      </c>
      <c r="C9583" s="10">
        <f>'Baza II'!CR131</f>
        <v>42124</v>
      </c>
    </row>
    <row r="9584" spans="2:3">
      <c r="B9584" s="9">
        <f>'Baza II'!CV132</f>
        <v>0</v>
      </c>
      <c r="C9584" s="10">
        <f>'Baza II'!CR132</f>
        <v>42124</v>
      </c>
    </row>
    <row r="9585" spans="1:3">
      <c r="B9585" s="9">
        <f>'Baza II'!CV133</f>
        <v>0</v>
      </c>
      <c r="C9585" s="10">
        <f>'Baza II'!CR133</f>
        <v>42124</v>
      </c>
    </row>
    <row r="9586" spans="1:3">
      <c r="B9586" s="9">
        <f>'Baza II'!CV134</f>
        <v>0</v>
      </c>
      <c r="C9586" s="10">
        <f>'Baza II'!CR134</f>
        <v>42124</v>
      </c>
    </row>
    <row r="9587" spans="1:3">
      <c r="B9587" s="9" t="e">
        <f>'Baza II'!#REF!</f>
        <v>#REF!</v>
      </c>
      <c r="C9587" s="10" t="e">
        <f>'Baza II'!#REF!</f>
        <v>#REF!</v>
      </c>
    </row>
    <row r="9588" spans="1:3">
      <c r="B9588" s="9" t="e">
        <f>'Baza II'!#REF!</f>
        <v>#REF!</v>
      </c>
      <c r="C9588" s="10" t="e">
        <f>'Baza II'!#REF!</f>
        <v>#REF!</v>
      </c>
    </row>
    <row r="9589" spans="1:3">
      <c r="B9589" s="9" t="e">
        <f>'Baza II'!#REF!</f>
        <v>#REF!</v>
      </c>
      <c r="C9589" s="10" t="e">
        <f>'Baza II'!#REF!</f>
        <v>#REF!</v>
      </c>
    </row>
    <row r="9590" spans="1:3">
      <c r="B9590" s="9" t="e">
        <f>'Baza II'!#REF!</f>
        <v>#REF!</v>
      </c>
      <c r="C9590" s="10" t="e">
        <f>'Baza II'!#REF!</f>
        <v>#REF!</v>
      </c>
    </row>
    <row r="9591" spans="1:3">
      <c r="A9591" s="25" t="str">
        <f>'Baza II'!CW4</f>
        <v>KWIECIEŃ</v>
      </c>
    </row>
    <row r="9592" spans="1:3">
      <c r="B9592" s="9">
        <f>'Baza II'!DA10</f>
        <v>0</v>
      </c>
      <c r="C9592" s="10">
        <f>'Baza II'!CW10</f>
        <v>43909</v>
      </c>
    </row>
    <row r="9593" spans="1:3">
      <c r="B9593" s="9">
        <f>'Baza II'!DA11</f>
        <v>0</v>
      </c>
      <c r="C9593" s="10">
        <f>'Baza II'!CW11</f>
        <v>43909</v>
      </c>
    </row>
    <row r="9594" spans="1:3">
      <c r="B9594" s="9">
        <f>'Baza II'!DA12</f>
        <v>0</v>
      </c>
      <c r="C9594" s="10">
        <f>'Baza II'!CW12</f>
        <v>43876</v>
      </c>
    </row>
    <row r="9595" spans="1:3">
      <c r="B9595" s="9">
        <f>'Baza II'!DA13</f>
        <v>0</v>
      </c>
      <c r="C9595" s="10">
        <f>'Baza II'!CW13</f>
        <v>43910</v>
      </c>
    </row>
    <row r="9596" spans="1:3">
      <c r="B9596" s="9">
        <f>'Baza II'!DA14</f>
        <v>0</v>
      </c>
      <c r="C9596" s="10">
        <f>'Baza II'!CW14</f>
        <v>44048</v>
      </c>
    </row>
    <row r="9597" spans="1:3">
      <c r="B9597" s="9">
        <f>'Baza II'!DA15</f>
        <v>0</v>
      </c>
      <c r="C9597" s="10">
        <f>'Baza II'!CW15</f>
        <v>44013</v>
      </c>
    </row>
    <row r="9598" spans="1:3">
      <c r="B9598" s="9">
        <f>'Baza II'!DA16</f>
        <v>0</v>
      </c>
      <c r="C9598" s="10">
        <f>'Baza II'!CW16</f>
        <v>44074</v>
      </c>
    </row>
    <row r="9599" spans="1:3">
      <c r="B9599" s="9">
        <f>'Baza II'!DA17</f>
        <v>0</v>
      </c>
      <c r="C9599" s="10">
        <f>'Baza II'!CW17</f>
        <v>44075</v>
      </c>
    </row>
    <row r="9600" spans="1:3">
      <c r="B9600" s="9">
        <f>'Baza II'!DA18</f>
        <v>0</v>
      </c>
      <c r="C9600" s="10">
        <f>'Baza II'!CW18</f>
        <v>44075</v>
      </c>
    </row>
    <row r="9601" spans="2:3">
      <c r="B9601" s="9">
        <f>'Baza II'!DA19</f>
        <v>0</v>
      </c>
      <c r="C9601" s="10">
        <f>'Baza II'!CW19</f>
        <v>44084</v>
      </c>
    </row>
    <row r="9602" spans="2:3">
      <c r="B9602" s="9">
        <f>'Baza II'!DA20</f>
        <v>0</v>
      </c>
      <c r="C9602" s="10">
        <f>'Baza II'!CW20</f>
        <v>44090</v>
      </c>
    </row>
    <row r="9603" spans="2:3">
      <c r="B9603" s="9">
        <f>'Baza II'!DA21</f>
        <v>0</v>
      </c>
      <c r="C9603" s="10" t="e">
        <f>'Baza II'!CW21</f>
        <v>#REF!</v>
      </c>
    </row>
    <row r="9604" spans="2:3">
      <c r="B9604" s="9">
        <f>'Baza II'!DA22</f>
        <v>0</v>
      </c>
      <c r="C9604" s="10" t="e">
        <f>'Baza II'!CW22</f>
        <v>#REF!</v>
      </c>
    </row>
    <row r="9605" spans="2:3">
      <c r="B9605" s="9">
        <f>'Baza II'!DA23</f>
        <v>0</v>
      </c>
      <c r="C9605" s="10" t="e">
        <f>'Baza II'!CW23</f>
        <v>#REF!</v>
      </c>
    </row>
    <row r="9606" spans="2:3">
      <c r="B9606" s="9">
        <f>'Baza II'!DA24</f>
        <v>0</v>
      </c>
      <c r="C9606" s="10">
        <f>'Baza II'!CW24</f>
        <v>44089</v>
      </c>
    </row>
    <row r="9607" spans="2:3">
      <c r="B9607" s="9">
        <f>'Baza II'!DA25</f>
        <v>0</v>
      </c>
      <c r="C9607" s="10">
        <f>'Baza II'!CW25</f>
        <v>44091</v>
      </c>
    </row>
    <row r="9608" spans="2:3">
      <c r="B9608" s="9">
        <f>'Baza II'!DA26</f>
        <v>0</v>
      </c>
      <c r="C9608" s="10">
        <f>'Baza II'!CW26</f>
        <v>44049</v>
      </c>
    </row>
    <row r="9609" spans="2:3">
      <c r="B9609" s="9">
        <f>'Baza II'!DA27</f>
        <v>0</v>
      </c>
      <c r="C9609" s="10">
        <f>'Baza II'!CW27</f>
        <v>44050</v>
      </c>
    </row>
    <row r="9610" spans="2:3">
      <c r="B9610" s="9">
        <f>'Baza II'!DA28</f>
        <v>0</v>
      </c>
      <c r="C9610" s="10">
        <f>'Baza II'!CW28</f>
        <v>44051</v>
      </c>
    </row>
    <row r="9611" spans="2:3">
      <c r="B9611" s="9">
        <f>'Baza II'!DA29</f>
        <v>212419</v>
      </c>
      <c r="C9611" s="10">
        <f>'Baza II'!CW29</f>
        <v>44032</v>
      </c>
    </row>
    <row r="9612" spans="2:3">
      <c r="B9612" s="9">
        <f>'Baza II'!DA30</f>
        <v>212421</v>
      </c>
      <c r="C9612" s="10">
        <f>'Baza II'!CW30</f>
        <v>44052</v>
      </c>
    </row>
    <row r="9613" spans="2:3">
      <c r="B9613" s="9">
        <f>'Baza II'!DA31</f>
        <v>212424</v>
      </c>
      <c r="C9613" s="10">
        <f>'Baza II'!CW31</f>
        <v>44051</v>
      </c>
    </row>
    <row r="9614" spans="2:3">
      <c r="B9614" s="9">
        <f>'Baza II'!DA32</f>
        <v>0</v>
      </c>
      <c r="C9614" s="10">
        <f>'Baza II'!CW32</f>
        <v>44051</v>
      </c>
    </row>
    <row r="9615" spans="2:3">
      <c r="B9615" s="9" t="e">
        <f>'Baza II'!#REF!</f>
        <v>#REF!</v>
      </c>
      <c r="C9615" s="10" t="e">
        <f>'Baza II'!#REF!</f>
        <v>#REF!</v>
      </c>
    </row>
    <row r="9616" spans="2:3">
      <c r="B9616" s="9" t="e">
        <f>'Baza II'!#REF!</f>
        <v>#REF!</v>
      </c>
      <c r="C9616" s="10" t="e">
        <f>'Baza II'!#REF!</f>
        <v>#REF!</v>
      </c>
    </row>
    <row r="9617" spans="2:3">
      <c r="B9617" s="9">
        <f>'Baza II'!DA33</f>
        <v>0</v>
      </c>
      <c r="C9617" s="10">
        <f>'Baza II'!CW33</f>
        <v>42340</v>
      </c>
    </row>
    <row r="9618" spans="2:3">
      <c r="B9618" s="9">
        <f>'Baza II'!DA34</f>
        <v>212426</v>
      </c>
      <c r="C9618" s="10">
        <f>'Baza II'!CW34</f>
        <v>42347</v>
      </c>
    </row>
    <row r="9619" spans="2:3">
      <c r="B9619" s="9">
        <f>'Baza II'!DA35</f>
        <v>212430</v>
      </c>
      <c r="C9619" s="10" t="e">
        <f>'Baza II'!CW35</f>
        <v>#VALUE!</v>
      </c>
    </row>
    <row r="9620" spans="2:3">
      <c r="B9620" s="9">
        <f>'Baza II'!DA36</f>
        <v>212431</v>
      </c>
      <c r="C9620" s="10">
        <f>'Baza II'!CW36</f>
        <v>42341</v>
      </c>
    </row>
    <row r="9621" spans="2:3">
      <c r="B9621" s="9">
        <f>'Baza II'!DA37</f>
        <v>212427</v>
      </c>
      <c r="C9621" s="10">
        <f>'Baza II'!CW37</f>
        <v>42451</v>
      </c>
    </row>
    <row r="9622" spans="2:3">
      <c r="B9622" s="9">
        <f>'Baza II'!DA38</f>
        <v>0</v>
      </c>
      <c r="C9622" s="10">
        <f>'Baza II'!CW38</f>
        <v>42382</v>
      </c>
    </row>
    <row r="9623" spans="2:3">
      <c r="B9623" s="9">
        <f>'Baza II'!DA39</f>
        <v>0</v>
      </c>
      <c r="C9623" s="10">
        <f>'Baza II'!CW39</f>
        <v>42431</v>
      </c>
    </row>
    <row r="9624" spans="2:3">
      <c r="B9624" s="9">
        <f>'Baza II'!DA40</f>
        <v>0</v>
      </c>
      <c r="C9624" s="10">
        <f>'Baza II'!CW40</f>
        <v>42601</v>
      </c>
    </row>
    <row r="9625" spans="2:3">
      <c r="B9625" s="9">
        <f>'Baza II'!DA41</f>
        <v>0</v>
      </c>
      <c r="C9625" s="10">
        <f>'Baza II'!CW41</f>
        <v>42621</v>
      </c>
    </row>
    <row r="9626" spans="2:3">
      <c r="B9626" s="9">
        <f>'Baza II'!DA42</f>
        <v>0</v>
      </c>
      <c r="C9626" s="10">
        <f>'Baza II'!CW42</f>
        <v>42620</v>
      </c>
    </row>
    <row r="9627" spans="2:3">
      <c r="B9627" s="9">
        <f>'Baza II'!DA43</f>
        <v>0</v>
      </c>
      <c r="C9627" s="10">
        <f>'Baza II'!CW43</f>
        <v>42124</v>
      </c>
    </row>
    <row r="9628" spans="2:3">
      <c r="B9628" s="9">
        <f>'Baza II'!DA44</f>
        <v>0</v>
      </c>
      <c r="C9628" s="10">
        <f>'Baza II'!CW44</f>
        <v>42124</v>
      </c>
    </row>
    <row r="9629" spans="2:3">
      <c r="B9629" s="9">
        <f>'Baza II'!DA45</f>
        <v>0</v>
      </c>
      <c r="C9629" s="10">
        <f>'Baza II'!CW45</f>
        <v>42124</v>
      </c>
    </row>
    <row r="9630" spans="2:3">
      <c r="B9630" s="9">
        <f>'Baza II'!DA46</f>
        <v>0</v>
      </c>
      <c r="C9630" s="10">
        <f>'Baza II'!CW46</f>
        <v>42124</v>
      </c>
    </row>
    <row r="9631" spans="2:3">
      <c r="B9631" s="9">
        <f>'Baza II'!DA47</f>
        <v>0</v>
      </c>
      <c r="C9631" s="10">
        <f>'Baza II'!CW47</f>
        <v>42124</v>
      </c>
    </row>
    <row r="9632" spans="2:3">
      <c r="B9632" s="9">
        <f>'Baza II'!DA48</f>
        <v>0</v>
      </c>
      <c r="C9632" s="10">
        <f>'Baza II'!CW48</f>
        <v>42124</v>
      </c>
    </row>
    <row r="9633" spans="2:3">
      <c r="B9633" s="9">
        <f>'Baza II'!DA49</f>
        <v>0</v>
      </c>
      <c r="C9633" s="10">
        <f>'Baza II'!CW49</f>
        <v>42124</v>
      </c>
    </row>
    <row r="9634" spans="2:3">
      <c r="B9634" s="9">
        <f>'Baza II'!DA50</f>
        <v>0</v>
      </c>
      <c r="C9634" s="10">
        <f>'Baza II'!CW50</f>
        <v>42124</v>
      </c>
    </row>
    <row r="9635" spans="2:3">
      <c r="B9635" s="9">
        <f>'Baza II'!DA51</f>
        <v>0</v>
      </c>
      <c r="C9635" s="10">
        <f>'Baza II'!CW51</f>
        <v>43982</v>
      </c>
    </row>
    <row r="9636" spans="2:3">
      <c r="B9636" s="9">
        <f>'Baza II'!DA52</f>
        <v>0</v>
      </c>
      <c r="C9636" s="10">
        <f>'Baza II'!CW52</f>
        <v>43982</v>
      </c>
    </row>
    <row r="9637" spans="2:3">
      <c r="B9637" s="9">
        <f>'Baza II'!DA53</f>
        <v>0</v>
      </c>
      <c r="C9637" s="10">
        <f>'Baza II'!CW53</f>
        <v>43982</v>
      </c>
    </row>
    <row r="9638" spans="2:3">
      <c r="B9638" s="9">
        <f>'Baza II'!DA54</f>
        <v>0</v>
      </c>
      <c r="C9638" s="10">
        <f>'Baza II'!CW54</f>
        <v>43976</v>
      </c>
    </row>
    <row r="9639" spans="2:3">
      <c r="B9639" s="9">
        <f>'Baza II'!DA55</f>
        <v>0</v>
      </c>
      <c r="C9639" s="10">
        <f>'Baza II'!CW55</f>
        <v>43976</v>
      </c>
    </row>
    <row r="9640" spans="2:3">
      <c r="B9640" s="9">
        <f>'Baza II'!DA56</f>
        <v>0</v>
      </c>
      <c r="C9640" s="10">
        <f>'Baza II'!CW56</f>
        <v>44028</v>
      </c>
    </row>
    <row r="9641" spans="2:3">
      <c r="B9641" s="9">
        <f>'Baza II'!DA57</f>
        <v>0</v>
      </c>
      <c r="C9641" s="10">
        <f>'Baza II'!CW57</f>
        <v>44025</v>
      </c>
    </row>
    <row r="9642" spans="2:3">
      <c r="B9642" s="9">
        <f>'Baza II'!DA58</f>
        <v>0</v>
      </c>
      <c r="C9642" s="10">
        <f>'Baza II'!CW58</f>
        <v>44023</v>
      </c>
    </row>
    <row r="9643" spans="2:3">
      <c r="B9643" s="9">
        <f>'Baza II'!DA59</f>
        <v>0</v>
      </c>
      <c r="C9643" s="10">
        <f>'Baza II'!CW59</f>
        <v>43998</v>
      </c>
    </row>
    <row r="9644" spans="2:3">
      <c r="B9644" s="9">
        <f>'Baza II'!DA60</f>
        <v>0</v>
      </c>
      <c r="C9644" s="10">
        <f>'Baza II'!CW60</f>
        <v>44194</v>
      </c>
    </row>
    <row r="9645" spans="2:3">
      <c r="B9645" s="9">
        <f>'Baza II'!DA61</f>
        <v>0</v>
      </c>
      <c r="C9645" s="10">
        <f>'Baza II'!CW61</f>
        <v>44196</v>
      </c>
    </row>
    <row r="9646" spans="2:3">
      <c r="B9646" s="9">
        <f>'Baza II'!DA62</f>
        <v>0</v>
      </c>
      <c r="C9646" s="10">
        <f>'Baza II'!CW62</f>
        <v>44196</v>
      </c>
    </row>
    <row r="9647" spans="2:3">
      <c r="B9647" s="9">
        <f>'Baza II'!DA63</f>
        <v>0</v>
      </c>
      <c r="C9647" s="10">
        <f>'Baza II'!CW63</f>
        <v>44209</v>
      </c>
    </row>
    <row r="9648" spans="2:3">
      <c r="B9648" s="9">
        <f>'Baza II'!DA64</f>
        <v>0</v>
      </c>
      <c r="C9648" s="10">
        <f>'Baza II'!CW64</f>
        <v>44208</v>
      </c>
    </row>
    <row r="9649" spans="2:3">
      <c r="B9649" s="9">
        <f>'Baza II'!DA65</f>
        <v>0</v>
      </c>
      <c r="C9649" s="10">
        <f>'Baza II'!CW65</f>
        <v>44196</v>
      </c>
    </row>
    <row r="9650" spans="2:3">
      <c r="B9650" s="9">
        <f>'Baza II'!DA66</f>
        <v>0</v>
      </c>
      <c r="C9650" s="10">
        <f>'Baza II'!CW66</f>
        <v>44212</v>
      </c>
    </row>
    <row r="9651" spans="2:3">
      <c r="B9651" s="9">
        <f>'Baza II'!DA67</f>
        <v>0</v>
      </c>
      <c r="C9651" s="10">
        <f>'Baza II'!CW67</f>
        <v>44204</v>
      </c>
    </row>
    <row r="9652" spans="2:3">
      <c r="B9652" s="9" t="e">
        <f>'Baza II'!#REF!</f>
        <v>#REF!</v>
      </c>
      <c r="C9652" s="10" t="e">
        <f>'Baza II'!#REF!</f>
        <v>#REF!</v>
      </c>
    </row>
    <row r="9653" spans="2:3">
      <c r="B9653" s="9">
        <f>'Baza II'!DA68</f>
        <v>0</v>
      </c>
      <c r="C9653" s="10">
        <f>'Baza II'!CW68</f>
        <v>44212</v>
      </c>
    </row>
    <row r="9654" spans="2:3">
      <c r="B9654" s="9">
        <f>'Baza II'!DA69</f>
        <v>112358</v>
      </c>
      <c r="C9654" s="10">
        <f>'Baza II'!CW69</f>
        <v>44188</v>
      </c>
    </row>
    <row r="9655" spans="2:3">
      <c r="B9655" s="9">
        <f>'Baza II'!DA70</f>
        <v>112367</v>
      </c>
      <c r="C9655" s="10">
        <f>'Baza II'!CW70</f>
        <v>42332</v>
      </c>
    </row>
    <row r="9656" spans="2:3">
      <c r="B9656" s="9">
        <f>'Baza II'!DA71</f>
        <v>0</v>
      </c>
      <c r="C9656" s="10">
        <f>'Baza II'!CW71</f>
        <v>42159</v>
      </c>
    </row>
    <row r="9657" spans="2:3">
      <c r="B9657" s="9">
        <f>'Baza II'!DA72</f>
        <v>0</v>
      </c>
      <c r="C9657" s="10">
        <f>'Baza II'!CW72</f>
        <v>42171</v>
      </c>
    </row>
    <row r="9658" spans="2:3">
      <c r="B9658" s="9">
        <f>'Baza II'!DA73</f>
        <v>0</v>
      </c>
      <c r="C9658" s="10">
        <f>'Baza II'!CW73</f>
        <v>44058</v>
      </c>
    </row>
    <row r="9659" spans="2:3">
      <c r="B9659" s="9">
        <f>'Baza II'!DA74</f>
        <v>0</v>
      </c>
      <c r="C9659" s="10">
        <f>'Baza II'!CW74</f>
        <v>44058</v>
      </c>
    </row>
    <row r="9660" spans="2:3">
      <c r="B9660" s="9">
        <f>'Baza II'!DA75</f>
        <v>0</v>
      </c>
      <c r="C9660" s="10">
        <f>'Baza II'!CW75</f>
        <v>43875</v>
      </c>
    </row>
    <row r="9661" spans="2:3">
      <c r="B9661" s="9">
        <f>'Baza II'!DA76</f>
        <v>0</v>
      </c>
      <c r="C9661" s="10">
        <f>'Baza II'!CW76</f>
        <v>43882</v>
      </c>
    </row>
    <row r="9662" spans="2:3">
      <c r="B9662" s="9">
        <f>'Baza II'!DA77</f>
        <v>0</v>
      </c>
      <c r="C9662" s="10">
        <f>'Baza II'!CW77</f>
        <v>44060</v>
      </c>
    </row>
    <row r="9663" spans="2:3">
      <c r="B9663" s="9">
        <f>'Baza II'!DA78</f>
        <v>0</v>
      </c>
      <c r="C9663" s="10">
        <f>'Baza II'!CW78</f>
        <v>43961</v>
      </c>
    </row>
    <row r="9664" spans="2:3">
      <c r="B9664" s="9">
        <f>'Baza II'!DA79</f>
        <v>112359</v>
      </c>
      <c r="C9664" s="10">
        <f>'Baza II'!CW79</f>
        <v>43950</v>
      </c>
    </row>
    <row r="9665" spans="2:3">
      <c r="B9665" s="9" t="e">
        <f>'Baza II'!#REF!</f>
        <v>#REF!</v>
      </c>
      <c r="C9665" s="10" t="e">
        <f>'Baza II'!#REF!</f>
        <v>#REF!</v>
      </c>
    </row>
    <row r="9666" spans="2:3">
      <c r="B9666" s="9" t="e">
        <f>'Baza II'!#REF!</f>
        <v>#REF!</v>
      </c>
      <c r="C9666" s="10" t="e">
        <f>'Baza II'!#REF!</f>
        <v>#REF!</v>
      </c>
    </row>
    <row r="9667" spans="2:3">
      <c r="B9667" s="9">
        <f>'Baza II'!DA80</f>
        <v>112362</v>
      </c>
      <c r="C9667" s="10">
        <f>'Baza II'!CW80</f>
        <v>42337</v>
      </c>
    </row>
    <row r="9668" spans="2:3">
      <c r="B9668" s="9">
        <f>'Baza II'!DA81</f>
        <v>112365</v>
      </c>
      <c r="C9668" s="10">
        <f>'Baza II'!CW81</f>
        <v>42334</v>
      </c>
    </row>
    <row r="9669" spans="2:3">
      <c r="B9669" s="9">
        <f>'Baza II'!DA82</f>
        <v>112368</v>
      </c>
      <c r="C9669" s="10">
        <f>'Baza II'!CW82</f>
        <v>42340</v>
      </c>
    </row>
    <row r="9670" spans="2:3">
      <c r="B9670" s="9">
        <f>'Baza II'!DA83</f>
        <v>112370</v>
      </c>
      <c r="C9670" s="10">
        <f>'Baza II'!CW83</f>
        <v>42340</v>
      </c>
    </row>
    <row r="9671" spans="2:3">
      <c r="B9671" s="9">
        <f>'Baza II'!DA84</f>
        <v>112371</v>
      </c>
      <c r="C9671" s="10">
        <f>'Baza II'!CW84</f>
        <v>42341</v>
      </c>
    </row>
    <row r="9672" spans="2:3">
      <c r="B9672" s="9">
        <f>'Baza II'!DA85</f>
        <v>112372</v>
      </c>
      <c r="C9672" s="10">
        <f>'Baza II'!CW85</f>
        <v>42383</v>
      </c>
    </row>
    <row r="9673" spans="2:3">
      <c r="B9673" s="9">
        <f>'Baza II'!DA86</f>
        <v>112373</v>
      </c>
      <c r="C9673" s="10">
        <f>'Baza II'!CW86</f>
        <v>42657</v>
      </c>
    </row>
    <row r="9674" spans="2:3">
      <c r="B9674" s="9">
        <f>'Baza II'!DA87</f>
        <v>0</v>
      </c>
      <c r="C9674" s="10">
        <f>'Baza II'!CW87</f>
        <v>42620</v>
      </c>
    </row>
    <row r="9675" spans="2:3">
      <c r="B9675" s="9">
        <f>'Baza II'!DA88</f>
        <v>0</v>
      </c>
      <c r="C9675" s="10">
        <f>'Baza II'!CW88</f>
        <v>42620</v>
      </c>
    </row>
    <row r="9676" spans="2:3">
      <c r="B9676" s="9">
        <f>'Baza II'!DA89</f>
        <v>0</v>
      </c>
      <c r="C9676" s="10">
        <f>'Baza II'!CW89</f>
        <v>42124</v>
      </c>
    </row>
    <row r="9677" spans="2:3">
      <c r="B9677" s="9">
        <f>'Baza II'!DA90</f>
        <v>0</v>
      </c>
      <c r="C9677" s="10">
        <f>'Baza II'!CW90</f>
        <v>42124</v>
      </c>
    </row>
    <row r="9678" spans="2:3">
      <c r="B9678" s="9">
        <f>'Baza II'!DA91</f>
        <v>0</v>
      </c>
      <c r="C9678" s="10">
        <f>'Baza II'!CW91</f>
        <v>42124</v>
      </c>
    </row>
    <row r="9679" spans="2:3">
      <c r="B9679" s="9">
        <f>'Baza II'!DA92</f>
        <v>0</v>
      </c>
      <c r="C9679" s="10">
        <f>'Baza II'!CW92</f>
        <v>42124</v>
      </c>
    </row>
    <row r="9680" spans="2:3">
      <c r="B9680" s="9">
        <f>'Baza II'!DA93</f>
        <v>0</v>
      </c>
      <c r="C9680" s="10">
        <f>'Baza II'!CW93</f>
        <v>42124</v>
      </c>
    </row>
    <row r="9681" spans="2:3">
      <c r="B9681" s="9">
        <f>'Baza II'!DA94</f>
        <v>0</v>
      </c>
      <c r="C9681" s="10">
        <f>'Baza II'!CW94</f>
        <v>42124</v>
      </c>
    </row>
    <row r="9682" spans="2:3">
      <c r="B9682" s="9">
        <f>'Baza II'!DA95</f>
        <v>0</v>
      </c>
      <c r="C9682" s="10">
        <f>'Baza II'!CW95</f>
        <v>42124</v>
      </c>
    </row>
    <row r="9683" spans="2:3">
      <c r="B9683" s="9">
        <f>'Baza II'!DA96</f>
        <v>0</v>
      </c>
      <c r="C9683" s="10">
        <f>'Baza II'!CW96</f>
        <v>42124</v>
      </c>
    </row>
    <row r="9684" spans="2:3">
      <c r="B9684" s="9">
        <f>'Baza II'!DA97</f>
        <v>0</v>
      </c>
      <c r="C9684" s="10">
        <f>'Baza II'!CW97</f>
        <v>42124</v>
      </c>
    </row>
    <row r="9685" spans="2:3">
      <c r="B9685" s="9">
        <f>'Baza II'!DA98</f>
        <v>0</v>
      </c>
      <c r="C9685" s="10">
        <f>'Baza II'!CW98</f>
        <v>42124</v>
      </c>
    </row>
    <row r="9686" spans="2:3">
      <c r="B9686" s="9">
        <f>'Baza II'!DA99</f>
        <v>0</v>
      </c>
      <c r="C9686" s="10">
        <f>'Baza II'!CW99</f>
        <v>42124</v>
      </c>
    </row>
    <row r="9687" spans="2:3">
      <c r="B9687" s="9">
        <f>'Baza II'!DA100</f>
        <v>0</v>
      </c>
      <c r="C9687" s="10">
        <f>'Baza II'!CW100</f>
        <v>42124</v>
      </c>
    </row>
    <row r="9688" spans="2:3">
      <c r="B9688" s="9">
        <f>'Baza II'!DA101</f>
        <v>0</v>
      </c>
      <c r="C9688" s="10">
        <f>'Baza II'!CW101</f>
        <v>42124</v>
      </c>
    </row>
    <row r="9689" spans="2:3">
      <c r="B9689" s="9">
        <f>'Baza II'!DA102</f>
        <v>0</v>
      </c>
      <c r="C9689" s="10">
        <f>'Baza II'!CW102</f>
        <v>42124</v>
      </c>
    </row>
    <row r="9690" spans="2:3">
      <c r="B9690" s="9">
        <f>'Baza II'!DA103</f>
        <v>0</v>
      </c>
      <c r="C9690" s="10">
        <f>'Baza II'!CW103</f>
        <v>42124</v>
      </c>
    </row>
    <row r="9691" spans="2:3">
      <c r="B9691" s="9">
        <f>'Baza II'!DA104</f>
        <v>0</v>
      </c>
      <c r="C9691" s="10">
        <f>'Baza II'!CW104</f>
        <v>42124</v>
      </c>
    </row>
    <row r="9692" spans="2:3">
      <c r="B9692" s="9">
        <f>'Baza II'!DA105</f>
        <v>0</v>
      </c>
      <c r="C9692" s="10">
        <f>'Baza II'!CW105</f>
        <v>42124</v>
      </c>
    </row>
    <row r="9693" spans="2:3">
      <c r="B9693" s="9">
        <f>'Baza II'!DA106</f>
        <v>0</v>
      </c>
      <c r="C9693" s="10">
        <f>'Baza II'!CW106</f>
        <v>42124</v>
      </c>
    </row>
    <row r="9694" spans="2:3">
      <c r="B9694" s="9">
        <f>'Baza II'!DA107</f>
        <v>0</v>
      </c>
      <c r="C9694" s="10">
        <f>'Baza II'!CW107</f>
        <v>42124</v>
      </c>
    </row>
    <row r="9695" spans="2:3">
      <c r="B9695" s="9">
        <f>'Baza II'!DA108</f>
        <v>0</v>
      </c>
      <c r="C9695" s="10">
        <f>'Baza II'!CW108</f>
        <v>42124</v>
      </c>
    </row>
    <row r="9696" spans="2:3">
      <c r="B9696" s="9">
        <f>'Baza II'!DA109</f>
        <v>0</v>
      </c>
      <c r="C9696" s="10">
        <f>'Baza II'!CW109</f>
        <v>42124</v>
      </c>
    </row>
    <row r="9697" spans="2:3">
      <c r="B9697" s="9">
        <f>'Baza II'!DA110</f>
        <v>0</v>
      </c>
      <c r="C9697" s="10">
        <f>'Baza II'!CW110</f>
        <v>42124</v>
      </c>
    </row>
    <row r="9698" spans="2:3">
      <c r="B9698" s="9">
        <f>'Baza II'!DA111</f>
        <v>0</v>
      </c>
      <c r="C9698" s="10">
        <f>'Baza II'!CW111</f>
        <v>42124</v>
      </c>
    </row>
    <row r="9699" spans="2:3">
      <c r="B9699" s="9">
        <f>'Baza II'!DA112</f>
        <v>0</v>
      </c>
      <c r="C9699" s="10">
        <f>'Baza II'!CW112</f>
        <v>42124</v>
      </c>
    </row>
    <row r="9700" spans="2:3">
      <c r="B9700" s="9">
        <f>'Baza II'!DA113</f>
        <v>0</v>
      </c>
      <c r="C9700" s="10">
        <f>'Baza II'!CW113</f>
        <v>42124</v>
      </c>
    </row>
    <row r="9701" spans="2:3">
      <c r="B9701" s="9">
        <f>'Baza II'!DA114</f>
        <v>0</v>
      </c>
      <c r="C9701" s="10">
        <f>'Baza II'!CW114</f>
        <v>42124</v>
      </c>
    </row>
    <row r="9702" spans="2:3">
      <c r="B9702" s="9">
        <f>'Baza II'!DA115</f>
        <v>0</v>
      </c>
      <c r="C9702" s="10">
        <f>'Baza II'!CW115</f>
        <v>42124</v>
      </c>
    </row>
    <row r="9703" spans="2:3">
      <c r="B9703" s="9">
        <f>'Baza II'!DA116</f>
        <v>0</v>
      </c>
      <c r="C9703" s="10">
        <f>'Baza II'!CW116</f>
        <v>42124</v>
      </c>
    </row>
    <row r="9704" spans="2:3">
      <c r="B9704" s="9">
        <f>'Baza II'!DA117</f>
        <v>0</v>
      </c>
      <c r="C9704" s="10">
        <f>'Baza II'!CW117</f>
        <v>42124</v>
      </c>
    </row>
    <row r="9705" spans="2:3">
      <c r="B9705" s="9">
        <f>'Baza II'!DA118</f>
        <v>0</v>
      </c>
      <c r="C9705" s="10">
        <f>'Baza II'!CW118</f>
        <v>42124</v>
      </c>
    </row>
    <row r="9706" spans="2:3">
      <c r="B9706" s="9">
        <f>'Baza II'!DA119</f>
        <v>0</v>
      </c>
      <c r="C9706" s="10">
        <f>'Baza II'!CW119</f>
        <v>42124</v>
      </c>
    </row>
    <row r="9707" spans="2:3">
      <c r="B9707" s="9">
        <f>'Baza II'!DA120</f>
        <v>0</v>
      </c>
      <c r="C9707" s="10">
        <f>'Baza II'!CW120</f>
        <v>42124</v>
      </c>
    </row>
    <row r="9708" spans="2:3">
      <c r="B9708" s="9">
        <f>'Baza II'!DA121</f>
        <v>0</v>
      </c>
      <c r="C9708" s="10">
        <f>'Baza II'!CW121</f>
        <v>42124</v>
      </c>
    </row>
    <row r="9709" spans="2:3">
      <c r="B9709" s="9">
        <f>'Baza II'!DA122</f>
        <v>0</v>
      </c>
      <c r="C9709" s="10">
        <f>'Baza II'!CW122</f>
        <v>42124</v>
      </c>
    </row>
    <row r="9710" spans="2:3">
      <c r="B9710" s="9">
        <f>'Baza II'!DA123</f>
        <v>0</v>
      </c>
      <c r="C9710" s="10">
        <f>'Baza II'!CW123</f>
        <v>42124</v>
      </c>
    </row>
    <row r="9711" spans="2:3">
      <c r="B9711" s="9">
        <f>'Baza II'!DA124</f>
        <v>0</v>
      </c>
      <c r="C9711" s="10">
        <f>'Baza II'!CW124</f>
        <v>42124</v>
      </c>
    </row>
    <row r="9712" spans="2:3">
      <c r="B9712" s="9">
        <f>'Baza II'!DA125</f>
        <v>0</v>
      </c>
      <c r="C9712" s="10">
        <f>'Baza II'!CW125</f>
        <v>42124</v>
      </c>
    </row>
    <row r="9713" spans="1:3">
      <c r="B9713" s="9">
        <f>'Baza II'!DA126</f>
        <v>0</v>
      </c>
      <c r="C9713" s="10">
        <f>'Baza II'!CW126</f>
        <v>42124</v>
      </c>
    </row>
    <row r="9714" spans="1:3">
      <c r="B9714" s="9">
        <f>'Baza II'!DA127</f>
        <v>0</v>
      </c>
      <c r="C9714" s="10">
        <f>'Baza II'!CW127</f>
        <v>42124</v>
      </c>
    </row>
    <row r="9715" spans="1:3">
      <c r="B9715" s="9">
        <f>'Baza II'!DA128</f>
        <v>0</v>
      </c>
      <c r="C9715" s="10">
        <f>'Baza II'!CW128</f>
        <v>42124</v>
      </c>
    </row>
    <row r="9716" spans="1:3">
      <c r="B9716" s="9">
        <f>'Baza II'!DA129</f>
        <v>0</v>
      </c>
      <c r="C9716" s="10">
        <f>'Baza II'!CW129</f>
        <v>42124</v>
      </c>
    </row>
    <row r="9717" spans="1:3">
      <c r="B9717" s="9">
        <f>'Baza II'!DA130</f>
        <v>0</v>
      </c>
      <c r="C9717" s="10">
        <f>'Baza II'!CW130</f>
        <v>42124</v>
      </c>
    </row>
    <row r="9718" spans="1:3">
      <c r="B9718" s="9">
        <f>'Baza II'!DA131</f>
        <v>0</v>
      </c>
      <c r="C9718" s="10">
        <f>'Baza II'!CW131</f>
        <v>42124</v>
      </c>
    </row>
    <row r="9719" spans="1:3">
      <c r="B9719" s="9">
        <f>'Baza II'!DA132</f>
        <v>0</v>
      </c>
      <c r="C9719" s="10">
        <f>'Baza II'!CW132</f>
        <v>42124</v>
      </c>
    </row>
    <row r="9720" spans="1:3">
      <c r="B9720" s="9">
        <f>'Baza II'!DA133</f>
        <v>0</v>
      </c>
      <c r="C9720" s="10">
        <f>'Baza II'!CW133</f>
        <v>42124</v>
      </c>
    </row>
    <row r="9721" spans="1:3">
      <c r="B9721" s="9">
        <f>'Baza II'!DA134</f>
        <v>0</v>
      </c>
      <c r="C9721" s="10">
        <f>'Baza II'!CW134</f>
        <v>42124</v>
      </c>
    </row>
    <row r="9722" spans="1:3">
      <c r="B9722" s="9" t="e">
        <f>'Baza II'!#REF!</f>
        <v>#REF!</v>
      </c>
      <c r="C9722" s="10" t="e">
        <f>'Baza II'!#REF!</f>
        <v>#REF!</v>
      </c>
    </row>
    <row r="9723" spans="1:3">
      <c r="B9723" s="9" t="e">
        <f>'Baza II'!#REF!</f>
        <v>#REF!</v>
      </c>
      <c r="C9723" s="10" t="e">
        <f>'Baza II'!#REF!</f>
        <v>#REF!</v>
      </c>
    </row>
    <row r="9724" spans="1:3">
      <c r="B9724" s="9" t="e">
        <f>'Baza II'!#REF!</f>
        <v>#REF!</v>
      </c>
      <c r="C9724" s="10" t="e">
        <f>'Baza II'!#REF!</f>
        <v>#REF!</v>
      </c>
    </row>
    <row r="9725" spans="1:3">
      <c r="B9725" s="9" t="e">
        <f>'Baza II'!#REF!</f>
        <v>#REF!</v>
      </c>
      <c r="C9725" s="10" t="e">
        <f>'Baza II'!#REF!</f>
        <v>#REF!</v>
      </c>
    </row>
    <row r="9726" spans="1:3">
      <c r="A9726" s="25" t="str">
        <f>'Baza II'!DB4</f>
        <v>MAJ</v>
      </c>
    </row>
    <row r="9727" spans="1:3">
      <c r="B9727" s="9">
        <f>'Baza II'!DF10</f>
        <v>0</v>
      </c>
      <c r="C9727" s="10">
        <f>'Baza II'!DB10</f>
        <v>43909</v>
      </c>
    </row>
    <row r="9728" spans="1:3">
      <c r="B9728" s="9">
        <f>'Baza II'!DF11</f>
        <v>0</v>
      </c>
      <c r="C9728" s="10">
        <f>'Baza II'!DB11</f>
        <v>43909</v>
      </c>
    </row>
    <row r="9729" spans="2:3">
      <c r="B9729" s="9">
        <f>'Baza II'!DF12</f>
        <v>0</v>
      </c>
      <c r="C9729" s="10">
        <f>'Baza II'!DB12</f>
        <v>43876</v>
      </c>
    </row>
    <row r="9730" spans="2:3">
      <c r="B9730" s="9">
        <f>'Baza II'!DF13</f>
        <v>0</v>
      </c>
      <c r="C9730" s="10">
        <f>'Baza II'!DB13</f>
        <v>43910</v>
      </c>
    </row>
    <row r="9731" spans="2:3">
      <c r="B9731" s="9">
        <f>'Baza II'!DF14</f>
        <v>0</v>
      </c>
      <c r="C9731" s="10">
        <f>'Baza II'!DB14</f>
        <v>44048</v>
      </c>
    </row>
    <row r="9732" spans="2:3">
      <c r="B9732" s="9">
        <f>'Baza II'!DF15</f>
        <v>0</v>
      </c>
      <c r="C9732" s="10">
        <f>'Baza II'!DB15</f>
        <v>44013</v>
      </c>
    </row>
    <row r="9733" spans="2:3">
      <c r="B9733" s="9">
        <f>'Baza II'!DF16</f>
        <v>0</v>
      </c>
      <c r="C9733" s="10">
        <f>'Baza II'!DB16</f>
        <v>44074</v>
      </c>
    </row>
    <row r="9734" spans="2:3">
      <c r="B9734" s="9">
        <f>'Baza II'!DF17</f>
        <v>0</v>
      </c>
      <c r="C9734" s="10">
        <f>'Baza II'!DB17</f>
        <v>44075</v>
      </c>
    </row>
    <row r="9735" spans="2:3">
      <c r="B9735" s="9">
        <f>'Baza II'!DF18</f>
        <v>0</v>
      </c>
      <c r="C9735" s="10">
        <f>'Baza II'!DB18</f>
        <v>44075</v>
      </c>
    </row>
    <row r="9736" spans="2:3">
      <c r="B9736" s="9">
        <f>'Baza II'!DF19</f>
        <v>0</v>
      </c>
      <c r="C9736" s="10">
        <f>'Baza II'!DB19</f>
        <v>44084</v>
      </c>
    </row>
    <row r="9737" spans="2:3">
      <c r="B9737" s="9">
        <f>'Baza II'!DF20</f>
        <v>0</v>
      </c>
      <c r="C9737" s="10">
        <f>'Baza II'!DB20</f>
        <v>44090</v>
      </c>
    </row>
    <row r="9738" spans="2:3">
      <c r="B9738" s="9">
        <f>'Baza II'!DF21</f>
        <v>0</v>
      </c>
      <c r="C9738" s="10" t="e">
        <f>'Baza II'!DB21</f>
        <v>#REF!</v>
      </c>
    </row>
    <row r="9739" spans="2:3">
      <c r="B9739" s="9">
        <f>'Baza II'!DF22</f>
        <v>0</v>
      </c>
      <c r="C9739" s="10" t="e">
        <f>'Baza II'!DB22</f>
        <v>#REF!</v>
      </c>
    </row>
    <row r="9740" spans="2:3">
      <c r="B9740" s="9">
        <f>'Baza II'!DF23</f>
        <v>0</v>
      </c>
      <c r="C9740" s="10" t="e">
        <f>'Baza II'!DB23</f>
        <v>#REF!</v>
      </c>
    </row>
    <row r="9741" spans="2:3">
      <c r="B9741" s="9">
        <f>'Baza II'!DF24</f>
        <v>0</v>
      </c>
      <c r="C9741" s="10">
        <f>'Baza II'!DB24</f>
        <v>44089</v>
      </c>
    </row>
    <row r="9742" spans="2:3">
      <c r="B9742" s="9">
        <f>'Baza II'!DF25</f>
        <v>0</v>
      </c>
      <c r="C9742" s="10">
        <f>'Baza II'!DB25</f>
        <v>44091</v>
      </c>
    </row>
    <row r="9743" spans="2:3">
      <c r="B9743" s="9">
        <f>'Baza II'!DF26</f>
        <v>0</v>
      </c>
      <c r="C9743" s="10">
        <f>'Baza II'!DB26</f>
        <v>44049</v>
      </c>
    </row>
    <row r="9744" spans="2:3">
      <c r="B9744" s="9">
        <f>'Baza II'!DF27</f>
        <v>0</v>
      </c>
      <c r="C9744" s="10">
        <f>'Baza II'!DB27</f>
        <v>44050</v>
      </c>
    </row>
    <row r="9745" spans="2:3">
      <c r="B9745" s="9">
        <f>'Baza II'!DF28</f>
        <v>0</v>
      </c>
      <c r="C9745" s="10">
        <f>'Baza II'!DB28</f>
        <v>44051</v>
      </c>
    </row>
    <row r="9746" spans="2:3">
      <c r="B9746" s="9">
        <f>'Baza II'!DF29</f>
        <v>0</v>
      </c>
      <c r="C9746" s="10">
        <f>'Baza II'!DB29</f>
        <v>44038</v>
      </c>
    </row>
    <row r="9747" spans="2:3">
      <c r="B9747" s="9">
        <f>'Baza II'!DF30</f>
        <v>0</v>
      </c>
      <c r="C9747" s="10">
        <f>'Baza II'!DB30</f>
        <v>44057</v>
      </c>
    </row>
    <row r="9748" spans="2:3">
      <c r="B9748" s="9">
        <f>'Baza II'!DF31</f>
        <v>0</v>
      </c>
      <c r="C9748" s="10">
        <f>'Baza II'!DB31</f>
        <v>44056</v>
      </c>
    </row>
    <row r="9749" spans="2:3">
      <c r="B9749" s="9">
        <f>'Baza II'!DF32</f>
        <v>0</v>
      </c>
      <c r="C9749" s="10">
        <f>'Baza II'!DB32</f>
        <v>44056</v>
      </c>
    </row>
    <row r="9750" spans="2:3">
      <c r="B9750" s="9" t="e">
        <f>'Baza II'!#REF!</f>
        <v>#REF!</v>
      </c>
      <c r="C9750" s="10" t="e">
        <f>'Baza II'!#REF!</f>
        <v>#REF!</v>
      </c>
    </row>
    <row r="9751" spans="2:3">
      <c r="B9751" s="9" t="e">
        <f>'Baza II'!#REF!</f>
        <v>#REF!</v>
      </c>
      <c r="C9751" s="10" t="e">
        <f>'Baza II'!#REF!</f>
        <v>#REF!</v>
      </c>
    </row>
    <row r="9752" spans="2:3">
      <c r="B9752" s="9">
        <f>'Baza II'!DF33</f>
        <v>0</v>
      </c>
      <c r="C9752" s="10">
        <f>'Baza II'!DB33</f>
        <v>42345</v>
      </c>
    </row>
    <row r="9753" spans="2:3">
      <c r="B9753" s="9">
        <f>'Baza II'!DF34</f>
        <v>0</v>
      </c>
      <c r="C9753" s="10">
        <f>'Baza II'!DB34</f>
        <v>42352</v>
      </c>
    </row>
    <row r="9754" spans="2:3">
      <c r="B9754" s="9">
        <f>'Baza II'!DF35</f>
        <v>0</v>
      </c>
      <c r="C9754" s="10" t="e">
        <f>'Baza II'!DB35</f>
        <v>#VALUE!</v>
      </c>
    </row>
    <row r="9755" spans="2:3">
      <c r="B9755" s="9">
        <f>'Baza II'!DF36</f>
        <v>0</v>
      </c>
      <c r="C9755" s="10">
        <f>'Baza II'!DB36</f>
        <v>42345</v>
      </c>
    </row>
    <row r="9756" spans="2:3">
      <c r="B9756" s="9">
        <f>'Baza II'!DF37</f>
        <v>0</v>
      </c>
      <c r="C9756" s="10">
        <f>'Baza II'!DB37</f>
        <v>42456</v>
      </c>
    </row>
    <row r="9757" spans="2:3">
      <c r="B9757" s="9">
        <f>'Baza II'!DF38</f>
        <v>0</v>
      </c>
      <c r="C9757" s="10">
        <f>'Baza II'!DB38</f>
        <v>42382</v>
      </c>
    </row>
    <row r="9758" spans="2:3">
      <c r="B9758" s="9">
        <f>'Baza II'!DF39</f>
        <v>0</v>
      </c>
      <c r="C9758" s="10">
        <f>'Baza II'!DB39</f>
        <v>42431</v>
      </c>
    </row>
    <row r="9759" spans="2:3">
      <c r="B9759" s="9">
        <f>'Baza II'!DF40</f>
        <v>0</v>
      </c>
      <c r="C9759" s="10">
        <f>'Baza II'!DB40</f>
        <v>42601</v>
      </c>
    </row>
    <row r="9760" spans="2:3">
      <c r="B9760" s="9">
        <f>'Baza II'!DF41</f>
        <v>0</v>
      </c>
      <c r="C9760" s="10">
        <f>'Baza II'!DB41</f>
        <v>42621</v>
      </c>
    </row>
    <row r="9761" spans="2:3">
      <c r="B9761" s="9">
        <f>'Baza II'!DF42</f>
        <v>0</v>
      </c>
      <c r="C9761" s="10">
        <f>'Baza II'!DB42</f>
        <v>42620</v>
      </c>
    </row>
    <row r="9762" spans="2:3">
      <c r="B9762" s="9">
        <f>'Baza II'!DF43</f>
        <v>0</v>
      </c>
      <c r="C9762" s="10">
        <f>'Baza II'!DB43</f>
        <v>42124</v>
      </c>
    </row>
    <row r="9763" spans="2:3">
      <c r="B9763" s="9">
        <f>'Baza II'!DF44</f>
        <v>0</v>
      </c>
      <c r="C9763" s="10">
        <f>'Baza II'!DB44</f>
        <v>42124</v>
      </c>
    </row>
    <row r="9764" spans="2:3">
      <c r="B9764" s="9">
        <f>'Baza II'!DF45</f>
        <v>0</v>
      </c>
      <c r="C9764" s="10">
        <f>'Baza II'!DB45</f>
        <v>42124</v>
      </c>
    </row>
    <row r="9765" spans="2:3">
      <c r="B9765" s="9">
        <f>'Baza II'!DF46</f>
        <v>0</v>
      </c>
      <c r="C9765" s="10">
        <f>'Baza II'!DB46</f>
        <v>42124</v>
      </c>
    </row>
    <row r="9766" spans="2:3">
      <c r="B9766" s="9">
        <f>'Baza II'!DF47</f>
        <v>0</v>
      </c>
      <c r="C9766" s="10">
        <f>'Baza II'!DB47</f>
        <v>42124</v>
      </c>
    </row>
    <row r="9767" spans="2:3">
      <c r="B9767" s="9">
        <f>'Baza II'!DF48</f>
        <v>0</v>
      </c>
      <c r="C9767" s="10">
        <f>'Baza II'!DB48</f>
        <v>42124</v>
      </c>
    </row>
    <row r="9768" spans="2:3">
      <c r="B9768" s="9">
        <f>'Baza II'!DF49</f>
        <v>0</v>
      </c>
      <c r="C9768" s="10">
        <f>'Baza II'!DB49</f>
        <v>42124</v>
      </c>
    </row>
    <row r="9769" spans="2:3">
      <c r="B9769" s="9">
        <f>'Baza II'!DF50</f>
        <v>0</v>
      </c>
      <c r="C9769" s="10">
        <f>'Baza II'!DB50</f>
        <v>42124</v>
      </c>
    </row>
    <row r="9770" spans="2:3">
      <c r="B9770" s="9">
        <f>'Baza II'!DF51</f>
        <v>0</v>
      </c>
      <c r="C9770" s="10">
        <f>'Baza II'!DB51</f>
        <v>43982</v>
      </c>
    </row>
    <row r="9771" spans="2:3">
      <c r="B9771" s="9">
        <f>'Baza II'!DF52</f>
        <v>0</v>
      </c>
      <c r="C9771" s="10">
        <f>'Baza II'!DB52</f>
        <v>43982</v>
      </c>
    </row>
    <row r="9772" spans="2:3">
      <c r="B9772" s="9">
        <f>'Baza II'!DF53</f>
        <v>0</v>
      </c>
      <c r="C9772" s="10">
        <f>'Baza II'!DB53</f>
        <v>43982</v>
      </c>
    </row>
    <row r="9773" spans="2:3">
      <c r="B9773" s="9">
        <f>'Baza II'!DF54</f>
        <v>0</v>
      </c>
      <c r="C9773" s="10">
        <f>'Baza II'!DB54</f>
        <v>43976</v>
      </c>
    </row>
    <row r="9774" spans="2:3">
      <c r="B9774" s="9">
        <f>'Baza II'!DF55</f>
        <v>0</v>
      </c>
      <c r="C9774" s="10">
        <f>'Baza II'!DB55</f>
        <v>43976</v>
      </c>
    </row>
    <row r="9775" spans="2:3">
      <c r="B9775" s="9">
        <f>'Baza II'!DF56</f>
        <v>0</v>
      </c>
      <c r="C9775" s="10">
        <f>'Baza II'!DB56</f>
        <v>44028</v>
      </c>
    </row>
    <row r="9776" spans="2:3">
      <c r="B9776" s="9">
        <f>'Baza II'!DF57</f>
        <v>0</v>
      </c>
      <c r="C9776" s="10">
        <f>'Baza II'!DB57</f>
        <v>44025</v>
      </c>
    </row>
    <row r="9777" spans="2:3">
      <c r="B9777" s="9">
        <f>'Baza II'!DF58</f>
        <v>0</v>
      </c>
      <c r="C9777" s="10">
        <f>'Baza II'!DB58</f>
        <v>44023</v>
      </c>
    </row>
    <row r="9778" spans="2:3">
      <c r="B9778" s="9">
        <f>'Baza II'!DF59</f>
        <v>0</v>
      </c>
      <c r="C9778" s="10">
        <f>'Baza II'!DB59</f>
        <v>43998</v>
      </c>
    </row>
    <row r="9779" spans="2:3">
      <c r="B9779" s="9">
        <f>'Baza II'!DF60</f>
        <v>0</v>
      </c>
      <c r="C9779" s="10">
        <f>'Baza II'!DB60</f>
        <v>44194</v>
      </c>
    </row>
    <row r="9780" spans="2:3">
      <c r="B9780" s="9">
        <f>'Baza II'!DF61</f>
        <v>0</v>
      </c>
      <c r="C9780" s="10">
        <f>'Baza II'!DB61</f>
        <v>44196</v>
      </c>
    </row>
    <row r="9781" spans="2:3">
      <c r="B9781" s="9">
        <f>'Baza II'!DF62</f>
        <v>0</v>
      </c>
      <c r="C9781" s="10">
        <f>'Baza II'!DB62</f>
        <v>44196</v>
      </c>
    </row>
    <row r="9782" spans="2:3">
      <c r="B9782" s="9">
        <f>'Baza II'!DF63</f>
        <v>0</v>
      </c>
      <c r="C9782" s="10">
        <f>'Baza II'!DB63</f>
        <v>44209</v>
      </c>
    </row>
    <row r="9783" spans="2:3">
      <c r="B9783" s="9">
        <f>'Baza II'!DF64</f>
        <v>0</v>
      </c>
      <c r="C9783" s="10">
        <f>'Baza II'!DB64</f>
        <v>44208</v>
      </c>
    </row>
    <row r="9784" spans="2:3">
      <c r="B9784" s="9">
        <f>'Baza II'!DF65</f>
        <v>0</v>
      </c>
      <c r="C9784" s="10">
        <f>'Baza II'!DB65</f>
        <v>44196</v>
      </c>
    </row>
    <row r="9785" spans="2:3">
      <c r="B9785" s="9">
        <f>'Baza II'!DF66</f>
        <v>0</v>
      </c>
      <c r="C9785" s="10">
        <f>'Baza II'!DB66</f>
        <v>44212</v>
      </c>
    </row>
    <row r="9786" spans="2:3">
      <c r="B9786" s="9">
        <f>'Baza II'!DF67</f>
        <v>0</v>
      </c>
      <c r="C9786" s="10">
        <f>'Baza II'!DB67</f>
        <v>44204</v>
      </c>
    </row>
    <row r="9787" spans="2:3">
      <c r="B9787" s="9" t="e">
        <f>'Baza II'!#REF!</f>
        <v>#REF!</v>
      </c>
      <c r="C9787" s="10" t="e">
        <f>'Baza II'!#REF!</f>
        <v>#REF!</v>
      </c>
    </row>
    <row r="9788" spans="2:3">
      <c r="B9788" s="9">
        <f>'Baza II'!DF68</f>
        <v>0</v>
      </c>
      <c r="C9788" s="10">
        <f>'Baza II'!DB68</f>
        <v>44212</v>
      </c>
    </row>
    <row r="9789" spans="2:3">
      <c r="B9789" s="9">
        <f>'Baza II'!DF69</f>
        <v>0</v>
      </c>
      <c r="C9789" s="10">
        <f>'Baza II'!DB69</f>
        <v>44194</v>
      </c>
    </row>
    <row r="9790" spans="2:3">
      <c r="B9790" s="9">
        <f>'Baza II'!DF70</f>
        <v>0</v>
      </c>
      <c r="C9790" s="10">
        <f>'Baza II'!DB70</f>
        <v>42336</v>
      </c>
    </row>
    <row r="9791" spans="2:3">
      <c r="B9791" s="9">
        <f>'Baza II'!DF71</f>
        <v>0</v>
      </c>
      <c r="C9791" s="10">
        <f>'Baza II'!DB71</f>
        <v>42159</v>
      </c>
    </row>
    <row r="9792" spans="2:3">
      <c r="B9792" s="9">
        <f>'Baza II'!DF72</f>
        <v>0</v>
      </c>
      <c r="C9792" s="10">
        <f>'Baza II'!DB72</f>
        <v>42171</v>
      </c>
    </row>
    <row r="9793" spans="2:3">
      <c r="B9793" s="9">
        <f>'Baza II'!DF73</f>
        <v>0</v>
      </c>
      <c r="C9793" s="10">
        <f>'Baza II'!DB73</f>
        <v>44058</v>
      </c>
    </row>
    <row r="9794" spans="2:3">
      <c r="B9794" s="9">
        <f>'Baza II'!DF74</f>
        <v>0</v>
      </c>
      <c r="C9794" s="10">
        <f>'Baza II'!DB74</f>
        <v>44058</v>
      </c>
    </row>
    <row r="9795" spans="2:3">
      <c r="B9795" s="9">
        <f>'Baza II'!DF75</f>
        <v>0</v>
      </c>
      <c r="C9795" s="10">
        <f>'Baza II'!DB75</f>
        <v>43875</v>
      </c>
    </row>
    <row r="9796" spans="2:3">
      <c r="B9796" s="9">
        <f>'Baza II'!DF76</f>
        <v>0</v>
      </c>
      <c r="C9796" s="10">
        <f>'Baza II'!DB76</f>
        <v>43882</v>
      </c>
    </row>
    <row r="9797" spans="2:3">
      <c r="B9797" s="9">
        <f>'Baza II'!DF77</f>
        <v>0</v>
      </c>
      <c r="C9797" s="10">
        <f>'Baza II'!DB77</f>
        <v>44060</v>
      </c>
    </row>
    <row r="9798" spans="2:3">
      <c r="B9798" s="9">
        <f>'Baza II'!DF78</f>
        <v>0</v>
      </c>
      <c r="C9798" s="10">
        <f>'Baza II'!DB78</f>
        <v>43961</v>
      </c>
    </row>
    <row r="9799" spans="2:3">
      <c r="B9799" s="9">
        <f>'Baza II'!DF79</f>
        <v>0</v>
      </c>
      <c r="C9799" s="10">
        <f>'Baza II'!DB79</f>
        <v>43956</v>
      </c>
    </row>
    <row r="9800" spans="2:3">
      <c r="B9800" s="9" t="e">
        <f>'Baza II'!#REF!</f>
        <v>#REF!</v>
      </c>
      <c r="C9800" s="10" t="e">
        <f>'Baza II'!#REF!</f>
        <v>#REF!</v>
      </c>
    </row>
    <row r="9801" spans="2:3">
      <c r="B9801" s="9" t="e">
        <f>'Baza II'!#REF!</f>
        <v>#REF!</v>
      </c>
      <c r="C9801" s="10" t="e">
        <f>'Baza II'!#REF!</f>
        <v>#REF!</v>
      </c>
    </row>
    <row r="9802" spans="2:3">
      <c r="B9802" s="9">
        <f>'Baza II'!DF80</f>
        <v>0</v>
      </c>
      <c r="C9802" s="10">
        <f>'Baza II'!DB80</f>
        <v>42343</v>
      </c>
    </row>
    <row r="9803" spans="2:3">
      <c r="B9803" s="9">
        <f>'Baza II'!DF81</f>
        <v>0</v>
      </c>
      <c r="C9803" s="10">
        <f>'Baza II'!DB81</f>
        <v>42339</v>
      </c>
    </row>
    <row r="9804" spans="2:3">
      <c r="B9804" s="9">
        <f>'Baza II'!DF82</f>
        <v>0</v>
      </c>
      <c r="C9804" s="10">
        <f>'Baza II'!DB82</f>
        <v>42344</v>
      </c>
    </row>
    <row r="9805" spans="2:3">
      <c r="B9805" s="9">
        <f>'Baza II'!DF83</f>
        <v>0</v>
      </c>
      <c r="C9805" s="10">
        <f>'Baza II'!DB83</f>
        <v>42344</v>
      </c>
    </row>
    <row r="9806" spans="2:3">
      <c r="B9806" s="9">
        <f>'Baza II'!DF84</f>
        <v>0</v>
      </c>
      <c r="C9806" s="10">
        <f>'Baza II'!DB84</f>
        <v>42345</v>
      </c>
    </row>
    <row r="9807" spans="2:3">
      <c r="B9807" s="9">
        <f>'Baza II'!DF85</f>
        <v>0</v>
      </c>
      <c r="C9807" s="10">
        <f>'Baza II'!DB85</f>
        <v>42387</v>
      </c>
    </row>
    <row r="9808" spans="2:3">
      <c r="B9808" s="9">
        <f>'Baza II'!DF86</f>
        <v>0</v>
      </c>
      <c r="C9808" s="10">
        <f>'Baza II'!DB86</f>
        <v>42660</v>
      </c>
    </row>
    <row r="9809" spans="2:3">
      <c r="B9809" s="9">
        <f>'Baza II'!DF87</f>
        <v>0</v>
      </c>
      <c r="C9809" s="10">
        <f>'Baza II'!DB87</f>
        <v>42620</v>
      </c>
    </row>
    <row r="9810" spans="2:3">
      <c r="B9810" s="9">
        <f>'Baza II'!DF88</f>
        <v>0</v>
      </c>
      <c r="C9810" s="10">
        <f>'Baza II'!DB88</f>
        <v>42620</v>
      </c>
    </row>
    <row r="9811" spans="2:3">
      <c r="B9811" s="9">
        <f>'Baza II'!DF89</f>
        <v>0</v>
      </c>
      <c r="C9811" s="10">
        <f>'Baza II'!DB89</f>
        <v>42124</v>
      </c>
    </row>
    <row r="9812" spans="2:3">
      <c r="B9812" s="9">
        <f>'Baza II'!DF90</f>
        <v>0</v>
      </c>
      <c r="C9812" s="10">
        <f>'Baza II'!DB90</f>
        <v>42124</v>
      </c>
    </row>
    <row r="9813" spans="2:3">
      <c r="B9813" s="9">
        <f>'Baza II'!DF91</f>
        <v>0</v>
      </c>
      <c r="C9813" s="10">
        <f>'Baza II'!DB91</f>
        <v>42124</v>
      </c>
    </row>
    <row r="9814" spans="2:3">
      <c r="B9814" s="9">
        <f>'Baza II'!DF92</f>
        <v>0</v>
      </c>
      <c r="C9814" s="10">
        <f>'Baza II'!DB92</f>
        <v>42124</v>
      </c>
    </row>
    <row r="9815" spans="2:3">
      <c r="B9815" s="9">
        <f>'Baza II'!DF93</f>
        <v>0</v>
      </c>
      <c r="C9815" s="10">
        <f>'Baza II'!DB93</f>
        <v>42124</v>
      </c>
    </row>
    <row r="9816" spans="2:3">
      <c r="B9816" s="9">
        <f>'Baza II'!DF94</f>
        <v>0</v>
      </c>
      <c r="C9816" s="10">
        <f>'Baza II'!DB94</f>
        <v>42124</v>
      </c>
    </row>
    <row r="9817" spans="2:3">
      <c r="B9817" s="9">
        <f>'Baza II'!DF95</f>
        <v>0</v>
      </c>
      <c r="C9817" s="10">
        <f>'Baza II'!DB95</f>
        <v>42124</v>
      </c>
    </row>
    <row r="9818" spans="2:3">
      <c r="B9818" s="9">
        <f>'Baza II'!DF96</f>
        <v>0</v>
      </c>
      <c r="C9818" s="10">
        <f>'Baza II'!DB96</f>
        <v>42124</v>
      </c>
    </row>
    <row r="9819" spans="2:3">
      <c r="B9819" s="9">
        <f>'Baza II'!DF97</f>
        <v>0</v>
      </c>
      <c r="C9819" s="10">
        <f>'Baza II'!DB97</f>
        <v>42124</v>
      </c>
    </row>
    <row r="9820" spans="2:3">
      <c r="B9820" s="9">
        <f>'Baza II'!DF98</f>
        <v>0</v>
      </c>
      <c r="C9820" s="10">
        <f>'Baza II'!DB98</f>
        <v>42124</v>
      </c>
    </row>
    <row r="9821" spans="2:3">
      <c r="B9821" s="9">
        <f>'Baza II'!DF99</f>
        <v>0</v>
      </c>
      <c r="C9821" s="10">
        <f>'Baza II'!DB99</f>
        <v>42124</v>
      </c>
    </row>
    <row r="9822" spans="2:3">
      <c r="B9822" s="9">
        <f>'Baza II'!DF100</f>
        <v>0</v>
      </c>
      <c r="C9822" s="10">
        <f>'Baza II'!DB100</f>
        <v>42124</v>
      </c>
    </row>
    <row r="9823" spans="2:3">
      <c r="B9823" s="9">
        <f>'Baza II'!DF101</f>
        <v>0</v>
      </c>
      <c r="C9823" s="10">
        <f>'Baza II'!DB101</f>
        <v>42124</v>
      </c>
    </row>
    <row r="9824" spans="2:3">
      <c r="B9824" s="9">
        <f>'Baza II'!DF102</f>
        <v>0</v>
      </c>
      <c r="C9824" s="10">
        <f>'Baza II'!DB102</f>
        <v>42124</v>
      </c>
    </row>
    <row r="9825" spans="2:3">
      <c r="B9825" s="9">
        <f>'Baza II'!DF103</f>
        <v>0</v>
      </c>
      <c r="C9825" s="10">
        <f>'Baza II'!DB103</f>
        <v>42124</v>
      </c>
    </row>
    <row r="9826" spans="2:3">
      <c r="B9826" s="9">
        <f>'Baza II'!DF104</f>
        <v>0</v>
      </c>
      <c r="C9826" s="10">
        <f>'Baza II'!DB104</f>
        <v>42124</v>
      </c>
    </row>
    <row r="9827" spans="2:3">
      <c r="B9827" s="9">
        <f>'Baza II'!DF105</f>
        <v>0</v>
      </c>
      <c r="C9827" s="10">
        <f>'Baza II'!DB105</f>
        <v>42124</v>
      </c>
    </row>
    <row r="9828" spans="2:3">
      <c r="B9828" s="9">
        <f>'Baza II'!DF106</f>
        <v>0</v>
      </c>
      <c r="C9828" s="10">
        <f>'Baza II'!DB106</f>
        <v>42124</v>
      </c>
    </row>
    <row r="9829" spans="2:3">
      <c r="B9829" s="9">
        <f>'Baza II'!DF107</f>
        <v>0</v>
      </c>
      <c r="C9829" s="10">
        <f>'Baza II'!DB107</f>
        <v>42124</v>
      </c>
    </row>
    <row r="9830" spans="2:3">
      <c r="B9830" s="9">
        <f>'Baza II'!DF108</f>
        <v>0</v>
      </c>
      <c r="C9830" s="10">
        <f>'Baza II'!DB108</f>
        <v>42124</v>
      </c>
    </row>
    <row r="9831" spans="2:3">
      <c r="B9831" s="9">
        <f>'Baza II'!DF109</f>
        <v>0</v>
      </c>
      <c r="C9831" s="10">
        <f>'Baza II'!DB109</f>
        <v>42124</v>
      </c>
    </row>
    <row r="9832" spans="2:3">
      <c r="B9832" s="9">
        <f>'Baza II'!DF110</f>
        <v>0</v>
      </c>
      <c r="C9832" s="10">
        <f>'Baza II'!DB110</f>
        <v>42124</v>
      </c>
    </row>
    <row r="9833" spans="2:3">
      <c r="B9833" s="9">
        <f>'Baza II'!DF111</f>
        <v>0</v>
      </c>
      <c r="C9833" s="10">
        <f>'Baza II'!DB111</f>
        <v>42124</v>
      </c>
    </row>
    <row r="9834" spans="2:3">
      <c r="B9834" s="9">
        <f>'Baza II'!DF112</f>
        <v>0</v>
      </c>
      <c r="C9834" s="10">
        <f>'Baza II'!DB112</f>
        <v>42124</v>
      </c>
    </row>
    <row r="9835" spans="2:3">
      <c r="B9835" s="9">
        <f>'Baza II'!DF113</f>
        <v>0</v>
      </c>
      <c r="C9835" s="10">
        <f>'Baza II'!DB113</f>
        <v>42124</v>
      </c>
    </row>
    <row r="9836" spans="2:3">
      <c r="B9836" s="9">
        <f>'Baza II'!DF114</f>
        <v>0</v>
      </c>
      <c r="C9836" s="10">
        <f>'Baza II'!DB114</f>
        <v>42124</v>
      </c>
    </row>
    <row r="9837" spans="2:3">
      <c r="B9837" s="9">
        <f>'Baza II'!DF115</f>
        <v>0</v>
      </c>
      <c r="C9837" s="10">
        <f>'Baza II'!DB115</f>
        <v>42124</v>
      </c>
    </row>
    <row r="9838" spans="2:3">
      <c r="B9838" s="9">
        <f>'Baza II'!DF116</f>
        <v>0</v>
      </c>
      <c r="C9838" s="10">
        <f>'Baza II'!DB116</f>
        <v>42124</v>
      </c>
    </row>
    <row r="9839" spans="2:3">
      <c r="B9839" s="9">
        <f>'Baza II'!DF117</f>
        <v>0</v>
      </c>
      <c r="C9839" s="10">
        <f>'Baza II'!DB117</f>
        <v>42124</v>
      </c>
    </row>
    <row r="9840" spans="2:3">
      <c r="B9840" s="9">
        <f>'Baza II'!DF118</f>
        <v>0</v>
      </c>
      <c r="C9840" s="10">
        <f>'Baza II'!DB118</f>
        <v>42124</v>
      </c>
    </row>
    <row r="9841" spans="2:3">
      <c r="B9841" s="9">
        <f>'Baza II'!DF119</f>
        <v>0</v>
      </c>
      <c r="C9841" s="10">
        <f>'Baza II'!DB119</f>
        <v>42124</v>
      </c>
    </row>
    <row r="9842" spans="2:3">
      <c r="B9842" s="9">
        <f>'Baza II'!DF120</f>
        <v>0</v>
      </c>
      <c r="C9842" s="10">
        <f>'Baza II'!DB120</f>
        <v>42124</v>
      </c>
    </row>
    <row r="9843" spans="2:3">
      <c r="B9843" s="9">
        <f>'Baza II'!DF121</f>
        <v>0</v>
      </c>
      <c r="C9843" s="10">
        <f>'Baza II'!DB121</f>
        <v>42124</v>
      </c>
    </row>
    <row r="9844" spans="2:3">
      <c r="B9844" s="9">
        <f>'Baza II'!DF122</f>
        <v>0</v>
      </c>
      <c r="C9844" s="10">
        <f>'Baza II'!DB122</f>
        <v>42124</v>
      </c>
    </row>
    <row r="9845" spans="2:3">
      <c r="B9845" s="9">
        <f>'Baza II'!DF123</f>
        <v>0</v>
      </c>
      <c r="C9845" s="10">
        <f>'Baza II'!DB123</f>
        <v>42124</v>
      </c>
    </row>
    <row r="9846" spans="2:3">
      <c r="B9846" s="9">
        <f>'Baza II'!DF124</f>
        <v>0</v>
      </c>
      <c r="C9846" s="10">
        <f>'Baza II'!DB124</f>
        <v>42124</v>
      </c>
    </row>
    <row r="9847" spans="2:3">
      <c r="B9847" s="9">
        <f>'Baza II'!DF125</f>
        <v>0</v>
      </c>
      <c r="C9847" s="10">
        <f>'Baza II'!DB125</f>
        <v>42124</v>
      </c>
    </row>
    <row r="9848" spans="2:3">
      <c r="B9848" s="9">
        <f>'Baza II'!DF126</f>
        <v>0</v>
      </c>
      <c r="C9848" s="10">
        <f>'Baza II'!DB126</f>
        <v>42124</v>
      </c>
    </row>
    <row r="9849" spans="2:3">
      <c r="B9849" s="9">
        <f>'Baza II'!DF127</f>
        <v>0</v>
      </c>
      <c r="C9849" s="10">
        <f>'Baza II'!DB127</f>
        <v>42124</v>
      </c>
    </row>
    <row r="9850" spans="2:3">
      <c r="B9850" s="9">
        <f>'Baza II'!DF128</f>
        <v>0</v>
      </c>
      <c r="C9850" s="10">
        <f>'Baza II'!DB128</f>
        <v>42124</v>
      </c>
    </row>
    <row r="9851" spans="2:3">
      <c r="B9851" s="9">
        <f>'Baza II'!DF129</f>
        <v>0</v>
      </c>
      <c r="C9851" s="10">
        <f>'Baza II'!DB129</f>
        <v>42124</v>
      </c>
    </row>
    <row r="9852" spans="2:3">
      <c r="B9852" s="9">
        <f>'Baza II'!DF130</f>
        <v>0</v>
      </c>
      <c r="C9852" s="10">
        <f>'Baza II'!DB130</f>
        <v>42124</v>
      </c>
    </row>
    <row r="9853" spans="2:3">
      <c r="B9853" s="9">
        <f>'Baza II'!DF131</f>
        <v>0</v>
      </c>
      <c r="C9853" s="10">
        <f>'Baza II'!DB131</f>
        <v>42124</v>
      </c>
    </row>
    <row r="9854" spans="2:3">
      <c r="B9854" s="9">
        <f>'Baza II'!DF132</f>
        <v>0</v>
      </c>
      <c r="C9854" s="10">
        <f>'Baza II'!DB132</f>
        <v>42124</v>
      </c>
    </row>
    <row r="9855" spans="2:3">
      <c r="B9855" s="9">
        <f>'Baza II'!DF133</f>
        <v>0</v>
      </c>
      <c r="C9855" s="10">
        <f>'Baza II'!DB133</f>
        <v>42124</v>
      </c>
    </row>
    <row r="9856" spans="2:3">
      <c r="B9856" s="9">
        <f>'Baza II'!DF134</f>
        <v>0</v>
      </c>
      <c r="C9856" s="10">
        <f>'Baza II'!DB134</f>
        <v>42124</v>
      </c>
    </row>
    <row r="9857" spans="1:3">
      <c r="B9857" s="9" t="e">
        <f>'Baza II'!#REF!</f>
        <v>#REF!</v>
      </c>
      <c r="C9857" s="10" t="e">
        <f>'Baza II'!#REF!</f>
        <v>#REF!</v>
      </c>
    </row>
    <row r="9858" spans="1:3">
      <c r="B9858" s="9" t="e">
        <f>'Baza II'!#REF!</f>
        <v>#REF!</v>
      </c>
      <c r="C9858" s="10" t="e">
        <f>'Baza II'!#REF!</f>
        <v>#REF!</v>
      </c>
    </row>
    <row r="9859" spans="1:3">
      <c r="B9859" s="9" t="e">
        <f>'Baza II'!#REF!</f>
        <v>#REF!</v>
      </c>
      <c r="C9859" s="10" t="e">
        <f>'Baza II'!#REF!</f>
        <v>#REF!</v>
      </c>
    </row>
    <row r="9860" spans="1:3">
      <c r="B9860" s="9" t="e">
        <f>'Baza II'!#REF!</f>
        <v>#REF!</v>
      </c>
      <c r="C9860" s="10" t="e">
        <f>'Baza II'!#REF!</f>
        <v>#REF!</v>
      </c>
    </row>
    <row r="9861" spans="1:3">
      <c r="A9861" s="25" t="str">
        <f>'Baza II'!DG4</f>
        <v>MAJ</v>
      </c>
    </row>
    <row r="9862" spans="1:3">
      <c r="B9862" s="9">
        <f>'Baza II'!DK10</f>
        <v>0</v>
      </c>
      <c r="C9862" s="10">
        <f>'Baza II'!DG10</f>
        <v>43909</v>
      </c>
    </row>
    <row r="9863" spans="1:3">
      <c r="B9863" s="9">
        <f>'Baza II'!DK11</f>
        <v>0</v>
      </c>
      <c r="C9863" s="10">
        <f>'Baza II'!DG11</f>
        <v>43909</v>
      </c>
    </row>
    <row r="9864" spans="1:3">
      <c r="B9864" s="9">
        <f>'Baza II'!DK12</f>
        <v>0</v>
      </c>
      <c r="C9864" s="10">
        <f>'Baza II'!DG12</f>
        <v>43876</v>
      </c>
    </row>
    <row r="9865" spans="1:3">
      <c r="B9865" s="9">
        <f>'Baza II'!DK13</f>
        <v>0</v>
      </c>
      <c r="C9865" s="10">
        <f>'Baza II'!DG13</f>
        <v>43910</v>
      </c>
    </row>
    <row r="9866" spans="1:3">
      <c r="B9866" s="9">
        <f>'Baza II'!DK14</f>
        <v>0</v>
      </c>
      <c r="C9866" s="10">
        <f>'Baza II'!DG14</f>
        <v>44048</v>
      </c>
    </row>
    <row r="9867" spans="1:3">
      <c r="B9867" s="9">
        <f>'Baza II'!DK15</f>
        <v>0</v>
      </c>
      <c r="C9867" s="10">
        <f>'Baza II'!DG15</f>
        <v>44013</v>
      </c>
    </row>
    <row r="9868" spans="1:3">
      <c r="B9868" s="9">
        <f>'Baza II'!DK16</f>
        <v>212428</v>
      </c>
      <c r="C9868" s="10">
        <f>'Baza II'!DG16</f>
        <v>44079</v>
      </c>
    </row>
    <row r="9869" spans="1:3">
      <c r="B9869" s="9">
        <f>'Baza II'!DK17</f>
        <v>212360</v>
      </c>
      <c r="C9869" s="10">
        <f>'Baza II'!DG17</f>
        <v>44080</v>
      </c>
    </row>
    <row r="9870" spans="1:3">
      <c r="B9870" s="9">
        <f>'Baza II'!DK18</f>
        <v>212434</v>
      </c>
      <c r="C9870" s="10">
        <f>'Baza II'!DG18</f>
        <v>44080</v>
      </c>
    </row>
    <row r="9871" spans="1:3">
      <c r="B9871" s="9">
        <f>'Baza II'!DK19</f>
        <v>212435</v>
      </c>
      <c r="C9871" s="10">
        <f>'Baza II'!DG19</f>
        <v>44089</v>
      </c>
    </row>
    <row r="9872" spans="1:3">
      <c r="B9872" s="9">
        <f>'Baza II'!DK20</f>
        <v>212343</v>
      </c>
      <c r="C9872" s="10">
        <f>'Baza II'!DG20</f>
        <v>44094</v>
      </c>
    </row>
    <row r="9873" spans="2:3">
      <c r="B9873" s="9">
        <f>'Baza II'!DK21</f>
        <v>212436</v>
      </c>
      <c r="C9873" s="10" t="e">
        <f>'Baza II'!DG21</f>
        <v>#REF!</v>
      </c>
    </row>
    <row r="9874" spans="2:3">
      <c r="B9874" s="9">
        <f>'Baza II'!DK22</f>
        <v>212437</v>
      </c>
      <c r="C9874" s="10" t="e">
        <f>'Baza II'!DG22</f>
        <v>#REF!</v>
      </c>
    </row>
    <row r="9875" spans="2:3">
      <c r="B9875" s="9">
        <f>'Baza II'!DK23</f>
        <v>212439</v>
      </c>
      <c r="C9875" s="10" t="e">
        <f>'Baza II'!DG23</f>
        <v>#REF!</v>
      </c>
    </row>
    <row r="9876" spans="2:3">
      <c r="B9876" s="9">
        <f>'Baza II'!DK24</f>
        <v>212440</v>
      </c>
      <c r="C9876" s="10">
        <f>'Baza II'!DG24</f>
        <v>44094</v>
      </c>
    </row>
    <row r="9877" spans="2:3">
      <c r="B9877" s="9">
        <f>'Baza II'!DK25</f>
        <v>212442</v>
      </c>
      <c r="C9877" s="10">
        <f>'Baza II'!DG25</f>
        <v>44099</v>
      </c>
    </row>
    <row r="9878" spans="2:3">
      <c r="B9878" s="9">
        <f>'Baza II'!DK26</f>
        <v>212444</v>
      </c>
      <c r="C9878" s="10">
        <f>'Baza II'!DG26</f>
        <v>44058</v>
      </c>
    </row>
    <row r="9879" spans="2:3">
      <c r="B9879" s="9">
        <f>'Baza II'!DK27</f>
        <v>212448</v>
      </c>
      <c r="C9879" s="10">
        <f>'Baza II'!DG27</f>
        <v>44060</v>
      </c>
    </row>
    <row r="9880" spans="2:3">
      <c r="B9880" s="9">
        <f>'Baza II'!DK28</f>
        <v>212447</v>
      </c>
      <c r="C9880" s="10">
        <f>'Baza II'!DG28</f>
        <v>44060</v>
      </c>
    </row>
    <row r="9881" spans="2:3">
      <c r="B9881" s="9">
        <f>'Baza II'!DK29</f>
        <v>212452</v>
      </c>
      <c r="C9881" s="10">
        <f>'Baza II'!DG29</f>
        <v>44053</v>
      </c>
    </row>
    <row r="9882" spans="2:3">
      <c r="B9882" s="9">
        <f>'Baza II'!DK30</f>
        <v>212373</v>
      </c>
      <c r="C9882" s="10">
        <f>'Baza II'!DG30</f>
        <v>44073</v>
      </c>
    </row>
    <row r="9883" spans="2:3">
      <c r="B9883" s="9">
        <f>'Baza II'!DK31</f>
        <v>112408</v>
      </c>
      <c r="C9883" s="10">
        <f>'Baza II'!DG31</f>
        <v>44072</v>
      </c>
    </row>
    <row r="9884" spans="2:3">
      <c r="B9884" s="9">
        <f>'Baza II'!DK32</f>
        <v>112401</v>
      </c>
      <c r="C9884" s="10">
        <f>'Baza II'!DG32</f>
        <v>44072</v>
      </c>
    </row>
    <row r="9885" spans="2:3">
      <c r="B9885" s="9" t="e">
        <f>'Baza II'!#REF!</f>
        <v>#REF!</v>
      </c>
      <c r="C9885" s="10" t="e">
        <f>'Baza II'!#REF!</f>
        <v>#REF!</v>
      </c>
    </row>
    <row r="9886" spans="2:3">
      <c r="B9886" s="9" t="e">
        <f>'Baza II'!#REF!</f>
        <v>#REF!</v>
      </c>
      <c r="C9886" s="10" t="e">
        <f>'Baza II'!#REF!</f>
        <v>#REF!</v>
      </c>
    </row>
    <row r="9887" spans="2:3">
      <c r="B9887" s="9">
        <f>'Baza II'!DK33</f>
        <v>112402</v>
      </c>
      <c r="C9887" s="10">
        <f>'Baza II'!DG33</f>
        <v>42361</v>
      </c>
    </row>
    <row r="9888" spans="2:3">
      <c r="B9888" s="9">
        <f>'Baza II'!DK34</f>
        <v>112409</v>
      </c>
      <c r="C9888" s="10">
        <f>'Baza II'!DG34</f>
        <v>42368</v>
      </c>
    </row>
    <row r="9889" spans="2:3">
      <c r="B9889" s="9">
        <f>'Baza II'!DK35</f>
        <v>212455</v>
      </c>
      <c r="C9889" s="10" t="e">
        <f>'Baza II'!DG35</f>
        <v>#VALUE!</v>
      </c>
    </row>
    <row r="9890" spans="2:3">
      <c r="B9890" s="9">
        <f>'Baza II'!DK36</f>
        <v>212457</v>
      </c>
      <c r="C9890" s="10">
        <f>'Baza II'!DG36</f>
        <v>42362</v>
      </c>
    </row>
    <row r="9891" spans="2:3">
      <c r="B9891" s="9">
        <f>'Baza II'!DK37</f>
        <v>212454</v>
      </c>
      <c r="C9891" s="10">
        <f>'Baza II'!DG37</f>
        <v>42472</v>
      </c>
    </row>
    <row r="9892" spans="2:3">
      <c r="B9892" s="9">
        <f>'Baza II'!DK38</f>
        <v>0</v>
      </c>
      <c r="C9892" s="10">
        <f>'Baza II'!DG38</f>
        <v>42382</v>
      </c>
    </row>
    <row r="9893" spans="2:3">
      <c r="B9893" s="9">
        <f>'Baza II'!DK39</f>
        <v>0</v>
      </c>
      <c r="C9893" s="10">
        <f>'Baza II'!DG39</f>
        <v>42431</v>
      </c>
    </row>
    <row r="9894" spans="2:3">
      <c r="B9894" s="9">
        <f>'Baza II'!DK40</f>
        <v>0</v>
      </c>
      <c r="C9894" s="10">
        <f>'Baza II'!DG40</f>
        <v>42601</v>
      </c>
    </row>
    <row r="9895" spans="2:3">
      <c r="B9895" s="9">
        <f>'Baza II'!DK41</f>
        <v>0</v>
      </c>
      <c r="C9895" s="10">
        <f>'Baza II'!DG41</f>
        <v>42621</v>
      </c>
    </row>
    <row r="9896" spans="2:3">
      <c r="B9896" s="9">
        <f>'Baza II'!DK42</f>
        <v>0</v>
      </c>
      <c r="C9896" s="10">
        <f>'Baza II'!DG42</f>
        <v>42620</v>
      </c>
    </row>
    <row r="9897" spans="2:3">
      <c r="B9897" s="9">
        <f>'Baza II'!DK43</f>
        <v>0</v>
      </c>
      <c r="C9897" s="10">
        <f>'Baza II'!DG43</f>
        <v>42124</v>
      </c>
    </row>
    <row r="9898" spans="2:3">
      <c r="B9898" s="9">
        <f>'Baza II'!DK44</f>
        <v>0</v>
      </c>
      <c r="C9898" s="10">
        <f>'Baza II'!DG44</f>
        <v>42124</v>
      </c>
    </row>
    <row r="9899" spans="2:3">
      <c r="B9899" s="9">
        <f>'Baza II'!DK45</f>
        <v>0</v>
      </c>
      <c r="C9899" s="10">
        <f>'Baza II'!DG45</f>
        <v>42124</v>
      </c>
    </row>
    <row r="9900" spans="2:3">
      <c r="B9900" s="9">
        <f>'Baza II'!DK46</f>
        <v>0</v>
      </c>
      <c r="C9900" s="10">
        <f>'Baza II'!DG46</f>
        <v>42124</v>
      </c>
    </row>
    <row r="9901" spans="2:3">
      <c r="B9901" s="9">
        <f>'Baza II'!DK47</f>
        <v>0</v>
      </c>
      <c r="C9901" s="10">
        <f>'Baza II'!DG47</f>
        <v>42124</v>
      </c>
    </row>
    <row r="9902" spans="2:3">
      <c r="B9902" s="9">
        <f>'Baza II'!DK48</f>
        <v>0</v>
      </c>
      <c r="C9902" s="10">
        <f>'Baza II'!DG48</f>
        <v>42124</v>
      </c>
    </row>
    <row r="9903" spans="2:3">
      <c r="B9903" s="9">
        <f>'Baza II'!DK49</f>
        <v>0</v>
      </c>
      <c r="C9903" s="10">
        <f>'Baza II'!DG49</f>
        <v>42124</v>
      </c>
    </row>
    <row r="9904" spans="2:3">
      <c r="B9904" s="9">
        <f>'Baza II'!DK50</f>
        <v>0</v>
      </c>
      <c r="C9904" s="10">
        <f>'Baza II'!DG50</f>
        <v>42124</v>
      </c>
    </row>
    <row r="9905" spans="2:3">
      <c r="B9905" s="9">
        <f>'Baza II'!DK51</f>
        <v>0</v>
      </c>
      <c r="C9905" s="10">
        <f>'Baza II'!DG51</f>
        <v>43982</v>
      </c>
    </row>
    <row r="9906" spans="2:3">
      <c r="B9906" s="9">
        <f>'Baza II'!DK52</f>
        <v>0</v>
      </c>
      <c r="C9906" s="10">
        <f>'Baza II'!DG52</f>
        <v>43982</v>
      </c>
    </row>
    <row r="9907" spans="2:3">
      <c r="B9907" s="9">
        <f>'Baza II'!DK53</f>
        <v>0</v>
      </c>
      <c r="C9907" s="10">
        <f>'Baza II'!DG53</f>
        <v>43982</v>
      </c>
    </row>
    <row r="9908" spans="2:3">
      <c r="B9908" s="9">
        <f>'Baza II'!DK54</f>
        <v>0</v>
      </c>
      <c r="C9908" s="10">
        <f>'Baza II'!DG54</f>
        <v>43976</v>
      </c>
    </row>
    <row r="9909" spans="2:3">
      <c r="B9909" s="9">
        <f>'Baza II'!DK55</f>
        <v>0</v>
      </c>
      <c r="C9909" s="10">
        <f>'Baza II'!DG55</f>
        <v>43976</v>
      </c>
    </row>
    <row r="9910" spans="2:3">
      <c r="B9910" s="9">
        <f>'Baza II'!DK56</f>
        <v>112363</v>
      </c>
      <c r="C9910" s="10">
        <f>'Baza II'!DG56</f>
        <v>44197</v>
      </c>
    </row>
    <row r="9911" spans="2:3">
      <c r="B9911" s="9">
        <f>'Baza II'!DK57</f>
        <v>112379</v>
      </c>
      <c r="C9911" s="10">
        <f>'Baza II'!DG57</f>
        <v>44194</v>
      </c>
    </row>
    <row r="9912" spans="2:3">
      <c r="B9912" s="9">
        <f>'Baza II'!DK58</f>
        <v>112185</v>
      </c>
      <c r="C9912" s="10">
        <f>'Baza II'!DG58</f>
        <v>44192</v>
      </c>
    </row>
    <row r="9913" spans="2:3">
      <c r="B9913" s="9">
        <f>'Baza II'!DK59</f>
        <v>112375</v>
      </c>
      <c r="C9913" s="10">
        <f>'Baza II'!DG59</f>
        <v>44210</v>
      </c>
    </row>
    <row r="9914" spans="2:3">
      <c r="B9914" s="9">
        <f>'Baza II'!DK60</f>
        <v>112279</v>
      </c>
      <c r="C9914" s="10">
        <f>'Baza II'!DG60</f>
        <v>44196</v>
      </c>
    </row>
    <row r="9915" spans="2:3">
      <c r="B9915" s="9">
        <f>'Baza II'!DK61</f>
        <v>112374</v>
      </c>
      <c r="C9915" s="10">
        <f>'Baza II'!DG61</f>
        <v>44198</v>
      </c>
    </row>
    <row r="9916" spans="2:3">
      <c r="B9916" s="9">
        <f>'Baza II'!DK62</f>
        <v>112376</v>
      </c>
      <c r="C9916" s="10">
        <f>'Baza II'!DG62</f>
        <v>44200</v>
      </c>
    </row>
    <row r="9917" spans="2:3">
      <c r="B9917" s="9">
        <f>'Baza II'!DK63</f>
        <v>112378</v>
      </c>
      <c r="C9917" s="10">
        <f>'Baza II'!DG63</f>
        <v>44213</v>
      </c>
    </row>
    <row r="9918" spans="2:3">
      <c r="B9918" s="9">
        <f>'Baza II'!DK64</f>
        <v>112381</v>
      </c>
      <c r="C9918" s="10">
        <f>'Baza II'!DG64</f>
        <v>44212</v>
      </c>
    </row>
    <row r="9919" spans="2:3">
      <c r="B9919" s="9">
        <f>'Baza II'!DK65</f>
        <v>112384</v>
      </c>
      <c r="C9919" s="10">
        <f>'Baza II'!DG65</f>
        <v>44201</v>
      </c>
    </row>
    <row r="9920" spans="2:3">
      <c r="B9920" s="9">
        <f>'Baza II'!DK66</f>
        <v>112382</v>
      </c>
      <c r="C9920" s="10">
        <f>'Baza II'!DG66</f>
        <v>44216</v>
      </c>
    </row>
    <row r="9921" spans="2:3">
      <c r="B9921" s="9">
        <f>'Baza II'!DK67</f>
        <v>112383</v>
      </c>
      <c r="C9921" s="10">
        <f>'Baza II'!DG67</f>
        <v>44208</v>
      </c>
    </row>
    <row r="9922" spans="2:3">
      <c r="B9922" s="9" t="e">
        <f>'Baza II'!#REF!</f>
        <v>#REF!</v>
      </c>
      <c r="C9922" s="10" t="e">
        <f>'Baza II'!#REF!</f>
        <v>#REF!</v>
      </c>
    </row>
    <row r="9923" spans="2:3">
      <c r="B9923" s="9">
        <f>'Baza II'!DK68</f>
        <v>112385</v>
      </c>
      <c r="C9923" s="10">
        <f>'Baza II'!DG68</f>
        <v>44217</v>
      </c>
    </row>
    <row r="9924" spans="2:3">
      <c r="B9924" s="9">
        <f>'Baza II'!DK69</f>
        <v>112396</v>
      </c>
      <c r="C9924" s="10">
        <f>'Baza II'!DG69</f>
        <v>44209</v>
      </c>
    </row>
    <row r="9925" spans="2:3">
      <c r="B9925" s="9">
        <f>'Baza II'!DK70</f>
        <v>112406</v>
      </c>
      <c r="C9925" s="10">
        <f>'Baza II'!DG70</f>
        <v>42353</v>
      </c>
    </row>
    <row r="9926" spans="2:3">
      <c r="B9926" s="9">
        <f>'Baza II'!DK71</f>
        <v>112386</v>
      </c>
      <c r="C9926" s="10">
        <f>'Baza II'!DG71</f>
        <v>42347</v>
      </c>
    </row>
    <row r="9927" spans="2:3">
      <c r="B9927" s="9">
        <f>'Baza II'!DK72</f>
        <v>112387</v>
      </c>
      <c r="C9927" s="10">
        <f>'Baza II'!DG72</f>
        <v>42359</v>
      </c>
    </row>
    <row r="9928" spans="2:3">
      <c r="B9928" s="9">
        <f>'Baza II'!DK73</f>
        <v>112392</v>
      </c>
      <c r="C9928" s="10">
        <f>'Baza II'!DG73</f>
        <v>44068</v>
      </c>
    </row>
    <row r="9929" spans="2:3">
      <c r="B9929" s="9">
        <f>'Baza II'!DK74</f>
        <v>112393</v>
      </c>
      <c r="C9929" s="10">
        <f>'Baza II'!DG74</f>
        <v>44068</v>
      </c>
    </row>
    <row r="9930" spans="2:3">
      <c r="B9930" s="9">
        <f>'Baza II'!DK75</f>
        <v>112389</v>
      </c>
      <c r="C9930" s="10">
        <f>'Baza II'!DG75</f>
        <v>44061</v>
      </c>
    </row>
    <row r="9931" spans="2:3">
      <c r="B9931" s="9">
        <f>'Baza II'!DK76</f>
        <v>112390</v>
      </c>
      <c r="C9931" s="10">
        <f>'Baza II'!DG76</f>
        <v>44068</v>
      </c>
    </row>
    <row r="9932" spans="2:3">
      <c r="B9932" s="9">
        <f>'Baza II'!DK77</f>
        <v>112394</v>
      </c>
      <c r="C9932" s="10">
        <f>'Baza II'!DG77</f>
        <v>44071</v>
      </c>
    </row>
    <row r="9933" spans="2:3">
      <c r="B9933" s="9">
        <f>'Baza II'!DK78</f>
        <v>112395</v>
      </c>
      <c r="C9933" s="10">
        <f>'Baza II'!DG78</f>
        <v>43972</v>
      </c>
    </row>
    <row r="9934" spans="2:3">
      <c r="B9934" s="9">
        <f>'Baza II'!DK79</f>
        <v>112397</v>
      </c>
      <c r="C9934" s="10">
        <f>'Baza II'!DG79</f>
        <v>43971</v>
      </c>
    </row>
    <row r="9935" spans="2:3">
      <c r="B9935" s="9" t="e">
        <f>'Baza II'!#REF!</f>
        <v>#REF!</v>
      </c>
      <c r="C9935" s="10" t="e">
        <f>'Baza II'!#REF!</f>
        <v>#REF!</v>
      </c>
    </row>
    <row r="9936" spans="2:3">
      <c r="B9936" s="9" t="e">
        <f>'Baza II'!#REF!</f>
        <v>#REF!</v>
      </c>
      <c r="C9936" s="10" t="e">
        <f>'Baza II'!#REF!</f>
        <v>#REF!</v>
      </c>
    </row>
    <row r="9937" spans="2:3">
      <c r="B9937" s="9">
        <f>'Baza II'!DK80</f>
        <v>112398</v>
      </c>
      <c r="C9937" s="10">
        <f>'Baza II'!DG80</f>
        <v>42358</v>
      </c>
    </row>
    <row r="9938" spans="2:3">
      <c r="B9938" s="9">
        <f>'Baza II'!DK81</f>
        <v>112400</v>
      </c>
      <c r="C9938" s="10">
        <f>'Baza II'!DG81</f>
        <v>42355</v>
      </c>
    </row>
    <row r="9939" spans="2:3">
      <c r="B9939" s="9">
        <f>'Baza II'!DK82</f>
        <v>112407</v>
      </c>
      <c r="C9939" s="10">
        <f>'Baza II'!DG82</f>
        <v>42361</v>
      </c>
    </row>
    <row r="9940" spans="2:3">
      <c r="B9940" s="9">
        <f>'Baza II'!DK83</f>
        <v>112403</v>
      </c>
      <c r="C9940" s="10">
        <f>'Baza II'!DG83</f>
        <v>42361</v>
      </c>
    </row>
    <row r="9941" spans="2:3">
      <c r="B9941" s="9">
        <f>'Baza II'!DK84</f>
        <v>112404</v>
      </c>
      <c r="C9941" s="10">
        <f>'Baza II'!DG84</f>
        <v>42362</v>
      </c>
    </row>
    <row r="9942" spans="2:3">
      <c r="B9942" s="9">
        <f>'Baza II'!DK85</f>
        <v>112405</v>
      </c>
      <c r="C9942" s="10">
        <f>'Baza II'!DG85</f>
        <v>42404</v>
      </c>
    </row>
    <row r="9943" spans="2:3">
      <c r="B9943" s="9">
        <f>'Baza II'!DK86</f>
        <v>112406</v>
      </c>
      <c r="C9943" s="10">
        <f>'Baza II'!DG86</f>
        <v>42678</v>
      </c>
    </row>
    <row r="9944" spans="2:3">
      <c r="B9944" s="9">
        <f>'Baza II'!DK87</f>
        <v>0</v>
      </c>
      <c r="C9944" s="10">
        <f>'Baza II'!DG87</f>
        <v>42620</v>
      </c>
    </row>
    <row r="9945" spans="2:3">
      <c r="B9945" s="9">
        <f>'Baza II'!DK88</f>
        <v>0</v>
      </c>
      <c r="C9945" s="10">
        <f>'Baza II'!DG88</f>
        <v>42620</v>
      </c>
    </row>
    <row r="9946" spans="2:3">
      <c r="B9946" s="9">
        <f>'Baza II'!DK89</f>
        <v>0</v>
      </c>
      <c r="C9946" s="10">
        <f>'Baza II'!DG89</f>
        <v>42124</v>
      </c>
    </row>
    <row r="9947" spans="2:3">
      <c r="B9947" s="9">
        <f>'Baza II'!DK90</f>
        <v>0</v>
      </c>
      <c r="C9947" s="10">
        <f>'Baza II'!DG90</f>
        <v>42124</v>
      </c>
    </row>
    <row r="9948" spans="2:3">
      <c r="B9948" s="9">
        <f>'Baza II'!DK91</f>
        <v>0</v>
      </c>
      <c r="C9948" s="10">
        <f>'Baza II'!DG91</f>
        <v>42124</v>
      </c>
    </row>
    <row r="9949" spans="2:3">
      <c r="B9949" s="9">
        <f>'Baza II'!DK92</f>
        <v>0</v>
      </c>
      <c r="C9949" s="10">
        <f>'Baza II'!DG92</f>
        <v>42124</v>
      </c>
    </row>
    <row r="9950" spans="2:3">
      <c r="B9950" s="9">
        <f>'Baza II'!DK93</f>
        <v>0</v>
      </c>
      <c r="C9950" s="10">
        <f>'Baza II'!DG93</f>
        <v>42124</v>
      </c>
    </row>
    <row r="9951" spans="2:3">
      <c r="B9951" s="9">
        <f>'Baza II'!DK94</f>
        <v>0</v>
      </c>
      <c r="C9951" s="10">
        <f>'Baza II'!DG94</f>
        <v>42124</v>
      </c>
    </row>
    <row r="9952" spans="2:3">
      <c r="B9952" s="9">
        <f>'Baza II'!DK95</f>
        <v>0</v>
      </c>
      <c r="C9952" s="10">
        <f>'Baza II'!DG95</f>
        <v>42124</v>
      </c>
    </row>
    <row r="9953" spans="2:3">
      <c r="B9953" s="9">
        <f>'Baza II'!DK96</f>
        <v>0</v>
      </c>
      <c r="C9953" s="10">
        <f>'Baza II'!DG96</f>
        <v>42124</v>
      </c>
    </row>
    <row r="9954" spans="2:3">
      <c r="B9954" s="9">
        <f>'Baza II'!DK97</f>
        <v>0</v>
      </c>
      <c r="C9954" s="10">
        <f>'Baza II'!DG97</f>
        <v>42124</v>
      </c>
    </row>
    <row r="9955" spans="2:3">
      <c r="B9955" s="9">
        <f>'Baza II'!DK98</f>
        <v>0</v>
      </c>
      <c r="C9955" s="10">
        <f>'Baza II'!DG98</f>
        <v>42124</v>
      </c>
    </row>
    <row r="9956" spans="2:3">
      <c r="B9956" s="9">
        <f>'Baza II'!DK99</f>
        <v>0</v>
      </c>
      <c r="C9956" s="10">
        <f>'Baza II'!DG99</f>
        <v>42124</v>
      </c>
    </row>
    <row r="9957" spans="2:3">
      <c r="B9957" s="9">
        <f>'Baza II'!DK100</f>
        <v>0</v>
      </c>
      <c r="C9957" s="10">
        <f>'Baza II'!DG100</f>
        <v>42124</v>
      </c>
    </row>
    <row r="9958" spans="2:3">
      <c r="B9958" s="9">
        <f>'Baza II'!DK101</f>
        <v>0</v>
      </c>
      <c r="C9958" s="10">
        <f>'Baza II'!DG101</f>
        <v>42124</v>
      </c>
    </row>
    <row r="9959" spans="2:3">
      <c r="B9959" s="9">
        <f>'Baza II'!DK102</f>
        <v>0</v>
      </c>
      <c r="C9959" s="10">
        <f>'Baza II'!DG102</f>
        <v>42124</v>
      </c>
    </row>
    <row r="9960" spans="2:3">
      <c r="B9960" s="9">
        <f>'Baza II'!DK103</f>
        <v>0</v>
      </c>
      <c r="C9960" s="10">
        <f>'Baza II'!DG103</f>
        <v>42124</v>
      </c>
    </row>
    <row r="9961" spans="2:3">
      <c r="B9961" s="9">
        <f>'Baza II'!DK104</f>
        <v>0</v>
      </c>
      <c r="C9961" s="10">
        <f>'Baza II'!DG104</f>
        <v>42124</v>
      </c>
    </row>
    <row r="9962" spans="2:3">
      <c r="B9962" s="9">
        <f>'Baza II'!DK105</f>
        <v>0</v>
      </c>
      <c r="C9962" s="10">
        <f>'Baza II'!DG105</f>
        <v>42124</v>
      </c>
    </row>
    <row r="9963" spans="2:3">
      <c r="B9963" s="9">
        <f>'Baza II'!DK106</f>
        <v>0</v>
      </c>
      <c r="C9963" s="10">
        <f>'Baza II'!DG106</f>
        <v>42124</v>
      </c>
    </row>
    <row r="9964" spans="2:3">
      <c r="B9964" s="9">
        <f>'Baza II'!DK107</f>
        <v>0</v>
      </c>
      <c r="C9964" s="10">
        <f>'Baza II'!DG107</f>
        <v>42124</v>
      </c>
    </row>
    <row r="9965" spans="2:3">
      <c r="B9965" s="9">
        <f>'Baza II'!DK108</f>
        <v>0</v>
      </c>
      <c r="C9965" s="10">
        <f>'Baza II'!DG108</f>
        <v>42124</v>
      </c>
    </row>
    <row r="9966" spans="2:3">
      <c r="B9966" s="9">
        <f>'Baza II'!DK109</f>
        <v>0</v>
      </c>
      <c r="C9966" s="10">
        <f>'Baza II'!DG109</f>
        <v>42124</v>
      </c>
    </row>
    <row r="9967" spans="2:3">
      <c r="B9967" s="9">
        <f>'Baza II'!DK110</f>
        <v>0</v>
      </c>
      <c r="C9967" s="10">
        <f>'Baza II'!DG110</f>
        <v>42124</v>
      </c>
    </row>
    <row r="9968" spans="2:3">
      <c r="B9968" s="9">
        <f>'Baza II'!DK111</f>
        <v>0</v>
      </c>
      <c r="C9968" s="10">
        <f>'Baza II'!DG111</f>
        <v>42124</v>
      </c>
    </row>
    <row r="9969" spans="2:3">
      <c r="B9969" s="9">
        <f>'Baza II'!DK112</f>
        <v>0</v>
      </c>
      <c r="C9969" s="10">
        <f>'Baza II'!DG112</f>
        <v>42124</v>
      </c>
    </row>
    <row r="9970" spans="2:3">
      <c r="B9970" s="9">
        <f>'Baza II'!DK113</f>
        <v>0</v>
      </c>
      <c r="C9970" s="10">
        <f>'Baza II'!DG113</f>
        <v>42124</v>
      </c>
    </row>
    <row r="9971" spans="2:3">
      <c r="B9971" s="9">
        <f>'Baza II'!DK114</f>
        <v>0</v>
      </c>
      <c r="C9971" s="10">
        <f>'Baza II'!DG114</f>
        <v>42124</v>
      </c>
    </row>
    <row r="9972" spans="2:3">
      <c r="B9972" s="9">
        <f>'Baza II'!DK115</f>
        <v>0</v>
      </c>
      <c r="C9972" s="10">
        <f>'Baza II'!DG115</f>
        <v>42124</v>
      </c>
    </row>
    <row r="9973" spans="2:3">
      <c r="B9973" s="9">
        <f>'Baza II'!DK116</f>
        <v>0</v>
      </c>
      <c r="C9973" s="10">
        <f>'Baza II'!DG116</f>
        <v>42124</v>
      </c>
    </row>
    <row r="9974" spans="2:3">
      <c r="B9974" s="9">
        <f>'Baza II'!DK117</f>
        <v>0</v>
      </c>
      <c r="C9974" s="10">
        <f>'Baza II'!DG117</f>
        <v>42124</v>
      </c>
    </row>
    <row r="9975" spans="2:3">
      <c r="B9975" s="9">
        <f>'Baza II'!DK118</f>
        <v>0</v>
      </c>
      <c r="C9975" s="10">
        <f>'Baza II'!DG118</f>
        <v>42124</v>
      </c>
    </row>
    <row r="9976" spans="2:3">
      <c r="B9976" s="9">
        <f>'Baza II'!DK119</f>
        <v>0</v>
      </c>
      <c r="C9976" s="10">
        <f>'Baza II'!DG119</f>
        <v>42124</v>
      </c>
    </row>
    <row r="9977" spans="2:3">
      <c r="B9977" s="9">
        <f>'Baza II'!DK120</f>
        <v>0</v>
      </c>
      <c r="C9977" s="10">
        <f>'Baza II'!DG120</f>
        <v>42124</v>
      </c>
    </row>
    <row r="9978" spans="2:3">
      <c r="B9978" s="9">
        <f>'Baza II'!DK121</f>
        <v>0</v>
      </c>
      <c r="C9978" s="10">
        <f>'Baza II'!DG121</f>
        <v>42124</v>
      </c>
    </row>
    <row r="9979" spans="2:3">
      <c r="B9979" s="9">
        <f>'Baza II'!DK122</f>
        <v>0</v>
      </c>
      <c r="C9979" s="10">
        <f>'Baza II'!DG122</f>
        <v>42124</v>
      </c>
    </row>
    <row r="9980" spans="2:3">
      <c r="B9980" s="9">
        <f>'Baza II'!DK123</f>
        <v>0</v>
      </c>
      <c r="C9980" s="10">
        <f>'Baza II'!DG123</f>
        <v>42124</v>
      </c>
    </row>
    <row r="9981" spans="2:3">
      <c r="B9981" s="9">
        <f>'Baza II'!DK124</f>
        <v>0</v>
      </c>
      <c r="C9981" s="10">
        <f>'Baza II'!DG124</f>
        <v>42124</v>
      </c>
    </row>
    <row r="9982" spans="2:3">
      <c r="B9982" s="9">
        <f>'Baza II'!DK125</f>
        <v>0</v>
      </c>
      <c r="C9982" s="10">
        <f>'Baza II'!DG125</f>
        <v>42124</v>
      </c>
    </row>
    <row r="9983" spans="2:3">
      <c r="B9983" s="9">
        <f>'Baza II'!DK126</f>
        <v>0</v>
      </c>
      <c r="C9983" s="10">
        <f>'Baza II'!DG126</f>
        <v>42124</v>
      </c>
    </row>
    <row r="9984" spans="2:3">
      <c r="B9984" s="9">
        <f>'Baza II'!DK127</f>
        <v>0</v>
      </c>
      <c r="C9984" s="10">
        <f>'Baza II'!DG127</f>
        <v>42124</v>
      </c>
    </row>
    <row r="9985" spans="1:3">
      <c r="B9985" s="9">
        <f>'Baza II'!DK128</f>
        <v>0</v>
      </c>
      <c r="C9985" s="10">
        <f>'Baza II'!DG128</f>
        <v>42124</v>
      </c>
    </row>
    <row r="9986" spans="1:3">
      <c r="B9986" s="9">
        <f>'Baza II'!DK129</f>
        <v>0</v>
      </c>
      <c r="C9986" s="10">
        <f>'Baza II'!DG129</f>
        <v>42124</v>
      </c>
    </row>
    <row r="9987" spans="1:3">
      <c r="B9987" s="9">
        <f>'Baza II'!DK130</f>
        <v>0</v>
      </c>
      <c r="C9987" s="10">
        <f>'Baza II'!DG130</f>
        <v>42124</v>
      </c>
    </row>
    <row r="9988" spans="1:3">
      <c r="B9988" s="9">
        <f>'Baza II'!DK131</f>
        <v>0</v>
      </c>
      <c r="C9988" s="10">
        <f>'Baza II'!DG131</f>
        <v>42124</v>
      </c>
    </row>
    <row r="9989" spans="1:3">
      <c r="B9989" s="9">
        <f>'Baza II'!DK132</f>
        <v>0</v>
      </c>
      <c r="C9989" s="10">
        <f>'Baza II'!DG132</f>
        <v>42124</v>
      </c>
    </row>
    <row r="9990" spans="1:3">
      <c r="B9990" s="9">
        <f>'Baza II'!DK133</f>
        <v>0</v>
      </c>
      <c r="C9990" s="10">
        <f>'Baza II'!DG133</f>
        <v>42124</v>
      </c>
    </row>
    <row r="9991" spans="1:3">
      <c r="B9991" s="9">
        <f>'Baza II'!DK134</f>
        <v>0</v>
      </c>
      <c r="C9991" s="10">
        <f>'Baza II'!DG134</f>
        <v>42124</v>
      </c>
    </row>
    <row r="9992" spans="1:3">
      <c r="B9992" s="9" t="e">
        <f>'Baza II'!#REF!</f>
        <v>#REF!</v>
      </c>
      <c r="C9992" s="10" t="e">
        <f>'Baza II'!#REF!</f>
        <v>#REF!</v>
      </c>
    </row>
    <row r="9993" spans="1:3">
      <c r="B9993" s="9" t="e">
        <f>'Baza II'!#REF!</f>
        <v>#REF!</v>
      </c>
      <c r="C9993" s="10" t="e">
        <f>'Baza II'!#REF!</f>
        <v>#REF!</v>
      </c>
    </row>
    <row r="9994" spans="1:3">
      <c r="B9994" s="9" t="e">
        <f>'Baza II'!#REF!</f>
        <v>#REF!</v>
      </c>
      <c r="C9994" s="10" t="e">
        <f>'Baza II'!#REF!</f>
        <v>#REF!</v>
      </c>
    </row>
    <row r="9995" spans="1:3">
      <c r="B9995" s="9" t="e">
        <f>'Baza II'!#REF!</f>
        <v>#REF!</v>
      </c>
      <c r="C9995" s="10" t="e">
        <f>'Baza II'!#REF!</f>
        <v>#REF!</v>
      </c>
    </row>
    <row r="9996" spans="1:3">
      <c r="A9996" s="25" t="str">
        <f>'Baza II'!DL4</f>
        <v>MAJ</v>
      </c>
    </row>
    <row r="9997" spans="1:3">
      <c r="B9997" s="9">
        <f>'Baza II'!DP10</f>
        <v>0</v>
      </c>
      <c r="C9997" s="10">
        <f>'Baza II'!DL10</f>
        <v>43909</v>
      </c>
    </row>
    <row r="9998" spans="1:3">
      <c r="B9998" s="9">
        <f>'Baza II'!DP11</f>
        <v>0</v>
      </c>
      <c r="C9998" s="10">
        <f>'Baza II'!DL11</f>
        <v>43909</v>
      </c>
    </row>
    <row r="9999" spans="1:3">
      <c r="B9999" s="9">
        <f>'Baza II'!DP12</f>
        <v>0</v>
      </c>
      <c r="C9999" s="10">
        <f>'Baza II'!DL12</f>
        <v>43876</v>
      </c>
    </row>
    <row r="10000" spans="1:3">
      <c r="B10000" s="9">
        <f>'Baza II'!DP13</f>
        <v>0</v>
      </c>
      <c r="C10000" s="10">
        <f>'Baza II'!DL13</f>
        <v>43910</v>
      </c>
    </row>
    <row r="10001" spans="2:3">
      <c r="B10001" s="9">
        <f>'Baza II'!DP14</f>
        <v>0</v>
      </c>
      <c r="C10001" s="10">
        <f>'Baza II'!DL14</f>
        <v>44048</v>
      </c>
    </row>
    <row r="10002" spans="2:3">
      <c r="B10002" s="9">
        <f>'Baza II'!DP15</f>
        <v>0</v>
      </c>
      <c r="C10002" s="10">
        <f>'Baza II'!DL15</f>
        <v>44013</v>
      </c>
    </row>
    <row r="10003" spans="2:3">
      <c r="B10003" s="9">
        <f>'Baza II'!DP16</f>
        <v>212459</v>
      </c>
      <c r="C10003" s="10">
        <f>'Baza II'!DL16</f>
        <v>44100</v>
      </c>
    </row>
    <row r="10004" spans="2:3">
      <c r="B10004" s="9">
        <f>'Baza II'!DP17</f>
        <v>212463</v>
      </c>
      <c r="C10004" s="10">
        <f>'Baza II'!DL17</f>
        <v>44101</v>
      </c>
    </row>
    <row r="10005" spans="2:3">
      <c r="B10005" s="9">
        <f>'Baza II'!DP18</f>
        <v>212464</v>
      </c>
      <c r="C10005" s="10">
        <f>'Baza II'!DL18</f>
        <v>44101</v>
      </c>
    </row>
    <row r="10006" spans="2:3">
      <c r="B10006" s="9">
        <f>'Baza II'!DP19</f>
        <v>212380</v>
      </c>
      <c r="C10006" s="10">
        <f>'Baza II'!DL19</f>
        <v>44110</v>
      </c>
    </row>
    <row r="10007" spans="2:3">
      <c r="B10007" s="9">
        <f>'Baza II'!DP20</f>
        <v>212458</v>
      </c>
      <c r="C10007" s="10">
        <f>'Baza II'!DL20</f>
        <v>44115</v>
      </c>
    </row>
    <row r="10008" spans="2:3">
      <c r="B10008" s="9">
        <f>'Baza II'!DP21</f>
        <v>112432</v>
      </c>
      <c r="C10008" s="10" t="e">
        <f>'Baza II'!DL21</f>
        <v>#REF!</v>
      </c>
    </row>
    <row r="10009" spans="2:3">
      <c r="B10009" s="9">
        <f>'Baza II'!DP22</f>
        <v>112433</v>
      </c>
      <c r="C10009" s="10" t="e">
        <f>'Baza II'!DL22</f>
        <v>#REF!</v>
      </c>
    </row>
    <row r="10010" spans="2:3">
      <c r="B10010" s="9">
        <f>'Baza II'!DP23</f>
        <v>112434</v>
      </c>
      <c r="C10010" s="10" t="e">
        <f>'Baza II'!DL23</f>
        <v>#REF!</v>
      </c>
    </row>
    <row r="10011" spans="2:3">
      <c r="B10011" s="9">
        <f>'Baza II'!DP24</f>
        <v>212469</v>
      </c>
      <c r="C10011" s="10">
        <f>'Baza II'!DL24</f>
        <v>44115</v>
      </c>
    </row>
    <row r="10012" spans="2:3">
      <c r="B10012" s="9">
        <f>'Baza II'!DP25</f>
        <v>212471</v>
      </c>
      <c r="C10012" s="10">
        <f>'Baza II'!DL25</f>
        <v>44120</v>
      </c>
    </row>
    <row r="10013" spans="2:3">
      <c r="B10013" s="9">
        <f>'Baza II'!DP26</f>
        <v>212476</v>
      </c>
      <c r="C10013" s="10">
        <f>'Baza II'!DL26</f>
        <v>44079</v>
      </c>
    </row>
    <row r="10014" spans="2:3">
      <c r="B10014" s="9">
        <f>'Baza II'!DP27</f>
        <v>212478</v>
      </c>
      <c r="C10014" s="10">
        <f>'Baza II'!DL27</f>
        <v>44081</v>
      </c>
    </row>
    <row r="10015" spans="2:3">
      <c r="B10015" s="9">
        <f>'Baza II'!DP28</f>
        <v>212477</v>
      </c>
      <c r="C10015" s="10">
        <f>'Baza II'!DL28</f>
        <v>44081</v>
      </c>
    </row>
    <row r="10016" spans="2:3">
      <c r="B10016" s="9">
        <f>'Baza II'!DP29</f>
        <v>0</v>
      </c>
      <c r="C10016" s="10">
        <f>'Baza II'!DL29</f>
        <v>44069</v>
      </c>
    </row>
    <row r="10017" spans="2:3">
      <c r="B10017" s="9">
        <f>'Baza II'!DP30</f>
        <v>0</v>
      </c>
      <c r="C10017" s="10">
        <f>'Baza II'!DL30</f>
        <v>44088</v>
      </c>
    </row>
    <row r="10018" spans="2:3">
      <c r="B10018" s="9">
        <f>'Baza II'!DP31</f>
        <v>0</v>
      </c>
      <c r="C10018" s="10">
        <f>'Baza II'!DL31</f>
        <v>44087</v>
      </c>
    </row>
    <row r="10019" spans="2:3">
      <c r="B10019" s="9">
        <f>'Baza II'!DP32</f>
        <v>0</v>
      </c>
      <c r="C10019" s="10">
        <f>'Baza II'!DL32</f>
        <v>44087</v>
      </c>
    </row>
    <row r="10020" spans="2:3">
      <c r="B10020" s="9" t="e">
        <f>'Baza II'!#REF!</f>
        <v>#REF!</v>
      </c>
      <c r="C10020" s="10" t="e">
        <f>'Baza II'!#REF!</f>
        <v>#REF!</v>
      </c>
    </row>
    <row r="10021" spans="2:3">
      <c r="B10021" s="9" t="e">
        <f>'Baza II'!#REF!</f>
        <v>#REF!</v>
      </c>
      <c r="C10021" s="10" t="e">
        <f>'Baza II'!#REF!</f>
        <v>#REF!</v>
      </c>
    </row>
    <row r="10022" spans="2:3">
      <c r="B10022" s="9">
        <f>'Baza II'!DP33</f>
        <v>0</v>
      </c>
      <c r="C10022" s="10">
        <f>'Baza II'!DL33</f>
        <v>42376</v>
      </c>
    </row>
    <row r="10023" spans="2:3">
      <c r="B10023" s="9">
        <f>'Baza II'!DP34</f>
        <v>0</v>
      </c>
      <c r="C10023" s="10">
        <f>'Baza II'!DL34</f>
        <v>42383</v>
      </c>
    </row>
    <row r="10024" spans="2:3">
      <c r="B10024" s="9">
        <f>'Baza II'!DP35</f>
        <v>0</v>
      </c>
      <c r="C10024" s="10" t="e">
        <f>'Baza II'!DL35</f>
        <v>#VALUE!</v>
      </c>
    </row>
    <row r="10025" spans="2:3">
      <c r="B10025" s="9">
        <f>'Baza II'!DP36</f>
        <v>0</v>
      </c>
      <c r="C10025" s="10">
        <f>'Baza II'!DL36</f>
        <v>42376</v>
      </c>
    </row>
    <row r="10026" spans="2:3">
      <c r="B10026" s="9">
        <f>'Baza II'!DP37</f>
        <v>0</v>
      </c>
      <c r="C10026" s="10">
        <f>'Baza II'!DL37</f>
        <v>42487</v>
      </c>
    </row>
    <row r="10027" spans="2:3">
      <c r="B10027" s="9">
        <f>'Baza II'!DP38</f>
        <v>0</v>
      </c>
      <c r="C10027" s="10">
        <f>'Baza II'!DL38</f>
        <v>42382</v>
      </c>
    </row>
    <row r="10028" spans="2:3">
      <c r="B10028" s="9">
        <f>'Baza II'!DP39</f>
        <v>0</v>
      </c>
      <c r="C10028" s="10">
        <f>'Baza II'!DL39</f>
        <v>42431</v>
      </c>
    </row>
    <row r="10029" spans="2:3">
      <c r="B10029" s="9">
        <f>'Baza II'!DP40</f>
        <v>0</v>
      </c>
      <c r="C10029" s="10">
        <f>'Baza II'!DL40</f>
        <v>42601</v>
      </c>
    </row>
    <row r="10030" spans="2:3">
      <c r="B10030" s="9">
        <f>'Baza II'!DP41</f>
        <v>0</v>
      </c>
      <c r="C10030" s="10">
        <f>'Baza II'!DL41</f>
        <v>42621</v>
      </c>
    </row>
    <row r="10031" spans="2:3">
      <c r="B10031" s="9">
        <f>'Baza II'!DP42</f>
        <v>0</v>
      </c>
      <c r="C10031" s="10">
        <f>'Baza II'!DL42</f>
        <v>42620</v>
      </c>
    </row>
    <row r="10032" spans="2:3">
      <c r="B10032" s="9">
        <f>'Baza II'!DP43</f>
        <v>0</v>
      </c>
      <c r="C10032" s="10">
        <f>'Baza II'!DL43</f>
        <v>42124</v>
      </c>
    </row>
    <row r="10033" spans="2:3">
      <c r="B10033" s="9">
        <f>'Baza II'!DP44</f>
        <v>0</v>
      </c>
      <c r="C10033" s="10">
        <f>'Baza II'!DL44</f>
        <v>42124</v>
      </c>
    </row>
    <row r="10034" spans="2:3">
      <c r="B10034" s="9">
        <f>'Baza II'!DP45</f>
        <v>0</v>
      </c>
      <c r="C10034" s="10">
        <f>'Baza II'!DL45</f>
        <v>42124</v>
      </c>
    </row>
    <row r="10035" spans="2:3">
      <c r="B10035" s="9">
        <f>'Baza II'!DP46</f>
        <v>0</v>
      </c>
      <c r="C10035" s="10">
        <f>'Baza II'!DL46</f>
        <v>42124</v>
      </c>
    </row>
    <row r="10036" spans="2:3">
      <c r="B10036" s="9">
        <f>'Baza II'!DP47</f>
        <v>0</v>
      </c>
      <c r="C10036" s="10">
        <f>'Baza II'!DL47</f>
        <v>42124</v>
      </c>
    </row>
    <row r="10037" spans="2:3">
      <c r="B10037" s="9">
        <f>'Baza II'!DP48</f>
        <v>0</v>
      </c>
      <c r="C10037" s="10">
        <f>'Baza II'!DL48</f>
        <v>42124</v>
      </c>
    </row>
    <row r="10038" spans="2:3">
      <c r="B10038" s="9">
        <f>'Baza II'!DP49</f>
        <v>0</v>
      </c>
      <c r="C10038" s="10">
        <f>'Baza II'!DL49</f>
        <v>42124</v>
      </c>
    </row>
    <row r="10039" spans="2:3">
      <c r="B10039" s="9">
        <f>'Baza II'!DP50</f>
        <v>0</v>
      </c>
      <c r="C10039" s="10">
        <f>'Baza II'!DL50</f>
        <v>42124</v>
      </c>
    </row>
    <row r="10040" spans="2:3">
      <c r="B10040" s="9">
        <f>'Baza II'!DP51</f>
        <v>0</v>
      </c>
      <c r="C10040" s="10">
        <f>'Baza II'!DL51</f>
        <v>43982</v>
      </c>
    </row>
    <row r="10041" spans="2:3">
      <c r="B10041" s="9">
        <f>'Baza II'!DP52</f>
        <v>0</v>
      </c>
      <c r="C10041" s="10">
        <f>'Baza II'!DL52</f>
        <v>43982</v>
      </c>
    </row>
    <row r="10042" spans="2:3">
      <c r="B10042" s="9">
        <f>'Baza II'!DP53</f>
        <v>0</v>
      </c>
      <c r="C10042" s="10">
        <f>'Baza II'!DL53</f>
        <v>43982</v>
      </c>
    </row>
    <row r="10043" spans="2:3">
      <c r="B10043" s="9">
        <f>'Baza II'!DP54</f>
        <v>0</v>
      </c>
      <c r="C10043" s="10">
        <f>'Baza II'!DL54</f>
        <v>43976</v>
      </c>
    </row>
    <row r="10044" spans="2:3">
      <c r="B10044" s="9">
        <f>'Baza II'!DP55</f>
        <v>0</v>
      </c>
      <c r="C10044" s="10">
        <f>'Baza II'!DL55</f>
        <v>43976</v>
      </c>
    </row>
    <row r="10045" spans="2:3">
      <c r="B10045" s="9">
        <f>'Baza II'!DP56</f>
        <v>112410</v>
      </c>
      <c r="C10045" s="10">
        <f>'Baza II'!DL56</f>
        <v>44218</v>
      </c>
    </row>
    <row r="10046" spans="2:3">
      <c r="B10046" s="9">
        <f>'Baza II'!DP57</f>
        <v>112411</v>
      </c>
      <c r="C10046" s="10">
        <f>'Baza II'!DL57</f>
        <v>44215</v>
      </c>
    </row>
    <row r="10047" spans="2:3">
      <c r="B10047" s="9">
        <f>'Baza II'!DP58</f>
        <v>112412</v>
      </c>
      <c r="C10047" s="10">
        <f>'Baza II'!DL58</f>
        <v>44213</v>
      </c>
    </row>
    <row r="10048" spans="2:3">
      <c r="B10048" s="9">
        <f>'Baza II'!DP59</f>
        <v>112415</v>
      </c>
      <c r="C10048" s="10">
        <f>'Baza II'!DL59</f>
        <v>44231</v>
      </c>
    </row>
    <row r="10049" spans="2:3">
      <c r="B10049" s="9">
        <f>'Baza II'!DP60</f>
        <v>112413</v>
      </c>
      <c r="C10049" s="10">
        <f>'Baza II'!DL60</f>
        <v>44217</v>
      </c>
    </row>
    <row r="10050" spans="2:3">
      <c r="B10050" s="9">
        <f>'Baza II'!DP61</f>
        <v>112414</v>
      </c>
      <c r="C10050" s="10">
        <f>'Baza II'!DL61</f>
        <v>44219</v>
      </c>
    </row>
    <row r="10051" spans="2:3">
      <c r="B10051" s="9">
        <f>'Baza II'!DP62</f>
        <v>112416</v>
      </c>
      <c r="C10051" s="10">
        <f>'Baza II'!DL62</f>
        <v>44221</v>
      </c>
    </row>
    <row r="10052" spans="2:3">
      <c r="B10052" s="9">
        <f>'Baza II'!DP63</f>
        <v>112417</v>
      </c>
      <c r="C10052" s="10">
        <f>'Baza II'!DL63</f>
        <v>44234</v>
      </c>
    </row>
    <row r="10053" spans="2:3">
      <c r="B10053" s="9">
        <f>'Baza II'!DP64</f>
        <v>112418</v>
      </c>
      <c r="C10053" s="10">
        <f>'Baza II'!DL64</f>
        <v>44233</v>
      </c>
    </row>
    <row r="10054" spans="2:3">
      <c r="B10054" s="9">
        <f>'Baza II'!DP65</f>
        <v>112421</v>
      </c>
      <c r="C10054" s="10">
        <f>'Baza II'!DL65</f>
        <v>44222</v>
      </c>
    </row>
    <row r="10055" spans="2:3">
      <c r="B10055" s="9">
        <f>'Baza II'!DP66</f>
        <v>112419</v>
      </c>
      <c r="C10055" s="10">
        <f>'Baza II'!DL66</f>
        <v>44237</v>
      </c>
    </row>
    <row r="10056" spans="2:3">
      <c r="B10056" s="9">
        <f>'Baza II'!DP67</f>
        <v>112420</v>
      </c>
      <c r="C10056" s="10">
        <f>'Baza II'!DL67</f>
        <v>44229</v>
      </c>
    </row>
    <row r="10057" spans="2:3">
      <c r="B10057" s="9" t="e">
        <f>'Baza II'!#REF!</f>
        <v>#REF!</v>
      </c>
      <c r="C10057" s="10" t="e">
        <f>'Baza II'!#REF!</f>
        <v>#REF!</v>
      </c>
    </row>
    <row r="10058" spans="2:3">
      <c r="B10058" s="9">
        <f>'Baza II'!DP68</f>
        <v>112422</v>
      </c>
      <c r="C10058" s="10">
        <f>'Baza II'!DL68</f>
        <v>44238</v>
      </c>
    </row>
    <row r="10059" spans="2:3">
      <c r="B10059" s="9">
        <f>'Baza II'!DP69</f>
        <v>0</v>
      </c>
      <c r="C10059" s="10">
        <f>'Baza II'!DL69</f>
        <v>44225</v>
      </c>
    </row>
    <row r="10060" spans="2:3">
      <c r="B10060" s="9">
        <f>'Baza II'!DP70</f>
        <v>0</v>
      </c>
      <c r="C10060" s="10">
        <f>'Baza II'!DL70</f>
        <v>42367</v>
      </c>
    </row>
    <row r="10061" spans="2:3">
      <c r="B10061" s="9">
        <f>'Baza II'!DP71</f>
        <v>112424</v>
      </c>
      <c r="C10061" s="10">
        <f>'Baza II'!DL71</f>
        <v>42368</v>
      </c>
    </row>
    <row r="10062" spans="2:3">
      <c r="B10062" s="9">
        <f>'Baza II'!DP72</f>
        <v>112304</v>
      </c>
      <c r="C10062" s="10">
        <f>'Baza II'!DL72</f>
        <v>42380</v>
      </c>
    </row>
    <row r="10063" spans="2:3">
      <c r="B10063" s="9">
        <f>'Baza II'!DP73</f>
        <v>112429</v>
      </c>
      <c r="C10063" s="10">
        <f>'Baza II'!DL73</f>
        <v>44089</v>
      </c>
    </row>
    <row r="10064" spans="2:3">
      <c r="B10064" s="9">
        <f>'Baza II'!DP74</f>
        <v>112430</v>
      </c>
      <c r="C10064" s="10">
        <f>'Baza II'!DL74</f>
        <v>44089</v>
      </c>
    </row>
    <row r="10065" spans="2:3">
      <c r="B10065" s="9">
        <f>'Baza II'!DP75</f>
        <v>112426</v>
      </c>
      <c r="C10065" s="10">
        <f>'Baza II'!DL75</f>
        <v>44082</v>
      </c>
    </row>
    <row r="10066" spans="2:3">
      <c r="B10066" s="9">
        <f>'Baza II'!DP76</f>
        <v>112427</v>
      </c>
      <c r="C10066" s="10">
        <f>'Baza II'!DL76</f>
        <v>44089</v>
      </c>
    </row>
    <row r="10067" spans="2:3">
      <c r="B10067" s="9">
        <f>'Baza II'!DP77</f>
        <v>0</v>
      </c>
      <c r="C10067" s="10">
        <f>'Baza II'!DL77</f>
        <v>44091</v>
      </c>
    </row>
    <row r="10068" spans="2:3">
      <c r="B10068" s="9">
        <f>'Baza II'!DP78</f>
        <v>0</v>
      </c>
      <c r="C10068" s="10">
        <f>'Baza II'!DL78</f>
        <v>43992</v>
      </c>
    </row>
    <row r="10069" spans="2:3">
      <c r="B10069" s="9">
        <f>'Baza II'!DP79</f>
        <v>0</v>
      </c>
      <c r="C10069" s="10">
        <f>'Baza II'!DL79</f>
        <v>43987</v>
      </c>
    </row>
    <row r="10070" spans="2:3">
      <c r="B10070" s="9" t="e">
        <f>'Baza II'!#REF!</f>
        <v>#REF!</v>
      </c>
      <c r="C10070" s="10" t="e">
        <f>'Baza II'!#REF!</f>
        <v>#REF!</v>
      </c>
    </row>
    <row r="10071" spans="2:3">
      <c r="B10071" s="9" t="e">
        <f>'Baza II'!#REF!</f>
        <v>#REF!</v>
      </c>
      <c r="C10071" s="10" t="e">
        <f>'Baza II'!#REF!</f>
        <v>#REF!</v>
      </c>
    </row>
    <row r="10072" spans="2:3">
      <c r="B10072" s="9">
        <f>'Baza II'!DP80</f>
        <v>0</v>
      </c>
      <c r="C10072" s="10">
        <f>'Baza II'!DL80</f>
        <v>42374</v>
      </c>
    </row>
    <row r="10073" spans="2:3">
      <c r="B10073" s="9">
        <f>'Baza II'!DP81</f>
        <v>0</v>
      </c>
      <c r="C10073" s="10">
        <f>'Baza II'!DL81</f>
        <v>42370</v>
      </c>
    </row>
    <row r="10074" spans="2:3">
      <c r="B10074" s="9">
        <f>'Baza II'!DP82</f>
        <v>0</v>
      </c>
      <c r="C10074" s="10">
        <f>'Baza II'!DL82</f>
        <v>42375</v>
      </c>
    </row>
    <row r="10075" spans="2:3">
      <c r="B10075" s="9">
        <f>'Baza II'!DP83</f>
        <v>0</v>
      </c>
      <c r="C10075" s="10">
        <f>'Baza II'!DL83</f>
        <v>42375</v>
      </c>
    </row>
    <row r="10076" spans="2:3">
      <c r="B10076" s="9">
        <f>'Baza II'!DP84</f>
        <v>0</v>
      </c>
      <c r="C10076" s="10">
        <f>'Baza II'!DL84</f>
        <v>42376</v>
      </c>
    </row>
    <row r="10077" spans="2:3">
      <c r="B10077" s="9">
        <f>'Baza II'!DP85</f>
        <v>0</v>
      </c>
      <c r="C10077" s="10">
        <f>'Baza II'!DL85</f>
        <v>42418</v>
      </c>
    </row>
    <row r="10078" spans="2:3">
      <c r="B10078" s="9">
        <f>'Baza II'!DP86</f>
        <v>0</v>
      </c>
      <c r="C10078" s="10">
        <f>'Baza II'!DL86</f>
        <v>42691</v>
      </c>
    </row>
    <row r="10079" spans="2:3">
      <c r="B10079" s="9">
        <f>'Baza II'!DP87</f>
        <v>0</v>
      </c>
      <c r="C10079" s="10">
        <f>'Baza II'!DL87</f>
        <v>42620</v>
      </c>
    </row>
    <row r="10080" spans="2:3">
      <c r="B10080" s="9">
        <f>'Baza II'!DP88</f>
        <v>0</v>
      </c>
      <c r="C10080" s="10">
        <f>'Baza II'!DL88</f>
        <v>42620</v>
      </c>
    </row>
    <row r="10081" spans="2:3">
      <c r="B10081" s="9">
        <f>'Baza II'!DP89</f>
        <v>0</v>
      </c>
      <c r="C10081" s="10">
        <f>'Baza II'!DL89</f>
        <v>42124</v>
      </c>
    </row>
    <row r="10082" spans="2:3">
      <c r="B10082" s="9">
        <f>'Baza II'!DP90</f>
        <v>0</v>
      </c>
      <c r="C10082" s="10">
        <f>'Baza II'!DL90</f>
        <v>42124</v>
      </c>
    </row>
    <row r="10083" spans="2:3">
      <c r="B10083" s="9">
        <f>'Baza II'!DP91</f>
        <v>0</v>
      </c>
      <c r="C10083" s="10">
        <f>'Baza II'!DL91</f>
        <v>42124</v>
      </c>
    </row>
    <row r="10084" spans="2:3">
      <c r="B10084" s="9">
        <f>'Baza II'!DP92</f>
        <v>0</v>
      </c>
      <c r="C10084" s="10">
        <f>'Baza II'!DL92</f>
        <v>42124</v>
      </c>
    </row>
    <row r="10085" spans="2:3">
      <c r="B10085" s="9">
        <f>'Baza II'!DP93</f>
        <v>0</v>
      </c>
      <c r="C10085" s="10">
        <f>'Baza II'!DL93</f>
        <v>42124</v>
      </c>
    </row>
    <row r="10086" spans="2:3">
      <c r="B10086" s="9">
        <f>'Baza II'!DP94</f>
        <v>0</v>
      </c>
      <c r="C10086" s="10">
        <f>'Baza II'!DL94</f>
        <v>42124</v>
      </c>
    </row>
    <row r="10087" spans="2:3">
      <c r="B10087" s="9">
        <f>'Baza II'!DP95</f>
        <v>0</v>
      </c>
      <c r="C10087" s="10">
        <f>'Baza II'!DL95</f>
        <v>42124</v>
      </c>
    </row>
    <row r="10088" spans="2:3">
      <c r="B10088" s="9">
        <f>'Baza II'!DP96</f>
        <v>0</v>
      </c>
      <c r="C10088" s="10">
        <f>'Baza II'!DL96</f>
        <v>42124</v>
      </c>
    </row>
    <row r="10089" spans="2:3">
      <c r="B10089" s="9">
        <f>'Baza II'!DP97</f>
        <v>0</v>
      </c>
      <c r="C10089" s="10">
        <f>'Baza II'!DL97</f>
        <v>42124</v>
      </c>
    </row>
    <row r="10090" spans="2:3">
      <c r="B10090" s="9">
        <f>'Baza II'!DP98</f>
        <v>0</v>
      </c>
      <c r="C10090" s="10">
        <f>'Baza II'!DL98</f>
        <v>42124</v>
      </c>
    </row>
    <row r="10091" spans="2:3">
      <c r="B10091" s="9">
        <f>'Baza II'!DP99</f>
        <v>0</v>
      </c>
      <c r="C10091" s="10">
        <f>'Baza II'!DL99</f>
        <v>42124</v>
      </c>
    </row>
    <row r="10092" spans="2:3">
      <c r="B10092" s="9">
        <f>'Baza II'!DP100</f>
        <v>0</v>
      </c>
      <c r="C10092" s="10">
        <f>'Baza II'!DL100</f>
        <v>42124</v>
      </c>
    </row>
    <row r="10093" spans="2:3">
      <c r="B10093" s="9">
        <f>'Baza II'!DP101</f>
        <v>0</v>
      </c>
      <c r="C10093" s="10">
        <f>'Baza II'!DL101</f>
        <v>42124</v>
      </c>
    </row>
    <row r="10094" spans="2:3">
      <c r="B10094" s="9">
        <f>'Baza II'!DP102</f>
        <v>0</v>
      </c>
      <c r="C10094" s="10">
        <f>'Baza II'!DL102</f>
        <v>42124</v>
      </c>
    </row>
    <row r="10095" spans="2:3">
      <c r="B10095" s="9">
        <f>'Baza II'!DP103</f>
        <v>0</v>
      </c>
      <c r="C10095" s="10">
        <f>'Baza II'!DL103</f>
        <v>42124</v>
      </c>
    </row>
    <row r="10096" spans="2:3">
      <c r="B10096" s="9">
        <f>'Baza II'!DP104</f>
        <v>0</v>
      </c>
      <c r="C10096" s="10">
        <f>'Baza II'!DL104</f>
        <v>42124</v>
      </c>
    </row>
    <row r="10097" spans="2:3">
      <c r="B10097" s="9">
        <f>'Baza II'!DP105</f>
        <v>0</v>
      </c>
      <c r="C10097" s="10">
        <f>'Baza II'!DL105</f>
        <v>42124</v>
      </c>
    </row>
    <row r="10098" spans="2:3">
      <c r="B10098" s="9">
        <f>'Baza II'!DP106</f>
        <v>0</v>
      </c>
      <c r="C10098" s="10">
        <f>'Baza II'!DL106</f>
        <v>42124</v>
      </c>
    </row>
    <row r="10099" spans="2:3">
      <c r="B10099" s="9">
        <f>'Baza II'!DP107</f>
        <v>0</v>
      </c>
      <c r="C10099" s="10">
        <f>'Baza II'!DL107</f>
        <v>42124</v>
      </c>
    </row>
    <row r="10100" spans="2:3">
      <c r="B10100" s="9">
        <f>'Baza II'!DP108</f>
        <v>0</v>
      </c>
      <c r="C10100" s="10">
        <f>'Baza II'!DL108</f>
        <v>42124</v>
      </c>
    </row>
    <row r="10101" spans="2:3">
      <c r="B10101" s="9">
        <f>'Baza II'!DP109</f>
        <v>0</v>
      </c>
      <c r="C10101" s="10">
        <f>'Baza II'!DL109</f>
        <v>42124</v>
      </c>
    </row>
    <row r="10102" spans="2:3">
      <c r="B10102" s="9">
        <f>'Baza II'!DP110</f>
        <v>0</v>
      </c>
      <c r="C10102" s="10">
        <f>'Baza II'!DL110</f>
        <v>42124</v>
      </c>
    </row>
    <row r="10103" spans="2:3">
      <c r="B10103" s="9">
        <f>'Baza II'!DP111</f>
        <v>0</v>
      </c>
      <c r="C10103" s="10">
        <f>'Baza II'!DL111</f>
        <v>42124</v>
      </c>
    </row>
    <row r="10104" spans="2:3">
      <c r="B10104" s="9">
        <f>'Baza II'!DP112</f>
        <v>0</v>
      </c>
      <c r="C10104" s="10">
        <f>'Baza II'!DL112</f>
        <v>42124</v>
      </c>
    </row>
    <row r="10105" spans="2:3">
      <c r="B10105" s="9">
        <f>'Baza II'!DP113</f>
        <v>0</v>
      </c>
      <c r="C10105" s="10">
        <f>'Baza II'!DL113</f>
        <v>42124</v>
      </c>
    </row>
    <row r="10106" spans="2:3">
      <c r="B10106" s="9">
        <f>'Baza II'!DP114</f>
        <v>0</v>
      </c>
      <c r="C10106" s="10">
        <f>'Baza II'!DL114</f>
        <v>42124</v>
      </c>
    </row>
    <row r="10107" spans="2:3">
      <c r="B10107" s="9">
        <f>'Baza II'!DP115</f>
        <v>0</v>
      </c>
      <c r="C10107" s="10">
        <f>'Baza II'!DL115</f>
        <v>42124</v>
      </c>
    </row>
    <row r="10108" spans="2:3">
      <c r="B10108" s="9">
        <f>'Baza II'!DP116</f>
        <v>0</v>
      </c>
      <c r="C10108" s="10">
        <f>'Baza II'!DL116</f>
        <v>42124</v>
      </c>
    </row>
    <row r="10109" spans="2:3">
      <c r="B10109" s="9">
        <f>'Baza II'!DP117</f>
        <v>0</v>
      </c>
      <c r="C10109" s="10">
        <f>'Baza II'!DL117</f>
        <v>42124</v>
      </c>
    </row>
    <row r="10110" spans="2:3">
      <c r="B10110" s="9">
        <f>'Baza II'!DP118</f>
        <v>0</v>
      </c>
      <c r="C10110" s="10">
        <f>'Baza II'!DL118</f>
        <v>42124</v>
      </c>
    </row>
    <row r="10111" spans="2:3">
      <c r="B10111" s="9">
        <f>'Baza II'!DP119</f>
        <v>0</v>
      </c>
      <c r="C10111" s="10">
        <f>'Baza II'!DL119</f>
        <v>42124</v>
      </c>
    </row>
    <row r="10112" spans="2:3">
      <c r="B10112" s="9">
        <f>'Baza II'!DP120</f>
        <v>0</v>
      </c>
      <c r="C10112" s="10">
        <f>'Baza II'!DL120</f>
        <v>42124</v>
      </c>
    </row>
    <row r="10113" spans="2:3">
      <c r="B10113" s="9">
        <f>'Baza II'!DP121</f>
        <v>0</v>
      </c>
      <c r="C10113" s="10">
        <f>'Baza II'!DL121</f>
        <v>42124</v>
      </c>
    </row>
    <row r="10114" spans="2:3">
      <c r="B10114" s="9">
        <f>'Baza II'!DP122</f>
        <v>0</v>
      </c>
      <c r="C10114" s="10">
        <f>'Baza II'!DL122</f>
        <v>42124</v>
      </c>
    </row>
    <row r="10115" spans="2:3">
      <c r="B10115" s="9">
        <f>'Baza II'!DP123</f>
        <v>0</v>
      </c>
      <c r="C10115" s="10">
        <f>'Baza II'!DL123</f>
        <v>42124</v>
      </c>
    </row>
    <row r="10116" spans="2:3">
      <c r="B10116" s="9">
        <f>'Baza II'!DP124</f>
        <v>0</v>
      </c>
      <c r="C10116" s="10">
        <f>'Baza II'!DL124</f>
        <v>42124</v>
      </c>
    </row>
    <row r="10117" spans="2:3">
      <c r="B10117" s="9">
        <f>'Baza II'!DP125</f>
        <v>0</v>
      </c>
      <c r="C10117" s="10">
        <f>'Baza II'!DL125</f>
        <v>42124</v>
      </c>
    </row>
    <row r="10118" spans="2:3">
      <c r="B10118" s="9">
        <f>'Baza II'!DP126</f>
        <v>0</v>
      </c>
      <c r="C10118" s="10">
        <f>'Baza II'!DL126</f>
        <v>42124</v>
      </c>
    </row>
    <row r="10119" spans="2:3">
      <c r="B10119" s="9">
        <f>'Baza II'!DP127</f>
        <v>0</v>
      </c>
      <c r="C10119" s="10">
        <f>'Baza II'!DL127</f>
        <v>42124</v>
      </c>
    </row>
    <row r="10120" spans="2:3">
      <c r="B10120" s="9">
        <f>'Baza II'!DP128</f>
        <v>0</v>
      </c>
      <c r="C10120" s="10">
        <f>'Baza II'!DL128</f>
        <v>42124</v>
      </c>
    </row>
    <row r="10121" spans="2:3">
      <c r="B10121" s="9">
        <f>'Baza II'!DP129</f>
        <v>0</v>
      </c>
      <c r="C10121" s="10">
        <f>'Baza II'!DL129</f>
        <v>42124</v>
      </c>
    </row>
    <row r="10122" spans="2:3">
      <c r="B10122" s="9">
        <f>'Baza II'!DP130</f>
        <v>0</v>
      </c>
      <c r="C10122" s="10">
        <f>'Baza II'!DL130</f>
        <v>42124</v>
      </c>
    </row>
    <row r="10123" spans="2:3">
      <c r="B10123" s="9">
        <f>'Baza II'!DP131</f>
        <v>0</v>
      </c>
      <c r="C10123" s="10">
        <f>'Baza II'!DL131</f>
        <v>42124</v>
      </c>
    </row>
    <row r="10124" spans="2:3">
      <c r="B10124" s="9">
        <f>'Baza II'!DP132</f>
        <v>0</v>
      </c>
      <c r="C10124" s="10">
        <f>'Baza II'!DL132</f>
        <v>42124</v>
      </c>
    </row>
    <row r="10125" spans="2:3">
      <c r="B10125" s="9">
        <f>'Baza II'!DP133</f>
        <v>0</v>
      </c>
      <c r="C10125" s="10">
        <f>'Baza II'!DL133</f>
        <v>42124</v>
      </c>
    </row>
    <row r="10126" spans="2:3">
      <c r="B10126" s="9">
        <f>'Baza II'!DP134</f>
        <v>0</v>
      </c>
      <c r="C10126" s="10">
        <f>'Baza II'!DL134</f>
        <v>42124</v>
      </c>
    </row>
    <row r="10127" spans="2:3">
      <c r="B10127" s="9" t="e">
        <f>'Baza II'!#REF!</f>
        <v>#REF!</v>
      </c>
      <c r="C10127" s="10" t="e">
        <f>'Baza II'!#REF!</f>
        <v>#REF!</v>
      </c>
    </row>
    <row r="10128" spans="2:3">
      <c r="B10128" s="9" t="e">
        <f>'Baza II'!#REF!</f>
        <v>#REF!</v>
      </c>
      <c r="C10128" s="10" t="e">
        <f>'Baza II'!#REF!</f>
        <v>#REF!</v>
      </c>
    </row>
    <row r="10129" spans="1:3">
      <c r="B10129" s="9" t="e">
        <f>'Baza II'!#REF!</f>
        <v>#REF!</v>
      </c>
      <c r="C10129" s="10" t="e">
        <f>'Baza II'!#REF!</f>
        <v>#REF!</v>
      </c>
    </row>
    <row r="10130" spans="1:3">
      <c r="B10130" s="9" t="e">
        <f>'Baza II'!#REF!</f>
        <v>#REF!</v>
      </c>
      <c r="C10130" s="10" t="e">
        <f>'Baza II'!#REF!</f>
        <v>#REF!</v>
      </c>
    </row>
    <row r="10131" spans="1:3">
      <c r="A10131" s="25" t="str">
        <f>'Baza II'!DQ4</f>
        <v>CZERWIEC</v>
      </c>
    </row>
    <row r="10132" spans="1:3">
      <c r="B10132" s="9">
        <f>'Baza II'!DU10</f>
        <v>0</v>
      </c>
      <c r="C10132" s="10">
        <f>'Baza II'!DQ10</f>
        <v>43909</v>
      </c>
    </row>
    <row r="10133" spans="1:3">
      <c r="B10133" s="9">
        <f>'Baza II'!DU11</f>
        <v>0</v>
      </c>
      <c r="C10133" s="10">
        <f>'Baza II'!DQ11</f>
        <v>43909</v>
      </c>
    </row>
    <row r="10134" spans="1:3">
      <c r="B10134" s="9">
        <f>'Baza II'!DU12</f>
        <v>0</v>
      </c>
      <c r="C10134" s="10">
        <f>'Baza II'!DQ12</f>
        <v>43876</v>
      </c>
    </row>
    <row r="10135" spans="1:3">
      <c r="B10135" s="9">
        <f>'Baza II'!DU13</f>
        <v>0</v>
      </c>
      <c r="C10135" s="10">
        <f>'Baza II'!DQ13</f>
        <v>43910</v>
      </c>
    </row>
    <row r="10136" spans="1:3">
      <c r="B10136" s="9">
        <f>'Baza II'!DU14</f>
        <v>0</v>
      </c>
      <c r="C10136" s="10">
        <f>'Baza II'!DQ14</f>
        <v>44048</v>
      </c>
    </row>
    <row r="10137" spans="1:3">
      <c r="B10137" s="9">
        <f>'Baza II'!DU15</f>
        <v>0</v>
      </c>
      <c r="C10137" s="10">
        <f>'Baza II'!DQ15</f>
        <v>44013</v>
      </c>
    </row>
    <row r="10138" spans="1:3">
      <c r="B10138" s="9">
        <f>'Baza II'!DU16</f>
        <v>0</v>
      </c>
      <c r="C10138" s="10">
        <f>'Baza II'!DQ16</f>
        <v>44105</v>
      </c>
    </row>
    <row r="10139" spans="1:3">
      <c r="B10139" s="9">
        <f>'Baza II'!DU17</f>
        <v>0</v>
      </c>
      <c r="C10139" s="10">
        <f>'Baza II'!DQ17</f>
        <v>44106</v>
      </c>
    </row>
    <row r="10140" spans="1:3">
      <c r="B10140" s="9">
        <f>'Baza II'!DU18</f>
        <v>0</v>
      </c>
      <c r="C10140" s="10">
        <f>'Baza II'!DQ18</f>
        <v>44106</v>
      </c>
    </row>
    <row r="10141" spans="1:3">
      <c r="B10141" s="9">
        <f>'Baza II'!DU19</f>
        <v>0</v>
      </c>
      <c r="C10141" s="10">
        <f>'Baza II'!DQ19</f>
        <v>44115</v>
      </c>
    </row>
    <row r="10142" spans="1:3">
      <c r="B10142" s="9">
        <f>'Baza II'!DU20</f>
        <v>0</v>
      </c>
      <c r="C10142" s="10">
        <f>'Baza II'!DQ20</f>
        <v>44121</v>
      </c>
    </row>
    <row r="10143" spans="1:3">
      <c r="B10143" s="9">
        <f>'Baza II'!DU21</f>
        <v>0</v>
      </c>
      <c r="C10143" s="10" t="e">
        <f>'Baza II'!DQ21</f>
        <v>#REF!</v>
      </c>
    </row>
    <row r="10144" spans="1:3">
      <c r="B10144" s="9">
        <f>'Baza II'!DU22</f>
        <v>0</v>
      </c>
      <c r="C10144" s="10" t="e">
        <f>'Baza II'!DQ22</f>
        <v>#REF!</v>
      </c>
    </row>
    <row r="10145" spans="2:3">
      <c r="B10145" s="9">
        <f>'Baza II'!DU23</f>
        <v>0</v>
      </c>
      <c r="C10145" s="10" t="e">
        <f>'Baza II'!DQ23</f>
        <v>#REF!</v>
      </c>
    </row>
    <row r="10146" spans="2:3">
      <c r="B10146" s="9">
        <f>'Baza II'!DU24</f>
        <v>0</v>
      </c>
      <c r="C10146" s="10">
        <f>'Baza II'!DQ24</f>
        <v>44120</v>
      </c>
    </row>
    <row r="10147" spans="2:3">
      <c r="B10147" s="9">
        <f>'Baza II'!DU25</f>
        <v>0</v>
      </c>
      <c r="C10147" s="10">
        <f>'Baza II'!DQ25</f>
        <v>44122</v>
      </c>
    </row>
    <row r="10148" spans="2:3">
      <c r="B10148" s="9">
        <f>'Baza II'!DU26</f>
        <v>0</v>
      </c>
      <c r="C10148" s="10">
        <f>'Baza II'!DQ26</f>
        <v>44080</v>
      </c>
    </row>
    <row r="10149" spans="2:3">
      <c r="B10149" s="9">
        <f>'Baza II'!DU27</f>
        <v>0</v>
      </c>
      <c r="C10149" s="10">
        <f>'Baza II'!DQ27</f>
        <v>44081</v>
      </c>
    </row>
    <row r="10150" spans="2:3">
      <c r="B10150" s="9">
        <f>'Baza II'!DU28</f>
        <v>0</v>
      </c>
      <c r="C10150" s="10">
        <f>'Baza II'!DQ28</f>
        <v>44082</v>
      </c>
    </row>
    <row r="10151" spans="2:3">
      <c r="B10151" s="9">
        <f>'Baza II'!DU29</f>
        <v>0</v>
      </c>
      <c r="C10151" s="10">
        <f>'Baza II'!DQ29</f>
        <v>44069</v>
      </c>
    </row>
    <row r="10152" spans="2:3">
      <c r="B10152" s="9">
        <f>'Baza II'!DU30</f>
        <v>0</v>
      </c>
      <c r="C10152" s="10">
        <f>'Baza II'!DQ30</f>
        <v>44088</v>
      </c>
    </row>
    <row r="10153" spans="2:3">
      <c r="B10153" s="9">
        <f>'Baza II'!DU31</f>
        <v>0</v>
      </c>
      <c r="C10153" s="10">
        <f>'Baza II'!DQ31</f>
        <v>44087</v>
      </c>
    </row>
    <row r="10154" spans="2:3">
      <c r="B10154" s="9">
        <f>'Baza II'!DU32</f>
        <v>0</v>
      </c>
      <c r="C10154" s="10">
        <f>'Baza II'!DQ32</f>
        <v>44087</v>
      </c>
    </row>
    <row r="10155" spans="2:3">
      <c r="B10155" s="9" t="e">
        <f>'Baza II'!#REF!</f>
        <v>#REF!</v>
      </c>
      <c r="C10155" s="10" t="e">
        <f>'Baza II'!#REF!</f>
        <v>#REF!</v>
      </c>
    </row>
    <row r="10156" spans="2:3">
      <c r="B10156" s="9" t="e">
        <f>'Baza II'!#REF!</f>
        <v>#REF!</v>
      </c>
      <c r="C10156" s="10" t="e">
        <f>'Baza II'!#REF!</f>
        <v>#REF!</v>
      </c>
    </row>
    <row r="10157" spans="2:3">
      <c r="B10157" s="9">
        <f>'Baza II'!DU33</f>
        <v>0</v>
      </c>
      <c r="C10157" s="10">
        <f>'Baza II'!DQ33</f>
        <v>42376</v>
      </c>
    </row>
    <row r="10158" spans="2:3">
      <c r="B10158" s="9">
        <f>'Baza II'!DU34</f>
        <v>0</v>
      </c>
      <c r="C10158" s="10">
        <f>'Baza II'!DQ34</f>
        <v>42383</v>
      </c>
    </row>
    <row r="10159" spans="2:3">
      <c r="B10159" s="9">
        <f>'Baza II'!DU35</f>
        <v>0</v>
      </c>
      <c r="C10159" s="10" t="e">
        <f>'Baza II'!DQ35</f>
        <v>#VALUE!</v>
      </c>
    </row>
    <row r="10160" spans="2:3">
      <c r="B10160" s="9">
        <f>'Baza II'!DU36</f>
        <v>0</v>
      </c>
      <c r="C10160" s="10">
        <f>'Baza II'!DQ36</f>
        <v>42376</v>
      </c>
    </row>
    <row r="10161" spans="2:3">
      <c r="B10161" s="9">
        <f>'Baza II'!DU37</f>
        <v>0</v>
      </c>
      <c r="C10161" s="10">
        <f>'Baza II'!DQ37</f>
        <v>42487</v>
      </c>
    </row>
    <row r="10162" spans="2:3">
      <c r="B10162" s="9">
        <f>'Baza II'!DU38</f>
        <v>0</v>
      </c>
      <c r="C10162" s="10">
        <f>'Baza II'!DQ38</f>
        <v>42382</v>
      </c>
    </row>
    <row r="10163" spans="2:3">
      <c r="B10163" s="9">
        <f>'Baza II'!DU39</f>
        <v>0</v>
      </c>
      <c r="C10163" s="10">
        <f>'Baza II'!DQ39</f>
        <v>42431</v>
      </c>
    </row>
    <row r="10164" spans="2:3">
      <c r="B10164" s="9">
        <f>'Baza II'!DU40</f>
        <v>0</v>
      </c>
      <c r="C10164" s="10">
        <f>'Baza II'!DQ40</f>
        <v>42601</v>
      </c>
    </row>
    <row r="10165" spans="2:3">
      <c r="B10165" s="9">
        <f>'Baza II'!DU41</f>
        <v>0</v>
      </c>
      <c r="C10165" s="10">
        <f>'Baza II'!DQ41</f>
        <v>42621</v>
      </c>
    </row>
    <row r="10166" spans="2:3">
      <c r="B10166" s="9">
        <f>'Baza II'!DU42</f>
        <v>0</v>
      </c>
      <c r="C10166" s="10">
        <f>'Baza II'!DQ42</f>
        <v>42620</v>
      </c>
    </row>
    <row r="10167" spans="2:3">
      <c r="B10167" s="9">
        <f>'Baza II'!DU43</f>
        <v>0</v>
      </c>
      <c r="C10167" s="10">
        <f>'Baza II'!DQ43</f>
        <v>42124</v>
      </c>
    </row>
    <row r="10168" spans="2:3">
      <c r="B10168" s="9">
        <f>'Baza II'!DU44</f>
        <v>0</v>
      </c>
      <c r="C10168" s="10">
        <f>'Baza II'!DQ44</f>
        <v>42124</v>
      </c>
    </row>
    <row r="10169" spans="2:3">
      <c r="B10169" s="9">
        <f>'Baza II'!DU45</f>
        <v>0</v>
      </c>
      <c r="C10169" s="10">
        <f>'Baza II'!DQ45</f>
        <v>42124</v>
      </c>
    </row>
    <row r="10170" spans="2:3">
      <c r="B10170" s="9">
        <f>'Baza II'!DU46</f>
        <v>0</v>
      </c>
      <c r="C10170" s="10">
        <f>'Baza II'!DQ46</f>
        <v>42124</v>
      </c>
    </row>
    <row r="10171" spans="2:3">
      <c r="B10171" s="9">
        <f>'Baza II'!DU47</f>
        <v>0</v>
      </c>
      <c r="C10171" s="10">
        <f>'Baza II'!DQ47</f>
        <v>42124</v>
      </c>
    </row>
    <row r="10172" spans="2:3">
      <c r="B10172" s="9">
        <f>'Baza II'!DU48</f>
        <v>0</v>
      </c>
      <c r="C10172" s="10">
        <f>'Baza II'!DQ48</f>
        <v>42124</v>
      </c>
    </row>
    <row r="10173" spans="2:3">
      <c r="B10173" s="9">
        <f>'Baza II'!DU49</f>
        <v>0</v>
      </c>
      <c r="C10173" s="10">
        <f>'Baza II'!DQ49</f>
        <v>42124</v>
      </c>
    </row>
    <row r="10174" spans="2:3">
      <c r="B10174" s="9">
        <f>'Baza II'!DU50</f>
        <v>0</v>
      </c>
      <c r="C10174" s="10">
        <f>'Baza II'!DQ50</f>
        <v>42124</v>
      </c>
    </row>
    <row r="10175" spans="2:3">
      <c r="B10175" s="9">
        <f>'Baza II'!DU51</f>
        <v>0</v>
      </c>
      <c r="C10175" s="10">
        <f>'Baza II'!DQ51</f>
        <v>43982</v>
      </c>
    </row>
    <row r="10176" spans="2:3">
      <c r="B10176" s="9">
        <f>'Baza II'!DU52</f>
        <v>0</v>
      </c>
      <c r="C10176" s="10">
        <f>'Baza II'!DQ52</f>
        <v>43982</v>
      </c>
    </row>
    <row r="10177" spans="2:3">
      <c r="B10177" s="9">
        <f>'Baza II'!DU53</f>
        <v>0</v>
      </c>
      <c r="C10177" s="10">
        <f>'Baza II'!DQ53</f>
        <v>43982</v>
      </c>
    </row>
    <row r="10178" spans="2:3">
      <c r="B10178" s="9">
        <f>'Baza II'!DU54</f>
        <v>0</v>
      </c>
      <c r="C10178" s="10">
        <f>'Baza II'!DQ54</f>
        <v>43976</v>
      </c>
    </row>
    <row r="10179" spans="2:3">
      <c r="B10179" s="9">
        <f>'Baza II'!DU55</f>
        <v>0</v>
      </c>
      <c r="C10179" s="10">
        <f>'Baza II'!DQ55</f>
        <v>43976</v>
      </c>
    </row>
    <row r="10180" spans="2:3">
      <c r="B10180" s="9">
        <f>'Baza II'!DU56</f>
        <v>0</v>
      </c>
      <c r="C10180" s="10">
        <f>'Baza II'!DQ56</f>
        <v>44226</v>
      </c>
    </row>
    <row r="10181" spans="2:3">
      <c r="B10181" s="9">
        <f>'Baza II'!DU57</f>
        <v>0</v>
      </c>
      <c r="C10181" s="10">
        <f>'Baza II'!DQ57</f>
        <v>44223</v>
      </c>
    </row>
    <row r="10182" spans="2:3">
      <c r="B10182" s="9">
        <f>'Baza II'!DU58</f>
        <v>0</v>
      </c>
      <c r="C10182" s="10">
        <f>'Baza II'!DQ58</f>
        <v>44221</v>
      </c>
    </row>
    <row r="10183" spans="2:3">
      <c r="B10183" s="9">
        <f>'Baza II'!DU59</f>
        <v>0</v>
      </c>
      <c r="C10183" s="10">
        <f>'Baza II'!DQ59</f>
        <v>44237</v>
      </c>
    </row>
    <row r="10184" spans="2:3">
      <c r="B10184" s="9">
        <f>'Baza II'!DU60</f>
        <v>0</v>
      </c>
      <c r="C10184" s="10">
        <f>'Baza II'!DQ60</f>
        <v>44225</v>
      </c>
    </row>
    <row r="10185" spans="2:3">
      <c r="B10185" s="9">
        <f>'Baza II'!DU61</f>
        <v>0</v>
      </c>
      <c r="C10185" s="10">
        <f>'Baza II'!DQ61</f>
        <v>44227</v>
      </c>
    </row>
    <row r="10186" spans="2:3">
      <c r="B10186" s="9">
        <f>'Baza II'!DU62</f>
        <v>0</v>
      </c>
      <c r="C10186" s="10">
        <f>'Baza II'!DQ62</f>
        <v>44227</v>
      </c>
    </row>
    <row r="10187" spans="2:3">
      <c r="B10187" s="9">
        <f>'Baza II'!DU63</f>
        <v>0</v>
      </c>
      <c r="C10187" s="10">
        <f>'Baza II'!DQ63</f>
        <v>44240</v>
      </c>
    </row>
    <row r="10188" spans="2:3">
      <c r="B10188" s="9">
        <f>'Baza II'!DU64</f>
        <v>0</v>
      </c>
      <c r="C10188" s="10">
        <f>'Baza II'!DQ64</f>
        <v>44239</v>
      </c>
    </row>
    <row r="10189" spans="2:3">
      <c r="B10189" s="9">
        <f>'Baza II'!DU65</f>
        <v>0</v>
      </c>
      <c r="C10189" s="10">
        <f>'Baza II'!DQ65</f>
        <v>44227</v>
      </c>
    </row>
    <row r="10190" spans="2:3">
      <c r="B10190" s="9">
        <f>'Baza II'!DU66</f>
        <v>0</v>
      </c>
      <c r="C10190" s="10">
        <f>'Baza II'!DQ66</f>
        <v>44243</v>
      </c>
    </row>
    <row r="10191" spans="2:3">
      <c r="B10191" s="9">
        <f>'Baza II'!DU67</f>
        <v>0</v>
      </c>
      <c r="C10191" s="10">
        <f>'Baza II'!DQ67</f>
        <v>44235</v>
      </c>
    </row>
    <row r="10192" spans="2:3">
      <c r="B10192" s="9" t="e">
        <f>'Baza II'!#REF!</f>
        <v>#REF!</v>
      </c>
      <c r="C10192" s="10" t="e">
        <f>'Baza II'!#REF!</f>
        <v>#REF!</v>
      </c>
    </row>
    <row r="10193" spans="2:3">
      <c r="B10193" s="9">
        <f>'Baza II'!DU68</f>
        <v>0</v>
      </c>
      <c r="C10193" s="10">
        <f>'Baza II'!DQ68</f>
        <v>44243</v>
      </c>
    </row>
    <row r="10194" spans="2:3">
      <c r="B10194" s="9">
        <f>'Baza II'!DU69</f>
        <v>0</v>
      </c>
      <c r="C10194" s="10">
        <f>'Baza II'!DQ69</f>
        <v>44225</v>
      </c>
    </row>
    <row r="10195" spans="2:3">
      <c r="B10195" s="9">
        <f>'Baza II'!DU70</f>
        <v>0</v>
      </c>
      <c r="C10195" s="10">
        <f>'Baza II'!DQ70</f>
        <v>42367</v>
      </c>
    </row>
    <row r="10196" spans="2:3">
      <c r="B10196" s="9">
        <f>'Baza II'!DU71</f>
        <v>0</v>
      </c>
      <c r="C10196" s="10">
        <f>'Baza II'!DQ71</f>
        <v>42370</v>
      </c>
    </row>
    <row r="10197" spans="2:3">
      <c r="B10197" s="9">
        <f>'Baza II'!DU72</f>
        <v>0</v>
      </c>
      <c r="C10197" s="10">
        <f>'Baza II'!DQ72</f>
        <v>42382</v>
      </c>
    </row>
    <row r="10198" spans="2:3">
      <c r="B10198" s="9">
        <f>'Baza II'!DU73</f>
        <v>0</v>
      </c>
      <c r="C10198" s="10">
        <f>'Baza II'!DQ73</f>
        <v>44089</v>
      </c>
    </row>
    <row r="10199" spans="2:3">
      <c r="B10199" s="9">
        <f>'Baza II'!DU74</f>
        <v>0</v>
      </c>
      <c r="C10199" s="10">
        <f>'Baza II'!DQ74</f>
        <v>44089</v>
      </c>
    </row>
    <row r="10200" spans="2:3">
      <c r="B10200" s="9">
        <f>'Baza II'!DU75</f>
        <v>0</v>
      </c>
      <c r="C10200" s="10">
        <f>'Baza II'!DQ75</f>
        <v>44084</v>
      </c>
    </row>
    <row r="10201" spans="2:3">
      <c r="B10201" s="9">
        <f>'Baza II'!DU76</f>
        <v>0</v>
      </c>
      <c r="C10201" s="10">
        <f>'Baza II'!DQ76</f>
        <v>44091</v>
      </c>
    </row>
    <row r="10202" spans="2:3">
      <c r="B10202" s="9">
        <f>'Baza II'!DU77</f>
        <v>0</v>
      </c>
      <c r="C10202" s="10">
        <f>'Baza II'!DQ77</f>
        <v>44091</v>
      </c>
    </row>
    <row r="10203" spans="2:3">
      <c r="B10203" s="9">
        <f>'Baza II'!DU78</f>
        <v>0</v>
      </c>
      <c r="C10203" s="10">
        <f>'Baza II'!DQ78</f>
        <v>43992</v>
      </c>
    </row>
    <row r="10204" spans="2:3">
      <c r="B10204" s="9">
        <f>'Baza II'!DU79</f>
        <v>0</v>
      </c>
      <c r="C10204" s="10">
        <f>'Baza II'!DQ79</f>
        <v>43987</v>
      </c>
    </row>
    <row r="10205" spans="2:3">
      <c r="B10205" s="9" t="e">
        <f>'Baza II'!#REF!</f>
        <v>#REF!</v>
      </c>
      <c r="C10205" s="10" t="e">
        <f>'Baza II'!#REF!</f>
        <v>#REF!</v>
      </c>
    </row>
    <row r="10206" spans="2:3">
      <c r="B10206" s="9" t="e">
        <f>'Baza II'!#REF!</f>
        <v>#REF!</v>
      </c>
      <c r="C10206" s="10" t="e">
        <f>'Baza II'!#REF!</f>
        <v>#REF!</v>
      </c>
    </row>
    <row r="10207" spans="2:3">
      <c r="B10207" s="9">
        <f>'Baza II'!DU80</f>
        <v>0</v>
      </c>
      <c r="C10207" s="10">
        <f>'Baza II'!DQ80</f>
        <v>42374</v>
      </c>
    </row>
    <row r="10208" spans="2:3">
      <c r="B10208" s="9">
        <f>'Baza II'!DU81</f>
        <v>0</v>
      </c>
      <c r="C10208" s="10">
        <f>'Baza II'!DQ81</f>
        <v>42370</v>
      </c>
    </row>
    <row r="10209" spans="2:3">
      <c r="B10209" s="9">
        <f>'Baza II'!DU82</f>
        <v>0</v>
      </c>
      <c r="C10209" s="10">
        <f>'Baza II'!DQ82</f>
        <v>42375</v>
      </c>
    </row>
    <row r="10210" spans="2:3">
      <c r="B10210" s="9">
        <f>'Baza II'!DU83</f>
        <v>0</v>
      </c>
      <c r="C10210" s="10">
        <f>'Baza II'!DQ83</f>
        <v>42375</v>
      </c>
    </row>
    <row r="10211" spans="2:3">
      <c r="B10211" s="9">
        <f>'Baza II'!DU84</f>
        <v>0</v>
      </c>
      <c r="C10211" s="10">
        <f>'Baza II'!DQ84</f>
        <v>42376</v>
      </c>
    </row>
    <row r="10212" spans="2:3">
      <c r="B10212" s="9">
        <f>'Baza II'!DU85</f>
        <v>0</v>
      </c>
      <c r="C10212" s="10">
        <f>'Baza II'!DQ85</f>
        <v>42418</v>
      </c>
    </row>
    <row r="10213" spans="2:3">
      <c r="B10213" s="9">
        <f>'Baza II'!DU86</f>
        <v>0</v>
      </c>
      <c r="C10213" s="10">
        <f>'Baza II'!DQ86</f>
        <v>42691</v>
      </c>
    </row>
    <row r="10214" spans="2:3">
      <c r="B10214" s="9">
        <f>'Baza II'!DU87</f>
        <v>0</v>
      </c>
      <c r="C10214" s="10">
        <f>'Baza II'!DQ87</f>
        <v>42620</v>
      </c>
    </row>
    <row r="10215" spans="2:3">
      <c r="B10215" s="9">
        <f>'Baza II'!DU88</f>
        <v>0</v>
      </c>
      <c r="C10215" s="10">
        <f>'Baza II'!DQ88</f>
        <v>42620</v>
      </c>
    </row>
    <row r="10216" spans="2:3">
      <c r="B10216" s="9">
        <f>'Baza II'!DU89</f>
        <v>0</v>
      </c>
      <c r="C10216" s="10">
        <f>'Baza II'!DQ89</f>
        <v>42124</v>
      </c>
    </row>
    <row r="10217" spans="2:3">
      <c r="B10217" s="9">
        <f>'Baza II'!DU90</f>
        <v>0</v>
      </c>
      <c r="C10217" s="10">
        <f>'Baza II'!DQ90</f>
        <v>42124</v>
      </c>
    </row>
    <row r="10218" spans="2:3">
      <c r="B10218" s="9">
        <f>'Baza II'!DU91</f>
        <v>0</v>
      </c>
      <c r="C10218" s="10">
        <f>'Baza II'!DQ91</f>
        <v>42124</v>
      </c>
    </row>
    <row r="10219" spans="2:3">
      <c r="B10219" s="9">
        <f>'Baza II'!DU92</f>
        <v>0</v>
      </c>
      <c r="C10219" s="10">
        <f>'Baza II'!DQ92</f>
        <v>42124</v>
      </c>
    </row>
    <row r="10220" spans="2:3">
      <c r="B10220" s="9">
        <f>'Baza II'!DU93</f>
        <v>0</v>
      </c>
      <c r="C10220" s="10">
        <f>'Baza II'!DQ93</f>
        <v>42124</v>
      </c>
    </row>
    <row r="10221" spans="2:3">
      <c r="B10221" s="9">
        <f>'Baza II'!DU94</f>
        <v>0</v>
      </c>
      <c r="C10221" s="10">
        <f>'Baza II'!DQ94</f>
        <v>42124</v>
      </c>
    </row>
    <row r="10222" spans="2:3">
      <c r="B10222" s="9">
        <f>'Baza II'!DU95</f>
        <v>0</v>
      </c>
      <c r="C10222" s="10">
        <f>'Baza II'!DQ95</f>
        <v>42124</v>
      </c>
    </row>
    <row r="10223" spans="2:3">
      <c r="B10223" s="9">
        <f>'Baza II'!DU96</f>
        <v>0</v>
      </c>
      <c r="C10223" s="10">
        <f>'Baza II'!DQ96</f>
        <v>42124</v>
      </c>
    </row>
    <row r="10224" spans="2:3">
      <c r="B10224" s="9">
        <f>'Baza II'!DU97</f>
        <v>0</v>
      </c>
      <c r="C10224" s="10">
        <f>'Baza II'!DQ97</f>
        <v>42124</v>
      </c>
    </row>
    <row r="10225" spans="2:3">
      <c r="B10225" s="9">
        <f>'Baza II'!DU98</f>
        <v>0</v>
      </c>
      <c r="C10225" s="10">
        <f>'Baza II'!DQ98</f>
        <v>42124</v>
      </c>
    </row>
    <row r="10226" spans="2:3">
      <c r="B10226" s="9">
        <f>'Baza II'!DU99</f>
        <v>0</v>
      </c>
      <c r="C10226" s="10">
        <f>'Baza II'!DQ99</f>
        <v>42124</v>
      </c>
    </row>
    <row r="10227" spans="2:3">
      <c r="B10227" s="9">
        <f>'Baza II'!DU100</f>
        <v>0</v>
      </c>
      <c r="C10227" s="10">
        <f>'Baza II'!DQ100</f>
        <v>42124</v>
      </c>
    </row>
    <row r="10228" spans="2:3">
      <c r="B10228" s="9">
        <f>'Baza II'!DU101</f>
        <v>0</v>
      </c>
      <c r="C10228" s="10">
        <f>'Baza II'!DQ101</f>
        <v>42124</v>
      </c>
    </row>
    <row r="10229" spans="2:3">
      <c r="B10229" s="9">
        <f>'Baza II'!DU102</f>
        <v>0</v>
      </c>
      <c r="C10229" s="10">
        <f>'Baza II'!DQ102</f>
        <v>42124</v>
      </c>
    </row>
    <row r="10230" spans="2:3">
      <c r="B10230" s="9">
        <f>'Baza II'!DU103</f>
        <v>0</v>
      </c>
      <c r="C10230" s="10">
        <f>'Baza II'!DQ103</f>
        <v>42124</v>
      </c>
    </row>
    <row r="10231" spans="2:3">
      <c r="B10231" s="9">
        <f>'Baza II'!DU104</f>
        <v>0</v>
      </c>
      <c r="C10231" s="10">
        <f>'Baza II'!DQ104</f>
        <v>42124</v>
      </c>
    </row>
    <row r="10232" spans="2:3">
      <c r="B10232" s="9">
        <f>'Baza II'!DU105</f>
        <v>0</v>
      </c>
      <c r="C10232" s="10">
        <f>'Baza II'!DQ105</f>
        <v>42124</v>
      </c>
    </row>
    <row r="10233" spans="2:3">
      <c r="B10233" s="9">
        <f>'Baza II'!DU106</f>
        <v>0</v>
      </c>
      <c r="C10233" s="10">
        <f>'Baza II'!DQ106</f>
        <v>42124</v>
      </c>
    </row>
    <row r="10234" spans="2:3">
      <c r="B10234" s="9">
        <f>'Baza II'!DU107</f>
        <v>0</v>
      </c>
      <c r="C10234" s="10">
        <f>'Baza II'!DQ107</f>
        <v>42124</v>
      </c>
    </row>
    <row r="10235" spans="2:3">
      <c r="B10235" s="9">
        <f>'Baza II'!DU108</f>
        <v>0</v>
      </c>
      <c r="C10235" s="10">
        <f>'Baza II'!DQ108</f>
        <v>42124</v>
      </c>
    </row>
    <row r="10236" spans="2:3">
      <c r="B10236" s="9">
        <f>'Baza II'!DU109</f>
        <v>0</v>
      </c>
      <c r="C10236" s="10">
        <f>'Baza II'!DQ109</f>
        <v>42124</v>
      </c>
    </row>
    <row r="10237" spans="2:3">
      <c r="B10237" s="9">
        <f>'Baza II'!DU110</f>
        <v>0</v>
      </c>
      <c r="C10237" s="10">
        <f>'Baza II'!DQ110</f>
        <v>42124</v>
      </c>
    </row>
    <row r="10238" spans="2:3">
      <c r="B10238" s="9">
        <f>'Baza II'!DU111</f>
        <v>0</v>
      </c>
      <c r="C10238" s="10">
        <f>'Baza II'!DQ111</f>
        <v>42124</v>
      </c>
    </row>
    <row r="10239" spans="2:3">
      <c r="B10239" s="9">
        <f>'Baza II'!DU112</f>
        <v>0</v>
      </c>
      <c r="C10239" s="10">
        <f>'Baza II'!DQ112</f>
        <v>42124</v>
      </c>
    </row>
    <row r="10240" spans="2:3">
      <c r="B10240" s="9">
        <f>'Baza II'!DU113</f>
        <v>0</v>
      </c>
      <c r="C10240" s="10">
        <f>'Baza II'!DQ113</f>
        <v>42124</v>
      </c>
    </row>
    <row r="10241" spans="2:3">
      <c r="B10241" s="9">
        <f>'Baza II'!DU114</f>
        <v>0</v>
      </c>
      <c r="C10241" s="10">
        <f>'Baza II'!DQ114</f>
        <v>42124</v>
      </c>
    </row>
    <row r="10242" spans="2:3">
      <c r="B10242" s="9">
        <f>'Baza II'!DU115</f>
        <v>0</v>
      </c>
      <c r="C10242" s="10">
        <f>'Baza II'!DQ115</f>
        <v>42124</v>
      </c>
    </row>
    <row r="10243" spans="2:3">
      <c r="B10243" s="9">
        <f>'Baza II'!DU116</f>
        <v>0</v>
      </c>
      <c r="C10243" s="10">
        <f>'Baza II'!DQ116</f>
        <v>42124</v>
      </c>
    </row>
    <row r="10244" spans="2:3">
      <c r="B10244" s="9">
        <f>'Baza II'!DU117</f>
        <v>0</v>
      </c>
      <c r="C10244" s="10">
        <f>'Baza II'!DQ117</f>
        <v>42124</v>
      </c>
    </row>
    <row r="10245" spans="2:3">
      <c r="B10245" s="9">
        <f>'Baza II'!DU118</f>
        <v>0</v>
      </c>
      <c r="C10245" s="10">
        <f>'Baza II'!DQ118</f>
        <v>42124</v>
      </c>
    </row>
    <row r="10246" spans="2:3">
      <c r="B10246" s="9">
        <f>'Baza II'!DU119</f>
        <v>0</v>
      </c>
      <c r="C10246" s="10">
        <f>'Baza II'!DQ119</f>
        <v>42124</v>
      </c>
    </row>
    <row r="10247" spans="2:3">
      <c r="B10247" s="9">
        <f>'Baza II'!DU120</f>
        <v>0</v>
      </c>
      <c r="C10247" s="10">
        <f>'Baza II'!DQ120</f>
        <v>42124</v>
      </c>
    </row>
    <row r="10248" spans="2:3">
      <c r="B10248" s="9">
        <f>'Baza II'!DU121</f>
        <v>0</v>
      </c>
      <c r="C10248" s="10">
        <f>'Baza II'!DQ121</f>
        <v>42124</v>
      </c>
    </row>
    <row r="10249" spans="2:3">
      <c r="B10249" s="9">
        <f>'Baza II'!DU122</f>
        <v>0</v>
      </c>
      <c r="C10249" s="10">
        <f>'Baza II'!DQ122</f>
        <v>42124</v>
      </c>
    </row>
    <row r="10250" spans="2:3">
      <c r="B10250" s="9">
        <f>'Baza II'!DU123</f>
        <v>0</v>
      </c>
      <c r="C10250" s="10">
        <f>'Baza II'!DQ123</f>
        <v>42124</v>
      </c>
    </row>
    <row r="10251" spans="2:3">
      <c r="B10251" s="9">
        <f>'Baza II'!DU124</f>
        <v>0</v>
      </c>
      <c r="C10251" s="10">
        <f>'Baza II'!DQ124</f>
        <v>42124</v>
      </c>
    </row>
    <row r="10252" spans="2:3">
      <c r="B10252" s="9">
        <f>'Baza II'!DU125</f>
        <v>0</v>
      </c>
      <c r="C10252" s="10">
        <f>'Baza II'!DQ125</f>
        <v>42124</v>
      </c>
    </row>
    <row r="10253" spans="2:3">
      <c r="B10253" s="9">
        <f>'Baza II'!DU126</f>
        <v>0</v>
      </c>
      <c r="C10253" s="10">
        <f>'Baza II'!DQ126</f>
        <v>42124</v>
      </c>
    </row>
    <row r="10254" spans="2:3">
      <c r="B10254" s="9">
        <f>'Baza II'!DU127</f>
        <v>0</v>
      </c>
      <c r="C10254" s="10">
        <f>'Baza II'!DQ127</f>
        <v>42124</v>
      </c>
    </row>
    <row r="10255" spans="2:3">
      <c r="B10255" s="9">
        <f>'Baza II'!DU128</f>
        <v>0</v>
      </c>
      <c r="C10255" s="10">
        <f>'Baza II'!DQ128</f>
        <v>42124</v>
      </c>
    </row>
    <row r="10256" spans="2:3">
      <c r="B10256" s="9">
        <f>'Baza II'!DU129</f>
        <v>0</v>
      </c>
      <c r="C10256" s="10">
        <f>'Baza II'!DQ129</f>
        <v>42124</v>
      </c>
    </row>
    <row r="10257" spans="1:3">
      <c r="B10257" s="9">
        <f>'Baza II'!DU130</f>
        <v>0</v>
      </c>
      <c r="C10257" s="10">
        <f>'Baza II'!DQ130</f>
        <v>42124</v>
      </c>
    </row>
    <row r="10258" spans="1:3">
      <c r="B10258" s="9">
        <f>'Baza II'!DU131</f>
        <v>0</v>
      </c>
      <c r="C10258" s="10">
        <f>'Baza II'!DQ131</f>
        <v>42124</v>
      </c>
    </row>
    <row r="10259" spans="1:3">
      <c r="B10259" s="9">
        <f>'Baza II'!DU132</f>
        <v>0</v>
      </c>
      <c r="C10259" s="10">
        <f>'Baza II'!DQ132</f>
        <v>42124</v>
      </c>
    </row>
    <row r="10260" spans="1:3">
      <c r="B10260" s="9">
        <f>'Baza II'!DU133</f>
        <v>0</v>
      </c>
      <c r="C10260" s="10">
        <f>'Baza II'!DQ133</f>
        <v>42124</v>
      </c>
    </row>
    <row r="10261" spans="1:3">
      <c r="B10261" s="9">
        <f>'Baza II'!DU134</f>
        <v>0</v>
      </c>
      <c r="C10261" s="10">
        <f>'Baza II'!DQ134</f>
        <v>42124</v>
      </c>
    </row>
    <row r="10262" spans="1:3">
      <c r="B10262" s="9" t="e">
        <f>'Baza II'!#REF!</f>
        <v>#REF!</v>
      </c>
      <c r="C10262" s="10" t="e">
        <f>'Baza II'!#REF!</f>
        <v>#REF!</v>
      </c>
    </row>
    <row r="10263" spans="1:3">
      <c r="B10263" s="9" t="e">
        <f>'Baza II'!#REF!</f>
        <v>#REF!</v>
      </c>
      <c r="C10263" s="10" t="e">
        <f>'Baza II'!#REF!</f>
        <v>#REF!</v>
      </c>
    </row>
    <row r="10264" spans="1:3">
      <c r="B10264" s="9" t="e">
        <f>'Baza II'!#REF!</f>
        <v>#REF!</v>
      </c>
      <c r="C10264" s="10" t="e">
        <f>'Baza II'!#REF!</f>
        <v>#REF!</v>
      </c>
    </row>
    <row r="10265" spans="1:3">
      <c r="B10265" s="9" t="e">
        <f>'Baza II'!#REF!</f>
        <v>#REF!</v>
      </c>
      <c r="C10265" s="10" t="e">
        <f>'Baza II'!#REF!</f>
        <v>#REF!</v>
      </c>
    </row>
    <row r="10266" spans="1:3">
      <c r="A10266" s="25" t="str">
        <f>'Baza II'!DV4</f>
        <v>CZERWIEC</v>
      </c>
    </row>
    <row r="10267" spans="1:3">
      <c r="B10267" s="9">
        <f>'Baza II'!DZ10</f>
        <v>0</v>
      </c>
      <c r="C10267" s="10">
        <f>'Baza II'!DV10</f>
        <v>43909</v>
      </c>
    </row>
    <row r="10268" spans="1:3">
      <c r="B10268" s="9">
        <f>'Baza II'!DZ11</f>
        <v>0</v>
      </c>
      <c r="C10268" s="10">
        <f>'Baza II'!DV11</f>
        <v>43909</v>
      </c>
    </row>
    <row r="10269" spans="1:3">
      <c r="B10269" s="9">
        <f>'Baza II'!DZ12</f>
        <v>0</v>
      </c>
      <c r="C10269" s="10">
        <f>'Baza II'!DV12</f>
        <v>43876</v>
      </c>
    </row>
    <row r="10270" spans="1:3">
      <c r="B10270" s="9">
        <f>'Baza II'!DZ13</f>
        <v>0</v>
      </c>
      <c r="C10270" s="10">
        <f>'Baza II'!DV13</f>
        <v>43910</v>
      </c>
    </row>
    <row r="10271" spans="1:3">
      <c r="B10271" s="9">
        <f>'Baza II'!DZ14</f>
        <v>0</v>
      </c>
      <c r="C10271" s="10">
        <f>'Baza II'!DV14</f>
        <v>44048</v>
      </c>
    </row>
    <row r="10272" spans="1:3">
      <c r="B10272" s="9">
        <f>'Baza II'!DZ15</f>
        <v>0</v>
      </c>
      <c r="C10272" s="10">
        <f>'Baza II'!DV15</f>
        <v>44013</v>
      </c>
    </row>
    <row r="10273" spans="2:3">
      <c r="B10273" s="9" t="e">
        <f>'Baza II'!#REF!</f>
        <v>#REF!</v>
      </c>
      <c r="C10273" s="10">
        <f>'Baza II'!DV16</f>
        <v>44121</v>
      </c>
    </row>
    <row r="10274" spans="2:3">
      <c r="B10274" s="9" t="e">
        <f>'Baza II'!#REF!</f>
        <v>#REF!</v>
      </c>
      <c r="C10274" s="10">
        <f>'Baza II'!DV17</f>
        <v>44122</v>
      </c>
    </row>
    <row r="10275" spans="2:3">
      <c r="B10275" s="9" t="e">
        <f>'Baza II'!#REF!</f>
        <v>#REF!</v>
      </c>
      <c r="C10275" s="10">
        <f>'Baza II'!DV18</f>
        <v>44122</v>
      </c>
    </row>
    <row r="10276" spans="2:3">
      <c r="B10276" s="9">
        <f>'Baza II'!DZ36</f>
        <v>212461</v>
      </c>
      <c r="C10276" s="10">
        <f>'Baza II'!DV19</f>
        <v>44131</v>
      </c>
    </row>
    <row r="10277" spans="2:3">
      <c r="B10277" s="9">
        <f>'Baza II'!DZ17</f>
        <v>212468</v>
      </c>
      <c r="C10277" s="10">
        <f>'Baza II'!DV20</f>
        <v>44140</v>
      </c>
    </row>
    <row r="10278" spans="2:3">
      <c r="B10278" s="9">
        <f>'Baza II'!DZ19</f>
        <v>212479</v>
      </c>
      <c r="C10278" s="10" t="e">
        <f>'Baza II'!DV21</f>
        <v>#REF!</v>
      </c>
    </row>
    <row r="10279" spans="2:3">
      <c r="B10279" s="9" t="e">
        <f>'Baza II'!#REF!</f>
        <v>#REF!</v>
      </c>
      <c r="C10279" s="10" t="e">
        <f>'Baza II'!DV22</f>
        <v>#REF!</v>
      </c>
    </row>
    <row r="10280" spans="2:3">
      <c r="B10280" s="9" t="e">
        <f>'Baza II'!#REF!</f>
        <v>#REF!</v>
      </c>
      <c r="C10280" s="10" t="e">
        <f>'Baza II'!DV23</f>
        <v>#REF!</v>
      </c>
    </row>
    <row r="10281" spans="2:3">
      <c r="B10281" s="9">
        <f>'Baza II'!DZ16</f>
        <v>212465</v>
      </c>
      <c r="C10281" s="10">
        <f>'Baza II'!DV24</f>
        <v>44136</v>
      </c>
    </row>
    <row r="10282" spans="2:3">
      <c r="B10282" s="9">
        <f>'Baza II'!DZ22</f>
        <v>212481</v>
      </c>
      <c r="C10282" s="10">
        <f>'Baza II'!DV25</f>
        <v>44141</v>
      </c>
    </row>
    <row r="10283" spans="2:3">
      <c r="B10283" s="9">
        <f>'Baza II'!DZ23</f>
        <v>212483</v>
      </c>
      <c r="C10283" s="10">
        <f>'Baza II'!DV26</f>
        <v>44100</v>
      </c>
    </row>
    <row r="10284" spans="2:3">
      <c r="B10284" s="9">
        <f>'Baza II'!DZ20</f>
        <v>212485</v>
      </c>
      <c r="C10284" s="10">
        <f>'Baza II'!DV27</f>
        <v>44102</v>
      </c>
    </row>
    <row r="10285" spans="2:3">
      <c r="B10285" s="9">
        <f>'Baza II'!DZ24</f>
        <v>212484</v>
      </c>
      <c r="C10285" s="10">
        <f>'Baza II'!DV28</f>
        <v>44102</v>
      </c>
    </row>
    <row r="10286" spans="2:3">
      <c r="B10286" s="9">
        <f>'Baza II'!DZ29</f>
        <v>211771</v>
      </c>
      <c r="C10286" s="10">
        <f>'Baza II'!DV29</f>
        <v>44074</v>
      </c>
    </row>
    <row r="10287" spans="2:3">
      <c r="B10287" s="9">
        <f>'Baza II'!DZ30</f>
        <v>211910</v>
      </c>
      <c r="C10287" s="10">
        <f>'Baza II'!DV30</f>
        <v>44094</v>
      </c>
    </row>
    <row r="10288" spans="2:3">
      <c r="B10288" s="9">
        <f>'Baza II'!DZ31</f>
        <v>112377</v>
      </c>
      <c r="C10288" s="10">
        <f>'Baza II'!DV31</f>
        <v>44093</v>
      </c>
    </row>
    <row r="10289" spans="2:3">
      <c r="B10289" s="9" t="e">
        <f>'Baza II'!#REF!</f>
        <v>#REF!</v>
      </c>
      <c r="C10289" s="10">
        <f>'Baza II'!DV32</f>
        <v>44093</v>
      </c>
    </row>
    <row r="10290" spans="2:3">
      <c r="B10290" s="9" t="e">
        <f>'Baza II'!#REF!</f>
        <v>#REF!</v>
      </c>
      <c r="C10290" s="10" t="e">
        <f>'Baza II'!#REF!</f>
        <v>#REF!</v>
      </c>
    </row>
    <row r="10291" spans="2:3">
      <c r="B10291" s="9" t="e">
        <f>'Baza II'!#REF!</f>
        <v>#REF!</v>
      </c>
      <c r="C10291" s="10" t="e">
        <f>'Baza II'!#REF!</f>
        <v>#REF!</v>
      </c>
    </row>
    <row r="10292" spans="2:3">
      <c r="B10292" s="9">
        <f>'Baza II'!DZ33</f>
        <v>112436</v>
      </c>
      <c r="C10292" s="10">
        <f>'Baza II'!DV33</f>
        <v>42382</v>
      </c>
    </row>
    <row r="10293" spans="2:3">
      <c r="B10293" s="9">
        <f>'Baza II'!DZ34</f>
        <v>112437</v>
      </c>
      <c r="C10293" s="10">
        <f>'Baza II'!DV34</f>
        <v>42389</v>
      </c>
    </row>
    <row r="10294" spans="2:3">
      <c r="B10294" s="9">
        <f>'Baza II'!DZ35</f>
        <v>212063</v>
      </c>
      <c r="C10294" s="10" t="e">
        <f>'Baza II'!DV35</f>
        <v>#VALUE!</v>
      </c>
    </row>
    <row r="10295" spans="2:3">
      <c r="B10295" s="9" t="e">
        <f>'Baza II'!#REF!</f>
        <v>#REF!</v>
      </c>
      <c r="C10295" s="10">
        <f>'Baza II'!DV36</f>
        <v>42383</v>
      </c>
    </row>
    <row r="10296" spans="2:3">
      <c r="B10296" s="9">
        <f>'Baza II'!DZ37</f>
        <v>211911</v>
      </c>
      <c r="C10296" s="10">
        <f>'Baza II'!DV37</f>
        <v>42493</v>
      </c>
    </row>
    <row r="10297" spans="2:3">
      <c r="B10297" s="9">
        <f>'Baza II'!DZ38</f>
        <v>0</v>
      </c>
      <c r="C10297" s="10">
        <f>'Baza II'!DV38</f>
        <v>42382</v>
      </c>
    </row>
    <row r="10298" spans="2:3">
      <c r="B10298" s="9">
        <f>'Baza II'!DZ39</f>
        <v>0</v>
      </c>
      <c r="C10298" s="10">
        <f>'Baza II'!DV39</f>
        <v>42431</v>
      </c>
    </row>
    <row r="10299" spans="2:3">
      <c r="B10299" s="9">
        <f>'Baza II'!DZ40</f>
        <v>0</v>
      </c>
      <c r="C10299" s="10">
        <f>'Baza II'!DV40</f>
        <v>42601</v>
      </c>
    </row>
    <row r="10300" spans="2:3">
      <c r="B10300" s="9">
        <f>'Baza II'!DZ41</f>
        <v>0</v>
      </c>
      <c r="C10300" s="10">
        <f>'Baza II'!DV41</f>
        <v>42621</v>
      </c>
    </row>
    <row r="10301" spans="2:3">
      <c r="B10301" s="9">
        <f>'Baza II'!DZ42</f>
        <v>0</v>
      </c>
      <c r="C10301" s="10">
        <f>'Baza II'!DV42</f>
        <v>42620</v>
      </c>
    </row>
    <row r="10302" spans="2:3">
      <c r="B10302" s="9">
        <f>'Baza II'!DZ43</f>
        <v>0</v>
      </c>
      <c r="C10302" s="10">
        <f>'Baza II'!DV43</f>
        <v>42124</v>
      </c>
    </row>
    <row r="10303" spans="2:3">
      <c r="B10303" s="9">
        <f>'Baza II'!DZ44</f>
        <v>0</v>
      </c>
      <c r="C10303" s="10">
        <f>'Baza II'!DV44</f>
        <v>42124</v>
      </c>
    </row>
    <row r="10304" spans="2:3">
      <c r="B10304" s="9">
        <f>'Baza II'!DZ45</f>
        <v>0</v>
      </c>
      <c r="C10304" s="10">
        <f>'Baza II'!DV45</f>
        <v>42124</v>
      </c>
    </row>
    <row r="10305" spans="2:3">
      <c r="B10305" s="9">
        <f>'Baza II'!DZ46</f>
        <v>0</v>
      </c>
      <c r="C10305" s="10">
        <f>'Baza II'!DV46</f>
        <v>42124</v>
      </c>
    </row>
    <row r="10306" spans="2:3">
      <c r="B10306" s="9">
        <f>'Baza II'!DZ47</f>
        <v>0</v>
      </c>
      <c r="C10306" s="10">
        <f>'Baza II'!DV47</f>
        <v>42124</v>
      </c>
    </row>
    <row r="10307" spans="2:3">
      <c r="B10307" s="9">
        <f>'Baza II'!DZ48</f>
        <v>0</v>
      </c>
      <c r="C10307" s="10">
        <f>'Baza II'!DV48</f>
        <v>42124</v>
      </c>
    </row>
    <row r="10308" spans="2:3">
      <c r="B10308" s="9">
        <f>'Baza II'!DZ49</f>
        <v>0</v>
      </c>
      <c r="C10308" s="10">
        <f>'Baza II'!DV49</f>
        <v>42124</v>
      </c>
    </row>
    <row r="10309" spans="2:3">
      <c r="B10309" s="9">
        <f>'Baza II'!DZ50</f>
        <v>0</v>
      </c>
      <c r="C10309" s="10">
        <f>'Baza II'!DV50</f>
        <v>42124</v>
      </c>
    </row>
    <row r="10310" spans="2:3">
      <c r="B10310" s="9">
        <f>'Baza II'!DZ51</f>
        <v>0</v>
      </c>
      <c r="C10310" s="10">
        <f>'Baza II'!DV51</f>
        <v>43982</v>
      </c>
    </row>
    <row r="10311" spans="2:3">
      <c r="B10311" s="9">
        <f>'Baza II'!DZ52</f>
        <v>0</v>
      </c>
      <c r="C10311" s="10">
        <f>'Baza II'!DV52</f>
        <v>43982</v>
      </c>
    </row>
    <row r="10312" spans="2:3">
      <c r="B10312" s="9">
        <f>'Baza II'!DZ53</f>
        <v>0</v>
      </c>
      <c r="C10312" s="10">
        <f>'Baza II'!DV53</f>
        <v>43982</v>
      </c>
    </row>
    <row r="10313" spans="2:3">
      <c r="B10313" s="9">
        <f>'Baza II'!DZ54</f>
        <v>0</v>
      </c>
      <c r="C10313" s="10">
        <f>'Baza II'!DV54</f>
        <v>43976</v>
      </c>
    </row>
    <row r="10314" spans="2:3">
      <c r="B10314" s="9">
        <f>'Baza II'!DZ55</f>
        <v>0</v>
      </c>
      <c r="C10314" s="10">
        <f>'Baza II'!DV55</f>
        <v>43976</v>
      </c>
    </row>
    <row r="10315" spans="2:3">
      <c r="B10315" s="9">
        <f>'Baza II'!DZ86</f>
        <v>112444</v>
      </c>
      <c r="C10315" s="10">
        <f>'Baza II'!DV56</f>
        <v>44239</v>
      </c>
    </row>
    <row r="10316" spans="2:3">
      <c r="B10316" s="9">
        <f>'Baza II'!DZ56</f>
        <v>112446</v>
      </c>
      <c r="C10316" s="10">
        <f>'Baza II'!DV57</f>
        <v>44236</v>
      </c>
    </row>
    <row r="10317" spans="2:3">
      <c r="B10317" s="9">
        <f>'Baza II'!DZ57</f>
        <v>112447</v>
      </c>
      <c r="C10317" s="10">
        <f>'Baza II'!DV58</f>
        <v>44234</v>
      </c>
    </row>
    <row r="10318" spans="2:3">
      <c r="B10318" s="9">
        <f>'Baza II'!DZ59</f>
        <v>112455</v>
      </c>
      <c r="C10318" s="10">
        <f>'Baza II'!DV59</f>
        <v>44256</v>
      </c>
    </row>
    <row r="10319" spans="2:3">
      <c r="B10319" s="9">
        <f>'Baza II'!DZ58</f>
        <v>112448</v>
      </c>
      <c r="C10319" s="10">
        <f>'Baza II'!DV60</f>
        <v>44238</v>
      </c>
    </row>
    <row r="10320" spans="2:3">
      <c r="B10320" s="9">
        <f>'Baza II'!DZ60</f>
        <v>112451</v>
      </c>
      <c r="C10320" s="10">
        <f>'Baza II'!DV61</f>
        <v>44240</v>
      </c>
    </row>
    <row r="10321" spans="2:3">
      <c r="B10321" s="9">
        <f>'Baza II'!DZ62</f>
        <v>112456</v>
      </c>
      <c r="C10321" s="10">
        <f>'Baza II'!DV62</f>
        <v>44246</v>
      </c>
    </row>
    <row r="10322" spans="2:3">
      <c r="B10322" s="9">
        <f>'Baza II'!DZ63</f>
        <v>112458</v>
      </c>
      <c r="C10322" s="10">
        <f>'Baza II'!DV63</f>
        <v>44259</v>
      </c>
    </row>
    <row r="10323" spans="2:3">
      <c r="B10323" s="9">
        <f>'Baza II'!DZ64</f>
        <v>112460</v>
      </c>
      <c r="C10323" s="10">
        <f>'Baza II'!DV64</f>
        <v>44258</v>
      </c>
    </row>
    <row r="10324" spans="2:3">
      <c r="B10324" s="9">
        <f>'Baza II'!DZ65</f>
        <v>112453</v>
      </c>
      <c r="C10324" s="10">
        <f>'Baza II'!DV65</f>
        <v>44243</v>
      </c>
    </row>
    <row r="10325" spans="2:3">
      <c r="B10325" s="9">
        <f>'Baza II'!DZ66</f>
        <v>112469</v>
      </c>
      <c r="C10325" s="10">
        <f>'Baza II'!DV66</f>
        <v>44263</v>
      </c>
    </row>
    <row r="10326" spans="2:3">
      <c r="B10326" s="9">
        <f>'Baza II'!DZ67</f>
        <v>112470</v>
      </c>
      <c r="C10326" s="10">
        <f>'Baza II'!DV67</f>
        <v>44255</v>
      </c>
    </row>
    <row r="10327" spans="2:3">
      <c r="B10327" s="9" t="e">
        <f>'Baza II'!#REF!</f>
        <v>#REF!</v>
      </c>
      <c r="C10327" s="10" t="e">
        <f>'Baza II'!#REF!</f>
        <v>#REF!</v>
      </c>
    </row>
    <row r="10328" spans="2:3">
      <c r="B10328" s="9">
        <f>'Baza II'!DZ68</f>
        <v>112454</v>
      </c>
      <c r="C10328" s="10">
        <f>'Baza II'!DV68</f>
        <v>44259</v>
      </c>
    </row>
    <row r="10329" spans="2:3">
      <c r="B10329" s="9">
        <f>'Baza II'!DZ69</f>
        <v>112220</v>
      </c>
      <c r="C10329" s="10">
        <f>'Baza II'!DV69</f>
        <v>44230</v>
      </c>
    </row>
    <row r="10330" spans="2:3">
      <c r="B10330" s="9">
        <f>'Baza II'!DZ32</f>
        <v>112438</v>
      </c>
      <c r="C10330" s="10">
        <f>'Baza II'!DV70</f>
        <v>42374</v>
      </c>
    </row>
    <row r="10331" spans="2:3">
      <c r="B10331" s="9">
        <f>'Baza II'!DZ61</f>
        <v>112452</v>
      </c>
      <c r="C10331" s="10">
        <f>'Baza II'!DV71</f>
        <v>42389</v>
      </c>
    </row>
    <row r="10332" spans="2:3">
      <c r="B10332" s="9">
        <f>'Baza II'!DZ71</f>
        <v>112462</v>
      </c>
      <c r="C10332" s="10">
        <f>'Baza II'!DV72</f>
        <v>42401</v>
      </c>
    </row>
    <row r="10333" spans="2:3">
      <c r="B10333" s="9">
        <f>'Baza II'!DZ73</f>
        <v>112472</v>
      </c>
      <c r="C10333" s="10">
        <f>'Baza II'!DV73</f>
        <v>44110</v>
      </c>
    </row>
    <row r="10334" spans="2:3">
      <c r="B10334" s="9">
        <f>'Baza II'!DZ74</f>
        <v>112473</v>
      </c>
      <c r="C10334" s="10">
        <f>'Baza II'!DV74</f>
        <v>44110</v>
      </c>
    </row>
    <row r="10335" spans="2:3">
      <c r="B10335" s="9">
        <f>'Baza II'!DZ75</f>
        <v>112467</v>
      </c>
      <c r="C10335" s="10">
        <f>'Baza II'!DV75</f>
        <v>44103</v>
      </c>
    </row>
    <row r="10336" spans="2:3">
      <c r="B10336" s="9">
        <f>'Baza II'!DZ76</f>
        <v>112468</v>
      </c>
      <c r="C10336" s="10">
        <f>'Baza II'!DV76</f>
        <v>44110</v>
      </c>
    </row>
    <row r="10337" spans="2:3">
      <c r="B10337" s="9">
        <f>'Baza II'!DZ77</f>
        <v>112165</v>
      </c>
      <c r="C10337" s="10">
        <f>'Baza II'!DV77</f>
        <v>44092</v>
      </c>
    </row>
    <row r="10338" spans="2:3">
      <c r="B10338" s="9">
        <f>'Baza II'!DZ78</f>
        <v>112181</v>
      </c>
      <c r="C10338" s="10">
        <f>'Baza II'!DV78</f>
        <v>43993</v>
      </c>
    </row>
    <row r="10339" spans="2:3">
      <c r="B10339" s="9">
        <f>'Baza II'!DZ79</f>
        <v>112292</v>
      </c>
      <c r="C10339" s="10">
        <f>'Baza II'!DV79</f>
        <v>43992</v>
      </c>
    </row>
    <row r="10340" spans="2:3">
      <c r="B10340" s="9" t="e">
        <f>'Baza II'!#REF!</f>
        <v>#REF!</v>
      </c>
      <c r="C10340" s="10" t="e">
        <f>'Baza II'!#REF!</f>
        <v>#REF!</v>
      </c>
    </row>
    <row r="10341" spans="2:3">
      <c r="B10341" s="9" t="e">
        <f>'Baza II'!#REF!</f>
        <v>#REF!</v>
      </c>
      <c r="C10341" s="10" t="e">
        <f>'Baza II'!#REF!</f>
        <v>#REF!</v>
      </c>
    </row>
    <row r="10342" spans="2:3">
      <c r="B10342" s="9">
        <f>'Baza II'!DZ80</f>
        <v>112319</v>
      </c>
      <c r="C10342" s="10">
        <f>'Baza II'!DV80</f>
        <v>42379</v>
      </c>
    </row>
    <row r="10343" spans="2:3">
      <c r="B10343" s="9">
        <f>'Baza II'!DZ81</f>
        <v>112364</v>
      </c>
      <c r="C10343" s="10">
        <f>'Baza II'!DV81</f>
        <v>42376</v>
      </c>
    </row>
    <row r="10344" spans="2:3">
      <c r="B10344" s="9">
        <f>'Baza II'!DZ82</f>
        <v>112439</v>
      </c>
      <c r="C10344" s="10">
        <f>'Baza II'!DV82</f>
        <v>42382</v>
      </c>
    </row>
    <row r="10345" spans="2:3">
      <c r="B10345" s="9">
        <f>'Baza II'!DZ83</f>
        <v>112440</v>
      </c>
      <c r="C10345" s="10">
        <f>'Baza II'!DV83</f>
        <v>42382</v>
      </c>
    </row>
    <row r="10346" spans="2:3">
      <c r="B10346" s="9">
        <f>'Baza II'!DZ84</f>
        <v>112441</v>
      </c>
      <c r="C10346" s="10">
        <f>'Baza II'!DV84</f>
        <v>42383</v>
      </c>
    </row>
    <row r="10347" spans="2:3">
      <c r="B10347" s="9">
        <f>'Baza II'!DZ85</f>
        <v>112442</v>
      </c>
      <c r="C10347" s="10">
        <f>'Baza II'!DV85</f>
        <v>42425</v>
      </c>
    </row>
    <row r="10348" spans="2:3">
      <c r="B10348" s="9" t="e">
        <f>'Baza II'!#REF!</f>
        <v>#REF!</v>
      </c>
      <c r="C10348" s="10">
        <f>'Baza II'!DV86</f>
        <v>42699</v>
      </c>
    </row>
    <row r="10349" spans="2:3">
      <c r="B10349" s="9">
        <f>'Baza II'!DZ87</f>
        <v>0</v>
      </c>
      <c r="C10349" s="10">
        <f>'Baza II'!DV87</f>
        <v>42620</v>
      </c>
    </row>
    <row r="10350" spans="2:3">
      <c r="B10350" s="9">
        <f>'Baza II'!DZ88</f>
        <v>0</v>
      </c>
      <c r="C10350" s="10">
        <f>'Baza II'!DV88</f>
        <v>42620</v>
      </c>
    </row>
    <row r="10351" spans="2:3">
      <c r="B10351" s="9">
        <f>'Baza II'!DZ89</f>
        <v>0</v>
      </c>
      <c r="C10351" s="10">
        <f>'Baza II'!DV89</f>
        <v>42124</v>
      </c>
    </row>
    <row r="10352" spans="2:3">
      <c r="B10352" s="9">
        <f>'Baza II'!DZ90</f>
        <v>0</v>
      </c>
      <c r="C10352" s="10">
        <f>'Baza II'!DV90</f>
        <v>42124</v>
      </c>
    </row>
    <row r="10353" spans="2:3">
      <c r="B10353" s="9">
        <f>'Baza II'!DZ91</f>
        <v>0</v>
      </c>
      <c r="C10353" s="10">
        <f>'Baza II'!DV91</f>
        <v>42124</v>
      </c>
    </row>
    <row r="10354" spans="2:3">
      <c r="B10354" s="9">
        <f>'Baza II'!DZ92</f>
        <v>0</v>
      </c>
      <c r="C10354" s="10">
        <f>'Baza II'!DV92</f>
        <v>42124</v>
      </c>
    </row>
    <row r="10355" spans="2:3">
      <c r="B10355" s="9">
        <f>'Baza II'!DZ93</f>
        <v>0</v>
      </c>
      <c r="C10355" s="10">
        <f>'Baza II'!DV93</f>
        <v>42124</v>
      </c>
    </row>
    <row r="10356" spans="2:3">
      <c r="B10356" s="9">
        <f>'Baza II'!DZ94</f>
        <v>0</v>
      </c>
      <c r="C10356" s="10">
        <f>'Baza II'!DV94</f>
        <v>42124</v>
      </c>
    </row>
    <row r="10357" spans="2:3">
      <c r="B10357" s="9">
        <f>'Baza II'!DZ95</f>
        <v>0</v>
      </c>
      <c r="C10357" s="10">
        <f>'Baza II'!DV95</f>
        <v>42124</v>
      </c>
    </row>
    <row r="10358" spans="2:3">
      <c r="B10358" s="9">
        <f>'Baza II'!DZ96</f>
        <v>0</v>
      </c>
      <c r="C10358" s="10">
        <f>'Baza II'!DV96</f>
        <v>42124</v>
      </c>
    </row>
    <row r="10359" spans="2:3">
      <c r="B10359" s="9">
        <f>'Baza II'!DZ97</f>
        <v>0</v>
      </c>
      <c r="C10359" s="10">
        <f>'Baza II'!DV97</f>
        <v>42124</v>
      </c>
    </row>
    <row r="10360" spans="2:3">
      <c r="B10360" s="9">
        <f>'Baza II'!DZ98</f>
        <v>0</v>
      </c>
      <c r="C10360" s="10">
        <f>'Baza II'!DV98</f>
        <v>42124</v>
      </c>
    </row>
    <row r="10361" spans="2:3">
      <c r="B10361" s="9">
        <f>'Baza II'!DZ99</f>
        <v>0</v>
      </c>
      <c r="C10361" s="10">
        <f>'Baza II'!DV99</f>
        <v>42124</v>
      </c>
    </row>
    <row r="10362" spans="2:3">
      <c r="B10362" s="9">
        <f>'Baza II'!DZ100</f>
        <v>0</v>
      </c>
      <c r="C10362" s="10">
        <f>'Baza II'!DV100</f>
        <v>42124</v>
      </c>
    </row>
    <row r="10363" spans="2:3">
      <c r="B10363" s="9">
        <f>'Baza II'!DZ101</f>
        <v>0</v>
      </c>
      <c r="C10363" s="10">
        <f>'Baza II'!DV101</f>
        <v>42124</v>
      </c>
    </row>
    <row r="10364" spans="2:3">
      <c r="B10364" s="9">
        <f>'Baza II'!DZ102</f>
        <v>0</v>
      </c>
      <c r="C10364" s="10">
        <f>'Baza II'!DV102</f>
        <v>42124</v>
      </c>
    </row>
    <row r="10365" spans="2:3">
      <c r="B10365" s="9">
        <f>'Baza II'!DZ103</f>
        <v>0</v>
      </c>
      <c r="C10365" s="10">
        <f>'Baza II'!DV103</f>
        <v>42124</v>
      </c>
    </row>
    <row r="10366" spans="2:3">
      <c r="B10366" s="9">
        <f>'Baza II'!DZ104</f>
        <v>0</v>
      </c>
      <c r="C10366" s="10">
        <f>'Baza II'!DV104</f>
        <v>42124</v>
      </c>
    </row>
    <row r="10367" spans="2:3">
      <c r="B10367" s="9">
        <f>'Baza II'!DZ105</f>
        <v>0</v>
      </c>
      <c r="C10367" s="10">
        <f>'Baza II'!DV105</f>
        <v>42124</v>
      </c>
    </row>
    <row r="10368" spans="2:3">
      <c r="B10368" s="9">
        <f>'Baza II'!DZ106</f>
        <v>0</v>
      </c>
      <c r="C10368" s="10">
        <f>'Baza II'!DV106</f>
        <v>42124</v>
      </c>
    </row>
    <row r="10369" spans="2:3">
      <c r="B10369" s="9">
        <f>'Baza II'!DZ107</f>
        <v>0</v>
      </c>
      <c r="C10369" s="10">
        <f>'Baza II'!DV107</f>
        <v>42124</v>
      </c>
    </row>
    <row r="10370" spans="2:3">
      <c r="B10370" s="9">
        <f>'Baza II'!DZ108</f>
        <v>0</v>
      </c>
      <c r="C10370" s="10">
        <f>'Baza II'!DV108</f>
        <v>42124</v>
      </c>
    </row>
    <row r="10371" spans="2:3">
      <c r="B10371" s="9">
        <f>'Baza II'!DZ109</f>
        <v>0</v>
      </c>
      <c r="C10371" s="10">
        <f>'Baza II'!DV109</f>
        <v>42124</v>
      </c>
    </row>
    <row r="10372" spans="2:3">
      <c r="B10372" s="9">
        <f>'Baza II'!DZ110</f>
        <v>0</v>
      </c>
      <c r="C10372" s="10">
        <f>'Baza II'!DV110</f>
        <v>42124</v>
      </c>
    </row>
    <row r="10373" spans="2:3">
      <c r="B10373" s="9">
        <f>'Baza II'!DZ111</f>
        <v>0</v>
      </c>
      <c r="C10373" s="10">
        <f>'Baza II'!DV111</f>
        <v>42124</v>
      </c>
    </row>
    <row r="10374" spans="2:3">
      <c r="B10374" s="9">
        <f>'Baza II'!DZ112</f>
        <v>0</v>
      </c>
      <c r="C10374" s="10">
        <f>'Baza II'!DV112</f>
        <v>42124</v>
      </c>
    </row>
    <row r="10375" spans="2:3">
      <c r="B10375" s="9">
        <f>'Baza II'!DZ113</f>
        <v>0</v>
      </c>
      <c r="C10375" s="10">
        <f>'Baza II'!DV113</f>
        <v>42124</v>
      </c>
    </row>
    <row r="10376" spans="2:3">
      <c r="B10376" s="9">
        <f>'Baza II'!DZ114</f>
        <v>0</v>
      </c>
      <c r="C10376" s="10">
        <f>'Baza II'!DV114</f>
        <v>42124</v>
      </c>
    </row>
    <row r="10377" spans="2:3">
      <c r="B10377" s="9">
        <f>'Baza II'!DZ115</f>
        <v>0</v>
      </c>
      <c r="C10377" s="10">
        <f>'Baza II'!DV115</f>
        <v>42124</v>
      </c>
    </row>
    <row r="10378" spans="2:3">
      <c r="B10378" s="9">
        <f>'Baza II'!DZ116</f>
        <v>0</v>
      </c>
      <c r="C10378" s="10">
        <f>'Baza II'!DV116</f>
        <v>42124</v>
      </c>
    </row>
    <row r="10379" spans="2:3">
      <c r="B10379" s="9">
        <f>'Baza II'!DZ117</f>
        <v>0</v>
      </c>
      <c r="C10379" s="10">
        <f>'Baza II'!DV117</f>
        <v>42124</v>
      </c>
    </row>
    <row r="10380" spans="2:3">
      <c r="B10380" s="9">
        <f>'Baza II'!DZ118</f>
        <v>0</v>
      </c>
      <c r="C10380" s="10">
        <f>'Baza II'!DV118</f>
        <v>42124</v>
      </c>
    </row>
    <row r="10381" spans="2:3">
      <c r="B10381" s="9">
        <f>'Baza II'!DZ119</f>
        <v>0</v>
      </c>
      <c r="C10381" s="10">
        <f>'Baza II'!DV119</f>
        <v>42124</v>
      </c>
    </row>
    <row r="10382" spans="2:3">
      <c r="B10382" s="9">
        <f>'Baza II'!DZ120</f>
        <v>0</v>
      </c>
      <c r="C10382" s="10">
        <f>'Baza II'!DV120</f>
        <v>42124</v>
      </c>
    </row>
    <row r="10383" spans="2:3">
      <c r="B10383" s="9">
        <f>'Baza II'!DZ121</f>
        <v>0</v>
      </c>
      <c r="C10383" s="10">
        <f>'Baza II'!DV121</f>
        <v>42124</v>
      </c>
    </row>
    <row r="10384" spans="2:3">
      <c r="B10384" s="9">
        <f>'Baza II'!DZ122</f>
        <v>0</v>
      </c>
      <c r="C10384" s="10">
        <f>'Baza II'!DV122</f>
        <v>42124</v>
      </c>
    </row>
    <row r="10385" spans="2:3">
      <c r="B10385" s="9">
        <f>'Baza II'!DZ123</f>
        <v>0</v>
      </c>
      <c r="C10385" s="10">
        <f>'Baza II'!DV123</f>
        <v>42124</v>
      </c>
    </row>
    <row r="10386" spans="2:3">
      <c r="B10386" s="9">
        <f>'Baza II'!DZ124</f>
        <v>0</v>
      </c>
      <c r="C10386" s="10">
        <f>'Baza II'!DV124</f>
        <v>42124</v>
      </c>
    </row>
    <row r="10387" spans="2:3">
      <c r="B10387" s="9">
        <f>'Baza II'!DZ125</f>
        <v>0</v>
      </c>
      <c r="C10387" s="10">
        <f>'Baza II'!DV125</f>
        <v>42124</v>
      </c>
    </row>
    <row r="10388" spans="2:3">
      <c r="B10388" s="9">
        <f>'Baza II'!DZ126</f>
        <v>0</v>
      </c>
      <c r="C10388" s="10">
        <f>'Baza II'!DV126</f>
        <v>42124</v>
      </c>
    </row>
    <row r="10389" spans="2:3">
      <c r="B10389" s="9">
        <f>'Baza II'!DZ127</f>
        <v>0</v>
      </c>
      <c r="C10389" s="10">
        <f>'Baza II'!DV127</f>
        <v>42124</v>
      </c>
    </row>
    <row r="10390" spans="2:3">
      <c r="B10390" s="9">
        <f>'Baza II'!DZ128</f>
        <v>0</v>
      </c>
      <c r="C10390" s="10">
        <f>'Baza II'!DV128</f>
        <v>42124</v>
      </c>
    </row>
    <row r="10391" spans="2:3">
      <c r="B10391" s="9">
        <f>'Baza II'!DZ129</f>
        <v>0</v>
      </c>
      <c r="C10391" s="10">
        <f>'Baza II'!DV129</f>
        <v>42124</v>
      </c>
    </row>
    <row r="10392" spans="2:3">
      <c r="B10392" s="9">
        <f>'Baza II'!DZ130</f>
        <v>0</v>
      </c>
      <c r="C10392" s="10">
        <f>'Baza II'!DV130</f>
        <v>42124</v>
      </c>
    </row>
    <row r="10393" spans="2:3">
      <c r="B10393" s="9">
        <f>'Baza II'!DZ131</f>
        <v>0</v>
      </c>
      <c r="C10393" s="10">
        <f>'Baza II'!DV131</f>
        <v>42124</v>
      </c>
    </row>
    <row r="10394" spans="2:3">
      <c r="B10394" s="9">
        <f>'Baza II'!DZ132</f>
        <v>0</v>
      </c>
      <c r="C10394" s="10">
        <f>'Baza II'!DV132</f>
        <v>42124</v>
      </c>
    </row>
    <row r="10395" spans="2:3">
      <c r="B10395" s="9">
        <f>'Baza II'!DZ133</f>
        <v>0</v>
      </c>
      <c r="C10395" s="10">
        <f>'Baza II'!DV133</f>
        <v>42124</v>
      </c>
    </row>
    <row r="10396" spans="2:3">
      <c r="B10396" s="9">
        <f>'Baza II'!DZ134</f>
        <v>0</v>
      </c>
      <c r="C10396" s="10">
        <f>'Baza II'!DV134</f>
        <v>42124</v>
      </c>
    </row>
    <row r="10397" spans="2:3">
      <c r="B10397" s="9" t="e">
        <f>'Baza II'!#REF!</f>
        <v>#REF!</v>
      </c>
      <c r="C10397" s="10" t="e">
        <f>'Baza II'!#REF!</f>
        <v>#REF!</v>
      </c>
    </row>
    <row r="10398" spans="2:3">
      <c r="B10398" s="9" t="e">
        <f>'Baza II'!#REF!</f>
        <v>#REF!</v>
      </c>
      <c r="C10398" s="10" t="e">
        <f>'Baza II'!#REF!</f>
        <v>#REF!</v>
      </c>
    </row>
    <row r="10399" spans="2:3">
      <c r="B10399" s="9" t="e">
        <f>'Baza II'!#REF!</f>
        <v>#REF!</v>
      </c>
      <c r="C10399" s="10" t="e">
        <f>'Baza II'!#REF!</f>
        <v>#REF!</v>
      </c>
    </row>
    <row r="10400" spans="2:3">
      <c r="B10400" s="9" t="e">
        <f>'Baza II'!#REF!</f>
        <v>#REF!</v>
      </c>
      <c r="C10400" s="10" t="e">
        <f>'Baza II'!#REF!</f>
        <v>#REF!</v>
      </c>
    </row>
    <row r="10401" spans="1:3">
      <c r="A10401" s="25" t="str">
        <f>'Baza II'!EA4</f>
        <v>CZERWIEC</v>
      </c>
    </row>
    <row r="10402" spans="1:3">
      <c r="B10402" s="9">
        <f>'Baza II'!EE10</f>
        <v>0</v>
      </c>
      <c r="C10402" s="10">
        <f>'Baza II'!EA10</f>
        <v>43909</v>
      </c>
    </row>
    <row r="10403" spans="1:3">
      <c r="B10403" s="9">
        <f>'Baza II'!EE11</f>
        <v>0</v>
      </c>
      <c r="C10403" s="10">
        <f>'Baza II'!EA11</f>
        <v>43909</v>
      </c>
    </row>
    <row r="10404" spans="1:3">
      <c r="B10404" s="9">
        <f>'Baza II'!EE12</f>
        <v>0</v>
      </c>
      <c r="C10404" s="10">
        <f>'Baza II'!EA12</f>
        <v>43876</v>
      </c>
    </row>
    <row r="10405" spans="1:3">
      <c r="B10405" s="9">
        <f>'Baza II'!EE13</f>
        <v>0</v>
      </c>
      <c r="C10405" s="10">
        <f>'Baza II'!EA13</f>
        <v>43910</v>
      </c>
    </row>
    <row r="10406" spans="1:3">
      <c r="B10406" s="9">
        <f>'Baza II'!EE14</f>
        <v>0</v>
      </c>
      <c r="C10406" s="10">
        <f>'Baza II'!EA14</f>
        <v>44048</v>
      </c>
    </row>
    <row r="10407" spans="1:3">
      <c r="B10407" s="9">
        <f>'Baza II'!EE15</f>
        <v>0</v>
      </c>
      <c r="C10407" s="10">
        <f>'Baza II'!EA15</f>
        <v>44013</v>
      </c>
    </row>
    <row r="10408" spans="1:3">
      <c r="B10408" s="9">
        <f>'Baza II'!EE16</f>
        <v>0</v>
      </c>
      <c r="C10408" s="10">
        <f>'Baza II'!EA16</f>
        <v>44135</v>
      </c>
    </row>
    <row r="10409" spans="1:3">
      <c r="B10409" s="9">
        <f>'Baza II'!EE17</f>
        <v>0</v>
      </c>
      <c r="C10409" s="10">
        <f>'Baza II'!EA17</f>
        <v>44136</v>
      </c>
    </row>
    <row r="10410" spans="1:3">
      <c r="B10410" s="9">
        <f>'Baza II'!EE18</f>
        <v>0</v>
      </c>
      <c r="C10410" s="10">
        <f>'Baza II'!EA18</f>
        <v>44136</v>
      </c>
    </row>
    <row r="10411" spans="1:3">
      <c r="B10411" s="9">
        <f>'Baza II'!EE19</f>
        <v>0</v>
      </c>
      <c r="C10411" s="10">
        <f>'Baza II'!EA19</f>
        <v>44145</v>
      </c>
    </row>
    <row r="10412" spans="1:3">
      <c r="B10412" s="9">
        <f>'Baza II'!EE20</f>
        <v>0</v>
      </c>
      <c r="C10412" s="10">
        <f>'Baza II'!EA20</f>
        <v>44151</v>
      </c>
    </row>
    <row r="10413" spans="1:3">
      <c r="B10413" s="9">
        <f>'Baza II'!EE21</f>
        <v>0</v>
      </c>
      <c r="C10413" s="10" t="e">
        <f>'Baza II'!EA21</f>
        <v>#REF!</v>
      </c>
    </row>
    <row r="10414" spans="1:3">
      <c r="B10414" s="9">
        <f>'Baza II'!EE22</f>
        <v>0</v>
      </c>
      <c r="C10414" s="10" t="e">
        <f>'Baza II'!EA22</f>
        <v>#REF!</v>
      </c>
    </row>
    <row r="10415" spans="1:3">
      <c r="B10415" s="9">
        <f>'Baza II'!EE23</f>
        <v>0</v>
      </c>
      <c r="C10415" s="10" t="e">
        <f>'Baza II'!EA23</f>
        <v>#REF!</v>
      </c>
    </row>
    <row r="10416" spans="1:3">
      <c r="B10416" s="9">
        <f>'Baza II'!EE24</f>
        <v>0</v>
      </c>
      <c r="C10416" s="10">
        <f>'Baza II'!EA24</f>
        <v>44150</v>
      </c>
    </row>
    <row r="10417" spans="2:3">
      <c r="B10417" s="9">
        <f>'Baza II'!EE25</f>
        <v>0</v>
      </c>
      <c r="C10417" s="10">
        <f>'Baza II'!EA25</f>
        <v>44152</v>
      </c>
    </row>
    <row r="10418" spans="2:3">
      <c r="B10418" s="9">
        <f>'Baza II'!EE26</f>
        <v>0</v>
      </c>
      <c r="C10418" s="10">
        <f>'Baza II'!EA26</f>
        <v>44110</v>
      </c>
    </row>
    <row r="10419" spans="2:3">
      <c r="B10419" s="9">
        <f>'Baza II'!EE27</f>
        <v>0</v>
      </c>
      <c r="C10419" s="10">
        <f>'Baza II'!EA27</f>
        <v>44111</v>
      </c>
    </row>
    <row r="10420" spans="2:3">
      <c r="B10420" s="9">
        <f>'Baza II'!EE28</f>
        <v>0</v>
      </c>
      <c r="C10420" s="10">
        <f>'Baza II'!EA28</f>
        <v>44112</v>
      </c>
    </row>
    <row r="10421" spans="2:3">
      <c r="B10421" s="9">
        <f>'Baza II'!DZ25</f>
        <v>212486</v>
      </c>
      <c r="C10421" s="10">
        <f>'Baza II'!EA29</f>
        <v>44095</v>
      </c>
    </row>
    <row r="10422" spans="2:3">
      <c r="B10422" s="9">
        <f>'Baza II'!DZ26</f>
        <v>212487</v>
      </c>
      <c r="C10422" s="10">
        <f>'Baza II'!EA30</f>
        <v>44115</v>
      </c>
    </row>
    <row r="10423" spans="2:3">
      <c r="B10423" s="9">
        <f>'Baza II'!DZ28</f>
        <v>212488</v>
      </c>
      <c r="C10423" s="10">
        <f>'Baza II'!EA31</f>
        <v>44114</v>
      </c>
    </row>
    <row r="10424" spans="2:3">
      <c r="B10424" s="9">
        <f>'Baza II'!DZ27</f>
        <v>212489</v>
      </c>
      <c r="C10424" s="10">
        <f>'Baza II'!EA32</f>
        <v>44114</v>
      </c>
    </row>
    <row r="10425" spans="2:3">
      <c r="B10425" s="9" t="e">
        <f>'Baza II'!#REF!</f>
        <v>#REF!</v>
      </c>
      <c r="C10425" s="10" t="e">
        <f>'Baza II'!#REF!</f>
        <v>#REF!</v>
      </c>
    </row>
    <row r="10426" spans="2:3">
      <c r="B10426" s="9" t="e">
        <f>'Baza II'!#REF!</f>
        <v>#REF!</v>
      </c>
      <c r="C10426" s="10" t="e">
        <f>'Baza II'!#REF!</f>
        <v>#REF!</v>
      </c>
    </row>
    <row r="10427" spans="2:3">
      <c r="B10427" s="9">
        <f>'Baza II'!EE29</f>
        <v>212491</v>
      </c>
      <c r="C10427" s="10">
        <f>'Baza II'!EA33</f>
        <v>42403</v>
      </c>
    </row>
    <row r="10428" spans="2:3">
      <c r="B10428" s="9">
        <f>'Baza II'!EE30</f>
        <v>212497</v>
      </c>
      <c r="C10428" s="10">
        <f>'Baza II'!EA34</f>
        <v>42410</v>
      </c>
    </row>
    <row r="10429" spans="2:3">
      <c r="B10429" s="9">
        <f>'Baza II'!EE32</f>
        <v>212501</v>
      </c>
      <c r="C10429" s="10" t="e">
        <f>'Baza II'!EA35</f>
        <v>#VALUE!</v>
      </c>
    </row>
    <row r="10430" spans="2:3">
      <c r="B10430" s="9">
        <f>'Baza II'!EE33</f>
        <v>212503</v>
      </c>
      <c r="C10430" s="10">
        <f>'Baza II'!EA36</f>
        <v>42404</v>
      </c>
    </row>
    <row r="10431" spans="2:3">
      <c r="B10431" s="9">
        <f>'Baza II'!EE31</f>
        <v>212500</v>
      </c>
      <c r="C10431" s="10">
        <f>'Baza II'!EA37</f>
        <v>42514</v>
      </c>
    </row>
    <row r="10432" spans="2:3">
      <c r="B10432" s="9">
        <f>'Baza II'!EE38</f>
        <v>0</v>
      </c>
      <c r="C10432" s="10">
        <f>'Baza II'!EA38</f>
        <v>42382</v>
      </c>
    </row>
    <row r="10433" spans="2:3">
      <c r="B10433" s="9">
        <f>'Baza II'!EE39</f>
        <v>0</v>
      </c>
      <c r="C10433" s="10">
        <f>'Baza II'!EA39</f>
        <v>42431</v>
      </c>
    </row>
    <row r="10434" spans="2:3">
      <c r="B10434" s="9">
        <f>'Baza II'!EE40</f>
        <v>0</v>
      </c>
      <c r="C10434" s="10">
        <f>'Baza II'!EA40</f>
        <v>42601</v>
      </c>
    </row>
    <row r="10435" spans="2:3">
      <c r="B10435" s="9">
        <f>'Baza II'!EE41</f>
        <v>0</v>
      </c>
      <c r="C10435" s="10">
        <f>'Baza II'!EA41</f>
        <v>42621</v>
      </c>
    </row>
    <row r="10436" spans="2:3">
      <c r="B10436" s="9">
        <f>'Baza II'!EE42</f>
        <v>0</v>
      </c>
      <c r="C10436" s="10">
        <f>'Baza II'!EA42</f>
        <v>42620</v>
      </c>
    </row>
    <row r="10437" spans="2:3">
      <c r="B10437" s="9">
        <f>'Baza II'!EE43</f>
        <v>0</v>
      </c>
      <c r="C10437" s="10">
        <f>'Baza II'!EA43</f>
        <v>42124</v>
      </c>
    </row>
    <row r="10438" spans="2:3">
      <c r="B10438" s="9">
        <f>'Baza II'!EE44</f>
        <v>0</v>
      </c>
      <c r="C10438" s="10">
        <f>'Baza II'!EA44</f>
        <v>42124</v>
      </c>
    </row>
    <row r="10439" spans="2:3">
      <c r="B10439" s="9">
        <f>'Baza II'!EE45</f>
        <v>0</v>
      </c>
      <c r="C10439" s="10">
        <f>'Baza II'!EA45</f>
        <v>42124</v>
      </c>
    </row>
    <row r="10440" spans="2:3">
      <c r="B10440" s="9">
        <f>'Baza II'!EE46</f>
        <v>0</v>
      </c>
      <c r="C10440" s="10">
        <f>'Baza II'!EA46</f>
        <v>42124</v>
      </c>
    </row>
    <row r="10441" spans="2:3">
      <c r="B10441" s="9">
        <f>'Baza II'!EE47</f>
        <v>0</v>
      </c>
      <c r="C10441" s="10">
        <f>'Baza II'!EA47</f>
        <v>42124</v>
      </c>
    </row>
    <row r="10442" spans="2:3">
      <c r="B10442" s="9">
        <f>'Baza II'!EE48</f>
        <v>0</v>
      </c>
      <c r="C10442" s="10">
        <f>'Baza II'!EA48</f>
        <v>42124</v>
      </c>
    </row>
    <row r="10443" spans="2:3">
      <c r="B10443" s="9">
        <f>'Baza II'!EE49</f>
        <v>0</v>
      </c>
      <c r="C10443" s="10">
        <f>'Baza II'!EA49</f>
        <v>42124</v>
      </c>
    </row>
    <row r="10444" spans="2:3">
      <c r="B10444" s="9">
        <f>'Baza II'!EE50</f>
        <v>0</v>
      </c>
      <c r="C10444" s="10">
        <f>'Baza II'!EA50</f>
        <v>42124</v>
      </c>
    </row>
    <row r="10445" spans="2:3">
      <c r="B10445" s="9">
        <f>'Baza II'!EE51</f>
        <v>0</v>
      </c>
      <c r="C10445" s="10">
        <f>'Baza II'!EA51</f>
        <v>43982</v>
      </c>
    </row>
    <row r="10446" spans="2:3">
      <c r="B10446" s="9">
        <f>'Baza II'!EE52</f>
        <v>0</v>
      </c>
      <c r="C10446" s="10">
        <f>'Baza II'!EA52</f>
        <v>43982</v>
      </c>
    </row>
    <row r="10447" spans="2:3">
      <c r="B10447" s="9">
        <f>'Baza II'!EE53</f>
        <v>0</v>
      </c>
      <c r="C10447" s="10">
        <f>'Baza II'!EA53</f>
        <v>43982</v>
      </c>
    </row>
    <row r="10448" spans="2:3">
      <c r="B10448" s="9">
        <f>'Baza II'!EE54</f>
        <v>0</v>
      </c>
      <c r="C10448" s="10">
        <f>'Baza II'!EA54</f>
        <v>43976</v>
      </c>
    </row>
    <row r="10449" spans="2:3">
      <c r="B10449" s="9">
        <f>'Baza II'!EE55</f>
        <v>0</v>
      </c>
      <c r="C10449" s="10">
        <f>'Baza II'!EA55</f>
        <v>43976</v>
      </c>
    </row>
    <row r="10450" spans="2:3">
      <c r="B10450" s="9">
        <f>'Baza II'!EE56</f>
        <v>0</v>
      </c>
      <c r="C10450" s="10">
        <f>'Baza II'!EA56</f>
        <v>44256</v>
      </c>
    </row>
    <row r="10451" spans="2:3">
      <c r="B10451" s="9">
        <f>'Baza II'!EE57</f>
        <v>0</v>
      </c>
      <c r="C10451" s="10">
        <f>'Baza II'!EA57</f>
        <v>44253</v>
      </c>
    </row>
    <row r="10452" spans="2:3">
      <c r="B10452" s="9">
        <f>'Baza II'!EE58</f>
        <v>0</v>
      </c>
      <c r="C10452" s="10">
        <f>'Baza II'!EA58</f>
        <v>44251</v>
      </c>
    </row>
    <row r="10453" spans="2:3">
      <c r="B10453" s="9">
        <f>'Baza II'!EE59</f>
        <v>0</v>
      </c>
      <c r="C10453" s="10">
        <f>'Baza II'!EA59</f>
        <v>44267</v>
      </c>
    </row>
    <row r="10454" spans="2:3">
      <c r="B10454" s="9">
        <f>'Baza II'!EE60</f>
        <v>0</v>
      </c>
      <c r="C10454" s="10">
        <f>'Baza II'!EA60</f>
        <v>44255</v>
      </c>
    </row>
    <row r="10455" spans="2:3">
      <c r="B10455" s="9">
        <f>'Baza II'!EE61</f>
        <v>0</v>
      </c>
      <c r="C10455" s="10">
        <f>'Baza II'!EA61</f>
        <v>44257</v>
      </c>
    </row>
    <row r="10456" spans="2:3">
      <c r="B10456" s="9">
        <f>'Baza II'!EE62</f>
        <v>0</v>
      </c>
      <c r="C10456" s="10">
        <f>'Baza II'!EA62</f>
        <v>44257</v>
      </c>
    </row>
    <row r="10457" spans="2:3">
      <c r="B10457" s="9">
        <f>'Baza II'!EE63</f>
        <v>0</v>
      </c>
      <c r="C10457" s="10">
        <f>'Baza II'!EA63</f>
        <v>44270</v>
      </c>
    </row>
    <row r="10458" spans="2:3">
      <c r="B10458" s="9">
        <f>'Baza II'!EE64</f>
        <v>0</v>
      </c>
      <c r="C10458" s="10">
        <f>'Baza II'!EA64</f>
        <v>44269</v>
      </c>
    </row>
    <row r="10459" spans="2:3">
      <c r="B10459" s="9">
        <f>'Baza II'!EE65</f>
        <v>0</v>
      </c>
      <c r="C10459" s="10">
        <f>'Baza II'!EA65</f>
        <v>44257</v>
      </c>
    </row>
    <row r="10460" spans="2:3">
      <c r="B10460" s="9">
        <f>'Baza II'!EE66</f>
        <v>0</v>
      </c>
      <c r="C10460" s="10">
        <f>'Baza II'!EA66</f>
        <v>44273</v>
      </c>
    </row>
    <row r="10461" spans="2:3">
      <c r="B10461" s="9">
        <f>'Baza II'!EE67</f>
        <v>0</v>
      </c>
      <c r="C10461" s="10">
        <f>'Baza II'!EA67</f>
        <v>44265</v>
      </c>
    </row>
    <row r="10462" spans="2:3">
      <c r="B10462" s="9" t="e">
        <f>'Baza II'!#REF!</f>
        <v>#REF!</v>
      </c>
      <c r="C10462" s="10" t="e">
        <f>'Baza II'!#REF!</f>
        <v>#REF!</v>
      </c>
    </row>
    <row r="10463" spans="2:3">
      <c r="B10463" s="9">
        <f>'Baza II'!EE68</f>
        <v>0</v>
      </c>
      <c r="C10463" s="10">
        <f>'Baza II'!EA68</f>
        <v>44273</v>
      </c>
    </row>
    <row r="10464" spans="2:3">
      <c r="B10464" s="9">
        <f>'Baza II'!EE69</f>
        <v>212492</v>
      </c>
      <c r="C10464" s="10">
        <f>'Baza II'!EA69</f>
        <v>44251</v>
      </c>
    </row>
    <row r="10465" spans="2:3">
      <c r="B10465" s="9">
        <f>'Baza II'!EE70</f>
        <v>112482</v>
      </c>
      <c r="C10465" s="10">
        <f>'Baza II'!EA70</f>
        <v>42395</v>
      </c>
    </row>
    <row r="10466" spans="2:3">
      <c r="B10466" s="9">
        <f>'Baza II'!EE71</f>
        <v>0</v>
      </c>
      <c r="C10466" s="10">
        <f>'Baza II'!EA71</f>
        <v>42400</v>
      </c>
    </row>
    <row r="10467" spans="2:3">
      <c r="B10467" s="9">
        <f>'Baza II'!EE72</f>
        <v>0</v>
      </c>
      <c r="C10467" s="10">
        <f>'Baza II'!EA72</f>
        <v>42412</v>
      </c>
    </row>
    <row r="10468" spans="2:3">
      <c r="B10468" s="9">
        <f>'Baza II'!EE73</f>
        <v>0</v>
      </c>
      <c r="C10468" s="10">
        <f>'Baza II'!EA73</f>
        <v>44119</v>
      </c>
    </row>
    <row r="10469" spans="2:3">
      <c r="B10469" s="9">
        <f>'Baza II'!EE74</f>
        <v>0</v>
      </c>
      <c r="C10469" s="10">
        <f>'Baza II'!EA74</f>
        <v>44119</v>
      </c>
    </row>
    <row r="10470" spans="2:3">
      <c r="B10470" s="9">
        <f>'Baza II'!EE75</f>
        <v>0</v>
      </c>
      <c r="C10470" s="10">
        <f>'Baza II'!EA75</f>
        <v>44114</v>
      </c>
    </row>
    <row r="10471" spans="2:3">
      <c r="B10471" s="9">
        <f>'Baza II'!EE76</f>
        <v>0</v>
      </c>
      <c r="C10471" s="10">
        <f>'Baza II'!EA76</f>
        <v>44121</v>
      </c>
    </row>
    <row r="10472" spans="2:3">
      <c r="B10472" s="9">
        <f>'Baza II'!EE77</f>
        <v>112474</v>
      </c>
      <c r="C10472" s="10">
        <f>'Baza II'!EA77</f>
        <v>44113</v>
      </c>
    </row>
    <row r="10473" spans="2:3">
      <c r="B10473" s="9">
        <f>'Baza II'!EE78</f>
        <v>112480</v>
      </c>
      <c r="C10473" s="10">
        <f>'Baza II'!EA78</f>
        <v>44014</v>
      </c>
    </row>
    <row r="10474" spans="2:3">
      <c r="B10474" s="9">
        <f>'Baza II'!EE79</f>
        <v>112481</v>
      </c>
      <c r="C10474" s="10">
        <f>'Baza II'!EA79</f>
        <v>44013</v>
      </c>
    </row>
    <row r="10475" spans="2:3">
      <c r="B10475" s="9" t="e">
        <f>'Baza II'!#REF!</f>
        <v>#REF!</v>
      </c>
      <c r="C10475" s="10" t="e">
        <f>'Baza II'!#REF!</f>
        <v>#REF!</v>
      </c>
    </row>
    <row r="10476" spans="2:3">
      <c r="B10476" s="9" t="e">
        <f>'Baza II'!#REF!</f>
        <v>#REF!</v>
      </c>
      <c r="C10476" s="10" t="e">
        <f>'Baza II'!#REF!</f>
        <v>#REF!</v>
      </c>
    </row>
    <row r="10477" spans="2:3">
      <c r="B10477" s="9">
        <f>'Baza II'!EE80</f>
        <v>212495</v>
      </c>
      <c r="C10477" s="10">
        <f>'Baza II'!EA80</f>
        <v>42400</v>
      </c>
    </row>
    <row r="10478" spans="2:3">
      <c r="B10478" s="9">
        <f>'Baza II'!EE81</f>
        <v>212496</v>
      </c>
      <c r="C10478" s="10">
        <f>'Baza II'!EA81</f>
        <v>42397</v>
      </c>
    </row>
    <row r="10479" spans="2:3">
      <c r="B10479" s="9">
        <f>'Baza II'!EE34</f>
        <v>212504</v>
      </c>
      <c r="C10479" s="10">
        <f>'Baza II'!EA82</f>
        <v>42403</v>
      </c>
    </row>
    <row r="10480" spans="2:3">
      <c r="B10480" s="9">
        <f>'Baza II'!EE37</f>
        <v>212807</v>
      </c>
      <c r="C10480" s="10">
        <f>'Baza II'!EA83</f>
        <v>42403</v>
      </c>
    </row>
    <row r="10481" spans="2:3">
      <c r="B10481" s="9">
        <f>'Baza II'!EE35</f>
        <v>212511</v>
      </c>
      <c r="C10481" s="10">
        <f>'Baza II'!EA84</f>
        <v>42404</v>
      </c>
    </row>
    <row r="10482" spans="2:3">
      <c r="B10482" s="9">
        <f>'Baza II'!EE36</f>
        <v>212512</v>
      </c>
      <c r="C10482" s="10">
        <f>'Baza II'!EA85</f>
        <v>42446</v>
      </c>
    </row>
    <row r="10483" spans="2:3">
      <c r="B10483" s="9">
        <f>'Baza II'!EE86</f>
        <v>112485</v>
      </c>
      <c r="C10483" s="10">
        <f>'Baza II'!EA86</f>
        <v>42720</v>
      </c>
    </row>
    <row r="10484" spans="2:3">
      <c r="B10484" s="9">
        <f>'Baza II'!EE87</f>
        <v>0</v>
      </c>
      <c r="C10484" s="10">
        <f>'Baza II'!EA87</f>
        <v>42620</v>
      </c>
    </row>
    <row r="10485" spans="2:3">
      <c r="B10485" s="9">
        <f>'Baza II'!EE88</f>
        <v>0</v>
      </c>
      <c r="C10485" s="10">
        <f>'Baza II'!EA88</f>
        <v>42620</v>
      </c>
    </row>
    <row r="10486" spans="2:3">
      <c r="B10486" s="9">
        <f>'Baza II'!EE89</f>
        <v>0</v>
      </c>
      <c r="C10486" s="10">
        <f>'Baza II'!EA89</f>
        <v>42124</v>
      </c>
    </row>
    <row r="10487" spans="2:3">
      <c r="B10487" s="9">
        <f>'Baza II'!EE90</f>
        <v>0</v>
      </c>
      <c r="C10487" s="10">
        <f>'Baza II'!EA90</f>
        <v>42124</v>
      </c>
    </row>
    <row r="10488" spans="2:3">
      <c r="B10488" s="9">
        <f>'Baza II'!EE91</f>
        <v>0</v>
      </c>
      <c r="C10488" s="10">
        <f>'Baza II'!EA91</f>
        <v>42124</v>
      </c>
    </row>
    <row r="10489" spans="2:3">
      <c r="B10489" s="9">
        <f>'Baza II'!EE92</f>
        <v>0</v>
      </c>
      <c r="C10489" s="10">
        <f>'Baza II'!EA92</f>
        <v>42124</v>
      </c>
    </row>
    <row r="10490" spans="2:3">
      <c r="B10490" s="9">
        <f>'Baza II'!EE93</f>
        <v>0</v>
      </c>
      <c r="C10490" s="10">
        <f>'Baza II'!EA93</f>
        <v>42124</v>
      </c>
    </row>
    <row r="10491" spans="2:3">
      <c r="B10491" s="9">
        <f>'Baza II'!EE94</f>
        <v>0</v>
      </c>
      <c r="C10491" s="10">
        <f>'Baza II'!EA94</f>
        <v>42124</v>
      </c>
    </row>
    <row r="10492" spans="2:3">
      <c r="B10492" s="9">
        <f>'Baza II'!EE95</f>
        <v>0</v>
      </c>
      <c r="C10492" s="10">
        <f>'Baza II'!EA95</f>
        <v>42124</v>
      </c>
    </row>
    <row r="10493" spans="2:3">
      <c r="B10493" s="9">
        <f>'Baza II'!EE96</f>
        <v>0</v>
      </c>
      <c r="C10493" s="10">
        <f>'Baza II'!EA96</f>
        <v>42124</v>
      </c>
    </row>
    <row r="10494" spans="2:3">
      <c r="B10494" s="9">
        <f>'Baza II'!EE97</f>
        <v>0</v>
      </c>
      <c r="C10494" s="10">
        <f>'Baza II'!EA97</f>
        <v>42124</v>
      </c>
    </row>
    <row r="10495" spans="2:3">
      <c r="B10495" s="9">
        <f>'Baza II'!EE98</f>
        <v>0</v>
      </c>
      <c r="C10495" s="10">
        <f>'Baza II'!EA98</f>
        <v>42124</v>
      </c>
    </row>
    <row r="10496" spans="2:3">
      <c r="B10496" s="9">
        <f>'Baza II'!EE99</f>
        <v>0</v>
      </c>
      <c r="C10496" s="10">
        <f>'Baza II'!EA99</f>
        <v>42124</v>
      </c>
    </row>
    <row r="10497" spans="2:3">
      <c r="B10497" s="9">
        <f>'Baza II'!EE100</f>
        <v>0</v>
      </c>
      <c r="C10497" s="10">
        <f>'Baza II'!EA100</f>
        <v>42124</v>
      </c>
    </row>
    <row r="10498" spans="2:3">
      <c r="B10498" s="9">
        <f>'Baza II'!EE101</f>
        <v>0</v>
      </c>
      <c r="C10498" s="10">
        <f>'Baza II'!EA101</f>
        <v>42124</v>
      </c>
    </row>
    <row r="10499" spans="2:3">
      <c r="B10499" s="9">
        <f>'Baza II'!EE102</f>
        <v>0</v>
      </c>
      <c r="C10499" s="10">
        <f>'Baza II'!EA102</f>
        <v>42124</v>
      </c>
    </row>
    <row r="10500" spans="2:3">
      <c r="B10500" s="9">
        <f>'Baza II'!EE103</f>
        <v>0</v>
      </c>
      <c r="C10500" s="10">
        <f>'Baza II'!EA103</f>
        <v>42124</v>
      </c>
    </row>
    <row r="10501" spans="2:3">
      <c r="B10501" s="9">
        <f>'Baza II'!EE104</f>
        <v>0</v>
      </c>
      <c r="C10501" s="10">
        <f>'Baza II'!EA104</f>
        <v>42124</v>
      </c>
    </row>
    <row r="10502" spans="2:3">
      <c r="B10502" s="9">
        <f>'Baza II'!EE105</f>
        <v>0</v>
      </c>
      <c r="C10502" s="10">
        <f>'Baza II'!EA105</f>
        <v>42124</v>
      </c>
    </row>
    <row r="10503" spans="2:3">
      <c r="B10503" s="9">
        <f>'Baza II'!EE106</f>
        <v>0</v>
      </c>
      <c r="C10503" s="10">
        <f>'Baza II'!EA106</f>
        <v>42124</v>
      </c>
    </row>
    <row r="10504" spans="2:3">
      <c r="B10504" s="9">
        <f>'Baza II'!EE107</f>
        <v>0</v>
      </c>
      <c r="C10504" s="10">
        <f>'Baza II'!EA107</f>
        <v>42124</v>
      </c>
    </row>
    <row r="10505" spans="2:3">
      <c r="B10505" s="9">
        <f>'Baza II'!EE108</f>
        <v>0</v>
      </c>
      <c r="C10505" s="10">
        <f>'Baza II'!EA108</f>
        <v>42124</v>
      </c>
    </row>
    <row r="10506" spans="2:3">
      <c r="B10506" s="9">
        <f>'Baza II'!EE109</f>
        <v>0</v>
      </c>
      <c r="C10506" s="10">
        <f>'Baza II'!EA109</f>
        <v>42124</v>
      </c>
    </row>
    <row r="10507" spans="2:3">
      <c r="B10507" s="9">
        <f>'Baza II'!EE110</f>
        <v>0</v>
      </c>
      <c r="C10507" s="10">
        <f>'Baza II'!EA110</f>
        <v>42124</v>
      </c>
    </row>
    <row r="10508" spans="2:3">
      <c r="B10508" s="9">
        <f>'Baza II'!EE111</f>
        <v>0</v>
      </c>
      <c r="C10508" s="10">
        <f>'Baza II'!EA111</f>
        <v>42124</v>
      </c>
    </row>
    <row r="10509" spans="2:3">
      <c r="B10509" s="9">
        <f>'Baza II'!EE112</f>
        <v>0</v>
      </c>
      <c r="C10509" s="10">
        <f>'Baza II'!EA112</f>
        <v>42124</v>
      </c>
    </row>
    <row r="10510" spans="2:3">
      <c r="B10510" s="9">
        <f>'Baza II'!EE113</f>
        <v>0</v>
      </c>
      <c r="C10510" s="10">
        <f>'Baza II'!EA113</f>
        <v>42124</v>
      </c>
    </row>
    <row r="10511" spans="2:3">
      <c r="B10511" s="9">
        <f>'Baza II'!EE114</f>
        <v>0</v>
      </c>
      <c r="C10511" s="10">
        <f>'Baza II'!EA114</f>
        <v>42124</v>
      </c>
    </row>
    <row r="10512" spans="2:3">
      <c r="B10512" s="9">
        <f>'Baza II'!EE115</f>
        <v>0</v>
      </c>
      <c r="C10512" s="10">
        <f>'Baza II'!EA115</f>
        <v>42124</v>
      </c>
    </row>
    <row r="10513" spans="2:3">
      <c r="B10513" s="9">
        <f>'Baza II'!EE116</f>
        <v>0</v>
      </c>
      <c r="C10513" s="10">
        <f>'Baza II'!EA116</f>
        <v>42124</v>
      </c>
    </row>
    <row r="10514" spans="2:3">
      <c r="B10514" s="9">
        <f>'Baza II'!EE117</f>
        <v>0</v>
      </c>
      <c r="C10514" s="10">
        <f>'Baza II'!EA117</f>
        <v>42124</v>
      </c>
    </row>
    <row r="10515" spans="2:3">
      <c r="B10515" s="9">
        <f>'Baza II'!EE118</f>
        <v>0</v>
      </c>
      <c r="C10515" s="10">
        <f>'Baza II'!EA118</f>
        <v>42124</v>
      </c>
    </row>
    <row r="10516" spans="2:3">
      <c r="B10516" s="9">
        <f>'Baza II'!EE119</f>
        <v>0</v>
      </c>
      <c r="C10516" s="10">
        <f>'Baza II'!EA119</f>
        <v>42124</v>
      </c>
    </row>
    <row r="10517" spans="2:3">
      <c r="B10517" s="9">
        <f>'Baza II'!EE120</f>
        <v>0</v>
      </c>
      <c r="C10517" s="10">
        <f>'Baza II'!EA120</f>
        <v>42124</v>
      </c>
    </row>
    <row r="10518" spans="2:3">
      <c r="B10518" s="9">
        <f>'Baza II'!EE121</f>
        <v>0</v>
      </c>
      <c r="C10518" s="10">
        <f>'Baza II'!EA121</f>
        <v>42124</v>
      </c>
    </row>
    <row r="10519" spans="2:3">
      <c r="B10519" s="9">
        <f>'Baza II'!EE122</f>
        <v>0</v>
      </c>
      <c r="C10519" s="10">
        <f>'Baza II'!EA122</f>
        <v>42124</v>
      </c>
    </row>
    <row r="10520" spans="2:3">
      <c r="B10520" s="9">
        <f>'Baza II'!EE123</f>
        <v>0</v>
      </c>
      <c r="C10520" s="10">
        <f>'Baza II'!EA123</f>
        <v>42124</v>
      </c>
    </row>
    <row r="10521" spans="2:3">
      <c r="B10521" s="9">
        <f>'Baza II'!EE124</f>
        <v>0</v>
      </c>
      <c r="C10521" s="10">
        <f>'Baza II'!EA124</f>
        <v>42124</v>
      </c>
    </row>
    <row r="10522" spans="2:3">
      <c r="B10522" s="9">
        <f>'Baza II'!EE125</f>
        <v>0</v>
      </c>
      <c r="C10522" s="10">
        <f>'Baza II'!EA125</f>
        <v>42124</v>
      </c>
    </row>
    <row r="10523" spans="2:3">
      <c r="B10523" s="9">
        <f>'Baza II'!EE126</f>
        <v>0</v>
      </c>
      <c r="C10523" s="10">
        <f>'Baza II'!EA126</f>
        <v>42124</v>
      </c>
    </row>
    <row r="10524" spans="2:3">
      <c r="B10524" s="9">
        <f>'Baza II'!EE127</f>
        <v>0</v>
      </c>
      <c r="C10524" s="10">
        <f>'Baza II'!EA127</f>
        <v>42124</v>
      </c>
    </row>
    <row r="10525" spans="2:3">
      <c r="B10525" s="9">
        <f>'Baza II'!EE128</f>
        <v>0</v>
      </c>
      <c r="C10525" s="10">
        <f>'Baza II'!EA128</f>
        <v>42124</v>
      </c>
    </row>
    <row r="10526" spans="2:3">
      <c r="B10526" s="9">
        <f>'Baza II'!EE129</f>
        <v>0</v>
      </c>
      <c r="C10526" s="10">
        <f>'Baza II'!EA129</f>
        <v>42124</v>
      </c>
    </row>
    <row r="10527" spans="2:3">
      <c r="B10527" s="9">
        <f>'Baza II'!EE130</f>
        <v>0</v>
      </c>
      <c r="C10527" s="10">
        <f>'Baza II'!EA130</f>
        <v>42124</v>
      </c>
    </row>
    <row r="10528" spans="2:3">
      <c r="B10528" s="9">
        <f>'Baza II'!EE131</f>
        <v>0</v>
      </c>
      <c r="C10528" s="10">
        <f>'Baza II'!EA131</f>
        <v>42124</v>
      </c>
    </row>
    <row r="10529" spans="1:3">
      <c r="B10529" s="9">
        <f>'Baza II'!EE132</f>
        <v>0</v>
      </c>
      <c r="C10529" s="10">
        <f>'Baza II'!EA132</f>
        <v>42124</v>
      </c>
    </row>
    <row r="10530" spans="1:3">
      <c r="B10530" s="9">
        <f>'Baza II'!EE133</f>
        <v>0</v>
      </c>
      <c r="C10530" s="10">
        <f>'Baza II'!EA133</f>
        <v>42124</v>
      </c>
    </row>
    <row r="10531" spans="1:3">
      <c r="B10531" s="9">
        <f>'Baza II'!EE134</f>
        <v>0</v>
      </c>
      <c r="C10531" s="10">
        <f>'Baza II'!EA134</f>
        <v>42124</v>
      </c>
    </row>
    <row r="10532" spans="1:3">
      <c r="B10532" s="9" t="e">
        <f>'Baza II'!#REF!</f>
        <v>#REF!</v>
      </c>
      <c r="C10532" s="10" t="e">
        <f>'Baza II'!#REF!</f>
        <v>#REF!</v>
      </c>
    </row>
    <row r="10533" spans="1:3">
      <c r="B10533" s="9" t="e">
        <f>'Baza II'!#REF!</f>
        <v>#REF!</v>
      </c>
      <c r="C10533" s="10" t="e">
        <f>'Baza II'!#REF!</f>
        <v>#REF!</v>
      </c>
    </row>
    <row r="10534" spans="1:3">
      <c r="B10534" s="9" t="e">
        <f>'Baza II'!#REF!</f>
        <v>#REF!</v>
      </c>
      <c r="C10534" s="10" t="e">
        <f>'Baza II'!#REF!</f>
        <v>#REF!</v>
      </c>
    </row>
    <row r="10535" spans="1:3">
      <c r="B10535" s="9" t="e">
        <f>'Baza II'!#REF!</f>
        <v>#REF!</v>
      </c>
      <c r="C10535" s="10" t="e">
        <f>'Baza II'!#REF!</f>
        <v>#REF!</v>
      </c>
    </row>
    <row r="10536" spans="1:3">
      <c r="A10536" s="25" t="str">
        <f>'Baza II'!EF4</f>
        <v>LIPIEC</v>
      </c>
    </row>
    <row r="10537" spans="1:3">
      <c r="B10537" s="9">
        <f>'Baza II'!EJ10</f>
        <v>0</v>
      </c>
      <c r="C10537" s="10">
        <f>'Baza II'!EF10</f>
        <v>43909</v>
      </c>
    </row>
    <row r="10538" spans="1:3">
      <c r="B10538" s="9">
        <f>'Baza II'!EJ11</f>
        <v>0</v>
      </c>
      <c r="C10538" s="10">
        <f>'Baza II'!EF11</f>
        <v>43909</v>
      </c>
    </row>
    <row r="10539" spans="1:3">
      <c r="B10539" s="9">
        <f>'Baza II'!EJ12</f>
        <v>0</v>
      </c>
      <c r="C10539" s="10">
        <f>'Baza II'!EF12</f>
        <v>43876</v>
      </c>
    </row>
    <row r="10540" spans="1:3">
      <c r="B10540" s="9">
        <f>'Baza II'!EJ13</f>
        <v>0</v>
      </c>
      <c r="C10540" s="10">
        <f>'Baza II'!EF13</f>
        <v>43910</v>
      </c>
    </row>
    <row r="10541" spans="1:3">
      <c r="B10541" s="9">
        <f>'Baza II'!EJ14</f>
        <v>0</v>
      </c>
      <c r="C10541" s="10">
        <f>'Baza II'!EF14</f>
        <v>44048</v>
      </c>
    </row>
    <row r="10542" spans="1:3">
      <c r="B10542" s="9">
        <f>'Baza II'!EJ15</f>
        <v>0</v>
      </c>
      <c r="C10542" s="10">
        <f>'Baza II'!EF15</f>
        <v>44013</v>
      </c>
    </row>
    <row r="10543" spans="1:3">
      <c r="B10543" s="9">
        <f>'Baza II'!EJ16</f>
        <v>0</v>
      </c>
      <c r="C10543" s="10">
        <f>'Baza II'!EF16</f>
        <v>44135</v>
      </c>
    </row>
    <row r="10544" spans="1:3">
      <c r="B10544" s="9">
        <f>'Baza II'!EJ17</f>
        <v>0</v>
      </c>
      <c r="C10544" s="10">
        <f>'Baza II'!EF17</f>
        <v>44136</v>
      </c>
    </row>
    <row r="10545" spans="2:3">
      <c r="B10545" s="9">
        <f>'Baza II'!EJ18</f>
        <v>0</v>
      </c>
      <c r="C10545" s="10">
        <f>'Baza II'!EF18</f>
        <v>44136</v>
      </c>
    </row>
    <row r="10546" spans="2:3">
      <c r="B10546" s="9">
        <f>'Baza II'!EJ19</f>
        <v>0</v>
      </c>
      <c r="C10546" s="10">
        <f>'Baza II'!EF19</f>
        <v>44145</v>
      </c>
    </row>
    <row r="10547" spans="2:3">
      <c r="B10547" s="9">
        <f>'Baza II'!EJ20</f>
        <v>0</v>
      </c>
      <c r="C10547" s="10">
        <f>'Baza II'!EF20</f>
        <v>44151</v>
      </c>
    </row>
    <row r="10548" spans="2:3">
      <c r="B10548" s="9">
        <f>'Baza II'!EJ21</f>
        <v>0</v>
      </c>
      <c r="C10548" s="10" t="e">
        <f>'Baza II'!EF21</f>
        <v>#REF!</v>
      </c>
    </row>
    <row r="10549" spans="2:3">
      <c r="B10549" s="9">
        <f>'Baza II'!EJ22</f>
        <v>0</v>
      </c>
      <c r="C10549" s="10" t="e">
        <f>'Baza II'!EF22</f>
        <v>#REF!</v>
      </c>
    </row>
    <row r="10550" spans="2:3">
      <c r="B10550" s="9">
        <f>'Baza II'!EJ23</f>
        <v>0</v>
      </c>
      <c r="C10550" s="10" t="e">
        <f>'Baza II'!EF23</f>
        <v>#REF!</v>
      </c>
    </row>
    <row r="10551" spans="2:3">
      <c r="B10551" s="9">
        <f>'Baza II'!EJ24</f>
        <v>0</v>
      </c>
      <c r="C10551" s="10">
        <f>'Baza II'!EF24</f>
        <v>44150</v>
      </c>
    </row>
    <row r="10552" spans="2:3">
      <c r="B10552" s="9">
        <f>'Baza II'!EJ25</f>
        <v>0</v>
      </c>
      <c r="C10552" s="10">
        <f>'Baza II'!EF25</f>
        <v>44152</v>
      </c>
    </row>
    <row r="10553" spans="2:3">
      <c r="B10553" s="9">
        <f>'Baza II'!EJ26</f>
        <v>0</v>
      </c>
      <c r="C10553" s="10">
        <f>'Baza II'!EF26</f>
        <v>44110</v>
      </c>
    </row>
    <row r="10554" spans="2:3">
      <c r="B10554" s="9">
        <f>'Baza II'!EJ27</f>
        <v>0</v>
      </c>
      <c r="C10554" s="10">
        <f>'Baza II'!EF27</f>
        <v>44111</v>
      </c>
    </row>
    <row r="10555" spans="2:3">
      <c r="B10555" s="9">
        <f>'Baza II'!EJ28</f>
        <v>0</v>
      </c>
      <c r="C10555" s="10">
        <f>'Baza II'!EF28</f>
        <v>44112</v>
      </c>
    </row>
    <row r="10556" spans="2:3">
      <c r="B10556" s="9">
        <f>'Baza II'!EJ29</f>
        <v>0</v>
      </c>
      <c r="C10556" s="10">
        <f>'Baza II'!EF29</f>
        <v>44099</v>
      </c>
    </row>
    <row r="10557" spans="2:3">
      <c r="B10557" s="9">
        <f>'Baza II'!EJ30</f>
        <v>0</v>
      </c>
      <c r="C10557" s="10">
        <f>'Baza II'!EF30</f>
        <v>44118</v>
      </c>
    </row>
    <row r="10558" spans="2:3">
      <c r="B10558" s="9">
        <f>'Baza II'!EJ31</f>
        <v>0</v>
      </c>
      <c r="C10558" s="10">
        <f>'Baza II'!EF31</f>
        <v>44117</v>
      </c>
    </row>
    <row r="10559" spans="2:3">
      <c r="B10559" s="9">
        <f>'Baza II'!EJ32</f>
        <v>0</v>
      </c>
      <c r="C10559" s="10">
        <f>'Baza II'!EF32</f>
        <v>44117</v>
      </c>
    </row>
    <row r="10560" spans="2:3">
      <c r="B10560" s="9" t="e">
        <f>'Baza II'!#REF!</f>
        <v>#REF!</v>
      </c>
      <c r="C10560" s="10" t="e">
        <f>'Baza II'!#REF!</f>
        <v>#REF!</v>
      </c>
    </row>
    <row r="10561" spans="2:3">
      <c r="B10561" s="9" t="e">
        <f>'Baza II'!#REF!</f>
        <v>#REF!</v>
      </c>
      <c r="C10561" s="10" t="e">
        <f>'Baza II'!#REF!</f>
        <v>#REF!</v>
      </c>
    </row>
    <row r="10562" spans="2:3">
      <c r="B10562" s="9">
        <f>'Baza II'!EJ33</f>
        <v>0</v>
      </c>
      <c r="C10562" s="10">
        <f>'Baza II'!EF33</f>
        <v>42406</v>
      </c>
    </row>
    <row r="10563" spans="2:3">
      <c r="B10563" s="9">
        <f>'Baza II'!EJ34</f>
        <v>0</v>
      </c>
      <c r="C10563" s="10">
        <f>'Baza II'!EF34</f>
        <v>42413</v>
      </c>
    </row>
    <row r="10564" spans="2:3">
      <c r="B10564" s="9">
        <f>'Baza II'!EJ35</f>
        <v>0</v>
      </c>
      <c r="C10564" s="10" t="e">
        <f>'Baza II'!EF35</f>
        <v>#VALUE!</v>
      </c>
    </row>
    <row r="10565" spans="2:3">
      <c r="B10565" s="9">
        <f>'Baza II'!EJ36</f>
        <v>0</v>
      </c>
      <c r="C10565" s="10">
        <f>'Baza II'!EF36</f>
        <v>42406</v>
      </c>
    </row>
    <row r="10566" spans="2:3">
      <c r="B10566" s="9">
        <f>'Baza II'!EJ37</f>
        <v>0</v>
      </c>
      <c r="C10566" s="10">
        <f>'Baza II'!EF37</f>
        <v>42517</v>
      </c>
    </row>
    <row r="10567" spans="2:3">
      <c r="B10567" s="9">
        <f>'Baza II'!EJ38</f>
        <v>0</v>
      </c>
      <c r="C10567" s="10">
        <f>'Baza II'!EF38</f>
        <v>42382</v>
      </c>
    </row>
    <row r="10568" spans="2:3">
      <c r="B10568" s="9">
        <f>'Baza II'!EJ39</f>
        <v>0</v>
      </c>
      <c r="C10568" s="10">
        <f>'Baza II'!EF39</f>
        <v>42431</v>
      </c>
    </row>
    <row r="10569" spans="2:3">
      <c r="B10569" s="9">
        <f>'Baza II'!EJ40</f>
        <v>0</v>
      </c>
      <c r="C10569" s="10">
        <f>'Baza II'!EF40</f>
        <v>42601</v>
      </c>
    </row>
    <row r="10570" spans="2:3">
      <c r="B10570" s="9">
        <f>'Baza II'!EJ41</f>
        <v>0</v>
      </c>
      <c r="C10570" s="10">
        <f>'Baza II'!EF41</f>
        <v>42621</v>
      </c>
    </row>
    <row r="10571" spans="2:3">
      <c r="B10571" s="9">
        <f>'Baza II'!EJ42</f>
        <v>0</v>
      </c>
      <c r="C10571" s="10">
        <f>'Baza II'!EF42</f>
        <v>42620</v>
      </c>
    </row>
    <row r="10572" spans="2:3">
      <c r="B10572" s="9">
        <f>'Baza II'!EJ43</f>
        <v>0</v>
      </c>
      <c r="C10572" s="10">
        <f>'Baza II'!EF43</f>
        <v>42124</v>
      </c>
    </row>
    <row r="10573" spans="2:3">
      <c r="B10573" s="9">
        <f>'Baza II'!EJ44</f>
        <v>0</v>
      </c>
      <c r="C10573" s="10">
        <f>'Baza II'!EF44</f>
        <v>42124</v>
      </c>
    </row>
    <row r="10574" spans="2:3">
      <c r="B10574" s="9">
        <f>'Baza II'!EJ45</f>
        <v>0</v>
      </c>
      <c r="C10574" s="10">
        <f>'Baza II'!EF45</f>
        <v>42124</v>
      </c>
    </row>
    <row r="10575" spans="2:3">
      <c r="B10575" s="9">
        <f>'Baza II'!EJ46</f>
        <v>0</v>
      </c>
      <c r="C10575" s="10">
        <f>'Baza II'!EF46</f>
        <v>42124</v>
      </c>
    </row>
    <row r="10576" spans="2:3">
      <c r="B10576" s="9">
        <f>'Baza II'!EJ47</f>
        <v>0</v>
      </c>
      <c r="C10576" s="10">
        <f>'Baza II'!EF47</f>
        <v>42124</v>
      </c>
    </row>
    <row r="10577" spans="2:3">
      <c r="B10577" s="9">
        <f>'Baza II'!EJ48</f>
        <v>0</v>
      </c>
      <c r="C10577" s="10">
        <f>'Baza II'!EF48</f>
        <v>42124</v>
      </c>
    </row>
    <row r="10578" spans="2:3">
      <c r="B10578" s="9">
        <f>'Baza II'!EJ49</f>
        <v>0</v>
      </c>
      <c r="C10578" s="10">
        <f>'Baza II'!EF49</f>
        <v>42124</v>
      </c>
    </row>
    <row r="10579" spans="2:3">
      <c r="B10579" s="9">
        <f>'Baza II'!EJ50</f>
        <v>0</v>
      </c>
      <c r="C10579" s="10">
        <f>'Baza II'!EF50</f>
        <v>42124</v>
      </c>
    </row>
    <row r="10580" spans="2:3">
      <c r="B10580" s="9">
        <f>'Baza II'!EJ51</f>
        <v>0</v>
      </c>
      <c r="C10580" s="10">
        <f>'Baza II'!EF51</f>
        <v>43982</v>
      </c>
    </row>
    <row r="10581" spans="2:3">
      <c r="B10581" s="9">
        <f>'Baza II'!EJ52</f>
        <v>0</v>
      </c>
      <c r="C10581" s="10">
        <f>'Baza II'!EF52</f>
        <v>43982</v>
      </c>
    </row>
    <row r="10582" spans="2:3">
      <c r="B10582" s="9">
        <f>'Baza II'!EJ53</f>
        <v>0</v>
      </c>
      <c r="C10582" s="10">
        <f>'Baza II'!EF53</f>
        <v>43982</v>
      </c>
    </row>
    <row r="10583" spans="2:3">
      <c r="B10583" s="9">
        <f>'Baza II'!EJ54</f>
        <v>0</v>
      </c>
      <c r="C10583" s="10">
        <f>'Baza II'!EF54</f>
        <v>43976</v>
      </c>
    </row>
    <row r="10584" spans="2:3">
      <c r="B10584" s="9">
        <f>'Baza II'!EJ55</f>
        <v>0</v>
      </c>
      <c r="C10584" s="10">
        <f>'Baza II'!EF55</f>
        <v>43976</v>
      </c>
    </row>
    <row r="10585" spans="2:3">
      <c r="B10585" s="9">
        <f>'Baza II'!EJ56</f>
        <v>0</v>
      </c>
      <c r="C10585" s="10">
        <f>'Baza II'!EF56</f>
        <v>44256</v>
      </c>
    </row>
    <row r="10586" spans="2:3">
      <c r="B10586" s="9">
        <f>'Baza II'!EJ57</f>
        <v>0</v>
      </c>
      <c r="C10586" s="10">
        <f>'Baza II'!EF57</f>
        <v>44253</v>
      </c>
    </row>
    <row r="10587" spans="2:3">
      <c r="B10587" s="9">
        <f>'Baza II'!EJ58</f>
        <v>0</v>
      </c>
      <c r="C10587" s="10">
        <f>'Baza II'!EF58</f>
        <v>44251</v>
      </c>
    </row>
    <row r="10588" spans="2:3">
      <c r="B10588" s="9">
        <f>'Baza II'!EJ59</f>
        <v>0</v>
      </c>
      <c r="C10588" s="10">
        <f>'Baza II'!EF59</f>
        <v>44267</v>
      </c>
    </row>
    <row r="10589" spans="2:3">
      <c r="B10589" s="9">
        <f>'Baza II'!EJ60</f>
        <v>0</v>
      </c>
      <c r="C10589" s="10">
        <f>'Baza II'!EF60</f>
        <v>44255</v>
      </c>
    </row>
    <row r="10590" spans="2:3">
      <c r="B10590" s="9">
        <f>'Baza II'!EJ61</f>
        <v>0</v>
      </c>
      <c r="C10590" s="10">
        <f>'Baza II'!EF61</f>
        <v>44257</v>
      </c>
    </row>
    <row r="10591" spans="2:3">
      <c r="B10591" s="9">
        <f>'Baza II'!EJ62</f>
        <v>0</v>
      </c>
      <c r="C10591" s="10">
        <f>'Baza II'!EF62</f>
        <v>44257</v>
      </c>
    </row>
    <row r="10592" spans="2:3">
      <c r="B10592" s="9">
        <f>'Baza II'!EJ63</f>
        <v>0</v>
      </c>
      <c r="C10592" s="10">
        <f>'Baza II'!EF63</f>
        <v>44270</v>
      </c>
    </row>
    <row r="10593" spans="2:3">
      <c r="B10593" s="9">
        <f>'Baza II'!EJ64</f>
        <v>0</v>
      </c>
      <c r="C10593" s="10">
        <f>'Baza II'!EF64</f>
        <v>44269</v>
      </c>
    </row>
    <row r="10594" spans="2:3">
      <c r="B10594" s="9">
        <f>'Baza II'!EJ65</f>
        <v>0</v>
      </c>
      <c r="C10594" s="10">
        <f>'Baza II'!EF65</f>
        <v>44257</v>
      </c>
    </row>
    <row r="10595" spans="2:3">
      <c r="B10595" s="9">
        <f>'Baza II'!EJ66</f>
        <v>0</v>
      </c>
      <c r="C10595" s="10">
        <f>'Baza II'!EF66</f>
        <v>44273</v>
      </c>
    </row>
    <row r="10596" spans="2:3">
      <c r="B10596" s="9">
        <f>'Baza II'!EJ67</f>
        <v>0</v>
      </c>
      <c r="C10596" s="10">
        <f>'Baza II'!EF67</f>
        <v>44265</v>
      </c>
    </row>
    <row r="10597" spans="2:3">
      <c r="B10597" s="9" t="e">
        <f>'Baza II'!#REF!</f>
        <v>#REF!</v>
      </c>
      <c r="C10597" s="10" t="e">
        <f>'Baza II'!#REF!</f>
        <v>#REF!</v>
      </c>
    </row>
    <row r="10598" spans="2:3">
      <c r="B10598" s="9">
        <f>'Baza II'!EJ68</f>
        <v>0</v>
      </c>
      <c r="C10598" s="10">
        <f>'Baza II'!EF68</f>
        <v>44273</v>
      </c>
    </row>
    <row r="10599" spans="2:3">
      <c r="B10599" s="9">
        <f>'Baza II'!EJ69</f>
        <v>0</v>
      </c>
      <c r="C10599" s="10">
        <f>'Baza II'!EF69</f>
        <v>44255</v>
      </c>
    </row>
    <row r="10600" spans="2:3">
      <c r="B10600" s="9">
        <f>'Baza II'!EJ70</f>
        <v>0</v>
      </c>
      <c r="C10600" s="10">
        <f>'Baza II'!EF70</f>
        <v>42397</v>
      </c>
    </row>
    <row r="10601" spans="2:3">
      <c r="B10601" s="9">
        <f>'Baza II'!EJ71</f>
        <v>0</v>
      </c>
      <c r="C10601" s="10">
        <f>'Baza II'!EF71</f>
        <v>42400</v>
      </c>
    </row>
    <row r="10602" spans="2:3">
      <c r="B10602" s="9">
        <f>'Baza II'!EJ72</f>
        <v>0</v>
      </c>
      <c r="C10602" s="10">
        <f>'Baza II'!EF72</f>
        <v>42412</v>
      </c>
    </row>
    <row r="10603" spans="2:3">
      <c r="B10603" s="9">
        <f>'Baza II'!EJ73</f>
        <v>0</v>
      </c>
      <c r="C10603" s="10">
        <f>'Baza II'!EF73</f>
        <v>44119</v>
      </c>
    </row>
    <row r="10604" spans="2:3">
      <c r="B10604" s="9">
        <f>'Baza II'!EJ74</f>
        <v>0</v>
      </c>
      <c r="C10604" s="10">
        <f>'Baza II'!EF74</f>
        <v>44119</v>
      </c>
    </row>
    <row r="10605" spans="2:3">
      <c r="B10605" s="9">
        <f>'Baza II'!EJ75</f>
        <v>0</v>
      </c>
      <c r="C10605" s="10">
        <f>'Baza II'!EF75</f>
        <v>44114</v>
      </c>
    </row>
    <row r="10606" spans="2:3">
      <c r="B10606" s="9">
        <f>'Baza II'!EJ76</f>
        <v>0</v>
      </c>
      <c r="C10606" s="10">
        <f>'Baza II'!EF76</f>
        <v>44121</v>
      </c>
    </row>
    <row r="10607" spans="2:3">
      <c r="B10607" s="9">
        <f>'Baza II'!EJ77</f>
        <v>0</v>
      </c>
      <c r="C10607" s="10">
        <f>'Baza II'!EF77</f>
        <v>44121</v>
      </c>
    </row>
    <row r="10608" spans="2:3">
      <c r="B10608" s="9">
        <f>'Baza II'!EJ78</f>
        <v>0</v>
      </c>
      <c r="C10608" s="10">
        <f>'Baza II'!EF78</f>
        <v>44022</v>
      </c>
    </row>
    <row r="10609" spans="2:3">
      <c r="B10609" s="9">
        <f>'Baza II'!EJ79</f>
        <v>0</v>
      </c>
      <c r="C10609" s="10">
        <f>'Baza II'!EF79</f>
        <v>44017</v>
      </c>
    </row>
    <row r="10610" spans="2:3">
      <c r="B10610" s="9" t="e">
        <f>'Baza II'!#REF!</f>
        <v>#REF!</v>
      </c>
      <c r="C10610" s="10" t="e">
        <f>'Baza II'!#REF!</f>
        <v>#REF!</v>
      </c>
    </row>
    <row r="10611" spans="2:3">
      <c r="B10611" s="9" t="e">
        <f>'Baza II'!#REF!</f>
        <v>#REF!</v>
      </c>
      <c r="C10611" s="10" t="e">
        <f>'Baza II'!#REF!</f>
        <v>#REF!</v>
      </c>
    </row>
    <row r="10612" spans="2:3">
      <c r="B10612" s="9">
        <f>'Baza II'!EJ80</f>
        <v>0</v>
      </c>
      <c r="C10612" s="10">
        <f>'Baza II'!EF80</f>
        <v>42404</v>
      </c>
    </row>
    <row r="10613" spans="2:3">
      <c r="B10613" s="9">
        <f>'Baza II'!EJ81</f>
        <v>0</v>
      </c>
      <c r="C10613" s="10">
        <f>'Baza II'!EF81</f>
        <v>42400</v>
      </c>
    </row>
    <row r="10614" spans="2:3">
      <c r="B10614" s="9">
        <f>'Baza II'!EJ82</f>
        <v>0</v>
      </c>
      <c r="C10614" s="10">
        <f>'Baza II'!EF82</f>
        <v>42405</v>
      </c>
    </row>
    <row r="10615" spans="2:3">
      <c r="B10615" s="9">
        <f>'Baza II'!EJ83</f>
        <v>0</v>
      </c>
      <c r="C10615" s="10">
        <f>'Baza II'!EF83</f>
        <v>42405</v>
      </c>
    </row>
    <row r="10616" spans="2:3">
      <c r="B10616" s="9">
        <f>'Baza II'!EJ84</f>
        <v>0</v>
      </c>
      <c r="C10616" s="10">
        <f>'Baza II'!EF84</f>
        <v>42406</v>
      </c>
    </row>
    <row r="10617" spans="2:3">
      <c r="B10617" s="9">
        <f>'Baza II'!EJ85</f>
        <v>0</v>
      </c>
      <c r="C10617" s="10">
        <f>'Baza II'!EF85</f>
        <v>42448</v>
      </c>
    </row>
    <row r="10618" spans="2:3">
      <c r="B10618" s="9">
        <f>'Baza II'!EJ86</f>
        <v>0</v>
      </c>
      <c r="C10618" s="10">
        <f>'Baza II'!EF86</f>
        <v>42721</v>
      </c>
    </row>
    <row r="10619" spans="2:3">
      <c r="B10619" s="9">
        <f>'Baza II'!EJ87</f>
        <v>0</v>
      </c>
      <c r="C10619" s="10">
        <f>'Baza II'!EF87</f>
        <v>42620</v>
      </c>
    </row>
    <row r="10620" spans="2:3">
      <c r="B10620" s="9">
        <f>'Baza II'!EJ88</f>
        <v>0</v>
      </c>
      <c r="C10620" s="10">
        <f>'Baza II'!EF88</f>
        <v>42620</v>
      </c>
    </row>
    <row r="10621" spans="2:3">
      <c r="B10621" s="9">
        <f>'Baza II'!EJ89</f>
        <v>0</v>
      </c>
      <c r="C10621" s="10">
        <f>'Baza II'!EF89</f>
        <v>42124</v>
      </c>
    </row>
    <row r="10622" spans="2:3">
      <c r="B10622" s="9">
        <f>'Baza II'!EJ90</f>
        <v>0</v>
      </c>
      <c r="C10622" s="10">
        <f>'Baza II'!EF90</f>
        <v>42124</v>
      </c>
    </row>
    <row r="10623" spans="2:3">
      <c r="B10623" s="9">
        <f>'Baza II'!EJ91</f>
        <v>0</v>
      </c>
      <c r="C10623" s="10">
        <f>'Baza II'!EF91</f>
        <v>42124</v>
      </c>
    </row>
    <row r="10624" spans="2:3">
      <c r="B10624" s="9">
        <f>'Baza II'!EJ92</f>
        <v>0</v>
      </c>
      <c r="C10624" s="10">
        <f>'Baza II'!EF92</f>
        <v>42124</v>
      </c>
    </row>
    <row r="10625" spans="2:3">
      <c r="B10625" s="9">
        <f>'Baza II'!EJ93</f>
        <v>0</v>
      </c>
      <c r="C10625" s="10">
        <f>'Baza II'!EF93</f>
        <v>42124</v>
      </c>
    </row>
    <row r="10626" spans="2:3">
      <c r="B10626" s="9">
        <f>'Baza II'!EJ94</f>
        <v>0</v>
      </c>
      <c r="C10626" s="10">
        <f>'Baza II'!EF94</f>
        <v>42124</v>
      </c>
    </row>
    <row r="10627" spans="2:3">
      <c r="B10627" s="9">
        <f>'Baza II'!EJ95</f>
        <v>0</v>
      </c>
      <c r="C10627" s="10">
        <f>'Baza II'!EF95</f>
        <v>42124</v>
      </c>
    </row>
    <row r="10628" spans="2:3">
      <c r="B10628" s="9">
        <f>'Baza II'!EJ96</f>
        <v>0</v>
      </c>
      <c r="C10628" s="10">
        <f>'Baza II'!EF96</f>
        <v>42124</v>
      </c>
    </row>
    <row r="10629" spans="2:3">
      <c r="B10629" s="9">
        <f>'Baza II'!EJ97</f>
        <v>0</v>
      </c>
      <c r="C10629" s="10">
        <f>'Baza II'!EF97</f>
        <v>42124</v>
      </c>
    </row>
    <row r="10630" spans="2:3">
      <c r="B10630" s="9">
        <f>'Baza II'!EJ98</f>
        <v>0</v>
      </c>
      <c r="C10630" s="10">
        <f>'Baza II'!EF98</f>
        <v>42124</v>
      </c>
    </row>
    <row r="10631" spans="2:3">
      <c r="B10631" s="9">
        <f>'Baza II'!EJ99</f>
        <v>0</v>
      </c>
      <c r="C10631" s="10">
        <f>'Baza II'!EF99</f>
        <v>42124</v>
      </c>
    </row>
    <row r="10632" spans="2:3">
      <c r="B10632" s="9">
        <f>'Baza II'!EJ100</f>
        <v>0</v>
      </c>
      <c r="C10632" s="10">
        <f>'Baza II'!EF100</f>
        <v>42124</v>
      </c>
    </row>
    <row r="10633" spans="2:3">
      <c r="B10633" s="9">
        <f>'Baza II'!EJ101</f>
        <v>0</v>
      </c>
      <c r="C10633" s="10">
        <f>'Baza II'!EF101</f>
        <v>42124</v>
      </c>
    </row>
    <row r="10634" spans="2:3">
      <c r="B10634" s="9">
        <f>'Baza II'!EJ102</f>
        <v>0</v>
      </c>
      <c r="C10634" s="10">
        <f>'Baza II'!EF102</f>
        <v>42124</v>
      </c>
    </row>
    <row r="10635" spans="2:3">
      <c r="B10635" s="9">
        <f>'Baza II'!EJ103</f>
        <v>0</v>
      </c>
      <c r="C10635" s="10">
        <f>'Baza II'!EF103</f>
        <v>42124</v>
      </c>
    </row>
    <row r="10636" spans="2:3">
      <c r="B10636" s="9">
        <f>'Baza II'!EJ104</f>
        <v>0</v>
      </c>
      <c r="C10636" s="10">
        <f>'Baza II'!EF104</f>
        <v>42124</v>
      </c>
    </row>
    <row r="10637" spans="2:3">
      <c r="B10637" s="9">
        <f>'Baza II'!EJ105</f>
        <v>0</v>
      </c>
      <c r="C10637" s="10">
        <f>'Baza II'!EF105</f>
        <v>42124</v>
      </c>
    </row>
    <row r="10638" spans="2:3">
      <c r="B10638" s="9">
        <f>'Baza II'!EJ106</f>
        <v>0</v>
      </c>
      <c r="C10638" s="10">
        <f>'Baza II'!EF106</f>
        <v>42124</v>
      </c>
    </row>
    <row r="10639" spans="2:3">
      <c r="B10639" s="9">
        <f>'Baza II'!EJ107</f>
        <v>0</v>
      </c>
      <c r="C10639" s="10">
        <f>'Baza II'!EF107</f>
        <v>42124</v>
      </c>
    </row>
    <row r="10640" spans="2:3">
      <c r="B10640" s="9">
        <f>'Baza II'!EJ108</f>
        <v>0</v>
      </c>
      <c r="C10640" s="10">
        <f>'Baza II'!EF108</f>
        <v>42124</v>
      </c>
    </row>
    <row r="10641" spans="2:3">
      <c r="B10641" s="9">
        <f>'Baza II'!EJ109</f>
        <v>0</v>
      </c>
      <c r="C10641" s="10">
        <f>'Baza II'!EF109</f>
        <v>42124</v>
      </c>
    </row>
    <row r="10642" spans="2:3">
      <c r="B10642" s="9">
        <f>'Baza II'!EJ110</f>
        <v>0</v>
      </c>
      <c r="C10642" s="10">
        <f>'Baza II'!EF110</f>
        <v>42124</v>
      </c>
    </row>
    <row r="10643" spans="2:3">
      <c r="B10643" s="9">
        <f>'Baza II'!EJ111</f>
        <v>0</v>
      </c>
      <c r="C10643" s="10">
        <f>'Baza II'!EF111</f>
        <v>42124</v>
      </c>
    </row>
    <row r="10644" spans="2:3">
      <c r="B10644" s="9">
        <f>'Baza II'!EJ112</f>
        <v>0</v>
      </c>
      <c r="C10644" s="10">
        <f>'Baza II'!EF112</f>
        <v>42124</v>
      </c>
    </row>
    <row r="10645" spans="2:3">
      <c r="B10645" s="9">
        <f>'Baza II'!EJ113</f>
        <v>0</v>
      </c>
      <c r="C10645" s="10">
        <f>'Baza II'!EF113</f>
        <v>42124</v>
      </c>
    </row>
    <row r="10646" spans="2:3">
      <c r="B10646" s="9">
        <f>'Baza II'!EJ114</f>
        <v>0</v>
      </c>
      <c r="C10646" s="10">
        <f>'Baza II'!EF114</f>
        <v>42124</v>
      </c>
    </row>
    <row r="10647" spans="2:3">
      <c r="B10647" s="9">
        <f>'Baza II'!EJ115</f>
        <v>0</v>
      </c>
      <c r="C10647" s="10">
        <f>'Baza II'!EF115</f>
        <v>42124</v>
      </c>
    </row>
    <row r="10648" spans="2:3">
      <c r="B10648" s="9">
        <f>'Baza II'!EJ116</f>
        <v>0</v>
      </c>
      <c r="C10648" s="10">
        <f>'Baza II'!EF116</f>
        <v>42124</v>
      </c>
    </row>
    <row r="10649" spans="2:3">
      <c r="B10649" s="9">
        <f>'Baza II'!EJ117</f>
        <v>0</v>
      </c>
      <c r="C10649" s="10">
        <f>'Baza II'!EF117</f>
        <v>42124</v>
      </c>
    </row>
    <row r="10650" spans="2:3">
      <c r="B10650" s="9">
        <f>'Baza II'!EJ118</f>
        <v>0</v>
      </c>
      <c r="C10650" s="10">
        <f>'Baza II'!EF118</f>
        <v>42124</v>
      </c>
    </row>
    <row r="10651" spans="2:3">
      <c r="B10651" s="9">
        <f>'Baza II'!EJ119</f>
        <v>0</v>
      </c>
      <c r="C10651" s="10">
        <f>'Baza II'!EF119</f>
        <v>42124</v>
      </c>
    </row>
    <row r="10652" spans="2:3">
      <c r="B10652" s="9">
        <f>'Baza II'!EJ120</f>
        <v>0</v>
      </c>
      <c r="C10652" s="10">
        <f>'Baza II'!EF120</f>
        <v>42124</v>
      </c>
    </row>
    <row r="10653" spans="2:3">
      <c r="B10653" s="9">
        <f>'Baza II'!EJ121</f>
        <v>0</v>
      </c>
      <c r="C10653" s="10">
        <f>'Baza II'!EF121</f>
        <v>42124</v>
      </c>
    </row>
    <row r="10654" spans="2:3">
      <c r="B10654" s="9">
        <f>'Baza II'!EJ122</f>
        <v>0</v>
      </c>
      <c r="C10654" s="10">
        <f>'Baza II'!EF122</f>
        <v>42124</v>
      </c>
    </row>
    <row r="10655" spans="2:3">
      <c r="B10655" s="9">
        <f>'Baza II'!EJ123</f>
        <v>0</v>
      </c>
      <c r="C10655" s="10">
        <f>'Baza II'!EF123</f>
        <v>42124</v>
      </c>
    </row>
    <row r="10656" spans="2:3">
      <c r="B10656" s="9">
        <f>'Baza II'!EJ124</f>
        <v>0</v>
      </c>
      <c r="C10656" s="10">
        <f>'Baza II'!EF124</f>
        <v>42124</v>
      </c>
    </row>
    <row r="10657" spans="1:3">
      <c r="B10657" s="9">
        <f>'Baza II'!EJ125</f>
        <v>0</v>
      </c>
      <c r="C10657" s="10">
        <f>'Baza II'!EF125</f>
        <v>42124</v>
      </c>
    </row>
    <row r="10658" spans="1:3">
      <c r="B10658" s="9">
        <f>'Baza II'!EJ126</f>
        <v>0</v>
      </c>
      <c r="C10658" s="10">
        <f>'Baza II'!EF126</f>
        <v>42124</v>
      </c>
    </row>
    <row r="10659" spans="1:3">
      <c r="B10659" s="9">
        <f>'Baza II'!EJ127</f>
        <v>0</v>
      </c>
      <c r="C10659" s="10">
        <f>'Baza II'!EF127</f>
        <v>42124</v>
      </c>
    </row>
    <row r="10660" spans="1:3">
      <c r="B10660" s="9">
        <f>'Baza II'!EJ128</f>
        <v>0</v>
      </c>
      <c r="C10660" s="10">
        <f>'Baza II'!EF128</f>
        <v>42124</v>
      </c>
    </row>
    <row r="10661" spans="1:3">
      <c r="B10661" s="9">
        <f>'Baza II'!EJ129</f>
        <v>0</v>
      </c>
      <c r="C10661" s="10">
        <f>'Baza II'!EF129</f>
        <v>42124</v>
      </c>
    </row>
    <row r="10662" spans="1:3">
      <c r="B10662" s="9">
        <f>'Baza II'!EJ130</f>
        <v>0</v>
      </c>
      <c r="C10662" s="10">
        <f>'Baza II'!EF130</f>
        <v>42124</v>
      </c>
    </row>
    <row r="10663" spans="1:3">
      <c r="B10663" s="9">
        <f>'Baza II'!EJ131</f>
        <v>0</v>
      </c>
      <c r="C10663" s="10">
        <f>'Baza II'!EF131</f>
        <v>42124</v>
      </c>
    </row>
    <row r="10664" spans="1:3">
      <c r="B10664" s="9">
        <f>'Baza II'!EJ132</f>
        <v>0</v>
      </c>
      <c r="C10664" s="10">
        <f>'Baza II'!EF132</f>
        <v>42124</v>
      </c>
    </row>
    <row r="10665" spans="1:3">
      <c r="B10665" s="9">
        <f>'Baza II'!EJ133</f>
        <v>0</v>
      </c>
      <c r="C10665" s="10">
        <f>'Baza II'!EF133</f>
        <v>42124</v>
      </c>
    </row>
    <row r="10666" spans="1:3">
      <c r="B10666" s="9">
        <f>'Baza II'!EJ134</f>
        <v>0</v>
      </c>
      <c r="C10666" s="10">
        <f>'Baza II'!EF134</f>
        <v>42124</v>
      </c>
    </row>
    <row r="10667" spans="1:3">
      <c r="B10667" s="9" t="e">
        <f>'Baza II'!#REF!</f>
        <v>#REF!</v>
      </c>
      <c r="C10667" s="10" t="e">
        <f>'Baza II'!#REF!</f>
        <v>#REF!</v>
      </c>
    </row>
    <row r="10668" spans="1:3">
      <c r="B10668" s="9" t="e">
        <f>'Baza II'!#REF!</f>
        <v>#REF!</v>
      </c>
      <c r="C10668" s="10" t="e">
        <f>'Baza II'!#REF!</f>
        <v>#REF!</v>
      </c>
    </row>
    <row r="10669" spans="1:3">
      <c r="B10669" s="9" t="e">
        <f>'Baza II'!#REF!</f>
        <v>#REF!</v>
      </c>
      <c r="C10669" s="10" t="e">
        <f>'Baza II'!#REF!</f>
        <v>#REF!</v>
      </c>
    </row>
    <row r="10670" spans="1:3">
      <c r="B10670" s="9" t="e">
        <f>'Baza II'!#REF!</f>
        <v>#REF!</v>
      </c>
      <c r="C10670" s="10" t="e">
        <f>'Baza II'!#REF!</f>
        <v>#REF!</v>
      </c>
    </row>
    <row r="10671" spans="1:3">
      <c r="A10671" s="25" t="str">
        <f>'Baza II'!EK4</f>
        <v>LIPIEC</v>
      </c>
    </row>
    <row r="10672" spans="1:3">
      <c r="B10672" s="9">
        <f>'Baza II'!EO10</f>
        <v>0</v>
      </c>
      <c r="C10672" s="10">
        <f>'Baza II'!EK10</f>
        <v>43909</v>
      </c>
    </row>
    <row r="10673" spans="2:3">
      <c r="B10673" s="9">
        <f>'Baza II'!EO11</f>
        <v>0</v>
      </c>
      <c r="C10673" s="10">
        <f>'Baza II'!EK11</f>
        <v>43909</v>
      </c>
    </row>
    <row r="10674" spans="2:3">
      <c r="B10674" s="9">
        <f>'Baza II'!EO12</f>
        <v>0</v>
      </c>
      <c r="C10674" s="10">
        <f>'Baza II'!EK12</f>
        <v>43876</v>
      </c>
    </row>
    <row r="10675" spans="2:3">
      <c r="B10675" s="9">
        <f>'Baza II'!EO13</f>
        <v>0</v>
      </c>
      <c r="C10675" s="10">
        <f>'Baza II'!EK13</f>
        <v>43910</v>
      </c>
    </row>
    <row r="10676" spans="2:3">
      <c r="B10676" s="9">
        <f>'Baza II'!EO14</f>
        <v>0</v>
      </c>
      <c r="C10676" s="10">
        <f>'Baza II'!EK14</f>
        <v>44048</v>
      </c>
    </row>
    <row r="10677" spans="2:3">
      <c r="B10677" s="9">
        <f>'Baza II'!EO15</f>
        <v>0</v>
      </c>
      <c r="C10677" s="10">
        <f>'Baza II'!EK15</f>
        <v>44013</v>
      </c>
    </row>
    <row r="10678" spans="2:3">
      <c r="B10678" s="9">
        <f>'Baza II'!EO16</f>
        <v>212322</v>
      </c>
      <c r="C10678" s="10">
        <f>'Baza II'!EK16</f>
        <v>44148</v>
      </c>
    </row>
    <row r="10679" spans="2:3">
      <c r="B10679" s="9">
        <f>'Baza II'!EO17</f>
        <v>212396</v>
      </c>
      <c r="C10679" s="10">
        <f>'Baza II'!EK17</f>
        <v>44149</v>
      </c>
    </row>
    <row r="10680" spans="2:3">
      <c r="B10680" s="9">
        <f>'Baza II'!EO18</f>
        <v>212507</v>
      </c>
      <c r="C10680" s="10">
        <f>'Baza II'!EK18</f>
        <v>44143</v>
      </c>
    </row>
    <row r="10681" spans="2:3">
      <c r="B10681" s="9">
        <f>'Baza II'!EO19</f>
        <v>211760</v>
      </c>
      <c r="C10681" s="10">
        <f>'Baza II'!EK19</f>
        <v>44152</v>
      </c>
    </row>
    <row r="10682" spans="2:3">
      <c r="B10682" s="9">
        <f>'Baza II'!EO20</f>
        <v>212234</v>
      </c>
      <c r="C10682" s="10">
        <f>'Baza II'!EK20</f>
        <v>44161</v>
      </c>
    </row>
    <row r="10683" spans="2:3">
      <c r="B10683" s="9">
        <f>'Baza II'!EO21</f>
        <v>211777</v>
      </c>
      <c r="C10683" s="10" t="e">
        <f>'Baza II'!EK21</f>
        <v>#REF!</v>
      </c>
    </row>
    <row r="10684" spans="2:3">
      <c r="B10684" s="9">
        <f>'Baza II'!EO22</f>
        <v>211892</v>
      </c>
      <c r="C10684" s="10" t="e">
        <f>'Baza II'!EK22</f>
        <v>#REF!</v>
      </c>
    </row>
    <row r="10685" spans="2:3">
      <c r="B10685" s="9">
        <f>'Baza II'!EO23</f>
        <v>212198</v>
      </c>
      <c r="C10685" s="10" t="e">
        <f>'Baza II'!EK23</f>
        <v>#REF!</v>
      </c>
    </row>
    <row r="10686" spans="2:3">
      <c r="B10686" s="9">
        <f>'Baza II'!EO24</f>
        <v>212224</v>
      </c>
      <c r="C10686" s="10">
        <f>'Baza II'!EK24</f>
        <v>44157</v>
      </c>
    </row>
    <row r="10687" spans="2:3">
      <c r="B10687" s="9">
        <f>'Baza II'!EO25</f>
        <v>112152</v>
      </c>
      <c r="C10687" s="10">
        <f>'Baza II'!EK25</f>
        <v>44162</v>
      </c>
    </row>
    <row r="10688" spans="2:3">
      <c r="B10688" s="9">
        <f>'Baza II'!EO26</f>
        <v>212516</v>
      </c>
      <c r="C10688" s="10">
        <f>'Baza II'!EK26</f>
        <v>44123</v>
      </c>
    </row>
    <row r="10689" spans="2:3">
      <c r="B10689" s="9">
        <f>'Baza II'!EO27</f>
        <v>212297</v>
      </c>
      <c r="C10689" s="10">
        <f>'Baza II'!EK27</f>
        <v>44123</v>
      </c>
    </row>
    <row r="10690" spans="2:3">
      <c r="B10690" s="9">
        <f>'Baza II'!EO28</f>
        <v>212278</v>
      </c>
      <c r="C10690" s="10">
        <f>'Baza II'!EK28</f>
        <v>44123</v>
      </c>
    </row>
    <row r="10691" spans="2:3">
      <c r="B10691" s="9">
        <f>'Baza II'!EO29</f>
        <v>212519</v>
      </c>
      <c r="C10691" s="10">
        <f>'Baza II'!EK29</f>
        <v>44116</v>
      </c>
    </row>
    <row r="10692" spans="2:3">
      <c r="B10692" s="9">
        <f>'Baza II'!EO30</f>
        <v>212110</v>
      </c>
      <c r="C10692" s="10">
        <f>'Baza II'!EK30</f>
        <v>44136</v>
      </c>
    </row>
    <row r="10693" spans="2:3">
      <c r="B10693" s="9">
        <f>'Baza II'!EO31</f>
        <v>212522</v>
      </c>
      <c r="C10693" s="10">
        <f>'Baza II'!EK31</f>
        <v>44135</v>
      </c>
    </row>
    <row r="10694" spans="2:3">
      <c r="B10694" s="9">
        <f>'Baza II'!EO32</f>
        <v>212523</v>
      </c>
      <c r="C10694" s="10">
        <f>'Baza II'!EK32</f>
        <v>44135</v>
      </c>
    </row>
    <row r="10695" spans="2:3">
      <c r="B10695" s="9" t="e">
        <f>'Baza II'!#REF!</f>
        <v>#REF!</v>
      </c>
      <c r="C10695" s="10" t="e">
        <f>'Baza II'!#REF!</f>
        <v>#REF!</v>
      </c>
    </row>
    <row r="10696" spans="2:3">
      <c r="B10696" s="9" t="e">
        <f>'Baza II'!#REF!</f>
        <v>#REF!</v>
      </c>
      <c r="C10696" s="10" t="e">
        <f>'Baza II'!#REF!</f>
        <v>#REF!</v>
      </c>
    </row>
    <row r="10697" spans="2:3">
      <c r="B10697" s="9">
        <f>'Baza II'!EO33</f>
        <v>212526</v>
      </c>
      <c r="C10697" s="10">
        <f>'Baza II'!EK33</f>
        <v>42424</v>
      </c>
    </row>
    <row r="10698" spans="2:3">
      <c r="B10698" s="9">
        <f>'Baza II'!EO34</f>
        <v>212527</v>
      </c>
      <c r="C10698" s="10">
        <f>'Baza II'!EK34</f>
        <v>42431</v>
      </c>
    </row>
    <row r="10699" spans="2:3">
      <c r="B10699" s="9">
        <f>'Baza II'!EO35</f>
        <v>212534</v>
      </c>
      <c r="C10699" s="10" t="e">
        <f>'Baza II'!EK35</f>
        <v>#VALUE!</v>
      </c>
    </row>
    <row r="10700" spans="2:3">
      <c r="B10700" s="9">
        <f>'Baza II'!EO36</f>
        <v>212354</v>
      </c>
      <c r="C10700" s="10">
        <f>'Baza II'!EK36</f>
        <v>42425</v>
      </c>
    </row>
    <row r="10701" spans="2:3">
      <c r="B10701" s="9">
        <f>'Baza II'!EO37</f>
        <v>212406</v>
      </c>
      <c r="C10701" s="10">
        <f>'Baza II'!EK37</f>
        <v>42535</v>
      </c>
    </row>
    <row r="10702" spans="2:3">
      <c r="B10702" s="9">
        <f>'Baza II'!EO38</f>
        <v>0</v>
      </c>
      <c r="C10702" s="10">
        <f>'Baza II'!EK38</f>
        <v>42382</v>
      </c>
    </row>
    <row r="10703" spans="2:3">
      <c r="B10703" s="9">
        <f>'Baza II'!EO39</f>
        <v>0</v>
      </c>
      <c r="C10703" s="10">
        <f>'Baza II'!EK39</f>
        <v>42431</v>
      </c>
    </row>
    <row r="10704" spans="2:3">
      <c r="B10704" s="9">
        <f>'Baza II'!EO40</f>
        <v>0</v>
      </c>
      <c r="C10704" s="10">
        <f>'Baza II'!EK40</f>
        <v>42601</v>
      </c>
    </row>
    <row r="10705" spans="2:3">
      <c r="B10705" s="9">
        <f>'Baza II'!EO41</f>
        <v>0</v>
      </c>
      <c r="C10705" s="10">
        <f>'Baza II'!EK41</f>
        <v>42621</v>
      </c>
    </row>
    <row r="10706" spans="2:3">
      <c r="B10706" s="9">
        <f>'Baza II'!EO42</f>
        <v>0</v>
      </c>
      <c r="C10706" s="10">
        <f>'Baza II'!EK42</f>
        <v>42620</v>
      </c>
    </row>
    <row r="10707" spans="2:3">
      <c r="B10707" s="9">
        <f>'Baza II'!EO43</f>
        <v>0</v>
      </c>
      <c r="C10707" s="10">
        <f>'Baza II'!EK43</f>
        <v>42124</v>
      </c>
    </row>
    <row r="10708" spans="2:3">
      <c r="B10708" s="9">
        <f>'Baza II'!EO44</f>
        <v>0</v>
      </c>
      <c r="C10708" s="10">
        <f>'Baza II'!EK44</f>
        <v>42124</v>
      </c>
    </row>
    <row r="10709" spans="2:3">
      <c r="B10709" s="9">
        <f>'Baza II'!EO45</f>
        <v>0</v>
      </c>
      <c r="C10709" s="10">
        <f>'Baza II'!EK45</f>
        <v>42124</v>
      </c>
    </row>
    <row r="10710" spans="2:3">
      <c r="B10710" s="9">
        <f>'Baza II'!EO46</f>
        <v>0</v>
      </c>
      <c r="C10710" s="10">
        <f>'Baza II'!EK46</f>
        <v>42124</v>
      </c>
    </row>
    <row r="10711" spans="2:3">
      <c r="B10711" s="9">
        <f>'Baza II'!EO47</f>
        <v>0</v>
      </c>
      <c r="C10711" s="10">
        <f>'Baza II'!EK47</f>
        <v>42124</v>
      </c>
    </row>
    <row r="10712" spans="2:3">
      <c r="B10712" s="9">
        <f>'Baza II'!EO48</f>
        <v>0</v>
      </c>
      <c r="C10712" s="10">
        <f>'Baza II'!EK48</f>
        <v>42124</v>
      </c>
    </row>
    <row r="10713" spans="2:3">
      <c r="B10713" s="9">
        <f>'Baza II'!EO49</f>
        <v>0</v>
      </c>
      <c r="C10713" s="10">
        <f>'Baza II'!EK49</f>
        <v>42124</v>
      </c>
    </row>
    <row r="10714" spans="2:3">
      <c r="B10714" s="9">
        <f>'Baza II'!EO50</f>
        <v>0</v>
      </c>
      <c r="C10714" s="10">
        <f>'Baza II'!EK50</f>
        <v>42124</v>
      </c>
    </row>
    <row r="10715" spans="2:3">
      <c r="B10715" s="9">
        <f>'Baza II'!EO51</f>
        <v>0</v>
      </c>
      <c r="C10715" s="10">
        <f>'Baza II'!EK51</f>
        <v>43982</v>
      </c>
    </row>
    <row r="10716" spans="2:3">
      <c r="B10716" s="9">
        <f>'Baza II'!EO52</f>
        <v>0</v>
      </c>
      <c r="C10716" s="10">
        <f>'Baza II'!EK52</f>
        <v>43982</v>
      </c>
    </row>
    <row r="10717" spans="2:3">
      <c r="B10717" s="9">
        <f>'Baza II'!EO53</f>
        <v>0</v>
      </c>
      <c r="C10717" s="10">
        <f>'Baza II'!EK53</f>
        <v>43982</v>
      </c>
    </row>
    <row r="10718" spans="2:3">
      <c r="B10718" s="9">
        <f>'Baza II'!EO54</f>
        <v>0</v>
      </c>
      <c r="C10718" s="10">
        <f>'Baza II'!EK54</f>
        <v>43976</v>
      </c>
    </row>
    <row r="10719" spans="2:3">
      <c r="B10719" s="9">
        <f>'Baza II'!EO55</f>
        <v>0</v>
      </c>
      <c r="C10719" s="10">
        <f>'Baza II'!EK55</f>
        <v>43976</v>
      </c>
    </row>
    <row r="10720" spans="2:3">
      <c r="B10720" s="9">
        <f>'Baza II'!EO56</f>
        <v>0</v>
      </c>
      <c r="C10720" s="10">
        <f>'Baza II'!EK56</f>
        <v>44260</v>
      </c>
    </row>
    <row r="10721" spans="2:3">
      <c r="B10721" s="9">
        <f>'Baza II'!EO57</f>
        <v>112423</v>
      </c>
      <c r="C10721" s="10">
        <f>'Baza II'!EK57</f>
        <v>44257</v>
      </c>
    </row>
    <row r="10722" spans="2:3">
      <c r="B10722" s="9">
        <f>'Baza II'!EO58</f>
        <v>112476</v>
      </c>
      <c r="C10722" s="10">
        <f>'Baza II'!EK58</f>
        <v>44255</v>
      </c>
    </row>
    <row r="10723" spans="2:3">
      <c r="B10723" s="9">
        <f>'Baza II'!EO59</f>
        <v>112095</v>
      </c>
      <c r="C10723" s="10">
        <f>'Baza II'!EK59</f>
        <v>44277</v>
      </c>
    </row>
    <row r="10724" spans="2:3">
      <c r="B10724" s="9">
        <f>'Baza II'!EO60</f>
        <v>111603</v>
      </c>
      <c r="C10724" s="10">
        <f>'Baza II'!EK60</f>
        <v>44259</v>
      </c>
    </row>
    <row r="10725" spans="2:3">
      <c r="B10725" s="9">
        <f>'Baza II'!EO61</f>
        <v>111661</v>
      </c>
      <c r="C10725" s="10">
        <f>'Baza II'!EK61</f>
        <v>44261</v>
      </c>
    </row>
    <row r="10726" spans="2:3">
      <c r="B10726" s="9">
        <f>'Baza II'!EO62</f>
        <v>112488</v>
      </c>
      <c r="C10726" s="10">
        <f>'Baza II'!EK62</f>
        <v>44270</v>
      </c>
    </row>
    <row r="10727" spans="2:3">
      <c r="B10727" s="9">
        <f>'Baza II'!EO63</f>
        <v>112489</v>
      </c>
      <c r="C10727" s="10">
        <f>'Baza II'!EK63</f>
        <v>44283</v>
      </c>
    </row>
    <row r="10728" spans="2:3">
      <c r="B10728" s="9">
        <f>'Baza II'!EO64</f>
        <v>112158</v>
      </c>
      <c r="C10728" s="10">
        <f>'Baza II'!EK64</f>
        <v>44279</v>
      </c>
    </row>
    <row r="10729" spans="2:3">
      <c r="B10729" s="9">
        <f>'Baza II'!EO65</f>
        <v>112002</v>
      </c>
      <c r="C10729" s="10">
        <f>'Baza II'!EK65</f>
        <v>44264</v>
      </c>
    </row>
    <row r="10730" spans="2:3">
      <c r="B10730" s="9">
        <f>'Baza II'!EO66</f>
        <v>112491</v>
      </c>
      <c r="C10730" s="10">
        <f>'Baza II'!EK66</f>
        <v>44286</v>
      </c>
    </row>
    <row r="10731" spans="2:3">
      <c r="B10731" s="9">
        <f>'Baza II'!EO67</f>
        <v>112300</v>
      </c>
      <c r="C10731" s="10">
        <f>'Baza II'!EK67</f>
        <v>44276</v>
      </c>
    </row>
    <row r="10732" spans="2:3">
      <c r="B10732" s="9" t="e">
        <f>'Baza II'!#REF!</f>
        <v>#REF!</v>
      </c>
      <c r="C10732" s="10" t="e">
        <f>'Baza II'!#REF!</f>
        <v>#REF!</v>
      </c>
    </row>
    <row r="10733" spans="2:3">
      <c r="B10733" s="9">
        <f>'Baza II'!EO68</f>
        <v>112081</v>
      </c>
      <c r="C10733" s="10">
        <f>'Baza II'!EK68</f>
        <v>44280</v>
      </c>
    </row>
    <row r="10734" spans="2:3">
      <c r="B10734" s="9">
        <f>'Baza II'!EO69</f>
        <v>112494</v>
      </c>
      <c r="C10734" s="10">
        <f>'Baza II'!EK69</f>
        <v>44272</v>
      </c>
    </row>
    <row r="10735" spans="2:3">
      <c r="B10735" s="9">
        <f>'Baza II'!EO70</f>
        <v>112498</v>
      </c>
      <c r="C10735" s="10">
        <f>'Baza II'!EK70</f>
        <v>42416</v>
      </c>
    </row>
    <row r="10736" spans="2:3">
      <c r="B10736" s="9">
        <f>'Baza II'!EO71</f>
        <v>112189</v>
      </c>
      <c r="C10736" s="10">
        <f>'Baza II'!EK71</f>
        <v>42410</v>
      </c>
    </row>
    <row r="10737" spans="2:3">
      <c r="B10737" s="9">
        <f>'Baza II'!EO72</f>
        <v>112213</v>
      </c>
      <c r="C10737" s="10">
        <f>'Baza II'!EK72</f>
        <v>42422</v>
      </c>
    </row>
    <row r="10738" spans="2:3">
      <c r="B10738" s="9">
        <f>'Baza II'!EO73</f>
        <v>112486</v>
      </c>
      <c r="C10738" s="10">
        <f>'Baza II'!EK73</f>
        <v>44131</v>
      </c>
    </row>
    <row r="10739" spans="2:3">
      <c r="B10739" s="9">
        <f>'Baza II'!EO74</f>
        <v>112487</v>
      </c>
      <c r="C10739" s="10">
        <f>'Baza II'!EK74</f>
        <v>44131</v>
      </c>
    </row>
    <row r="10740" spans="2:3">
      <c r="B10740" s="9">
        <f>'Baza II'!EO75</f>
        <v>112231</v>
      </c>
      <c r="C10740" s="10">
        <f>'Baza II'!EK75</f>
        <v>44124</v>
      </c>
    </row>
    <row r="10741" spans="2:3">
      <c r="B10741" s="9">
        <f>'Baza II'!EO76</f>
        <v>112285</v>
      </c>
      <c r="C10741" s="10">
        <f>'Baza II'!EK76</f>
        <v>44131</v>
      </c>
    </row>
    <row r="10742" spans="2:3">
      <c r="B10742" s="9">
        <f>'Baza II'!EO77</f>
        <v>112337</v>
      </c>
      <c r="C10742" s="10">
        <f>'Baza II'!EK77</f>
        <v>44134</v>
      </c>
    </row>
    <row r="10743" spans="2:3">
      <c r="B10743" s="9">
        <f>'Baza II'!EO78</f>
        <v>112338</v>
      </c>
      <c r="C10743" s="10">
        <f>'Baza II'!EK78</f>
        <v>44035</v>
      </c>
    </row>
    <row r="10744" spans="2:3">
      <c r="B10744" s="9">
        <f>'Baza II'!EO79</f>
        <v>112493</v>
      </c>
      <c r="C10744" s="10">
        <f>'Baza II'!EK79</f>
        <v>44034</v>
      </c>
    </row>
    <row r="10745" spans="2:3">
      <c r="B10745" s="9" t="e">
        <f>'Baza II'!#REF!</f>
        <v>#REF!</v>
      </c>
      <c r="C10745" s="10" t="e">
        <f>'Baza II'!#REF!</f>
        <v>#REF!</v>
      </c>
    </row>
    <row r="10746" spans="2:3">
      <c r="B10746" s="9" t="e">
        <f>'Baza II'!#REF!</f>
        <v>#REF!</v>
      </c>
      <c r="C10746" s="10" t="e">
        <f>'Baza II'!#REF!</f>
        <v>#REF!</v>
      </c>
    </row>
    <row r="10747" spans="2:3">
      <c r="B10747" s="9">
        <f>'Baza II'!EO80</f>
        <v>112495</v>
      </c>
      <c r="C10747" s="10">
        <f>'Baza II'!EK80</f>
        <v>42421</v>
      </c>
    </row>
    <row r="10748" spans="2:3">
      <c r="B10748" s="9">
        <f>'Baza II'!EO81</f>
        <v>112497</v>
      </c>
      <c r="C10748" s="10">
        <f>'Baza II'!EK81</f>
        <v>42418</v>
      </c>
    </row>
    <row r="10749" spans="2:3">
      <c r="B10749" s="9">
        <f>'Baza II'!EO82</f>
        <v>112499</v>
      </c>
      <c r="C10749" s="10">
        <f>'Baza II'!EK82</f>
        <v>42424</v>
      </c>
    </row>
    <row r="10750" spans="2:3">
      <c r="B10750" s="9">
        <f>'Baza II'!EO83</f>
        <v>112501</v>
      </c>
      <c r="C10750" s="10">
        <f>'Baza II'!EK83</f>
        <v>42424</v>
      </c>
    </row>
    <row r="10751" spans="2:3">
      <c r="B10751" s="9">
        <f>'Baza II'!EO84</f>
        <v>112502</v>
      </c>
      <c r="C10751" s="10">
        <f>'Baza II'!EK84</f>
        <v>42425</v>
      </c>
    </row>
    <row r="10752" spans="2:3">
      <c r="B10752" s="9">
        <f>'Baza II'!EO85</f>
        <v>112504</v>
      </c>
      <c r="C10752" s="10">
        <f>'Baza II'!EK85</f>
        <v>42467</v>
      </c>
    </row>
    <row r="10753" spans="2:3">
      <c r="B10753" s="9">
        <f>'Baza II'!EO86</f>
        <v>112505</v>
      </c>
      <c r="C10753" s="10">
        <f>'Baza II'!EK86</f>
        <v>42741</v>
      </c>
    </row>
    <row r="10754" spans="2:3">
      <c r="B10754" s="9">
        <f>'Baza II'!EO87</f>
        <v>0</v>
      </c>
      <c r="C10754" s="10">
        <f>'Baza II'!EK87</f>
        <v>42620</v>
      </c>
    </row>
    <row r="10755" spans="2:3">
      <c r="B10755" s="9">
        <f>'Baza II'!EO88</f>
        <v>0</v>
      </c>
      <c r="C10755" s="10">
        <f>'Baza II'!EK88</f>
        <v>42620</v>
      </c>
    </row>
    <row r="10756" spans="2:3">
      <c r="B10756" s="9">
        <f>'Baza II'!EO89</f>
        <v>0</v>
      </c>
      <c r="C10756" s="10">
        <f>'Baza II'!EK89</f>
        <v>42124</v>
      </c>
    </row>
    <row r="10757" spans="2:3">
      <c r="B10757" s="9">
        <f>'Baza II'!EO90</f>
        <v>0</v>
      </c>
      <c r="C10757" s="10">
        <f>'Baza II'!EK90</f>
        <v>42124</v>
      </c>
    </row>
    <row r="10758" spans="2:3">
      <c r="B10758" s="9">
        <f>'Baza II'!EO91</f>
        <v>0</v>
      </c>
      <c r="C10758" s="10">
        <f>'Baza II'!EK91</f>
        <v>42124</v>
      </c>
    </row>
    <row r="10759" spans="2:3">
      <c r="B10759" s="9">
        <f>'Baza II'!EO92</f>
        <v>0</v>
      </c>
      <c r="C10759" s="10">
        <f>'Baza II'!EK92</f>
        <v>42124</v>
      </c>
    </row>
    <row r="10760" spans="2:3">
      <c r="B10760" s="9">
        <f>'Baza II'!EO93</f>
        <v>0</v>
      </c>
      <c r="C10760" s="10">
        <f>'Baza II'!EK93</f>
        <v>42124</v>
      </c>
    </row>
    <row r="10761" spans="2:3">
      <c r="B10761" s="9">
        <f>'Baza II'!EO94</f>
        <v>0</v>
      </c>
      <c r="C10761" s="10">
        <f>'Baza II'!EK94</f>
        <v>42124</v>
      </c>
    </row>
    <row r="10762" spans="2:3">
      <c r="B10762" s="9">
        <f>'Baza II'!EO95</f>
        <v>0</v>
      </c>
      <c r="C10762" s="10">
        <f>'Baza II'!EK95</f>
        <v>42124</v>
      </c>
    </row>
    <row r="10763" spans="2:3">
      <c r="B10763" s="9">
        <f>'Baza II'!EO96</f>
        <v>0</v>
      </c>
      <c r="C10763" s="10">
        <f>'Baza II'!EK96</f>
        <v>42124</v>
      </c>
    </row>
    <row r="10764" spans="2:3">
      <c r="B10764" s="9">
        <f>'Baza II'!EO97</f>
        <v>0</v>
      </c>
      <c r="C10764" s="10">
        <f>'Baza II'!EK97</f>
        <v>42124</v>
      </c>
    </row>
    <row r="10765" spans="2:3">
      <c r="B10765" s="9">
        <f>'Baza II'!EO98</f>
        <v>0</v>
      </c>
      <c r="C10765" s="10">
        <f>'Baza II'!EK98</f>
        <v>42124</v>
      </c>
    </row>
    <row r="10766" spans="2:3">
      <c r="B10766" s="9">
        <f>'Baza II'!EO99</f>
        <v>0</v>
      </c>
      <c r="C10766" s="10">
        <f>'Baza II'!EK99</f>
        <v>42124</v>
      </c>
    </row>
    <row r="10767" spans="2:3">
      <c r="B10767" s="9">
        <f>'Baza II'!EO100</f>
        <v>0</v>
      </c>
      <c r="C10767" s="10">
        <f>'Baza II'!EK100</f>
        <v>42124</v>
      </c>
    </row>
    <row r="10768" spans="2:3">
      <c r="B10768" s="9">
        <f>'Baza II'!EO101</f>
        <v>0</v>
      </c>
      <c r="C10768" s="10">
        <f>'Baza II'!EK101</f>
        <v>42124</v>
      </c>
    </row>
    <row r="10769" spans="2:3">
      <c r="B10769" s="9">
        <f>'Baza II'!EO102</f>
        <v>0</v>
      </c>
      <c r="C10769" s="10">
        <f>'Baza II'!EK102</f>
        <v>42124</v>
      </c>
    </row>
    <row r="10770" spans="2:3">
      <c r="B10770" s="9">
        <f>'Baza II'!EO103</f>
        <v>0</v>
      </c>
      <c r="C10770" s="10">
        <f>'Baza II'!EK103</f>
        <v>42124</v>
      </c>
    </row>
    <row r="10771" spans="2:3">
      <c r="B10771" s="9">
        <f>'Baza II'!EO104</f>
        <v>0</v>
      </c>
      <c r="C10771" s="10">
        <f>'Baza II'!EK104</f>
        <v>42124</v>
      </c>
    </row>
    <row r="10772" spans="2:3">
      <c r="B10772" s="9">
        <f>'Baza II'!EO105</f>
        <v>0</v>
      </c>
      <c r="C10772" s="10">
        <f>'Baza II'!EK105</f>
        <v>42124</v>
      </c>
    </row>
    <row r="10773" spans="2:3">
      <c r="B10773" s="9">
        <f>'Baza II'!EO106</f>
        <v>0</v>
      </c>
      <c r="C10773" s="10">
        <f>'Baza II'!EK106</f>
        <v>42124</v>
      </c>
    </row>
    <row r="10774" spans="2:3">
      <c r="B10774" s="9">
        <f>'Baza II'!EO107</f>
        <v>0</v>
      </c>
      <c r="C10774" s="10">
        <f>'Baza II'!EK107</f>
        <v>42124</v>
      </c>
    </row>
    <row r="10775" spans="2:3">
      <c r="B10775" s="9">
        <f>'Baza II'!EO108</f>
        <v>0</v>
      </c>
      <c r="C10775" s="10">
        <f>'Baza II'!EK108</f>
        <v>42124</v>
      </c>
    </row>
    <row r="10776" spans="2:3">
      <c r="B10776" s="9">
        <f>'Baza II'!EO109</f>
        <v>0</v>
      </c>
      <c r="C10776" s="10">
        <f>'Baza II'!EK109</f>
        <v>42124</v>
      </c>
    </row>
    <row r="10777" spans="2:3">
      <c r="B10777" s="9">
        <f>'Baza II'!EO110</f>
        <v>0</v>
      </c>
      <c r="C10777" s="10">
        <f>'Baza II'!EK110</f>
        <v>42124</v>
      </c>
    </row>
    <row r="10778" spans="2:3">
      <c r="B10778" s="9">
        <f>'Baza II'!EO111</f>
        <v>0</v>
      </c>
      <c r="C10778" s="10">
        <f>'Baza II'!EK111</f>
        <v>42124</v>
      </c>
    </row>
    <row r="10779" spans="2:3">
      <c r="B10779" s="9">
        <f>'Baza II'!EO112</f>
        <v>0</v>
      </c>
      <c r="C10779" s="10">
        <f>'Baza II'!EK112</f>
        <v>42124</v>
      </c>
    </row>
    <row r="10780" spans="2:3">
      <c r="B10780" s="9">
        <f>'Baza II'!EO113</f>
        <v>0</v>
      </c>
      <c r="C10780" s="10">
        <f>'Baza II'!EK113</f>
        <v>42124</v>
      </c>
    </row>
    <row r="10781" spans="2:3">
      <c r="B10781" s="9">
        <f>'Baza II'!EO114</f>
        <v>0</v>
      </c>
      <c r="C10781" s="10">
        <f>'Baza II'!EK114</f>
        <v>42124</v>
      </c>
    </row>
    <row r="10782" spans="2:3">
      <c r="B10782" s="9">
        <f>'Baza II'!EO115</f>
        <v>0</v>
      </c>
      <c r="C10782" s="10">
        <f>'Baza II'!EK115</f>
        <v>42124</v>
      </c>
    </row>
    <row r="10783" spans="2:3">
      <c r="B10783" s="9">
        <f>'Baza II'!EO116</f>
        <v>0</v>
      </c>
      <c r="C10783" s="10">
        <f>'Baza II'!EK116</f>
        <v>42124</v>
      </c>
    </row>
    <row r="10784" spans="2:3">
      <c r="B10784" s="9">
        <f>'Baza II'!EO117</f>
        <v>0</v>
      </c>
      <c r="C10784" s="10">
        <f>'Baza II'!EK117</f>
        <v>42124</v>
      </c>
    </row>
    <row r="10785" spans="2:3">
      <c r="B10785" s="9">
        <f>'Baza II'!EO118</f>
        <v>0</v>
      </c>
      <c r="C10785" s="10">
        <f>'Baza II'!EK118</f>
        <v>42124</v>
      </c>
    </row>
    <row r="10786" spans="2:3">
      <c r="B10786" s="9">
        <f>'Baza II'!EO119</f>
        <v>0</v>
      </c>
      <c r="C10786" s="10">
        <f>'Baza II'!EK119</f>
        <v>42124</v>
      </c>
    </row>
    <row r="10787" spans="2:3">
      <c r="B10787" s="9">
        <f>'Baza II'!EO120</f>
        <v>0</v>
      </c>
      <c r="C10787" s="10">
        <f>'Baza II'!EK120</f>
        <v>42124</v>
      </c>
    </row>
    <row r="10788" spans="2:3">
      <c r="B10788" s="9">
        <f>'Baza II'!EO121</f>
        <v>0</v>
      </c>
      <c r="C10788" s="10">
        <f>'Baza II'!EK121</f>
        <v>42124</v>
      </c>
    </row>
    <row r="10789" spans="2:3">
      <c r="B10789" s="9">
        <f>'Baza II'!EO122</f>
        <v>0</v>
      </c>
      <c r="C10789" s="10">
        <f>'Baza II'!EK122</f>
        <v>42124</v>
      </c>
    </row>
    <row r="10790" spans="2:3">
      <c r="B10790" s="9">
        <f>'Baza II'!EO123</f>
        <v>0</v>
      </c>
      <c r="C10790" s="10">
        <f>'Baza II'!EK123</f>
        <v>42124</v>
      </c>
    </row>
    <row r="10791" spans="2:3">
      <c r="B10791" s="9">
        <f>'Baza II'!EO124</f>
        <v>0</v>
      </c>
      <c r="C10791" s="10">
        <f>'Baza II'!EK124</f>
        <v>42124</v>
      </c>
    </row>
    <row r="10792" spans="2:3">
      <c r="B10792" s="9">
        <f>'Baza II'!EO125</f>
        <v>0</v>
      </c>
      <c r="C10792" s="10">
        <f>'Baza II'!EK125</f>
        <v>42124</v>
      </c>
    </row>
    <row r="10793" spans="2:3">
      <c r="B10793" s="9">
        <f>'Baza II'!EO126</f>
        <v>0</v>
      </c>
      <c r="C10793" s="10">
        <f>'Baza II'!EK126</f>
        <v>42124</v>
      </c>
    </row>
    <row r="10794" spans="2:3">
      <c r="B10794" s="9">
        <f>'Baza II'!EO127</f>
        <v>0</v>
      </c>
      <c r="C10794" s="10">
        <f>'Baza II'!EK127</f>
        <v>42124</v>
      </c>
    </row>
    <row r="10795" spans="2:3">
      <c r="B10795" s="9">
        <f>'Baza II'!EO128</f>
        <v>0</v>
      </c>
      <c r="C10795" s="10">
        <f>'Baza II'!EK128</f>
        <v>42124</v>
      </c>
    </row>
    <row r="10796" spans="2:3">
      <c r="B10796" s="9">
        <f>'Baza II'!EO129</f>
        <v>0</v>
      </c>
      <c r="C10796" s="10">
        <f>'Baza II'!EK129</f>
        <v>42124</v>
      </c>
    </row>
    <row r="10797" spans="2:3">
      <c r="B10797" s="9">
        <f>'Baza II'!EO130</f>
        <v>0</v>
      </c>
      <c r="C10797" s="10">
        <f>'Baza II'!EK130</f>
        <v>42124</v>
      </c>
    </row>
    <row r="10798" spans="2:3">
      <c r="B10798" s="9">
        <f>'Baza II'!EO131</f>
        <v>0</v>
      </c>
      <c r="C10798" s="10">
        <f>'Baza II'!EK131</f>
        <v>42124</v>
      </c>
    </row>
    <row r="10799" spans="2:3">
      <c r="B10799" s="9">
        <f>'Baza II'!EO132</f>
        <v>0</v>
      </c>
      <c r="C10799" s="10">
        <f>'Baza II'!EK132</f>
        <v>42124</v>
      </c>
    </row>
    <row r="10800" spans="2:3">
      <c r="B10800" s="9">
        <f>'Baza II'!EO133</f>
        <v>0</v>
      </c>
      <c r="C10800" s="10">
        <f>'Baza II'!EK133</f>
        <v>42124</v>
      </c>
    </row>
    <row r="10801" spans="1:3">
      <c r="B10801" s="9">
        <f>'Baza II'!EO134</f>
        <v>0</v>
      </c>
      <c r="C10801" s="10">
        <f>'Baza II'!EK134</f>
        <v>42124</v>
      </c>
    </row>
    <row r="10802" spans="1:3">
      <c r="B10802" s="9" t="e">
        <f>'Baza II'!#REF!</f>
        <v>#REF!</v>
      </c>
      <c r="C10802" s="10" t="e">
        <f>'Baza II'!#REF!</f>
        <v>#REF!</v>
      </c>
    </row>
    <row r="10803" spans="1:3">
      <c r="B10803" s="9" t="e">
        <f>'Baza II'!#REF!</f>
        <v>#REF!</v>
      </c>
      <c r="C10803" s="10" t="e">
        <f>'Baza II'!#REF!</f>
        <v>#REF!</v>
      </c>
    </row>
    <row r="10804" spans="1:3">
      <c r="B10804" s="9" t="e">
        <f>'Baza II'!#REF!</f>
        <v>#REF!</v>
      </c>
      <c r="C10804" s="10" t="e">
        <f>'Baza II'!#REF!</f>
        <v>#REF!</v>
      </c>
    </row>
    <row r="10805" spans="1:3">
      <c r="B10805" s="9" t="e">
        <f>'Baza II'!#REF!</f>
        <v>#REF!</v>
      </c>
      <c r="C10805" s="10" t="e">
        <f>'Baza II'!#REF!</f>
        <v>#REF!</v>
      </c>
    </row>
    <row r="10806" spans="1:3">
      <c r="A10806" s="25" t="str">
        <f>'Baza II'!EP4</f>
        <v>LIPIEC</v>
      </c>
    </row>
    <row r="10807" spans="1:3">
      <c r="B10807" s="9">
        <f>'Baza II'!ET10</f>
        <v>0</v>
      </c>
      <c r="C10807" s="10">
        <f>'Baza II'!EP10</f>
        <v>43909</v>
      </c>
    </row>
    <row r="10808" spans="1:3">
      <c r="B10808" s="9">
        <f>'Baza II'!ET11</f>
        <v>0</v>
      </c>
      <c r="C10808" s="10">
        <f>'Baza II'!EP11</f>
        <v>43909</v>
      </c>
    </row>
    <row r="10809" spans="1:3">
      <c r="B10809" s="9">
        <f>'Baza II'!ET12</f>
        <v>0</v>
      </c>
      <c r="C10809" s="10">
        <f>'Baza II'!EP12</f>
        <v>43876</v>
      </c>
    </row>
    <row r="10810" spans="1:3">
      <c r="B10810" s="9">
        <f>'Baza II'!ET13</f>
        <v>0</v>
      </c>
      <c r="C10810" s="10">
        <f>'Baza II'!EP13</f>
        <v>43910</v>
      </c>
    </row>
    <row r="10811" spans="1:3">
      <c r="B10811" s="9">
        <f>'Baza II'!ET14</f>
        <v>0</v>
      </c>
      <c r="C10811" s="10">
        <f>'Baza II'!EP14</f>
        <v>44048</v>
      </c>
    </row>
    <row r="10812" spans="1:3">
      <c r="B10812" s="9">
        <f>'Baza II'!ET15</f>
        <v>0</v>
      </c>
      <c r="C10812" s="10">
        <f>'Baza II'!EP15</f>
        <v>44013</v>
      </c>
    </row>
    <row r="10813" spans="1:3">
      <c r="B10813" s="9">
        <f>'Baza II'!ET16</f>
        <v>0</v>
      </c>
      <c r="C10813" s="10">
        <f>'Baza II'!EP16</f>
        <v>44166</v>
      </c>
    </row>
    <row r="10814" spans="1:3">
      <c r="B10814" s="9">
        <f>'Baza II'!ET17</f>
        <v>0</v>
      </c>
      <c r="C10814" s="10">
        <f>'Baza II'!EP17</f>
        <v>44167</v>
      </c>
    </row>
    <row r="10815" spans="1:3">
      <c r="B10815" s="9">
        <f>'Baza II'!ET18</f>
        <v>212411</v>
      </c>
      <c r="C10815" s="10">
        <f>'Baza II'!EP18</f>
        <v>44164</v>
      </c>
    </row>
    <row r="10816" spans="1:3">
      <c r="B10816" s="9">
        <f>'Baza II'!ET19</f>
        <v>212536</v>
      </c>
      <c r="C10816" s="10">
        <f>'Baza II'!EP19</f>
        <v>44173</v>
      </c>
    </row>
    <row r="10817" spans="2:3">
      <c r="B10817" s="9">
        <f>'Baza II'!ET20</f>
        <v>112519</v>
      </c>
      <c r="C10817" s="10">
        <f>'Baza II'!EP20</f>
        <v>44182</v>
      </c>
    </row>
    <row r="10818" spans="2:3">
      <c r="B10818" s="9">
        <f>'Baza II'!ET21</f>
        <v>212538</v>
      </c>
      <c r="C10818" s="10" t="e">
        <f>'Baza II'!EP21</f>
        <v>#REF!</v>
      </c>
    </row>
    <row r="10819" spans="2:3">
      <c r="B10819" s="9">
        <f>'Baza II'!ET22</f>
        <v>212539</v>
      </c>
      <c r="C10819" s="10" t="e">
        <f>'Baza II'!EP22</f>
        <v>#REF!</v>
      </c>
    </row>
    <row r="10820" spans="2:3">
      <c r="B10820" s="9">
        <f>'Baza II'!ET23</f>
        <v>212416</v>
      </c>
      <c r="C10820" s="10" t="e">
        <f>'Baza II'!EP23</f>
        <v>#REF!</v>
      </c>
    </row>
    <row r="10821" spans="2:3">
      <c r="B10821" s="9">
        <f>'Baza II'!ET24</f>
        <v>212541</v>
      </c>
      <c r="C10821" s="10">
        <f>'Baza II'!EP24</f>
        <v>44178</v>
      </c>
    </row>
    <row r="10822" spans="2:3">
      <c r="B10822" s="9">
        <f>'Baza II'!ET25</f>
        <v>112521</v>
      </c>
      <c r="C10822" s="10">
        <f>'Baza II'!EP25</f>
        <v>44183</v>
      </c>
    </row>
    <row r="10823" spans="2:3">
      <c r="B10823" s="9">
        <f>'Baza II'!ET26</f>
        <v>0</v>
      </c>
      <c r="C10823" s="10">
        <f>'Baza II'!EP26</f>
        <v>44141</v>
      </c>
    </row>
    <row r="10824" spans="2:3">
      <c r="B10824" s="9">
        <f>'Baza II'!ET27</f>
        <v>0</v>
      </c>
      <c r="C10824" s="10">
        <f>'Baza II'!EP27</f>
        <v>44142</v>
      </c>
    </row>
    <row r="10825" spans="2:3">
      <c r="B10825" s="9">
        <f>'Baza II'!ET28</f>
        <v>0</v>
      </c>
      <c r="C10825" s="10">
        <f>'Baza II'!EP28</f>
        <v>44143</v>
      </c>
    </row>
    <row r="10826" spans="2:3">
      <c r="B10826" s="9">
        <f>'Baza II'!ET29</f>
        <v>0</v>
      </c>
      <c r="C10826" s="10">
        <f>'Baza II'!EP29</f>
        <v>44130</v>
      </c>
    </row>
    <row r="10827" spans="2:3">
      <c r="B10827" s="9">
        <f>'Baza II'!ET30</f>
        <v>0</v>
      </c>
      <c r="C10827" s="10">
        <f>'Baza II'!EP30</f>
        <v>44149</v>
      </c>
    </row>
    <row r="10828" spans="2:3">
      <c r="B10828" s="9">
        <f>'Baza II'!ET31</f>
        <v>0</v>
      </c>
      <c r="C10828" s="10">
        <f>'Baza II'!EP31</f>
        <v>44148</v>
      </c>
    </row>
    <row r="10829" spans="2:3">
      <c r="B10829" s="9">
        <f>'Baza II'!ET32</f>
        <v>0</v>
      </c>
      <c r="C10829" s="10">
        <f>'Baza II'!EP32</f>
        <v>44148</v>
      </c>
    </row>
    <row r="10830" spans="2:3">
      <c r="B10830" s="9" t="e">
        <f>'Baza II'!#REF!</f>
        <v>#REF!</v>
      </c>
      <c r="C10830" s="10" t="e">
        <f>'Baza II'!#REF!</f>
        <v>#REF!</v>
      </c>
    </row>
    <row r="10831" spans="2:3">
      <c r="B10831" s="9" t="e">
        <f>'Baza II'!#REF!</f>
        <v>#REF!</v>
      </c>
      <c r="C10831" s="10" t="e">
        <f>'Baza II'!#REF!</f>
        <v>#REF!</v>
      </c>
    </row>
    <row r="10832" spans="2:3">
      <c r="B10832" s="9">
        <f>'Baza II'!ET33</f>
        <v>0</v>
      </c>
      <c r="C10832" s="10">
        <f>'Baza II'!EP33</f>
        <v>42437</v>
      </c>
    </row>
    <row r="10833" spans="2:3">
      <c r="B10833" s="9">
        <f>'Baza II'!ET34</f>
        <v>0</v>
      </c>
      <c r="C10833" s="10">
        <f>'Baza II'!EP34</f>
        <v>42444</v>
      </c>
    </row>
    <row r="10834" spans="2:3">
      <c r="B10834" s="9">
        <f>'Baza II'!ET35</f>
        <v>0</v>
      </c>
      <c r="C10834" s="10" t="e">
        <f>'Baza II'!EP35</f>
        <v>#VALUE!</v>
      </c>
    </row>
    <row r="10835" spans="2:3">
      <c r="B10835" s="9">
        <f>'Baza II'!ET36</f>
        <v>0</v>
      </c>
      <c r="C10835" s="10">
        <f>'Baza II'!EP36</f>
        <v>42437</v>
      </c>
    </row>
    <row r="10836" spans="2:3">
      <c r="B10836" s="9">
        <f>'Baza II'!ET37</f>
        <v>0</v>
      </c>
      <c r="C10836" s="10">
        <f>'Baza II'!EP37</f>
        <v>42548</v>
      </c>
    </row>
    <row r="10837" spans="2:3">
      <c r="B10837" s="9">
        <f>'Baza II'!ET38</f>
        <v>0</v>
      </c>
      <c r="C10837" s="10">
        <f>'Baza II'!EP38</f>
        <v>42382</v>
      </c>
    </row>
    <row r="10838" spans="2:3">
      <c r="B10838" s="9">
        <f>'Baza II'!ET39</f>
        <v>0</v>
      </c>
      <c r="C10838" s="10">
        <f>'Baza II'!EP39</f>
        <v>42431</v>
      </c>
    </row>
    <row r="10839" spans="2:3">
      <c r="B10839" s="9">
        <f>'Baza II'!ET40</f>
        <v>0</v>
      </c>
      <c r="C10839" s="10">
        <f>'Baza II'!EP40</f>
        <v>42601</v>
      </c>
    </row>
    <row r="10840" spans="2:3">
      <c r="B10840" s="9">
        <f>'Baza II'!ET41</f>
        <v>0</v>
      </c>
      <c r="C10840" s="10">
        <f>'Baza II'!EP41</f>
        <v>42621</v>
      </c>
    </row>
    <row r="10841" spans="2:3">
      <c r="B10841" s="9">
        <f>'Baza II'!ET42</f>
        <v>0</v>
      </c>
      <c r="C10841" s="10">
        <f>'Baza II'!EP42</f>
        <v>42620</v>
      </c>
    </row>
    <row r="10842" spans="2:3">
      <c r="B10842" s="9">
        <f>'Baza II'!ET43</f>
        <v>0</v>
      </c>
      <c r="C10842" s="10">
        <f>'Baza II'!EP43</f>
        <v>42124</v>
      </c>
    </row>
    <row r="10843" spans="2:3">
      <c r="B10843" s="9">
        <f>'Baza II'!ET44</f>
        <v>0</v>
      </c>
      <c r="C10843" s="10">
        <f>'Baza II'!EP44</f>
        <v>42124</v>
      </c>
    </row>
    <row r="10844" spans="2:3">
      <c r="B10844" s="9">
        <f>'Baza II'!ET45</f>
        <v>0</v>
      </c>
      <c r="C10844" s="10">
        <f>'Baza II'!EP45</f>
        <v>42124</v>
      </c>
    </row>
    <row r="10845" spans="2:3">
      <c r="B10845" s="9">
        <f>'Baza II'!ET46</f>
        <v>0</v>
      </c>
      <c r="C10845" s="10">
        <f>'Baza II'!EP46</f>
        <v>42124</v>
      </c>
    </row>
    <row r="10846" spans="2:3">
      <c r="B10846" s="9">
        <f>'Baza II'!ET47</f>
        <v>0</v>
      </c>
      <c r="C10846" s="10">
        <f>'Baza II'!EP47</f>
        <v>42124</v>
      </c>
    </row>
    <row r="10847" spans="2:3">
      <c r="B10847" s="9">
        <f>'Baza II'!ET48</f>
        <v>0</v>
      </c>
      <c r="C10847" s="10">
        <f>'Baza II'!EP48</f>
        <v>42124</v>
      </c>
    </row>
    <row r="10848" spans="2:3">
      <c r="B10848" s="9">
        <f>'Baza II'!ET49</f>
        <v>0</v>
      </c>
      <c r="C10848" s="10">
        <f>'Baza II'!EP49</f>
        <v>42124</v>
      </c>
    </row>
    <row r="10849" spans="2:3">
      <c r="B10849" s="9">
        <f>'Baza II'!ET50</f>
        <v>0</v>
      </c>
      <c r="C10849" s="10">
        <f>'Baza II'!EP50</f>
        <v>42124</v>
      </c>
    </row>
    <row r="10850" spans="2:3">
      <c r="B10850" s="9">
        <f>'Baza II'!ET51</f>
        <v>0</v>
      </c>
      <c r="C10850" s="10">
        <f>'Baza II'!EP51</f>
        <v>43982</v>
      </c>
    </row>
    <row r="10851" spans="2:3">
      <c r="B10851" s="9">
        <f>'Baza II'!ET52</f>
        <v>0</v>
      </c>
      <c r="C10851" s="10">
        <f>'Baza II'!EP52</f>
        <v>43982</v>
      </c>
    </row>
    <row r="10852" spans="2:3">
      <c r="B10852" s="9">
        <f>'Baza II'!ET53</f>
        <v>0</v>
      </c>
      <c r="C10852" s="10">
        <f>'Baza II'!EP53</f>
        <v>43982</v>
      </c>
    </row>
    <row r="10853" spans="2:3">
      <c r="B10853" s="9">
        <f>'Baza II'!ET54</f>
        <v>0</v>
      </c>
      <c r="C10853" s="10">
        <f>'Baza II'!EP54</f>
        <v>43976</v>
      </c>
    </row>
    <row r="10854" spans="2:3">
      <c r="B10854" s="9">
        <f>'Baza II'!ET55</f>
        <v>0</v>
      </c>
      <c r="C10854" s="10">
        <f>'Baza II'!EP55</f>
        <v>43976</v>
      </c>
    </row>
    <row r="10855" spans="2:3">
      <c r="B10855" s="9">
        <f>'Baza II'!ET56</f>
        <v>0</v>
      </c>
      <c r="C10855" s="10">
        <f>'Baza II'!EP56</f>
        <v>44260</v>
      </c>
    </row>
    <row r="10856" spans="2:3">
      <c r="B10856" s="9">
        <f>'Baza II'!ET57</f>
        <v>112506</v>
      </c>
      <c r="C10856" s="10">
        <f>'Baza II'!EP57</f>
        <v>44278</v>
      </c>
    </row>
    <row r="10857" spans="2:3">
      <c r="B10857" s="9">
        <f>'Baza II'!ET58</f>
        <v>112508</v>
      </c>
      <c r="C10857" s="10">
        <f>'Baza II'!EP58</f>
        <v>44276</v>
      </c>
    </row>
    <row r="10858" spans="2:3">
      <c r="B10858" s="9">
        <f>'Baza II'!ET59</f>
        <v>112516</v>
      </c>
      <c r="C10858" s="10">
        <f>'Baza II'!EP59</f>
        <v>44298</v>
      </c>
    </row>
    <row r="10859" spans="2:3">
      <c r="B10859" s="9">
        <f>'Baza II'!ET60</f>
        <v>112509</v>
      </c>
      <c r="C10859" s="10">
        <f>'Baza II'!EP60</f>
        <v>44280</v>
      </c>
    </row>
    <row r="10860" spans="2:3">
      <c r="B10860" s="9">
        <f>'Baza II'!ET61</f>
        <v>112511</v>
      </c>
      <c r="C10860" s="10">
        <f>'Baza II'!EP61</f>
        <v>44282</v>
      </c>
    </row>
    <row r="10861" spans="2:3">
      <c r="B10861" s="9">
        <f>'Baza II'!ET62</f>
        <v>0</v>
      </c>
      <c r="C10861" s="10">
        <f>'Baza II'!EP62</f>
        <v>44288</v>
      </c>
    </row>
    <row r="10862" spans="2:3">
      <c r="B10862" s="9">
        <f>'Baza II'!ET63</f>
        <v>0</v>
      </c>
      <c r="C10862" s="10">
        <f>'Baza II'!EP63</f>
        <v>44301</v>
      </c>
    </row>
    <row r="10863" spans="2:3">
      <c r="B10863" s="9">
        <f>'Baza II'!ET64</f>
        <v>112518</v>
      </c>
      <c r="C10863" s="10">
        <f>'Baza II'!EP64</f>
        <v>44300</v>
      </c>
    </row>
    <row r="10864" spans="2:3">
      <c r="B10864" s="9">
        <f>'Baza II'!ET65</f>
        <v>112512</v>
      </c>
      <c r="C10864" s="10">
        <f>'Baza II'!EP65</f>
        <v>44285</v>
      </c>
    </row>
    <row r="10865" spans="2:3">
      <c r="B10865" s="9">
        <f>'Baza II'!ET66</f>
        <v>0</v>
      </c>
      <c r="C10865" s="10">
        <f>'Baza II'!EP66</f>
        <v>44304</v>
      </c>
    </row>
    <row r="10866" spans="2:3">
      <c r="B10866" s="9">
        <f>'Baza II'!ET67</f>
        <v>0</v>
      </c>
      <c r="C10866" s="10">
        <f>'Baza II'!EP67</f>
        <v>44296</v>
      </c>
    </row>
    <row r="10867" spans="2:3">
      <c r="B10867" s="9" t="e">
        <f>'Baza II'!#REF!</f>
        <v>#REF!</v>
      </c>
      <c r="C10867" s="10" t="e">
        <f>'Baza II'!#REF!</f>
        <v>#REF!</v>
      </c>
    </row>
    <row r="10868" spans="2:3">
      <c r="B10868" s="9">
        <f>'Baza II'!ET68</f>
        <v>112515</v>
      </c>
      <c r="C10868" s="10">
        <f>'Baza II'!EP68</f>
        <v>44301</v>
      </c>
    </row>
    <row r="10869" spans="2:3">
      <c r="B10869" s="9">
        <f>'Baza II'!ET69</f>
        <v>0</v>
      </c>
      <c r="C10869" s="10">
        <f>'Baza II'!EP69</f>
        <v>44286</v>
      </c>
    </row>
    <row r="10870" spans="2:3">
      <c r="B10870" s="9">
        <f>'Baza II'!ET70</f>
        <v>0</v>
      </c>
      <c r="C10870" s="10">
        <f>'Baza II'!EP70</f>
        <v>42428</v>
      </c>
    </row>
    <row r="10871" spans="2:3">
      <c r="B10871" s="9">
        <f>'Baza II'!ET71</f>
        <v>112522</v>
      </c>
      <c r="C10871" s="10">
        <f>'Baza II'!EP71</f>
        <v>42431</v>
      </c>
    </row>
    <row r="10872" spans="2:3">
      <c r="B10872" s="9">
        <f>'Baza II'!ET72</f>
        <v>112523</v>
      </c>
      <c r="C10872" s="10">
        <f>'Baza II'!EP72</f>
        <v>42443</v>
      </c>
    </row>
    <row r="10873" spans="2:3">
      <c r="B10873" s="9">
        <f>'Baza II'!ET73</f>
        <v>0</v>
      </c>
      <c r="C10873" s="10">
        <f>'Baza II'!EP73</f>
        <v>44150</v>
      </c>
    </row>
    <row r="10874" spans="2:3">
      <c r="B10874" s="9">
        <f>'Baza II'!ET74</f>
        <v>0</v>
      </c>
      <c r="C10874" s="10">
        <f>'Baza II'!EP74</f>
        <v>44150</v>
      </c>
    </row>
    <row r="10875" spans="2:3">
      <c r="B10875" s="9">
        <f>'Baza II'!ET75</f>
        <v>112523</v>
      </c>
      <c r="C10875" s="10">
        <f>'Baza II'!EP75</f>
        <v>44145</v>
      </c>
    </row>
    <row r="10876" spans="2:3">
      <c r="B10876" s="9">
        <f>'Baza II'!ET76</f>
        <v>112353</v>
      </c>
      <c r="C10876" s="10">
        <f>'Baza II'!EP76</f>
        <v>44152</v>
      </c>
    </row>
    <row r="10877" spans="2:3">
      <c r="B10877" s="9">
        <f>'Baza II'!ET77</f>
        <v>0</v>
      </c>
      <c r="C10877" s="10">
        <f>'Baza II'!EP77</f>
        <v>44152</v>
      </c>
    </row>
    <row r="10878" spans="2:3">
      <c r="B10878" s="9">
        <f>'Baza II'!ET78</f>
        <v>0</v>
      </c>
      <c r="C10878" s="10">
        <f>'Baza II'!EP78</f>
        <v>44053</v>
      </c>
    </row>
    <row r="10879" spans="2:3">
      <c r="B10879" s="9">
        <f>'Baza II'!ET79</f>
        <v>0</v>
      </c>
      <c r="C10879" s="10">
        <f>'Baza II'!EP79</f>
        <v>44048</v>
      </c>
    </row>
    <row r="10880" spans="2:3">
      <c r="B10880" s="9" t="e">
        <f>'Baza II'!#REF!</f>
        <v>#REF!</v>
      </c>
      <c r="C10880" s="10" t="e">
        <f>'Baza II'!#REF!</f>
        <v>#REF!</v>
      </c>
    </row>
    <row r="10881" spans="2:3">
      <c r="B10881" s="9" t="e">
        <f>'Baza II'!#REF!</f>
        <v>#REF!</v>
      </c>
      <c r="C10881" s="10" t="e">
        <f>'Baza II'!#REF!</f>
        <v>#REF!</v>
      </c>
    </row>
    <row r="10882" spans="2:3">
      <c r="B10882" s="9">
        <f>'Baza II'!ET80</f>
        <v>0</v>
      </c>
      <c r="C10882" s="10">
        <f>'Baza II'!EP80</f>
        <v>42435</v>
      </c>
    </row>
    <row r="10883" spans="2:3">
      <c r="B10883" s="9">
        <f>'Baza II'!ET81</f>
        <v>0</v>
      </c>
      <c r="C10883" s="10">
        <f>'Baza II'!EP81</f>
        <v>42431</v>
      </c>
    </row>
    <row r="10884" spans="2:3">
      <c r="B10884" s="9">
        <f>'Baza II'!ET82</f>
        <v>0</v>
      </c>
      <c r="C10884" s="10">
        <f>'Baza II'!EP82</f>
        <v>42436</v>
      </c>
    </row>
    <row r="10885" spans="2:3">
      <c r="B10885" s="9">
        <f>'Baza II'!ET83</f>
        <v>0</v>
      </c>
      <c r="C10885" s="10">
        <f>'Baza II'!EP83</f>
        <v>42436</v>
      </c>
    </row>
    <row r="10886" spans="2:3">
      <c r="B10886" s="9">
        <f>'Baza II'!ET84</f>
        <v>0</v>
      </c>
      <c r="C10886" s="10">
        <f>'Baza II'!EP84</f>
        <v>42437</v>
      </c>
    </row>
    <row r="10887" spans="2:3">
      <c r="B10887" s="9">
        <f>'Baza II'!ET85</f>
        <v>0</v>
      </c>
      <c r="C10887" s="10">
        <f>'Baza II'!EP85</f>
        <v>42479</v>
      </c>
    </row>
    <row r="10888" spans="2:3">
      <c r="B10888" s="9">
        <f>'Baza II'!ET86</f>
        <v>0</v>
      </c>
      <c r="C10888" s="10">
        <f>'Baza II'!EP86</f>
        <v>42752</v>
      </c>
    </row>
    <row r="10889" spans="2:3">
      <c r="B10889" s="9">
        <f>'Baza II'!ET87</f>
        <v>0</v>
      </c>
      <c r="C10889" s="10">
        <f>'Baza II'!EP87</f>
        <v>42620</v>
      </c>
    </row>
    <row r="10890" spans="2:3">
      <c r="B10890" s="9">
        <f>'Baza II'!ET88</f>
        <v>0</v>
      </c>
      <c r="C10890" s="10">
        <f>'Baza II'!EP88</f>
        <v>42620</v>
      </c>
    </row>
    <row r="10891" spans="2:3">
      <c r="B10891" s="9">
        <f>'Baza II'!ET89</f>
        <v>0</v>
      </c>
      <c r="C10891" s="10">
        <f>'Baza II'!EP89</f>
        <v>42124</v>
      </c>
    </row>
    <row r="10892" spans="2:3">
      <c r="B10892" s="9">
        <f>'Baza II'!ET90</f>
        <v>0</v>
      </c>
      <c r="C10892" s="10">
        <f>'Baza II'!EP90</f>
        <v>42124</v>
      </c>
    </row>
    <row r="10893" spans="2:3">
      <c r="B10893" s="9">
        <f>'Baza II'!ET91</f>
        <v>0</v>
      </c>
      <c r="C10893" s="10">
        <f>'Baza II'!EP91</f>
        <v>42124</v>
      </c>
    </row>
    <row r="10894" spans="2:3">
      <c r="B10894" s="9">
        <f>'Baza II'!ET92</f>
        <v>0</v>
      </c>
      <c r="C10894" s="10">
        <f>'Baza II'!EP92</f>
        <v>42124</v>
      </c>
    </row>
    <row r="10895" spans="2:3">
      <c r="B10895" s="9">
        <f>'Baza II'!ET93</f>
        <v>0</v>
      </c>
      <c r="C10895" s="10">
        <f>'Baza II'!EP93</f>
        <v>42124</v>
      </c>
    </row>
    <row r="10896" spans="2:3">
      <c r="B10896" s="9">
        <f>'Baza II'!ET94</f>
        <v>0</v>
      </c>
      <c r="C10896" s="10">
        <f>'Baza II'!EP94</f>
        <v>42124</v>
      </c>
    </row>
    <row r="10897" spans="2:3">
      <c r="B10897" s="9">
        <f>'Baza II'!ET95</f>
        <v>0</v>
      </c>
      <c r="C10897" s="10">
        <f>'Baza II'!EP95</f>
        <v>42124</v>
      </c>
    </row>
    <row r="10898" spans="2:3">
      <c r="B10898" s="9">
        <f>'Baza II'!ET96</f>
        <v>0</v>
      </c>
      <c r="C10898" s="10">
        <f>'Baza II'!EP96</f>
        <v>42124</v>
      </c>
    </row>
    <row r="10899" spans="2:3">
      <c r="B10899" s="9">
        <f>'Baza II'!ET97</f>
        <v>0</v>
      </c>
      <c r="C10899" s="10">
        <f>'Baza II'!EP97</f>
        <v>42124</v>
      </c>
    </row>
    <row r="10900" spans="2:3">
      <c r="B10900" s="9">
        <f>'Baza II'!ET98</f>
        <v>0</v>
      </c>
      <c r="C10900" s="10">
        <f>'Baza II'!EP98</f>
        <v>42124</v>
      </c>
    </row>
    <row r="10901" spans="2:3">
      <c r="B10901" s="9">
        <f>'Baza II'!ET99</f>
        <v>0</v>
      </c>
      <c r="C10901" s="10">
        <f>'Baza II'!EP99</f>
        <v>42124</v>
      </c>
    </row>
    <row r="10902" spans="2:3">
      <c r="B10902" s="9">
        <f>'Baza II'!ET100</f>
        <v>0</v>
      </c>
      <c r="C10902" s="10">
        <f>'Baza II'!EP100</f>
        <v>42124</v>
      </c>
    </row>
    <row r="10903" spans="2:3">
      <c r="B10903" s="9">
        <f>'Baza II'!ET101</f>
        <v>0</v>
      </c>
      <c r="C10903" s="10">
        <f>'Baza II'!EP101</f>
        <v>42124</v>
      </c>
    </row>
    <row r="10904" spans="2:3">
      <c r="B10904" s="9">
        <f>'Baza II'!ET102</f>
        <v>0</v>
      </c>
      <c r="C10904" s="10">
        <f>'Baza II'!EP102</f>
        <v>42124</v>
      </c>
    </row>
    <row r="10905" spans="2:3">
      <c r="B10905" s="9">
        <f>'Baza II'!ET103</f>
        <v>0</v>
      </c>
      <c r="C10905" s="10">
        <f>'Baza II'!EP103</f>
        <v>42124</v>
      </c>
    </row>
    <row r="10906" spans="2:3">
      <c r="B10906" s="9">
        <f>'Baza II'!ET104</f>
        <v>0</v>
      </c>
      <c r="C10906" s="10">
        <f>'Baza II'!EP104</f>
        <v>42124</v>
      </c>
    </row>
    <row r="10907" spans="2:3">
      <c r="B10907" s="9">
        <f>'Baza II'!ET105</f>
        <v>0</v>
      </c>
      <c r="C10907" s="10">
        <f>'Baza II'!EP105</f>
        <v>42124</v>
      </c>
    </row>
    <row r="10908" spans="2:3">
      <c r="B10908" s="9">
        <f>'Baza II'!ET106</f>
        <v>0</v>
      </c>
      <c r="C10908" s="10">
        <f>'Baza II'!EP106</f>
        <v>42124</v>
      </c>
    </row>
    <row r="10909" spans="2:3">
      <c r="B10909" s="9">
        <f>'Baza II'!ET107</f>
        <v>0</v>
      </c>
      <c r="C10909" s="10">
        <f>'Baza II'!EP107</f>
        <v>42124</v>
      </c>
    </row>
    <row r="10910" spans="2:3">
      <c r="B10910" s="9">
        <f>'Baza II'!ET108</f>
        <v>0</v>
      </c>
      <c r="C10910" s="10">
        <f>'Baza II'!EP108</f>
        <v>42124</v>
      </c>
    </row>
    <row r="10911" spans="2:3">
      <c r="B10911" s="9">
        <f>'Baza II'!ET109</f>
        <v>0</v>
      </c>
      <c r="C10911" s="10">
        <f>'Baza II'!EP109</f>
        <v>42124</v>
      </c>
    </row>
    <row r="10912" spans="2:3">
      <c r="B10912" s="9">
        <f>'Baza II'!ET110</f>
        <v>0</v>
      </c>
      <c r="C10912" s="10">
        <f>'Baza II'!EP110</f>
        <v>42124</v>
      </c>
    </row>
    <row r="10913" spans="2:3">
      <c r="B10913" s="9">
        <f>'Baza II'!ET111</f>
        <v>0</v>
      </c>
      <c r="C10913" s="10">
        <f>'Baza II'!EP111</f>
        <v>42124</v>
      </c>
    </row>
    <row r="10914" spans="2:3">
      <c r="B10914" s="9">
        <f>'Baza II'!ET112</f>
        <v>0</v>
      </c>
      <c r="C10914" s="10">
        <f>'Baza II'!EP112</f>
        <v>42124</v>
      </c>
    </row>
    <row r="10915" spans="2:3">
      <c r="B10915" s="9">
        <f>'Baza II'!ET113</f>
        <v>0</v>
      </c>
      <c r="C10915" s="10">
        <f>'Baza II'!EP113</f>
        <v>42124</v>
      </c>
    </row>
    <row r="10916" spans="2:3">
      <c r="B10916" s="9">
        <f>'Baza II'!ET114</f>
        <v>0</v>
      </c>
      <c r="C10916" s="10">
        <f>'Baza II'!EP114</f>
        <v>42124</v>
      </c>
    </row>
    <row r="10917" spans="2:3">
      <c r="B10917" s="9">
        <f>'Baza II'!ET115</f>
        <v>0</v>
      </c>
      <c r="C10917" s="10">
        <f>'Baza II'!EP115</f>
        <v>42124</v>
      </c>
    </row>
    <row r="10918" spans="2:3">
      <c r="B10918" s="9">
        <f>'Baza II'!ET116</f>
        <v>0</v>
      </c>
      <c r="C10918" s="10">
        <f>'Baza II'!EP116</f>
        <v>42124</v>
      </c>
    </row>
    <row r="10919" spans="2:3">
      <c r="B10919" s="9">
        <f>'Baza II'!ET117</f>
        <v>0</v>
      </c>
      <c r="C10919" s="10">
        <f>'Baza II'!EP117</f>
        <v>42124</v>
      </c>
    </row>
    <row r="10920" spans="2:3">
      <c r="B10920" s="9">
        <f>'Baza II'!ET118</f>
        <v>0</v>
      </c>
      <c r="C10920" s="10">
        <f>'Baza II'!EP118</f>
        <v>42124</v>
      </c>
    </row>
    <row r="10921" spans="2:3">
      <c r="B10921" s="9">
        <f>'Baza II'!ET119</f>
        <v>0</v>
      </c>
      <c r="C10921" s="10">
        <f>'Baza II'!EP119</f>
        <v>42124</v>
      </c>
    </row>
    <row r="10922" spans="2:3">
      <c r="B10922" s="9">
        <f>'Baza II'!ET120</f>
        <v>0</v>
      </c>
      <c r="C10922" s="10">
        <f>'Baza II'!EP120</f>
        <v>42124</v>
      </c>
    </row>
    <row r="10923" spans="2:3">
      <c r="B10923" s="9">
        <f>'Baza II'!ET121</f>
        <v>0</v>
      </c>
      <c r="C10923" s="10">
        <f>'Baza II'!EP121</f>
        <v>42124</v>
      </c>
    </row>
    <row r="10924" spans="2:3">
      <c r="B10924" s="9">
        <f>'Baza II'!ET122</f>
        <v>0</v>
      </c>
      <c r="C10924" s="10">
        <f>'Baza II'!EP122</f>
        <v>42124</v>
      </c>
    </row>
    <row r="10925" spans="2:3">
      <c r="B10925" s="9">
        <f>'Baza II'!ET123</f>
        <v>0</v>
      </c>
      <c r="C10925" s="10">
        <f>'Baza II'!EP123</f>
        <v>42124</v>
      </c>
    </row>
    <row r="10926" spans="2:3">
      <c r="B10926" s="9">
        <f>'Baza II'!ET124</f>
        <v>0</v>
      </c>
      <c r="C10926" s="10">
        <f>'Baza II'!EP124</f>
        <v>42124</v>
      </c>
    </row>
    <row r="10927" spans="2:3">
      <c r="B10927" s="9">
        <f>'Baza II'!ET125</f>
        <v>0</v>
      </c>
      <c r="C10927" s="10">
        <f>'Baza II'!EP125</f>
        <v>42124</v>
      </c>
    </row>
    <row r="10928" spans="2:3">
      <c r="B10928" s="9">
        <f>'Baza II'!ET126</f>
        <v>0</v>
      </c>
      <c r="C10928" s="10">
        <f>'Baza II'!EP126</f>
        <v>42124</v>
      </c>
    </row>
    <row r="10929" spans="1:3">
      <c r="B10929" s="9">
        <f>'Baza II'!ET127</f>
        <v>0</v>
      </c>
      <c r="C10929" s="10">
        <f>'Baza II'!EP127</f>
        <v>42124</v>
      </c>
    </row>
    <row r="10930" spans="1:3">
      <c r="B10930" s="9">
        <f>'Baza II'!ET128</f>
        <v>0</v>
      </c>
      <c r="C10930" s="10">
        <f>'Baza II'!EP128</f>
        <v>42124</v>
      </c>
    </row>
    <row r="10931" spans="1:3">
      <c r="B10931" s="9">
        <f>'Baza II'!ET129</f>
        <v>0</v>
      </c>
      <c r="C10931" s="10">
        <f>'Baza II'!EP129</f>
        <v>42124</v>
      </c>
    </row>
    <row r="10932" spans="1:3">
      <c r="B10932" s="9">
        <f>'Baza II'!ET130</f>
        <v>0</v>
      </c>
      <c r="C10932" s="10">
        <f>'Baza II'!EP130</f>
        <v>42124</v>
      </c>
    </row>
    <row r="10933" spans="1:3">
      <c r="B10933" s="9">
        <f>'Baza II'!ET131</f>
        <v>0</v>
      </c>
      <c r="C10933" s="10">
        <f>'Baza II'!EP131</f>
        <v>42124</v>
      </c>
    </row>
    <row r="10934" spans="1:3">
      <c r="B10934" s="9">
        <f>'Baza II'!ET132</f>
        <v>0</v>
      </c>
      <c r="C10934" s="10">
        <f>'Baza II'!EP132</f>
        <v>42124</v>
      </c>
    </row>
    <row r="10935" spans="1:3">
      <c r="B10935" s="9">
        <f>'Baza II'!ET133</f>
        <v>0</v>
      </c>
      <c r="C10935" s="10">
        <f>'Baza II'!EP133</f>
        <v>42124</v>
      </c>
    </row>
    <row r="10936" spans="1:3">
      <c r="B10936" s="9">
        <f>'Baza II'!ET134</f>
        <v>0</v>
      </c>
      <c r="C10936" s="10">
        <f>'Baza II'!EP134</f>
        <v>42124</v>
      </c>
    </row>
    <row r="10937" spans="1:3">
      <c r="B10937" s="9" t="e">
        <f>'Baza II'!#REF!</f>
        <v>#REF!</v>
      </c>
      <c r="C10937" s="10" t="e">
        <f>'Baza II'!#REF!</f>
        <v>#REF!</v>
      </c>
    </row>
    <row r="10938" spans="1:3">
      <c r="B10938" s="9" t="e">
        <f>'Baza II'!#REF!</f>
        <v>#REF!</v>
      </c>
      <c r="C10938" s="10" t="e">
        <f>'Baza II'!#REF!</f>
        <v>#REF!</v>
      </c>
    </row>
    <row r="10939" spans="1:3">
      <c r="B10939" s="9" t="e">
        <f>'Baza II'!#REF!</f>
        <v>#REF!</v>
      </c>
      <c r="C10939" s="10" t="e">
        <f>'Baza II'!#REF!</f>
        <v>#REF!</v>
      </c>
    </row>
    <row r="10940" spans="1:3">
      <c r="B10940" s="9" t="e">
        <f>'Baza II'!#REF!</f>
        <v>#REF!</v>
      </c>
      <c r="C10940" s="10" t="e">
        <f>'Baza II'!#REF!</f>
        <v>#REF!</v>
      </c>
    </row>
    <row r="10941" spans="1:3">
      <c r="A10941" s="25" t="str">
        <f>'Baza II'!EU4</f>
        <v>SIERPIEŃ</v>
      </c>
    </row>
    <row r="10942" spans="1:3">
      <c r="B10942" s="9">
        <f>'Baza II'!EY10</f>
        <v>0</v>
      </c>
      <c r="C10942" s="10">
        <f>'Baza II'!EU10</f>
        <v>43909</v>
      </c>
    </row>
    <row r="10943" spans="1:3">
      <c r="B10943" s="9">
        <f>'Baza II'!EY11</f>
        <v>0</v>
      </c>
      <c r="C10943" s="10">
        <f>'Baza II'!EU11</f>
        <v>43909</v>
      </c>
    </row>
    <row r="10944" spans="1:3">
      <c r="B10944" s="9">
        <f>'Baza II'!EY12</f>
        <v>0</v>
      </c>
      <c r="C10944" s="10">
        <f>'Baza II'!EU12</f>
        <v>43876</v>
      </c>
    </row>
    <row r="10945" spans="2:3">
      <c r="B10945" s="9">
        <f>'Baza II'!EY13</f>
        <v>0</v>
      </c>
      <c r="C10945" s="10">
        <f>'Baza II'!EU13</f>
        <v>43910</v>
      </c>
    </row>
    <row r="10946" spans="2:3">
      <c r="B10946" s="9">
        <f>'Baza II'!EY14</f>
        <v>0</v>
      </c>
      <c r="C10946" s="10">
        <f>'Baza II'!EU14</f>
        <v>44048</v>
      </c>
    </row>
    <row r="10947" spans="2:3">
      <c r="B10947" s="9">
        <f>'Baza II'!EY15</f>
        <v>0</v>
      </c>
      <c r="C10947" s="10">
        <f>'Baza II'!EU15</f>
        <v>44013</v>
      </c>
    </row>
    <row r="10948" spans="2:3">
      <c r="B10948" s="9">
        <f>'Baza II'!EY16</f>
        <v>0</v>
      </c>
      <c r="C10948" s="10">
        <f>'Baza II'!EU16</f>
        <v>44166</v>
      </c>
    </row>
    <row r="10949" spans="2:3">
      <c r="B10949" s="9">
        <f>'Baza II'!EY17</f>
        <v>0</v>
      </c>
      <c r="C10949" s="10">
        <f>'Baza II'!EU17</f>
        <v>44167</v>
      </c>
    </row>
    <row r="10950" spans="2:3">
      <c r="B10950" s="9">
        <f>'Baza II'!EY18</f>
        <v>0</v>
      </c>
      <c r="C10950" s="10">
        <f>'Baza II'!EU18</f>
        <v>44167</v>
      </c>
    </row>
    <row r="10951" spans="2:3">
      <c r="B10951" s="9">
        <f>'Baza II'!EY19</f>
        <v>0</v>
      </c>
      <c r="C10951" s="10">
        <f>'Baza II'!EU19</f>
        <v>44176</v>
      </c>
    </row>
    <row r="10952" spans="2:3">
      <c r="B10952" s="9">
        <f>'Baza II'!EY20</f>
        <v>0</v>
      </c>
      <c r="C10952" s="10">
        <f>'Baza II'!EU20</f>
        <v>44182</v>
      </c>
    </row>
    <row r="10953" spans="2:3">
      <c r="B10953" s="9">
        <f>'Baza II'!EY21</f>
        <v>0</v>
      </c>
      <c r="C10953" s="10" t="e">
        <f>'Baza II'!EU21</f>
        <v>#REF!</v>
      </c>
    </row>
    <row r="10954" spans="2:3">
      <c r="B10954" s="9">
        <f>'Baza II'!EY22</f>
        <v>0</v>
      </c>
      <c r="C10954" s="10" t="e">
        <f>'Baza II'!EU22</f>
        <v>#REF!</v>
      </c>
    </row>
    <row r="10955" spans="2:3">
      <c r="B10955" s="9">
        <f>'Baza II'!EY23</f>
        <v>0</v>
      </c>
      <c r="C10955" s="10" t="e">
        <f>'Baza II'!EU23</f>
        <v>#REF!</v>
      </c>
    </row>
    <row r="10956" spans="2:3">
      <c r="B10956" s="9">
        <f>'Baza II'!EY24</f>
        <v>0</v>
      </c>
      <c r="C10956" s="10">
        <f>'Baza II'!EU24</f>
        <v>44181</v>
      </c>
    </row>
    <row r="10957" spans="2:3">
      <c r="B10957" s="9">
        <f>'Baza II'!EY25</f>
        <v>0</v>
      </c>
      <c r="C10957" s="10">
        <f>'Baza II'!EU25</f>
        <v>44183</v>
      </c>
    </row>
    <row r="10958" spans="2:3">
      <c r="B10958" s="9">
        <f>'Baza II'!EY26</f>
        <v>0</v>
      </c>
      <c r="C10958" s="10">
        <f>'Baza II'!EU26</f>
        <v>44141</v>
      </c>
    </row>
    <row r="10959" spans="2:3">
      <c r="B10959" s="9">
        <f>'Baza II'!EY27</f>
        <v>0</v>
      </c>
      <c r="C10959" s="10">
        <f>'Baza II'!EU27</f>
        <v>44142</v>
      </c>
    </row>
    <row r="10960" spans="2:3">
      <c r="B10960" s="9">
        <f>'Baza II'!EY28</f>
        <v>0</v>
      </c>
      <c r="C10960" s="10">
        <f>'Baza II'!EU28</f>
        <v>44143</v>
      </c>
    </row>
    <row r="10961" spans="2:3">
      <c r="B10961" s="9">
        <f>'Baza II'!EY29</f>
        <v>0</v>
      </c>
      <c r="C10961" s="10">
        <f>'Baza II'!EU29</f>
        <v>44130</v>
      </c>
    </row>
    <row r="10962" spans="2:3">
      <c r="B10962" s="9">
        <f>'Baza II'!EY30</f>
        <v>0</v>
      </c>
      <c r="C10962" s="10">
        <f>'Baza II'!EU30</f>
        <v>44149</v>
      </c>
    </row>
    <row r="10963" spans="2:3">
      <c r="B10963" s="9">
        <f>'Baza II'!EY31</f>
        <v>0</v>
      </c>
      <c r="C10963" s="10">
        <f>'Baza II'!EU31</f>
        <v>44148</v>
      </c>
    </row>
    <row r="10964" spans="2:3">
      <c r="B10964" s="9">
        <f>'Baza II'!EY32</f>
        <v>0</v>
      </c>
      <c r="C10964" s="10">
        <f>'Baza II'!EU32</f>
        <v>44148</v>
      </c>
    </row>
    <row r="10965" spans="2:3">
      <c r="B10965" s="9" t="e">
        <f>'Baza II'!#REF!</f>
        <v>#REF!</v>
      </c>
      <c r="C10965" s="10" t="e">
        <f>'Baza II'!#REF!</f>
        <v>#REF!</v>
      </c>
    </row>
    <row r="10966" spans="2:3">
      <c r="B10966" s="9" t="e">
        <f>'Baza II'!#REF!</f>
        <v>#REF!</v>
      </c>
      <c r="C10966" s="10" t="e">
        <f>'Baza II'!#REF!</f>
        <v>#REF!</v>
      </c>
    </row>
    <row r="10967" spans="2:3">
      <c r="B10967" s="9">
        <f>'Baza II'!EY33</f>
        <v>0</v>
      </c>
      <c r="C10967" s="10">
        <f>'Baza II'!EU33</f>
        <v>42437</v>
      </c>
    </row>
    <row r="10968" spans="2:3">
      <c r="B10968" s="9">
        <f>'Baza II'!EY34</f>
        <v>0</v>
      </c>
      <c r="C10968" s="10">
        <f>'Baza II'!EU34</f>
        <v>42444</v>
      </c>
    </row>
    <row r="10969" spans="2:3">
      <c r="B10969" s="9">
        <f>'Baza II'!EY35</f>
        <v>0</v>
      </c>
      <c r="C10969" s="10" t="e">
        <f>'Baza II'!EU35</f>
        <v>#VALUE!</v>
      </c>
    </row>
    <row r="10970" spans="2:3">
      <c r="B10970" s="9">
        <f>'Baza II'!EY36</f>
        <v>0</v>
      </c>
      <c r="C10970" s="10">
        <f>'Baza II'!EU36</f>
        <v>42437</v>
      </c>
    </row>
    <row r="10971" spans="2:3">
      <c r="B10971" s="9">
        <f>'Baza II'!EY37</f>
        <v>0</v>
      </c>
      <c r="C10971" s="10">
        <f>'Baza II'!EU37</f>
        <v>42548</v>
      </c>
    </row>
    <row r="10972" spans="2:3">
      <c r="B10972" s="9">
        <f>'Baza II'!EY38</f>
        <v>0</v>
      </c>
      <c r="C10972" s="10">
        <f>'Baza II'!EU38</f>
        <v>42382</v>
      </c>
    </row>
    <row r="10973" spans="2:3">
      <c r="B10973" s="9">
        <f>'Baza II'!EY39</f>
        <v>0</v>
      </c>
      <c r="C10973" s="10">
        <f>'Baza II'!EU39</f>
        <v>42431</v>
      </c>
    </row>
    <row r="10974" spans="2:3">
      <c r="B10974" s="9">
        <f>'Baza II'!EY40</f>
        <v>0</v>
      </c>
      <c r="C10974" s="10">
        <f>'Baza II'!EU40</f>
        <v>42601</v>
      </c>
    </row>
    <row r="10975" spans="2:3">
      <c r="B10975" s="9">
        <f>'Baza II'!EY41</f>
        <v>0</v>
      </c>
      <c r="C10975" s="10">
        <f>'Baza II'!EU41</f>
        <v>42621</v>
      </c>
    </row>
    <row r="10976" spans="2:3">
      <c r="B10976" s="9">
        <f>'Baza II'!EY42</f>
        <v>0</v>
      </c>
      <c r="C10976" s="10">
        <f>'Baza II'!EU42</f>
        <v>42620</v>
      </c>
    </row>
    <row r="10977" spans="2:3">
      <c r="B10977" s="9">
        <f>'Baza II'!EY43</f>
        <v>0</v>
      </c>
      <c r="C10977" s="10">
        <f>'Baza II'!EU43</f>
        <v>42124</v>
      </c>
    </row>
    <row r="10978" spans="2:3">
      <c r="B10978" s="9">
        <f>'Baza II'!EY44</f>
        <v>0</v>
      </c>
      <c r="C10978" s="10">
        <f>'Baza II'!EU44</f>
        <v>42124</v>
      </c>
    </row>
    <row r="10979" spans="2:3">
      <c r="B10979" s="9">
        <f>'Baza II'!EY45</f>
        <v>0</v>
      </c>
      <c r="C10979" s="10">
        <f>'Baza II'!EU45</f>
        <v>42124</v>
      </c>
    </row>
    <row r="10980" spans="2:3">
      <c r="B10980" s="9">
        <f>'Baza II'!EY46</f>
        <v>0</v>
      </c>
      <c r="C10980" s="10">
        <f>'Baza II'!EU46</f>
        <v>42124</v>
      </c>
    </row>
    <row r="10981" spans="2:3">
      <c r="B10981" s="9">
        <f>'Baza II'!EY47</f>
        <v>0</v>
      </c>
      <c r="C10981" s="10">
        <f>'Baza II'!EU47</f>
        <v>42124</v>
      </c>
    </row>
    <row r="10982" spans="2:3">
      <c r="B10982" s="9">
        <f>'Baza II'!EY48</f>
        <v>0</v>
      </c>
      <c r="C10982" s="10">
        <f>'Baza II'!EU48</f>
        <v>42124</v>
      </c>
    </row>
    <row r="10983" spans="2:3">
      <c r="B10983" s="9">
        <f>'Baza II'!EY49</f>
        <v>0</v>
      </c>
      <c r="C10983" s="10">
        <f>'Baza II'!EU49</f>
        <v>42124</v>
      </c>
    </row>
    <row r="10984" spans="2:3">
      <c r="B10984" s="9">
        <f>'Baza II'!EY50</f>
        <v>0</v>
      </c>
      <c r="C10984" s="10">
        <f>'Baza II'!EU50</f>
        <v>42124</v>
      </c>
    </row>
    <row r="10985" spans="2:3">
      <c r="B10985" s="9">
        <f>'Baza II'!EY51</f>
        <v>0</v>
      </c>
      <c r="C10985" s="10">
        <f>'Baza II'!EU51</f>
        <v>43982</v>
      </c>
    </row>
    <row r="10986" spans="2:3">
      <c r="B10986" s="9">
        <f>'Baza II'!EY52</f>
        <v>0</v>
      </c>
      <c r="C10986" s="10">
        <f>'Baza II'!EU52</f>
        <v>43982</v>
      </c>
    </row>
    <row r="10987" spans="2:3">
      <c r="B10987" s="9">
        <f>'Baza II'!EY53</f>
        <v>0</v>
      </c>
      <c r="C10987" s="10">
        <f>'Baza II'!EU53</f>
        <v>43982</v>
      </c>
    </row>
    <row r="10988" spans="2:3">
      <c r="B10988" s="9">
        <f>'Baza II'!EY54</f>
        <v>0</v>
      </c>
      <c r="C10988" s="10">
        <f>'Baza II'!EU54</f>
        <v>43976</v>
      </c>
    </row>
    <row r="10989" spans="2:3">
      <c r="B10989" s="9">
        <f>'Baza II'!EY55</f>
        <v>0</v>
      </c>
      <c r="C10989" s="10">
        <f>'Baza II'!EU55</f>
        <v>43976</v>
      </c>
    </row>
    <row r="10990" spans="2:3">
      <c r="B10990" s="9">
        <f>'Baza II'!EY56</f>
        <v>0</v>
      </c>
      <c r="C10990" s="10">
        <f>'Baza II'!EU56</f>
        <v>44260</v>
      </c>
    </row>
    <row r="10991" spans="2:3">
      <c r="B10991" s="9">
        <f>'Baza II'!EY57</f>
        <v>0</v>
      </c>
      <c r="C10991" s="10">
        <f>'Baza II'!EU57</f>
        <v>44284</v>
      </c>
    </row>
    <row r="10992" spans="2:3">
      <c r="B10992" s="9">
        <f>'Baza II'!EY58</f>
        <v>0</v>
      </c>
      <c r="C10992" s="10">
        <f>'Baza II'!EU58</f>
        <v>44282</v>
      </c>
    </row>
    <row r="10993" spans="2:3">
      <c r="B10993" s="9">
        <f>'Baza II'!EY59</f>
        <v>0</v>
      </c>
      <c r="C10993" s="10">
        <f>'Baza II'!EU59</f>
        <v>44298</v>
      </c>
    </row>
    <row r="10994" spans="2:3">
      <c r="B10994" s="9">
        <f>'Baza II'!EY60</f>
        <v>0</v>
      </c>
      <c r="C10994" s="10">
        <f>'Baza II'!EU60</f>
        <v>44286</v>
      </c>
    </row>
    <row r="10995" spans="2:3">
      <c r="B10995" s="9">
        <f>'Baza II'!EY61</f>
        <v>0</v>
      </c>
      <c r="C10995" s="10">
        <f>'Baza II'!EU61</f>
        <v>44288</v>
      </c>
    </row>
    <row r="10996" spans="2:3">
      <c r="B10996" s="9">
        <f>'Baza II'!EY62</f>
        <v>0</v>
      </c>
      <c r="C10996" s="10">
        <f>'Baza II'!EU62</f>
        <v>44288</v>
      </c>
    </row>
    <row r="10997" spans="2:3">
      <c r="B10997" s="9">
        <f>'Baza II'!EY63</f>
        <v>0</v>
      </c>
      <c r="C10997" s="10">
        <f>'Baza II'!EU63</f>
        <v>44301</v>
      </c>
    </row>
    <row r="10998" spans="2:3">
      <c r="B10998" s="9">
        <f>'Baza II'!EY64</f>
        <v>0</v>
      </c>
      <c r="C10998" s="10">
        <f>'Baza II'!EU64</f>
        <v>44300</v>
      </c>
    </row>
    <row r="10999" spans="2:3">
      <c r="B10999" s="9">
        <f>'Baza II'!EY65</f>
        <v>0</v>
      </c>
      <c r="C10999" s="10">
        <f>'Baza II'!EU65</f>
        <v>44288</v>
      </c>
    </row>
    <row r="11000" spans="2:3">
      <c r="B11000" s="9">
        <f>'Baza II'!EY66</f>
        <v>0</v>
      </c>
      <c r="C11000" s="10">
        <f>'Baza II'!EU66</f>
        <v>44304</v>
      </c>
    </row>
    <row r="11001" spans="2:3">
      <c r="B11001" s="9">
        <f>'Baza II'!EY67</f>
        <v>0</v>
      </c>
      <c r="C11001" s="10">
        <f>'Baza II'!EU67</f>
        <v>44296</v>
      </c>
    </row>
    <row r="11002" spans="2:3">
      <c r="B11002" s="9" t="e">
        <f>'Baza II'!#REF!</f>
        <v>#REF!</v>
      </c>
      <c r="C11002" s="10" t="e">
        <f>'Baza II'!#REF!</f>
        <v>#REF!</v>
      </c>
    </row>
    <row r="11003" spans="2:3">
      <c r="B11003" s="9">
        <f>'Baza II'!EY68</f>
        <v>0</v>
      </c>
      <c r="C11003" s="10">
        <f>'Baza II'!EU68</f>
        <v>44304</v>
      </c>
    </row>
    <row r="11004" spans="2:3">
      <c r="B11004" s="9">
        <f>'Baza II'!EY69</f>
        <v>0</v>
      </c>
      <c r="C11004" s="10">
        <f>'Baza II'!EU69</f>
        <v>44286</v>
      </c>
    </row>
    <row r="11005" spans="2:3">
      <c r="B11005" s="9">
        <f>'Baza II'!EY70</f>
        <v>0</v>
      </c>
      <c r="C11005" s="10">
        <f>'Baza II'!EU70</f>
        <v>42428</v>
      </c>
    </row>
    <row r="11006" spans="2:3">
      <c r="B11006" s="9">
        <f>'Baza II'!EY71</f>
        <v>0</v>
      </c>
      <c r="C11006" s="10">
        <f>'Baza II'!EU71</f>
        <v>42431</v>
      </c>
    </row>
    <row r="11007" spans="2:3">
      <c r="B11007" s="9">
        <f>'Baza II'!EY72</f>
        <v>0</v>
      </c>
      <c r="C11007" s="10">
        <f>'Baza II'!EU72</f>
        <v>42443</v>
      </c>
    </row>
    <row r="11008" spans="2:3">
      <c r="B11008" s="9">
        <f>'Baza II'!EY73</f>
        <v>0</v>
      </c>
      <c r="C11008" s="10">
        <f>'Baza II'!EU73</f>
        <v>44150</v>
      </c>
    </row>
    <row r="11009" spans="2:3">
      <c r="B11009" s="9">
        <f>'Baza II'!EY74</f>
        <v>0</v>
      </c>
      <c r="C11009" s="10">
        <f>'Baza II'!EU74</f>
        <v>44150</v>
      </c>
    </row>
    <row r="11010" spans="2:3">
      <c r="B11010" s="9">
        <f>'Baza II'!EY75</f>
        <v>0</v>
      </c>
      <c r="C11010" s="10">
        <f>'Baza II'!EU75</f>
        <v>44145</v>
      </c>
    </row>
    <row r="11011" spans="2:3">
      <c r="B11011" s="9">
        <f>'Baza II'!EY76</f>
        <v>0</v>
      </c>
      <c r="C11011" s="10">
        <f>'Baza II'!EU76</f>
        <v>44152</v>
      </c>
    </row>
    <row r="11012" spans="2:3">
      <c r="B11012" s="9">
        <f>'Baza II'!EY77</f>
        <v>0</v>
      </c>
      <c r="C11012" s="10">
        <f>'Baza II'!EU77</f>
        <v>44152</v>
      </c>
    </row>
    <row r="11013" spans="2:3">
      <c r="B11013" s="9">
        <f>'Baza II'!EY78</f>
        <v>0</v>
      </c>
      <c r="C11013" s="10">
        <f>'Baza II'!EU78</f>
        <v>44053</v>
      </c>
    </row>
    <row r="11014" spans="2:3">
      <c r="B11014" s="9">
        <f>'Baza II'!EY79</f>
        <v>0</v>
      </c>
      <c r="C11014" s="10">
        <f>'Baza II'!EU79</f>
        <v>44048</v>
      </c>
    </row>
    <row r="11015" spans="2:3">
      <c r="B11015" s="9" t="e">
        <f>'Baza II'!#REF!</f>
        <v>#REF!</v>
      </c>
      <c r="C11015" s="10" t="e">
        <f>'Baza II'!#REF!</f>
        <v>#REF!</v>
      </c>
    </row>
    <row r="11016" spans="2:3">
      <c r="B11016" s="9" t="e">
        <f>'Baza II'!#REF!</f>
        <v>#REF!</v>
      </c>
      <c r="C11016" s="10" t="e">
        <f>'Baza II'!#REF!</f>
        <v>#REF!</v>
      </c>
    </row>
    <row r="11017" spans="2:3">
      <c r="B11017" s="9">
        <f>'Baza II'!EY80</f>
        <v>0</v>
      </c>
      <c r="C11017" s="10">
        <f>'Baza II'!EU80</f>
        <v>42435</v>
      </c>
    </row>
    <row r="11018" spans="2:3">
      <c r="B11018" s="9">
        <f>'Baza II'!EY81</f>
        <v>0</v>
      </c>
      <c r="C11018" s="10">
        <f>'Baza II'!EU81</f>
        <v>42431</v>
      </c>
    </row>
    <row r="11019" spans="2:3">
      <c r="B11019" s="9">
        <f>'Baza II'!EY82</f>
        <v>0</v>
      </c>
      <c r="C11019" s="10">
        <f>'Baza II'!EU82</f>
        <v>42436</v>
      </c>
    </row>
    <row r="11020" spans="2:3">
      <c r="B11020" s="9">
        <f>'Baza II'!EY83</f>
        <v>0</v>
      </c>
      <c r="C11020" s="10">
        <f>'Baza II'!EU83</f>
        <v>42436</v>
      </c>
    </row>
    <row r="11021" spans="2:3">
      <c r="B11021" s="9">
        <f>'Baza II'!EY84</f>
        <v>0</v>
      </c>
      <c r="C11021" s="10">
        <f>'Baza II'!EU84</f>
        <v>42437</v>
      </c>
    </row>
    <row r="11022" spans="2:3">
      <c r="B11022" s="9">
        <f>'Baza II'!EY85</f>
        <v>0</v>
      </c>
      <c r="C11022" s="10">
        <f>'Baza II'!EU85</f>
        <v>42479</v>
      </c>
    </row>
    <row r="11023" spans="2:3">
      <c r="B11023" s="9">
        <f>'Baza II'!EY86</f>
        <v>0</v>
      </c>
      <c r="C11023" s="10">
        <f>'Baza II'!EU86</f>
        <v>42752</v>
      </c>
    </row>
    <row r="11024" spans="2:3">
      <c r="B11024" s="9">
        <f>'Baza II'!EY87</f>
        <v>0</v>
      </c>
      <c r="C11024" s="10">
        <f>'Baza II'!EU87</f>
        <v>42620</v>
      </c>
    </row>
    <row r="11025" spans="2:3">
      <c r="B11025" s="9">
        <f>'Baza II'!EY88</f>
        <v>0</v>
      </c>
      <c r="C11025" s="10">
        <f>'Baza II'!EU88</f>
        <v>42620</v>
      </c>
    </row>
    <row r="11026" spans="2:3">
      <c r="B11026" s="9">
        <f>'Baza II'!EY89</f>
        <v>0</v>
      </c>
      <c r="C11026" s="10">
        <f>'Baza II'!EU89</f>
        <v>42124</v>
      </c>
    </row>
    <row r="11027" spans="2:3">
      <c r="B11027" s="9">
        <f>'Baza II'!EY90</f>
        <v>0</v>
      </c>
      <c r="C11027" s="10">
        <f>'Baza II'!EU90</f>
        <v>42124</v>
      </c>
    </row>
    <row r="11028" spans="2:3">
      <c r="B11028" s="9">
        <f>'Baza II'!EY91</f>
        <v>0</v>
      </c>
      <c r="C11028" s="10">
        <f>'Baza II'!EU91</f>
        <v>42124</v>
      </c>
    </row>
    <row r="11029" spans="2:3">
      <c r="B11029" s="9">
        <f>'Baza II'!EY92</f>
        <v>0</v>
      </c>
      <c r="C11029" s="10">
        <f>'Baza II'!EU92</f>
        <v>42124</v>
      </c>
    </row>
    <row r="11030" spans="2:3">
      <c r="B11030" s="9">
        <f>'Baza II'!EY93</f>
        <v>0</v>
      </c>
      <c r="C11030" s="10">
        <f>'Baza II'!EU93</f>
        <v>42124</v>
      </c>
    </row>
    <row r="11031" spans="2:3">
      <c r="B11031" s="9">
        <f>'Baza II'!EY94</f>
        <v>0</v>
      </c>
      <c r="C11031" s="10">
        <f>'Baza II'!EU94</f>
        <v>42124</v>
      </c>
    </row>
    <row r="11032" spans="2:3">
      <c r="B11032" s="9">
        <f>'Baza II'!EY95</f>
        <v>0</v>
      </c>
      <c r="C11032" s="10">
        <f>'Baza II'!EU95</f>
        <v>42124</v>
      </c>
    </row>
    <row r="11033" spans="2:3">
      <c r="B11033" s="9">
        <f>'Baza II'!EY96</f>
        <v>0</v>
      </c>
      <c r="C11033" s="10">
        <f>'Baza II'!EU96</f>
        <v>42124</v>
      </c>
    </row>
    <row r="11034" spans="2:3">
      <c r="B11034" s="9">
        <f>'Baza II'!EY97</f>
        <v>0</v>
      </c>
      <c r="C11034" s="10">
        <f>'Baza II'!EU97</f>
        <v>42124</v>
      </c>
    </row>
    <row r="11035" spans="2:3">
      <c r="B11035" s="9">
        <f>'Baza II'!EY98</f>
        <v>0</v>
      </c>
      <c r="C11035" s="10">
        <f>'Baza II'!EU98</f>
        <v>42124</v>
      </c>
    </row>
    <row r="11036" spans="2:3">
      <c r="B11036" s="9">
        <f>'Baza II'!EY99</f>
        <v>0</v>
      </c>
      <c r="C11036" s="10">
        <f>'Baza II'!EU99</f>
        <v>42124</v>
      </c>
    </row>
    <row r="11037" spans="2:3">
      <c r="B11037" s="9">
        <f>'Baza II'!EY100</f>
        <v>0</v>
      </c>
      <c r="C11037" s="10">
        <f>'Baza II'!EU100</f>
        <v>42124</v>
      </c>
    </row>
    <row r="11038" spans="2:3">
      <c r="B11038" s="9">
        <f>'Baza II'!EY101</f>
        <v>0</v>
      </c>
      <c r="C11038" s="10">
        <f>'Baza II'!EU101</f>
        <v>42124</v>
      </c>
    </row>
    <row r="11039" spans="2:3">
      <c r="B11039" s="9">
        <f>'Baza II'!EY102</f>
        <v>0</v>
      </c>
      <c r="C11039" s="10">
        <f>'Baza II'!EU102</f>
        <v>42124</v>
      </c>
    </row>
    <row r="11040" spans="2:3">
      <c r="B11040" s="9">
        <f>'Baza II'!EY103</f>
        <v>0</v>
      </c>
      <c r="C11040" s="10">
        <f>'Baza II'!EU103</f>
        <v>42124</v>
      </c>
    </row>
    <row r="11041" spans="2:3">
      <c r="B11041" s="9">
        <f>'Baza II'!EY104</f>
        <v>0</v>
      </c>
      <c r="C11041" s="10">
        <f>'Baza II'!EU104</f>
        <v>42124</v>
      </c>
    </row>
    <row r="11042" spans="2:3">
      <c r="B11042" s="9">
        <f>'Baza II'!EY105</f>
        <v>0</v>
      </c>
      <c r="C11042" s="10">
        <f>'Baza II'!EU105</f>
        <v>42124</v>
      </c>
    </row>
    <row r="11043" spans="2:3">
      <c r="B11043" s="9">
        <f>'Baza II'!EY106</f>
        <v>0</v>
      </c>
      <c r="C11043" s="10">
        <f>'Baza II'!EU106</f>
        <v>42124</v>
      </c>
    </row>
    <row r="11044" spans="2:3">
      <c r="B11044" s="9">
        <f>'Baza II'!EY107</f>
        <v>0</v>
      </c>
      <c r="C11044" s="10">
        <f>'Baza II'!EU107</f>
        <v>42124</v>
      </c>
    </row>
    <row r="11045" spans="2:3">
      <c r="B11045" s="9">
        <f>'Baza II'!EY108</f>
        <v>0</v>
      </c>
      <c r="C11045" s="10">
        <f>'Baza II'!EU108</f>
        <v>42124</v>
      </c>
    </row>
    <row r="11046" spans="2:3">
      <c r="B11046" s="9">
        <f>'Baza II'!EY109</f>
        <v>0</v>
      </c>
      <c r="C11046" s="10">
        <f>'Baza II'!EU109</f>
        <v>42124</v>
      </c>
    </row>
    <row r="11047" spans="2:3">
      <c r="B11047" s="9">
        <f>'Baza II'!EY110</f>
        <v>0</v>
      </c>
      <c r="C11047" s="10">
        <f>'Baza II'!EU110</f>
        <v>42124</v>
      </c>
    </row>
    <row r="11048" spans="2:3">
      <c r="B11048" s="9">
        <f>'Baza II'!EY111</f>
        <v>0</v>
      </c>
      <c r="C11048" s="10">
        <f>'Baza II'!EU111</f>
        <v>42124</v>
      </c>
    </row>
    <row r="11049" spans="2:3">
      <c r="B11049" s="9">
        <f>'Baza II'!EY112</f>
        <v>0</v>
      </c>
      <c r="C11049" s="10">
        <f>'Baza II'!EU112</f>
        <v>42124</v>
      </c>
    </row>
    <row r="11050" spans="2:3">
      <c r="B11050" s="9">
        <f>'Baza II'!EY113</f>
        <v>0</v>
      </c>
      <c r="C11050" s="10">
        <f>'Baza II'!EU113</f>
        <v>42124</v>
      </c>
    </row>
    <row r="11051" spans="2:3">
      <c r="B11051" s="9">
        <f>'Baza II'!EY114</f>
        <v>0</v>
      </c>
      <c r="C11051" s="10">
        <f>'Baza II'!EU114</f>
        <v>42124</v>
      </c>
    </row>
    <row r="11052" spans="2:3">
      <c r="B11052" s="9">
        <f>'Baza II'!EY115</f>
        <v>0</v>
      </c>
      <c r="C11052" s="10">
        <f>'Baza II'!EU115</f>
        <v>42124</v>
      </c>
    </row>
    <row r="11053" spans="2:3">
      <c r="B11053" s="9">
        <f>'Baza II'!EY116</f>
        <v>0</v>
      </c>
      <c r="C11053" s="10">
        <f>'Baza II'!EU116</f>
        <v>42124</v>
      </c>
    </row>
    <row r="11054" spans="2:3">
      <c r="B11054" s="9">
        <f>'Baza II'!EY117</f>
        <v>0</v>
      </c>
      <c r="C11054" s="10">
        <f>'Baza II'!EU117</f>
        <v>42124</v>
      </c>
    </row>
    <row r="11055" spans="2:3">
      <c r="B11055" s="9">
        <f>'Baza II'!EY118</f>
        <v>0</v>
      </c>
      <c r="C11055" s="10">
        <f>'Baza II'!EU118</f>
        <v>42124</v>
      </c>
    </row>
    <row r="11056" spans="2:3">
      <c r="B11056" s="9">
        <f>'Baza II'!EY119</f>
        <v>0</v>
      </c>
      <c r="C11056" s="10">
        <f>'Baza II'!EU119</f>
        <v>42124</v>
      </c>
    </row>
    <row r="11057" spans="2:3">
      <c r="B11057" s="9">
        <f>'Baza II'!EY120</f>
        <v>0</v>
      </c>
      <c r="C11057" s="10">
        <f>'Baza II'!EU120</f>
        <v>42124</v>
      </c>
    </row>
    <row r="11058" spans="2:3">
      <c r="B11058" s="9">
        <f>'Baza II'!EY121</f>
        <v>0</v>
      </c>
      <c r="C11058" s="10">
        <f>'Baza II'!EU121</f>
        <v>42124</v>
      </c>
    </row>
    <row r="11059" spans="2:3">
      <c r="B11059" s="9">
        <f>'Baza II'!EY122</f>
        <v>0</v>
      </c>
      <c r="C11059" s="10">
        <f>'Baza II'!EU122</f>
        <v>42124</v>
      </c>
    </row>
    <row r="11060" spans="2:3">
      <c r="B11060" s="9">
        <f>'Baza II'!EY123</f>
        <v>0</v>
      </c>
      <c r="C11060" s="10">
        <f>'Baza II'!EU123</f>
        <v>42124</v>
      </c>
    </row>
    <row r="11061" spans="2:3">
      <c r="B11061" s="9">
        <f>'Baza II'!EY124</f>
        <v>0</v>
      </c>
      <c r="C11061" s="10">
        <f>'Baza II'!EU124</f>
        <v>42124</v>
      </c>
    </row>
    <row r="11062" spans="2:3">
      <c r="B11062" s="9">
        <f>'Baza II'!EY125</f>
        <v>0</v>
      </c>
      <c r="C11062" s="10">
        <f>'Baza II'!EU125</f>
        <v>42124</v>
      </c>
    </row>
    <row r="11063" spans="2:3">
      <c r="B11063" s="9">
        <f>'Baza II'!EY126</f>
        <v>0</v>
      </c>
      <c r="C11063" s="10">
        <f>'Baza II'!EU126</f>
        <v>42124</v>
      </c>
    </row>
    <row r="11064" spans="2:3">
      <c r="B11064" s="9">
        <f>'Baza II'!EY127</f>
        <v>0</v>
      </c>
      <c r="C11064" s="10">
        <f>'Baza II'!EU127</f>
        <v>42124</v>
      </c>
    </row>
    <row r="11065" spans="2:3">
      <c r="B11065" s="9">
        <f>'Baza II'!EY128</f>
        <v>0</v>
      </c>
      <c r="C11065" s="10">
        <f>'Baza II'!EU128</f>
        <v>42124</v>
      </c>
    </row>
    <row r="11066" spans="2:3">
      <c r="B11066" s="9">
        <f>'Baza II'!EY129</f>
        <v>0</v>
      </c>
      <c r="C11066" s="10">
        <f>'Baza II'!EU129</f>
        <v>42124</v>
      </c>
    </row>
    <row r="11067" spans="2:3">
      <c r="B11067" s="9">
        <f>'Baza II'!EY130</f>
        <v>0</v>
      </c>
      <c r="C11067" s="10">
        <f>'Baza II'!EU130</f>
        <v>42124</v>
      </c>
    </row>
    <row r="11068" spans="2:3">
      <c r="B11068" s="9">
        <f>'Baza II'!EY131</f>
        <v>0</v>
      </c>
      <c r="C11068" s="10">
        <f>'Baza II'!EU131</f>
        <v>42124</v>
      </c>
    </row>
    <row r="11069" spans="2:3">
      <c r="B11069" s="9">
        <f>'Baza II'!EY132</f>
        <v>0</v>
      </c>
      <c r="C11069" s="10">
        <f>'Baza II'!EU132</f>
        <v>42124</v>
      </c>
    </row>
    <row r="11070" spans="2:3">
      <c r="B11070" s="9">
        <f>'Baza II'!EY133</f>
        <v>0</v>
      </c>
      <c r="C11070" s="10">
        <f>'Baza II'!EU133</f>
        <v>42124</v>
      </c>
    </row>
    <row r="11071" spans="2:3">
      <c r="B11071" s="9">
        <f>'Baza II'!EY134</f>
        <v>0</v>
      </c>
      <c r="C11071" s="10">
        <f>'Baza II'!EU134</f>
        <v>42124</v>
      </c>
    </row>
    <row r="11072" spans="2:3">
      <c r="B11072" s="9" t="e">
        <f>'Baza II'!#REF!</f>
        <v>#REF!</v>
      </c>
      <c r="C11072" s="10" t="e">
        <f>'Baza II'!#REF!</f>
        <v>#REF!</v>
      </c>
    </row>
    <row r="11073" spans="1:3">
      <c r="B11073" s="9" t="e">
        <f>'Baza II'!#REF!</f>
        <v>#REF!</v>
      </c>
      <c r="C11073" s="10" t="e">
        <f>'Baza II'!#REF!</f>
        <v>#REF!</v>
      </c>
    </row>
    <row r="11074" spans="1:3">
      <c r="B11074" s="9" t="e">
        <f>'Baza II'!#REF!</f>
        <v>#REF!</v>
      </c>
      <c r="C11074" s="10" t="e">
        <f>'Baza II'!#REF!</f>
        <v>#REF!</v>
      </c>
    </row>
    <row r="11075" spans="1:3">
      <c r="B11075" s="9" t="e">
        <f>'Baza II'!#REF!</f>
        <v>#REF!</v>
      </c>
      <c r="C11075" s="10" t="e">
        <f>'Baza II'!#REF!</f>
        <v>#REF!</v>
      </c>
    </row>
    <row r="11076" spans="1:3">
      <c r="A11076" s="25" t="str">
        <f>'Baza II'!EZ4</f>
        <v>SIERPIEŃ</v>
      </c>
    </row>
    <row r="11077" spans="1:3">
      <c r="B11077" s="9">
        <f>'Baza II'!FD10</f>
        <v>0</v>
      </c>
      <c r="C11077" s="10">
        <f>'Baza II'!EZ10</f>
        <v>43909</v>
      </c>
    </row>
    <row r="11078" spans="1:3">
      <c r="B11078" s="9">
        <f>'Baza II'!FD11</f>
        <v>0</v>
      </c>
      <c r="C11078" s="10">
        <f>'Baza II'!EZ11</f>
        <v>43909</v>
      </c>
    </row>
    <row r="11079" spans="1:3">
      <c r="B11079" s="9">
        <f>'Baza II'!FD12</f>
        <v>0</v>
      </c>
      <c r="C11079" s="10">
        <f>'Baza II'!EZ12</f>
        <v>43876</v>
      </c>
    </row>
    <row r="11080" spans="1:3">
      <c r="B11080" s="9">
        <f>'Baza II'!FD13</f>
        <v>0</v>
      </c>
      <c r="C11080" s="10">
        <f>'Baza II'!EZ13</f>
        <v>43910</v>
      </c>
    </row>
    <row r="11081" spans="1:3">
      <c r="B11081" s="9">
        <f>'Baza II'!FD14</f>
        <v>0</v>
      </c>
      <c r="C11081" s="10">
        <f>'Baza II'!EZ14</f>
        <v>44048</v>
      </c>
    </row>
    <row r="11082" spans="1:3">
      <c r="B11082" s="9">
        <f>'Baza II'!FD15</f>
        <v>0</v>
      </c>
      <c r="C11082" s="10">
        <f>'Baza II'!EZ15</f>
        <v>44013</v>
      </c>
    </row>
    <row r="11083" spans="1:3">
      <c r="B11083" s="9">
        <f>'Baza II'!FD16</f>
        <v>212553</v>
      </c>
      <c r="C11083" s="10">
        <f>'Baza II'!EZ16</f>
        <v>44180</v>
      </c>
    </row>
    <row r="11084" spans="1:3">
      <c r="B11084" s="9">
        <f>'Baza II'!FD17</f>
        <v>212543</v>
      </c>
      <c r="C11084" s="10">
        <f>'Baza II'!EZ17</f>
        <v>44170</v>
      </c>
    </row>
    <row r="11085" spans="1:3">
      <c r="B11085" s="9">
        <f>'Baza II'!FD18</f>
        <v>212562</v>
      </c>
      <c r="C11085" s="10">
        <f>'Baza II'!EZ18</f>
        <v>44185</v>
      </c>
    </row>
    <row r="11086" spans="1:3">
      <c r="B11086" s="9">
        <f>'Baza II'!FD19</f>
        <v>212563</v>
      </c>
      <c r="C11086" s="10">
        <f>'Baza II'!EZ19</f>
        <v>44194</v>
      </c>
    </row>
    <row r="11087" spans="1:3">
      <c r="B11087" s="9">
        <f>'Baza II'!FD20</f>
        <v>112548</v>
      </c>
      <c r="C11087" s="10">
        <f>'Baza II'!EZ20</f>
        <v>44203</v>
      </c>
    </row>
    <row r="11088" spans="1:3">
      <c r="B11088" s="9">
        <f>'Baza II'!FD21</f>
        <v>212564</v>
      </c>
      <c r="C11088" s="10" t="e">
        <f>'Baza II'!EZ21</f>
        <v>#REF!</v>
      </c>
    </row>
    <row r="11089" spans="2:3">
      <c r="B11089" s="9">
        <f>'Baza II'!FD22</f>
        <v>212565</v>
      </c>
      <c r="C11089" s="10" t="e">
        <f>'Baza II'!EZ22</f>
        <v>#REF!</v>
      </c>
    </row>
    <row r="11090" spans="2:3">
      <c r="B11090" s="9">
        <f>'Baza II'!FD23</f>
        <v>212571</v>
      </c>
      <c r="C11090" s="10" t="e">
        <f>'Baza II'!EZ23</f>
        <v>#REF!</v>
      </c>
    </row>
    <row r="11091" spans="2:3">
      <c r="B11091" s="9">
        <f>'Baza II'!FD24</f>
        <v>212572</v>
      </c>
      <c r="C11091" s="10">
        <f>'Baza II'!EZ24</f>
        <v>44199</v>
      </c>
    </row>
    <row r="11092" spans="2:3">
      <c r="B11092" s="9">
        <f>'Baza II'!FD25</f>
        <v>112552</v>
      </c>
      <c r="C11092" s="10">
        <f>'Baza II'!EZ25</f>
        <v>44204</v>
      </c>
    </row>
    <row r="11093" spans="2:3">
      <c r="B11093" s="9">
        <f>'Baza II'!FD26</f>
        <v>212544</v>
      </c>
      <c r="C11093" s="10">
        <f>'Baza II'!EZ26</f>
        <v>44144</v>
      </c>
    </row>
    <row r="11094" spans="2:3">
      <c r="B11094" s="9">
        <f>'Baza II'!FD27</f>
        <v>212542</v>
      </c>
      <c r="C11094" s="10">
        <f>'Baza II'!EZ27</f>
        <v>44144</v>
      </c>
    </row>
    <row r="11095" spans="2:3">
      <c r="B11095" s="9">
        <f>'Baza II'!FD28</f>
        <v>212448</v>
      </c>
      <c r="C11095" s="10">
        <f>'Baza II'!EZ28</f>
        <v>44144</v>
      </c>
    </row>
    <row r="11096" spans="2:3">
      <c r="B11096" s="9">
        <f>'Baza II'!FD29</f>
        <v>212545</v>
      </c>
      <c r="C11096" s="10">
        <f>'Baza II'!EZ29</f>
        <v>44137</v>
      </c>
    </row>
    <row r="11097" spans="2:3">
      <c r="B11097" s="9">
        <f>'Baza II'!FD30</f>
        <v>212547</v>
      </c>
      <c r="C11097" s="10">
        <f>'Baza II'!EZ30</f>
        <v>44157</v>
      </c>
    </row>
    <row r="11098" spans="2:3">
      <c r="B11098" s="9">
        <f>'Baza II'!FD31</f>
        <v>212548</v>
      </c>
      <c r="C11098" s="10">
        <f>'Baza II'!EZ31</f>
        <v>44156</v>
      </c>
    </row>
    <row r="11099" spans="2:3">
      <c r="B11099" s="9">
        <f>'Baza II'!FD32</f>
        <v>212549</v>
      </c>
      <c r="C11099" s="10">
        <f>'Baza II'!EZ32</f>
        <v>44156</v>
      </c>
    </row>
    <row r="11100" spans="2:3">
      <c r="B11100" s="9" t="e">
        <f>'Baza II'!#REF!</f>
        <v>#REF!</v>
      </c>
      <c r="C11100" s="10" t="e">
        <f>'Baza II'!#REF!</f>
        <v>#REF!</v>
      </c>
    </row>
    <row r="11101" spans="2:3">
      <c r="B11101" s="9" t="e">
        <f>'Baza II'!#REF!</f>
        <v>#REF!</v>
      </c>
      <c r="C11101" s="10" t="e">
        <f>'Baza II'!#REF!</f>
        <v>#REF!</v>
      </c>
    </row>
    <row r="11102" spans="2:3">
      <c r="B11102" s="9">
        <f>'Baza II'!FD33</f>
        <v>212556</v>
      </c>
      <c r="C11102" s="10">
        <f>'Baza II'!EZ33</f>
        <v>42454</v>
      </c>
    </row>
    <row r="11103" spans="2:3">
      <c r="B11103" s="9">
        <f>'Baza II'!FD34</f>
        <v>212559</v>
      </c>
      <c r="C11103" s="10">
        <f>'Baza II'!EZ34</f>
        <v>42461</v>
      </c>
    </row>
    <row r="11104" spans="2:3">
      <c r="B11104" s="9">
        <f>'Baza II'!FD35</f>
        <v>212561</v>
      </c>
      <c r="C11104" s="10" t="e">
        <f>'Baza II'!EZ35</f>
        <v>#VALUE!</v>
      </c>
    </row>
    <row r="11105" spans="2:3">
      <c r="B11105" s="9">
        <f>'Baza II'!FD36</f>
        <v>212551</v>
      </c>
      <c r="C11105" s="10">
        <f>'Baza II'!EZ36</f>
        <v>42446</v>
      </c>
    </row>
    <row r="11106" spans="2:3">
      <c r="B11106" s="9">
        <f>'Baza II'!FD37</f>
        <v>212550</v>
      </c>
      <c r="C11106" s="10">
        <f>'Baza II'!EZ37</f>
        <v>42556</v>
      </c>
    </row>
    <row r="11107" spans="2:3">
      <c r="B11107" s="9">
        <f>'Baza II'!FD38</f>
        <v>0</v>
      </c>
      <c r="C11107" s="10">
        <f>'Baza II'!EZ38</f>
        <v>42382</v>
      </c>
    </row>
    <row r="11108" spans="2:3">
      <c r="B11108" s="9">
        <f>'Baza II'!FD39</f>
        <v>0</v>
      </c>
      <c r="C11108" s="10">
        <f>'Baza II'!EZ39</f>
        <v>42431</v>
      </c>
    </row>
    <row r="11109" spans="2:3">
      <c r="B11109" s="9">
        <f>'Baza II'!FD40</f>
        <v>0</v>
      </c>
      <c r="C11109" s="10">
        <f>'Baza II'!EZ40</f>
        <v>42601</v>
      </c>
    </row>
    <row r="11110" spans="2:3">
      <c r="B11110" s="9">
        <f>'Baza II'!FD41</f>
        <v>0</v>
      </c>
      <c r="C11110" s="10">
        <f>'Baza II'!EZ41</f>
        <v>42621</v>
      </c>
    </row>
    <row r="11111" spans="2:3">
      <c r="B11111" s="9">
        <f>'Baza II'!FD42</f>
        <v>0</v>
      </c>
      <c r="C11111" s="10">
        <f>'Baza II'!EZ42</f>
        <v>42620</v>
      </c>
    </row>
    <row r="11112" spans="2:3">
      <c r="B11112" s="9">
        <f>'Baza II'!FD43</f>
        <v>0</v>
      </c>
      <c r="C11112" s="10">
        <f>'Baza II'!EZ43</f>
        <v>42124</v>
      </c>
    </row>
    <row r="11113" spans="2:3">
      <c r="B11113" s="9">
        <f>'Baza II'!FD44</f>
        <v>0</v>
      </c>
      <c r="C11113" s="10">
        <f>'Baza II'!EZ44</f>
        <v>42124</v>
      </c>
    </row>
    <row r="11114" spans="2:3">
      <c r="B11114" s="9">
        <f>'Baza II'!FD45</f>
        <v>0</v>
      </c>
      <c r="C11114" s="10">
        <f>'Baza II'!EZ45</f>
        <v>42124</v>
      </c>
    </row>
    <row r="11115" spans="2:3">
      <c r="B11115" s="9">
        <f>'Baza II'!FD46</f>
        <v>0</v>
      </c>
      <c r="C11115" s="10">
        <f>'Baza II'!EZ46</f>
        <v>42124</v>
      </c>
    </row>
    <row r="11116" spans="2:3">
      <c r="B11116" s="9">
        <f>'Baza II'!FD47</f>
        <v>0</v>
      </c>
      <c r="C11116" s="10">
        <f>'Baza II'!EZ47</f>
        <v>42124</v>
      </c>
    </row>
    <row r="11117" spans="2:3">
      <c r="B11117" s="9">
        <f>'Baza II'!FD48</f>
        <v>0</v>
      </c>
      <c r="C11117" s="10">
        <f>'Baza II'!EZ48</f>
        <v>42124</v>
      </c>
    </row>
    <row r="11118" spans="2:3">
      <c r="B11118" s="9">
        <f>'Baza II'!FD49</f>
        <v>0</v>
      </c>
      <c r="C11118" s="10">
        <f>'Baza II'!EZ49</f>
        <v>42124</v>
      </c>
    </row>
    <row r="11119" spans="2:3">
      <c r="B11119" s="9">
        <f>'Baza II'!FD50</f>
        <v>0</v>
      </c>
      <c r="C11119" s="10">
        <f>'Baza II'!EZ50</f>
        <v>42124</v>
      </c>
    </row>
    <row r="11120" spans="2:3">
      <c r="B11120" s="9">
        <f>'Baza II'!FD51</f>
        <v>0</v>
      </c>
      <c r="C11120" s="10">
        <f>'Baza II'!EZ51</f>
        <v>43982</v>
      </c>
    </row>
    <row r="11121" spans="2:3">
      <c r="B11121" s="9">
        <f>'Baza II'!FD52</f>
        <v>0</v>
      </c>
      <c r="C11121" s="10">
        <f>'Baza II'!EZ52</f>
        <v>43982</v>
      </c>
    </row>
    <row r="11122" spans="2:3">
      <c r="B11122" s="9">
        <f>'Baza II'!FD53</f>
        <v>0</v>
      </c>
      <c r="C11122" s="10">
        <f>'Baza II'!EZ53</f>
        <v>43982</v>
      </c>
    </row>
    <row r="11123" spans="2:3">
      <c r="B11123" s="9">
        <f>'Baza II'!FD54</f>
        <v>0</v>
      </c>
      <c r="C11123" s="10">
        <f>'Baza II'!EZ54</f>
        <v>43976</v>
      </c>
    </row>
    <row r="11124" spans="2:3">
      <c r="B11124" s="9">
        <f>'Baza II'!FD55</f>
        <v>0</v>
      </c>
      <c r="C11124" s="10">
        <f>'Baza II'!EZ55</f>
        <v>43976</v>
      </c>
    </row>
    <row r="11125" spans="2:3">
      <c r="B11125" s="9">
        <f>'Baza II'!FD56</f>
        <v>0</v>
      </c>
      <c r="C11125" s="10">
        <f>'Baza II'!EZ56</f>
        <v>44260</v>
      </c>
    </row>
    <row r="11126" spans="2:3">
      <c r="B11126" s="9">
        <f>'Baza II'!FD57</f>
        <v>112541</v>
      </c>
      <c r="C11126" s="10">
        <f>'Baza II'!EZ57</f>
        <v>44300</v>
      </c>
    </row>
    <row r="11127" spans="2:3">
      <c r="B11127" s="9">
        <f>'Baza II'!FD58</f>
        <v>112542</v>
      </c>
      <c r="C11127" s="10">
        <f>'Baza II'!EZ58</f>
        <v>44298</v>
      </c>
    </row>
    <row r="11128" spans="2:3">
      <c r="B11128" s="9">
        <f>'Baza II'!FD65</f>
        <v>112185</v>
      </c>
      <c r="C11128" s="10">
        <f>'Baza II'!EZ59</f>
        <v>44319</v>
      </c>
    </row>
    <row r="11129" spans="2:3">
      <c r="B11129" s="9">
        <f>'Baza II'!FD60</f>
        <v>112543</v>
      </c>
      <c r="C11129" s="10">
        <f>'Baza II'!EZ60</f>
        <v>44302</v>
      </c>
    </row>
    <row r="11130" spans="2:3">
      <c r="B11130" s="9">
        <f>'Baza II'!FD61</f>
        <v>112544</v>
      </c>
      <c r="C11130" s="10">
        <f>'Baza II'!EZ61</f>
        <v>44304</v>
      </c>
    </row>
    <row r="11131" spans="2:3">
      <c r="B11131" s="9">
        <f>'Baza II'!FD62</f>
        <v>112540</v>
      </c>
      <c r="C11131" s="10">
        <f>'Baza II'!EZ62</f>
        <v>44302</v>
      </c>
    </row>
    <row r="11132" spans="2:3">
      <c r="B11132" s="9">
        <f>'Baza II'!FD63</f>
        <v>112529</v>
      </c>
      <c r="C11132" s="10">
        <f>'Baza II'!EZ63</f>
        <v>44304</v>
      </c>
    </row>
    <row r="11133" spans="2:3">
      <c r="B11133" s="9">
        <f>'Baza II'!FD64</f>
        <v>112547</v>
      </c>
      <c r="C11133" s="10">
        <f>'Baza II'!EZ64</f>
        <v>44321</v>
      </c>
    </row>
    <row r="11134" spans="2:3">
      <c r="B11134" s="9" t="e">
        <f>'Baza II'!#REF!</f>
        <v>#REF!</v>
      </c>
      <c r="C11134" s="10">
        <f>'Baza II'!EZ65</f>
        <v>44306</v>
      </c>
    </row>
    <row r="11135" spans="2:3">
      <c r="B11135" s="9">
        <f>'Baza II'!FD73</f>
        <v>112510</v>
      </c>
      <c r="C11135" s="10">
        <f>'Baza II'!EZ66</f>
        <v>44307</v>
      </c>
    </row>
    <row r="11136" spans="2:3">
      <c r="B11136" s="9" t="e">
        <f>'Baza II'!#REF!</f>
        <v>#REF!</v>
      </c>
      <c r="C11136" s="10">
        <f>'Baza II'!EZ67</f>
        <v>44297</v>
      </c>
    </row>
    <row r="11137" spans="2:3">
      <c r="B11137" s="9" t="e">
        <f>'Baza II'!#REF!</f>
        <v>#REF!</v>
      </c>
      <c r="C11137" s="10" t="e">
        <f>'Baza II'!#REF!</f>
        <v>#REF!</v>
      </c>
    </row>
    <row r="11138" spans="2:3">
      <c r="B11138" s="9">
        <f>'Baza II'!FD68</f>
        <v>112546</v>
      </c>
      <c r="C11138" s="10">
        <f>'Baza II'!EZ68</f>
        <v>44322</v>
      </c>
    </row>
    <row r="11139" spans="2:3">
      <c r="B11139" s="9">
        <f>'Baza II'!FD69</f>
        <v>112530</v>
      </c>
      <c r="C11139" s="10">
        <f>'Baza II'!EZ69</f>
        <v>44293</v>
      </c>
    </row>
    <row r="11140" spans="2:3">
      <c r="B11140" s="9" t="e">
        <f>'Baza II'!#REF!</f>
        <v>#REF!</v>
      </c>
      <c r="C11140" s="10">
        <f>'Baza II'!EZ70</f>
        <v>42437</v>
      </c>
    </row>
    <row r="11141" spans="2:3">
      <c r="B11141" s="9">
        <f>'Baza II'!FD71</f>
        <v>112378</v>
      </c>
      <c r="C11141" s="10">
        <f>'Baza II'!EZ71</f>
        <v>42452</v>
      </c>
    </row>
    <row r="11142" spans="2:3">
      <c r="B11142" s="9">
        <f>'Baza II'!FD72</f>
        <v>112549</v>
      </c>
      <c r="C11142" s="10">
        <f>'Baza II'!EZ72</f>
        <v>42464</v>
      </c>
    </row>
    <row r="11143" spans="2:3">
      <c r="B11143" s="9">
        <f>'Baza II'!FD67</f>
        <v>112245</v>
      </c>
      <c r="C11143" s="10">
        <f>'Baza II'!EZ73</f>
        <v>44152</v>
      </c>
    </row>
    <row r="11144" spans="2:3">
      <c r="B11144" s="9">
        <f>'Baza II'!FD74</f>
        <v>112525</v>
      </c>
      <c r="C11144" s="10">
        <f>'Baza II'!EZ74</f>
        <v>44152</v>
      </c>
    </row>
    <row r="11145" spans="2:3">
      <c r="B11145" s="9">
        <f>'Baza II'!FD75</f>
        <v>112550</v>
      </c>
      <c r="C11145" s="10">
        <f>'Baza II'!EZ75</f>
        <v>44166</v>
      </c>
    </row>
    <row r="11146" spans="2:3">
      <c r="B11146" s="9">
        <f>'Baza II'!FD76</f>
        <v>112551</v>
      </c>
      <c r="C11146" s="10">
        <f>'Baza II'!EZ76</f>
        <v>44173</v>
      </c>
    </row>
    <row r="11147" spans="2:3">
      <c r="B11147" s="9">
        <f>'Baza II'!FD77</f>
        <v>112527</v>
      </c>
      <c r="C11147" s="10">
        <f>'Baza II'!EZ77</f>
        <v>44155</v>
      </c>
    </row>
    <row r="11148" spans="2:3">
      <c r="B11148" s="9">
        <f>'Baza II'!FD78</f>
        <v>112528</v>
      </c>
      <c r="C11148" s="10">
        <f>'Baza II'!EZ78</f>
        <v>44056</v>
      </c>
    </row>
    <row r="11149" spans="2:3">
      <c r="B11149" s="9">
        <f>'Baza II'!FD79</f>
        <v>112531</v>
      </c>
      <c r="C11149" s="10">
        <f>'Baza II'!EZ79</f>
        <v>44055</v>
      </c>
    </row>
    <row r="11150" spans="2:3">
      <c r="B11150" s="9" t="e">
        <f>'Baza II'!#REF!</f>
        <v>#REF!</v>
      </c>
      <c r="C11150" s="10" t="e">
        <f>'Baza II'!#REF!</f>
        <v>#REF!</v>
      </c>
    </row>
    <row r="11151" spans="2:3">
      <c r="B11151" s="9" t="e">
        <f>'Baza II'!#REF!</f>
        <v>#REF!</v>
      </c>
      <c r="C11151" s="10" t="e">
        <f>'Baza II'!#REF!</f>
        <v>#REF!</v>
      </c>
    </row>
    <row r="11152" spans="2:3">
      <c r="B11152" s="9">
        <f>'Baza II'!FD80</f>
        <v>112532</v>
      </c>
      <c r="C11152" s="10">
        <f>'Baza II'!EZ80</f>
        <v>42442</v>
      </c>
    </row>
    <row r="11153" spans="2:3">
      <c r="B11153" s="9">
        <f>'Baza II'!FD81</f>
        <v>112533</v>
      </c>
      <c r="C11153" s="10">
        <f>'Baza II'!EZ81</f>
        <v>42439</v>
      </c>
    </row>
    <row r="11154" spans="2:3">
      <c r="B11154" s="9">
        <f>'Baza II'!FD82</f>
        <v>112545</v>
      </c>
      <c r="C11154" s="10">
        <f>'Baza II'!EZ82</f>
        <v>42453</v>
      </c>
    </row>
    <row r="11155" spans="2:3">
      <c r="B11155" s="9">
        <f>'Baza II'!FD83</f>
        <v>112534</v>
      </c>
      <c r="C11155" s="10">
        <f>'Baza II'!EZ83</f>
        <v>42445</v>
      </c>
    </row>
    <row r="11156" spans="2:3">
      <c r="B11156" s="9">
        <f>'Baza II'!FD84</f>
        <v>112538</v>
      </c>
      <c r="C11156" s="10">
        <f>'Baza II'!EZ84</f>
        <v>42446</v>
      </c>
    </row>
    <row r="11157" spans="2:3">
      <c r="B11157" s="9">
        <f>'Baza II'!FD85</f>
        <v>112372</v>
      </c>
      <c r="C11157" s="10">
        <f>'Baza II'!EZ85</f>
        <v>42488</v>
      </c>
    </row>
    <row r="11158" spans="2:3">
      <c r="B11158" s="9">
        <f>'Baza II'!FD70</f>
        <v>212431</v>
      </c>
      <c r="C11158" s="10">
        <f>'Baza II'!EZ86</f>
        <v>42762</v>
      </c>
    </row>
    <row r="11159" spans="2:3">
      <c r="B11159" s="9">
        <f>'Baza II'!FD87</f>
        <v>0</v>
      </c>
      <c r="C11159" s="10">
        <f>'Baza II'!EZ87</f>
        <v>42620</v>
      </c>
    </row>
    <row r="11160" spans="2:3">
      <c r="B11160" s="9">
        <f>'Baza II'!FD88</f>
        <v>0</v>
      </c>
      <c r="C11160" s="10">
        <f>'Baza II'!EZ88</f>
        <v>42620</v>
      </c>
    </row>
    <row r="11161" spans="2:3">
      <c r="B11161" s="9">
        <f>'Baza II'!FD89</f>
        <v>0</v>
      </c>
      <c r="C11161" s="10">
        <f>'Baza II'!EZ89</f>
        <v>42124</v>
      </c>
    </row>
    <row r="11162" spans="2:3">
      <c r="B11162" s="9">
        <f>'Baza II'!FD90</f>
        <v>0</v>
      </c>
      <c r="C11162" s="10">
        <f>'Baza II'!EZ90</f>
        <v>42124</v>
      </c>
    </row>
    <row r="11163" spans="2:3">
      <c r="B11163" s="9">
        <f>'Baza II'!FD91</f>
        <v>0</v>
      </c>
      <c r="C11163" s="10">
        <f>'Baza II'!EZ91</f>
        <v>42124</v>
      </c>
    </row>
    <row r="11164" spans="2:3">
      <c r="B11164" s="9">
        <f>'Baza II'!FD92</f>
        <v>0</v>
      </c>
      <c r="C11164" s="10">
        <f>'Baza II'!EZ92</f>
        <v>42124</v>
      </c>
    </row>
    <row r="11165" spans="2:3">
      <c r="B11165" s="9">
        <f>'Baza II'!FD93</f>
        <v>0</v>
      </c>
      <c r="C11165" s="10">
        <f>'Baza II'!EZ93</f>
        <v>42124</v>
      </c>
    </row>
    <row r="11166" spans="2:3">
      <c r="B11166" s="9">
        <f>'Baza II'!FD94</f>
        <v>0</v>
      </c>
      <c r="C11166" s="10">
        <f>'Baza II'!EZ94</f>
        <v>42124</v>
      </c>
    </row>
    <row r="11167" spans="2:3">
      <c r="B11167" s="9">
        <f>'Baza II'!FD95</f>
        <v>0</v>
      </c>
      <c r="C11167" s="10">
        <f>'Baza II'!EZ95</f>
        <v>42124</v>
      </c>
    </row>
    <row r="11168" spans="2:3">
      <c r="B11168" s="9">
        <f>'Baza II'!FD96</f>
        <v>0</v>
      </c>
      <c r="C11168" s="10">
        <f>'Baza II'!EZ96</f>
        <v>42124</v>
      </c>
    </row>
    <row r="11169" spans="2:3">
      <c r="B11169" s="9">
        <f>'Baza II'!FD97</f>
        <v>0</v>
      </c>
      <c r="C11169" s="10">
        <f>'Baza II'!EZ97</f>
        <v>42124</v>
      </c>
    </row>
    <row r="11170" spans="2:3">
      <c r="B11170" s="9">
        <f>'Baza II'!FD98</f>
        <v>0</v>
      </c>
      <c r="C11170" s="10">
        <f>'Baza II'!EZ98</f>
        <v>42124</v>
      </c>
    </row>
    <row r="11171" spans="2:3">
      <c r="B11171" s="9">
        <f>'Baza II'!FD99</f>
        <v>0</v>
      </c>
      <c r="C11171" s="10">
        <f>'Baza II'!EZ99</f>
        <v>42124</v>
      </c>
    </row>
    <row r="11172" spans="2:3">
      <c r="B11172" s="9">
        <f>'Baza II'!FD100</f>
        <v>0</v>
      </c>
      <c r="C11172" s="10">
        <f>'Baza II'!EZ100</f>
        <v>42124</v>
      </c>
    </row>
    <row r="11173" spans="2:3">
      <c r="B11173" s="9">
        <f>'Baza II'!FD101</f>
        <v>0</v>
      </c>
      <c r="C11173" s="10">
        <f>'Baza II'!EZ101</f>
        <v>42124</v>
      </c>
    </row>
    <row r="11174" spans="2:3">
      <c r="B11174" s="9">
        <f>'Baza II'!FD102</f>
        <v>0</v>
      </c>
      <c r="C11174" s="10">
        <f>'Baza II'!EZ102</f>
        <v>42124</v>
      </c>
    </row>
    <row r="11175" spans="2:3">
      <c r="B11175" s="9">
        <f>'Baza II'!FD103</f>
        <v>0</v>
      </c>
      <c r="C11175" s="10">
        <f>'Baza II'!EZ103</f>
        <v>42124</v>
      </c>
    </row>
    <row r="11176" spans="2:3">
      <c r="B11176" s="9">
        <f>'Baza II'!FD104</f>
        <v>0</v>
      </c>
      <c r="C11176" s="10">
        <f>'Baza II'!EZ104</f>
        <v>42124</v>
      </c>
    </row>
    <row r="11177" spans="2:3">
      <c r="B11177" s="9">
        <f>'Baza II'!FD105</f>
        <v>0</v>
      </c>
      <c r="C11177" s="10">
        <f>'Baza II'!EZ105</f>
        <v>42124</v>
      </c>
    </row>
    <row r="11178" spans="2:3">
      <c r="B11178" s="9">
        <f>'Baza II'!FD106</f>
        <v>0</v>
      </c>
      <c r="C11178" s="10">
        <f>'Baza II'!EZ106</f>
        <v>42124</v>
      </c>
    </row>
    <row r="11179" spans="2:3">
      <c r="B11179" s="9">
        <f>'Baza II'!FD107</f>
        <v>0</v>
      </c>
      <c r="C11179" s="10">
        <f>'Baza II'!EZ107</f>
        <v>42124</v>
      </c>
    </row>
    <row r="11180" spans="2:3">
      <c r="B11180" s="9">
        <f>'Baza II'!FD108</f>
        <v>0</v>
      </c>
      <c r="C11180" s="10">
        <f>'Baza II'!EZ108</f>
        <v>42124</v>
      </c>
    </row>
    <row r="11181" spans="2:3">
      <c r="B11181" s="9">
        <f>'Baza II'!FD109</f>
        <v>0</v>
      </c>
      <c r="C11181" s="10">
        <f>'Baza II'!EZ109</f>
        <v>42124</v>
      </c>
    </row>
    <row r="11182" spans="2:3">
      <c r="B11182" s="9">
        <f>'Baza II'!FD110</f>
        <v>0</v>
      </c>
      <c r="C11182" s="10">
        <f>'Baza II'!EZ110</f>
        <v>42124</v>
      </c>
    </row>
    <row r="11183" spans="2:3">
      <c r="B11183" s="9">
        <f>'Baza II'!FD111</f>
        <v>0</v>
      </c>
      <c r="C11183" s="10">
        <f>'Baza II'!EZ111</f>
        <v>42124</v>
      </c>
    </row>
    <row r="11184" spans="2:3">
      <c r="B11184" s="9">
        <f>'Baza II'!FD112</f>
        <v>0</v>
      </c>
      <c r="C11184" s="10">
        <f>'Baza II'!EZ112</f>
        <v>42124</v>
      </c>
    </row>
    <row r="11185" spans="2:3">
      <c r="B11185" s="9">
        <f>'Baza II'!FD113</f>
        <v>0</v>
      </c>
      <c r="C11185" s="10">
        <f>'Baza II'!EZ113</f>
        <v>42124</v>
      </c>
    </row>
    <row r="11186" spans="2:3">
      <c r="B11186" s="9">
        <f>'Baza II'!FD114</f>
        <v>0</v>
      </c>
      <c r="C11186" s="10">
        <f>'Baza II'!EZ114</f>
        <v>42124</v>
      </c>
    </row>
    <row r="11187" spans="2:3">
      <c r="B11187" s="9">
        <f>'Baza II'!FD115</f>
        <v>0</v>
      </c>
      <c r="C11187" s="10">
        <f>'Baza II'!EZ115</f>
        <v>42124</v>
      </c>
    </row>
    <row r="11188" spans="2:3">
      <c r="B11188" s="9">
        <f>'Baza II'!FD116</f>
        <v>0</v>
      </c>
      <c r="C11188" s="10">
        <f>'Baza II'!EZ116</f>
        <v>42124</v>
      </c>
    </row>
    <row r="11189" spans="2:3">
      <c r="B11189" s="9">
        <f>'Baza II'!FD117</f>
        <v>0</v>
      </c>
      <c r="C11189" s="10">
        <f>'Baza II'!EZ117</f>
        <v>42124</v>
      </c>
    </row>
    <row r="11190" spans="2:3">
      <c r="B11190" s="9">
        <f>'Baza II'!FD118</f>
        <v>0</v>
      </c>
      <c r="C11190" s="10">
        <f>'Baza II'!EZ118</f>
        <v>42124</v>
      </c>
    </row>
    <row r="11191" spans="2:3">
      <c r="B11191" s="9">
        <f>'Baza II'!FD119</f>
        <v>0</v>
      </c>
      <c r="C11191" s="10">
        <f>'Baza II'!EZ119</f>
        <v>42124</v>
      </c>
    </row>
    <row r="11192" spans="2:3">
      <c r="B11192" s="9">
        <f>'Baza II'!FD120</f>
        <v>0</v>
      </c>
      <c r="C11192" s="10">
        <f>'Baza II'!EZ120</f>
        <v>42124</v>
      </c>
    </row>
    <row r="11193" spans="2:3">
      <c r="B11193" s="9">
        <f>'Baza II'!FD121</f>
        <v>0</v>
      </c>
      <c r="C11193" s="10">
        <f>'Baza II'!EZ121</f>
        <v>42124</v>
      </c>
    </row>
    <row r="11194" spans="2:3">
      <c r="B11194" s="9">
        <f>'Baza II'!FD122</f>
        <v>0</v>
      </c>
      <c r="C11194" s="10">
        <f>'Baza II'!EZ122</f>
        <v>42124</v>
      </c>
    </row>
    <row r="11195" spans="2:3">
      <c r="B11195" s="9">
        <f>'Baza II'!FD123</f>
        <v>0</v>
      </c>
      <c r="C11195" s="10">
        <f>'Baza II'!EZ123</f>
        <v>42124</v>
      </c>
    </row>
    <row r="11196" spans="2:3">
      <c r="B11196" s="9">
        <f>'Baza II'!FD124</f>
        <v>0</v>
      </c>
      <c r="C11196" s="10">
        <f>'Baza II'!EZ124</f>
        <v>42124</v>
      </c>
    </row>
    <row r="11197" spans="2:3">
      <c r="B11197" s="9">
        <f>'Baza II'!FD125</f>
        <v>0</v>
      </c>
      <c r="C11197" s="10">
        <f>'Baza II'!EZ125</f>
        <v>42124</v>
      </c>
    </row>
    <row r="11198" spans="2:3">
      <c r="B11198" s="9">
        <f>'Baza II'!FD126</f>
        <v>0</v>
      </c>
      <c r="C11198" s="10">
        <f>'Baza II'!EZ126</f>
        <v>42124</v>
      </c>
    </row>
    <row r="11199" spans="2:3">
      <c r="B11199" s="9">
        <f>'Baza II'!FD127</f>
        <v>0</v>
      </c>
      <c r="C11199" s="10">
        <f>'Baza II'!EZ127</f>
        <v>42124</v>
      </c>
    </row>
    <row r="11200" spans="2:3">
      <c r="B11200" s="9">
        <f>'Baza II'!FD128</f>
        <v>0</v>
      </c>
      <c r="C11200" s="10">
        <f>'Baza II'!EZ128</f>
        <v>42124</v>
      </c>
    </row>
    <row r="11201" spans="1:3">
      <c r="B11201" s="9">
        <f>'Baza II'!FD129</f>
        <v>0</v>
      </c>
      <c r="C11201" s="10">
        <f>'Baza II'!EZ129</f>
        <v>42124</v>
      </c>
    </row>
    <row r="11202" spans="1:3">
      <c r="B11202" s="9">
        <f>'Baza II'!FD130</f>
        <v>0</v>
      </c>
      <c r="C11202" s="10">
        <f>'Baza II'!EZ130</f>
        <v>42124</v>
      </c>
    </row>
    <row r="11203" spans="1:3">
      <c r="B11203" s="9">
        <f>'Baza II'!FD131</f>
        <v>0</v>
      </c>
      <c r="C11203" s="10">
        <f>'Baza II'!EZ131</f>
        <v>42124</v>
      </c>
    </row>
    <row r="11204" spans="1:3">
      <c r="B11204" s="9">
        <f>'Baza II'!FD132</f>
        <v>0</v>
      </c>
      <c r="C11204" s="10">
        <f>'Baza II'!EZ132</f>
        <v>42124</v>
      </c>
    </row>
    <row r="11205" spans="1:3">
      <c r="B11205" s="9">
        <f>'Baza II'!FD133</f>
        <v>0</v>
      </c>
      <c r="C11205" s="10">
        <f>'Baza II'!EZ133</f>
        <v>42124</v>
      </c>
    </row>
    <row r="11206" spans="1:3">
      <c r="B11206" s="9">
        <f>'Baza II'!FD134</f>
        <v>0</v>
      </c>
      <c r="C11206" s="10">
        <f>'Baza II'!EZ134</f>
        <v>42124</v>
      </c>
    </row>
    <row r="11207" spans="1:3">
      <c r="B11207" s="9" t="e">
        <f>'Baza II'!#REF!</f>
        <v>#REF!</v>
      </c>
      <c r="C11207" s="10" t="e">
        <f>'Baza II'!#REF!</f>
        <v>#REF!</v>
      </c>
    </row>
    <row r="11208" spans="1:3">
      <c r="B11208" s="9" t="e">
        <f>'Baza II'!#REF!</f>
        <v>#REF!</v>
      </c>
      <c r="C11208" s="10" t="e">
        <f>'Baza II'!#REF!</f>
        <v>#REF!</v>
      </c>
    </row>
    <row r="11209" spans="1:3">
      <c r="B11209" s="9" t="e">
        <f>'Baza II'!#REF!</f>
        <v>#REF!</v>
      </c>
      <c r="C11209" s="10" t="e">
        <f>'Baza II'!#REF!</f>
        <v>#REF!</v>
      </c>
    </row>
    <row r="11210" spans="1:3">
      <c r="B11210" s="9" t="e">
        <f>'Baza II'!#REF!</f>
        <v>#REF!</v>
      </c>
      <c r="C11210" s="10" t="e">
        <f>'Baza II'!#REF!</f>
        <v>#REF!</v>
      </c>
    </row>
    <row r="11211" spans="1:3">
      <c r="A11211" s="25" t="str">
        <f>'Baza II'!FE4</f>
        <v>SIERPIEŃ</v>
      </c>
    </row>
    <row r="11212" spans="1:3">
      <c r="B11212" s="9">
        <f>'Baza II'!FI10</f>
        <v>0</v>
      </c>
      <c r="C11212" s="10">
        <f>'Baza II'!FE10</f>
        <v>43909</v>
      </c>
    </row>
    <row r="11213" spans="1:3">
      <c r="B11213" s="9">
        <f>'Baza II'!FI11</f>
        <v>0</v>
      </c>
      <c r="C11213" s="10">
        <f>'Baza II'!FE11</f>
        <v>43909</v>
      </c>
    </row>
    <row r="11214" spans="1:3">
      <c r="B11214" s="9">
        <f>'Baza II'!FI12</f>
        <v>0</v>
      </c>
      <c r="C11214" s="10">
        <f>'Baza II'!FE12</f>
        <v>43876</v>
      </c>
    </row>
    <row r="11215" spans="1:3">
      <c r="B11215" s="9">
        <f>'Baza II'!FI13</f>
        <v>0</v>
      </c>
      <c r="C11215" s="10">
        <f>'Baza II'!FE13</f>
        <v>43910</v>
      </c>
    </row>
    <row r="11216" spans="1:3">
      <c r="B11216" s="9">
        <f>'Baza II'!FI14</f>
        <v>0</v>
      </c>
      <c r="C11216" s="10">
        <f>'Baza II'!FE14</f>
        <v>44048</v>
      </c>
    </row>
    <row r="11217" spans="2:3">
      <c r="B11217" s="9">
        <f>'Baza II'!FI15</f>
        <v>0</v>
      </c>
      <c r="C11217" s="10">
        <f>'Baza II'!FE15</f>
        <v>44013</v>
      </c>
    </row>
    <row r="11218" spans="2:3">
      <c r="B11218" s="9">
        <f>'Baza II'!FI16</f>
        <v>0</v>
      </c>
      <c r="C11218" s="10">
        <f>'Baza II'!FE16</f>
        <v>44197</v>
      </c>
    </row>
    <row r="11219" spans="2:3">
      <c r="B11219" s="9">
        <f>'Baza II'!FI17</f>
        <v>212578</v>
      </c>
      <c r="C11219" s="10">
        <f>'Baza II'!FE17</f>
        <v>44191</v>
      </c>
    </row>
    <row r="11220" spans="2:3">
      <c r="B11220" s="9">
        <f>'Baza II'!FI18</f>
        <v>0</v>
      </c>
      <c r="C11220" s="10">
        <f>'Baza II'!FE18</f>
        <v>44198</v>
      </c>
    </row>
    <row r="11221" spans="2:3">
      <c r="B11221" s="9">
        <f>'Baza II'!FI19</f>
        <v>0</v>
      </c>
      <c r="C11221" s="10">
        <f>'Baza II'!FE19</f>
        <v>44207</v>
      </c>
    </row>
    <row r="11222" spans="2:3">
      <c r="B11222" s="9">
        <f>'Baza II'!FI20</f>
        <v>0</v>
      </c>
      <c r="C11222" s="10">
        <f>'Baza II'!FE20</f>
        <v>44213</v>
      </c>
    </row>
    <row r="11223" spans="2:3">
      <c r="B11223" s="9">
        <f>'Baza II'!FI21</f>
        <v>0</v>
      </c>
      <c r="C11223" s="10" t="e">
        <f>'Baza II'!FE21</f>
        <v>#REF!</v>
      </c>
    </row>
    <row r="11224" spans="2:3">
      <c r="B11224" s="9">
        <f>'Baza II'!FI22</f>
        <v>0</v>
      </c>
      <c r="C11224" s="10" t="e">
        <f>'Baza II'!FE22</f>
        <v>#REF!</v>
      </c>
    </row>
    <row r="11225" spans="2:3">
      <c r="B11225" s="9">
        <f>'Baza II'!FI23</f>
        <v>0</v>
      </c>
      <c r="C11225" s="10" t="e">
        <f>'Baza II'!FE23</f>
        <v>#REF!</v>
      </c>
    </row>
    <row r="11226" spans="2:3">
      <c r="B11226" s="9">
        <f>'Baza II'!FI24</f>
        <v>0</v>
      </c>
      <c r="C11226" s="10">
        <f>'Baza II'!FE24</f>
        <v>44212</v>
      </c>
    </row>
    <row r="11227" spans="2:3">
      <c r="B11227" s="9">
        <f>'Baza II'!FI25</f>
        <v>0</v>
      </c>
      <c r="C11227" s="10">
        <f>'Baza II'!FE25</f>
        <v>44214</v>
      </c>
    </row>
    <row r="11228" spans="2:3">
      <c r="B11228" s="9" t="e">
        <f>'Baza II'!#REF!</f>
        <v>#REF!</v>
      </c>
      <c r="C11228" s="10">
        <f>'Baza II'!FE26</f>
        <v>44165</v>
      </c>
    </row>
    <row r="11229" spans="2:3">
      <c r="B11229" s="9">
        <f>'Baza II'!FI27</f>
        <v>212576</v>
      </c>
      <c r="C11229" s="10">
        <f>'Baza II'!FE27</f>
        <v>44165</v>
      </c>
    </row>
    <row r="11230" spans="2:3">
      <c r="B11230" s="9">
        <f>'Baza II'!FI28</f>
        <v>212573</v>
      </c>
      <c r="C11230" s="10">
        <f>'Baza II'!FE28</f>
        <v>44165</v>
      </c>
    </row>
    <row r="11231" spans="2:3">
      <c r="B11231" s="9">
        <f>'Baza II'!FI26</f>
        <v>212579</v>
      </c>
      <c r="C11231" s="10">
        <f>'Baza II'!FE29</f>
        <v>44158</v>
      </c>
    </row>
    <row r="11232" spans="2:3">
      <c r="B11232" s="9">
        <f>'Baza II'!FI29</f>
        <v>212580</v>
      </c>
      <c r="C11232" s="10">
        <f>'Baza II'!FE30</f>
        <v>44178</v>
      </c>
    </row>
    <row r="11233" spans="2:3">
      <c r="B11233" s="9">
        <f>'Baza II'!FI31</f>
        <v>212583</v>
      </c>
      <c r="C11233" s="10">
        <f>'Baza II'!FE31</f>
        <v>44177</v>
      </c>
    </row>
    <row r="11234" spans="2:3">
      <c r="B11234" s="9">
        <f>'Baza II'!FI32</f>
        <v>212584</v>
      </c>
      <c r="C11234" s="10">
        <f>'Baza II'!FE32</f>
        <v>44177</v>
      </c>
    </row>
    <row r="11235" spans="2:3">
      <c r="B11235" s="9" t="e">
        <f>'Baza II'!#REF!</f>
        <v>#REF!</v>
      </c>
      <c r="C11235" s="10" t="e">
        <f>'Baza II'!#REF!</f>
        <v>#REF!</v>
      </c>
    </row>
    <row r="11236" spans="2:3">
      <c r="B11236" s="9" t="e">
        <f>'Baza II'!#REF!</f>
        <v>#REF!</v>
      </c>
      <c r="C11236" s="10" t="e">
        <f>'Baza II'!#REF!</f>
        <v>#REF!</v>
      </c>
    </row>
    <row r="11237" spans="2:3">
      <c r="B11237" s="9">
        <f>'Baza II'!FI33</f>
        <v>0</v>
      </c>
      <c r="C11237" s="10">
        <f>'Baza II'!FE33</f>
        <v>42468</v>
      </c>
    </row>
    <row r="11238" spans="2:3">
      <c r="B11238" s="9">
        <f>'Baza II'!FI34</f>
        <v>0</v>
      </c>
      <c r="C11238" s="10">
        <f>'Baza II'!FE34</f>
        <v>42475</v>
      </c>
    </row>
    <row r="11239" spans="2:3">
      <c r="B11239" s="9">
        <f>'Baza II'!FI35</f>
        <v>0</v>
      </c>
      <c r="C11239" s="10" t="e">
        <f>'Baza II'!FE35</f>
        <v>#VALUE!</v>
      </c>
    </row>
    <row r="11240" spans="2:3">
      <c r="B11240" s="9">
        <f>'Baza II'!FI36</f>
        <v>112394</v>
      </c>
      <c r="C11240" s="10">
        <f>'Baza II'!FE36</f>
        <v>42467</v>
      </c>
    </row>
    <row r="11241" spans="2:3">
      <c r="B11241" s="9">
        <f>'Baza II'!FI37</f>
        <v>212585</v>
      </c>
      <c r="C11241" s="10">
        <f>'Baza II'!FE37</f>
        <v>42577</v>
      </c>
    </row>
    <row r="11242" spans="2:3">
      <c r="B11242" s="9">
        <f>'Baza II'!FI38</f>
        <v>0</v>
      </c>
      <c r="C11242" s="10">
        <f>'Baza II'!FE38</f>
        <v>42382</v>
      </c>
    </row>
    <row r="11243" spans="2:3">
      <c r="B11243" s="9">
        <f>'Baza II'!FI39</f>
        <v>0</v>
      </c>
      <c r="C11243" s="10">
        <f>'Baza II'!FE39</f>
        <v>42431</v>
      </c>
    </row>
    <row r="11244" spans="2:3">
      <c r="B11244" s="9">
        <f>'Baza II'!FI40</f>
        <v>0</v>
      </c>
      <c r="C11244" s="10">
        <f>'Baza II'!FE40</f>
        <v>42601</v>
      </c>
    </row>
    <row r="11245" spans="2:3">
      <c r="B11245" s="9">
        <f>'Baza II'!FI41</f>
        <v>0</v>
      </c>
      <c r="C11245" s="10">
        <f>'Baza II'!FE41</f>
        <v>42621</v>
      </c>
    </row>
    <row r="11246" spans="2:3">
      <c r="B11246" s="9">
        <f>'Baza II'!FI42</f>
        <v>0</v>
      </c>
      <c r="C11246" s="10">
        <f>'Baza II'!FE42</f>
        <v>42620</v>
      </c>
    </row>
    <row r="11247" spans="2:3">
      <c r="B11247" s="9">
        <f>'Baza II'!FI43</f>
        <v>0</v>
      </c>
      <c r="C11247" s="10">
        <f>'Baza II'!FE43</f>
        <v>42124</v>
      </c>
    </row>
    <row r="11248" spans="2:3">
      <c r="B11248" s="9">
        <f>'Baza II'!FI44</f>
        <v>0</v>
      </c>
      <c r="C11248" s="10">
        <f>'Baza II'!FE44</f>
        <v>42124</v>
      </c>
    </row>
    <row r="11249" spans="2:3">
      <c r="B11249" s="9">
        <f>'Baza II'!FI45</f>
        <v>0</v>
      </c>
      <c r="C11249" s="10">
        <f>'Baza II'!FE45</f>
        <v>42124</v>
      </c>
    </row>
    <row r="11250" spans="2:3">
      <c r="B11250" s="9">
        <f>'Baza II'!FI46</f>
        <v>0</v>
      </c>
      <c r="C11250" s="10">
        <f>'Baza II'!FE46</f>
        <v>42124</v>
      </c>
    </row>
    <row r="11251" spans="2:3">
      <c r="B11251" s="9">
        <f>'Baza II'!FI47</f>
        <v>0</v>
      </c>
      <c r="C11251" s="10">
        <f>'Baza II'!FE47</f>
        <v>42124</v>
      </c>
    </row>
    <row r="11252" spans="2:3">
      <c r="B11252" s="9">
        <f>'Baza II'!FI48</f>
        <v>0</v>
      </c>
      <c r="C11252" s="10">
        <f>'Baza II'!FE48</f>
        <v>42124</v>
      </c>
    </row>
    <row r="11253" spans="2:3">
      <c r="B11253" s="9">
        <f>'Baza II'!FI49</f>
        <v>0</v>
      </c>
      <c r="C11253" s="10">
        <f>'Baza II'!FE49</f>
        <v>42124</v>
      </c>
    </row>
    <row r="11254" spans="2:3">
      <c r="B11254" s="9">
        <f>'Baza II'!FI50</f>
        <v>0</v>
      </c>
      <c r="C11254" s="10">
        <f>'Baza II'!FE50</f>
        <v>42124</v>
      </c>
    </row>
    <row r="11255" spans="2:3">
      <c r="B11255" s="9">
        <f>'Baza II'!FI51</f>
        <v>0</v>
      </c>
      <c r="C11255" s="10">
        <f>'Baza II'!FE51</f>
        <v>43982</v>
      </c>
    </row>
    <row r="11256" spans="2:3">
      <c r="B11256" s="9">
        <f>'Baza II'!FI52</f>
        <v>0</v>
      </c>
      <c r="C11256" s="10">
        <f>'Baza II'!FE52</f>
        <v>43982</v>
      </c>
    </row>
    <row r="11257" spans="2:3">
      <c r="B11257" s="9">
        <f>'Baza II'!FI53</f>
        <v>0</v>
      </c>
      <c r="C11257" s="10">
        <f>'Baza II'!FE53</f>
        <v>43982</v>
      </c>
    </row>
    <row r="11258" spans="2:3">
      <c r="B11258" s="9">
        <f>'Baza II'!FI54</f>
        <v>0</v>
      </c>
      <c r="C11258" s="10">
        <f>'Baza II'!FE54</f>
        <v>43976</v>
      </c>
    </row>
    <row r="11259" spans="2:3">
      <c r="B11259" s="9">
        <f>'Baza II'!FI55</f>
        <v>0</v>
      </c>
      <c r="C11259" s="10">
        <f>'Baza II'!FE55</f>
        <v>43976</v>
      </c>
    </row>
    <row r="11260" spans="2:3">
      <c r="B11260" s="9">
        <f>'Baza II'!FI56</f>
        <v>0</v>
      </c>
      <c r="C11260" s="10">
        <f>'Baza II'!FE56</f>
        <v>44260</v>
      </c>
    </row>
    <row r="11261" spans="2:3">
      <c r="B11261" s="9">
        <f>'Baza II'!FI57</f>
        <v>0</v>
      </c>
      <c r="C11261" s="10">
        <f>'Baza II'!FE57</f>
        <v>44315</v>
      </c>
    </row>
    <row r="11262" spans="2:3">
      <c r="B11262" s="9">
        <f>'Baza II'!FI58</f>
        <v>0</v>
      </c>
      <c r="C11262" s="10">
        <f>'Baza II'!FE58</f>
        <v>44313</v>
      </c>
    </row>
    <row r="11263" spans="2:3">
      <c r="B11263" s="9">
        <f>'Baza II'!FI59</f>
        <v>0</v>
      </c>
      <c r="C11263" s="10">
        <f>'Baza II'!FE59</f>
        <v>44329</v>
      </c>
    </row>
    <row r="11264" spans="2:3">
      <c r="B11264" s="9">
        <f>'Baza II'!FI60</f>
        <v>0</v>
      </c>
      <c r="C11264" s="10">
        <f>'Baza II'!FE60</f>
        <v>44317</v>
      </c>
    </row>
    <row r="11265" spans="2:3">
      <c r="B11265" s="9">
        <f>'Baza II'!FI61</f>
        <v>0</v>
      </c>
      <c r="C11265" s="10">
        <f>'Baza II'!FE61</f>
        <v>44319</v>
      </c>
    </row>
    <row r="11266" spans="2:3">
      <c r="B11266" s="9">
        <f>'Baza II'!FI62</f>
        <v>0</v>
      </c>
      <c r="C11266" s="10">
        <f>'Baza II'!FE62</f>
        <v>44319</v>
      </c>
    </row>
    <row r="11267" spans="2:3">
      <c r="B11267" s="9">
        <f>'Baza II'!FI63</f>
        <v>112559</v>
      </c>
      <c r="C11267" s="10">
        <f>'Baza II'!FE63</f>
        <v>44325</v>
      </c>
    </row>
    <row r="11268" spans="2:3">
      <c r="B11268" s="9">
        <f>'Baza II'!FI64</f>
        <v>0</v>
      </c>
      <c r="C11268" s="10">
        <f>'Baza II'!FE64</f>
        <v>44331</v>
      </c>
    </row>
    <row r="11269" spans="2:3">
      <c r="B11269" s="9">
        <f>'Baza II'!FI65</f>
        <v>0</v>
      </c>
      <c r="C11269" s="10">
        <f>'Baza II'!FE65</f>
        <v>44319</v>
      </c>
    </row>
    <row r="11270" spans="2:3">
      <c r="B11270" s="9">
        <f>'Baza II'!FI66</f>
        <v>112560</v>
      </c>
      <c r="C11270" s="10">
        <f>'Baza II'!FE66</f>
        <v>44328</v>
      </c>
    </row>
    <row r="11271" spans="2:3">
      <c r="B11271" s="9">
        <f>'Baza II'!FI67</f>
        <v>112553</v>
      </c>
      <c r="C11271" s="10">
        <f>'Baza II'!FE67</f>
        <v>44318</v>
      </c>
    </row>
    <row r="11272" spans="2:3">
      <c r="B11272" s="9" t="e">
        <f>'Baza II'!#REF!</f>
        <v>#REF!</v>
      </c>
      <c r="C11272" s="10" t="e">
        <f>'Baza II'!#REF!</f>
        <v>#REF!</v>
      </c>
    </row>
    <row r="11273" spans="2:3">
      <c r="B11273" s="9">
        <f>'Baza II'!FI68</f>
        <v>0</v>
      </c>
      <c r="C11273" s="10">
        <f>'Baza II'!FE68</f>
        <v>44335</v>
      </c>
    </row>
    <row r="11274" spans="2:3">
      <c r="B11274" s="9">
        <f>'Baza II'!FI69</f>
        <v>112565</v>
      </c>
      <c r="C11274" s="10">
        <f>'Baza II'!FE69</f>
        <v>44314</v>
      </c>
    </row>
    <row r="11275" spans="2:3">
      <c r="B11275" s="9" t="e">
        <f>'Baza II'!#REF!</f>
        <v>#REF!</v>
      </c>
      <c r="C11275" s="10">
        <f>'Baza II'!FE70</f>
        <v>42458</v>
      </c>
    </row>
    <row r="11276" spans="2:3">
      <c r="B11276" s="9">
        <f>'Baza II'!FI71</f>
        <v>0</v>
      </c>
      <c r="C11276" s="10">
        <f>'Baza II'!FE71</f>
        <v>42462</v>
      </c>
    </row>
    <row r="11277" spans="2:3">
      <c r="B11277" s="9">
        <f>'Baza II'!FI72</f>
        <v>0</v>
      </c>
      <c r="C11277" s="10">
        <f>'Baza II'!FE72</f>
        <v>42474</v>
      </c>
    </row>
    <row r="11278" spans="2:3">
      <c r="B11278" s="9">
        <f>'Baza II'!FI73</f>
        <v>112555</v>
      </c>
      <c r="C11278" s="10">
        <f>'Baza II'!FE73</f>
        <v>44173</v>
      </c>
    </row>
    <row r="11279" spans="2:3">
      <c r="B11279" s="9">
        <f>'Baza II'!FI74</f>
        <v>112390</v>
      </c>
      <c r="C11279" s="10">
        <f>'Baza II'!FE74</f>
        <v>44173</v>
      </c>
    </row>
    <row r="11280" spans="2:3">
      <c r="B11280" s="9">
        <f>'Baza II'!FI75</f>
        <v>0</v>
      </c>
      <c r="C11280" s="10">
        <f>'Baza II'!FE75</f>
        <v>44176</v>
      </c>
    </row>
    <row r="11281" spans="2:3">
      <c r="B11281" s="9">
        <f>'Baza II'!FI76</f>
        <v>0</v>
      </c>
      <c r="C11281" s="10">
        <f>'Baza II'!FE76</f>
        <v>44183</v>
      </c>
    </row>
    <row r="11282" spans="2:3">
      <c r="B11282" s="9">
        <f>'Baza II'!FI77</f>
        <v>112562</v>
      </c>
      <c r="C11282" s="10">
        <f>'Baza II'!FE77</f>
        <v>44176</v>
      </c>
    </row>
    <row r="11283" spans="2:3">
      <c r="B11283" s="9">
        <f>'Baza II'!FI78</f>
        <v>112563</v>
      </c>
      <c r="C11283" s="10">
        <f>'Baza II'!FE78</f>
        <v>44077</v>
      </c>
    </row>
    <row r="11284" spans="2:3">
      <c r="B11284" s="9">
        <f>'Baza II'!FI79</f>
        <v>112566</v>
      </c>
      <c r="C11284" s="10">
        <f>'Baza II'!FE79</f>
        <v>44076</v>
      </c>
    </row>
    <row r="11285" spans="2:3">
      <c r="B11285" s="9" t="e">
        <f>'Baza II'!#REF!</f>
        <v>#REF!</v>
      </c>
      <c r="C11285" s="10" t="e">
        <f>'Baza II'!#REF!</f>
        <v>#REF!</v>
      </c>
    </row>
    <row r="11286" spans="2:3">
      <c r="B11286" s="9" t="e">
        <f>'Baza II'!#REF!</f>
        <v>#REF!</v>
      </c>
      <c r="C11286" s="10" t="e">
        <f>'Baza II'!#REF!</f>
        <v>#REF!</v>
      </c>
    </row>
    <row r="11287" spans="2:3">
      <c r="B11287" s="9">
        <f>'Baza II'!FI80</f>
        <v>112392</v>
      </c>
      <c r="C11287" s="10">
        <f>'Baza II'!FE80</f>
        <v>42463</v>
      </c>
    </row>
    <row r="11288" spans="2:3">
      <c r="B11288" s="9">
        <f>'Baza II'!FI81</f>
        <v>112569</v>
      </c>
      <c r="C11288" s="10">
        <f>'Baza II'!FE81</f>
        <v>42460</v>
      </c>
    </row>
    <row r="11289" spans="2:3">
      <c r="B11289" s="9">
        <f>'Baza II'!FI82</f>
        <v>0</v>
      </c>
      <c r="C11289" s="10">
        <f>'Baza II'!FE82</f>
        <v>42467</v>
      </c>
    </row>
    <row r="11290" spans="2:3">
      <c r="B11290" s="9">
        <f>'Baza II'!FI83</f>
        <v>112570</v>
      </c>
      <c r="C11290" s="10">
        <f>'Baza II'!FE83</f>
        <v>42466</v>
      </c>
    </row>
    <row r="11291" spans="2:3">
      <c r="B11291" s="9">
        <f>'Baza II'!FI84</f>
        <v>112571</v>
      </c>
      <c r="C11291" s="10">
        <f>'Baza II'!FE84</f>
        <v>42467</v>
      </c>
    </row>
    <row r="11292" spans="2:3">
      <c r="B11292" s="9">
        <f>'Baza II'!FI85</f>
        <v>112572</v>
      </c>
      <c r="C11292" s="10">
        <f>'Baza II'!FE85</f>
        <v>42509</v>
      </c>
    </row>
    <row r="11293" spans="2:3">
      <c r="B11293" s="9">
        <f>'Baza II'!FI70</f>
        <v>112570</v>
      </c>
      <c r="C11293" s="10">
        <f>'Baza II'!FE86</f>
        <v>42783</v>
      </c>
    </row>
    <row r="11294" spans="2:3">
      <c r="B11294" s="9">
        <f>'Baza II'!FI87</f>
        <v>0</v>
      </c>
      <c r="C11294" s="10">
        <f>'Baza II'!FE87</f>
        <v>42620</v>
      </c>
    </row>
    <row r="11295" spans="2:3">
      <c r="B11295" s="9">
        <f>'Baza II'!FI88</f>
        <v>0</v>
      </c>
      <c r="C11295" s="10">
        <f>'Baza II'!FE88</f>
        <v>42620</v>
      </c>
    </row>
    <row r="11296" spans="2:3">
      <c r="B11296" s="9">
        <f>'Baza II'!FI89</f>
        <v>0</v>
      </c>
      <c r="C11296" s="10">
        <f>'Baza II'!FE89</f>
        <v>42124</v>
      </c>
    </row>
    <row r="11297" spans="2:3">
      <c r="B11297" s="9">
        <f>'Baza II'!FI90</f>
        <v>0</v>
      </c>
      <c r="C11297" s="10">
        <f>'Baza II'!FE90</f>
        <v>42124</v>
      </c>
    </row>
    <row r="11298" spans="2:3">
      <c r="B11298" s="9">
        <f>'Baza II'!FI91</f>
        <v>0</v>
      </c>
      <c r="C11298" s="10">
        <f>'Baza II'!FE91</f>
        <v>42124</v>
      </c>
    </row>
    <row r="11299" spans="2:3">
      <c r="B11299" s="9">
        <f>'Baza II'!FI92</f>
        <v>0</v>
      </c>
      <c r="C11299" s="10">
        <f>'Baza II'!FE92</f>
        <v>42124</v>
      </c>
    </row>
    <row r="11300" spans="2:3">
      <c r="B11300" s="9">
        <f>'Baza II'!FI93</f>
        <v>0</v>
      </c>
      <c r="C11300" s="10">
        <f>'Baza II'!FE93</f>
        <v>42124</v>
      </c>
    </row>
    <row r="11301" spans="2:3">
      <c r="B11301" s="9">
        <f>'Baza II'!FI94</f>
        <v>0</v>
      </c>
      <c r="C11301" s="10">
        <f>'Baza II'!FE94</f>
        <v>42124</v>
      </c>
    </row>
    <row r="11302" spans="2:3">
      <c r="B11302" s="9">
        <f>'Baza II'!FI95</f>
        <v>0</v>
      </c>
      <c r="C11302" s="10">
        <f>'Baza II'!FE95</f>
        <v>42124</v>
      </c>
    </row>
    <row r="11303" spans="2:3">
      <c r="B11303" s="9">
        <f>'Baza II'!FI96</f>
        <v>0</v>
      </c>
      <c r="C11303" s="10">
        <f>'Baza II'!FE96</f>
        <v>42124</v>
      </c>
    </row>
    <row r="11304" spans="2:3">
      <c r="B11304" s="9">
        <f>'Baza II'!FI97</f>
        <v>0</v>
      </c>
      <c r="C11304" s="10">
        <f>'Baza II'!FE97</f>
        <v>42124</v>
      </c>
    </row>
    <row r="11305" spans="2:3">
      <c r="B11305" s="9">
        <f>'Baza II'!FI98</f>
        <v>0</v>
      </c>
      <c r="C11305" s="10">
        <f>'Baza II'!FE98</f>
        <v>42124</v>
      </c>
    </row>
    <row r="11306" spans="2:3">
      <c r="B11306" s="9">
        <f>'Baza II'!FI99</f>
        <v>0</v>
      </c>
      <c r="C11306" s="10">
        <f>'Baza II'!FE99</f>
        <v>42124</v>
      </c>
    </row>
    <row r="11307" spans="2:3">
      <c r="B11307" s="9">
        <f>'Baza II'!FI100</f>
        <v>0</v>
      </c>
      <c r="C11307" s="10">
        <f>'Baza II'!FE100</f>
        <v>42124</v>
      </c>
    </row>
    <row r="11308" spans="2:3">
      <c r="B11308" s="9">
        <f>'Baza II'!FI101</f>
        <v>0</v>
      </c>
      <c r="C11308" s="10">
        <f>'Baza II'!FE101</f>
        <v>42124</v>
      </c>
    </row>
    <row r="11309" spans="2:3">
      <c r="B11309" s="9">
        <f>'Baza II'!FI102</f>
        <v>0</v>
      </c>
      <c r="C11309" s="10">
        <f>'Baza II'!FE102</f>
        <v>42124</v>
      </c>
    </row>
    <row r="11310" spans="2:3">
      <c r="B11310" s="9">
        <f>'Baza II'!FI103</f>
        <v>0</v>
      </c>
      <c r="C11310" s="10">
        <f>'Baza II'!FE103</f>
        <v>42124</v>
      </c>
    </row>
    <row r="11311" spans="2:3">
      <c r="B11311" s="9">
        <f>'Baza II'!FI104</f>
        <v>0</v>
      </c>
      <c r="C11311" s="10">
        <f>'Baza II'!FE104</f>
        <v>42124</v>
      </c>
    </row>
    <row r="11312" spans="2:3">
      <c r="B11312" s="9">
        <f>'Baza II'!FI105</f>
        <v>0</v>
      </c>
      <c r="C11312" s="10">
        <f>'Baza II'!FE105</f>
        <v>42124</v>
      </c>
    </row>
    <row r="11313" spans="2:3">
      <c r="B11313" s="9">
        <f>'Baza II'!FI106</f>
        <v>0</v>
      </c>
      <c r="C11313" s="10">
        <f>'Baza II'!FE106</f>
        <v>42124</v>
      </c>
    </row>
    <row r="11314" spans="2:3">
      <c r="B11314" s="9">
        <f>'Baza II'!FI107</f>
        <v>0</v>
      </c>
      <c r="C11314" s="10">
        <f>'Baza II'!FE107</f>
        <v>42124</v>
      </c>
    </row>
    <row r="11315" spans="2:3">
      <c r="B11315" s="9">
        <f>'Baza II'!FI108</f>
        <v>0</v>
      </c>
      <c r="C11315" s="10">
        <f>'Baza II'!FE108</f>
        <v>42124</v>
      </c>
    </row>
    <row r="11316" spans="2:3">
      <c r="B11316" s="9">
        <f>'Baza II'!FI109</f>
        <v>0</v>
      </c>
      <c r="C11316" s="10">
        <f>'Baza II'!FE109</f>
        <v>42124</v>
      </c>
    </row>
    <row r="11317" spans="2:3">
      <c r="B11317" s="9">
        <f>'Baza II'!FI110</f>
        <v>0</v>
      </c>
      <c r="C11317" s="10">
        <f>'Baza II'!FE110</f>
        <v>42124</v>
      </c>
    </row>
    <row r="11318" spans="2:3">
      <c r="B11318" s="9">
        <f>'Baza II'!FI111</f>
        <v>0</v>
      </c>
      <c r="C11318" s="10">
        <f>'Baza II'!FE111</f>
        <v>42124</v>
      </c>
    </row>
    <row r="11319" spans="2:3">
      <c r="B11319" s="9">
        <f>'Baza II'!FI112</f>
        <v>0</v>
      </c>
      <c r="C11319" s="10">
        <f>'Baza II'!FE112</f>
        <v>42124</v>
      </c>
    </row>
    <row r="11320" spans="2:3">
      <c r="B11320" s="9">
        <f>'Baza II'!FI113</f>
        <v>0</v>
      </c>
      <c r="C11320" s="10">
        <f>'Baza II'!FE113</f>
        <v>42124</v>
      </c>
    </row>
    <row r="11321" spans="2:3">
      <c r="B11321" s="9">
        <f>'Baza II'!FI114</f>
        <v>0</v>
      </c>
      <c r="C11321" s="10">
        <f>'Baza II'!FE114</f>
        <v>42124</v>
      </c>
    </row>
    <row r="11322" spans="2:3">
      <c r="B11322" s="9">
        <f>'Baza II'!FI115</f>
        <v>0</v>
      </c>
      <c r="C11322" s="10">
        <f>'Baza II'!FE115</f>
        <v>42124</v>
      </c>
    </row>
    <row r="11323" spans="2:3">
      <c r="B11323" s="9">
        <f>'Baza II'!FI116</f>
        <v>0</v>
      </c>
      <c r="C11323" s="10">
        <f>'Baza II'!FE116</f>
        <v>42124</v>
      </c>
    </row>
    <row r="11324" spans="2:3">
      <c r="B11324" s="9">
        <f>'Baza II'!FI117</f>
        <v>0</v>
      </c>
      <c r="C11324" s="10">
        <f>'Baza II'!FE117</f>
        <v>42124</v>
      </c>
    </row>
    <row r="11325" spans="2:3">
      <c r="B11325" s="9">
        <f>'Baza II'!FI118</f>
        <v>0</v>
      </c>
      <c r="C11325" s="10">
        <f>'Baza II'!FE118</f>
        <v>42124</v>
      </c>
    </row>
    <row r="11326" spans="2:3">
      <c r="B11326" s="9">
        <f>'Baza II'!FI119</f>
        <v>0</v>
      </c>
      <c r="C11326" s="10">
        <f>'Baza II'!FE119</f>
        <v>42124</v>
      </c>
    </row>
    <row r="11327" spans="2:3">
      <c r="B11327" s="9">
        <f>'Baza II'!FI120</f>
        <v>0</v>
      </c>
      <c r="C11327" s="10">
        <f>'Baza II'!FE120</f>
        <v>42124</v>
      </c>
    </row>
    <row r="11328" spans="2:3">
      <c r="B11328" s="9">
        <f>'Baza II'!FI121</f>
        <v>0</v>
      </c>
      <c r="C11328" s="10">
        <f>'Baza II'!FE121</f>
        <v>42124</v>
      </c>
    </row>
    <row r="11329" spans="2:3">
      <c r="B11329" s="9">
        <f>'Baza II'!FI122</f>
        <v>0</v>
      </c>
      <c r="C11329" s="10">
        <f>'Baza II'!FE122</f>
        <v>42124</v>
      </c>
    </row>
    <row r="11330" spans="2:3">
      <c r="B11330" s="9">
        <f>'Baza II'!FI123</f>
        <v>0</v>
      </c>
      <c r="C11330" s="10">
        <f>'Baza II'!FE123</f>
        <v>42124</v>
      </c>
    </row>
    <row r="11331" spans="2:3">
      <c r="B11331" s="9">
        <f>'Baza II'!FI124</f>
        <v>0</v>
      </c>
      <c r="C11331" s="10">
        <f>'Baza II'!FE124</f>
        <v>42124</v>
      </c>
    </row>
    <row r="11332" spans="2:3">
      <c r="B11332" s="9">
        <f>'Baza II'!FI125</f>
        <v>0</v>
      </c>
      <c r="C11332" s="10">
        <f>'Baza II'!FE125</f>
        <v>42124</v>
      </c>
    </row>
    <row r="11333" spans="2:3">
      <c r="B11333" s="9">
        <f>'Baza II'!FI126</f>
        <v>0</v>
      </c>
      <c r="C11333" s="10">
        <f>'Baza II'!FE126</f>
        <v>42124</v>
      </c>
    </row>
    <row r="11334" spans="2:3">
      <c r="B11334" s="9">
        <f>'Baza II'!FI127</f>
        <v>0</v>
      </c>
      <c r="C11334" s="10">
        <f>'Baza II'!FE127</f>
        <v>42124</v>
      </c>
    </row>
    <row r="11335" spans="2:3">
      <c r="B11335" s="9">
        <f>'Baza II'!FI128</f>
        <v>0</v>
      </c>
      <c r="C11335" s="10">
        <f>'Baza II'!FE128</f>
        <v>42124</v>
      </c>
    </row>
    <row r="11336" spans="2:3">
      <c r="B11336" s="9">
        <f>'Baza II'!FI129</f>
        <v>0</v>
      </c>
      <c r="C11336" s="10">
        <f>'Baza II'!FE129</f>
        <v>42124</v>
      </c>
    </row>
    <row r="11337" spans="2:3">
      <c r="B11337" s="9">
        <f>'Baza II'!FI130</f>
        <v>0</v>
      </c>
      <c r="C11337" s="10">
        <f>'Baza II'!FE130</f>
        <v>42124</v>
      </c>
    </row>
    <row r="11338" spans="2:3">
      <c r="B11338" s="9">
        <f>'Baza II'!FI131</f>
        <v>0</v>
      </c>
      <c r="C11338" s="10">
        <f>'Baza II'!FE131</f>
        <v>42124</v>
      </c>
    </row>
    <row r="11339" spans="2:3">
      <c r="B11339" s="9">
        <f>'Baza II'!FI132</f>
        <v>0</v>
      </c>
      <c r="C11339" s="10">
        <f>'Baza II'!FE132</f>
        <v>42124</v>
      </c>
    </row>
    <row r="11340" spans="2:3">
      <c r="B11340" s="9">
        <f>'Baza II'!FI133</f>
        <v>0</v>
      </c>
      <c r="C11340" s="10">
        <f>'Baza II'!FE133</f>
        <v>42124</v>
      </c>
    </row>
    <row r="11341" spans="2:3">
      <c r="B11341" s="9">
        <f>'Baza II'!FI134</f>
        <v>0</v>
      </c>
      <c r="C11341" s="10">
        <f>'Baza II'!FE134</f>
        <v>42124</v>
      </c>
    </row>
    <row r="11342" spans="2:3">
      <c r="B11342" s="9" t="e">
        <f>'Baza II'!#REF!</f>
        <v>#REF!</v>
      </c>
      <c r="C11342" s="10" t="e">
        <f>'Baza II'!#REF!</f>
        <v>#REF!</v>
      </c>
    </row>
    <row r="11343" spans="2:3">
      <c r="B11343" s="9" t="e">
        <f>'Baza II'!#REF!</f>
        <v>#REF!</v>
      </c>
      <c r="C11343" s="10" t="e">
        <f>'Baza II'!#REF!</f>
        <v>#REF!</v>
      </c>
    </row>
    <row r="11344" spans="2:3">
      <c r="B11344" s="9" t="e">
        <f>'Baza II'!#REF!</f>
        <v>#REF!</v>
      </c>
      <c r="C11344" s="10" t="e">
        <f>'Baza II'!#REF!</f>
        <v>#REF!</v>
      </c>
    </row>
    <row r="11345" spans="1:3">
      <c r="B11345" s="9" t="e">
        <f>'Baza II'!#REF!</f>
        <v>#REF!</v>
      </c>
      <c r="C11345" s="10" t="e">
        <f>'Baza II'!#REF!</f>
        <v>#REF!</v>
      </c>
    </row>
    <row r="11346" spans="1:3">
      <c r="A11346" s="25" t="str">
        <f>'Baza II'!FJ4</f>
        <v>WRZESIEŃ</v>
      </c>
    </row>
    <row r="11347" spans="1:3">
      <c r="B11347" s="9">
        <f>'Baza II'!FN10</f>
        <v>0</v>
      </c>
      <c r="C11347" s="10">
        <f>'Baza II'!FJ10</f>
        <v>43909</v>
      </c>
    </row>
    <row r="11348" spans="1:3">
      <c r="B11348" s="9">
        <f>'Baza II'!FN11</f>
        <v>0</v>
      </c>
      <c r="C11348" s="10">
        <f>'Baza II'!FJ11</f>
        <v>43909</v>
      </c>
    </row>
    <row r="11349" spans="1:3">
      <c r="B11349" s="9">
        <f>'Baza II'!FN12</f>
        <v>0</v>
      </c>
      <c r="C11349" s="10">
        <f>'Baza II'!FJ12</f>
        <v>43876</v>
      </c>
    </row>
    <row r="11350" spans="1:3">
      <c r="B11350" s="9">
        <f>'Baza II'!FN13</f>
        <v>0</v>
      </c>
      <c r="C11350" s="10">
        <f>'Baza II'!FJ13</f>
        <v>43910</v>
      </c>
    </row>
    <row r="11351" spans="1:3">
      <c r="B11351" s="9">
        <f>'Baza II'!FN14</f>
        <v>0</v>
      </c>
      <c r="C11351" s="10">
        <f>'Baza II'!FJ14</f>
        <v>44048</v>
      </c>
    </row>
    <row r="11352" spans="1:3">
      <c r="B11352" s="9">
        <f>'Baza II'!FN15</f>
        <v>0</v>
      </c>
      <c r="C11352" s="10">
        <f>'Baza II'!FJ15</f>
        <v>44013</v>
      </c>
    </row>
    <row r="11353" spans="1:3">
      <c r="B11353" s="9">
        <f>'Baza II'!FN16</f>
        <v>0</v>
      </c>
      <c r="C11353" s="10">
        <f>'Baza II'!FJ16</f>
        <v>44197</v>
      </c>
    </row>
    <row r="11354" spans="1:3">
      <c r="B11354" s="9">
        <f>'Baza II'!FN17</f>
        <v>0</v>
      </c>
      <c r="C11354" s="10">
        <f>'Baza II'!FJ17</f>
        <v>44198</v>
      </c>
    </row>
    <row r="11355" spans="1:3">
      <c r="B11355" s="9">
        <f>'Baza II'!FN18</f>
        <v>0</v>
      </c>
      <c r="C11355" s="10">
        <f>'Baza II'!FJ18</f>
        <v>44198</v>
      </c>
    </row>
    <row r="11356" spans="1:3">
      <c r="B11356" s="9">
        <f>'Baza II'!FN19</f>
        <v>0</v>
      </c>
      <c r="C11356" s="10">
        <f>'Baza II'!FJ19</f>
        <v>44207</v>
      </c>
    </row>
    <row r="11357" spans="1:3">
      <c r="B11357" s="9">
        <f>'Baza II'!FN20</f>
        <v>0</v>
      </c>
      <c r="C11357" s="10">
        <f>'Baza II'!FJ20</f>
        <v>44213</v>
      </c>
    </row>
    <row r="11358" spans="1:3">
      <c r="B11358" s="9">
        <f>'Baza II'!FN21</f>
        <v>0</v>
      </c>
      <c r="C11358" s="10" t="e">
        <f>'Baza II'!FJ21</f>
        <v>#REF!</v>
      </c>
    </row>
    <row r="11359" spans="1:3">
      <c r="B11359" s="9">
        <f>'Baza II'!FN22</f>
        <v>0</v>
      </c>
      <c r="C11359" s="10" t="e">
        <f>'Baza II'!FJ22</f>
        <v>#REF!</v>
      </c>
    </row>
    <row r="11360" spans="1:3">
      <c r="B11360" s="9">
        <f>'Baza II'!FN23</f>
        <v>0</v>
      </c>
      <c r="C11360" s="10" t="e">
        <f>'Baza II'!FJ23</f>
        <v>#REF!</v>
      </c>
    </row>
    <row r="11361" spans="2:3">
      <c r="B11361" s="9">
        <f>'Baza II'!FN24</f>
        <v>0</v>
      </c>
      <c r="C11361" s="10">
        <f>'Baza II'!FJ24</f>
        <v>44212</v>
      </c>
    </row>
    <row r="11362" spans="2:3">
      <c r="B11362" s="9">
        <f>'Baza II'!FN25</f>
        <v>0</v>
      </c>
      <c r="C11362" s="10">
        <f>'Baza II'!FJ25</f>
        <v>44214</v>
      </c>
    </row>
    <row r="11363" spans="2:3">
      <c r="B11363" s="9">
        <f>'Baza II'!FN26</f>
        <v>0</v>
      </c>
      <c r="C11363" s="10">
        <f>'Baza II'!FJ26</f>
        <v>44172</v>
      </c>
    </row>
    <row r="11364" spans="2:3">
      <c r="B11364" s="9">
        <f>'Baza II'!FN27</f>
        <v>0</v>
      </c>
      <c r="C11364" s="10">
        <f>'Baza II'!FJ27</f>
        <v>44173</v>
      </c>
    </row>
    <row r="11365" spans="2:3">
      <c r="B11365" s="9">
        <f>'Baza II'!FN28</f>
        <v>0</v>
      </c>
      <c r="C11365" s="10">
        <f>'Baza II'!FJ28</f>
        <v>44174</v>
      </c>
    </row>
    <row r="11366" spans="2:3">
      <c r="B11366" s="9">
        <f>'Baza II'!FN29</f>
        <v>0</v>
      </c>
      <c r="C11366" s="10">
        <f>'Baza II'!FJ29</f>
        <v>44161</v>
      </c>
    </row>
    <row r="11367" spans="2:3">
      <c r="B11367" s="9">
        <f>'Baza II'!FN30</f>
        <v>0</v>
      </c>
      <c r="C11367" s="10">
        <f>'Baza II'!FJ30</f>
        <v>44180</v>
      </c>
    </row>
    <row r="11368" spans="2:3">
      <c r="B11368" s="9">
        <f>'Baza II'!FN31</f>
        <v>0</v>
      </c>
      <c r="C11368" s="10">
        <f>'Baza II'!FJ31</f>
        <v>44179</v>
      </c>
    </row>
    <row r="11369" spans="2:3">
      <c r="B11369" s="9">
        <f>'Baza II'!FN32</f>
        <v>0</v>
      </c>
      <c r="C11369" s="10">
        <f>'Baza II'!FJ32</f>
        <v>44179</v>
      </c>
    </row>
    <row r="11370" spans="2:3">
      <c r="B11370" s="9" t="e">
        <f>'Baza II'!#REF!</f>
        <v>#REF!</v>
      </c>
      <c r="C11370" s="10" t="e">
        <f>'Baza II'!#REF!</f>
        <v>#REF!</v>
      </c>
    </row>
    <row r="11371" spans="2:3">
      <c r="B11371" s="9" t="e">
        <f>'Baza II'!#REF!</f>
        <v>#REF!</v>
      </c>
      <c r="C11371" s="10" t="e">
        <f>'Baza II'!#REF!</f>
        <v>#REF!</v>
      </c>
    </row>
    <row r="11372" spans="2:3">
      <c r="B11372" s="9">
        <f>'Baza II'!FN33</f>
        <v>0</v>
      </c>
      <c r="C11372" s="10">
        <f>'Baza II'!FJ33</f>
        <v>42468</v>
      </c>
    </row>
    <row r="11373" spans="2:3">
      <c r="B11373" s="9">
        <f>'Baza II'!FN34</f>
        <v>0</v>
      </c>
      <c r="C11373" s="10">
        <f>'Baza II'!FJ34</f>
        <v>42475</v>
      </c>
    </row>
    <row r="11374" spans="2:3">
      <c r="B11374" s="9">
        <f>'Baza II'!FN35</f>
        <v>0</v>
      </c>
      <c r="C11374" s="10" t="e">
        <f>'Baza II'!FJ35</f>
        <v>#VALUE!</v>
      </c>
    </row>
    <row r="11375" spans="2:3">
      <c r="B11375" s="9">
        <f>'Baza II'!FN36</f>
        <v>0</v>
      </c>
      <c r="C11375" s="10">
        <f>'Baza II'!FJ36</f>
        <v>42468</v>
      </c>
    </row>
    <row r="11376" spans="2:3">
      <c r="B11376" s="9">
        <f>'Baza II'!FN37</f>
        <v>0</v>
      </c>
      <c r="C11376" s="10">
        <f>'Baza II'!FJ37</f>
        <v>42579</v>
      </c>
    </row>
    <row r="11377" spans="2:3">
      <c r="B11377" s="9">
        <f>'Baza II'!FN38</f>
        <v>0</v>
      </c>
      <c r="C11377" s="10">
        <f>'Baza II'!FJ38</f>
        <v>42382</v>
      </c>
    </row>
    <row r="11378" spans="2:3">
      <c r="B11378" s="9">
        <f>'Baza II'!FN39</f>
        <v>0</v>
      </c>
      <c r="C11378" s="10">
        <f>'Baza II'!FJ39</f>
        <v>42431</v>
      </c>
    </row>
    <row r="11379" spans="2:3">
      <c r="B11379" s="9">
        <f>'Baza II'!FN40</f>
        <v>0</v>
      </c>
      <c r="C11379" s="10">
        <f>'Baza II'!FJ40</f>
        <v>42601</v>
      </c>
    </row>
    <row r="11380" spans="2:3">
      <c r="B11380" s="9">
        <f>'Baza II'!FN41</f>
        <v>0</v>
      </c>
      <c r="C11380" s="10">
        <f>'Baza II'!FJ41</f>
        <v>42621</v>
      </c>
    </row>
    <row r="11381" spans="2:3">
      <c r="B11381" s="9">
        <f>'Baza II'!FN42</f>
        <v>0</v>
      </c>
      <c r="C11381" s="10">
        <f>'Baza II'!FJ42</f>
        <v>42620</v>
      </c>
    </row>
    <row r="11382" spans="2:3">
      <c r="B11382" s="9">
        <f>'Baza II'!FN43</f>
        <v>0</v>
      </c>
      <c r="C11382" s="10">
        <f>'Baza II'!FJ43</f>
        <v>42124</v>
      </c>
    </row>
    <row r="11383" spans="2:3">
      <c r="B11383" s="9">
        <f>'Baza II'!FN44</f>
        <v>0</v>
      </c>
      <c r="C11383" s="10">
        <f>'Baza II'!FJ44</f>
        <v>42124</v>
      </c>
    </row>
    <row r="11384" spans="2:3">
      <c r="B11384" s="9">
        <f>'Baza II'!FN45</f>
        <v>0</v>
      </c>
      <c r="C11384" s="10">
        <f>'Baza II'!FJ45</f>
        <v>42124</v>
      </c>
    </row>
    <row r="11385" spans="2:3">
      <c r="B11385" s="9">
        <f>'Baza II'!FN46</f>
        <v>0</v>
      </c>
      <c r="C11385" s="10">
        <f>'Baza II'!FJ46</f>
        <v>42124</v>
      </c>
    </row>
    <row r="11386" spans="2:3">
      <c r="B11386" s="9">
        <f>'Baza II'!FN47</f>
        <v>0</v>
      </c>
      <c r="C11386" s="10">
        <f>'Baza II'!FJ47</f>
        <v>42124</v>
      </c>
    </row>
    <row r="11387" spans="2:3">
      <c r="B11387" s="9">
        <f>'Baza II'!FN48</f>
        <v>0</v>
      </c>
      <c r="C11387" s="10">
        <f>'Baza II'!FJ48</f>
        <v>42124</v>
      </c>
    </row>
    <row r="11388" spans="2:3">
      <c r="B11388" s="9">
        <f>'Baza II'!FN49</f>
        <v>0</v>
      </c>
      <c r="C11388" s="10">
        <f>'Baza II'!FJ49</f>
        <v>42124</v>
      </c>
    </row>
    <row r="11389" spans="2:3">
      <c r="B11389" s="9">
        <f>'Baza II'!FN50</f>
        <v>0</v>
      </c>
      <c r="C11389" s="10">
        <f>'Baza II'!FJ50</f>
        <v>42124</v>
      </c>
    </row>
    <row r="11390" spans="2:3">
      <c r="B11390" s="9">
        <f>'Baza II'!FN51</f>
        <v>0</v>
      </c>
      <c r="C11390" s="10">
        <f>'Baza II'!FJ51</f>
        <v>43982</v>
      </c>
    </row>
    <row r="11391" spans="2:3">
      <c r="B11391" s="9">
        <f>'Baza II'!FN52</f>
        <v>0</v>
      </c>
      <c r="C11391" s="10">
        <f>'Baza II'!FJ52</f>
        <v>43982</v>
      </c>
    </row>
    <row r="11392" spans="2:3">
      <c r="B11392" s="9">
        <f>'Baza II'!FN53</f>
        <v>0</v>
      </c>
      <c r="C11392" s="10">
        <f>'Baza II'!FJ53</f>
        <v>43982</v>
      </c>
    </row>
    <row r="11393" spans="2:3">
      <c r="B11393" s="9">
        <f>'Baza II'!FN54</f>
        <v>0</v>
      </c>
      <c r="C11393" s="10">
        <f>'Baza II'!FJ54</f>
        <v>43976</v>
      </c>
    </row>
    <row r="11394" spans="2:3">
      <c r="B11394" s="9">
        <f>'Baza II'!FN55</f>
        <v>0</v>
      </c>
      <c r="C11394" s="10">
        <f>'Baza II'!FJ55</f>
        <v>43976</v>
      </c>
    </row>
    <row r="11395" spans="2:3">
      <c r="B11395" s="9">
        <f>'Baza II'!FN56</f>
        <v>0</v>
      </c>
      <c r="C11395" s="10">
        <f>'Baza II'!FJ56</f>
        <v>44260</v>
      </c>
    </row>
    <row r="11396" spans="2:3">
      <c r="B11396" s="9">
        <f>'Baza II'!FN57</f>
        <v>0</v>
      </c>
      <c r="C11396" s="10">
        <f>'Baza II'!FJ57</f>
        <v>44315</v>
      </c>
    </row>
    <row r="11397" spans="2:3">
      <c r="B11397" s="9">
        <f>'Baza II'!FN58</f>
        <v>0</v>
      </c>
      <c r="C11397" s="10">
        <f>'Baza II'!FJ58</f>
        <v>44313</v>
      </c>
    </row>
    <row r="11398" spans="2:3">
      <c r="B11398" s="9">
        <f>'Baza II'!FN59</f>
        <v>0</v>
      </c>
      <c r="C11398" s="10">
        <f>'Baza II'!FJ59</f>
        <v>44329</v>
      </c>
    </row>
    <row r="11399" spans="2:3">
      <c r="B11399" s="9">
        <f>'Baza II'!FN60</f>
        <v>0</v>
      </c>
      <c r="C11399" s="10">
        <f>'Baza II'!FJ60</f>
        <v>44317</v>
      </c>
    </row>
    <row r="11400" spans="2:3">
      <c r="B11400" s="9">
        <f>'Baza II'!FN61</f>
        <v>0</v>
      </c>
      <c r="C11400" s="10">
        <f>'Baza II'!FJ61</f>
        <v>44319</v>
      </c>
    </row>
    <row r="11401" spans="2:3">
      <c r="B11401" s="9">
        <f>'Baza II'!FN62</f>
        <v>0</v>
      </c>
      <c r="C11401" s="10">
        <f>'Baza II'!FJ62</f>
        <v>44319</v>
      </c>
    </row>
    <row r="11402" spans="2:3">
      <c r="B11402" s="9">
        <f>'Baza II'!FN63</f>
        <v>0</v>
      </c>
      <c r="C11402" s="10">
        <f>'Baza II'!FJ63</f>
        <v>44332</v>
      </c>
    </row>
    <row r="11403" spans="2:3">
      <c r="B11403" s="9">
        <f>'Baza II'!FN64</f>
        <v>0</v>
      </c>
      <c r="C11403" s="10">
        <f>'Baza II'!FJ64</f>
        <v>44331</v>
      </c>
    </row>
    <row r="11404" spans="2:3">
      <c r="B11404" s="9">
        <f>'Baza II'!FN65</f>
        <v>0</v>
      </c>
      <c r="C11404" s="10">
        <f>'Baza II'!FJ65</f>
        <v>44319</v>
      </c>
    </row>
    <row r="11405" spans="2:3">
      <c r="B11405" s="9">
        <f>'Baza II'!FN66</f>
        <v>0</v>
      </c>
      <c r="C11405" s="10">
        <f>'Baza II'!FJ66</f>
        <v>44335</v>
      </c>
    </row>
    <row r="11406" spans="2:3">
      <c r="B11406" s="9">
        <f>'Baza II'!FN67</f>
        <v>0</v>
      </c>
      <c r="C11406" s="10">
        <f>'Baza II'!FJ67</f>
        <v>44327</v>
      </c>
    </row>
    <row r="11407" spans="2:3">
      <c r="B11407" s="9" t="e">
        <f>'Baza II'!#REF!</f>
        <v>#REF!</v>
      </c>
      <c r="C11407" s="10" t="e">
        <f>'Baza II'!#REF!</f>
        <v>#REF!</v>
      </c>
    </row>
    <row r="11408" spans="2:3">
      <c r="B11408" s="9">
        <f>'Baza II'!FN68</f>
        <v>0</v>
      </c>
      <c r="C11408" s="10">
        <f>'Baza II'!FJ68</f>
        <v>44335</v>
      </c>
    </row>
    <row r="11409" spans="2:3">
      <c r="B11409" s="9">
        <f>'Baza II'!FN69</f>
        <v>0</v>
      </c>
      <c r="C11409" s="10">
        <f>'Baza II'!FJ69</f>
        <v>44317</v>
      </c>
    </row>
    <row r="11410" spans="2:3">
      <c r="B11410" s="9">
        <f>'Baza II'!FN70</f>
        <v>0</v>
      </c>
      <c r="C11410" s="10">
        <f>'Baza II'!FJ70</f>
        <v>42459</v>
      </c>
    </row>
    <row r="11411" spans="2:3">
      <c r="B11411" s="9">
        <f>'Baza II'!FN71</f>
        <v>0</v>
      </c>
      <c r="C11411" s="10">
        <f>'Baza II'!FJ71</f>
        <v>42462</v>
      </c>
    </row>
    <row r="11412" spans="2:3">
      <c r="B11412" s="9">
        <f>'Baza II'!FN72</f>
        <v>0</v>
      </c>
      <c r="C11412" s="10">
        <f>'Baza II'!FJ72</f>
        <v>42474</v>
      </c>
    </row>
    <row r="11413" spans="2:3">
      <c r="B11413" s="9">
        <f>'Baza II'!FN73</f>
        <v>0</v>
      </c>
      <c r="C11413" s="10">
        <f>'Baza II'!FJ73</f>
        <v>44181</v>
      </c>
    </row>
    <row r="11414" spans="2:3">
      <c r="B11414" s="9">
        <f>'Baza II'!FN74</f>
        <v>0</v>
      </c>
      <c r="C11414" s="10">
        <f>'Baza II'!FJ74</f>
        <v>44181</v>
      </c>
    </row>
    <row r="11415" spans="2:3">
      <c r="B11415" s="9">
        <f>'Baza II'!FN75</f>
        <v>0</v>
      </c>
      <c r="C11415" s="10">
        <f>'Baza II'!FJ75</f>
        <v>44176</v>
      </c>
    </row>
    <row r="11416" spans="2:3">
      <c r="B11416" s="9">
        <f>'Baza II'!FN76</f>
        <v>0</v>
      </c>
      <c r="C11416" s="10">
        <f>'Baza II'!FJ76</f>
        <v>44183</v>
      </c>
    </row>
    <row r="11417" spans="2:3">
      <c r="B11417" s="9">
        <f>'Baza II'!FN77</f>
        <v>0</v>
      </c>
      <c r="C11417" s="10">
        <f>'Baza II'!FJ77</f>
        <v>44183</v>
      </c>
    </row>
    <row r="11418" spans="2:3">
      <c r="B11418" s="9">
        <f>'Baza II'!FN78</f>
        <v>0</v>
      </c>
      <c r="C11418" s="10">
        <f>'Baza II'!FJ78</f>
        <v>44084</v>
      </c>
    </row>
    <row r="11419" spans="2:3">
      <c r="B11419" s="9">
        <f>'Baza II'!FN79</f>
        <v>0</v>
      </c>
      <c r="C11419" s="10">
        <f>'Baza II'!FJ79</f>
        <v>44079</v>
      </c>
    </row>
    <row r="11420" spans="2:3">
      <c r="B11420" s="9" t="e">
        <f>'Baza II'!#REF!</f>
        <v>#REF!</v>
      </c>
      <c r="C11420" s="10" t="e">
        <f>'Baza II'!#REF!</f>
        <v>#REF!</v>
      </c>
    </row>
    <row r="11421" spans="2:3">
      <c r="B11421" s="9" t="e">
        <f>'Baza II'!#REF!</f>
        <v>#REF!</v>
      </c>
      <c r="C11421" s="10" t="e">
        <f>'Baza II'!#REF!</f>
        <v>#REF!</v>
      </c>
    </row>
    <row r="11422" spans="2:3">
      <c r="B11422" s="9">
        <f>'Baza II'!FN80</f>
        <v>0</v>
      </c>
      <c r="C11422" s="10">
        <f>'Baza II'!FJ80</f>
        <v>42466</v>
      </c>
    </row>
    <row r="11423" spans="2:3">
      <c r="B11423" s="9">
        <f>'Baza II'!FN81</f>
        <v>0</v>
      </c>
      <c r="C11423" s="10">
        <f>'Baza II'!FJ81</f>
        <v>42462</v>
      </c>
    </row>
    <row r="11424" spans="2:3">
      <c r="B11424" s="9">
        <f>'Baza II'!FN82</f>
        <v>0</v>
      </c>
      <c r="C11424" s="10">
        <f>'Baza II'!FJ82</f>
        <v>42467</v>
      </c>
    </row>
    <row r="11425" spans="2:3">
      <c r="B11425" s="9">
        <f>'Baza II'!FN83</f>
        <v>0</v>
      </c>
      <c r="C11425" s="10">
        <f>'Baza II'!FJ83</f>
        <v>42467</v>
      </c>
    </row>
    <row r="11426" spans="2:3">
      <c r="B11426" s="9">
        <f>'Baza II'!FN84</f>
        <v>0</v>
      </c>
      <c r="C11426" s="10">
        <f>'Baza II'!FJ84</f>
        <v>42468</v>
      </c>
    </row>
    <row r="11427" spans="2:3">
      <c r="B11427" s="9">
        <f>'Baza II'!FN85</f>
        <v>0</v>
      </c>
      <c r="C11427" s="10">
        <f>'Baza II'!FJ85</f>
        <v>42510</v>
      </c>
    </row>
    <row r="11428" spans="2:3">
      <c r="B11428" s="9">
        <f>'Baza II'!FN86</f>
        <v>0</v>
      </c>
      <c r="C11428" s="10">
        <f>'Baza II'!FJ86</f>
        <v>42783</v>
      </c>
    </row>
    <row r="11429" spans="2:3">
      <c r="B11429" s="9">
        <f>'Baza II'!FN87</f>
        <v>0</v>
      </c>
      <c r="C11429" s="10">
        <f>'Baza II'!FJ87</f>
        <v>42620</v>
      </c>
    </row>
    <row r="11430" spans="2:3">
      <c r="B11430" s="9">
        <f>'Baza II'!FN88</f>
        <v>0</v>
      </c>
      <c r="C11430" s="10">
        <f>'Baza II'!FJ88</f>
        <v>42620</v>
      </c>
    </row>
    <row r="11431" spans="2:3">
      <c r="B11431" s="9">
        <f>'Baza II'!FN89</f>
        <v>0</v>
      </c>
      <c r="C11431" s="10">
        <f>'Baza II'!FJ89</f>
        <v>42124</v>
      </c>
    </row>
    <row r="11432" spans="2:3">
      <c r="B11432" s="9">
        <f>'Baza II'!FN90</f>
        <v>0</v>
      </c>
      <c r="C11432" s="10">
        <f>'Baza II'!FJ90</f>
        <v>42124</v>
      </c>
    </row>
    <row r="11433" spans="2:3">
      <c r="B11433" s="9">
        <f>'Baza II'!FN91</f>
        <v>0</v>
      </c>
      <c r="C11433" s="10">
        <f>'Baza II'!FJ91</f>
        <v>42124</v>
      </c>
    </row>
    <row r="11434" spans="2:3">
      <c r="B11434" s="9">
        <f>'Baza II'!FN92</f>
        <v>0</v>
      </c>
      <c r="C11434" s="10">
        <f>'Baza II'!FJ92</f>
        <v>42124</v>
      </c>
    </row>
    <row r="11435" spans="2:3">
      <c r="B11435" s="9">
        <f>'Baza II'!FN93</f>
        <v>0</v>
      </c>
      <c r="C11435" s="10">
        <f>'Baza II'!FJ93</f>
        <v>42124</v>
      </c>
    </row>
    <row r="11436" spans="2:3">
      <c r="B11436" s="9">
        <f>'Baza II'!FN94</f>
        <v>0</v>
      </c>
      <c r="C11436" s="10">
        <f>'Baza II'!FJ94</f>
        <v>42124</v>
      </c>
    </row>
    <row r="11437" spans="2:3">
      <c r="B11437" s="9">
        <f>'Baza II'!FN95</f>
        <v>0</v>
      </c>
      <c r="C11437" s="10">
        <f>'Baza II'!FJ95</f>
        <v>42124</v>
      </c>
    </row>
    <row r="11438" spans="2:3">
      <c r="B11438" s="9">
        <f>'Baza II'!FN96</f>
        <v>0</v>
      </c>
      <c r="C11438" s="10">
        <f>'Baza II'!FJ96</f>
        <v>42124</v>
      </c>
    </row>
    <row r="11439" spans="2:3">
      <c r="B11439" s="9">
        <f>'Baza II'!FN97</f>
        <v>0</v>
      </c>
      <c r="C11439" s="10">
        <f>'Baza II'!FJ97</f>
        <v>42124</v>
      </c>
    </row>
    <row r="11440" spans="2:3">
      <c r="B11440" s="9">
        <f>'Baza II'!FN98</f>
        <v>0</v>
      </c>
      <c r="C11440" s="10">
        <f>'Baza II'!FJ98</f>
        <v>42124</v>
      </c>
    </row>
    <row r="11441" spans="2:3">
      <c r="B11441" s="9">
        <f>'Baza II'!FN99</f>
        <v>0</v>
      </c>
      <c r="C11441" s="10">
        <f>'Baza II'!FJ99</f>
        <v>42124</v>
      </c>
    </row>
    <row r="11442" spans="2:3">
      <c r="B11442" s="9">
        <f>'Baza II'!FN100</f>
        <v>0</v>
      </c>
      <c r="C11442" s="10">
        <f>'Baza II'!FJ100</f>
        <v>42124</v>
      </c>
    </row>
    <row r="11443" spans="2:3">
      <c r="B11443" s="9">
        <f>'Baza II'!FN101</f>
        <v>0</v>
      </c>
      <c r="C11443" s="10">
        <f>'Baza II'!FJ101</f>
        <v>42124</v>
      </c>
    </row>
    <row r="11444" spans="2:3">
      <c r="B11444" s="9">
        <f>'Baza II'!FN102</f>
        <v>0</v>
      </c>
      <c r="C11444" s="10">
        <f>'Baza II'!FJ102</f>
        <v>42124</v>
      </c>
    </row>
    <row r="11445" spans="2:3">
      <c r="B11445" s="9">
        <f>'Baza II'!FN103</f>
        <v>0</v>
      </c>
      <c r="C11445" s="10">
        <f>'Baza II'!FJ103</f>
        <v>42124</v>
      </c>
    </row>
    <row r="11446" spans="2:3">
      <c r="B11446" s="9">
        <f>'Baza II'!FN104</f>
        <v>0</v>
      </c>
      <c r="C11446" s="10">
        <f>'Baza II'!FJ104</f>
        <v>42124</v>
      </c>
    </row>
    <row r="11447" spans="2:3">
      <c r="B11447" s="9">
        <f>'Baza II'!FN105</f>
        <v>0</v>
      </c>
      <c r="C11447" s="10">
        <f>'Baza II'!FJ105</f>
        <v>42124</v>
      </c>
    </row>
    <row r="11448" spans="2:3">
      <c r="B11448" s="9">
        <f>'Baza II'!FN106</f>
        <v>0</v>
      </c>
      <c r="C11448" s="10">
        <f>'Baza II'!FJ106</f>
        <v>42124</v>
      </c>
    </row>
    <row r="11449" spans="2:3">
      <c r="B11449" s="9">
        <f>'Baza II'!FN107</f>
        <v>0</v>
      </c>
      <c r="C11449" s="10">
        <f>'Baza II'!FJ107</f>
        <v>42124</v>
      </c>
    </row>
    <row r="11450" spans="2:3">
      <c r="B11450" s="9">
        <f>'Baza II'!FN108</f>
        <v>0</v>
      </c>
      <c r="C11450" s="10">
        <f>'Baza II'!FJ108</f>
        <v>42124</v>
      </c>
    </row>
    <row r="11451" spans="2:3">
      <c r="B11451" s="9">
        <f>'Baza II'!FN109</f>
        <v>0</v>
      </c>
      <c r="C11451" s="10">
        <f>'Baza II'!FJ109</f>
        <v>42124</v>
      </c>
    </row>
    <row r="11452" spans="2:3">
      <c r="B11452" s="9">
        <f>'Baza II'!FN110</f>
        <v>0</v>
      </c>
      <c r="C11452" s="10">
        <f>'Baza II'!FJ110</f>
        <v>42124</v>
      </c>
    </row>
    <row r="11453" spans="2:3">
      <c r="B11453" s="9">
        <f>'Baza II'!FN111</f>
        <v>0</v>
      </c>
      <c r="C11453" s="10">
        <f>'Baza II'!FJ111</f>
        <v>42124</v>
      </c>
    </row>
    <row r="11454" spans="2:3">
      <c r="B11454" s="9">
        <f>'Baza II'!FN112</f>
        <v>0</v>
      </c>
      <c r="C11454" s="10">
        <f>'Baza II'!FJ112</f>
        <v>42124</v>
      </c>
    </row>
    <row r="11455" spans="2:3">
      <c r="B11455" s="9">
        <f>'Baza II'!FN113</f>
        <v>0</v>
      </c>
      <c r="C11455" s="10">
        <f>'Baza II'!FJ113</f>
        <v>42124</v>
      </c>
    </row>
    <row r="11456" spans="2:3">
      <c r="B11456" s="9">
        <f>'Baza II'!FN114</f>
        <v>0</v>
      </c>
      <c r="C11456" s="10">
        <f>'Baza II'!FJ114</f>
        <v>42124</v>
      </c>
    </row>
    <row r="11457" spans="2:3">
      <c r="B11457" s="9">
        <f>'Baza II'!FN115</f>
        <v>0</v>
      </c>
      <c r="C11457" s="10">
        <f>'Baza II'!FJ115</f>
        <v>42124</v>
      </c>
    </row>
    <row r="11458" spans="2:3">
      <c r="B11458" s="9">
        <f>'Baza II'!FN116</f>
        <v>0</v>
      </c>
      <c r="C11458" s="10">
        <f>'Baza II'!FJ116</f>
        <v>42124</v>
      </c>
    </row>
    <row r="11459" spans="2:3">
      <c r="B11459" s="9">
        <f>'Baza II'!FN117</f>
        <v>0</v>
      </c>
      <c r="C11459" s="10">
        <f>'Baza II'!FJ117</f>
        <v>42124</v>
      </c>
    </row>
    <row r="11460" spans="2:3">
      <c r="B11460" s="9">
        <f>'Baza II'!FN118</f>
        <v>0</v>
      </c>
      <c r="C11460" s="10">
        <f>'Baza II'!FJ118</f>
        <v>42124</v>
      </c>
    </row>
    <row r="11461" spans="2:3">
      <c r="B11461" s="9">
        <f>'Baza II'!FN119</f>
        <v>0</v>
      </c>
      <c r="C11461" s="10">
        <f>'Baza II'!FJ119</f>
        <v>42124</v>
      </c>
    </row>
    <row r="11462" spans="2:3">
      <c r="B11462" s="9">
        <f>'Baza II'!FN120</f>
        <v>0</v>
      </c>
      <c r="C11462" s="10">
        <f>'Baza II'!FJ120</f>
        <v>42124</v>
      </c>
    </row>
    <row r="11463" spans="2:3">
      <c r="B11463" s="9">
        <f>'Baza II'!FN121</f>
        <v>0</v>
      </c>
      <c r="C11463" s="10">
        <f>'Baza II'!FJ121</f>
        <v>42124</v>
      </c>
    </row>
    <row r="11464" spans="2:3">
      <c r="B11464" s="9">
        <f>'Baza II'!FN122</f>
        <v>0</v>
      </c>
      <c r="C11464" s="10">
        <f>'Baza II'!FJ122</f>
        <v>42124</v>
      </c>
    </row>
    <row r="11465" spans="2:3">
      <c r="B11465" s="9">
        <f>'Baza II'!FN123</f>
        <v>0</v>
      </c>
      <c r="C11465" s="10">
        <f>'Baza II'!FJ123</f>
        <v>42124</v>
      </c>
    </row>
    <row r="11466" spans="2:3">
      <c r="B11466" s="9">
        <f>'Baza II'!FN124</f>
        <v>0</v>
      </c>
      <c r="C11466" s="10">
        <f>'Baza II'!FJ124</f>
        <v>42124</v>
      </c>
    </row>
    <row r="11467" spans="2:3">
      <c r="B11467" s="9">
        <f>'Baza II'!FN125</f>
        <v>0</v>
      </c>
      <c r="C11467" s="10">
        <f>'Baza II'!FJ125</f>
        <v>42124</v>
      </c>
    </row>
    <row r="11468" spans="2:3">
      <c r="B11468" s="9">
        <f>'Baza II'!FN126</f>
        <v>0</v>
      </c>
      <c r="C11468" s="10">
        <f>'Baza II'!FJ126</f>
        <v>42124</v>
      </c>
    </row>
    <row r="11469" spans="2:3">
      <c r="B11469" s="9">
        <f>'Baza II'!FN127</f>
        <v>0</v>
      </c>
      <c r="C11469" s="10">
        <f>'Baza II'!FJ127</f>
        <v>42124</v>
      </c>
    </row>
    <row r="11470" spans="2:3">
      <c r="B11470" s="9">
        <f>'Baza II'!FN128</f>
        <v>0</v>
      </c>
      <c r="C11470" s="10">
        <f>'Baza II'!FJ128</f>
        <v>42124</v>
      </c>
    </row>
    <row r="11471" spans="2:3">
      <c r="B11471" s="9">
        <f>'Baza II'!FN129</f>
        <v>0</v>
      </c>
      <c r="C11471" s="10">
        <f>'Baza II'!FJ129</f>
        <v>42124</v>
      </c>
    </row>
    <row r="11472" spans="2:3">
      <c r="B11472" s="9">
        <f>'Baza II'!FN130</f>
        <v>0</v>
      </c>
      <c r="C11472" s="10">
        <f>'Baza II'!FJ130</f>
        <v>42124</v>
      </c>
    </row>
    <row r="11473" spans="1:3">
      <c r="B11473" s="9">
        <f>'Baza II'!FN131</f>
        <v>0</v>
      </c>
      <c r="C11473" s="10">
        <f>'Baza II'!FJ131</f>
        <v>42124</v>
      </c>
    </row>
    <row r="11474" spans="1:3">
      <c r="B11474" s="9">
        <f>'Baza II'!FN132</f>
        <v>0</v>
      </c>
      <c r="C11474" s="10">
        <f>'Baza II'!FJ132</f>
        <v>42124</v>
      </c>
    </row>
    <row r="11475" spans="1:3">
      <c r="B11475" s="9">
        <f>'Baza II'!FN133</f>
        <v>0</v>
      </c>
      <c r="C11475" s="10">
        <f>'Baza II'!FJ133</f>
        <v>42124</v>
      </c>
    </row>
    <row r="11476" spans="1:3">
      <c r="B11476" s="9">
        <f>'Baza II'!FN134</f>
        <v>0</v>
      </c>
      <c r="C11476" s="10">
        <f>'Baza II'!FJ134</f>
        <v>42124</v>
      </c>
    </row>
    <row r="11477" spans="1:3">
      <c r="B11477" s="9" t="e">
        <f>'Baza II'!#REF!</f>
        <v>#REF!</v>
      </c>
      <c r="C11477" s="10" t="e">
        <f>'Baza II'!#REF!</f>
        <v>#REF!</v>
      </c>
    </row>
    <row r="11478" spans="1:3">
      <c r="B11478" s="9" t="e">
        <f>'Baza II'!#REF!</f>
        <v>#REF!</v>
      </c>
      <c r="C11478" s="10" t="e">
        <f>'Baza II'!#REF!</f>
        <v>#REF!</v>
      </c>
    </row>
    <row r="11479" spans="1:3">
      <c r="B11479" s="9" t="e">
        <f>'Baza II'!#REF!</f>
        <v>#REF!</v>
      </c>
      <c r="C11479" s="10" t="e">
        <f>'Baza II'!#REF!</f>
        <v>#REF!</v>
      </c>
    </row>
    <row r="11480" spans="1:3">
      <c r="B11480" s="9" t="e">
        <f>'Baza II'!#REF!</f>
        <v>#REF!</v>
      </c>
      <c r="C11480" s="10" t="e">
        <f>'Baza II'!#REF!</f>
        <v>#REF!</v>
      </c>
    </row>
    <row r="11481" spans="1:3">
      <c r="A11481" s="25" t="str">
        <f>'Baza II'!FO4</f>
        <v>WRZESIEŃ</v>
      </c>
    </row>
    <row r="11482" spans="1:3">
      <c r="B11482" s="9">
        <f>'Baza II'!FS10</f>
        <v>0</v>
      </c>
      <c r="C11482" s="10">
        <f>'Baza II'!FO10</f>
        <v>43909</v>
      </c>
    </row>
    <row r="11483" spans="1:3">
      <c r="B11483" s="9">
        <f>'Baza II'!FS11</f>
        <v>0</v>
      </c>
      <c r="C11483" s="10">
        <f>'Baza II'!FO11</f>
        <v>43909</v>
      </c>
    </row>
    <row r="11484" spans="1:3">
      <c r="B11484" s="9">
        <f>'Baza II'!FS12</f>
        <v>0</v>
      </c>
      <c r="C11484" s="10">
        <f>'Baza II'!FO12</f>
        <v>43876</v>
      </c>
    </row>
    <row r="11485" spans="1:3">
      <c r="B11485" s="9">
        <f>'Baza II'!FS13</f>
        <v>0</v>
      </c>
      <c r="C11485" s="10">
        <f>'Baza II'!FO13</f>
        <v>43910</v>
      </c>
    </row>
    <row r="11486" spans="1:3">
      <c r="B11486" s="9">
        <f>'Baza II'!FS14</f>
        <v>0</v>
      </c>
      <c r="C11486" s="10">
        <f>'Baza II'!FO14</f>
        <v>44048</v>
      </c>
    </row>
    <row r="11487" spans="1:3">
      <c r="B11487" s="9">
        <f>'Baza II'!FS15</f>
        <v>0</v>
      </c>
      <c r="C11487" s="10">
        <f>'Baza II'!FO15</f>
        <v>44013</v>
      </c>
    </row>
    <row r="11488" spans="1:3">
      <c r="B11488" s="9">
        <f>'Baza II'!FS16</f>
        <v>211968</v>
      </c>
      <c r="C11488" s="10">
        <f>'Baza II'!FO16</f>
        <v>44198</v>
      </c>
    </row>
    <row r="11489" spans="2:3">
      <c r="B11489" s="9">
        <f>'Baza II'!FS17</f>
        <v>212407</v>
      </c>
      <c r="C11489" s="10">
        <f>'Baza II'!FO17</f>
        <v>44199</v>
      </c>
    </row>
    <row r="11490" spans="2:3">
      <c r="B11490" s="9">
        <f>'Baza II'!FS18</f>
        <v>212459</v>
      </c>
      <c r="C11490" s="10">
        <f>'Baza II'!FO18</f>
        <v>44202</v>
      </c>
    </row>
    <row r="11491" spans="2:3">
      <c r="B11491" s="9">
        <f>'Baza II'!FS19</f>
        <v>112428</v>
      </c>
      <c r="C11491" s="10">
        <f>'Baza II'!FO19</f>
        <v>44211</v>
      </c>
    </row>
    <row r="11492" spans="2:3">
      <c r="B11492" s="9">
        <f>'Baza II'!FS20</f>
        <v>212504</v>
      </c>
      <c r="C11492" s="10">
        <f>'Baza II'!FO20</f>
        <v>44219</v>
      </c>
    </row>
    <row r="11493" spans="2:3">
      <c r="B11493" s="9">
        <f>'Baza II'!FS21</f>
        <v>212577</v>
      </c>
      <c r="C11493" s="10" t="e">
        <f>'Baza II'!FO21</f>
        <v>#REF!</v>
      </c>
    </row>
    <row r="11494" spans="2:3">
      <c r="B11494" s="9">
        <f>'Baza II'!FS22</f>
        <v>212587</v>
      </c>
      <c r="C11494" s="10" t="e">
        <f>'Baza II'!FO22</f>
        <v>#REF!</v>
      </c>
    </row>
    <row r="11495" spans="2:3">
      <c r="B11495" s="9">
        <f>'Baza II'!FS23</f>
        <v>212589</v>
      </c>
      <c r="C11495" s="10" t="e">
        <f>'Baza II'!FO23</f>
        <v>#REF!</v>
      </c>
    </row>
    <row r="11496" spans="2:3">
      <c r="B11496" s="9">
        <f>'Baza II'!FS24</f>
        <v>212454</v>
      </c>
      <c r="C11496" s="10">
        <f>'Baza II'!FO24</f>
        <v>44220</v>
      </c>
    </row>
    <row r="11497" spans="2:3">
      <c r="B11497" s="9">
        <f>'Baza II'!FS25</f>
        <v>212590</v>
      </c>
      <c r="C11497" s="10">
        <f>'Baza II'!FO25</f>
        <v>44222</v>
      </c>
    </row>
    <row r="11498" spans="2:3">
      <c r="B11498" s="9">
        <f>'Baza II'!FS26</f>
        <v>212592</v>
      </c>
      <c r="C11498" s="10">
        <f>'Baza II'!FO26</f>
        <v>44183</v>
      </c>
    </row>
    <row r="11499" spans="2:3">
      <c r="B11499" s="9">
        <f>'Baza II'!FS28</f>
        <v>212594</v>
      </c>
      <c r="C11499" s="10">
        <f>'Baza II'!FO27</f>
        <v>44184</v>
      </c>
    </row>
    <row r="11500" spans="2:3">
      <c r="B11500" s="9" t="e">
        <f>'Baza II'!#REF!</f>
        <v>#REF!</v>
      </c>
      <c r="C11500" s="10">
        <f>'Baza II'!FO28</f>
        <v>44186</v>
      </c>
    </row>
    <row r="11501" spans="2:3">
      <c r="B11501" s="9">
        <f>'Baza II'!FS29</f>
        <v>212595</v>
      </c>
      <c r="C11501" s="10">
        <f>'Baza II'!FO29</f>
        <v>44173</v>
      </c>
    </row>
    <row r="11502" spans="2:3">
      <c r="B11502" s="9">
        <f>'Baza II'!FS30</f>
        <v>212596</v>
      </c>
      <c r="C11502" s="10">
        <f>'Baza II'!FO30</f>
        <v>44192</v>
      </c>
    </row>
    <row r="11503" spans="2:3">
      <c r="B11503" s="9">
        <f>'Baza II'!FS31</f>
        <v>212597</v>
      </c>
      <c r="C11503" s="10">
        <f>'Baza II'!FO31</f>
        <v>44191</v>
      </c>
    </row>
    <row r="11504" spans="2:3">
      <c r="B11504" s="9">
        <f>'Baza II'!FS32</f>
        <v>212598</v>
      </c>
      <c r="C11504" s="10">
        <f>'Baza II'!FO32</f>
        <v>44192</v>
      </c>
    </row>
    <row r="11505" spans="2:3">
      <c r="B11505" s="9" t="e">
        <f>'Baza II'!#REF!</f>
        <v>#REF!</v>
      </c>
      <c r="C11505" s="10" t="e">
        <f>'Baza II'!#REF!</f>
        <v>#REF!</v>
      </c>
    </row>
    <row r="11506" spans="2:3">
      <c r="B11506" s="9" t="e">
        <f>'Baza II'!#REF!</f>
        <v>#REF!</v>
      </c>
      <c r="C11506" s="10" t="e">
        <f>'Baza II'!#REF!</f>
        <v>#REF!</v>
      </c>
    </row>
    <row r="11507" spans="2:3">
      <c r="B11507" s="9">
        <f>'Baza II'!FS33</f>
        <v>212599</v>
      </c>
      <c r="C11507" s="10">
        <f>'Baza II'!FO33</f>
        <v>42486</v>
      </c>
    </row>
    <row r="11508" spans="2:3">
      <c r="B11508" s="9">
        <f>'Baza II'!FS34</f>
        <v>212600</v>
      </c>
      <c r="C11508" s="10">
        <f>'Baza II'!FO34</f>
        <v>42494</v>
      </c>
    </row>
    <row r="11509" spans="2:3">
      <c r="B11509" s="9">
        <f>'Baza II'!FS35</f>
        <v>212601</v>
      </c>
      <c r="C11509" s="10" t="e">
        <f>'Baza II'!FO35</f>
        <v>#VALUE!</v>
      </c>
    </row>
    <row r="11510" spans="2:3">
      <c r="B11510" s="9">
        <f>'Baza II'!FS36</f>
        <v>212602</v>
      </c>
      <c r="C11510" s="10">
        <f>'Baza II'!FO36</f>
        <v>42487</v>
      </c>
    </row>
    <row r="11511" spans="2:3">
      <c r="B11511" s="9">
        <f>'Baza II'!FS37</f>
        <v>212603</v>
      </c>
      <c r="C11511" s="10">
        <f>'Baza II'!FO37</f>
        <v>42599</v>
      </c>
    </row>
    <row r="11512" spans="2:3">
      <c r="B11512" s="9">
        <f>'Baza II'!FS38</f>
        <v>212605</v>
      </c>
      <c r="C11512" s="10">
        <f>'Baza II'!FO38</f>
        <v>42675</v>
      </c>
    </row>
    <row r="11513" spans="2:3">
      <c r="B11513" s="9">
        <f>'Baza II'!FS39</f>
        <v>212606</v>
      </c>
      <c r="C11513" s="10">
        <f>'Baza II'!FO39</f>
        <v>42724</v>
      </c>
    </row>
    <row r="11514" spans="2:3">
      <c r="B11514" s="9">
        <f>'Baza II'!FS40</f>
        <v>0</v>
      </c>
      <c r="C11514" s="10">
        <f>'Baza II'!FO40</f>
        <v>42601</v>
      </c>
    </row>
    <row r="11515" spans="2:3">
      <c r="B11515" s="9">
        <f>'Baza II'!FS41</f>
        <v>0</v>
      </c>
      <c r="C11515" s="10">
        <f>'Baza II'!FO41</f>
        <v>42621</v>
      </c>
    </row>
    <row r="11516" spans="2:3">
      <c r="B11516" s="9">
        <f>'Baza II'!FS42</f>
        <v>0</v>
      </c>
      <c r="C11516" s="10">
        <f>'Baza II'!FO42</f>
        <v>42620</v>
      </c>
    </row>
    <row r="11517" spans="2:3">
      <c r="B11517" s="9">
        <f>'Baza II'!FS43</f>
        <v>0</v>
      </c>
      <c r="C11517" s="10">
        <f>'Baza II'!FO43</f>
        <v>42124</v>
      </c>
    </row>
    <row r="11518" spans="2:3">
      <c r="B11518" s="9">
        <f>'Baza II'!FS44</f>
        <v>0</v>
      </c>
      <c r="C11518" s="10">
        <f>'Baza II'!FO44</f>
        <v>42124</v>
      </c>
    </row>
    <row r="11519" spans="2:3">
      <c r="B11519" s="9">
        <f>'Baza II'!FS45</f>
        <v>0</v>
      </c>
      <c r="C11519" s="10">
        <f>'Baza II'!FO45</f>
        <v>42124</v>
      </c>
    </row>
    <row r="11520" spans="2:3">
      <c r="B11520" s="9">
        <f>'Baza II'!FS46</f>
        <v>0</v>
      </c>
      <c r="C11520" s="10">
        <f>'Baza II'!FO46</f>
        <v>42124</v>
      </c>
    </row>
    <row r="11521" spans="2:3">
      <c r="B11521" s="9">
        <f>'Baza II'!FS47</f>
        <v>0</v>
      </c>
      <c r="C11521" s="10">
        <f>'Baza II'!FO47</f>
        <v>42124</v>
      </c>
    </row>
    <row r="11522" spans="2:3">
      <c r="B11522" s="9">
        <f>'Baza II'!FS48</f>
        <v>0</v>
      </c>
      <c r="C11522" s="10">
        <f>'Baza II'!FO48</f>
        <v>42124</v>
      </c>
    </row>
    <row r="11523" spans="2:3">
      <c r="B11523" s="9">
        <f>'Baza II'!FS49</f>
        <v>0</v>
      </c>
      <c r="C11523" s="10">
        <f>'Baza II'!FO49</f>
        <v>42124</v>
      </c>
    </row>
    <row r="11524" spans="2:3">
      <c r="B11524" s="9">
        <f>'Baza II'!FS50</f>
        <v>0</v>
      </c>
      <c r="C11524" s="10">
        <f>'Baza II'!FO50</f>
        <v>42124</v>
      </c>
    </row>
    <row r="11525" spans="2:3">
      <c r="B11525" s="9">
        <f>'Baza II'!FS51</f>
        <v>0</v>
      </c>
      <c r="C11525" s="10">
        <f>'Baza II'!FO51</f>
        <v>43982</v>
      </c>
    </row>
    <row r="11526" spans="2:3">
      <c r="B11526" s="9">
        <f>'Baza II'!FS52</f>
        <v>0</v>
      </c>
      <c r="C11526" s="10">
        <f>'Baza II'!FO52</f>
        <v>43982</v>
      </c>
    </row>
    <row r="11527" spans="2:3">
      <c r="B11527" s="9">
        <f>'Baza II'!FS53</f>
        <v>0</v>
      </c>
      <c r="C11527" s="10">
        <f>'Baza II'!FO53</f>
        <v>43982</v>
      </c>
    </row>
    <row r="11528" spans="2:3">
      <c r="B11528" s="9">
        <f>'Baza II'!FS54</f>
        <v>0</v>
      </c>
      <c r="C11528" s="10">
        <f>'Baza II'!FO54</f>
        <v>43976</v>
      </c>
    </row>
    <row r="11529" spans="2:3">
      <c r="B11529" s="9">
        <f>'Baza II'!FS55</f>
        <v>0</v>
      </c>
      <c r="C11529" s="10">
        <f>'Baza II'!FO55</f>
        <v>43976</v>
      </c>
    </row>
    <row r="11530" spans="2:3">
      <c r="B11530" s="9">
        <f>'Baza II'!FS56</f>
        <v>0</v>
      </c>
      <c r="C11530" s="10">
        <f>'Baza II'!FO56</f>
        <v>44260</v>
      </c>
    </row>
    <row r="11531" spans="2:3">
      <c r="B11531" s="9">
        <f>'Baza II'!FS57</f>
        <v>111944</v>
      </c>
      <c r="C11531" s="10">
        <f>'Baza II'!FO57</f>
        <v>44316</v>
      </c>
    </row>
    <row r="11532" spans="2:3">
      <c r="B11532" s="9" t="e">
        <f>'Baza II'!#REF!</f>
        <v>#REF!</v>
      </c>
      <c r="C11532" s="10">
        <f>'Baza II'!FO58</f>
        <v>44314</v>
      </c>
    </row>
    <row r="11533" spans="2:3">
      <c r="B11533" s="9">
        <f>'Baza II'!FS58</f>
        <v>112564</v>
      </c>
      <c r="C11533" s="10">
        <f>'Baza II'!FO59</f>
        <v>44333</v>
      </c>
    </row>
    <row r="11534" spans="2:3">
      <c r="B11534" s="9">
        <f>'Baza II'!FS60</f>
        <v>112575</v>
      </c>
      <c r="C11534" s="10">
        <f>'Baza II'!FO60</f>
        <v>44321</v>
      </c>
    </row>
    <row r="11535" spans="2:3">
      <c r="B11535" s="9">
        <f>'Baza II'!FS61</f>
        <v>112576</v>
      </c>
      <c r="C11535" s="10">
        <f>'Baza II'!FO61</f>
        <v>44325</v>
      </c>
    </row>
    <row r="11536" spans="2:3">
      <c r="B11536" s="9">
        <f>'Baza II'!FS62</f>
        <v>112577</v>
      </c>
      <c r="C11536" s="10">
        <f>'Baza II'!FO62</f>
        <v>44325</v>
      </c>
    </row>
    <row r="11537" spans="2:3">
      <c r="B11537" s="9">
        <f>'Baza II'!FS63</f>
        <v>112578</v>
      </c>
      <c r="C11537" s="10">
        <f>'Baza II'!FO63</f>
        <v>44338</v>
      </c>
    </row>
    <row r="11538" spans="2:3">
      <c r="B11538" s="9">
        <f>'Baza II'!FS64</f>
        <v>112579</v>
      </c>
      <c r="C11538" s="10">
        <f>'Baza II'!FO64</f>
        <v>44338</v>
      </c>
    </row>
    <row r="11539" spans="2:3">
      <c r="B11539" s="9">
        <f>'Baza II'!FS65</f>
        <v>112580</v>
      </c>
      <c r="C11539" s="10">
        <f>'Baza II'!FO65</f>
        <v>44327</v>
      </c>
    </row>
    <row r="11540" spans="2:3">
      <c r="B11540" s="9">
        <f>'Baza II'!FS66</f>
        <v>112582</v>
      </c>
      <c r="C11540" s="10">
        <f>'Baza II'!FO66</f>
        <v>44346</v>
      </c>
    </row>
    <row r="11541" spans="2:3">
      <c r="B11541" s="9">
        <f>'Baza II'!FS75</f>
        <v>112593</v>
      </c>
      <c r="C11541" s="10">
        <f>'Baza II'!FO67</f>
        <v>44338</v>
      </c>
    </row>
    <row r="11542" spans="2:3">
      <c r="B11542" s="9" t="e">
        <f>'Baza II'!#REF!</f>
        <v>#REF!</v>
      </c>
      <c r="C11542" s="10" t="e">
        <f>'Baza II'!#REF!</f>
        <v>#REF!</v>
      </c>
    </row>
    <row r="11543" spans="2:3">
      <c r="B11543" s="9">
        <f>'Baza II'!FS68</f>
        <v>112585</v>
      </c>
      <c r="C11543" s="10">
        <f>'Baza II'!FO68</f>
        <v>44346</v>
      </c>
    </row>
    <row r="11544" spans="2:3">
      <c r="B11544" s="9">
        <f>'Baza II'!FS69</f>
        <v>112586</v>
      </c>
      <c r="C11544" s="10">
        <f>'Baza II'!FO69</f>
        <v>44328</v>
      </c>
    </row>
    <row r="11545" spans="2:3">
      <c r="B11545" s="9">
        <f>'Baza II'!FS70</f>
        <v>112588</v>
      </c>
      <c r="C11545" s="10">
        <f>'Baza II'!FO70</f>
        <v>42470</v>
      </c>
    </row>
    <row r="11546" spans="2:3">
      <c r="B11546" s="9">
        <f>'Baza II'!FS71</f>
        <v>112589</v>
      </c>
      <c r="C11546" s="10">
        <f>'Baza II'!FO71</f>
        <v>42474</v>
      </c>
    </row>
    <row r="11547" spans="2:3">
      <c r="B11547" s="9">
        <f>'Baza II'!FS72</f>
        <v>112590</v>
      </c>
      <c r="C11547" s="10">
        <f>'Baza II'!FO72</f>
        <v>42486</v>
      </c>
    </row>
    <row r="11548" spans="2:3">
      <c r="B11548" s="9">
        <f>'Baza II'!FS73</f>
        <v>112591</v>
      </c>
      <c r="C11548" s="10">
        <f>'Baza II'!FO73</f>
        <v>44194</v>
      </c>
    </row>
    <row r="11549" spans="2:3">
      <c r="B11549" s="9">
        <f>'Baza II'!FS74</f>
        <v>112592</v>
      </c>
      <c r="C11549" s="10">
        <f>'Baza II'!FO74</f>
        <v>44194</v>
      </c>
    </row>
    <row r="11550" spans="2:3">
      <c r="B11550" s="9" t="e">
        <f>'Baza II'!#REF!</f>
        <v>#REF!</v>
      </c>
      <c r="C11550" s="10">
        <f>'Baza II'!FO75</f>
        <v>44189</v>
      </c>
    </row>
    <row r="11551" spans="2:3">
      <c r="B11551" s="9">
        <f>'Baza II'!FS76</f>
        <v>112594</v>
      </c>
      <c r="C11551" s="10">
        <f>'Baza II'!FO76</f>
        <v>44196</v>
      </c>
    </row>
    <row r="11552" spans="2:3">
      <c r="B11552" s="9">
        <f>'Baza II'!FS77</f>
        <v>112595</v>
      </c>
      <c r="C11552" s="10">
        <f>'Baza II'!FO77</f>
        <v>44201</v>
      </c>
    </row>
    <row r="11553" spans="2:3">
      <c r="B11553" s="9">
        <f>'Baza II'!FS78</f>
        <v>112596</v>
      </c>
      <c r="C11553" s="10">
        <f>'Baza II'!FO78</f>
        <v>44102</v>
      </c>
    </row>
    <row r="11554" spans="2:3">
      <c r="B11554" s="9">
        <f>'Baza II'!FS79</f>
        <v>112597</v>
      </c>
      <c r="C11554" s="10">
        <f>'Baza II'!FO79</f>
        <v>44097</v>
      </c>
    </row>
    <row r="11555" spans="2:3">
      <c r="B11555" s="9" t="e">
        <f>'Baza II'!#REF!</f>
        <v>#REF!</v>
      </c>
      <c r="C11555" s="10" t="e">
        <f>'Baza II'!#REF!</f>
        <v>#REF!</v>
      </c>
    </row>
    <row r="11556" spans="2:3">
      <c r="B11556" s="9" t="e">
        <f>'Baza II'!#REF!</f>
        <v>#REF!</v>
      </c>
      <c r="C11556" s="10" t="e">
        <f>'Baza II'!#REF!</f>
        <v>#REF!</v>
      </c>
    </row>
    <row r="11557" spans="2:3">
      <c r="B11557" s="9">
        <f>'Baza II'!FS80</f>
        <v>112598</v>
      </c>
      <c r="C11557" s="10">
        <f>'Baza II'!FO80</f>
        <v>42484</v>
      </c>
    </row>
    <row r="11558" spans="2:3">
      <c r="B11558" s="9">
        <f>'Baza II'!FS81</f>
        <v>112599</v>
      </c>
      <c r="C11558" s="10">
        <f>'Baza II'!FO81</f>
        <v>42481</v>
      </c>
    </row>
    <row r="11559" spans="2:3">
      <c r="B11559" s="9">
        <f>'Baza II'!FS82</f>
        <v>112600</v>
      </c>
      <c r="C11559" s="10">
        <f>'Baza II'!FO82</f>
        <v>42487</v>
      </c>
    </row>
    <row r="11560" spans="2:3">
      <c r="B11560" s="9">
        <f>'Baza II'!FS83</f>
        <v>112415</v>
      </c>
      <c r="C11560" s="10">
        <f>'Baza II'!FO83</f>
        <v>42487</v>
      </c>
    </row>
    <row r="11561" spans="2:3">
      <c r="B11561" s="9">
        <f>'Baza II'!FS84</f>
        <v>112602</v>
      </c>
      <c r="C11561" s="10">
        <f>'Baza II'!FO84</f>
        <v>42488</v>
      </c>
    </row>
    <row r="11562" spans="2:3">
      <c r="B11562" s="9">
        <f>'Baza II'!FS85</f>
        <v>112603</v>
      </c>
      <c r="C11562" s="10">
        <f>'Baza II'!FO85</f>
        <v>42530</v>
      </c>
    </row>
    <row r="11563" spans="2:3">
      <c r="B11563" s="9">
        <f>'Baza II'!FS86</f>
        <v>112604</v>
      </c>
      <c r="C11563" s="10">
        <f>'Baza II'!FO86</f>
        <v>42804</v>
      </c>
    </row>
    <row r="11564" spans="2:3">
      <c r="B11564" s="9">
        <f>'Baza II'!FS87</f>
        <v>112605</v>
      </c>
      <c r="C11564" s="10">
        <f>'Baza II'!FO87</f>
        <v>42824</v>
      </c>
    </row>
    <row r="11565" spans="2:3">
      <c r="B11565" s="9">
        <f>'Baza II'!FS88</f>
        <v>112432</v>
      </c>
      <c r="C11565" s="10">
        <f>'Baza II'!FO88</f>
        <v>42824</v>
      </c>
    </row>
    <row r="11566" spans="2:3">
      <c r="B11566" s="9">
        <f>'Baza II'!FS89</f>
        <v>112434</v>
      </c>
      <c r="C11566" s="10">
        <f>'Baza II'!FO89</f>
        <v>42999</v>
      </c>
    </row>
    <row r="11567" spans="2:3">
      <c r="B11567" s="9">
        <f>'Baza II'!FS90</f>
        <v>212614</v>
      </c>
      <c r="C11567" s="10">
        <f>'Baza II'!FO90</f>
        <v>42999</v>
      </c>
    </row>
    <row r="11568" spans="2:3">
      <c r="B11568" s="9">
        <f>'Baza II'!FS91</f>
        <v>112607</v>
      </c>
      <c r="C11568" s="10">
        <f>'Baza II'!FO91</f>
        <v>42999</v>
      </c>
    </row>
    <row r="11569" spans="2:3">
      <c r="B11569" s="9">
        <f>'Baza II'!FS92</f>
        <v>0</v>
      </c>
      <c r="C11569" s="10">
        <f>'Baza II'!FO92</f>
        <v>42999</v>
      </c>
    </row>
    <row r="11570" spans="2:3">
      <c r="B11570" s="9">
        <f>'Baza II'!FS93</f>
        <v>0</v>
      </c>
      <c r="C11570" s="10">
        <f>'Baza II'!FO93</f>
        <v>42124</v>
      </c>
    </row>
    <row r="11571" spans="2:3">
      <c r="B11571" s="9">
        <f>'Baza II'!FS94</f>
        <v>0</v>
      </c>
      <c r="C11571" s="10">
        <f>'Baza II'!FO94</f>
        <v>42124</v>
      </c>
    </row>
    <row r="11572" spans="2:3">
      <c r="B11572" s="9">
        <f>'Baza II'!FS95</f>
        <v>0</v>
      </c>
      <c r="C11572" s="10">
        <f>'Baza II'!FO95</f>
        <v>42124</v>
      </c>
    </row>
    <row r="11573" spans="2:3">
      <c r="B11573" s="9">
        <f>'Baza II'!FS96</f>
        <v>0</v>
      </c>
      <c r="C11573" s="10">
        <f>'Baza II'!FO96</f>
        <v>42124</v>
      </c>
    </row>
    <row r="11574" spans="2:3">
      <c r="B11574" s="9">
        <f>'Baza II'!FS97</f>
        <v>0</v>
      </c>
      <c r="C11574" s="10">
        <f>'Baza II'!FO97</f>
        <v>42124</v>
      </c>
    </row>
    <row r="11575" spans="2:3">
      <c r="B11575" s="9">
        <f>'Baza II'!FS98</f>
        <v>0</v>
      </c>
      <c r="C11575" s="10">
        <f>'Baza II'!FO98</f>
        <v>42124</v>
      </c>
    </row>
    <row r="11576" spans="2:3">
      <c r="B11576" s="9">
        <f>'Baza II'!FS99</f>
        <v>0</v>
      </c>
      <c r="C11576" s="10">
        <f>'Baza II'!FO99</f>
        <v>42124</v>
      </c>
    </row>
    <row r="11577" spans="2:3">
      <c r="B11577" s="9">
        <f>'Baza II'!FS100</f>
        <v>0</v>
      </c>
      <c r="C11577" s="10">
        <f>'Baza II'!FO100</f>
        <v>42124</v>
      </c>
    </row>
    <row r="11578" spans="2:3">
      <c r="B11578" s="9">
        <f>'Baza II'!FS101</f>
        <v>0</v>
      </c>
      <c r="C11578" s="10">
        <f>'Baza II'!FO101</f>
        <v>42124</v>
      </c>
    </row>
    <row r="11579" spans="2:3">
      <c r="B11579" s="9">
        <f>'Baza II'!FS102</f>
        <v>0</v>
      </c>
      <c r="C11579" s="10">
        <f>'Baza II'!FO102</f>
        <v>42124</v>
      </c>
    </row>
    <row r="11580" spans="2:3">
      <c r="B11580" s="9">
        <f>'Baza II'!FS103</f>
        <v>0</v>
      </c>
      <c r="C11580" s="10">
        <f>'Baza II'!FO103</f>
        <v>42124</v>
      </c>
    </row>
    <row r="11581" spans="2:3">
      <c r="B11581" s="9">
        <f>'Baza II'!FS104</f>
        <v>0</v>
      </c>
      <c r="C11581" s="10">
        <f>'Baza II'!FO104</f>
        <v>42124</v>
      </c>
    </row>
    <row r="11582" spans="2:3">
      <c r="B11582" s="9">
        <f>'Baza II'!FS105</f>
        <v>0</v>
      </c>
      <c r="C11582" s="10">
        <f>'Baza II'!FO105</f>
        <v>42124</v>
      </c>
    </row>
    <row r="11583" spans="2:3">
      <c r="B11583" s="9">
        <f>'Baza II'!FS106</f>
        <v>0</v>
      </c>
      <c r="C11583" s="10">
        <f>'Baza II'!FO106</f>
        <v>42124</v>
      </c>
    </row>
    <row r="11584" spans="2:3">
      <c r="B11584" s="9">
        <f>'Baza II'!FS107</f>
        <v>0</v>
      </c>
      <c r="C11584" s="10">
        <f>'Baza II'!FO107</f>
        <v>42124</v>
      </c>
    </row>
    <row r="11585" spans="2:3">
      <c r="B11585" s="9">
        <f>'Baza II'!FS108</f>
        <v>0</v>
      </c>
      <c r="C11585" s="10">
        <f>'Baza II'!FO108</f>
        <v>42124</v>
      </c>
    </row>
    <row r="11586" spans="2:3">
      <c r="B11586" s="9">
        <f>'Baza II'!FS109</f>
        <v>0</v>
      </c>
      <c r="C11586" s="10">
        <f>'Baza II'!FO109</f>
        <v>42124</v>
      </c>
    </row>
    <row r="11587" spans="2:3">
      <c r="B11587" s="9">
        <f>'Baza II'!FS110</f>
        <v>0</v>
      </c>
      <c r="C11587" s="10">
        <f>'Baza II'!FO110</f>
        <v>42124</v>
      </c>
    </row>
    <row r="11588" spans="2:3">
      <c r="B11588" s="9">
        <f>'Baza II'!FS111</f>
        <v>0</v>
      </c>
      <c r="C11588" s="10">
        <f>'Baza II'!FO111</f>
        <v>42124</v>
      </c>
    </row>
    <row r="11589" spans="2:3">
      <c r="B11589" s="9">
        <f>'Baza II'!FS112</f>
        <v>0</v>
      </c>
      <c r="C11589" s="10">
        <f>'Baza II'!FO112</f>
        <v>42124</v>
      </c>
    </row>
    <row r="11590" spans="2:3">
      <c r="B11590" s="9">
        <f>'Baza II'!FS113</f>
        <v>0</v>
      </c>
      <c r="C11590" s="10">
        <f>'Baza II'!FO113</f>
        <v>42124</v>
      </c>
    </row>
    <row r="11591" spans="2:3">
      <c r="B11591" s="9">
        <f>'Baza II'!FS114</f>
        <v>0</v>
      </c>
      <c r="C11591" s="10">
        <f>'Baza II'!FO114</f>
        <v>42124</v>
      </c>
    </row>
    <row r="11592" spans="2:3">
      <c r="B11592" s="9">
        <f>'Baza II'!FS115</f>
        <v>0</v>
      </c>
      <c r="C11592" s="10">
        <f>'Baza II'!FO115</f>
        <v>42124</v>
      </c>
    </row>
    <row r="11593" spans="2:3">
      <c r="B11593" s="9">
        <f>'Baza II'!FS116</f>
        <v>0</v>
      </c>
      <c r="C11593" s="10">
        <f>'Baza II'!FO116</f>
        <v>42124</v>
      </c>
    </row>
    <row r="11594" spans="2:3">
      <c r="B11594" s="9">
        <f>'Baza II'!FS117</f>
        <v>0</v>
      </c>
      <c r="C11594" s="10">
        <f>'Baza II'!FO117</f>
        <v>42124</v>
      </c>
    </row>
    <row r="11595" spans="2:3">
      <c r="B11595" s="9">
        <f>'Baza II'!FS118</f>
        <v>0</v>
      </c>
      <c r="C11595" s="10">
        <f>'Baza II'!FO118</f>
        <v>42124</v>
      </c>
    </row>
    <row r="11596" spans="2:3">
      <c r="B11596" s="9">
        <f>'Baza II'!FS119</f>
        <v>0</v>
      </c>
      <c r="C11596" s="10">
        <f>'Baza II'!FO119</f>
        <v>42124</v>
      </c>
    </row>
    <row r="11597" spans="2:3">
      <c r="B11597" s="9">
        <f>'Baza II'!FS120</f>
        <v>0</v>
      </c>
      <c r="C11597" s="10">
        <f>'Baza II'!FO120</f>
        <v>42124</v>
      </c>
    </row>
    <row r="11598" spans="2:3">
      <c r="B11598" s="9">
        <f>'Baza II'!FS121</f>
        <v>0</v>
      </c>
      <c r="C11598" s="10">
        <f>'Baza II'!FO121</f>
        <v>42124</v>
      </c>
    </row>
    <row r="11599" spans="2:3">
      <c r="B11599" s="9">
        <f>'Baza II'!FS122</f>
        <v>0</v>
      </c>
      <c r="C11599" s="10">
        <f>'Baza II'!FO122</f>
        <v>42124</v>
      </c>
    </row>
    <row r="11600" spans="2:3">
      <c r="B11600" s="9">
        <f>'Baza II'!FS123</f>
        <v>0</v>
      </c>
      <c r="C11600" s="10">
        <f>'Baza II'!FO123</f>
        <v>42124</v>
      </c>
    </row>
    <row r="11601" spans="1:3">
      <c r="B11601" s="9">
        <f>'Baza II'!FS124</f>
        <v>0</v>
      </c>
      <c r="C11601" s="10">
        <f>'Baza II'!FO124</f>
        <v>42124</v>
      </c>
    </row>
    <row r="11602" spans="1:3">
      <c r="B11602" s="9">
        <f>'Baza II'!FS125</f>
        <v>0</v>
      </c>
      <c r="C11602" s="10">
        <f>'Baza II'!FO125</f>
        <v>42124</v>
      </c>
    </row>
    <row r="11603" spans="1:3">
      <c r="B11603" s="9">
        <f>'Baza II'!FS126</f>
        <v>0</v>
      </c>
      <c r="C11603" s="10">
        <f>'Baza II'!FO126</f>
        <v>42124</v>
      </c>
    </row>
    <row r="11604" spans="1:3">
      <c r="B11604" s="9">
        <f>'Baza II'!FS127</f>
        <v>0</v>
      </c>
      <c r="C11604" s="10">
        <f>'Baza II'!FO127</f>
        <v>42124</v>
      </c>
    </row>
    <row r="11605" spans="1:3">
      <c r="B11605" s="9">
        <f>'Baza II'!FS128</f>
        <v>0</v>
      </c>
      <c r="C11605" s="10">
        <f>'Baza II'!FO128</f>
        <v>42124</v>
      </c>
    </row>
    <row r="11606" spans="1:3">
      <c r="B11606" s="9">
        <f>'Baza II'!FS129</f>
        <v>0</v>
      </c>
      <c r="C11606" s="10">
        <f>'Baza II'!FO129</f>
        <v>42124</v>
      </c>
    </row>
    <row r="11607" spans="1:3">
      <c r="B11607" s="9">
        <f>'Baza II'!FS130</f>
        <v>0</v>
      </c>
      <c r="C11607" s="10">
        <f>'Baza II'!FO130</f>
        <v>42124</v>
      </c>
    </row>
    <row r="11608" spans="1:3">
      <c r="B11608" s="9">
        <f>'Baza II'!FS131</f>
        <v>0</v>
      </c>
      <c r="C11608" s="10">
        <f>'Baza II'!FO131</f>
        <v>42124</v>
      </c>
    </row>
    <row r="11609" spans="1:3">
      <c r="B11609" s="9">
        <f>'Baza II'!FS132</f>
        <v>0</v>
      </c>
      <c r="C11609" s="10">
        <f>'Baza II'!FO132</f>
        <v>42124</v>
      </c>
    </row>
    <row r="11610" spans="1:3">
      <c r="B11610" s="9">
        <f>'Baza II'!FS133</f>
        <v>0</v>
      </c>
      <c r="C11610" s="10">
        <f>'Baza II'!FO133</f>
        <v>42124</v>
      </c>
    </row>
    <row r="11611" spans="1:3">
      <c r="B11611" s="9">
        <f>'Baza II'!FS134</f>
        <v>0</v>
      </c>
      <c r="C11611" s="10">
        <f>'Baza II'!FO134</f>
        <v>42124</v>
      </c>
    </row>
    <row r="11612" spans="1:3">
      <c r="B11612" s="9" t="e">
        <f>'Baza II'!#REF!</f>
        <v>#REF!</v>
      </c>
      <c r="C11612" s="10" t="e">
        <f>'Baza II'!#REF!</f>
        <v>#REF!</v>
      </c>
    </row>
    <row r="11613" spans="1:3">
      <c r="B11613" s="9" t="e">
        <f>'Baza II'!#REF!</f>
        <v>#REF!</v>
      </c>
      <c r="C11613" s="10" t="e">
        <f>'Baza II'!#REF!</f>
        <v>#REF!</v>
      </c>
    </row>
    <row r="11614" spans="1:3">
      <c r="B11614" s="9" t="e">
        <f>'Baza II'!#REF!</f>
        <v>#REF!</v>
      </c>
      <c r="C11614" s="10" t="e">
        <f>'Baza II'!#REF!</f>
        <v>#REF!</v>
      </c>
    </row>
    <row r="11615" spans="1:3">
      <c r="B11615" s="9" t="e">
        <f>'Baza II'!#REF!</f>
        <v>#REF!</v>
      </c>
      <c r="C11615" s="10" t="e">
        <f>'Baza II'!#REF!</f>
        <v>#REF!</v>
      </c>
    </row>
    <row r="11616" spans="1:3">
      <c r="A11616" s="25" t="str">
        <f>'Baza II'!FT4</f>
        <v>WRZESIEŃ</v>
      </c>
    </row>
    <row r="11617" spans="2:3">
      <c r="B11617" s="9">
        <f>'Baza II'!FX10</f>
        <v>0</v>
      </c>
      <c r="C11617" s="10">
        <f>'Baza II'!FT10</f>
        <v>43909</v>
      </c>
    </row>
    <row r="11618" spans="2:3">
      <c r="B11618" s="9">
        <f>'Baza II'!FX11</f>
        <v>0</v>
      </c>
      <c r="C11618" s="10">
        <f>'Baza II'!FT11</f>
        <v>43909</v>
      </c>
    </row>
    <row r="11619" spans="2:3">
      <c r="B11619" s="9">
        <f>'Baza II'!FX12</f>
        <v>0</v>
      </c>
      <c r="C11619" s="10">
        <f>'Baza II'!FT12</f>
        <v>43876</v>
      </c>
    </row>
    <row r="11620" spans="2:3">
      <c r="B11620" s="9">
        <f>'Baza II'!FX13</f>
        <v>0</v>
      </c>
      <c r="C11620" s="10">
        <f>'Baza II'!FT13</f>
        <v>43910</v>
      </c>
    </row>
    <row r="11621" spans="2:3">
      <c r="B11621" s="9">
        <f>'Baza II'!FX14</f>
        <v>0</v>
      </c>
      <c r="C11621" s="10">
        <f>'Baza II'!FT14</f>
        <v>44048</v>
      </c>
    </row>
    <row r="11622" spans="2:3">
      <c r="B11622" s="9">
        <f>'Baza II'!FX15</f>
        <v>0</v>
      </c>
      <c r="C11622" s="10">
        <f>'Baza II'!FT15</f>
        <v>44013</v>
      </c>
    </row>
    <row r="11623" spans="2:3">
      <c r="B11623" s="9">
        <f>'Baza II'!FX16</f>
        <v>0</v>
      </c>
      <c r="C11623" s="10">
        <f>'Baza II'!FT16</f>
        <v>44219</v>
      </c>
    </row>
    <row r="11624" spans="2:3">
      <c r="B11624" s="9">
        <f>'Baza II'!FX17</f>
        <v>212608</v>
      </c>
      <c r="C11624" s="10">
        <f>'Baza II'!FT17</f>
        <v>44220</v>
      </c>
    </row>
    <row r="11625" spans="2:3">
      <c r="B11625" s="9">
        <f>'Baza II'!FX18</f>
        <v>212610</v>
      </c>
      <c r="C11625" s="10">
        <f>'Baza II'!FT18</f>
        <v>44223</v>
      </c>
    </row>
    <row r="11626" spans="2:3">
      <c r="B11626" s="9">
        <f>'Baza II'!FX19</f>
        <v>212612</v>
      </c>
      <c r="C11626" s="10">
        <f>'Baza II'!FT19</f>
        <v>44232</v>
      </c>
    </row>
    <row r="11627" spans="2:3">
      <c r="B11627" s="9">
        <f>'Baza II'!FX20</f>
        <v>212616</v>
      </c>
      <c r="C11627" s="10">
        <f>'Baza II'!FT20</f>
        <v>44240</v>
      </c>
    </row>
    <row r="11628" spans="2:3">
      <c r="B11628" s="9">
        <f>'Baza II'!FX21</f>
        <v>212618</v>
      </c>
      <c r="C11628" s="10" t="e">
        <f>'Baza II'!FT21</f>
        <v>#REF!</v>
      </c>
    </row>
    <row r="11629" spans="2:3">
      <c r="B11629" s="9">
        <f>'Baza II'!FX22</f>
        <v>212619</v>
      </c>
      <c r="C11629" s="10" t="e">
        <f>'Baza II'!FT22</f>
        <v>#REF!</v>
      </c>
    </row>
    <row r="11630" spans="2:3">
      <c r="B11630" s="9">
        <f>'Baza II'!FX23</f>
        <v>212621</v>
      </c>
      <c r="C11630" s="10" t="e">
        <f>'Baza II'!FT23</f>
        <v>#REF!</v>
      </c>
    </row>
    <row r="11631" spans="2:3">
      <c r="B11631" s="9">
        <f>'Baza II'!FX24</f>
        <v>212620</v>
      </c>
      <c r="C11631" s="10">
        <f>'Baza II'!FT24</f>
        <v>44241</v>
      </c>
    </row>
    <row r="11632" spans="2:3">
      <c r="B11632" s="9">
        <f>'Baza II'!FX25</f>
        <v>212622</v>
      </c>
      <c r="C11632" s="10">
        <f>'Baza II'!FT25</f>
        <v>44243</v>
      </c>
    </row>
    <row r="11633" spans="2:3">
      <c r="B11633" s="9">
        <f>'Baza II'!FX26</f>
        <v>0</v>
      </c>
      <c r="C11633" s="10">
        <f>'Baza II'!FT26</f>
        <v>44202</v>
      </c>
    </row>
    <row r="11634" spans="2:3">
      <c r="B11634" s="9">
        <f>'Baza II'!FX27</f>
        <v>0</v>
      </c>
      <c r="C11634" s="10">
        <f>'Baza II'!FT27</f>
        <v>44203</v>
      </c>
    </row>
    <row r="11635" spans="2:3">
      <c r="B11635" s="9">
        <f>'Baza II'!FX28</f>
        <v>0</v>
      </c>
      <c r="C11635" s="10">
        <f>'Baza II'!FT28</f>
        <v>44204</v>
      </c>
    </row>
    <row r="11636" spans="2:3">
      <c r="B11636" s="9">
        <f>'Baza II'!FX29</f>
        <v>0</v>
      </c>
      <c r="C11636" s="10">
        <f>'Baza II'!FT29</f>
        <v>44191</v>
      </c>
    </row>
    <row r="11637" spans="2:3">
      <c r="B11637" s="9">
        <f>'Baza II'!FX30</f>
        <v>0</v>
      </c>
      <c r="C11637" s="10">
        <f>'Baza II'!FT30</f>
        <v>44210</v>
      </c>
    </row>
    <row r="11638" spans="2:3">
      <c r="B11638" s="9">
        <f>'Baza II'!FX31</f>
        <v>0</v>
      </c>
      <c r="C11638" s="10">
        <f>'Baza II'!FT31</f>
        <v>44209</v>
      </c>
    </row>
    <row r="11639" spans="2:3">
      <c r="B11639" s="9">
        <f>'Baza II'!FX32</f>
        <v>0</v>
      </c>
      <c r="C11639" s="10">
        <f>'Baza II'!FT32</f>
        <v>44209</v>
      </c>
    </row>
    <row r="11640" spans="2:3">
      <c r="B11640" s="9" t="e">
        <f>'Baza II'!#REF!</f>
        <v>#REF!</v>
      </c>
      <c r="C11640" s="10" t="e">
        <f>'Baza II'!#REF!</f>
        <v>#REF!</v>
      </c>
    </row>
    <row r="11641" spans="2:3">
      <c r="B11641" s="9" t="e">
        <f>'Baza II'!#REF!</f>
        <v>#REF!</v>
      </c>
      <c r="C11641" s="10" t="e">
        <f>'Baza II'!#REF!</f>
        <v>#REF!</v>
      </c>
    </row>
    <row r="11642" spans="2:3">
      <c r="B11642" s="9">
        <f>'Baza II'!FX33</f>
        <v>0</v>
      </c>
      <c r="C11642" s="10">
        <f>'Baza II'!FT33</f>
        <v>42498</v>
      </c>
    </row>
    <row r="11643" spans="2:3">
      <c r="B11643" s="9">
        <f>'Baza II'!FX34</f>
        <v>0</v>
      </c>
      <c r="C11643" s="10">
        <f>'Baza II'!FT34</f>
        <v>42505</v>
      </c>
    </row>
    <row r="11644" spans="2:3">
      <c r="B11644" s="9">
        <f>'Baza II'!FX35</f>
        <v>0</v>
      </c>
      <c r="C11644" s="10" t="e">
        <f>'Baza II'!FT35</f>
        <v>#VALUE!</v>
      </c>
    </row>
    <row r="11645" spans="2:3">
      <c r="B11645" s="9">
        <f>'Baza II'!FX36</f>
        <v>0</v>
      </c>
      <c r="C11645" s="10">
        <f>'Baza II'!FT36</f>
        <v>42498</v>
      </c>
    </row>
    <row r="11646" spans="2:3">
      <c r="B11646" s="9">
        <f>'Baza II'!FX37</f>
        <v>0</v>
      </c>
      <c r="C11646" s="10">
        <f>'Baza II'!FT37</f>
        <v>42609</v>
      </c>
    </row>
    <row r="11647" spans="2:3">
      <c r="B11647" s="9">
        <f>'Baza II'!FX38</f>
        <v>0</v>
      </c>
      <c r="C11647" s="10">
        <f>'Baza II'!FT38</f>
        <v>42685</v>
      </c>
    </row>
    <row r="11648" spans="2:3">
      <c r="B11648" s="9">
        <f>'Baza II'!FX39</f>
        <v>0</v>
      </c>
      <c r="C11648" s="10">
        <f>'Baza II'!FT39</f>
        <v>42734</v>
      </c>
    </row>
    <row r="11649" spans="2:3">
      <c r="B11649" s="9">
        <f>'Baza II'!FX40</f>
        <v>0</v>
      </c>
      <c r="C11649" s="10">
        <f>'Baza II'!FT40</f>
        <v>42601</v>
      </c>
    </row>
    <row r="11650" spans="2:3">
      <c r="B11650" s="9">
        <f>'Baza II'!FX41</f>
        <v>0</v>
      </c>
      <c r="C11650" s="10">
        <f>'Baza II'!FT41</f>
        <v>42621</v>
      </c>
    </row>
    <row r="11651" spans="2:3">
      <c r="B11651" s="9">
        <f>'Baza II'!FX42</f>
        <v>0</v>
      </c>
      <c r="C11651" s="10">
        <f>'Baza II'!FT42</f>
        <v>42620</v>
      </c>
    </row>
    <row r="11652" spans="2:3">
      <c r="B11652" s="9">
        <f>'Baza II'!FX43</f>
        <v>0</v>
      </c>
      <c r="C11652" s="10">
        <f>'Baza II'!FT43</f>
        <v>42124</v>
      </c>
    </row>
    <row r="11653" spans="2:3">
      <c r="B11653" s="9">
        <f>'Baza II'!FX44</f>
        <v>0</v>
      </c>
      <c r="C11653" s="10">
        <f>'Baza II'!FT44</f>
        <v>42124</v>
      </c>
    </row>
    <row r="11654" spans="2:3">
      <c r="B11654" s="9">
        <f>'Baza II'!FX45</f>
        <v>0</v>
      </c>
      <c r="C11654" s="10">
        <f>'Baza II'!FT45</f>
        <v>42124</v>
      </c>
    </row>
    <row r="11655" spans="2:3">
      <c r="B11655" s="9">
        <f>'Baza II'!FX46</f>
        <v>0</v>
      </c>
      <c r="C11655" s="10">
        <f>'Baza II'!FT46</f>
        <v>42124</v>
      </c>
    </row>
    <row r="11656" spans="2:3">
      <c r="B11656" s="9">
        <f>'Baza II'!FX47</f>
        <v>0</v>
      </c>
      <c r="C11656" s="10">
        <f>'Baza II'!FT47</f>
        <v>42124</v>
      </c>
    </row>
    <row r="11657" spans="2:3">
      <c r="B11657" s="9">
        <f>'Baza II'!FX48</f>
        <v>0</v>
      </c>
      <c r="C11657" s="10">
        <f>'Baza II'!FT48</f>
        <v>42124</v>
      </c>
    </row>
    <row r="11658" spans="2:3">
      <c r="B11658" s="9">
        <f>'Baza II'!FX49</f>
        <v>0</v>
      </c>
      <c r="C11658" s="10">
        <f>'Baza II'!FT49</f>
        <v>42124</v>
      </c>
    </row>
    <row r="11659" spans="2:3">
      <c r="B11659" s="9">
        <f>'Baza II'!FX50</f>
        <v>0</v>
      </c>
      <c r="C11659" s="10">
        <f>'Baza II'!FT50</f>
        <v>42124</v>
      </c>
    </row>
    <row r="11660" spans="2:3">
      <c r="B11660" s="9">
        <f>'Baza II'!FX51</f>
        <v>0</v>
      </c>
      <c r="C11660" s="10">
        <f>'Baza II'!FT51</f>
        <v>43982</v>
      </c>
    </row>
    <row r="11661" spans="2:3">
      <c r="B11661" s="9">
        <f>'Baza II'!FX52</f>
        <v>0</v>
      </c>
      <c r="C11661" s="10">
        <f>'Baza II'!FT52</f>
        <v>43982</v>
      </c>
    </row>
    <row r="11662" spans="2:3">
      <c r="B11662" s="9">
        <f>'Baza II'!FX53</f>
        <v>0</v>
      </c>
      <c r="C11662" s="10">
        <f>'Baza II'!FT53</f>
        <v>43982</v>
      </c>
    </row>
    <row r="11663" spans="2:3">
      <c r="B11663" s="9">
        <f>'Baza II'!FX54</f>
        <v>0</v>
      </c>
      <c r="C11663" s="10">
        <f>'Baza II'!FT54</f>
        <v>43976</v>
      </c>
    </row>
    <row r="11664" spans="2:3">
      <c r="B11664" s="9">
        <f>'Baza II'!FX55</f>
        <v>0</v>
      </c>
      <c r="C11664" s="10">
        <f>'Baza II'!FT55</f>
        <v>43976</v>
      </c>
    </row>
    <row r="11665" spans="2:3">
      <c r="B11665" s="9">
        <f>'Baza II'!FX56</f>
        <v>0</v>
      </c>
      <c r="C11665" s="10">
        <f>'Baza II'!FT56</f>
        <v>44260</v>
      </c>
    </row>
    <row r="11666" spans="2:3">
      <c r="B11666" s="9">
        <f>'Baza II'!FX57</f>
        <v>0</v>
      </c>
      <c r="C11666" s="10">
        <f>'Baza II'!FT57</f>
        <v>44337</v>
      </c>
    </row>
    <row r="11667" spans="2:3">
      <c r="B11667" s="9">
        <f>'Baza II'!FX58</f>
        <v>0</v>
      </c>
      <c r="C11667" s="10">
        <f>'Baza II'!FT58</f>
        <v>44335</v>
      </c>
    </row>
    <row r="11668" spans="2:3">
      <c r="B11668" s="9">
        <f>'Baza II'!FX59</f>
        <v>112608</v>
      </c>
      <c r="C11668" s="10">
        <f>'Baza II'!FT59</f>
        <v>44354</v>
      </c>
    </row>
    <row r="11669" spans="2:3">
      <c r="B11669" s="9">
        <f>'Baza II'!FX60</f>
        <v>112609</v>
      </c>
      <c r="C11669" s="10">
        <f>'Baza II'!FT60</f>
        <v>44342</v>
      </c>
    </row>
    <row r="11670" spans="2:3">
      <c r="B11670" s="9">
        <f>'Baza II'!FX61</f>
        <v>112610</v>
      </c>
      <c r="C11670" s="10">
        <f>'Baza II'!FT61</f>
        <v>44346</v>
      </c>
    </row>
    <row r="11671" spans="2:3">
      <c r="B11671" s="9">
        <f>'Baza II'!FX62</f>
        <v>112612</v>
      </c>
      <c r="C11671" s="10">
        <f>'Baza II'!FT62</f>
        <v>44346</v>
      </c>
    </row>
    <row r="11672" spans="2:3">
      <c r="B11672" s="9">
        <f>'Baza II'!FX63</f>
        <v>112426</v>
      </c>
      <c r="C11672" s="10">
        <f>'Baza II'!FT63</f>
        <v>44359</v>
      </c>
    </row>
    <row r="11673" spans="2:3">
      <c r="B11673" s="9">
        <f>'Baza II'!FX64</f>
        <v>112613</v>
      </c>
      <c r="C11673" s="10">
        <f>'Baza II'!FT64</f>
        <v>44359</v>
      </c>
    </row>
    <row r="11674" spans="2:3">
      <c r="B11674" s="9">
        <f>'Baza II'!FX65</f>
        <v>112614</v>
      </c>
      <c r="C11674" s="10">
        <f>'Baza II'!FT65</f>
        <v>44348</v>
      </c>
    </row>
    <row r="11675" spans="2:3">
      <c r="B11675" s="9">
        <f>'Baza II'!FX66</f>
        <v>0</v>
      </c>
      <c r="C11675" s="10">
        <f>'Baza II'!FT66</f>
        <v>44365</v>
      </c>
    </row>
    <row r="11676" spans="2:3">
      <c r="B11676" s="9">
        <f>'Baza II'!FX67</f>
        <v>0</v>
      </c>
      <c r="C11676" s="10">
        <f>'Baza II'!FT67</f>
        <v>44357</v>
      </c>
    </row>
    <row r="11677" spans="2:3">
      <c r="B11677" s="9" t="e">
        <f>'Baza II'!#REF!</f>
        <v>#REF!</v>
      </c>
      <c r="C11677" s="10" t="e">
        <f>'Baza II'!#REF!</f>
        <v>#REF!</v>
      </c>
    </row>
    <row r="11678" spans="2:3">
      <c r="B11678" s="9">
        <f>'Baza II'!FX68</f>
        <v>0</v>
      </c>
      <c r="C11678" s="10">
        <f>'Baza II'!FT68</f>
        <v>44365</v>
      </c>
    </row>
    <row r="11679" spans="2:3">
      <c r="B11679" s="9">
        <f>'Baza II'!FX69</f>
        <v>0</v>
      </c>
      <c r="C11679" s="10">
        <f>'Baza II'!FT69</f>
        <v>44347</v>
      </c>
    </row>
    <row r="11680" spans="2:3">
      <c r="B11680" s="9">
        <f>'Baza II'!FX70</f>
        <v>0</v>
      </c>
      <c r="C11680" s="10">
        <f>'Baza II'!FT70</f>
        <v>42489</v>
      </c>
    </row>
    <row r="11681" spans="2:3">
      <c r="B11681" s="9">
        <f>'Baza II'!FX71</f>
        <v>0</v>
      </c>
      <c r="C11681" s="10">
        <f>'Baza II'!FT71</f>
        <v>42492</v>
      </c>
    </row>
    <row r="11682" spans="2:3">
      <c r="B11682" s="9">
        <f>'Baza II'!FX72</f>
        <v>0</v>
      </c>
      <c r="C11682" s="10">
        <f>'Baza II'!FT72</f>
        <v>42504</v>
      </c>
    </row>
    <row r="11683" spans="2:3">
      <c r="B11683" s="9">
        <f>'Baza II'!FX73</f>
        <v>0</v>
      </c>
      <c r="C11683" s="10">
        <f>'Baza II'!FT73</f>
        <v>44211</v>
      </c>
    </row>
    <row r="11684" spans="2:3">
      <c r="B11684" s="9">
        <f>'Baza II'!FX74</f>
        <v>0</v>
      </c>
      <c r="C11684" s="10">
        <f>'Baza II'!FT74</f>
        <v>44211</v>
      </c>
    </row>
    <row r="11685" spans="2:3">
      <c r="B11685" s="9">
        <f>'Baza II'!FX75</f>
        <v>0</v>
      </c>
      <c r="C11685" s="10">
        <f>'Baza II'!FT75</f>
        <v>44206</v>
      </c>
    </row>
    <row r="11686" spans="2:3">
      <c r="B11686" s="9">
        <f>'Baza II'!FX76</f>
        <v>0</v>
      </c>
      <c r="C11686" s="10">
        <f>'Baza II'!FT76</f>
        <v>44213</v>
      </c>
    </row>
    <row r="11687" spans="2:3">
      <c r="B11687" s="9">
        <f>'Baza II'!FX77</f>
        <v>0</v>
      </c>
      <c r="C11687" s="10">
        <f>'Baza II'!FT77</f>
        <v>44213</v>
      </c>
    </row>
    <row r="11688" spans="2:3">
      <c r="B11688" s="9">
        <f>'Baza II'!FX78</f>
        <v>0</v>
      </c>
      <c r="C11688" s="10">
        <f>'Baza II'!FT78</f>
        <v>44114</v>
      </c>
    </row>
    <row r="11689" spans="2:3">
      <c r="B11689" s="9">
        <f>'Baza II'!FX79</f>
        <v>0</v>
      </c>
      <c r="C11689" s="10">
        <f>'Baza II'!FT79</f>
        <v>44109</v>
      </c>
    </row>
    <row r="11690" spans="2:3">
      <c r="B11690" s="9" t="e">
        <f>'Baza II'!#REF!</f>
        <v>#REF!</v>
      </c>
      <c r="C11690" s="10" t="e">
        <f>'Baza II'!#REF!</f>
        <v>#REF!</v>
      </c>
    </row>
    <row r="11691" spans="2:3">
      <c r="B11691" s="9" t="e">
        <f>'Baza II'!#REF!</f>
        <v>#REF!</v>
      </c>
      <c r="C11691" s="10" t="e">
        <f>'Baza II'!#REF!</f>
        <v>#REF!</v>
      </c>
    </row>
    <row r="11692" spans="2:3">
      <c r="B11692" s="9">
        <f>'Baza II'!FX80</f>
        <v>0</v>
      </c>
      <c r="C11692" s="10">
        <f>'Baza II'!FT80</f>
        <v>42496</v>
      </c>
    </row>
    <row r="11693" spans="2:3">
      <c r="B11693" s="9">
        <f>'Baza II'!FX81</f>
        <v>0</v>
      </c>
      <c r="C11693" s="10">
        <f>'Baza II'!FT81</f>
        <v>42492</v>
      </c>
    </row>
    <row r="11694" spans="2:3">
      <c r="B11694" s="9">
        <f>'Baza II'!FX82</f>
        <v>0</v>
      </c>
      <c r="C11694" s="10">
        <f>'Baza II'!FT82</f>
        <v>42497</v>
      </c>
    </row>
    <row r="11695" spans="2:3">
      <c r="B11695" s="9">
        <f>'Baza II'!FX83</f>
        <v>0</v>
      </c>
      <c r="C11695" s="10">
        <f>'Baza II'!FT83</f>
        <v>42497</v>
      </c>
    </row>
    <row r="11696" spans="2:3">
      <c r="B11696" s="9">
        <f>'Baza II'!FX84</f>
        <v>0</v>
      </c>
      <c r="C11696" s="10">
        <f>'Baza II'!FT84</f>
        <v>42498</v>
      </c>
    </row>
    <row r="11697" spans="2:3">
      <c r="B11697" s="9">
        <f>'Baza II'!FX85</f>
        <v>0</v>
      </c>
      <c r="C11697" s="10">
        <f>'Baza II'!FT85</f>
        <v>42540</v>
      </c>
    </row>
    <row r="11698" spans="2:3">
      <c r="B11698" s="9">
        <f>'Baza II'!FX86</f>
        <v>0</v>
      </c>
      <c r="C11698" s="10">
        <f>'Baza II'!FT86</f>
        <v>42813</v>
      </c>
    </row>
    <row r="11699" spans="2:3">
      <c r="B11699" s="9">
        <f>'Baza II'!FX87</f>
        <v>0</v>
      </c>
      <c r="C11699" s="10">
        <f>'Baza II'!FT87</f>
        <v>42833</v>
      </c>
    </row>
    <row r="11700" spans="2:3">
      <c r="B11700" s="9">
        <f>'Baza II'!FX88</f>
        <v>0</v>
      </c>
      <c r="C11700" s="10">
        <f>'Baza II'!FT88</f>
        <v>42833</v>
      </c>
    </row>
    <row r="11701" spans="2:3">
      <c r="B11701" s="9">
        <f>'Baza II'!FX89</f>
        <v>0</v>
      </c>
      <c r="C11701" s="10">
        <f>'Baza II'!FT89</f>
        <v>43008</v>
      </c>
    </row>
    <row r="11702" spans="2:3">
      <c r="B11702" s="9">
        <f>'Baza II'!FX90</f>
        <v>0</v>
      </c>
      <c r="C11702" s="10">
        <f>'Baza II'!FT90</f>
        <v>43008</v>
      </c>
    </row>
    <row r="11703" spans="2:3">
      <c r="B11703" s="9">
        <f>'Baza II'!FX91</f>
        <v>0</v>
      </c>
      <c r="C11703" s="10">
        <f>'Baza II'!FT91</f>
        <v>43008</v>
      </c>
    </row>
    <row r="11704" spans="2:3">
      <c r="B11704" s="9">
        <f>'Baza II'!FX92</f>
        <v>0</v>
      </c>
      <c r="C11704" s="10">
        <f>'Baza II'!FT92</f>
        <v>42999</v>
      </c>
    </row>
    <row r="11705" spans="2:3">
      <c r="B11705" s="9">
        <f>'Baza II'!FX93</f>
        <v>0</v>
      </c>
      <c r="C11705" s="10">
        <f>'Baza II'!FT93</f>
        <v>42124</v>
      </c>
    </row>
    <row r="11706" spans="2:3">
      <c r="B11706" s="9">
        <f>'Baza II'!FX94</f>
        <v>0</v>
      </c>
      <c r="C11706" s="10">
        <f>'Baza II'!FT94</f>
        <v>42124</v>
      </c>
    </row>
    <row r="11707" spans="2:3">
      <c r="B11707" s="9">
        <f>'Baza II'!FX95</f>
        <v>0</v>
      </c>
      <c r="C11707" s="10">
        <f>'Baza II'!FT95</f>
        <v>42124</v>
      </c>
    </row>
    <row r="11708" spans="2:3">
      <c r="B11708" s="9">
        <f>'Baza II'!FX96</f>
        <v>0</v>
      </c>
      <c r="C11708" s="10">
        <f>'Baza II'!FT96</f>
        <v>42124</v>
      </c>
    </row>
    <row r="11709" spans="2:3">
      <c r="B11709" s="9">
        <f>'Baza II'!FX97</f>
        <v>0</v>
      </c>
      <c r="C11709" s="10">
        <f>'Baza II'!FT97</f>
        <v>42124</v>
      </c>
    </row>
    <row r="11710" spans="2:3">
      <c r="B11710" s="9">
        <f>'Baza II'!FX98</f>
        <v>0</v>
      </c>
      <c r="C11710" s="10">
        <f>'Baza II'!FT98</f>
        <v>42124</v>
      </c>
    </row>
    <row r="11711" spans="2:3">
      <c r="B11711" s="9">
        <f>'Baza II'!FX99</f>
        <v>0</v>
      </c>
      <c r="C11711" s="10">
        <f>'Baza II'!FT99</f>
        <v>42124</v>
      </c>
    </row>
    <row r="11712" spans="2:3">
      <c r="B11712" s="9">
        <f>'Baza II'!FX100</f>
        <v>0</v>
      </c>
      <c r="C11712" s="10">
        <f>'Baza II'!FT100</f>
        <v>42124</v>
      </c>
    </row>
    <row r="11713" spans="2:3">
      <c r="B11713" s="9">
        <f>'Baza II'!FX101</f>
        <v>0</v>
      </c>
      <c r="C11713" s="10">
        <f>'Baza II'!FT101</f>
        <v>42124</v>
      </c>
    </row>
    <row r="11714" spans="2:3">
      <c r="B11714" s="9">
        <f>'Baza II'!FX102</f>
        <v>0</v>
      </c>
      <c r="C11714" s="10">
        <f>'Baza II'!FT102</f>
        <v>42124</v>
      </c>
    </row>
    <row r="11715" spans="2:3">
      <c r="B11715" s="9">
        <f>'Baza II'!FX103</f>
        <v>0</v>
      </c>
      <c r="C11715" s="10">
        <f>'Baza II'!FT103</f>
        <v>42124</v>
      </c>
    </row>
    <row r="11716" spans="2:3">
      <c r="B11716" s="9">
        <f>'Baza II'!FX104</f>
        <v>0</v>
      </c>
      <c r="C11716" s="10">
        <f>'Baza II'!FT104</f>
        <v>42124</v>
      </c>
    </row>
    <row r="11717" spans="2:3">
      <c r="B11717" s="9">
        <f>'Baza II'!FX105</f>
        <v>0</v>
      </c>
      <c r="C11717" s="10">
        <f>'Baza II'!FT105</f>
        <v>42124</v>
      </c>
    </row>
    <row r="11718" spans="2:3">
      <c r="B11718" s="9">
        <f>'Baza II'!FX106</f>
        <v>0</v>
      </c>
      <c r="C11718" s="10">
        <f>'Baza II'!FT106</f>
        <v>42124</v>
      </c>
    </row>
    <row r="11719" spans="2:3">
      <c r="B11719" s="9">
        <f>'Baza II'!FX107</f>
        <v>0</v>
      </c>
      <c r="C11719" s="10">
        <f>'Baza II'!FT107</f>
        <v>42124</v>
      </c>
    </row>
    <row r="11720" spans="2:3">
      <c r="B11720" s="9">
        <f>'Baza II'!FX108</f>
        <v>0</v>
      </c>
      <c r="C11720" s="10">
        <f>'Baza II'!FT108</f>
        <v>42124</v>
      </c>
    </row>
    <row r="11721" spans="2:3">
      <c r="B11721" s="9">
        <f>'Baza II'!FX109</f>
        <v>0</v>
      </c>
      <c r="C11721" s="10">
        <f>'Baza II'!FT109</f>
        <v>42124</v>
      </c>
    </row>
    <row r="11722" spans="2:3">
      <c r="B11722" s="9">
        <f>'Baza II'!FX110</f>
        <v>0</v>
      </c>
      <c r="C11722" s="10">
        <f>'Baza II'!FT110</f>
        <v>42124</v>
      </c>
    </row>
    <row r="11723" spans="2:3">
      <c r="B11723" s="9">
        <f>'Baza II'!FX111</f>
        <v>0</v>
      </c>
      <c r="C11723" s="10">
        <f>'Baza II'!FT111</f>
        <v>42124</v>
      </c>
    </row>
    <row r="11724" spans="2:3">
      <c r="B11724" s="9">
        <f>'Baza II'!FX112</f>
        <v>0</v>
      </c>
      <c r="C11724" s="10">
        <f>'Baza II'!FT112</f>
        <v>42124</v>
      </c>
    </row>
    <row r="11725" spans="2:3">
      <c r="B11725" s="9">
        <f>'Baza II'!FX113</f>
        <v>0</v>
      </c>
      <c r="C11725" s="10">
        <f>'Baza II'!FT113</f>
        <v>42124</v>
      </c>
    </row>
    <row r="11726" spans="2:3">
      <c r="B11726" s="9">
        <f>'Baza II'!FX114</f>
        <v>0</v>
      </c>
      <c r="C11726" s="10">
        <f>'Baza II'!FT114</f>
        <v>42124</v>
      </c>
    </row>
    <row r="11727" spans="2:3">
      <c r="B11727" s="9">
        <f>'Baza II'!FX115</f>
        <v>0</v>
      </c>
      <c r="C11727" s="10">
        <f>'Baza II'!FT115</f>
        <v>42124</v>
      </c>
    </row>
    <row r="11728" spans="2:3">
      <c r="B11728" s="9">
        <f>'Baza II'!FX116</f>
        <v>0</v>
      </c>
      <c r="C11728" s="10">
        <f>'Baza II'!FT116</f>
        <v>42124</v>
      </c>
    </row>
    <row r="11729" spans="2:3">
      <c r="B11729" s="9">
        <f>'Baza II'!FX117</f>
        <v>0</v>
      </c>
      <c r="C11729" s="10">
        <f>'Baza II'!FT117</f>
        <v>42124</v>
      </c>
    </row>
    <row r="11730" spans="2:3">
      <c r="B11730" s="9">
        <f>'Baza II'!FX118</f>
        <v>0</v>
      </c>
      <c r="C11730" s="10">
        <f>'Baza II'!FT118</f>
        <v>42124</v>
      </c>
    </row>
    <row r="11731" spans="2:3">
      <c r="B11731" s="9">
        <f>'Baza II'!FX119</f>
        <v>0</v>
      </c>
      <c r="C11731" s="10">
        <f>'Baza II'!FT119</f>
        <v>42124</v>
      </c>
    </row>
    <row r="11732" spans="2:3">
      <c r="B11732" s="9">
        <f>'Baza II'!FX120</f>
        <v>0</v>
      </c>
      <c r="C11732" s="10">
        <f>'Baza II'!FT120</f>
        <v>42124</v>
      </c>
    </row>
    <row r="11733" spans="2:3">
      <c r="B11733" s="9">
        <f>'Baza II'!FX121</f>
        <v>0</v>
      </c>
      <c r="C11733" s="10">
        <f>'Baza II'!FT121</f>
        <v>42124</v>
      </c>
    </row>
    <row r="11734" spans="2:3">
      <c r="B11734" s="9">
        <f>'Baza II'!FX122</f>
        <v>0</v>
      </c>
      <c r="C11734" s="10">
        <f>'Baza II'!FT122</f>
        <v>42124</v>
      </c>
    </row>
    <row r="11735" spans="2:3">
      <c r="B11735" s="9">
        <f>'Baza II'!FX123</f>
        <v>0</v>
      </c>
      <c r="C11735" s="10">
        <f>'Baza II'!FT123</f>
        <v>42124</v>
      </c>
    </row>
    <row r="11736" spans="2:3">
      <c r="B11736" s="9">
        <f>'Baza II'!FX124</f>
        <v>0</v>
      </c>
      <c r="C11736" s="10">
        <f>'Baza II'!FT124</f>
        <v>42124</v>
      </c>
    </row>
    <row r="11737" spans="2:3">
      <c r="B11737" s="9">
        <f>'Baza II'!FX125</f>
        <v>0</v>
      </c>
      <c r="C11737" s="10">
        <f>'Baza II'!FT125</f>
        <v>42124</v>
      </c>
    </row>
    <row r="11738" spans="2:3">
      <c r="B11738" s="9">
        <f>'Baza II'!FX126</f>
        <v>0</v>
      </c>
      <c r="C11738" s="10">
        <f>'Baza II'!FT126</f>
        <v>42124</v>
      </c>
    </row>
    <row r="11739" spans="2:3">
      <c r="B11739" s="9">
        <f>'Baza II'!FX127</f>
        <v>0</v>
      </c>
      <c r="C11739" s="10">
        <f>'Baza II'!FT127</f>
        <v>42124</v>
      </c>
    </row>
    <row r="11740" spans="2:3">
      <c r="B11740" s="9">
        <f>'Baza II'!FX128</f>
        <v>0</v>
      </c>
      <c r="C11740" s="10">
        <f>'Baza II'!FT128</f>
        <v>42124</v>
      </c>
    </row>
    <row r="11741" spans="2:3">
      <c r="B11741" s="9">
        <f>'Baza II'!FX129</f>
        <v>0</v>
      </c>
      <c r="C11741" s="10">
        <f>'Baza II'!FT129</f>
        <v>42124</v>
      </c>
    </row>
    <row r="11742" spans="2:3">
      <c r="B11742" s="9">
        <f>'Baza II'!FX130</f>
        <v>0</v>
      </c>
      <c r="C11742" s="10">
        <f>'Baza II'!FT130</f>
        <v>42124</v>
      </c>
    </row>
    <row r="11743" spans="2:3">
      <c r="B11743" s="9">
        <f>'Baza II'!FX131</f>
        <v>0</v>
      </c>
      <c r="C11743" s="10">
        <f>'Baza II'!FT131</f>
        <v>42124</v>
      </c>
    </row>
    <row r="11744" spans="2:3">
      <c r="B11744" s="9">
        <f>'Baza II'!FX132</f>
        <v>0</v>
      </c>
      <c r="C11744" s="10">
        <f>'Baza II'!FT132</f>
        <v>42124</v>
      </c>
    </row>
    <row r="11745" spans="1:3">
      <c r="B11745" s="9">
        <f>'Baza II'!FX133</f>
        <v>0</v>
      </c>
      <c r="C11745" s="10">
        <f>'Baza II'!FT133</f>
        <v>42124</v>
      </c>
    </row>
    <row r="11746" spans="1:3">
      <c r="B11746" s="9">
        <f>'Baza II'!FX134</f>
        <v>0</v>
      </c>
      <c r="C11746" s="10">
        <f>'Baza II'!FT134</f>
        <v>42124</v>
      </c>
    </row>
    <row r="11747" spans="1:3">
      <c r="B11747" s="9" t="e">
        <f>'Baza II'!#REF!</f>
        <v>#REF!</v>
      </c>
      <c r="C11747" s="10" t="e">
        <f>'Baza II'!#REF!</f>
        <v>#REF!</v>
      </c>
    </row>
    <row r="11748" spans="1:3">
      <c r="B11748" s="9" t="e">
        <f>'Baza II'!#REF!</f>
        <v>#REF!</v>
      </c>
      <c r="C11748" s="10" t="e">
        <f>'Baza II'!#REF!</f>
        <v>#REF!</v>
      </c>
    </row>
    <row r="11749" spans="1:3">
      <c r="B11749" s="9" t="e">
        <f>'Baza II'!#REF!</f>
        <v>#REF!</v>
      </c>
      <c r="C11749" s="10" t="e">
        <f>'Baza II'!#REF!</f>
        <v>#REF!</v>
      </c>
    </row>
    <row r="11750" spans="1:3">
      <c r="B11750" s="9" t="e">
        <f>'Baza II'!#REF!</f>
        <v>#REF!</v>
      </c>
      <c r="C11750" s="10" t="e">
        <f>'Baza II'!#REF!</f>
        <v>#REF!</v>
      </c>
    </row>
    <row r="11751" spans="1:3">
      <c r="A11751" s="25" t="str">
        <f>'Baza II'!FY4</f>
        <v>PAŹDZIERNIK</v>
      </c>
    </row>
    <row r="11752" spans="1:3">
      <c r="B11752" s="9">
        <f>'Baza II'!GC10</f>
        <v>0</v>
      </c>
      <c r="C11752" s="10">
        <f>'Baza II'!FY10</f>
        <v>43909</v>
      </c>
    </row>
    <row r="11753" spans="1:3">
      <c r="B11753" s="9">
        <f>'Baza II'!GC11</f>
        <v>0</v>
      </c>
      <c r="C11753" s="10">
        <f>'Baza II'!FY11</f>
        <v>43909</v>
      </c>
    </row>
    <row r="11754" spans="1:3">
      <c r="B11754" s="9">
        <f>'Baza II'!GC12</f>
        <v>0</v>
      </c>
      <c r="C11754" s="10">
        <f>'Baza II'!FY12</f>
        <v>43876</v>
      </c>
    </row>
    <row r="11755" spans="1:3">
      <c r="B11755" s="9">
        <f>'Baza II'!GC13</f>
        <v>0</v>
      </c>
      <c r="C11755" s="10">
        <f>'Baza II'!FY13</f>
        <v>43910</v>
      </c>
    </row>
    <row r="11756" spans="1:3">
      <c r="B11756" s="9">
        <f>'Baza II'!GC14</f>
        <v>0</v>
      </c>
      <c r="C11756" s="10">
        <f>'Baza II'!FY14</f>
        <v>44048</v>
      </c>
    </row>
    <row r="11757" spans="1:3">
      <c r="B11757" s="9">
        <f>'Baza II'!GC15</f>
        <v>0</v>
      </c>
      <c r="C11757" s="10">
        <f>'Baza II'!FY15</f>
        <v>44013</v>
      </c>
    </row>
    <row r="11758" spans="1:3">
      <c r="B11758" s="9">
        <f>'Baza II'!GC16</f>
        <v>0</v>
      </c>
      <c r="C11758" s="10">
        <f>'Baza II'!FY16</f>
        <v>44219</v>
      </c>
    </row>
    <row r="11759" spans="1:3">
      <c r="B11759" s="9">
        <f>'Baza II'!GC17</f>
        <v>0</v>
      </c>
      <c r="C11759" s="10">
        <f>'Baza II'!FY17</f>
        <v>44228</v>
      </c>
    </row>
    <row r="11760" spans="1:3">
      <c r="B11760" s="9">
        <f>'Baza II'!GC18</f>
        <v>0</v>
      </c>
      <c r="C11760" s="10">
        <f>'Baza II'!FY18</f>
        <v>44228</v>
      </c>
    </row>
    <row r="11761" spans="2:3">
      <c r="B11761" s="9">
        <f>'Baza II'!GC19</f>
        <v>0</v>
      </c>
      <c r="C11761" s="10">
        <f>'Baza II'!FY19</f>
        <v>44237</v>
      </c>
    </row>
    <row r="11762" spans="2:3">
      <c r="B11762" s="9">
        <f>'Baza II'!GC20</f>
        <v>0</v>
      </c>
      <c r="C11762" s="10">
        <f>'Baza II'!FY20</f>
        <v>44243</v>
      </c>
    </row>
    <row r="11763" spans="2:3">
      <c r="B11763" s="9">
        <f>'Baza II'!GC21</f>
        <v>0</v>
      </c>
      <c r="C11763" s="10" t="e">
        <f>'Baza II'!FY21</f>
        <v>#REF!</v>
      </c>
    </row>
    <row r="11764" spans="2:3">
      <c r="B11764" s="9">
        <f>'Baza II'!GC22</f>
        <v>0</v>
      </c>
      <c r="C11764" s="10" t="e">
        <f>'Baza II'!FY22</f>
        <v>#REF!</v>
      </c>
    </row>
    <row r="11765" spans="2:3">
      <c r="B11765" s="9">
        <f>'Baza II'!GC23</f>
        <v>0</v>
      </c>
      <c r="C11765" s="10" t="e">
        <f>'Baza II'!FY23</f>
        <v>#REF!</v>
      </c>
    </row>
    <row r="11766" spans="2:3">
      <c r="B11766" s="9">
        <f>'Baza II'!GC24</f>
        <v>0</v>
      </c>
      <c r="C11766" s="10">
        <f>'Baza II'!FY24</f>
        <v>44242</v>
      </c>
    </row>
    <row r="11767" spans="2:3">
      <c r="B11767" s="9">
        <f>'Baza II'!GC25</f>
        <v>0</v>
      </c>
      <c r="C11767" s="10">
        <f>'Baza II'!FY25</f>
        <v>44244</v>
      </c>
    </row>
    <row r="11768" spans="2:3">
      <c r="B11768" s="9">
        <f>'Baza II'!GC26</f>
        <v>0</v>
      </c>
      <c r="C11768" s="10">
        <f>'Baza II'!FY26</f>
        <v>44202</v>
      </c>
    </row>
    <row r="11769" spans="2:3">
      <c r="B11769" s="9">
        <f>'Baza II'!GC27</f>
        <v>0</v>
      </c>
      <c r="C11769" s="10">
        <f>'Baza II'!FY27</f>
        <v>44203</v>
      </c>
    </row>
    <row r="11770" spans="2:3">
      <c r="B11770" s="9">
        <f>'Baza II'!GC28</f>
        <v>0</v>
      </c>
      <c r="C11770" s="10">
        <f>'Baza II'!FY28</f>
        <v>44204</v>
      </c>
    </row>
    <row r="11771" spans="2:3">
      <c r="B11771" s="9">
        <f>'Baza II'!GC29</f>
        <v>0</v>
      </c>
      <c r="C11771" s="10">
        <f>'Baza II'!FY29</f>
        <v>44191</v>
      </c>
    </row>
    <row r="11772" spans="2:3">
      <c r="B11772" s="9">
        <f>'Baza II'!GC30</f>
        <v>0</v>
      </c>
      <c r="C11772" s="10">
        <f>'Baza II'!FY30</f>
        <v>44210</v>
      </c>
    </row>
    <row r="11773" spans="2:3">
      <c r="B11773" s="9">
        <f>'Baza II'!GC31</f>
        <v>0</v>
      </c>
      <c r="C11773" s="10">
        <f>'Baza II'!FY31</f>
        <v>44209</v>
      </c>
    </row>
    <row r="11774" spans="2:3">
      <c r="B11774" s="9">
        <f>'Baza II'!GC32</f>
        <v>0</v>
      </c>
      <c r="C11774" s="10">
        <f>'Baza II'!FY32</f>
        <v>44209</v>
      </c>
    </row>
    <row r="11775" spans="2:3">
      <c r="B11775" s="9" t="e">
        <f>'Baza II'!#REF!</f>
        <v>#REF!</v>
      </c>
      <c r="C11775" s="10" t="e">
        <f>'Baza II'!#REF!</f>
        <v>#REF!</v>
      </c>
    </row>
    <row r="11776" spans="2:3">
      <c r="B11776" s="9" t="e">
        <f>'Baza II'!#REF!</f>
        <v>#REF!</v>
      </c>
      <c r="C11776" s="10" t="e">
        <f>'Baza II'!#REF!</f>
        <v>#REF!</v>
      </c>
    </row>
    <row r="11777" spans="2:3">
      <c r="B11777" s="9">
        <f>'Baza II'!GC33</f>
        <v>0</v>
      </c>
      <c r="C11777" s="10">
        <f>'Baza II'!FY33</f>
        <v>42498</v>
      </c>
    </row>
    <row r="11778" spans="2:3">
      <c r="B11778" s="9">
        <f>'Baza II'!GC34</f>
        <v>0</v>
      </c>
      <c r="C11778" s="10">
        <f>'Baza II'!FY34</f>
        <v>42505</v>
      </c>
    </row>
    <row r="11779" spans="2:3">
      <c r="B11779" s="9">
        <f>'Baza II'!GC35</f>
        <v>0</v>
      </c>
      <c r="C11779" s="10" t="e">
        <f>'Baza II'!FY35</f>
        <v>#VALUE!</v>
      </c>
    </row>
    <row r="11780" spans="2:3">
      <c r="B11780" s="9">
        <f>'Baza II'!GC36</f>
        <v>0</v>
      </c>
      <c r="C11780" s="10">
        <f>'Baza II'!FY36</f>
        <v>42498</v>
      </c>
    </row>
    <row r="11781" spans="2:3">
      <c r="B11781" s="9">
        <f>'Baza II'!GC37</f>
        <v>0</v>
      </c>
      <c r="C11781" s="10">
        <f>'Baza II'!FY37</f>
        <v>42609</v>
      </c>
    </row>
    <row r="11782" spans="2:3">
      <c r="B11782" s="9">
        <f>'Baza II'!GC38</f>
        <v>0</v>
      </c>
      <c r="C11782" s="10">
        <f>'Baza II'!FY38</f>
        <v>42685</v>
      </c>
    </row>
    <row r="11783" spans="2:3">
      <c r="B11783" s="9">
        <f>'Baza II'!GC39</f>
        <v>0</v>
      </c>
      <c r="C11783" s="10">
        <f>'Baza II'!FY39</f>
        <v>42734</v>
      </c>
    </row>
    <row r="11784" spans="2:3">
      <c r="B11784" s="9">
        <f>'Baza II'!GC40</f>
        <v>0</v>
      </c>
      <c r="C11784" s="10">
        <f>'Baza II'!FY40</f>
        <v>42601</v>
      </c>
    </row>
    <row r="11785" spans="2:3">
      <c r="B11785" s="9">
        <f>'Baza II'!GC41</f>
        <v>0</v>
      </c>
      <c r="C11785" s="10">
        <f>'Baza II'!FY41</f>
        <v>42621</v>
      </c>
    </row>
    <row r="11786" spans="2:3">
      <c r="B11786" s="9">
        <f>'Baza II'!GC42</f>
        <v>0</v>
      </c>
      <c r="C11786" s="10">
        <f>'Baza II'!FY42</f>
        <v>42620</v>
      </c>
    </row>
    <row r="11787" spans="2:3">
      <c r="B11787" s="9">
        <f>'Baza II'!GC43</f>
        <v>0</v>
      </c>
      <c r="C11787" s="10">
        <f>'Baza II'!FY43</f>
        <v>42124</v>
      </c>
    </row>
    <row r="11788" spans="2:3">
      <c r="B11788" s="9">
        <f>'Baza II'!GC44</f>
        <v>0</v>
      </c>
      <c r="C11788" s="10">
        <f>'Baza II'!FY44</f>
        <v>42124</v>
      </c>
    </row>
    <row r="11789" spans="2:3">
      <c r="B11789" s="9">
        <f>'Baza II'!GC45</f>
        <v>0</v>
      </c>
      <c r="C11789" s="10">
        <f>'Baza II'!FY45</f>
        <v>42124</v>
      </c>
    </row>
    <row r="11790" spans="2:3">
      <c r="B11790" s="9">
        <f>'Baza II'!GC46</f>
        <v>0</v>
      </c>
      <c r="C11790" s="10">
        <f>'Baza II'!FY46</f>
        <v>42124</v>
      </c>
    </row>
    <row r="11791" spans="2:3">
      <c r="B11791" s="9">
        <f>'Baza II'!GC47</f>
        <v>0</v>
      </c>
      <c r="C11791" s="10">
        <f>'Baza II'!FY47</f>
        <v>42124</v>
      </c>
    </row>
    <row r="11792" spans="2:3">
      <c r="B11792" s="9">
        <f>'Baza II'!GC48</f>
        <v>0</v>
      </c>
      <c r="C11792" s="10">
        <f>'Baza II'!FY48</f>
        <v>42124</v>
      </c>
    </row>
    <row r="11793" spans="2:3">
      <c r="B11793" s="9">
        <f>'Baza II'!GC49</f>
        <v>0</v>
      </c>
      <c r="C11793" s="10">
        <f>'Baza II'!FY49</f>
        <v>42124</v>
      </c>
    </row>
    <row r="11794" spans="2:3">
      <c r="B11794" s="9">
        <f>'Baza II'!GC50</f>
        <v>0</v>
      </c>
      <c r="C11794" s="10">
        <f>'Baza II'!FY50</f>
        <v>42124</v>
      </c>
    </row>
    <row r="11795" spans="2:3">
      <c r="B11795" s="9">
        <f>'Baza II'!GC51</f>
        <v>0</v>
      </c>
      <c r="C11795" s="10">
        <f>'Baza II'!FY51</f>
        <v>43982</v>
      </c>
    </row>
    <row r="11796" spans="2:3">
      <c r="B11796" s="9">
        <f>'Baza II'!GC52</f>
        <v>0</v>
      </c>
      <c r="C11796" s="10">
        <f>'Baza II'!FY52</f>
        <v>43982</v>
      </c>
    </row>
    <row r="11797" spans="2:3">
      <c r="B11797" s="9">
        <f>'Baza II'!GC53</f>
        <v>0</v>
      </c>
      <c r="C11797" s="10">
        <f>'Baza II'!FY53</f>
        <v>43982</v>
      </c>
    </row>
    <row r="11798" spans="2:3">
      <c r="B11798" s="9">
        <f>'Baza II'!GC54</f>
        <v>0</v>
      </c>
      <c r="C11798" s="10">
        <f>'Baza II'!FY54</f>
        <v>43976</v>
      </c>
    </row>
    <row r="11799" spans="2:3">
      <c r="B11799" s="9">
        <f>'Baza II'!GC55</f>
        <v>0</v>
      </c>
      <c r="C11799" s="10">
        <f>'Baza II'!FY55</f>
        <v>43976</v>
      </c>
    </row>
    <row r="11800" spans="2:3">
      <c r="B11800" s="9">
        <f>'Baza II'!GC56</f>
        <v>0</v>
      </c>
      <c r="C11800" s="10">
        <f>'Baza II'!FY56</f>
        <v>44260</v>
      </c>
    </row>
    <row r="11801" spans="2:3">
      <c r="B11801" s="9">
        <f>'Baza II'!GC57</f>
        <v>0</v>
      </c>
      <c r="C11801" s="10">
        <f>'Baza II'!FY57</f>
        <v>44337</v>
      </c>
    </row>
    <row r="11802" spans="2:3">
      <c r="B11802" s="9">
        <f>'Baza II'!GC58</f>
        <v>0</v>
      </c>
      <c r="C11802" s="10">
        <f>'Baza II'!FY58</f>
        <v>44335</v>
      </c>
    </row>
    <row r="11803" spans="2:3">
      <c r="B11803" s="9">
        <f>'Baza II'!GC59</f>
        <v>0</v>
      </c>
      <c r="C11803" s="10">
        <f>'Baza II'!FY59</f>
        <v>44359</v>
      </c>
    </row>
    <row r="11804" spans="2:3">
      <c r="B11804" s="9">
        <f>'Baza II'!GC60</f>
        <v>0</v>
      </c>
      <c r="C11804" s="10">
        <f>'Baza II'!FY60</f>
        <v>44347</v>
      </c>
    </row>
    <row r="11805" spans="2:3">
      <c r="B11805" s="9">
        <f>'Baza II'!GC61</f>
        <v>0</v>
      </c>
      <c r="C11805" s="10">
        <f>'Baza II'!FY61</f>
        <v>44349</v>
      </c>
    </row>
    <row r="11806" spans="2:3">
      <c r="B11806" s="9">
        <f>'Baza II'!GC62</f>
        <v>0</v>
      </c>
      <c r="C11806" s="10">
        <f>'Baza II'!FY62</f>
        <v>44349</v>
      </c>
    </row>
    <row r="11807" spans="2:3">
      <c r="B11807" s="9">
        <f>'Baza II'!GC63</f>
        <v>0</v>
      </c>
      <c r="C11807" s="10">
        <f>'Baza II'!FY63</f>
        <v>44362</v>
      </c>
    </row>
    <row r="11808" spans="2:3">
      <c r="B11808" s="9">
        <f>'Baza II'!GC64</f>
        <v>0</v>
      </c>
      <c r="C11808" s="10">
        <f>'Baza II'!FY64</f>
        <v>44361</v>
      </c>
    </row>
    <row r="11809" spans="2:3">
      <c r="B11809" s="9">
        <f>'Baza II'!GC65</f>
        <v>0</v>
      </c>
      <c r="C11809" s="10">
        <f>'Baza II'!FY65</f>
        <v>44349</v>
      </c>
    </row>
    <row r="11810" spans="2:3">
      <c r="B11810" s="9">
        <f>'Baza II'!GC66</f>
        <v>0</v>
      </c>
      <c r="C11810" s="10">
        <f>'Baza II'!FY66</f>
        <v>44365</v>
      </c>
    </row>
    <row r="11811" spans="2:3">
      <c r="B11811" s="9">
        <f>'Baza II'!GC67</f>
        <v>0</v>
      </c>
      <c r="C11811" s="10">
        <f>'Baza II'!FY67</f>
        <v>44357</v>
      </c>
    </row>
    <row r="11812" spans="2:3">
      <c r="B11812" s="9" t="e">
        <f>'Baza II'!#REF!</f>
        <v>#REF!</v>
      </c>
      <c r="C11812" s="10" t="e">
        <f>'Baza II'!#REF!</f>
        <v>#REF!</v>
      </c>
    </row>
    <row r="11813" spans="2:3">
      <c r="B11813" s="9">
        <f>'Baza II'!GC68</f>
        <v>0</v>
      </c>
      <c r="C11813" s="10">
        <f>'Baza II'!FY68</f>
        <v>44365</v>
      </c>
    </row>
    <row r="11814" spans="2:3">
      <c r="B11814" s="9">
        <f>'Baza II'!GC69</f>
        <v>0</v>
      </c>
      <c r="C11814" s="10">
        <f>'Baza II'!FY69</f>
        <v>44347</v>
      </c>
    </row>
    <row r="11815" spans="2:3">
      <c r="B11815" s="9">
        <f>'Baza II'!GC70</f>
        <v>0</v>
      </c>
      <c r="C11815" s="10">
        <f>'Baza II'!FY70</f>
        <v>42489</v>
      </c>
    </row>
    <row r="11816" spans="2:3">
      <c r="B11816" s="9">
        <f>'Baza II'!GC71</f>
        <v>0</v>
      </c>
      <c r="C11816" s="10">
        <f>'Baza II'!FY71</f>
        <v>42492</v>
      </c>
    </row>
    <row r="11817" spans="2:3">
      <c r="B11817" s="9">
        <f>'Baza II'!GC72</f>
        <v>0</v>
      </c>
      <c r="C11817" s="10">
        <f>'Baza II'!FY72</f>
        <v>42504</v>
      </c>
    </row>
    <row r="11818" spans="2:3">
      <c r="B11818" s="9">
        <f>'Baza II'!GC73</f>
        <v>0</v>
      </c>
      <c r="C11818" s="10">
        <f>'Baza II'!FY73</f>
        <v>44211</v>
      </c>
    </row>
    <row r="11819" spans="2:3">
      <c r="B11819" s="9">
        <f>'Baza II'!GC74</f>
        <v>0</v>
      </c>
      <c r="C11819" s="10">
        <f>'Baza II'!FY74</f>
        <v>44211</v>
      </c>
    </row>
    <row r="11820" spans="2:3">
      <c r="B11820" s="9">
        <f>'Baza II'!GC75</f>
        <v>0</v>
      </c>
      <c r="C11820" s="10">
        <f>'Baza II'!FY75</f>
        <v>44206</v>
      </c>
    </row>
    <row r="11821" spans="2:3">
      <c r="B11821" s="9">
        <f>'Baza II'!GC76</f>
        <v>0</v>
      </c>
      <c r="C11821" s="10">
        <f>'Baza II'!FY76</f>
        <v>44213</v>
      </c>
    </row>
    <row r="11822" spans="2:3">
      <c r="B11822" s="9">
        <f>'Baza II'!GC77</f>
        <v>0</v>
      </c>
      <c r="C11822" s="10">
        <f>'Baza II'!FY77</f>
        <v>44213</v>
      </c>
    </row>
    <row r="11823" spans="2:3">
      <c r="B11823" s="9">
        <f>'Baza II'!GC78</f>
        <v>0</v>
      </c>
      <c r="C11823" s="10">
        <f>'Baza II'!FY78</f>
        <v>44114</v>
      </c>
    </row>
    <row r="11824" spans="2:3">
      <c r="B11824" s="9">
        <f>'Baza II'!GC79</f>
        <v>0</v>
      </c>
      <c r="C11824" s="10">
        <f>'Baza II'!FY79</f>
        <v>44109</v>
      </c>
    </row>
    <row r="11825" spans="2:3">
      <c r="B11825" s="9" t="e">
        <f>'Baza II'!#REF!</f>
        <v>#REF!</v>
      </c>
      <c r="C11825" s="10" t="e">
        <f>'Baza II'!#REF!</f>
        <v>#REF!</v>
      </c>
    </row>
    <row r="11826" spans="2:3">
      <c r="B11826" s="9" t="e">
        <f>'Baza II'!#REF!</f>
        <v>#REF!</v>
      </c>
      <c r="C11826" s="10" t="e">
        <f>'Baza II'!#REF!</f>
        <v>#REF!</v>
      </c>
    </row>
    <row r="11827" spans="2:3">
      <c r="B11827" s="9">
        <f>'Baza II'!GC80</f>
        <v>0</v>
      </c>
      <c r="C11827" s="10">
        <f>'Baza II'!FY80</f>
        <v>42496</v>
      </c>
    </row>
    <row r="11828" spans="2:3">
      <c r="B11828" s="9">
        <f>'Baza II'!GC81</f>
        <v>0</v>
      </c>
      <c r="C11828" s="10">
        <f>'Baza II'!FY81</f>
        <v>42492</v>
      </c>
    </row>
    <row r="11829" spans="2:3">
      <c r="B11829" s="9">
        <f>'Baza II'!GC82</f>
        <v>0</v>
      </c>
      <c r="C11829" s="10">
        <f>'Baza II'!FY82</f>
        <v>42497</v>
      </c>
    </row>
    <row r="11830" spans="2:3">
      <c r="B11830" s="9">
        <f>'Baza II'!GC83</f>
        <v>0</v>
      </c>
      <c r="C11830" s="10">
        <f>'Baza II'!FY83</f>
        <v>42497</v>
      </c>
    </row>
    <row r="11831" spans="2:3">
      <c r="B11831" s="9">
        <f>'Baza II'!GC84</f>
        <v>0</v>
      </c>
      <c r="C11831" s="10">
        <f>'Baza II'!FY84</f>
        <v>42498</v>
      </c>
    </row>
    <row r="11832" spans="2:3">
      <c r="B11832" s="9">
        <f>'Baza II'!GC85</f>
        <v>0</v>
      </c>
      <c r="C11832" s="10">
        <f>'Baza II'!FY85</f>
        <v>42540</v>
      </c>
    </row>
    <row r="11833" spans="2:3">
      <c r="B11833" s="9">
        <f>'Baza II'!GC86</f>
        <v>0</v>
      </c>
      <c r="C11833" s="10">
        <f>'Baza II'!FY86</f>
        <v>42813</v>
      </c>
    </row>
    <row r="11834" spans="2:3">
      <c r="B11834" s="9">
        <f>'Baza II'!GC87</f>
        <v>0</v>
      </c>
      <c r="C11834" s="10">
        <f>'Baza II'!FY87</f>
        <v>42833</v>
      </c>
    </row>
    <row r="11835" spans="2:3">
      <c r="B11835" s="9">
        <f>'Baza II'!GC88</f>
        <v>0</v>
      </c>
      <c r="C11835" s="10">
        <f>'Baza II'!FY88</f>
        <v>42833</v>
      </c>
    </row>
    <row r="11836" spans="2:3">
      <c r="B11836" s="9">
        <f>'Baza II'!GC89</f>
        <v>0</v>
      </c>
      <c r="C11836" s="10">
        <f>'Baza II'!FY89</f>
        <v>43008</v>
      </c>
    </row>
    <row r="11837" spans="2:3">
      <c r="B11837" s="9">
        <f>'Baza II'!GC90</f>
        <v>0</v>
      </c>
      <c r="C11837" s="10">
        <f>'Baza II'!FY90</f>
        <v>43008</v>
      </c>
    </row>
    <row r="11838" spans="2:3">
      <c r="B11838" s="9">
        <f>'Baza II'!GC91</f>
        <v>0</v>
      </c>
      <c r="C11838" s="10">
        <f>'Baza II'!FY91</f>
        <v>43008</v>
      </c>
    </row>
    <row r="11839" spans="2:3">
      <c r="B11839" s="9">
        <f>'Baza II'!GC92</f>
        <v>0</v>
      </c>
      <c r="C11839" s="10">
        <f>'Baza II'!FY92</f>
        <v>42999</v>
      </c>
    </row>
    <row r="11840" spans="2:3">
      <c r="B11840" s="9">
        <f>'Baza II'!GC93</f>
        <v>0</v>
      </c>
      <c r="C11840" s="10">
        <f>'Baza II'!FY93</f>
        <v>42124</v>
      </c>
    </row>
    <row r="11841" spans="2:3">
      <c r="B11841" s="9">
        <f>'Baza II'!GC94</f>
        <v>0</v>
      </c>
      <c r="C11841" s="10">
        <f>'Baza II'!FY94</f>
        <v>42124</v>
      </c>
    </row>
    <row r="11842" spans="2:3">
      <c r="B11842" s="9">
        <f>'Baza II'!GC95</f>
        <v>0</v>
      </c>
      <c r="C11842" s="10">
        <f>'Baza II'!FY95</f>
        <v>42124</v>
      </c>
    </row>
    <row r="11843" spans="2:3">
      <c r="B11843" s="9">
        <f>'Baza II'!GC96</f>
        <v>0</v>
      </c>
      <c r="C11843" s="10">
        <f>'Baza II'!FY96</f>
        <v>42124</v>
      </c>
    </row>
    <row r="11844" spans="2:3">
      <c r="B11844" s="9">
        <f>'Baza II'!GC97</f>
        <v>0</v>
      </c>
      <c r="C11844" s="10">
        <f>'Baza II'!FY97</f>
        <v>42124</v>
      </c>
    </row>
    <row r="11845" spans="2:3">
      <c r="B11845" s="9">
        <f>'Baza II'!GC98</f>
        <v>0</v>
      </c>
      <c r="C11845" s="10">
        <f>'Baza II'!FY98</f>
        <v>42124</v>
      </c>
    </row>
    <row r="11846" spans="2:3">
      <c r="B11846" s="9">
        <f>'Baza II'!GC99</f>
        <v>0</v>
      </c>
      <c r="C11846" s="10">
        <f>'Baza II'!FY99</f>
        <v>42124</v>
      </c>
    </row>
    <row r="11847" spans="2:3">
      <c r="B11847" s="9">
        <f>'Baza II'!GC100</f>
        <v>0</v>
      </c>
      <c r="C11847" s="10">
        <f>'Baza II'!FY100</f>
        <v>42124</v>
      </c>
    </row>
    <row r="11848" spans="2:3">
      <c r="B11848" s="9">
        <f>'Baza II'!GC101</f>
        <v>0</v>
      </c>
      <c r="C11848" s="10">
        <f>'Baza II'!FY101</f>
        <v>42124</v>
      </c>
    </row>
    <row r="11849" spans="2:3">
      <c r="B11849" s="9">
        <f>'Baza II'!GC102</f>
        <v>0</v>
      </c>
      <c r="C11849" s="10">
        <f>'Baza II'!FY102</f>
        <v>42124</v>
      </c>
    </row>
    <row r="11850" spans="2:3">
      <c r="B11850" s="9">
        <f>'Baza II'!GC103</f>
        <v>0</v>
      </c>
      <c r="C11850" s="10">
        <f>'Baza II'!FY103</f>
        <v>42124</v>
      </c>
    </row>
    <row r="11851" spans="2:3">
      <c r="B11851" s="9">
        <f>'Baza II'!GC104</f>
        <v>0</v>
      </c>
      <c r="C11851" s="10">
        <f>'Baza II'!FY104</f>
        <v>42124</v>
      </c>
    </row>
    <row r="11852" spans="2:3">
      <c r="B11852" s="9">
        <f>'Baza II'!GC105</f>
        <v>0</v>
      </c>
      <c r="C11852" s="10">
        <f>'Baza II'!FY105</f>
        <v>42124</v>
      </c>
    </row>
    <row r="11853" spans="2:3">
      <c r="B11853" s="9">
        <f>'Baza II'!GC106</f>
        <v>0</v>
      </c>
      <c r="C11853" s="10">
        <f>'Baza II'!FY106</f>
        <v>42124</v>
      </c>
    </row>
    <row r="11854" spans="2:3">
      <c r="B11854" s="9">
        <f>'Baza II'!GC107</f>
        <v>0</v>
      </c>
      <c r="C11854" s="10">
        <f>'Baza II'!FY107</f>
        <v>42124</v>
      </c>
    </row>
    <row r="11855" spans="2:3">
      <c r="B11855" s="9">
        <f>'Baza II'!GC108</f>
        <v>0</v>
      </c>
      <c r="C11855" s="10">
        <f>'Baza II'!FY108</f>
        <v>42124</v>
      </c>
    </row>
    <row r="11856" spans="2:3">
      <c r="B11856" s="9">
        <f>'Baza II'!GC109</f>
        <v>0</v>
      </c>
      <c r="C11856" s="10">
        <f>'Baza II'!FY109</f>
        <v>42124</v>
      </c>
    </row>
    <row r="11857" spans="2:3">
      <c r="B11857" s="9">
        <f>'Baza II'!GC110</f>
        <v>0</v>
      </c>
      <c r="C11857" s="10">
        <f>'Baza II'!FY110</f>
        <v>42124</v>
      </c>
    </row>
    <row r="11858" spans="2:3">
      <c r="B11858" s="9">
        <f>'Baza II'!GC111</f>
        <v>0</v>
      </c>
      <c r="C11858" s="10">
        <f>'Baza II'!FY111</f>
        <v>42124</v>
      </c>
    </row>
    <row r="11859" spans="2:3">
      <c r="B11859" s="9">
        <f>'Baza II'!GC112</f>
        <v>0</v>
      </c>
      <c r="C11859" s="10">
        <f>'Baza II'!FY112</f>
        <v>42124</v>
      </c>
    </row>
    <row r="11860" spans="2:3">
      <c r="B11860" s="9">
        <f>'Baza II'!GC113</f>
        <v>0</v>
      </c>
      <c r="C11860" s="10">
        <f>'Baza II'!FY113</f>
        <v>42124</v>
      </c>
    </row>
    <row r="11861" spans="2:3">
      <c r="B11861" s="9">
        <f>'Baza II'!GC114</f>
        <v>0</v>
      </c>
      <c r="C11861" s="10">
        <f>'Baza II'!FY114</f>
        <v>42124</v>
      </c>
    </row>
    <row r="11862" spans="2:3">
      <c r="B11862" s="9">
        <f>'Baza II'!GC115</f>
        <v>0</v>
      </c>
      <c r="C11862" s="10">
        <f>'Baza II'!FY115</f>
        <v>42124</v>
      </c>
    </row>
    <row r="11863" spans="2:3">
      <c r="B11863" s="9">
        <f>'Baza II'!GC116</f>
        <v>0</v>
      </c>
      <c r="C11863" s="10">
        <f>'Baza II'!FY116</f>
        <v>42124</v>
      </c>
    </row>
    <row r="11864" spans="2:3">
      <c r="B11864" s="9">
        <f>'Baza II'!GC117</f>
        <v>0</v>
      </c>
      <c r="C11864" s="10">
        <f>'Baza II'!FY117</f>
        <v>42124</v>
      </c>
    </row>
    <row r="11865" spans="2:3">
      <c r="B11865" s="9">
        <f>'Baza II'!GC118</f>
        <v>0</v>
      </c>
      <c r="C11865" s="10">
        <f>'Baza II'!FY118</f>
        <v>42124</v>
      </c>
    </row>
    <row r="11866" spans="2:3">
      <c r="B11866" s="9">
        <f>'Baza II'!GC119</f>
        <v>0</v>
      </c>
      <c r="C11866" s="10">
        <f>'Baza II'!FY119</f>
        <v>42124</v>
      </c>
    </row>
    <row r="11867" spans="2:3">
      <c r="B11867" s="9">
        <f>'Baza II'!GC120</f>
        <v>0</v>
      </c>
      <c r="C11867" s="10">
        <f>'Baza II'!FY120</f>
        <v>42124</v>
      </c>
    </row>
    <row r="11868" spans="2:3">
      <c r="B11868" s="9">
        <f>'Baza II'!GC121</f>
        <v>0</v>
      </c>
      <c r="C11868" s="10">
        <f>'Baza II'!FY121</f>
        <v>42124</v>
      </c>
    </row>
    <row r="11869" spans="2:3">
      <c r="B11869" s="9">
        <f>'Baza II'!GC122</f>
        <v>0</v>
      </c>
      <c r="C11869" s="10">
        <f>'Baza II'!FY122</f>
        <v>42124</v>
      </c>
    </row>
    <row r="11870" spans="2:3">
      <c r="B11870" s="9">
        <f>'Baza II'!GC123</f>
        <v>0</v>
      </c>
      <c r="C11870" s="10">
        <f>'Baza II'!FY123</f>
        <v>42124</v>
      </c>
    </row>
    <row r="11871" spans="2:3">
      <c r="B11871" s="9">
        <f>'Baza II'!GC124</f>
        <v>0</v>
      </c>
      <c r="C11871" s="10">
        <f>'Baza II'!FY124</f>
        <v>42124</v>
      </c>
    </row>
    <row r="11872" spans="2:3">
      <c r="B11872" s="9">
        <f>'Baza II'!GC125</f>
        <v>0</v>
      </c>
      <c r="C11872" s="10">
        <f>'Baza II'!FY125</f>
        <v>42124</v>
      </c>
    </row>
    <row r="11873" spans="1:3">
      <c r="B11873" s="9">
        <f>'Baza II'!GC126</f>
        <v>0</v>
      </c>
      <c r="C11873" s="10">
        <f>'Baza II'!FY126</f>
        <v>42124</v>
      </c>
    </row>
    <row r="11874" spans="1:3">
      <c r="B11874" s="9">
        <f>'Baza II'!GC127</f>
        <v>0</v>
      </c>
      <c r="C11874" s="10">
        <f>'Baza II'!FY127</f>
        <v>42124</v>
      </c>
    </row>
    <row r="11875" spans="1:3">
      <c r="B11875" s="9">
        <f>'Baza II'!GC128</f>
        <v>0</v>
      </c>
      <c r="C11875" s="10">
        <f>'Baza II'!FY128</f>
        <v>42124</v>
      </c>
    </row>
    <row r="11876" spans="1:3">
      <c r="B11876" s="9">
        <f>'Baza II'!GC129</f>
        <v>0</v>
      </c>
      <c r="C11876" s="10">
        <f>'Baza II'!FY129</f>
        <v>42124</v>
      </c>
    </row>
    <row r="11877" spans="1:3">
      <c r="B11877" s="9">
        <f>'Baza II'!GC130</f>
        <v>0</v>
      </c>
      <c r="C11877" s="10">
        <f>'Baza II'!FY130</f>
        <v>42124</v>
      </c>
    </row>
    <row r="11878" spans="1:3">
      <c r="B11878" s="9">
        <f>'Baza II'!GC131</f>
        <v>0</v>
      </c>
      <c r="C11878" s="10">
        <f>'Baza II'!FY131</f>
        <v>42124</v>
      </c>
    </row>
    <row r="11879" spans="1:3">
      <c r="B11879" s="9">
        <f>'Baza II'!GC132</f>
        <v>0</v>
      </c>
      <c r="C11879" s="10">
        <f>'Baza II'!FY132</f>
        <v>42124</v>
      </c>
    </row>
    <row r="11880" spans="1:3">
      <c r="B11880" s="9">
        <f>'Baza II'!GC133</f>
        <v>0</v>
      </c>
      <c r="C11880" s="10">
        <f>'Baza II'!FY133</f>
        <v>42124</v>
      </c>
    </row>
    <row r="11881" spans="1:3">
      <c r="B11881" s="9">
        <f>'Baza II'!GC134</f>
        <v>0</v>
      </c>
      <c r="C11881" s="10">
        <f>'Baza II'!FY134</f>
        <v>42124</v>
      </c>
    </row>
    <row r="11882" spans="1:3">
      <c r="B11882" s="9" t="e">
        <f>'Baza II'!#REF!</f>
        <v>#REF!</v>
      </c>
      <c r="C11882" s="10" t="e">
        <f>'Baza II'!#REF!</f>
        <v>#REF!</v>
      </c>
    </row>
    <row r="11883" spans="1:3">
      <c r="B11883" s="9" t="e">
        <f>'Baza II'!#REF!</f>
        <v>#REF!</v>
      </c>
      <c r="C11883" s="10" t="e">
        <f>'Baza II'!#REF!</f>
        <v>#REF!</v>
      </c>
    </row>
    <row r="11884" spans="1:3">
      <c r="B11884" s="9" t="e">
        <f>'Baza II'!#REF!</f>
        <v>#REF!</v>
      </c>
      <c r="C11884" s="10" t="e">
        <f>'Baza II'!#REF!</f>
        <v>#REF!</v>
      </c>
    </row>
    <row r="11885" spans="1:3">
      <c r="B11885" s="9" t="e">
        <f>'Baza II'!#REF!</f>
        <v>#REF!</v>
      </c>
      <c r="C11885" s="10" t="e">
        <f>'Baza II'!#REF!</f>
        <v>#REF!</v>
      </c>
    </row>
    <row r="11886" spans="1:3">
      <c r="A11886" s="25" t="str">
        <f>'Baza II'!GD4</f>
        <v>PAŹDZIERNIK</v>
      </c>
    </row>
    <row r="11887" spans="1:3">
      <c r="B11887" s="9">
        <f>'Baza II'!GH10</f>
        <v>0</v>
      </c>
      <c r="C11887" s="10">
        <f>'Baza II'!GD10</f>
        <v>43909</v>
      </c>
    </row>
    <row r="11888" spans="1:3">
      <c r="B11888" s="9">
        <f>'Baza II'!GH11</f>
        <v>0</v>
      </c>
      <c r="C11888" s="10">
        <f>'Baza II'!GD11</f>
        <v>43909</v>
      </c>
    </row>
    <row r="11889" spans="2:3">
      <c r="B11889" s="9">
        <f>'Baza II'!GH12</f>
        <v>0</v>
      </c>
      <c r="C11889" s="10">
        <f>'Baza II'!GD12</f>
        <v>43876</v>
      </c>
    </row>
    <row r="11890" spans="2:3">
      <c r="B11890" s="9">
        <f>'Baza II'!GH13</f>
        <v>0</v>
      </c>
      <c r="C11890" s="10">
        <f>'Baza II'!GD13</f>
        <v>43910</v>
      </c>
    </row>
    <row r="11891" spans="2:3">
      <c r="B11891" s="9">
        <f>'Baza II'!GH14</f>
        <v>0</v>
      </c>
      <c r="C11891" s="10">
        <f>'Baza II'!GD14</f>
        <v>44048</v>
      </c>
    </row>
    <row r="11892" spans="2:3">
      <c r="B11892" s="9">
        <f>'Baza II'!GH15</f>
        <v>0</v>
      </c>
      <c r="C11892" s="10">
        <f>'Baza II'!GD15</f>
        <v>44013</v>
      </c>
    </row>
    <row r="11893" spans="2:3">
      <c r="B11893" s="9">
        <f>'Baza II'!GH16</f>
        <v>0</v>
      </c>
      <c r="C11893" s="10">
        <f>'Baza II'!GD16</f>
        <v>44219</v>
      </c>
    </row>
    <row r="11894" spans="2:3">
      <c r="B11894" s="9">
        <f>'Baza II'!GH17</f>
        <v>212639</v>
      </c>
      <c r="C11894" s="10">
        <f>'Baza II'!GD17</f>
        <v>44241</v>
      </c>
    </row>
    <row r="11895" spans="2:3">
      <c r="B11895" s="9">
        <f>'Baza II'!GH18</f>
        <v>212640</v>
      </c>
      <c r="C11895" s="10">
        <f>'Baza II'!GD18</f>
        <v>44244</v>
      </c>
    </row>
    <row r="11896" spans="2:3">
      <c r="B11896" s="9">
        <f>'Baza II'!GH19</f>
        <v>212641</v>
      </c>
      <c r="C11896" s="10">
        <f>'Baza II'!GD19</f>
        <v>44253</v>
      </c>
    </row>
    <row r="11897" spans="2:3">
      <c r="B11897" s="9">
        <f>'Baza II'!GH20</f>
        <v>212642</v>
      </c>
      <c r="C11897" s="10">
        <f>'Baza II'!GD20</f>
        <v>44261</v>
      </c>
    </row>
    <row r="11898" spans="2:3">
      <c r="B11898" s="9">
        <f>'Baza II'!GH21</f>
        <v>212644</v>
      </c>
      <c r="C11898" s="10" t="e">
        <f>'Baza II'!GD21</f>
        <v>#REF!</v>
      </c>
    </row>
    <row r="11899" spans="2:3">
      <c r="B11899" s="9">
        <f>'Baza II'!GH22</f>
        <v>212479</v>
      </c>
      <c r="C11899" s="10" t="e">
        <f>'Baza II'!GD22</f>
        <v>#REF!</v>
      </c>
    </row>
    <row r="11900" spans="2:3">
      <c r="B11900" s="9">
        <f>'Baza II'!GH23</f>
        <v>212646</v>
      </c>
      <c r="C11900" s="10" t="e">
        <f>'Baza II'!GD23</f>
        <v>#REF!</v>
      </c>
    </row>
    <row r="11901" spans="2:3">
      <c r="B11901" s="9">
        <f>'Baza II'!GH24</f>
        <v>212647</v>
      </c>
      <c r="C11901" s="10">
        <f>'Baza II'!GD24</f>
        <v>44262</v>
      </c>
    </row>
    <row r="11902" spans="2:3">
      <c r="B11902" s="9">
        <f>'Baza II'!GH25</f>
        <v>212648</v>
      </c>
      <c r="C11902" s="10">
        <f>'Baza II'!GD25</f>
        <v>44264</v>
      </c>
    </row>
    <row r="11903" spans="2:3">
      <c r="B11903" s="9">
        <f>'Baza II'!GH26</f>
        <v>0</v>
      </c>
      <c r="C11903" s="10">
        <f>'Baza II'!GD26</f>
        <v>44204</v>
      </c>
    </row>
    <row r="11904" spans="2:3">
      <c r="B11904" s="9">
        <f>'Baza II'!GH27</f>
        <v>0</v>
      </c>
      <c r="C11904" s="10">
        <f>'Baza II'!GD27</f>
        <v>44205</v>
      </c>
    </row>
    <row r="11905" spans="2:3">
      <c r="B11905" s="9">
        <f>'Baza II'!GH28</f>
        <v>212623</v>
      </c>
      <c r="C11905" s="10">
        <f>'Baza II'!GD28</f>
        <v>44207</v>
      </c>
    </row>
    <row r="11906" spans="2:3">
      <c r="B11906" s="9">
        <f>'Baza II'!GH29</f>
        <v>212625</v>
      </c>
      <c r="C11906" s="10">
        <f>'Baza II'!GD29</f>
        <v>44194</v>
      </c>
    </row>
    <row r="11907" spans="2:3">
      <c r="B11907" s="9">
        <f>'Baza II'!GH30</f>
        <v>212626</v>
      </c>
      <c r="C11907" s="10">
        <f>'Baza II'!GD30</f>
        <v>44213</v>
      </c>
    </row>
    <row r="11908" spans="2:3">
      <c r="B11908" s="9">
        <f>'Baza II'!GH31</f>
        <v>212629</v>
      </c>
      <c r="C11908" s="10">
        <f>'Baza II'!GD31</f>
        <v>44212</v>
      </c>
    </row>
    <row r="11909" spans="2:3">
      <c r="B11909" s="9">
        <f>'Baza II'!GH32</f>
        <v>212630</v>
      </c>
      <c r="C11909" s="10">
        <f>'Baza II'!GD32</f>
        <v>44213</v>
      </c>
    </row>
    <row r="11910" spans="2:3">
      <c r="B11910" s="9" t="e">
        <f>'Baza II'!#REF!</f>
        <v>#REF!</v>
      </c>
      <c r="C11910" s="10" t="e">
        <f>'Baza II'!#REF!</f>
        <v>#REF!</v>
      </c>
    </row>
    <row r="11911" spans="2:3">
      <c r="B11911" s="9" t="e">
        <f>'Baza II'!#REF!</f>
        <v>#REF!</v>
      </c>
      <c r="C11911" s="10" t="e">
        <f>'Baza II'!#REF!</f>
        <v>#REF!</v>
      </c>
    </row>
    <row r="11912" spans="2:3">
      <c r="B11912" s="9">
        <f>'Baza II'!GH33</f>
        <v>212631</v>
      </c>
      <c r="C11912" s="10">
        <f>'Baza II'!GD33</f>
        <v>42507</v>
      </c>
    </row>
    <row r="11913" spans="2:3">
      <c r="B11913" s="9">
        <f>'Baza II'!GH34</f>
        <v>212632</v>
      </c>
      <c r="C11913" s="10">
        <f>'Baza II'!GD34</f>
        <v>42515</v>
      </c>
    </row>
    <row r="11914" spans="2:3">
      <c r="B11914" s="9">
        <f>'Baza II'!GH35</f>
        <v>212633</v>
      </c>
      <c r="C11914" s="10" t="e">
        <f>'Baza II'!GD35</f>
        <v>#VALUE!</v>
      </c>
    </row>
    <row r="11915" spans="2:3">
      <c r="B11915" s="9">
        <f>'Baza II'!GH36</f>
        <v>212635</v>
      </c>
      <c r="C11915" s="10">
        <f>'Baza II'!GD36</f>
        <v>42508</v>
      </c>
    </row>
    <row r="11916" spans="2:3">
      <c r="B11916" s="9">
        <f>'Baza II'!GH37</f>
        <v>212636</v>
      </c>
      <c r="C11916" s="10">
        <f>'Baza II'!GD37</f>
        <v>42620</v>
      </c>
    </row>
    <row r="11917" spans="2:3">
      <c r="B11917" s="9">
        <f>'Baza II'!GH38</f>
        <v>212637</v>
      </c>
      <c r="C11917" s="10">
        <f>'Baza II'!GD38</f>
        <v>42696</v>
      </c>
    </row>
    <row r="11918" spans="2:3">
      <c r="B11918" s="9">
        <f>'Baza II'!GH39</f>
        <v>212638</v>
      </c>
      <c r="C11918" s="10">
        <f>'Baza II'!GD39</f>
        <v>42745</v>
      </c>
    </row>
    <row r="11919" spans="2:3">
      <c r="B11919" s="9">
        <f>'Baza II'!GH40</f>
        <v>0</v>
      </c>
      <c r="C11919" s="10">
        <f>'Baza II'!GD40</f>
        <v>42601</v>
      </c>
    </row>
    <row r="11920" spans="2:3">
      <c r="B11920" s="9">
        <f>'Baza II'!GH41</f>
        <v>0</v>
      </c>
      <c r="C11920" s="10">
        <f>'Baza II'!GD41</f>
        <v>42621</v>
      </c>
    </row>
    <row r="11921" spans="2:3">
      <c r="B11921" s="9">
        <f>'Baza II'!GH42</f>
        <v>0</v>
      </c>
      <c r="C11921" s="10">
        <f>'Baza II'!GD42</f>
        <v>42620</v>
      </c>
    </row>
    <row r="11922" spans="2:3">
      <c r="B11922" s="9">
        <f>'Baza II'!GH43</f>
        <v>0</v>
      </c>
      <c r="C11922" s="10">
        <f>'Baza II'!GD43</f>
        <v>42124</v>
      </c>
    </row>
    <row r="11923" spans="2:3">
      <c r="B11923" s="9">
        <f>'Baza II'!GH44</f>
        <v>0</v>
      </c>
      <c r="C11923" s="10">
        <f>'Baza II'!GD44</f>
        <v>42124</v>
      </c>
    </row>
    <row r="11924" spans="2:3">
      <c r="B11924" s="9">
        <f>'Baza II'!GH45</f>
        <v>0</v>
      </c>
      <c r="C11924" s="10">
        <f>'Baza II'!GD45</f>
        <v>42124</v>
      </c>
    </row>
    <row r="11925" spans="2:3">
      <c r="B11925" s="9">
        <f>'Baza II'!GH46</f>
        <v>0</v>
      </c>
      <c r="C11925" s="10">
        <f>'Baza II'!GD46</f>
        <v>42124</v>
      </c>
    </row>
    <row r="11926" spans="2:3">
      <c r="B11926" s="9">
        <f>'Baza II'!GH47</f>
        <v>0</v>
      </c>
      <c r="C11926" s="10">
        <f>'Baza II'!GD47</f>
        <v>42124</v>
      </c>
    </row>
    <row r="11927" spans="2:3">
      <c r="B11927" s="9">
        <f>'Baza II'!GH48</f>
        <v>0</v>
      </c>
      <c r="C11927" s="10">
        <f>'Baza II'!GD48</f>
        <v>42124</v>
      </c>
    </row>
    <row r="11928" spans="2:3">
      <c r="B11928" s="9">
        <f>'Baza II'!GH49</f>
        <v>0</v>
      </c>
      <c r="C11928" s="10">
        <f>'Baza II'!GD49</f>
        <v>42124</v>
      </c>
    </row>
    <row r="11929" spans="2:3">
      <c r="B11929" s="9">
        <f>'Baza II'!GH50</f>
        <v>0</v>
      </c>
      <c r="C11929" s="10">
        <f>'Baza II'!GD50</f>
        <v>42124</v>
      </c>
    </row>
    <row r="11930" spans="2:3">
      <c r="B11930" s="9">
        <f>'Baza II'!GH51</f>
        <v>0</v>
      </c>
      <c r="C11930" s="10">
        <f>'Baza II'!GD51</f>
        <v>43982</v>
      </c>
    </row>
    <row r="11931" spans="2:3">
      <c r="B11931" s="9">
        <f>'Baza II'!GH52</f>
        <v>0</v>
      </c>
      <c r="C11931" s="10">
        <f>'Baza II'!GD52</f>
        <v>43982</v>
      </c>
    </row>
    <row r="11932" spans="2:3">
      <c r="B11932" s="9">
        <f>'Baza II'!GH53</f>
        <v>0</v>
      </c>
      <c r="C11932" s="10">
        <f>'Baza II'!GD53</f>
        <v>43982</v>
      </c>
    </row>
    <row r="11933" spans="2:3">
      <c r="B11933" s="9">
        <f>'Baza II'!GH54</f>
        <v>0</v>
      </c>
      <c r="C11933" s="10">
        <f>'Baza II'!GD54</f>
        <v>43976</v>
      </c>
    </row>
    <row r="11934" spans="2:3">
      <c r="B11934" s="9">
        <f>'Baza II'!GH55</f>
        <v>0</v>
      </c>
      <c r="C11934" s="10">
        <f>'Baza II'!GD55</f>
        <v>43976</v>
      </c>
    </row>
    <row r="11935" spans="2:3">
      <c r="B11935" s="9">
        <f>'Baza II'!GH56</f>
        <v>0</v>
      </c>
      <c r="C11935" s="10">
        <f>'Baza II'!GD56</f>
        <v>44260</v>
      </c>
    </row>
    <row r="11936" spans="2:3">
      <c r="B11936" s="9">
        <f>'Baza II'!GH57</f>
        <v>0</v>
      </c>
      <c r="C11936" s="10">
        <f>'Baza II'!GD57</f>
        <v>44337</v>
      </c>
    </row>
    <row r="11937" spans="2:3">
      <c r="B11937" s="9">
        <f>'Baza II'!GH58</f>
        <v>0</v>
      </c>
      <c r="C11937" s="10">
        <f>'Baza II'!GD58</f>
        <v>44335</v>
      </c>
    </row>
    <row r="11938" spans="2:3">
      <c r="B11938" s="9">
        <f>'Baza II'!GH59</f>
        <v>112642</v>
      </c>
      <c r="C11938" s="10">
        <f>'Baza II'!GD59</f>
        <v>44375</v>
      </c>
    </row>
    <row r="11939" spans="2:3">
      <c r="B11939" s="9">
        <f>'Baza II'!GH60</f>
        <v>112648</v>
      </c>
      <c r="C11939" s="10">
        <f>'Baza II'!GD60</f>
        <v>44363</v>
      </c>
    </row>
    <row r="11940" spans="2:3">
      <c r="B11940" s="9">
        <f>'Baza II'!GH61</f>
        <v>112456</v>
      </c>
      <c r="C11940" s="10">
        <f>'Baza II'!GD61</f>
        <v>44367</v>
      </c>
    </row>
    <row r="11941" spans="2:3">
      <c r="B11941" s="9">
        <f>'Baza II'!GH62</f>
        <v>112656</v>
      </c>
      <c r="C11941" s="10">
        <f>'Baza II'!GD62</f>
        <v>44367</v>
      </c>
    </row>
    <row r="11942" spans="2:3">
      <c r="B11942" s="9">
        <f>'Baza II'!GH63</f>
        <v>112657</v>
      </c>
      <c r="C11942" s="10">
        <f>'Baza II'!GD63</f>
        <v>44380</v>
      </c>
    </row>
    <row r="11943" spans="2:3">
      <c r="B11943" s="9">
        <f>'Baza II'!GH64</f>
        <v>112480</v>
      </c>
      <c r="C11943" s="10">
        <f>'Baza II'!GD64</f>
        <v>44380</v>
      </c>
    </row>
    <row r="11944" spans="2:3">
      <c r="B11944" s="9">
        <f>'Baza II'!GH65</f>
        <v>112659</v>
      </c>
      <c r="C11944" s="10">
        <f>'Baza II'!GD65</f>
        <v>44369</v>
      </c>
    </row>
    <row r="11945" spans="2:3">
      <c r="B11945" s="9" t="e">
        <f>'Baza II'!#REF!</f>
        <v>#REF!</v>
      </c>
      <c r="C11945" s="10">
        <f>'Baza II'!GD66</f>
        <v>44367</v>
      </c>
    </row>
    <row r="11946" spans="2:3">
      <c r="B11946" s="9">
        <f>'Baza II'!GH66</f>
        <v>112417</v>
      </c>
      <c r="C11946" s="10">
        <f>'Baza II'!GD67</f>
        <v>44359</v>
      </c>
    </row>
    <row r="11947" spans="2:3">
      <c r="B11947" s="9" t="e">
        <f>'Baza II'!#REF!</f>
        <v>#REF!</v>
      </c>
      <c r="C11947" s="10" t="e">
        <f>'Baza II'!#REF!</f>
        <v>#REF!</v>
      </c>
    </row>
    <row r="11948" spans="2:3">
      <c r="B11948" s="9">
        <f>'Baza II'!GH67</f>
        <v>112621</v>
      </c>
      <c r="C11948" s="10">
        <f>'Baza II'!GD68</f>
        <v>44367</v>
      </c>
    </row>
    <row r="11949" spans="2:3">
      <c r="B11949" s="9">
        <f>'Baza II'!GH68</f>
        <v>112623</v>
      </c>
      <c r="C11949" s="10">
        <f>'Baza II'!GD69</f>
        <v>44349</v>
      </c>
    </row>
    <row r="11950" spans="2:3">
      <c r="B11950" s="9">
        <f>'Baza II'!GH69</f>
        <v>112429</v>
      </c>
      <c r="C11950" s="10">
        <f>'Baza II'!GD70</f>
        <v>42491</v>
      </c>
    </row>
    <row r="11951" spans="2:3">
      <c r="B11951" s="9">
        <f>'Baza II'!GH70</f>
        <v>112625</v>
      </c>
      <c r="C11951" s="10">
        <f>'Baza II'!GD71</f>
        <v>42495</v>
      </c>
    </row>
    <row r="11952" spans="2:3">
      <c r="B11952" s="9">
        <f>'Baza II'!GH71</f>
        <v>112627</v>
      </c>
      <c r="C11952" s="10">
        <f>'Baza II'!GD72</f>
        <v>42507</v>
      </c>
    </row>
    <row r="11953" spans="2:3">
      <c r="B11953" s="9">
        <f>'Baza II'!GH73</f>
        <v>112629</v>
      </c>
      <c r="C11953" s="10">
        <f>'Baza II'!GD73</f>
        <v>44215</v>
      </c>
    </row>
    <row r="11954" spans="2:3">
      <c r="B11954" s="9">
        <f>'Baza II'!GH74</f>
        <v>112630</v>
      </c>
      <c r="C11954" s="10">
        <f>'Baza II'!GD74</f>
        <v>44215</v>
      </c>
    </row>
    <row r="11955" spans="2:3">
      <c r="B11955" s="9">
        <f>'Baza II'!GH75</f>
        <v>112631</v>
      </c>
      <c r="C11955" s="10">
        <f>'Baza II'!GD75</f>
        <v>44210</v>
      </c>
    </row>
    <row r="11956" spans="2:3">
      <c r="B11956" s="9">
        <f>'Baza II'!GH76</f>
        <v>112632</v>
      </c>
      <c r="C11956" s="10">
        <f>'Baza II'!GD76</f>
        <v>44217</v>
      </c>
    </row>
    <row r="11957" spans="2:3">
      <c r="B11957" s="9">
        <f>'Baza II'!GH77</f>
        <v>112633</v>
      </c>
      <c r="C11957" s="10">
        <f>'Baza II'!GD77</f>
        <v>44222</v>
      </c>
    </row>
    <row r="11958" spans="2:3">
      <c r="B11958" s="9">
        <f>'Baza II'!GH78</f>
        <v>112634</v>
      </c>
      <c r="C11958" s="10">
        <f>'Baza II'!GD78</f>
        <v>44123</v>
      </c>
    </row>
    <row r="11959" spans="2:3">
      <c r="B11959" s="9">
        <f>'Baza II'!GH79</f>
        <v>112635</v>
      </c>
      <c r="C11959" s="10">
        <f>'Baza II'!GD79</f>
        <v>44118</v>
      </c>
    </row>
    <row r="11960" spans="2:3">
      <c r="B11960" s="9" t="e">
        <f>'Baza II'!#REF!</f>
        <v>#REF!</v>
      </c>
      <c r="C11960" s="10" t="e">
        <f>'Baza II'!#REF!</f>
        <v>#REF!</v>
      </c>
    </row>
    <row r="11961" spans="2:3">
      <c r="B11961" s="9" t="e">
        <f>'Baza II'!#REF!</f>
        <v>#REF!</v>
      </c>
      <c r="C11961" s="10" t="e">
        <f>'Baza II'!#REF!</f>
        <v>#REF!</v>
      </c>
    </row>
    <row r="11962" spans="2:3">
      <c r="B11962" s="9">
        <f>'Baza II'!GH80</f>
        <v>112636</v>
      </c>
      <c r="C11962" s="10">
        <f>'Baza II'!GD80</f>
        <v>42505</v>
      </c>
    </row>
    <row r="11963" spans="2:3">
      <c r="B11963" s="9">
        <f>'Baza II'!GH81</f>
        <v>112637</v>
      </c>
      <c r="C11963" s="10">
        <f>'Baza II'!GD81</f>
        <v>42502</v>
      </c>
    </row>
    <row r="11964" spans="2:3">
      <c r="B11964" s="9">
        <f>'Baza II'!GH82</f>
        <v>112640</v>
      </c>
      <c r="C11964" s="10">
        <f>'Baza II'!GD82</f>
        <v>42508</v>
      </c>
    </row>
    <row r="11965" spans="2:3">
      <c r="B11965" s="9">
        <f>'Baza II'!GH83</f>
        <v>112642</v>
      </c>
      <c r="C11965" s="10">
        <f>'Baza II'!GD83</f>
        <v>42508</v>
      </c>
    </row>
    <row r="11966" spans="2:3">
      <c r="B11966" s="9">
        <f>'Baza II'!GH84</f>
        <v>112643</v>
      </c>
      <c r="C11966" s="10">
        <f>'Baza II'!GD84</f>
        <v>42509</v>
      </c>
    </row>
    <row r="11967" spans="2:3">
      <c r="B11967" s="9">
        <f>'Baza II'!GH85</f>
        <v>112439</v>
      </c>
      <c r="C11967" s="10">
        <f>'Baza II'!GD85</f>
        <v>42551</v>
      </c>
    </row>
    <row r="11968" spans="2:3">
      <c r="B11968" s="9">
        <f>'Baza II'!GH86</f>
        <v>112645</v>
      </c>
      <c r="C11968" s="10">
        <f>'Baza II'!GD86</f>
        <v>42825</v>
      </c>
    </row>
    <row r="11969" spans="2:3">
      <c r="B11969" s="9">
        <f>'Baza II'!GH87</f>
        <v>112646</v>
      </c>
      <c r="C11969" s="10">
        <f>'Baza II'!GD87</f>
        <v>42845</v>
      </c>
    </row>
    <row r="11970" spans="2:3">
      <c r="B11970" s="9">
        <f>'Baza II'!GH88</f>
        <v>112647</v>
      </c>
      <c r="C11970" s="10">
        <f>'Baza II'!GD88</f>
        <v>42845</v>
      </c>
    </row>
    <row r="11971" spans="2:3">
      <c r="B11971" s="9">
        <f>'Baza II'!GH89</f>
        <v>112649</v>
      </c>
      <c r="C11971" s="10">
        <f>'Baza II'!GD89</f>
        <v>43020</v>
      </c>
    </row>
    <row r="11972" spans="2:3">
      <c r="B11972" s="9">
        <f>'Baza II'!GH90</f>
        <v>112650</v>
      </c>
      <c r="C11972" s="10">
        <f>'Baza II'!GD90</f>
        <v>43020</v>
      </c>
    </row>
    <row r="11973" spans="2:3">
      <c r="B11973" s="9">
        <f>'Baza II'!GH91</f>
        <v>112651</v>
      </c>
      <c r="C11973" s="10">
        <f>'Baza II'!GD91</f>
        <v>43020</v>
      </c>
    </row>
    <row r="11974" spans="2:3">
      <c r="B11974" s="9">
        <f>'Baza II'!GH92</f>
        <v>0</v>
      </c>
      <c r="C11974" s="10">
        <f>'Baza II'!GD92</f>
        <v>42999</v>
      </c>
    </row>
    <row r="11975" spans="2:3">
      <c r="B11975" s="9">
        <f>'Baza II'!GH93</f>
        <v>0</v>
      </c>
      <c r="C11975" s="10">
        <f>'Baza II'!GD93</f>
        <v>42124</v>
      </c>
    </row>
    <row r="11976" spans="2:3">
      <c r="B11976" s="9">
        <f>'Baza II'!GH94</f>
        <v>0</v>
      </c>
      <c r="C11976" s="10">
        <f>'Baza II'!GD94</f>
        <v>42124</v>
      </c>
    </row>
    <row r="11977" spans="2:3">
      <c r="B11977" s="9">
        <f>'Baza II'!GH95</f>
        <v>0</v>
      </c>
      <c r="C11977" s="10">
        <f>'Baza II'!GD95</f>
        <v>42124</v>
      </c>
    </row>
    <row r="11978" spans="2:3">
      <c r="B11978" s="9">
        <f>'Baza II'!GH96</f>
        <v>0</v>
      </c>
      <c r="C11978" s="10">
        <f>'Baza II'!GD96</f>
        <v>42124</v>
      </c>
    </row>
    <row r="11979" spans="2:3">
      <c r="B11979" s="9">
        <f>'Baza II'!GH97</f>
        <v>0</v>
      </c>
      <c r="C11979" s="10">
        <f>'Baza II'!GD97</f>
        <v>42124</v>
      </c>
    </row>
    <row r="11980" spans="2:3">
      <c r="B11980" s="9">
        <f>'Baza II'!GH98</f>
        <v>0</v>
      </c>
      <c r="C11980" s="10">
        <f>'Baza II'!GD98</f>
        <v>42124</v>
      </c>
    </row>
    <row r="11981" spans="2:3">
      <c r="B11981" s="9">
        <f>'Baza II'!GH99</f>
        <v>0</v>
      </c>
      <c r="C11981" s="10">
        <f>'Baza II'!GD99</f>
        <v>42124</v>
      </c>
    </row>
    <row r="11982" spans="2:3">
      <c r="B11982" s="9">
        <f>'Baza II'!GH100</f>
        <v>0</v>
      </c>
      <c r="C11982" s="10">
        <f>'Baza II'!GD100</f>
        <v>42124</v>
      </c>
    </row>
    <row r="11983" spans="2:3">
      <c r="B11983" s="9">
        <f>'Baza II'!GH101</f>
        <v>0</v>
      </c>
      <c r="C11983" s="10">
        <f>'Baza II'!GD101</f>
        <v>42124</v>
      </c>
    </row>
    <row r="11984" spans="2:3">
      <c r="B11984" s="9">
        <f>'Baza II'!GH102</f>
        <v>0</v>
      </c>
      <c r="C11984" s="10">
        <f>'Baza II'!GD102</f>
        <v>42124</v>
      </c>
    </row>
    <row r="11985" spans="2:3">
      <c r="B11985" s="9">
        <f>'Baza II'!GH103</f>
        <v>0</v>
      </c>
      <c r="C11985" s="10">
        <f>'Baza II'!GD103</f>
        <v>42124</v>
      </c>
    </row>
    <row r="11986" spans="2:3">
      <c r="B11986" s="9">
        <f>'Baza II'!GH104</f>
        <v>0</v>
      </c>
      <c r="C11986" s="10">
        <f>'Baza II'!GD104</f>
        <v>42124</v>
      </c>
    </row>
    <row r="11987" spans="2:3">
      <c r="B11987" s="9">
        <f>'Baza II'!GH105</f>
        <v>0</v>
      </c>
      <c r="C11987" s="10">
        <f>'Baza II'!GD105</f>
        <v>42124</v>
      </c>
    </row>
    <row r="11988" spans="2:3">
      <c r="B11988" s="9">
        <f>'Baza II'!GH106</f>
        <v>0</v>
      </c>
      <c r="C11988" s="10">
        <f>'Baza II'!GD106</f>
        <v>42124</v>
      </c>
    </row>
    <row r="11989" spans="2:3">
      <c r="B11989" s="9">
        <f>'Baza II'!GH107</f>
        <v>0</v>
      </c>
      <c r="C11989" s="10">
        <f>'Baza II'!GD107</f>
        <v>42124</v>
      </c>
    </row>
    <row r="11990" spans="2:3">
      <c r="B11990" s="9">
        <f>'Baza II'!GH108</f>
        <v>0</v>
      </c>
      <c r="C11990" s="10">
        <f>'Baza II'!GD108</f>
        <v>42124</v>
      </c>
    </row>
    <row r="11991" spans="2:3">
      <c r="B11991" s="9">
        <f>'Baza II'!GH109</f>
        <v>0</v>
      </c>
      <c r="C11991" s="10">
        <f>'Baza II'!GD109</f>
        <v>42124</v>
      </c>
    </row>
    <row r="11992" spans="2:3">
      <c r="B11992" s="9">
        <f>'Baza II'!GH110</f>
        <v>0</v>
      </c>
      <c r="C11992" s="10">
        <f>'Baza II'!GD110</f>
        <v>42124</v>
      </c>
    </row>
    <row r="11993" spans="2:3">
      <c r="B11993" s="9">
        <f>'Baza II'!GH111</f>
        <v>0</v>
      </c>
      <c r="C11993" s="10">
        <f>'Baza II'!GD111</f>
        <v>42124</v>
      </c>
    </row>
    <row r="11994" spans="2:3">
      <c r="B11994" s="9">
        <f>'Baza II'!GH112</f>
        <v>0</v>
      </c>
      <c r="C11994" s="10">
        <f>'Baza II'!GD112</f>
        <v>42124</v>
      </c>
    </row>
    <row r="11995" spans="2:3">
      <c r="B11995" s="9">
        <f>'Baza II'!GH113</f>
        <v>0</v>
      </c>
      <c r="C11995" s="10">
        <f>'Baza II'!GD113</f>
        <v>42124</v>
      </c>
    </row>
    <row r="11996" spans="2:3">
      <c r="B11996" s="9">
        <f>'Baza II'!GH114</f>
        <v>0</v>
      </c>
      <c r="C11996" s="10">
        <f>'Baza II'!GD114</f>
        <v>42124</v>
      </c>
    </row>
    <row r="11997" spans="2:3">
      <c r="B11997" s="9">
        <f>'Baza II'!GH115</f>
        <v>0</v>
      </c>
      <c r="C11997" s="10">
        <f>'Baza II'!GD115</f>
        <v>42124</v>
      </c>
    </row>
    <row r="11998" spans="2:3">
      <c r="B11998" s="9">
        <f>'Baza II'!GH116</f>
        <v>0</v>
      </c>
      <c r="C11998" s="10">
        <f>'Baza II'!GD116</f>
        <v>42124</v>
      </c>
    </row>
    <row r="11999" spans="2:3">
      <c r="B11999" s="9">
        <f>'Baza II'!GH117</f>
        <v>0</v>
      </c>
      <c r="C11999" s="10">
        <f>'Baza II'!GD117</f>
        <v>42124</v>
      </c>
    </row>
    <row r="12000" spans="2:3">
      <c r="B12000" s="9">
        <f>'Baza II'!GH118</f>
        <v>0</v>
      </c>
      <c r="C12000" s="10">
        <f>'Baza II'!GD118</f>
        <v>42124</v>
      </c>
    </row>
    <row r="12001" spans="2:3">
      <c r="B12001" s="9">
        <f>'Baza II'!GH119</f>
        <v>0</v>
      </c>
      <c r="C12001" s="10">
        <f>'Baza II'!GD119</f>
        <v>42124</v>
      </c>
    </row>
    <row r="12002" spans="2:3">
      <c r="B12002" s="9">
        <f>'Baza II'!GH120</f>
        <v>0</v>
      </c>
      <c r="C12002" s="10">
        <f>'Baza II'!GD120</f>
        <v>42124</v>
      </c>
    </row>
    <row r="12003" spans="2:3">
      <c r="B12003" s="9">
        <f>'Baza II'!GH121</f>
        <v>0</v>
      </c>
      <c r="C12003" s="10">
        <f>'Baza II'!GD121</f>
        <v>42124</v>
      </c>
    </row>
    <row r="12004" spans="2:3">
      <c r="B12004" s="9">
        <f>'Baza II'!GH122</f>
        <v>0</v>
      </c>
      <c r="C12004" s="10">
        <f>'Baza II'!GD122</f>
        <v>42124</v>
      </c>
    </row>
    <row r="12005" spans="2:3">
      <c r="B12005" s="9">
        <f>'Baza II'!GH123</f>
        <v>0</v>
      </c>
      <c r="C12005" s="10">
        <f>'Baza II'!GD123</f>
        <v>42124</v>
      </c>
    </row>
    <row r="12006" spans="2:3">
      <c r="B12006" s="9">
        <f>'Baza II'!GH124</f>
        <v>0</v>
      </c>
      <c r="C12006" s="10">
        <f>'Baza II'!GD124</f>
        <v>42124</v>
      </c>
    </row>
    <row r="12007" spans="2:3">
      <c r="B12007" s="9">
        <f>'Baza II'!GH125</f>
        <v>0</v>
      </c>
      <c r="C12007" s="10">
        <f>'Baza II'!GD125</f>
        <v>42124</v>
      </c>
    </row>
    <row r="12008" spans="2:3">
      <c r="B12008" s="9">
        <f>'Baza II'!GH126</f>
        <v>0</v>
      </c>
      <c r="C12008" s="10">
        <f>'Baza II'!GD126</f>
        <v>42124</v>
      </c>
    </row>
    <row r="12009" spans="2:3">
      <c r="B12009" s="9">
        <f>'Baza II'!GH127</f>
        <v>0</v>
      </c>
      <c r="C12009" s="10">
        <f>'Baza II'!GD127</f>
        <v>42124</v>
      </c>
    </row>
    <row r="12010" spans="2:3">
      <c r="B12010" s="9">
        <f>'Baza II'!GH128</f>
        <v>0</v>
      </c>
      <c r="C12010" s="10">
        <f>'Baza II'!GD128</f>
        <v>42124</v>
      </c>
    </row>
    <row r="12011" spans="2:3">
      <c r="B12011" s="9">
        <f>'Baza II'!GH129</f>
        <v>0</v>
      </c>
      <c r="C12011" s="10">
        <f>'Baza II'!GD129</f>
        <v>42124</v>
      </c>
    </row>
    <row r="12012" spans="2:3">
      <c r="B12012" s="9">
        <f>'Baza II'!GH130</f>
        <v>0</v>
      </c>
      <c r="C12012" s="10">
        <f>'Baza II'!GD130</f>
        <v>42124</v>
      </c>
    </row>
    <row r="12013" spans="2:3">
      <c r="B12013" s="9">
        <f>'Baza II'!GH131</f>
        <v>0</v>
      </c>
      <c r="C12013" s="10">
        <f>'Baza II'!GD131</f>
        <v>42124</v>
      </c>
    </row>
    <row r="12014" spans="2:3">
      <c r="B12014" s="9">
        <f>'Baza II'!GH132</f>
        <v>0</v>
      </c>
      <c r="C12014" s="10">
        <f>'Baza II'!GD132</f>
        <v>42124</v>
      </c>
    </row>
    <row r="12015" spans="2:3">
      <c r="B12015" s="9">
        <f>'Baza II'!GH133</f>
        <v>0</v>
      </c>
      <c r="C12015" s="10">
        <f>'Baza II'!GD133</f>
        <v>42124</v>
      </c>
    </row>
    <row r="12016" spans="2:3">
      <c r="B12016" s="9">
        <f>'Baza II'!GH134</f>
        <v>0</v>
      </c>
      <c r="C12016" s="10">
        <f>'Baza II'!GD134</f>
        <v>42124</v>
      </c>
    </row>
    <row r="12017" spans="1:3">
      <c r="B12017" s="9" t="e">
        <f>'Baza II'!#REF!</f>
        <v>#REF!</v>
      </c>
      <c r="C12017" s="10" t="e">
        <f>'Baza II'!#REF!</f>
        <v>#REF!</v>
      </c>
    </row>
    <row r="12018" spans="1:3">
      <c r="B12018" s="9" t="e">
        <f>'Baza II'!#REF!</f>
        <v>#REF!</v>
      </c>
      <c r="C12018" s="10" t="e">
        <f>'Baza II'!#REF!</f>
        <v>#REF!</v>
      </c>
    </row>
    <row r="12019" spans="1:3">
      <c r="B12019" s="9" t="e">
        <f>'Baza II'!#REF!</f>
        <v>#REF!</v>
      </c>
      <c r="C12019" s="10" t="e">
        <f>'Baza II'!#REF!</f>
        <v>#REF!</v>
      </c>
    </row>
    <row r="12020" spans="1:3">
      <c r="B12020" s="9" t="e">
        <f>'Baza II'!#REF!</f>
        <v>#REF!</v>
      </c>
      <c r="C12020" s="10" t="e">
        <f>'Baza II'!#REF!</f>
        <v>#REF!</v>
      </c>
    </row>
    <row r="12021" spans="1:3">
      <c r="A12021" s="25" t="str">
        <f>'Baza II'!GI4</f>
        <v>PAŹDZIERNIK</v>
      </c>
    </row>
    <row r="12022" spans="1:3">
      <c r="B12022" s="9">
        <f>'Baza II'!GM10</f>
        <v>0</v>
      </c>
      <c r="C12022" s="10">
        <f>'Baza II'!GI10</f>
        <v>43909</v>
      </c>
    </row>
    <row r="12023" spans="1:3">
      <c r="B12023" s="9">
        <f>'Baza II'!GM11</f>
        <v>0</v>
      </c>
      <c r="C12023" s="10">
        <f>'Baza II'!GI11</f>
        <v>43909</v>
      </c>
    </row>
    <row r="12024" spans="1:3">
      <c r="B12024" s="9">
        <f>'Baza II'!GM12</f>
        <v>0</v>
      </c>
      <c r="C12024" s="10">
        <f>'Baza II'!GI12</f>
        <v>43876</v>
      </c>
    </row>
    <row r="12025" spans="1:3">
      <c r="B12025" s="9">
        <f>'Baza II'!GM13</f>
        <v>0</v>
      </c>
      <c r="C12025" s="10">
        <f>'Baza II'!GI13</f>
        <v>43910</v>
      </c>
    </row>
    <row r="12026" spans="1:3">
      <c r="B12026" s="9">
        <f>'Baza II'!GM14</f>
        <v>0</v>
      </c>
      <c r="C12026" s="10">
        <f>'Baza II'!GI14</f>
        <v>44048</v>
      </c>
    </row>
    <row r="12027" spans="1:3">
      <c r="B12027" s="9">
        <f>'Baza II'!GM15</f>
        <v>0</v>
      </c>
      <c r="C12027" s="10">
        <f>'Baza II'!GI15</f>
        <v>44013</v>
      </c>
    </row>
    <row r="12028" spans="1:3">
      <c r="B12028" s="9">
        <f>'Baza II'!GM16</f>
        <v>0</v>
      </c>
      <c r="C12028" s="10">
        <f>'Baza II'!GI16</f>
        <v>44219</v>
      </c>
    </row>
    <row r="12029" spans="1:3">
      <c r="B12029" s="9">
        <f>'Baza II'!GM17</f>
        <v>0</v>
      </c>
      <c r="C12029" s="10">
        <f>'Baza II'!GI17</f>
        <v>44259</v>
      </c>
    </row>
    <row r="12030" spans="1:3">
      <c r="B12030" s="9">
        <f>'Baza II'!GM18</f>
        <v>0</v>
      </c>
      <c r="C12030" s="10">
        <f>'Baza II'!GI18</f>
        <v>44259</v>
      </c>
    </row>
    <row r="12031" spans="1:3">
      <c r="B12031" s="9">
        <f>'Baza II'!GM19</f>
        <v>0</v>
      </c>
      <c r="C12031" s="10">
        <f>'Baza II'!GI19</f>
        <v>44268</v>
      </c>
    </row>
    <row r="12032" spans="1:3">
      <c r="B12032" s="9">
        <f>'Baza II'!GM20</f>
        <v>0</v>
      </c>
      <c r="C12032" s="10">
        <f>'Baza II'!GI20</f>
        <v>44274</v>
      </c>
    </row>
    <row r="12033" spans="2:3">
      <c r="B12033" s="9">
        <f>'Baza II'!GM21</f>
        <v>0</v>
      </c>
      <c r="C12033" s="10" t="e">
        <f>'Baza II'!GI21</f>
        <v>#REF!</v>
      </c>
    </row>
    <row r="12034" spans="2:3">
      <c r="B12034" s="9">
        <f>'Baza II'!GM22</f>
        <v>0</v>
      </c>
      <c r="C12034" s="10" t="e">
        <f>'Baza II'!GI22</f>
        <v>#REF!</v>
      </c>
    </row>
    <row r="12035" spans="2:3">
      <c r="B12035" s="9">
        <f>'Baza II'!GM23</f>
        <v>0</v>
      </c>
      <c r="C12035" s="10" t="e">
        <f>'Baza II'!GI23</f>
        <v>#REF!</v>
      </c>
    </row>
    <row r="12036" spans="2:3">
      <c r="B12036" s="9">
        <f>'Baza II'!GM24</f>
        <v>0</v>
      </c>
      <c r="C12036" s="10">
        <f>'Baza II'!GI24</f>
        <v>44273</v>
      </c>
    </row>
    <row r="12037" spans="2:3">
      <c r="B12037" s="9">
        <f>'Baza II'!GM25</f>
        <v>0</v>
      </c>
      <c r="C12037" s="10">
        <f>'Baza II'!GI25</f>
        <v>44275</v>
      </c>
    </row>
    <row r="12038" spans="2:3">
      <c r="B12038" s="9">
        <f>'Baza II'!GM26</f>
        <v>0</v>
      </c>
      <c r="C12038" s="10">
        <f>'Baza II'!GI26</f>
        <v>44204</v>
      </c>
    </row>
    <row r="12039" spans="2:3">
      <c r="B12039" s="9">
        <f>'Baza II'!GM27</f>
        <v>0</v>
      </c>
      <c r="C12039" s="10">
        <f>'Baza II'!GI27</f>
        <v>44205</v>
      </c>
    </row>
    <row r="12040" spans="2:3">
      <c r="B12040" s="9">
        <f>'Baza II'!GM28</f>
        <v>212649</v>
      </c>
      <c r="C12040" s="10">
        <f>'Baza II'!GI28</f>
        <v>44228</v>
      </c>
    </row>
    <row r="12041" spans="2:3">
      <c r="B12041" s="9">
        <f>'Baza II'!GM29</f>
        <v>212652</v>
      </c>
      <c r="C12041" s="10">
        <f>'Baza II'!GI29</f>
        <v>44215</v>
      </c>
    </row>
    <row r="12042" spans="2:3">
      <c r="B12042" s="9">
        <f>'Baza II'!GM30</f>
        <v>212653</v>
      </c>
      <c r="C12042" s="10">
        <f>'Baza II'!GI30</f>
        <v>44234</v>
      </c>
    </row>
    <row r="12043" spans="2:3">
      <c r="B12043" s="9">
        <f>'Baza II'!GM31</f>
        <v>212654</v>
      </c>
      <c r="C12043" s="10">
        <f>'Baza II'!GI31</f>
        <v>44233</v>
      </c>
    </row>
    <row r="12044" spans="2:3">
      <c r="B12044" s="9">
        <f>'Baza II'!GM32</f>
        <v>212658</v>
      </c>
      <c r="C12044" s="10">
        <f>'Baza II'!GI32</f>
        <v>44234</v>
      </c>
    </row>
    <row r="12045" spans="2:3">
      <c r="B12045" s="9" t="e">
        <f>'Baza II'!#REF!</f>
        <v>#REF!</v>
      </c>
      <c r="C12045" s="10" t="e">
        <f>'Baza II'!#REF!</f>
        <v>#REF!</v>
      </c>
    </row>
    <row r="12046" spans="2:3">
      <c r="B12046" s="9" t="e">
        <f>'Baza II'!#REF!</f>
        <v>#REF!</v>
      </c>
      <c r="C12046" s="10" t="e">
        <f>'Baza II'!#REF!</f>
        <v>#REF!</v>
      </c>
    </row>
    <row r="12047" spans="2:3">
      <c r="B12047" s="9" t="e">
        <f>'Baza II'!#REF!</f>
        <v>#REF!</v>
      </c>
      <c r="C12047" s="10">
        <f>'Baza II'!GI33</f>
        <v>42528</v>
      </c>
    </row>
    <row r="12048" spans="2:3">
      <c r="B12048" s="9">
        <f>'Baza II'!GM33</f>
        <v>212659</v>
      </c>
      <c r="C12048" s="10">
        <f>'Baza II'!GI34</f>
        <v>42536</v>
      </c>
    </row>
    <row r="12049" spans="2:3">
      <c r="B12049" s="9">
        <f>'Baza II'!GM34</f>
        <v>212660</v>
      </c>
      <c r="C12049" s="10" t="e">
        <f>'Baza II'!GI35</f>
        <v>#VALUE!</v>
      </c>
    </row>
    <row r="12050" spans="2:3">
      <c r="B12050" s="9">
        <f>'Baza II'!GM35</f>
        <v>212662</v>
      </c>
      <c r="C12050" s="10">
        <f>'Baza II'!GI36</f>
        <v>42529</v>
      </c>
    </row>
    <row r="12051" spans="2:3">
      <c r="B12051" s="9">
        <f>'Baza II'!GM37</f>
        <v>0</v>
      </c>
      <c r="C12051" s="10">
        <f>'Baza II'!GI37</f>
        <v>42640</v>
      </c>
    </row>
    <row r="12052" spans="2:3">
      <c r="B12052" s="9">
        <f>'Baza II'!GM38</f>
        <v>0</v>
      </c>
      <c r="C12052" s="10">
        <f>'Baza II'!GI38</f>
        <v>42716</v>
      </c>
    </row>
    <row r="12053" spans="2:3">
      <c r="B12053" s="9">
        <f>'Baza II'!GM39</f>
        <v>0</v>
      </c>
      <c r="C12053" s="10">
        <f>'Baza II'!GI39</f>
        <v>42765</v>
      </c>
    </row>
    <row r="12054" spans="2:3">
      <c r="B12054" s="9">
        <f>'Baza II'!GM40</f>
        <v>0</v>
      </c>
      <c r="C12054" s="10">
        <f>'Baza II'!GI40</f>
        <v>42601</v>
      </c>
    </row>
    <row r="12055" spans="2:3">
      <c r="B12055" s="9">
        <f>'Baza II'!GM41</f>
        <v>0</v>
      </c>
      <c r="C12055" s="10">
        <f>'Baza II'!GI41</f>
        <v>42621</v>
      </c>
    </row>
    <row r="12056" spans="2:3">
      <c r="B12056" s="9">
        <f>'Baza II'!GM42</f>
        <v>0</v>
      </c>
      <c r="C12056" s="10">
        <f>'Baza II'!GI42</f>
        <v>42620</v>
      </c>
    </row>
    <row r="12057" spans="2:3">
      <c r="B12057" s="9">
        <f>'Baza II'!GM43</f>
        <v>0</v>
      </c>
      <c r="C12057" s="10">
        <f>'Baza II'!GI43</f>
        <v>42124</v>
      </c>
    </row>
    <row r="12058" spans="2:3">
      <c r="B12058" s="9">
        <f>'Baza II'!GM44</f>
        <v>0</v>
      </c>
      <c r="C12058" s="10">
        <f>'Baza II'!GI44</f>
        <v>42124</v>
      </c>
    </row>
    <row r="12059" spans="2:3">
      <c r="B12059" s="9">
        <f>'Baza II'!GM45</f>
        <v>0</v>
      </c>
      <c r="C12059" s="10">
        <f>'Baza II'!GI45</f>
        <v>42124</v>
      </c>
    </row>
    <row r="12060" spans="2:3">
      <c r="B12060" s="9">
        <f>'Baza II'!GM46</f>
        <v>0</v>
      </c>
      <c r="C12060" s="10">
        <f>'Baza II'!GI46</f>
        <v>42124</v>
      </c>
    </row>
    <row r="12061" spans="2:3">
      <c r="B12061" s="9">
        <f>'Baza II'!GM47</f>
        <v>0</v>
      </c>
      <c r="C12061" s="10">
        <f>'Baza II'!GI47</f>
        <v>42124</v>
      </c>
    </row>
    <row r="12062" spans="2:3">
      <c r="B12062" s="9">
        <f>'Baza II'!GM48</f>
        <v>0</v>
      </c>
      <c r="C12062" s="10">
        <f>'Baza II'!GI48</f>
        <v>42124</v>
      </c>
    </row>
    <row r="12063" spans="2:3">
      <c r="B12063" s="9">
        <f>'Baza II'!GM49</f>
        <v>0</v>
      </c>
      <c r="C12063" s="10">
        <f>'Baza II'!GI49</f>
        <v>42124</v>
      </c>
    </row>
    <row r="12064" spans="2:3">
      <c r="B12064" s="9">
        <f>'Baza II'!GM50</f>
        <v>0</v>
      </c>
      <c r="C12064" s="10">
        <f>'Baza II'!GI50</f>
        <v>42124</v>
      </c>
    </row>
    <row r="12065" spans="2:3">
      <c r="B12065" s="9">
        <f>'Baza II'!GM51</f>
        <v>0</v>
      </c>
      <c r="C12065" s="10">
        <f>'Baza II'!GI51</f>
        <v>43982</v>
      </c>
    </row>
    <row r="12066" spans="2:3">
      <c r="B12066" s="9">
        <f>'Baza II'!GM52</f>
        <v>0</v>
      </c>
      <c r="C12066" s="10">
        <f>'Baza II'!GI52</f>
        <v>43982</v>
      </c>
    </row>
    <row r="12067" spans="2:3">
      <c r="B12067" s="9">
        <f>'Baza II'!GM53</f>
        <v>0</v>
      </c>
      <c r="C12067" s="10">
        <f>'Baza II'!GI53</f>
        <v>43982</v>
      </c>
    </row>
    <row r="12068" spans="2:3">
      <c r="B12068" s="9">
        <f>'Baza II'!GM54</f>
        <v>0</v>
      </c>
      <c r="C12068" s="10">
        <f>'Baza II'!GI54</f>
        <v>43976</v>
      </c>
    </row>
    <row r="12069" spans="2:3">
      <c r="B12069" s="9">
        <f>'Baza II'!GM55</f>
        <v>0</v>
      </c>
      <c r="C12069" s="10">
        <f>'Baza II'!GI55</f>
        <v>43976</v>
      </c>
    </row>
    <row r="12070" spans="2:3">
      <c r="B12070" s="9">
        <f>'Baza II'!GM56</f>
        <v>0</v>
      </c>
      <c r="C12070" s="10">
        <f>'Baza II'!GI56</f>
        <v>44260</v>
      </c>
    </row>
    <row r="12071" spans="2:3">
      <c r="B12071" s="9">
        <f>'Baza II'!GM57</f>
        <v>0</v>
      </c>
      <c r="C12071" s="10">
        <f>'Baza II'!GI57</f>
        <v>44337</v>
      </c>
    </row>
    <row r="12072" spans="2:3">
      <c r="B12072" s="9">
        <f>'Baza II'!GM58</f>
        <v>0</v>
      </c>
      <c r="C12072" s="10">
        <f>'Baza II'!GI58</f>
        <v>44335</v>
      </c>
    </row>
    <row r="12073" spans="2:3">
      <c r="B12073" s="9">
        <f>'Baza II'!GM59</f>
        <v>0</v>
      </c>
      <c r="C12073" s="10">
        <f>'Baza II'!GI59</f>
        <v>44390</v>
      </c>
    </row>
    <row r="12074" spans="2:3">
      <c r="B12074" s="9">
        <f>'Baza II'!GM60</f>
        <v>0</v>
      </c>
      <c r="C12074" s="10">
        <f>'Baza II'!GI60</f>
        <v>44378</v>
      </c>
    </row>
    <row r="12075" spans="2:3">
      <c r="B12075" s="9">
        <f>'Baza II'!GM61</f>
        <v>0</v>
      </c>
      <c r="C12075" s="10">
        <f>'Baza II'!GI61</f>
        <v>44380</v>
      </c>
    </row>
    <row r="12076" spans="2:3">
      <c r="B12076" s="9">
        <f>'Baza II'!GM62</f>
        <v>0</v>
      </c>
      <c r="C12076" s="10">
        <f>'Baza II'!GI62</f>
        <v>44380</v>
      </c>
    </row>
    <row r="12077" spans="2:3">
      <c r="B12077" s="9">
        <f>'Baza II'!GM63</f>
        <v>0</v>
      </c>
      <c r="C12077" s="10">
        <f>'Baza II'!GI63</f>
        <v>44393</v>
      </c>
    </row>
    <row r="12078" spans="2:3">
      <c r="B12078" s="9">
        <f>'Baza II'!GM64</f>
        <v>0</v>
      </c>
      <c r="C12078" s="10">
        <f>'Baza II'!GI64</f>
        <v>44392</v>
      </c>
    </row>
    <row r="12079" spans="2:3">
      <c r="B12079" s="9">
        <f>'Baza II'!GM65</f>
        <v>0</v>
      </c>
      <c r="C12079" s="10">
        <f>'Baza II'!GI65</f>
        <v>44380</v>
      </c>
    </row>
    <row r="12080" spans="2:3">
      <c r="B12080" s="9">
        <f>'Baza II'!GM66</f>
        <v>112660</v>
      </c>
      <c r="C12080" s="10">
        <f>'Baza II'!GI66</f>
        <v>44388</v>
      </c>
    </row>
    <row r="12081" spans="2:3">
      <c r="B12081" s="9">
        <f>'Baza II'!GM67</f>
        <v>112661</v>
      </c>
      <c r="C12081" s="10">
        <f>'Baza II'!GI67</f>
        <v>44380</v>
      </c>
    </row>
    <row r="12082" spans="2:3">
      <c r="B12082" s="9" t="e">
        <f>'Baza II'!#REF!</f>
        <v>#REF!</v>
      </c>
      <c r="C12082" s="10" t="e">
        <f>'Baza II'!#REF!</f>
        <v>#REF!</v>
      </c>
    </row>
    <row r="12083" spans="2:3">
      <c r="B12083" s="9">
        <f>'Baza II'!GM68</f>
        <v>112662</v>
      </c>
      <c r="C12083" s="10">
        <f>'Baza II'!GI68</f>
        <v>44388</v>
      </c>
    </row>
    <row r="12084" spans="2:3">
      <c r="B12084" s="9">
        <f>'Baza II'!GM69</f>
        <v>112663</v>
      </c>
      <c r="C12084" s="10">
        <f>'Baza II'!GI69</f>
        <v>44370</v>
      </c>
    </row>
    <row r="12085" spans="2:3">
      <c r="B12085" s="9">
        <f>'Baza II'!GM70</f>
        <v>112664</v>
      </c>
      <c r="C12085" s="10">
        <f>'Baza II'!GI70</f>
        <v>42512</v>
      </c>
    </row>
    <row r="12086" spans="2:3">
      <c r="B12086" s="9">
        <f>'Baza II'!GM71</f>
        <v>112665</v>
      </c>
      <c r="C12086" s="10">
        <f>'Baza II'!GI71</f>
        <v>42516</v>
      </c>
    </row>
    <row r="12087" spans="2:3">
      <c r="B12087" s="9">
        <f>'Baza II'!GM72</f>
        <v>112666</v>
      </c>
      <c r="C12087" s="10">
        <f>'Baza II'!GI72</f>
        <v>42528</v>
      </c>
    </row>
    <row r="12088" spans="2:3">
      <c r="B12088" s="9">
        <f>'Baza II'!GM73</f>
        <v>112668</v>
      </c>
      <c r="C12088" s="10">
        <f>'Baza II'!GI73</f>
        <v>44236</v>
      </c>
    </row>
    <row r="12089" spans="2:3">
      <c r="B12089" s="9">
        <f>'Baza II'!GM74</f>
        <v>112669</v>
      </c>
      <c r="C12089" s="10">
        <f>'Baza II'!GI74</f>
        <v>44236</v>
      </c>
    </row>
    <row r="12090" spans="2:3">
      <c r="B12090" s="9">
        <f>'Baza II'!GM75</f>
        <v>112670</v>
      </c>
      <c r="C12090" s="10">
        <f>'Baza II'!GI75</f>
        <v>44231</v>
      </c>
    </row>
    <row r="12091" spans="2:3">
      <c r="B12091" s="9">
        <f>'Baza II'!GM76</f>
        <v>112671</v>
      </c>
      <c r="C12091" s="10">
        <f>'Baza II'!GI76</f>
        <v>44238</v>
      </c>
    </row>
    <row r="12092" spans="2:3">
      <c r="B12092" s="9">
        <f>'Baza II'!GM77</f>
        <v>112672</v>
      </c>
      <c r="C12092" s="10">
        <f>'Baza II'!GI77</f>
        <v>44243</v>
      </c>
    </row>
    <row r="12093" spans="2:3">
      <c r="B12093" s="9">
        <f>'Baza II'!GM78</f>
        <v>112673</v>
      </c>
      <c r="C12093" s="10">
        <f>'Baza II'!GI78</f>
        <v>44144</v>
      </c>
    </row>
    <row r="12094" spans="2:3">
      <c r="B12094" s="9">
        <f>'Baza II'!GM79</f>
        <v>112674</v>
      </c>
      <c r="C12094" s="10">
        <f>'Baza II'!GI79</f>
        <v>44139</v>
      </c>
    </row>
    <row r="12095" spans="2:3">
      <c r="B12095" s="9" t="e">
        <f>'Baza II'!#REF!</f>
        <v>#REF!</v>
      </c>
      <c r="C12095" s="10" t="e">
        <f>'Baza II'!#REF!</f>
        <v>#REF!</v>
      </c>
    </row>
    <row r="12096" spans="2:3">
      <c r="B12096" s="9" t="e">
        <f>'Baza II'!#REF!</f>
        <v>#REF!</v>
      </c>
      <c r="C12096" s="10" t="e">
        <f>'Baza II'!#REF!</f>
        <v>#REF!</v>
      </c>
    </row>
    <row r="12097" spans="2:3">
      <c r="B12097" s="9">
        <f>'Baza II'!GM80</f>
        <v>112675</v>
      </c>
      <c r="C12097" s="10">
        <f>'Baza II'!GI80</f>
        <v>42526</v>
      </c>
    </row>
    <row r="12098" spans="2:3">
      <c r="B12098" s="9">
        <f>'Baza II'!GM81</f>
        <v>112679</v>
      </c>
      <c r="C12098" s="10">
        <f>'Baza II'!GI81</f>
        <v>42523</v>
      </c>
    </row>
    <row r="12099" spans="2:3">
      <c r="B12099" s="9">
        <f>'Baza II'!GM82</f>
        <v>0</v>
      </c>
      <c r="C12099" s="10">
        <f>'Baza II'!GI82</f>
        <v>42528</v>
      </c>
    </row>
    <row r="12100" spans="2:3">
      <c r="B12100" s="9">
        <f>'Baza II'!GM83</f>
        <v>0</v>
      </c>
      <c r="C12100" s="10">
        <f>'Baza II'!GI83</f>
        <v>42528</v>
      </c>
    </row>
    <row r="12101" spans="2:3">
      <c r="B12101" s="9">
        <f>'Baza II'!GM84</f>
        <v>0</v>
      </c>
      <c r="C12101" s="10">
        <f>'Baza II'!GI84</f>
        <v>42529</v>
      </c>
    </row>
    <row r="12102" spans="2:3">
      <c r="B12102" s="9">
        <f>'Baza II'!GM85</f>
        <v>0</v>
      </c>
      <c r="C12102" s="10">
        <f>'Baza II'!GI85</f>
        <v>42571</v>
      </c>
    </row>
    <row r="12103" spans="2:3">
      <c r="B12103" s="9">
        <f>'Baza II'!GM86</f>
        <v>0</v>
      </c>
      <c r="C12103" s="10">
        <f>'Baza II'!GI86</f>
        <v>42844</v>
      </c>
    </row>
    <row r="12104" spans="2:3">
      <c r="B12104" s="9">
        <f>'Baza II'!GM87</f>
        <v>0</v>
      </c>
      <c r="C12104" s="10">
        <f>'Baza II'!GI87</f>
        <v>42864</v>
      </c>
    </row>
    <row r="12105" spans="2:3">
      <c r="B12105" s="9">
        <f>'Baza II'!GM88</f>
        <v>0</v>
      </c>
      <c r="C12105" s="10">
        <f>'Baza II'!GI88</f>
        <v>42864</v>
      </c>
    </row>
    <row r="12106" spans="2:3">
      <c r="B12106" s="9">
        <f>'Baza II'!GM89</f>
        <v>0</v>
      </c>
      <c r="C12106" s="10">
        <f>'Baza II'!GI89</f>
        <v>43039</v>
      </c>
    </row>
    <row r="12107" spans="2:3">
      <c r="B12107" s="9">
        <f>'Baza II'!GM90</f>
        <v>0</v>
      </c>
      <c r="C12107" s="10">
        <f>'Baza II'!GI90</f>
        <v>43039</v>
      </c>
    </row>
    <row r="12108" spans="2:3">
      <c r="B12108" s="9">
        <f>'Baza II'!GM91</f>
        <v>0</v>
      </c>
      <c r="C12108" s="10">
        <f>'Baza II'!GI91</f>
        <v>43039</v>
      </c>
    </row>
    <row r="12109" spans="2:3">
      <c r="B12109" s="9">
        <f>'Baza II'!GM92</f>
        <v>0</v>
      </c>
      <c r="C12109" s="10">
        <f>'Baza II'!GI92</f>
        <v>42999</v>
      </c>
    </row>
    <row r="12110" spans="2:3">
      <c r="B12110" s="9">
        <f>'Baza II'!GM93</f>
        <v>0</v>
      </c>
      <c r="C12110" s="10">
        <f>'Baza II'!GI93</f>
        <v>42124</v>
      </c>
    </row>
    <row r="12111" spans="2:3">
      <c r="B12111" s="9">
        <f>'Baza II'!GM94</f>
        <v>0</v>
      </c>
      <c r="C12111" s="10">
        <f>'Baza II'!GI94</f>
        <v>42124</v>
      </c>
    </row>
    <row r="12112" spans="2:3">
      <c r="B12112" s="9">
        <f>'Baza II'!GM95</f>
        <v>0</v>
      </c>
      <c r="C12112" s="10">
        <f>'Baza II'!GI95</f>
        <v>42124</v>
      </c>
    </row>
    <row r="12113" spans="2:3">
      <c r="B12113" s="9">
        <f>'Baza II'!GM96</f>
        <v>0</v>
      </c>
      <c r="C12113" s="10">
        <f>'Baza II'!GI96</f>
        <v>42124</v>
      </c>
    </row>
    <row r="12114" spans="2:3">
      <c r="B12114" s="9">
        <f>'Baza II'!GM97</f>
        <v>0</v>
      </c>
      <c r="C12114" s="10">
        <f>'Baza II'!GI97</f>
        <v>42124</v>
      </c>
    </row>
    <row r="12115" spans="2:3">
      <c r="B12115" s="9">
        <f>'Baza II'!GM98</f>
        <v>0</v>
      </c>
      <c r="C12115" s="10">
        <f>'Baza II'!GI98</f>
        <v>42124</v>
      </c>
    </row>
    <row r="12116" spans="2:3">
      <c r="B12116" s="9">
        <f>'Baza II'!GM99</f>
        <v>0</v>
      </c>
      <c r="C12116" s="10">
        <f>'Baza II'!GI99</f>
        <v>42124</v>
      </c>
    </row>
    <row r="12117" spans="2:3">
      <c r="B12117" s="9">
        <f>'Baza II'!GM100</f>
        <v>0</v>
      </c>
      <c r="C12117" s="10">
        <f>'Baza II'!GI100</f>
        <v>42124</v>
      </c>
    </row>
    <row r="12118" spans="2:3">
      <c r="B12118" s="9">
        <f>'Baza II'!GM101</f>
        <v>0</v>
      </c>
      <c r="C12118" s="10">
        <f>'Baza II'!GI101</f>
        <v>42124</v>
      </c>
    </row>
    <row r="12119" spans="2:3">
      <c r="B12119" s="9">
        <f>'Baza II'!GM102</f>
        <v>0</v>
      </c>
      <c r="C12119" s="10">
        <f>'Baza II'!GI102</f>
        <v>42124</v>
      </c>
    </row>
    <row r="12120" spans="2:3">
      <c r="B12120" s="9">
        <f>'Baza II'!GM103</f>
        <v>0</v>
      </c>
      <c r="C12120" s="10">
        <f>'Baza II'!GI103</f>
        <v>42124</v>
      </c>
    </row>
    <row r="12121" spans="2:3">
      <c r="B12121" s="9">
        <f>'Baza II'!GM104</f>
        <v>0</v>
      </c>
      <c r="C12121" s="10">
        <f>'Baza II'!GI104</f>
        <v>42124</v>
      </c>
    </row>
    <row r="12122" spans="2:3">
      <c r="B12122" s="9">
        <f>'Baza II'!GM105</f>
        <v>0</v>
      </c>
      <c r="C12122" s="10">
        <f>'Baza II'!GI105</f>
        <v>42124</v>
      </c>
    </row>
    <row r="12123" spans="2:3">
      <c r="B12123" s="9">
        <f>'Baza II'!GM106</f>
        <v>0</v>
      </c>
      <c r="C12123" s="10">
        <f>'Baza II'!GI106</f>
        <v>42124</v>
      </c>
    </row>
    <row r="12124" spans="2:3">
      <c r="B12124" s="9">
        <f>'Baza II'!GM107</f>
        <v>0</v>
      </c>
      <c r="C12124" s="10">
        <f>'Baza II'!GI107</f>
        <v>42124</v>
      </c>
    </row>
    <row r="12125" spans="2:3">
      <c r="B12125" s="9">
        <f>'Baza II'!GM108</f>
        <v>0</v>
      </c>
      <c r="C12125" s="10">
        <f>'Baza II'!GI108</f>
        <v>42124</v>
      </c>
    </row>
    <row r="12126" spans="2:3">
      <c r="B12126" s="9">
        <f>'Baza II'!GM109</f>
        <v>0</v>
      </c>
      <c r="C12126" s="10">
        <f>'Baza II'!GI109</f>
        <v>42124</v>
      </c>
    </row>
    <row r="12127" spans="2:3">
      <c r="B12127" s="9">
        <f>'Baza II'!GM110</f>
        <v>0</v>
      </c>
      <c r="C12127" s="10">
        <f>'Baza II'!GI110</f>
        <v>42124</v>
      </c>
    </row>
    <row r="12128" spans="2:3">
      <c r="B12128" s="9">
        <f>'Baza II'!GM111</f>
        <v>0</v>
      </c>
      <c r="C12128" s="10">
        <f>'Baza II'!GI111</f>
        <v>42124</v>
      </c>
    </row>
    <row r="12129" spans="2:3">
      <c r="B12129" s="9">
        <f>'Baza II'!GM112</f>
        <v>0</v>
      </c>
      <c r="C12129" s="10">
        <f>'Baza II'!GI112</f>
        <v>42124</v>
      </c>
    </row>
    <row r="12130" spans="2:3">
      <c r="B12130" s="9">
        <f>'Baza II'!GM113</f>
        <v>0</v>
      </c>
      <c r="C12130" s="10">
        <f>'Baza II'!GI113</f>
        <v>42124</v>
      </c>
    </row>
    <row r="12131" spans="2:3">
      <c r="B12131" s="9">
        <f>'Baza II'!GM114</f>
        <v>0</v>
      </c>
      <c r="C12131" s="10">
        <f>'Baza II'!GI114</f>
        <v>42124</v>
      </c>
    </row>
    <row r="12132" spans="2:3">
      <c r="B12132" s="9">
        <f>'Baza II'!GM115</f>
        <v>0</v>
      </c>
      <c r="C12132" s="10">
        <f>'Baza II'!GI115</f>
        <v>42124</v>
      </c>
    </row>
    <row r="12133" spans="2:3">
      <c r="B12133" s="9">
        <f>'Baza II'!GM116</f>
        <v>0</v>
      </c>
      <c r="C12133" s="10">
        <f>'Baza II'!GI116</f>
        <v>42124</v>
      </c>
    </row>
    <row r="12134" spans="2:3">
      <c r="B12134" s="9">
        <f>'Baza II'!GM117</f>
        <v>0</v>
      </c>
      <c r="C12134" s="10">
        <f>'Baza II'!GI117</f>
        <v>42124</v>
      </c>
    </row>
    <row r="12135" spans="2:3">
      <c r="B12135" s="9">
        <f>'Baza II'!GM118</f>
        <v>0</v>
      </c>
      <c r="C12135" s="10">
        <f>'Baza II'!GI118</f>
        <v>42124</v>
      </c>
    </row>
    <row r="12136" spans="2:3">
      <c r="B12136" s="9">
        <f>'Baza II'!GM119</f>
        <v>0</v>
      </c>
      <c r="C12136" s="10">
        <f>'Baza II'!GI119</f>
        <v>42124</v>
      </c>
    </row>
    <row r="12137" spans="2:3">
      <c r="B12137" s="9">
        <f>'Baza II'!GM120</f>
        <v>0</v>
      </c>
      <c r="C12137" s="10">
        <f>'Baza II'!GI120</f>
        <v>42124</v>
      </c>
    </row>
    <row r="12138" spans="2:3">
      <c r="B12138" s="9">
        <f>'Baza II'!GM121</f>
        <v>0</v>
      </c>
      <c r="C12138" s="10">
        <f>'Baza II'!GI121</f>
        <v>42124</v>
      </c>
    </row>
    <row r="12139" spans="2:3">
      <c r="B12139" s="9">
        <f>'Baza II'!GM122</f>
        <v>0</v>
      </c>
      <c r="C12139" s="10">
        <f>'Baza II'!GI122</f>
        <v>42124</v>
      </c>
    </row>
    <row r="12140" spans="2:3">
      <c r="B12140" s="9">
        <f>'Baza II'!GM123</f>
        <v>0</v>
      </c>
      <c r="C12140" s="10">
        <f>'Baza II'!GI123</f>
        <v>42124</v>
      </c>
    </row>
    <row r="12141" spans="2:3">
      <c r="B12141" s="9">
        <f>'Baza II'!GM124</f>
        <v>0</v>
      </c>
      <c r="C12141" s="10">
        <f>'Baza II'!GI124</f>
        <v>42124</v>
      </c>
    </row>
    <row r="12142" spans="2:3">
      <c r="B12142" s="9">
        <f>'Baza II'!GM125</f>
        <v>0</v>
      </c>
      <c r="C12142" s="10">
        <f>'Baza II'!GI125</f>
        <v>42124</v>
      </c>
    </row>
    <row r="12143" spans="2:3">
      <c r="B12143" s="9">
        <f>'Baza II'!GM126</f>
        <v>0</v>
      </c>
      <c r="C12143" s="10">
        <f>'Baza II'!GI126</f>
        <v>42124</v>
      </c>
    </row>
    <row r="12144" spans="2:3">
      <c r="B12144" s="9">
        <f>'Baza II'!GM127</f>
        <v>0</v>
      </c>
      <c r="C12144" s="10">
        <f>'Baza II'!GI127</f>
        <v>42124</v>
      </c>
    </row>
    <row r="12145" spans="1:3">
      <c r="B12145" s="9">
        <f>'Baza II'!GM128</f>
        <v>0</v>
      </c>
      <c r="C12145" s="10">
        <f>'Baza II'!GI128</f>
        <v>42124</v>
      </c>
    </row>
    <row r="12146" spans="1:3">
      <c r="B12146" s="9">
        <f>'Baza II'!GM129</f>
        <v>0</v>
      </c>
      <c r="C12146" s="10">
        <f>'Baza II'!GI129</f>
        <v>42124</v>
      </c>
    </row>
    <row r="12147" spans="1:3">
      <c r="B12147" s="9">
        <f>'Baza II'!GM130</f>
        <v>0</v>
      </c>
      <c r="C12147" s="10">
        <f>'Baza II'!GI130</f>
        <v>42124</v>
      </c>
    </row>
    <row r="12148" spans="1:3">
      <c r="B12148" s="9">
        <f>'Baza II'!GM131</f>
        <v>0</v>
      </c>
      <c r="C12148" s="10">
        <f>'Baza II'!GI131</f>
        <v>42124</v>
      </c>
    </row>
    <row r="12149" spans="1:3">
      <c r="B12149" s="9">
        <f>'Baza II'!GM132</f>
        <v>0</v>
      </c>
      <c r="C12149" s="10">
        <f>'Baza II'!GI132</f>
        <v>42124</v>
      </c>
    </row>
    <row r="12150" spans="1:3">
      <c r="B12150" s="9">
        <f>'Baza II'!GM133</f>
        <v>0</v>
      </c>
      <c r="C12150" s="10">
        <f>'Baza II'!GI133</f>
        <v>42124</v>
      </c>
    </row>
    <row r="12151" spans="1:3">
      <c r="B12151" s="9">
        <f>'Baza II'!GM134</f>
        <v>0</v>
      </c>
      <c r="C12151" s="10">
        <f>'Baza II'!GI134</f>
        <v>42124</v>
      </c>
    </row>
    <row r="12152" spans="1:3">
      <c r="B12152" s="9" t="e">
        <f>'Baza II'!#REF!</f>
        <v>#REF!</v>
      </c>
      <c r="C12152" s="10" t="e">
        <f>'Baza II'!#REF!</f>
        <v>#REF!</v>
      </c>
    </row>
    <row r="12153" spans="1:3">
      <c r="B12153" s="9" t="e">
        <f>'Baza II'!#REF!</f>
        <v>#REF!</v>
      </c>
      <c r="C12153" s="10" t="e">
        <f>'Baza II'!#REF!</f>
        <v>#REF!</v>
      </c>
    </row>
    <row r="12154" spans="1:3">
      <c r="B12154" s="9" t="e">
        <f>'Baza II'!#REF!</f>
        <v>#REF!</v>
      </c>
      <c r="C12154" s="10" t="e">
        <f>'Baza II'!#REF!</f>
        <v>#REF!</v>
      </c>
    </row>
    <row r="12155" spans="1:3">
      <c r="B12155" s="9" t="e">
        <f>'Baza II'!#REF!</f>
        <v>#REF!</v>
      </c>
      <c r="C12155" s="10" t="e">
        <f>'Baza II'!#REF!</f>
        <v>#REF!</v>
      </c>
    </row>
    <row r="12156" spans="1:3">
      <c r="A12156" s="25" t="str">
        <f>'Baza II'!GN4</f>
        <v>listopad</v>
      </c>
    </row>
    <row r="12157" spans="1:3">
      <c r="B12157" s="9">
        <f>'Baza II'!GR10</f>
        <v>0</v>
      </c>
      <c r="C12157" s="10">
        <f>'Baza II'!GN10</f>
        <v>43909</v>
      </c>
    </row>
    <row r="12158" spans="1:3">
      <c r="B12158" s="9">
        <f>'Baza II'!GR11</f>
        <v>0</v>
      </c>
      <c r="C12158" s="10">
        <f>'Baza II'!GN11</f>
        <v>43909</v>
      </c>
    </row>
    <row r="12159" spans="1:3">
      <c r="B12159" s="9">
        <f>'Baza II'!GR12</f>
        <v>0</v>
      </c>
      <c r="C12159" s="10">
        <f>'Baza II'!GN12</f>
        <v>43876</v>
      </c>
    </row>
    <row r="12160" spans="1:3">
      <c r="B12160" s="9">
        <f>'Baza II'!GR13</f>
        <v>0</v>
      </c>
      <c r="C12160" s="10">
        <f>'Baza II'!GN13</f>
        <v>43910</v>
      </c>
    </row>
    <row r="12161" spans="2:3">
      <c r="B12161" s="9">
        <f>'Baza II'!GR14</f>
        <v>0</v>
      </c>
      <c r="C12161" s="10">
        <f>'Baza II'!GN14</f>
        <v>44048</v>
      </c>
    </row>
    <row r="12162" spans="2:3">
      <c r="B12162" s="9">
        <f>'Baza II'!GR15</f>
        <v>0</v>
      </c>
      <c r="C12162" s="10">
        <f>'Baza II'!GN15</f>
        <v>44013</v>
      </c>
    </row>
    <row r="12163" spans="2:3">
      <c r="B12163" s="9">
        <f>'Baza II'!GR16</f>
        <v>0</v>
      </c>
      <c r="C12163" s="10">
        <f>'Baza II'!GN16</f>
        <v>44219</v>
      </c>
    </row>
    <row r="12164" spans="2:3">
      <c r="B12164" s="9">
        <f>'Baza II'!GR17</f>
        <v>0</v>
      </c>
      <c r="C12164" s="10">
        <f>'Baza II'!GN17</f>
        <v>44259</v>
      </c>
    </row>
    <row r="12165" spans="2:3">
      <c r="B12165" s="9">
        <f>'Baza II'!GR18</f>
        <v>0</v>
      </c>
      <c r="C12165" s="10">
        <f>'Baza II'!GN18</f>
        <v>44259</v>
      </c>
    </row>
    <row r="12166" spans="2:3">
      <c r="B12166" s="9">
        <f>'Baza II'!GR19</f>
        <v>0</v>
      </c>
      <c r="C12166" s="10">
        <f>'Baza II'!GN19</f>
        <v>44268</v>
      </c>
    </row>
    <row r="12167" spans="2:3">
      <c r="B12167" s="9">
        <f>'Baza II'!GR20</f>
        <v>0</v>
      </c>
      <c r="C12167" s="10">
        <f>'Baza II'!GN20</f>
        <v>44274</v>
      </c>
    </row>
    <row r="12168" spans="2:3">
      <c r="B12168" s="9">
        <f>'Baza II'!GR21</f>
        <v>0</v>
      </c>
      <c r="C12168" s="10" t="e">
        <f>'Baza II'!GN21</f>
        <v>#REF!</v>
      </c>
    </row>
    <row r="12169" spans="2:3">
      <c r="B12169" s="9">
        <f>'Baza II'!GR22</f>
        <v>0</v>
      </c>
      <c r="C12169" s="10" t="e">
        <f>'Baza II'!GN22</f>
        <v>#REF!</v>
      </c>
    </row>
    <row r="12170" spans="2:3">
      <c r="B12170" s="9">
        <f>'Baza II'!GR23</f>
        <v>0</v>
      </c>
      <c r="C12170" s="10" t="e">
        <f>'Baza II'!GN23</f>
        <v>#REF!</v>
      </c>
    </row>
    <row r="12171" spans="2:3">
      <c r="B12171" s="9">
        <f>'Baza II'!GR24</f>
        <v>0</v>
      </c>
      <c r="C12171" s="10">
        <f>'Baza II'!GN24</f>
        <v>44273</v>
      </c>
    </row>
    <row r="12172" spans="2:3">
      <c r="B12172" s="9">
        <f>'Baza II'!GR25</f>
        <v>0</v>
      </c>
      <c r="C12172" s="10">
        <f>'Baza II'!GN25</f>
        <v>44275</v>
      </c>
    </row>
    <row r="12173" spans="2:3">
      <c r="B12173" s="9">
        <f>'Baza II'!GR26</f>
        <v>0</v>
      </c>
      <c r="C12173" s="10">
        <f>'Baza II'!GN26</f>
        <v>44204</v>
      </c>
    </row>
    <row r="12174" spans="2:3">
      <c r="B12174" s="9">
        <f>'Baza II'!GR27</f>
        <v>0</v>
      </c>
      <c r="C12174" s="10">
        <f>'Baza II'!GN27</f>
        <v>44205</v>
      </c>
    </row>
    <row r="12175" spans="2:3">
      <c r="B12175" s="9">
        <f>'Baza II'!GR28</f>
        <v>0</v>
      </c>
      <c r="C12175" s="10">
        <f>'Baza II'!GN28</f>
        <v>44235</v>
      </c>
    </row>
    <row r="12176" spans="2:3">
      <c r="B12176" s="9">
        <f>'Baza II'!GR29</f>
        <v>0</v>
      </c>
      <c r="C12176" s="10">
        <f>'Baza II'!GN29</f>
        <v>44222</v>
      </c>
    </row>
    <row r="12177" spans="2:3">
      <c r="B12177" s="9">
        <f>'Baza II'!GR30</f>
        <v>0</v>
      </c>
      <c r="C12177" s="10">
        <f>'Baza II'!GN30</f>
        <v>44241</v>
      </c>
    </row>
    <row r="12178" spans="2:3">
      <c r="B12178" s="9">
        <f>'Baza II'!GR31</f>
        <v>0</v>
      </c>
      <c r="C12178" s="10">
        <f>'Baza II'!GN31</f>
        <v>44240</v>
      </c>
    </row>
    <row r="12179" spans="2:3">
      <c r="B12179" s="9">
        <f>'Baza II'!GR32</f>
        <v>0</v>
      </c>
      <c r="C12179" s="10">
        <f>'Baza II'!GN32</f>
        <v>44240</v>
      </c>
    </row>
    <row r="12180" spans="2:3">
      <c r="B12180" s="9" t="e">
        <f>'Baza II'!#REF!</f>
        <v>#REF!</v>
      </c>
      <c r="C12180" s="10" t="e">
        <f>'Baza II'!#REF!</f>
        <v>#REF!</v>
      </c>
    </row>
    <row r="12181" spans="2:3">
      <c r="B12181" s="9" t="e">
        <f>'Baza II'!#REF!</f>
        <v>#REF!</v>
      </c>
      <c r="C12181" s="10" t="e">
        <f>'Baza II'!#REF!</f>
        <v>#REF!</v>
      </c>
    </row>
    <row r="12182" spans="2:3">
      <c r="B12182" s="9">
        <f>'Baza II'!GR33</f>
        <v>0</v>
      </c>
      <c r="C12182" s="10">
        <f>'Baza II'!GN33</f>
        <v>42529</v>
      </c>
    </row>
    <row r="12183" spans="2:3">
      <c r="B12183" s="9">
        <f>'Baza II'!GR34</f>
        <v>0</v>
      </c>
      <c r="C12183" s="10">
        <f>'Baza II'!GN34</f>
        <v>42536</v>
      </c>
    </row>
    <row r="12184" spans="2:3">
      <c r="B12184" s="9">
        <f>'Baza II'!GR35</f>
        <v>0</v>
      </c>
      <c r="C12184" s="10" t="e">
        <f>'Baza II'!GN35</f>
        <v>#VALUE!</v>
      </c>
    </row>
    <row r="12185" spans="2:3">
      <c r="B12185" s="9">
        <f>'Baza II'!GR36</f>
        <v>0</v>
      </c>
      <c r="C12185" s="10">
        <f>'Baza II'!GN36</f>
        <v>42529</v>
      </c>
    </row>
    <row r="12186" spans="2:3">
      <c r="B12186" s="9">
        <f>'Baza II'!GR37</f>
        <v>0</v>
      </c>
      <c r="C12186" s="10">
        <f>'Baza II'!GN37</f>
        <v>42640</v>
      </c>
    </row>
    <row r="12187" spans="2:3">
      <c r="B12187" s="9">
        <f>'Baza II'!GR38</f>
        <v>0</v>
      </c>
      <c r="C12187" s="10">
        <f>'Baza II'!GN38</f>
        <v>42716</v>
      </c>
    </row>
    <row r="12188" spans="2:3">
      <c r="B12188" s="9">
        <f>'Baza II'!GR39</f>
        <v>0</v>
      </c>
      <c r="C12188" s="10">
        <f>'Baza II'!GN39</f>
        <v>42765</v>
      </c>
    </row>
    <row r="12189" spans="2:3">
      <c r="B12189" s="9">
        <f>'Baza II'!GR40</f>
        <v>0</v>
      </c>
      <c r="C12189" s="10">
        <f>'Baza II'!GN40</f>
        <v>42601</v>
      </c>
    </row>
    <row r="12190" spans="2:3">
      <c r="B12190" s="9">
        <f>'Baza II'!GR41</f>
        <v>0</v>
      </c>
      <c r="C12190" s="10">
        <f>'Baza II'!GN41</f>
        <v>42621</v>
      </c>
    </row>
    <row r="12191" spans="2:3">
      <c r="B12191" s="9">
        <f>'Baza II'!GR42</f>
        <v>0</v>
      </c>
      <c r="C12191" s="10">
        <f>'Baza II'!GN42</f>
        <v>42620</v>
      </c>
    </row>
    <row r="12192" spans="2:3">
      <c r="B12192" s="9">
        <f>'Baza II'!GR43</f>
        <v>0</v>
      </c>
      <c r="C12192" s="10">
        <f>'Baza II'!GN43</f>
        <v>42124</v>
      </c>
    </row>
    <row r="12193" spans="2:3">
      <c r="B12193" s="9">
        <f>'Baza II'!GR44</f>
        <v>0</v>
      </c>
      <c r="C12193" s="10">
        <f>'Baza II'!GN44</f>
        <v>42124</v>
      </c>
    </row>
    <row r="12194" spans="2:3">
      <c r="B12194" s="9">
        <f>'Baza II'!GR45</f>
        <v>0</v>
      </c>
      <c r="C12194" s="10">
        <f>'Baza II'!GN45</f>
        <v>42124</v>
      </c>
    </row>
    <row r="12195" spans="2:3">
      <c r="B12195" s="9">
        <f>'Baza II'!GR46</f>
        <v>0</v>
      </c>
      <c r="C12195" s="10">
        <f>'Baza II'!GN46</f>
        <v>42124</v>
      </c>
    </row>
    <row r="12196" spans="2:3">
      <c r="B12196" s="9">
        <f>'Baza II'!GR47</f>
        <v>0</v>
      </c>
      <c r="C12196" s="10">
        <f>'Baza II'!GN47</f>
        <v>42124</v>
      </c>
    </row>
    <row r="12197" spans="2:3">
      <c r="B12197" s="9">
        <f>'Baza II'!GR48</f>
        <v>0</v>
      </c>
      <c r="C12197" s="10">
        <f>'Baza II'!GN48</f>
        <v>42124</v>
      </c>
    </row>
    <row r="12198" spans="2:3">
      <c r="B12198" s="9">
        <f>'Baza II'!GR49</f>
        <v>0</v>
      </c>
      <c r="C12198" s="10">
        <f>'Baza II'!GN49</f>
        <v>42124</v>
      </c>
    </row>
    <row r="12199" spans="2:3">
      <c r="B12199" s="9">
        <f>'Baza II'!GR50</f>
        <v>0</v>
      </c>
      <c r="C12199" s="10">
        <f>'Baza II'!GN50</f>
        <v>42124</v>
      </c>
    </row>
    <row r="12200" spans="2:3">
      <c r="B12200" s="9">
        <f>'Baza II'!GR51</f>
        <v>0</v>
      </c>
      <c r="C12200" s="10">
        <f>'Baza II'!GN51</f>
        <v>43982</v>
      </c>
    </row>
    <row r="12201" spans="2:3">
      <c r="B12201" s="9">
        <f>'Baza II'!GR52</f>
        <v>0</v>
      </c>
      <c r="C12201" s="10">
        <f>'Baza II'!GN52</f>
        <v>43982</v>
      </c>
    </row>
    <row r="12202" spans="2:3">
      <c r="B12202" s="9">
        <f>'Baza II'!GR53</f>
        <v>0</v>
      </c>
      <c r="C12202" s="10">
        <f>'Baza II'!GN53</f>
        <v>43982</v>
      </c>
    </row>
    <row r="12203" spans="2:3">
      <c r="B12203" s="9">
        <f>'Baza II'!GR54</f>
        <v>0</v>
      </c>
      <c r="C12203" s="10">
        <f>'Baza II'!GN54</f>
        <v>43976</v>
      </c>
    </row>
    <row r="12204" spans="2:3">
      <c r="B12204" s="9">
        <f>'Baza II'!GR55</f>
        <v>0</v>
      </c>
      <c r="C12204" s="10">
        <f>'Baza II'!GN55</f>
        <v>43976</v>
      </c>
    </row>
    <row r="12205" spans="2:3">
      <c r="B12205" s="9">
        <f>'Baza II'!GR56</f>
        <v>0</v>
      </c>
      <c r="C12205" s="10">
        <f>'Baza II'!GN56</f>
        <v>44260</v>
      </c>
    </row>
    <row r="12206" spans="2:3">
      <c r="B12206" s="9">
        <f>'Baza II'!GR57</f>
        <v>0</v>
      </c>
      <c r="C12206" s="10">
        <f>'Baza II'!GN57</f>
        <v>44337</v>
      </c>
    </row>
    <row r="12207" spans="2:3">
      <c r="B12207" s="9">
        <f>'Baza II'!GR58</f>
        <v>0</v>
      </c>
      <c r="C12207" s="10">
        <f>'Baza II'!GN58</f>
        <v>44335</v>
      </c>
    </row>
    <row r="12208" spans="2:3">
      <c r="B12208" s="9">
        <f>'Baza II'!GR59</f>
        <v>0</v>
      </c>
      <c r="C12208" s="10">
        <f>'Baza II'!GN59</f>
        <v>44390</v>
      </c>
    </row>
    <row r="12209" spans="2:3">
      <c r="B12209" s="9">
        <f>'Baza II'!GR60</f>
        <v>0</v>
      </c>
      <c r="C12209" s="10">
        <f>'Baza II'!GN60</f>
        <v>44378</v>
      </c>
    </row>
    <row r="12210" spans="2:3">
      <c r="B12210" s="9">
        <f>'Baza II'!GR61</f>
        <v>0</v>
      </c>
      <c r="C12210" s="10">
        <f>'Baza II'!GN61</f>
        <v>44380</v>
      </c>
    </row>
    <row r="12211" spans="2:3">
      <c r="B12211" s="9">
        <f>'Baza II'!GR62</f>
        <v>0</v>
      </c>
      <c r="C12211" s="10">
        <f>'Baza II'!GN62</f>
        <v>44380</v>
      </c>
    </row>
    <row r="12212" spans="2:3">
      <c r="B12212" s="9">
        <f>'Baza II'!GR63</f>
        <v>0</v>
      </c>
      <c r="C12212" s="10">
        <f>'Baza II'!GN63</f>
        <v>44393</v>
      </c>
    </row>
    <row r="12213" spans="2:3">
      <c r="B12213" s="9">
        <f>'Baza II'!GR64</f>
        <v>0</v>
      </c>
      <c r="C12213" s="10">
        <f>'Baza II'!GN64</f>
        <v>44392</v>
      </c>
    </row>
    <row r="12214" spans="2:3">
      <c r="B12214" s="9">
        <f>'Baza II'!GR65</f>
        <v>0</v>
      </c>
      <c r="C12214" s="10">
        <f>'Baza II'!GN65</f>
        <v>44380</v>
      </c>
    </row>
    <row r="12215" spans="2:3">
      <c r="B12215" s="9">
        <f>'Baza II'!GR66</f>
        <v>0</v>
      </c>
      <c r="C12215" s="10">
        <f>'Baza II'!GN66</f>
        <v>44396</v>
      </c>
    </row>
    <row r="12216" spans="2:3">
      <c r="B12216" s="9">
        <f>'Baza II'!GR67</f>
        <v>0</v>
      </c>
      <c r="C12216" s="10">
        <f>'Baza II'!GN67</f>
        <v>44388</v>
      </c>
    </row>
    <row r="12217" spans="2:3">
      <c r="B12217" s="9" t="e">
        <f>'Baza II'!#REF!</f>
        <v>#REF!</v>
      </c>
      <c r="C12217" s="10" t="e">
        <f>'Baza II'!#REF!</f>
        <v>#REF!</v>
      </c>
    </row>
    <row r="12218" spans="2:3">
      <c r="B12218" s="9">
        <f>'Baza II'!GR68</f>
        <v>0</v>
      </c>
      <c r="C12218" s="10">
        <f>'Baza II'!GN68</f>
        <v>44396</v>
      </c>
    </row>
    <row r="12219" spans="2:3">
      <c r="B12219" s="9">
        <f>'Baza II'!GR69</f>
        <v>0</v>
      </c>
      <c r="C12219" s="10">
        <f>'Baza II'!GN69</f>
        <v>44378</v>
      </c>
    </row>
    <row r="12220" spans="2:3">
      <c r="B12220" s="9">
        <f>'Baza II'!GR70</f>
        <v>0</v>
      </c>
      <c r="C12220" s="10">
        <f>'Baza II'!GN70</f>
        <v>42520</v>
      </c>
    </row>
    <row r="12221" spans="2:3">
      <c r="B12221" s="9">
        <f>'Baza II'!GR71</f>
        <v>0</v>
      </c>
      <c r="C12221" s="10">
        <f>'Baza II'!GN71</f>
        <v>42523</v>
      </c>
    </row>
    <row r="12222" spans="2:3">
      <c r="B12222" s="9">
        <f>'Baza II'!GR72</f>
        <v>0</v>
      </c>
      <c r="C12222" s="10">
        <f>'Baza II'!GN72</f>
        <v>42535</v>
      </c>
    </row>
    <row r="12223" spans="2:3">
      <c r="B12223" s="9">
        <f>'Baza II'!GR73</f>
        <v>0</v>
      </c>
      <c r="C12223" s="10">
        <f>'Baza II'!GN73</f>
        <v>44242</v>
      </c>
    </row>
    <row r="12224" spans="2:3">
      <c r="B12224" s="9">
        <f>'Baza II'!GR74</f>
        <v>0</v>
      </c>
      <c r="C12224" s="10">
        <f>'Baza II'!GN74</f>
        <v>44242</v>
      </c>
    </row>
    <row r="12225" spans="2:3">
      <c r="B12225" s="9">
        <f>'Baza II'!GR75</f>
        <v>0</v>
      </c>
      <c r="C12225" s="10">
        <f>'Baza II'!GN75</f>
        <v>44237</v>
      </c>
    </row>
    <row r="12226" spans="2:3">
      <c r="B12226" s="9">
        <f>'Baza II'!GR76</f>
        <v>0</v>
      </c>
      <c r="C12226" s="10">
        <f>'Baza II'!GN76</f>
        <v>44244</v>
      </c>
    </row>
    <row r="12227" spans="2:3">
      <c r="B12227" s="9">
        <f>'Baza II'!GR77</f>
        <v>0</v>
      </c>
      <c r="C12227" s="10">
        <f>'Baza II'!GN77</f>
        <v>44244</v>
      </c>
    </row>
    <row r="12228" spans="2:3">
      <c r="B12228" s="9">
        <f>'Baza II'!GR78</f>
        <v>0</v>
      </c>
      <c r="C12228" s="10">
        <f>'Baza II'!GN78</f>
        <v>44145</v>
      </c>
    </row>
    <row r="12229" spans="2:3">
      <c r="B12229" s="9">
        <f>'Baza II'!GR79</f>
        <v>0</v>
      </c>
      <c r="C12229" s="10">
        <f>'Baza II'!GN79</f>
        <v>44140</v>
      </c>
    </row>
    <row r="12230" spans="2:3">
      <c r="B12230" s="9" t="e">
        <f>'Baza II'!#REF!</f>
        <v>#REF!</v>
      </c>
      <c r="C12230" s="10" t="e">
        <f>'Baza II'!#REF!</f>
        <v>#REF!</v>
      </c>
    </row>
    <row r="12231" spans="2:3">
      <c r="B12231" s="9" t="e">
        <f>'Baza II'!#REF!</f>
        <v>#REF!</v>
      </c>
      <c r="C12231" s="10" t="e">
        <f>'Baza II'!#REF!</f>
        <v>#REF!</v>
      </c>
    </row>
    <row r="12232" spans="2:3">
      <c r="B12232" s="9">
        <f>'Baza II'!GR80</f>
        <v>0</v>
      </c>
      <c r="C12232" s="10">
        <f>'Baza II'!GN80</f>
        <v>42527</v>
      </c>
    </row>
    <row r="12233" spans="2:3">
      <c r="B12233" s="9">
        <f>'Baza II'!GR81</f>
        <v>0</v>
      </c>
      <c r="C12233" s="10">
        <f>'Baza II'!GN81</f>
        <v>42523</v>
      </c>
    </row>
    <row r="12234" spans="2:3">
      <c r="B12234" s="9">
        <f>'Baza II'!GR82</f>
        <v>0</v>
      </c>
      <c r="C12234" s="10">
        <f>'Baza II'!GN82</f>
        <v>42528</v>
      </c>
    </row>
    <row r="12235" spans="2:3">
      <c r="B12235" s="9">
        <f>'Baza II'!GR83</f>
        <v>0</v>
      </c>
      <c r="C12235" s="10">
        <f>'Baza II'!GN83</f>
        <v>42528</v>
      </c>
    </row>
    <row r="12236" spans="2:3">
      <c r="B12236" s="9">
        <f>'Baza II'!GR84</f>
        <v>0</v>
      </c>
      <c r="C12236" s="10">
        <f>'Baza II'!GN84</f>
        <v>42529</v>
      </c>
    </row>
    <row r="12237" spans="2:3">
      <c r="B12237" s="9">
        <f>'Baza II'!GR85</f>
        <v>0</v>
      </c>
      <c r="C12237" s="10">
        <f>'Baza II'!GN85</f>
        <v>42571</v>
      </c>
    </row>
    <row r="12238" spans="2:3">
      <c r="B12238" s="9">
        <f>'Baza II'!GR86</f>
        <v>0</v>
      </c>
      <c r="C12238" s="10">
        <f>'Baza II'!GN86</f>
        <v>42844</v>
      </c>
    </row>
    <row r="12239" spans="2:3">
      <c r="B12239" s="9">
        <f>'Baza II'!GR87</f>
        <v>0</v>
      </c>
      <c r="C12239" s="10">
        <f>'Baza II'!GN87</f>
        <v>42864</v>
      </c>
    </row>
    <row r="12240" spans="2:3">
      <c r="B12240" s="9">
        <f>'Baza II'!GR88</f>
        <v>0</v>
      </c>
      <c r="C12240" s="10">
        <f>'Baza II'!GN88</f>
        <v>42864</v>
      </c>
    </row>
    <row r="12241" spans="2:3">
      <c r="B12241" s="9">
        <f>'Baza II'!GR89</f>
        <v>0</v>
      </c>
      <c r="C12241" s="10">
        <f>'Baza II'!GN89</f>
        <v>43039</v>
      </c>
    </row>
    <row r="12242" spans="2:3">
      <c r="B12242" s="9">
        <f>'Baza II'!GR90</f>
        <v>0</v>
      </c>
      <c r="C12242" s="10">
        <f>'Baza II'!GN90</f>
        <v>43039</v>
      </c>
    </row>
    <row r="12243" spans="2:3">
      <c r="B12243" s="9">
        <f>'Baza II'!GR91</f>
        <v>0</v>
      </c>
      <c r="C12243" s="10">
        <f>'Baza II'!GN91</f>
        <v>43039</v>
      </c>
    </row>
    <row r="12244" spans="2:3">
      <c r="B12244" s="9">
        <f>'Baza II'!GR92</f>
        <v>0</v>
      </c>
      <c r="C12244" s="10">
        <f>'Baza II'!GN92</f>
        <v>42999</v>
      </c>
    </row>
    <row r="12245" spans="2:3">
      <c r="B12245" s="9">
        <f>'Baza II'!GR93</f>
        <v>0</v>
      </c>
      <c r="C12245" s="10">
        <f>'Baza II'!GN93</f>
        <v>42124</v>
      </c>
    </row>
    <row r="12246" spans="2:3">
      <c r="B12246" s="9">
        <f>'Baza II'!GR94</f>
        <v>0</v>
      </c>
      <c r="C12246" s="10">
        <f>'Baza II'!GN94</f>
        <v>42124</v>
      </c>
    </row>
    <row r="12247" spans="2:3">
      <c r="B12247" s="9">
        <f>'Baza II'!GR95</f>
        <v>0</v>
      </c>
      <c r="C12247" s="10">
        <f>'Baza II'!GN95</f>
        <v>42124</v>
      </c>
    </row>
    <row r="12248" spans="2:3">
      <c r="B12248" s="9">
        <f>'Baza II'!GR96</f>
        <v>0</v>
      </c>
      <c r="C12248" s="10">
        <f>'Baza II'!GN96</f>
        <v>42124</v>
      </c>
    </row>
    <row r="12249" spans="2:3">
      <c r="B12249" s="9">
        <f>'Baza II'!GR97</f>
        <v>0</v>
      </c>
      <c r="C12249" s="10">
        <f>'Baza II'!GN97</f>
        <v>42124</v>
      </c>
    </row>
    <row r="12250" spans="2:3">
      <c r="B12250" s="9">
        <f>'Baza II'!GR98</f>
        <v>0</v>
      </c>
      <c r="C12250" s="10">
        <f>'Baza II'!GN98</f>
        <v>42124</v>
      </c>
    </row>
    <row r="12251" spans="2:3">
      <c r="B12251" s="9">
        <f>'Baza II'!GR99</f>
        <v>0</v>
      </c>
      <c r="C12251" s="10">
        <f>'Baza II'!GN99</f>
        <v>42124</v>
      </c>
    </row>
    <row r="12252" spans="2:3">
      <c r="B12252" s="9">
        <f>'Baza II'!GR100</f>
        <v>0</v>
      </c>
      <c r="C12252" s="10">
        <f>'Baza II'!GN100</f>
        <v>42124</v>
      </c>
    </row>
    <row r="12253" spans="2:3">
      <c r="B12253" s="9">
        <f>'Baza II'!GR101</f>
        <v>0</v>
      </c>
      <c r="C12253" s="10">
        <f>'Baza II'!GN101</f>
        <v>42124</v>
      </c>
    </row>
    <row r="12254" spans="2:3">
      <c r="B12254" s="9">
        <f>'Baza II'!GR102</f>
        <v>0</v>
      </c>
      <c r="C12254" s="10">
        <f>'Baza II'!GN102</f>
        <v>42124</v>
      </c>
    </row>
    <row r="12255" spans="2:3">
      <c r="B12255" s="9">
        <f>'Baza II'!GR103</f>
        <v>0</v>
      </c>
      <c r="C12255" s="10">
        <f>'Baza II'!GN103</f>
        <v>42124</v>
      </c>
    </row>
    <row r="12256" spans="2:3">
      <c r="B12256" s="9">
        <f>'Baza II'!GR104</f>
        <v>0</v>
      </c>
      <c r="C12256" s="10">
        <f>'Baza II'!GN104</f>
        <v>42124</v>
      </c>
    </row>
    <row r="12257" spans="2:3">
      <c r="B12257" s="9">
        <f>'Baza II'!GR105</f>
        <v>0</v>
      </c>
      <c r="C12257" s="10">
        <f>'Baza II'!GN105</f>
        <v>42124</v>
      </c>
    </row>
    <row r="12258" spans="2:3">
      <c r="B12258" s="9">
        <f>'Baza II'!GR106</f>
        <v>0</v>
      </c>
      <c r="C12258" s="10">
        <f>'Baza II'!GN106</f>
        <v>42124</v>
      </c>
    </row>
    <row r="12259" spans="2:3">
      <c r="B12259" s="9">
        <f>'Baza II'!GR107</f>
        <v>0</v>
      </c>
      <c r="C12259" s="10">
        <f>'Baza II'!GN107</f>
        <v>42124</v>
      </c>
    </row>
    <row r="12260" spans="2:3">
      <c r="B12260" s="9">
        <f>'Baza II'!GR108</f>
        <v>0</v>
      </c>
      <c r="C12260" s="10">
        <f>'Baza II'!GN108</f>
        <v>42124</v>
      </c>
    </row>
    <row r="12261" spans="2:3">
      <c r="B12261" s="9">
        <f>'Baza II'!GR109</f>
        <v>0</v>
      </c>
      <c r="C12261" s="10">
        <f>'Baza II'!GN109</f>
        <v>42124</v>
      </c>
    </row>
    <row r="12262" spans="2:3">
      <c r="B12262" s="9">
        <f>'Baza II'!GR110</f>
        <v>0</v>
      </c>
      <c r="C12262" s="10">
        <f>'Baza II'!GN110</f>
        <v>42124</v>
      </c>
    </row>
    <row r="12263" spans="2:3">
      <c r="B12263" s="9">
        <f>'Baza II'!GR111</f>
        <v>0</v>
      </c>
      <c r="C12263" s="10">
        <f>'Baza II'!GN111</f>
        <v>42124</v>
      </c>
    </row>
    <row r="12264" spans="2:3">
      <c r="B12264" s="9">
        <f>'Baza II'!GR112</f>
        <v>0</v>
      </c>
      <c r="C12264" s="10">
        <f>'Baza II'!GN112</f>
        <v>42124</v>
      </c>
    </row>
    <row r="12265" spans="2:3">
      <c r="B12265" s="9">
        <f>'Baza II'!GR113</f>
        <v>0</v>
      </c>
      <c r="C12265" s="10">
        <f>'Baza II'!GN113</f>
        <v>42124</v>
      </c>
    </row>
    <row r="12266" spans="2:3">
      <c r="B12266" s="9">
        <f>'Baza II'!GR114</f>
        <v>0</v>
      </c>
      <c r="C12266" s="10">
        <f>'Baza II'!GN114</f>
        <v>42124</v>
      </c>
    </row>
    <row r="12267" spans="2:3">
      <c r="B12267" s="9">
        <f>'Baza II'!GR115</f>
        <v>0</v>
      </c>
      <c r="C12267" s="10">
        <f>'Baza II'!GN115</f>
        <v>42124</v>
      </c>
    </row>
    <row r="12268" spans="2:3">
      <c r="B12268" s="9">
        <f>'Baza II'!GR116</f>
        <v>0</v>
      </c>
      <c r="C12268" s="10">
        <f>'Baza II'!GN116</f>
        <v>42124</v>
      </c>
    </row>
    <row r="12269" spans="2:3">
      <c r="B12269" s="9">
        <f>'Baza II'!GR117</f>
        <v>0</v>
      </c>
      <c r="C12269" s="10">
        <f>'Baza II'!GN117</f>
        <v>42124</v>
      </c>
    </row>
    <row r="12270" spans="2:3">
      <c r="B12270" s="9">
        <f>'Baza II'!GR118</f>
        <v>0</v>
      </c>
      <c r="C12270" s="10">
        <f>'Baza II'!GN118</f>
        <v>42124</v>
      </c>
    </row>
    <row r="12271" spans="2:3">
      <c r="B12271" s="9">
        <f>'Baza II'!GR119</f>
        <v>0</v>
      </c>
      <c r="C12271" s="10">
        <f>'Baza II'!GN119</f>
        <v>42124</v>
      </c>
    </row>
    <row r="12272" spans="2:3">
      <c r="B12272" s="9">
        <f>'Baza II'!GR120</f>
        <v>0</v>
      </c>
      <c r="C12272" s="10">
        <f>'Baza II'!GN120</f>
        <v>42124</v>
      </c>
    </row>
    <row r="12273" spans="2:3">
      <c r="B12273" s="9">
        <f>'Baza II'!GR121</f>
        <v>0</v>
      </c>
      <c r="C12273" s="10">
        <f>'Baza II'!GN121</f>
        <v>42124</v>
      </c>
    </row>
    <row r="12274" spans="2:3">
      <c r="B12274" s="9">
        <f>'Baza II'!GR122</f>
        <v>0</v>
      </c>
      <c r="C12274" s="10">
        <f>'Baza II'!GN122</f>
        <v>42124</v>
      </c>
    </row>
    <row r="12275" spans="2:3">
      <c r="B12275" s="9">
        <f>'Baza II'!GR123</f>
        <v>0</v>
      </c>
      <c r="C12275" s="10">
        <f>'Baza II'!GN123</f>
        <v>42124</v>
      </c>
    </row>
    <row r="12276" spans="2:3">
      <c r="B12276" s="9">
        <f>'Baza II'!GR124</f>
        <v>0</v>
      </c>
      <c r="C12276" s="10">
        <f>'Baza II'!GN124</f>
        <v>42124</v>
      </c>
    </row>
    <row r="12277" spans="2:3">
      <c r="B12277" s="9">
        <f>'Baza II'!GR125</f>
        <v>0</v>
      </c>
      <c r="C12277" s="10">
        <f>'Baza II'!GN125</f>
        <v>42124</v>
      </c>
    </row>
    <row r="12278" spans="2:3">
      <c r="B12278" s="9">
        <f>'Baza II'!GR126</f>
        <v>0</v>
      </c>
      <c r="C12278" s="10">
        <f>'Baza II'!GN126</f>
        <v>42124</v>
      </c>
    </row>
    <row r="12279" spans="2:3">
      <c r="B12279" s="9">
        <f>'Baza II'!GR127</f>
        <v>0</v>
      </c>
      <c r="C12279" s="10">
        <f>'Baza II'!GN127</f>
        <v>42124</v>
      </c>
    </row>
    <row r="12280" spans="2:3">
      <c r="B12280" s="9">
        <f>'Baza II'!GR128</f>
        <v>0</v>
      </c>
      <c r="C12280" s="10">
        <f>'Baza II'!GN128</f>
        <v>42124</v>
      </c>
    </row>
    <row r="12281" spans="2:3">
      <c r="B12281" s="9">
        <f>'Baza II'!GR129</f>
        <v>0</v>
      </c>
      <c r="C12281" s="10">
        <f>'Baza II'!GN129</f>
        <v>42124</v>
      </c>
    </row>
    <row r="12282" spans="2:3">
      <c r="B12282" s="9">
        <f>'Baza II'!GR130</f>
        <v>0</v>
      </c>
      <c r="C12282" s="10">
        <f>'Baza II'!GN130</f>
        <v>42124</v>
      </c>
    </row>
    <row r="12283" spans="2:3">
      <c r="B12283" s="9">
        <f>'Baza II'!GR131</f>
        <v>0</v>
      </c>
      <c r="C12283" s="10">
        <f>'Baza II'!GN131</f>
        <v>42124</v>
      </c>
    </row>
    <row r="12284" spans="2:3">
      <c r="B12284" s="9">
        <f>'Baza II'!GR132</f>
        <v>0</v>
      </c>
      <c r="C12284" s="10">
        <f>'Baza II'!GN132</f>
        <v>42124</v>
      </c>
    </row>
    <row r="12285" spans="2:3">
      <c r="B12285" s="9">
        <f>'Baza II'!GR133</f>
        <v>0</v>
      </c>
      <c r="C12285" s="10">
        <f>'Baza II'!GN133</f>
        <v>42124</v>
      </c>
    </row>
    <row r="12286" spans="2:3">
      <c r="B12286" s="9">
        <f>'Baza II'!GR134</f>
        <v>0</v>
      </c>
      <c r="C12286" s="10">
        <f>'Baza II'!GN134</f>
        <v>42124</v>
      </c>
    </row>
    <row r="12287" spans="2:3">
      <c r="B12287" s="9" t="e">
        <f>'Baza II'!#REF!</f>
        <v>#REF!</v>
      </c>
      <c r="C12287" s="10" t="e">
        <f>'Baza II'!#REF!</f>
        <v>#REF!</v>
      </c>
    </row>
    <row r="12288" spans="2:3">
      <c r="B12288" s="9" t="e">
        <f>'Baza II'!#REF!</f>
        <v>#REF!</v>
      </c>
      <c r="C12288" s="10" t="e">
        <f>'Baza II'!#REF!</f>
        <v>#REF!</v>
      </c>
    </row>
    <row r="12289" spans="1:3">
      <c r="B12289" s="9" t="e">
        <f>'Baza II'!#REF!</f>
        <v>#REF!</v>
      </c>
      <c r="C12289" s="10" t="e">
        <f>'Baza II'!#REF!</f>
        <v>#REF!</v>
      </c>
    </row>
    <row r="12290" spans="1:3">
      <c r="B12290" s="9" t="e">
        <f>'Baza II'!#REF!</f>
        <v>#REF!</v>
      </c>
      <c r="C12290" s="10" t="e">
        <f>'Baza II'!#REF!</f>
        <v>#REF!</v>
      </c>
    </row>
    <row r="12291" spans="1:3">
      <c r="A12291" s="25" t="str">
        <f>'Baza II'!GS4</f>
        <v>listopad</v>
      </c>
    </row>
    <row r="12292" spans="1:3">
      <c r="B12292" s="9">
        <f>'Baza II'!GW10</f>
        <v>0</v>
      </c>
      <c r="C12292" s="10">
        <f>'Baza II'!GS10</f>
        <v>43909</v>
      </c>
    </row>
    <row r="12293" spans="1:3">
      <c r="B12293" s="9">
        <f>'Baza II'!GW11</f>
        <v>0</v>
      </c>
      <c r="C12293" s="10">
        <f>'Baza II'!GS11</f>
        <v>43909</v>
      </c>
    </row>
    <row r="12294" spans="1:3">
      <c r="B12294" s="9">
        <f>'Baza II'!GW12</f>
        <v>0</v>
      </c>
      <c r="C12294" s="10">
        <f>'Baza II'!GS12</f>
        <v>43876</v>
      </c>
    </row>
    <row r="12295" spans="1:3">
      <c r="B12295" s="9">
        <f>'Baza II'!GW13</f>
        <v>0</v>
      </c>
      <c r="C12295" s="10">
        <f>'Baza II'!GS13</f>
        <v>43910</v>
      </c>
    </row>
    <row r="12296" spans="1:3">
      <c r="B12296" s="9">
        <f>'Baza II'!GW14</f>
        <v>0</v>
      </c>
      <c r="C12296" s="10">
        <f>'Baza II'!GS14</f>
        <v>44048</v>
      </c>
    </row>
    <row r="12297" spans="1:3">
      <c r="B12297" s="9">
        <f>'Baza II'!GW15</f>
        <v>0</v>
      </c>
      <c r="C12297" s="10">
        <f>'Baza II'!GS15</f>
        <v>44013</v>
      </c>
    </row>
    <row r="12298" spans="1:3">
      <c r="B12298" s="9">
        <f>'Baza II'!GW16</f>
        <v>0</v>
      </c>
      <c r="C12298" s="10">
        <f>'Baza II'!GS16</f>
        <v>44219</v>
      </c>
    </row>
    <row r="12299" spans="1:3">
      <c r="B12299" s="9">
        <f>'Baza II'!GW17</f>
        <v>0</v>
      </c>
      <c r="C12299" s="10">
        <f>'Baza II'!GS17</f>
        <v>44262</v>
      </c>
    </row>
    <row r="12300" spans="1:3">
      <c r="B12300" s="9">
        <f>'Baza II'!GW18</f>
        <v>212664</v>
      </c>
      <c r="C12300" s="10">
        <f>'Baza II'!GS18</f>
        <v>44265</v>
      </c>
    </row>
    <row r="12301" spans="1:3">
      <c r="B12301" s="9">
        <f>'Baza II'!GW19</f>
        <v>212666</v>
      </c>
      <c r="C12301" s="10">
        <f>'Baza II'!GS19</f>
        <v>44274</v>
      </c>
    </row>
    <row r="12302" spans="1:3">
      <c r="B12302" s="9">
        <f>'Baza II'!GW20</f>
        <v>212667</v>
      </c>
      <c r="C12302" s="10">
        <f>'Baza II'!GS20</f>
        <v>44282</v>
      </c>
    </row>
    <row r="12303" spans="1:3">
      <c r="B12303" s="9">
        <f>'Baza II'!GW21</f>
        <v>212669</v>
      </c>
      <c r="C12303" s="10" t="e">
        <f>'Baza II'!GS21</f>
        <v>#REF!</v>
      </c>
    </row>
    <row r="12304" spans="1:3">
      <c r="B12304" s="9">
        <f>'Baza II'!GW22</f>
        <v>212670</v>
      </c>
      <c r="C12304" s="10" t="e">
        <f>'Baza II'!GS22</f>
        <v>#REF!</v>
      </c>
    </row>
    <row r="12305" spans="2:3">
      <c r="B12305" s="9">
        <f>'Baza II'!GW23</f>
        <v>211760</v>
      </c>
      <c r="C12305" s="10" t="e">
        <f>'Baza II'!GS23</f>
        <v>#REF!</v>
      </c>
    </row>
    <row r="12306" spans="2:3">
      <c r="B12306" s="9">
        <f>'Baza II'!GW24</f>
        <v>211892</v>
      </c>
      <c r="C12306" s="10">
        <f>'Baza II'!GS24</f>
        <v>44286</v>
      </c>
    </row>
    <row r="12307" spans="2:3">
      <c r="B12307" s="9">
        <f>'Baza II'!GW25</f>
        <v>212671</v>
      </c>
      <c r="C12307" s="10">
        <f>'Baza II'!GS25</f>
        <v>44288</v>
      </c>
    </row>
    <row r="12308" spans="2:3">
      <c r="B12308" s="9">
        <f>'Baza II'!GW26</f>
        <v>212657</v>
      </c>
      <c r="C12308" s="10">
        <f>'Baza II'!GS26</f>
        <v>44236</v>
      </c>
    </row>
    <row r="12309" spans="2:3">
      <c r="B12309" s="9">
        <f>'Baza II'!GW27</f>
        <v>0</v>
      </c>
      <c r="C12309" s="10">
        <f>'Baza II'!GS27</f>
        <v>44205</v>
      </c>
    </row>
    <row r="12310" spans="2:3">
      <c r="B12310" s="9">
        <f>'Baza II'!GW28</f>
        <v>212672</v>
      </c>
      <c r="C12310" s="10">
        <f>'Baza II'!GS28</f>
        <v>44249</v>
      </c>
    </row>
    <row r="12311" spans="2:3">
      <c r="B12311" s="9">
        <f>'Baza II'!GW29</f>
        <v>212673</v>
      </c>
      <c r="C12311" s="10">
        <f>'Baza II'!GS29</f>
        <v>44236</v>
      </c>
    </row>
    <row r="12312" spans="2:3">
      <c r="B12312" s="9">
        <f>'Baza II'!GW30</f>
        <v>212676</v>
      </c>
      <c r="C12312" s="10">
        <f>'Baza II'!GS30</f>
        <v>44255</v>
      </c>
    </row>
    <row r="12313" spans="2:3">
      <c r="B12313" s="9">
        <f>'Baza II'!GW31</f>
        <v>212677</v>
      </c>
      <c r="C12313" s="10">
        <f>'Baza II'!GS31</f>
        <v>44254</v>
      </c>
    </row>
    <row r="12314" spans="2:3">
      <c r="B12314" s="9">
        <f>'Baza II'!GW32</f>
        <v>212679</v>
      </c>
      <c r="C12314" s="10">
        <f>'Baza II'!GS32</f>
        <v>44255</v>
      </c>
    </row>
    <row r="12315" spans="2:3">
      <c r="B12315" s="9" t="e">
        <f>'Baza II'!#REF!</f>
        <v>#REF!</v>
      </c>
      <c r="C12315" s="10" t="e">
        <f>'Baza II'!#REF!</f>
        <v>#REF!</v>
      </c>
    </row>
    <row r="12316" spans="2:3">
      <c r="B12316" s="9" t="e">
        <f>'Baza II'!#REF!</f>
        <v>#REF!</v>
      </c>
      <c r="C12316" s="10" t="e">
        <f>'Baza II'!#REF!</f>
        <v>#REF!</v>
      </c>
    </row>
    <row r="12317" spans="2:3">
      <c r="B12317" s="9">
        <f>'Baza II'!GW33</f>
        <v>0</v>
      </c>
      <c r="C12317" s="10">
        <f>'Baza II'!GS33</f>
        <v>42549</v>
      </c>
    </row>
    <row r="12318" spans="2:3">
      <c r="B12318" s="9">
        <f>'Baza II'!GW34</f>
        <v>212681</v>
      </c>
      <c r="C12318" s="10">
        <f>'Baza II'!GS34</f>
        <v>42557</v>
      </c>
    </row>
    <row r="12319" spans="2:3">
      <c r="B12319" s="9">
        <f>'Baza II'!GW35</f>
        <v>212683</v>
      </c>
      <c r="C12319" s="10" t="e">
        <f>'Baza II'!GS35</f>
        <v>#VALUE!</v>
      </c>
    </row>
    <row r="12320" spans="2:3">
      <c r="B12320" s="9">
        <f>'Baza II'!GW36</f>
        <v>212684</v>
      </c>
      <c r="C12320" s="10">
        <f>'Baza II'!GS36</f>
        <v>42550</v>
      </c>
    </row>
    <row r="12321" spans="2:3">
      <c r="B12321" s="9">
        <f>'Baza II'!GW37</f>
        <v>212381</v>
      </c>
      <c r="C12321" s="10">
        <f>'Baza II'!GS37</f>
        <v>42642</v>
      </c>
    </row>
    <row r="12322" spans="2:3">
      <c r="B12322" s="9">
        <f>'Baza II'!GW38</f>
        <v>212527</v>
      </c>
      <c r="C12322" s="10">
        <f>'Baza II'!GS38</f>
        <v>42718</v>
      </c>
    </row>
    <row r="12323" spans="2:3">
      <c r="B12323" s="9">
        <f>'Baza II'!GW39</f>
        <v>212678</v>
      </c>
      <c r="C12323" s="10">
        <f>'Baza II'!GS39</f>
        <v>42779</v>
      </c>
    </row>
    <row r="12324" spans="2:3">
      <c r="B12324" s="9">
        <f>'Baza II'!GW40</f>
        <v>0</v>
      </c>
      <c r="C12324" s="10">
        <f>'Baza II'!GS40</f>
        <v>42601</v>
      </c>
    </row>
    <row r="12325" spans="2:3">
      <c r="B12325" s="9">
        <f>'Baza II'!GW41</f>
        <v>0</v>
      </c>
      <c r="C12325" s="10">
        <f>'Baza II'!GS41</f>
        <v>42621</v>
      </c>
    </row>
    <row r="12326" spans="2:3">
      <c r="B12326" s="9">
        <f>'Baza II'!GW42</f>
        <v>0</v>
      </c>
      <c r="C12326" s="10">
        <f>'Baza II'!GS42</f>
        <v>42620</v>
      </c>
    </row>
    <row r="12327" spans="2:3">
      <c r="B12327" s="9">
        <f>'Baza II'!GW43</f>
        <v>0</v>
      </c>
      <c r="C12327" s="10">
        <f>'Baza II'!GS43</f>
        <v>42124</v>
      </c>
    </row>
    <row r="12328" spans="2:3">
      <c r="B12328" s="9">
        <f>'Baza II'!GW44</f>
        <v>0</v>
      </c>
      <c r="C12328" s="10">
        <f>'Baza II'!GS44</f>
        <v>42124</v>
      </c>
    </row>
    <row r="12329" spans="2:3">
      <c r="B12329" s="9">
        <f>'Baza II'!GW45</f>
        <v>0</v>
      </c>
      <c r="C12329" s="10">
        <f>'Baza II'!GS45</f>
        <v>42124</v>
      </c>
    </row>
    <row r="12330" spans="2:3">
      <c r="B12330" s="9">
        <f>'Baza II'!GW46</f>
        <v>0</v>
      </c>
      <c r="C12330" s="10">
        <f>'Baza II'!GS46</f>
        <v>42124</v>
      </c>
    </row>
    <row r="12331" spans="2:3">
      <c r="B12331" s="9">
        <f>'Baza II'!GW47</f>
        <v>0</v>
      </c>
      <c r="C12331" s="10">
        <f>'Baza II'!GS47</f>
        <v>42124</v>
      </c>
    </row>
    <row r="12332" spans="2:3">
      <c r="B12332" s="9">
        <f>'Baza II'!GW48</f>
        <v>0</v>
      </c>
      <c r="C12332" s="10">
        <f>'Baza II'!GS48</f>
        <v>42124</v>
      </c>
    </row>
    <row r="12333" spans="2:3">
      <c r="B12333" s="9">
        <f>'Baza II'!GW49</f>
        <v>0</v>
      </c>
      <c r="C12333" s="10">
        <f>'Baza II'!GS49</f>
        <v>42124</v>
      </c>
    </row>
    <row r="12334" spans="2:3">
      <c r="B12334" s="9">
        <f>'Baza II'!GW50</f>
        <v>0</v>
      </c>
      <c r="C12334" s="10">
        <f>'Baza II'!GS50</f>
        <v>42124</v>
      </c>
    </row>
    <row r="12335" spans="2:3">
      <c r="B12335" s="9">
        <f>'Baza II'!GW51</f>
        <v>0</v>
      </c>
      <c r="C12335" s="10">
        <f>'Baza II'!GS51</f>
        <v>43982</v>
      </c>
    </row>
    <row r="12336" spans="2:3">
      <c r="B12336" s="9">
        <f>'Baza II'!GW52</f>
        <v>0</v>
      </c>
      <c r="C12336" s="10">
        <f>'Baza II'!GS52</f>
        <v>43982</v>
      </c>
    </row>
    <row r="12337" spans="2:3">
      <c r="B12337" s="9">
        <f>'Baza II'!GW53</f>
        <v>0</v>
      </c>
      <c r="C12337" s="10">
        <f>'Baza II'!GS53</f>
        <v>43982</v>
      </c>
    </row>
    <row r="12338" spans="2:3">
      <c r="B12338" s="9">
        <f>'Baza II'!GW54</f>
        <v>0</v>
      </c>
      <c r="C12338" s="10">
        <f>'Baza II'!GS54</f>
        <v>43976</v>
      </c>
    </row>
    <row r="12339" spans="2:3">
      <c r="B12339" s="9">
        <f>'Baza II'!GW55</f>
        <v>0</v>
      </c>
      <c r="C12339" s="10">
        <f>'Baza II'!GS55</f>
        <v>43976</v>
      </c>
    </row>
    <row r="12340" spans="2:3">
      <c r="B12340" s="9">
        <f>'Baza II'!GW56</f>
        <v>0</v>
      </c>
      <c r="C12340" s="10">
        <f>'Baza II'!GS56</f>
        <v>44260</v>
      </c>
    </row>
    <row r="12341" spans="2:3">
      <c r="B12341" s="9">
        <f>'Baza II'!GW57</f>
        <v>0</v>
      </c>
      <c r="C12341" s="10">
        <f>'Baza II'!GS57</f>
        <v>44337</v>
      </c>
    </row>
    <row r="12342" spans="2:3">
      <c r="B12342" s="9">
        <f>'Baza II'!GW58</f>
        <v>0</v>
      </c>
      <c r="C12342" s="10">
        <f>'Baza II'!GS58</f>
        <v>44335</v>
      </c>
    </row>
    <row r="12343" spans="2:3">
      <c r="B12343" s="9">
        <f>'Baza II'!GW59</f>
        <v>112687</v>
      </c>
      <c r="C12343" s="10">
        <f>'Baza II'!GS59</f>
        <v>44396</v>
      </c>
    </row>
    <row r="12344" spans="2:3">
      <c r="B12344" s="9">
        <f>'Baza II'!GW60</f>
        <v>112688</v>
      </c>
      <c r="C12344" s="10">
        <f>'Baza II'!GS60</f>
        <v>44384</v>
      </c>
    </row>
    <row r="12345" spans="2:3">
      <c r="B12345" s="9">
        <f>'Baza II'!GW61</f>
        <v>112689</v>
      </c>
      <c r="C12345" s="10">
        <f>'Baza II'!GS61</f>
        <v>44388</v>
      </c>
    </row>
    <row r="12346" spans="2:3">
      <c r="B12346" s="9">
        <f>'Baza II'!GW62</f>
        <v>112691</v>
      </c>
      <c r="C12346" s="10">
        <f>'Baza II'!GS62</f>
        <v>44388</v>
      </c>
    </row>
    <row r="12347" spans="2:3">
      <c r="B12347" s="9">
        <f>'Baza II'!GW63</f>
        <v>112231</v>
      </c>
      <c r="C12347" s="10">
        <f>'Baza II'!GS63</f>
        <v>44401</v>
      </c>
    </row>
    <row r="12348" spans="2:3">
      <c r="B12348" s="9">
        <f>'Baza II'!GW64</f>
        <v>112692</v>
      </c>
      <c r="C12348" s="10">
        <f>'Baza II'!GS64</f>
        <v>44401</v>
      </c>
    </row>
    <row r="12349" spans="2:3">
      <c r="B12349" s="9" t="e">
        <f>'Baza II'!#REF!</f>
        <v>#REF!</v>
      </c>
      <c r="C12349" s="10">
        <f>'Baza II'!GS65</f>
        <v>44390</v>
      </c>
    </row>
    <row r="12350" spans="2:3">
      <c r="B12350" s="9">
        <f>'Baza II'!GW66</f>
        <v>112698</v>
      </c>
      <c r="C12350" s="10">
        <f>'Baza II'!GS66</f>
        <v>44409</v>
      </c>
    </row>
    <row r="12351" spans="2:3">
      <c r="B12351" s="9">
        <f>'Baza II'!GW65</f>
        <v>112695</v>
      </c>
      <c r="C12351" s="10">
        <f>'Baza II'!GS67</f>
        <v>44401</v>
      </c>
    </row>
    <row r="12352" spans="2:3">
      <c r="B12352" s="9" t="e">
        <f>'Baza II'!#REF!</f>
        <v>#REF!</v>
      </c>
      <c r="C12352" s="10" t="e">
        <f>'Baza II'!#REF!</f>
        <v>#REF!</v>
      </c>
    </row>
    <row r="12353" spans="2:3">
      <c r="B12353" s="9">
        <f>'Baza II'!GW67</f>
        <v>112699</v>
      </c>
      <c r="C12353" s="10">
        <f>'Baza II'!GS68</f>
        <v>44409</v>
      </c>
    </row>
    <row r="12354" spans="2:3">
      <c r="B12354" s="9">
        <f>'Baza II'!GW68</f>
        <v>112703</v>
      </c>
      <c r="C12354" s="10">
        <f>'Baza II'!GS69</f>
        <v>44391</v>
      </c>
    </row>
    <row r="12355" spans="2:3">
      <c r="B12355" s="9">
        <f>'Baza II'!GW69</f>
        <v>112704</v>
      </c>
      <c r="C12355" s="10">
        <f>'Baza II'!GS70</f>
        <v>42533</v>
      </c>
    </row>
    <row r="12356" spans="2:3">
      <c r="B12356" s="9">
        <f>'Baza II'!GW70</f>
        <v>112705</v>
      </c>
      <c r="C12356" s="10">
        <f>'Baza II'!GS71</f>
        <v>42537</v>
      </c>
    </row>
    <row r="12357" spans="2:3">
      <c r="B12357" s="9">
        <f>'Baza II'!GW71</f>
        <v>112706</v>
      </c>
      <c r="C12357" s="10">
        <f>'Baza II'!GS72</f>
        <v>42549</v>
      </c>
    </row>
    <row r="12358" spans="2:3">
      <c r="B12358" s="9">
        <f>'Baza II'!GW73</f>
        <v>112712</v>
      </c>
      <c r="C12358" s="10">
        <f>'Baza II'!GS73</f>
        <v>44257</v>
      </c>
    </row>
    <row r="12359" spans="2:3">
      <c r="B12359" s="9" t="e">
        <f>'Baza II'!#REF!</f>
        <v>#REF!</v>
      </c>
      <c r="C12359" s="10">
        <f>'Baza II'!GS74</f>
        <v>44257</v>
      </c>
    </row>
    <row r="12360" spans="2:3">
      <c r="B12360" s="9">
        <f>'Baza II'!GW74</f>
        <v>112713</v>
      </c>
      <c r="C12360" s="10">
        <f>'Baza II'!GS75</f>
        <v>44252</v>
      </c>
    </row>
    <row r="12361" spans="2:3">
      <c r="B12361" s="9">
        <f>'Baza II'!GW75</f>
        <v>112714</v>
      </c>
      <c r="C12361" s="10">
        <f>'Baza II'!GS76</f>
        <v>44259</v>
      </c>
    </row>
    <row r="12362" spans="2:3">
      <c r="B12362" s="9">
        <f>'Baza II'!GW76</f>
        <v>112716</v>
      </c>
      <c r="C12362" s="10">
        <f>'Baza II'!GS77</f>
        <v>44264</v>
      </c>
    </row>
    <row r="12363" spans="2:3">
      <c r="B12363" s="9">
        <f>'Baza II'!GW77</f>
        <v>112718</v>
      </c>
      <c r="C12363" s="10">
        <f>'Baza II'!GS78</f>
        <v>44165</v>
      </c>
    </row>
    <row r="12364" spans="2:3">
      <c r="B12364" s="9">
        <f>'Baza II'!GW78</f>
        <v>112719</v>
      </c>
      <c r="C12364" s="10">
        <f>'Baza II'!GS79</f>
        <v>44160</v>
      </c>
    </row>
    <row r="12365" spans="2:3">
      <c r="B12365" s="9" t="e">
        <f>'Baza II'!#REF!</f>
        <v>#REF!</v>
      </c>
      <c r="C12365" s="10" t="e">
        <f>'Baza II'!#REF!</f>
        <v>#REF!</v>
      </c>
    </row>
    <row r="12366" spans="2:3">
      <c r="B12366" s="9" t="e">
        <f>'Baza II'!#REF!</f>
        <v>#REF!</v>
      </c>
      <c r="C12366" s="10" t="e">
        <f>'Baza II'!#REF!</f>
        <v>#REF!</v>
      </c>
    </row>
    <row r="12367" spans="2:3">
      <c r="B12367" s="9">
        <f>'Baza II'!GW79</f>
        <v>0</v>
      </c>
      <c r="C12367" s="10">
        <f>'Baza II'!GS80</f>
        <v>42547</v>
      </c>
    </row>
    <row r="12368" spans="2:3">
      <c r="B12368" s="9">
        <f>'Baza II'!GW80</f>
        <v>0</v>
      </c>
      <c r="C12368" s="10">
        <f>'Baza II'!GS81</f>
        <v>42544</v>
      </c>
    </row>
    <row r="12369" spans="2:3">
      <c r="B12369" s="9">
        <f>'Baza II'!GW82</f>
        <v>112496</v>
      </c>
      <c r="C12369" s="10">
        <f>'Baza II'!GS82</f>
        <v>42530</v>
      </c>
    </row>
    <row r="12370" spans="2:3">
      <c r="B12370" s="9">
        <f>'Baza II'!GW83</f>
        <v>112554</v>
      </c>
      <c r="C12370" s="10">
        <f>'Baza II'!GS83</f>
        <v>42530</v>
      </c>
    </row>
    <row r="12371" spans="2:3">
      <c r="B12371" s="9">
        <f>'Baza II'!GW84</f>
        <v>112681</v>
      </c>
      <c r="C12371" s="10">
        <f>'Baza II'!GS84</f>
        <v>42531</v>
      </c>
    </row>
    <row r="12372" spans="2:3">
      <c r="B12372" s="9">
        <f>'Baza II'!GW85</f>
        <v>112682</v>
      </c>
      <c r="C12372" s="10">
        <f>'Baza II'!GS85</f>
        <v>42573</v>
      </c>
    </row>
    <row r="12373" spans="2:3">
      <c r="B12373" s="9">
        <f>'Baza II'!GW86</f>
        <v>111603</v>
      </c>
      <c r="C12373" s="10">
        <f>'Baza II'!GS86</f>
        <v>42846</v>
      </c>
    </row>
    <row r="12374" spans="2:3">
      <c r="B12374" s="9">
        <f>'Baza II'!GW87</f>
        <v>112686</v>
      </c>
      <c r="C12374" s="10">
        <f>'Baza II'!GS87</f>
        <v>42870</v>
      </c>
    </row>
    <row r="12375" spans="2:3">
      <c r="B12375" s="9">
        <f>'Baza II'!GW88</f>
        <v>112710</v>
      </c>
      <c r="C12375" s="10">
        <f>'Baza II'!GS88</f>
        <v>42878</v>
      </c>
    </row>
    <row r="12376" spans="2:3">
      <c r="B12376" s="9">
        <f>'Baza II'!GW89</f>
        <v>112502</v>
      </c>
      <c r="C12376" s="10">
        <f>'Baza II'!GS89</f>
        <v>43053</v>
      </c>
    </row>
    <row r="12377" spans="2:3">
      <c r="B12377" s="9">
        <f>'Baza II'!GW90</f>
        <v>112711</v>
      </c>
      <c r="C12377" s="10">
        <f>'Baza II'!GS90</f>
        <v>43053</v>
      </c>
    </row>
    <row r="12378" spans="2:3">
      <c r="B12378" s="9">
        <f>'Baza II'!GW91</f>
        <v>0</v>
      </c>
      <c r="C12378" s="10">
        <f>'Baza II'!GS91</f>
        <v>43042</v>
      </c>
    </row>
    <row r="12379" spans="2:3">
      <c r="B12379" s="9">
        <f>'Baza II'!GW92</f>
        <v>0</v>
      </c>
      <c r="C12379" s="10">
        <f>'Baza II'!GS92</f>
        <v>42999</v>
      </c>
    </row>
    <row r="12380" spans="2:3">
      <c r="B12380" s="9">
        <f>'Baza II'!GW93</f>
        <v>0</v>
      </c>
      <c r="C12380" s="10">
        <f>'Baza II'!GS93</f>
        <v>42124</v>
      </c>
    </row>
    <row r="12381" spans="2:3">
      <c r="B12381" s="9">
        <f>'Baza II'!GW94</f>
        <v>0</v>
      </c>
      <c r="C12381" s="10">
        <f>'Baza II'!GS94</f>
        <v>42124</v>
      </c>
    </row>
    <row r="12382" spans="2:3">
      <c r="B12382" s="9">
        <f>'Baza II'!GW95</f>
        <v>0</v>
      </c>
      <c r="C12382" s="10">
        <f>'Baza II'!GS95</f>
        <v>42124</v>
      </c>
    </row>
    <row r="12383" spans="2:3">
      <c r="B12383" s="9">
        <f>'Baza II'!GW96</f>
        <v>0</v>
      </c>
      <c r="C12383" s="10">
        <f>'Baza II'!GS96</f>
        <v>42124</v>
      </c>
    </row>
    <row r="12384" spans="2:3">
      <c r="B12384" s="9">
        <f>'Baza II'!GW97</f>
        <v>0</v>
      </c>
      <c r="C12384" s="10">
        <f>'Baza II'!GS97</f>
        <v>42124</v>
      </c>
    </row>
    <row r="12385" spans="2:3">
      <c r="B12385" s="9">
        <f>'Baza II'!GW98</f>
        <v>0</v>
      </c>
      <c r="C12385" s="10">
        <f>'Baza II'!GS98</f>
        <v>42124</v>
      </c>
    </row>
    <row r="12386" spans="2:3">
      <c r="B12386" s="9">
        <f>'Baza II'!GW99</f>
        <v>0</v>
      </c>
      <c r="C12386" s="10">
        <f>'Baza II'!GS99</f>
        <v>42124</v>
      </c>
    </row>
    <row r="12387" spans="2:3">
      <c r="B12387" s="9">
        <f>'Baza II'!GW100</f>
        <v>0</v>
      </c>
      <c r="C12387" s="10">
        <f>'Baza II'!GS100</f>
        <v>42124</v>
      </c>
    </row>
    <row r="12388" spans="2:3">
      <c r="B12388" s="9">
        <f>'Baza II'!GW101</f>
        <v>0</v>
      </c>
      <c r="C12388" s="10">
        <f>'Baza II'!GS101</f>
        <v>42124</v>
      </c>
    </row>
    <row r="12389" spans="2:3">
      <c r="B12389" s="9">
        <f>'Baza II'!GW102</f>
        <v>0</v>
      </c>
      <c r="C12389" s="10">
        <f>'Baza II'!GS102</f>
        <v>42124</v>
      </c>
    </row>
    <row r="12390" spans="2:3">
      <c r="B12390" s="9">
        <f>'Baza II'!GW103</f>
        <v>0</v>
      </c>
      <c r="C12390" s="10">
        <f>'Baza II'!GS103</f>
        <v>42124</v>
      </c>
    </row>
    <row r="12391" spans="2:3">
      <c r="B12391" s="9">
        <f>'Baza II'!GW104</f>
        <v>0</v>
      </c>
      <c r="C12391" s="10">
        <f>'Baza II'!GS104</f>
        <v>42124</v>
      </c>
    </row>
    <row r="12392" spans="2:3">
      <c r="B12392" s="9">
        <f>'Baza II'!GW105</f>
        <v>0</v>
      </c>
      <c r="C12392" s="10">
        <f>'Baza II'!GS105</f>
        <v>42124</v>
      </c>
    </row>
    <row r="12393" spans="2:3">
      <c r="B12393" s="9">
        <f>'Baza II'!GW106</f>
        <v>0</v>
      </c>
      <c r="C12393" s="10">
        <f>'Baza II'!GS106</f>
        <v>42124</v>
      </c>
    </row>
    <row r="12394" spans="2:3">
      <c r="B12394" s="9">
        <f>'Baza II'!GW107</f>
        <v>0</v>
      </c>
      <c r="C12394" s="10">
        <f>'Baza II'!GS107</f>
        <v>42124</v>
      </c>
    </row>
    <row r="12395" spans="2:3">
      <c r="B12395" s="9">
        <f>'Baza II'!GW108</f>
        <v>0</v>
      </c>
      <c r="C12395" s="10">
        <f>'Baza II'!GS108</f>
        <v>42124</v>
      </c>
    </row>
    <row r="12396" spans="2:3">
      <c r="B12396" s="9">
        <f>'Baza II'!GW109</f>
        <v>0</v>
      </c>
      <c r="C12396" s="10">
        <f>'Baza II'!GS109</f>
        <v>42124</v>
      </c>
    </row>
    <row r="12397" spans="2:3">
      <c r="B12397" s="9">
        <f>'Baza II'!GW110</f>
        <v>0</v>
      </c>
      <c r="C12397" s="10">
        <f>'Baza II'!GS110</f>
        <v>42124</v>
      </c>
    </row>
    <row r="12398" spans="2:3">
      <c r="B12398" s="9">
        <f>'Baza II'!GW111</f>
        <v>0</v>
      </c>
      <c r="C12398" s="10">
        <f>'Baza II'!GS111</f>
        <v>42124</v>
      </c>
    </row>
    <row r="12399" spans="2:3">
      <c r="B12399" s="9">
        <f>'Baza II'!GW112</f>
        <v>0</v>
      </c>
      <c r="C12399" s="10">
        <f>'Baza II'!GS112</f>
        <v>42124</v>
      </c>
    </row>
    <row r="12400" spans="2:3">
      <c r="B12400" s="9">
        <f>'Baza II'!GW113</f>
        <v>0</v>
      </c>
      <c r="C12400" s="10">
        <f>'Baza II'!GS113</f>
        <v>42124</v>
      </c>
    </row>
    <row r="12401" spans="2:3">
      <c r="B12401" s="9">
        <f>'Baza II'!GW114</f>
        <v>0</v>
      </c>
      <c r="C12401" s="10">
        <f>'Baza II'!GS114</f>
        <v>42124</v>
      </c>
    </row>
    <row r="12402" spans="2:3">
      <c r="B12402" s="9">
        <f>'Baza II'!GW115</f>
        <v>0</v>
      </c>
      <c r="C12402" s="10">
        <f>'Baza II'!GS115</f>
        <v>42124</v>
      </c>
    </row>
    <row r="12403" spans="2:3">
      <c r="B12403" s="9">
        <f>'Baza II'!GW116</f>
        <v>0</v>
      </c>
      <c r="C12403" s="10">
        <f>'Baza II'!GS116</f>
        <v>42124</v>
      </c>
    </row>
    <row r="12404" spans="2:3">
      <c r="B12404" s="9">
        <f>'Baza II'!GW117</f>
        <v>0</v>
      </c>
      <c r="C12404" s="10">
        <f>'Baza II'!GS117</f>
        <v>42124</v>
      </c>
    </row>
    <row r="12405" spans="2:3">
      <c r="B12405" s="9">
        <f>'Baza II'!GW118</f>
        <v>0</v>
      </c>
      <c r="C12405" s="10">
        <f>'Baza II'!GS118</f>
        <v>42124</v>
      </c>
    </row>
    <row r="12406" spans="2:3">
      <c r="B12406" s="9">
        <f>'Baza II'!GW119</f>
        <v>0</v>
      </c>
      <c r="C12406" s="10">
        <f>'Baza II'!GS119</f>
        <v>42124</v>
      </c>
    </row>
    <row r="12407" spans="2:3">
      <c r="B12407" s="9">
        <f>'Baza II'!GW120</f>
        <v>0</v>
      </c>
      <c r="C12407" s="10">
        <f>'Baza II'!GS120</f>
        <v>42124</v>
      </c>
    </row>
    <row r="12408" spans="2:3">
      <c r="B12408" s="9">
        <f>'Baza II'!GW121</f>
        <v>0</v>
      </c>
      <c r="C12408" s="10">
        <f>'Baza II'!GS121</f>
        <v>42124</v>
      </c>
    </row>
    <row r="12409" spans="2:3">
      <c r="B12409" s="9">
        <f>'Baza II'!GW122</f>
        <v>0</v>
      </c>
      <c r="C12409" s="10">
        <f>'Baza II'!GS122</f>
        <v>42124</v>
      </c>
    </row>
    <row r="12410" spans="2:3">
      <c r="B12410" s="9">
        <f>'Baza II'!GW123</f>
        <v>0</v>
      </c>
      <c r="C12410" s="10">
        <f>'Baza II'!GS123</f>
        <v>42124</v>
      </c>
    </row>
    <row r="12411" spans="2:3">
      <c r="B12411" s="9">
        <f>'Baza II'!GW124</f>
        <v>0</v>
      </c>
      <c r="C12411" s="10">
        <f>'Baza II'!GS124</f>
        <v>42124</v>
      </c>
    </row>
    <row r="12412" spans="2:3">
      <c r="B12412" s="9">
        <f>'Baza II'!GW125</f>
        <v>0</v>
      </c>
      <c r="C12412" s="10">
        <f>'Baza II'!GS125</f>
        <v>42124</v>
      </c>
    </row>
    <row r="12413" spans="2:3">
      <c r="B12413" s="9">
        <f>'Baza II'!GW126</f>
        <v>0</v>
      </c>
      <c r="C12413" s="10">
        <f>'Baza II'!GS126</f>
        <v>42124</v>
      </c>
    </row>
    <row r="12414" spans="2:3">
      <c r="B12414" s="9">
        <f>'Baza II'!GW127</f>
        <v>0</v>
      </c>
      <c r="C12414" s="10">
        <f>'Baza II'!GS127</f>
        <v>42124</v>
      </c>
    </row>
    <row r="12415" spans="2:3">
      <c r="B12415" s="9">
        <f>'Baza II'!GW128</f>
        <v>0</v>
      </c>
      <c r="C12415" s="10">
        <f>'Baza II'!GS128</f>
        <v>42124</v>
      </c>
    </row>
    <row r="12416" spans="2:3">
      <c r="B12416" s="9">
        <f>'Baza II'!GW129</f>
        <v>0</v>
      </c>
      <c r="C12416" s="10">
        <f>'Baza II'!GS129</f>
        <v>42124</v>
      </c>
    </row>
    <row r="12417" spans="1:3">
      <c r="B12417" s="9">
        <f>'Baza II'!GW130</f>
        <v>0</v>
      </c>
      <c r="C12417" s="10">
        <f>'Baza II'!GS130</f>
        <v>42124</v>
      </c>
    </row>
    <row r="12418" spans="1:3">
      <c r="B12418" s="9">
        <f>'Baza II'!GW131</f>
        <v>0</v>
      </c>
      <c r="C12418" s="10">
        <f>'Baza II'!GS131</f>
        <v>42124</v>
      </c>
    </row>
    <row r="12419" spans="1:3">
      <c r="B12419" s="9">
        <f>'Baza II'!GW132</f>
        <v>0</v>
      </c>
      <c r="C12419" s="10">
        <f>'Baza II'!GS132</f>
        <v>42124</v>
      </c>
    </row>
    <row r="12420" spans="1:3">
      <c r="B12420" s="9">
        <f>'Baza II'!GW133</f>
        <v>0</v>
      </c>
      <c r="C12420" s="10">
        <f>'Baza II'!GS133</f>
        <v>42124</v>
      </c>
    </row>
    <row r="12421" spans="1:3">
      <c r="B12421" s="9">
        <f>'Baza II'!GW134</f>
        <v>0</v>
      </c>
      <c r="C12421" s="10">
        <f>'Baza II'!GS134</f>
        <v>42124</v>
      </c>
    </row>
    <row r="12422" spans="1:3">
      <c r="B12422" s="9" t="e">
        <f>'Baza II'!#REF!</f>
        <v>#REF!</v>
      </c>
      <c r="C12422" s="10" t="e">
        <f>'Baza II'!#REF!</f>
        <v>#REF!</v>
      </c>
    </row>
    <row r="12423" spans="1:3">
      <c r="B12423" s="9" t="e">
        <f>'Baza II'!#REF!</f>
        <v>#REF!</v>
      </c>
      <c r="C12423" s="10" t="e">
        <f>'Baza II'!#REF!</f>
        <v>#REF!</v>
      </c>
    </row>
    <row r="12424" spans="1:3">
      <c r="B12424" s="9" t="e">
        <f>'Baza II'!#REF!</f>
        <v>#REF!</v>
      </c>
      <c r="C12424" s="10" t="e">
        <f>'Baza II'!#REF!</f>
        <v>#REF!</v>
      </c>
    </row>
    <row r="12425" spans="1:3">
      <c r="B12425" s="9" t="e">
        <f>'Baza II'!#REF!</f>
        <v>#REF!</v>
      </c>
      <c r="C12425" s="10" t="e">
        <f>'Baza II'!#REF!</f>
        <v>#REF!</v>
      </c>
    </row>
    <row r="12426" spans="1:3">
      <c r="A12426" s="25" t="str">
        <f>'Baza II'!GX4</f>
        <v>listopad</v>
      </c>
    </row>
    <row r="12427" spans="1:3">
      <c r="B12427" s="9">
        <f>'Baza II'!HB10</f>
        <v>0</v>
      </c>
      <c r="C12427" s="10">
        <f>'Baza II'!GX10</f>
        <v>43909</v>
      </c>
    </row>
    <row r="12428" spans="1:3">
      <c r="B12428" s="9">
        <f>'Baza II'!HB11</f>
        <v>0</v>
      </c>
      <c r="C12428" s="10">
        <f>'Baza II'!GX11</f>
        <v>43909</v>
      </c>
    </row>
    <row r="12429" spans="1:3">
      <c r="B12429" s="9">
        <f>'Baza II'!HB12</f>
        <v>0</v>
      </c>
      <c r="C12429" s="10">
        <f>'Baza II'!GX12</f>
        <v>43876</v>
      </c>
    </row>
    <row r="12430" spans="1:3">
      <c r="B12430" s="9">
        <f>'Baza II'!HB13</f>
        <v>0</v>
      </c>
      <c r="C12430" s="10">
        <f>'Baza II'!GX13</f>
        <v>43910</v>
      </c>
    </row>
    <row r="12431" spans="1:3">
      <c r="B12431" s="9">
        <f>'Baza II'!HB14</f>
        <v>0</v>
      </c>
      <c r="C12431" s="10">
        <f>'Baza II'!GX14</f>
        <v>44048</v>
      </c>
    </row>
    <row r="12432" spans="1:3">
      <c r="B12432" s="9">
        <f>'Baza II'!HB15</f>
        <v>0</v>
      </c>
      <c r="C12432" s="10">
        <f>'Baza II'!GX15</f>
        <v>44013</v>
      </c>
    </row>
    <row r="12433" spans="2:3">
      <c r="B12433" s="9">
        <f>'Baza II'!HB16</f>
        <v>0</v>
      </c>
      <c r="C12433" s="10">
        <f>'Baza II'!GX16</f>
        <v>44219</v>
      </c>
    </row>
    <row r="12434" spans="2:3">
      <c r="B12434" s="9">
        <f>'Baza II'!HB17</f>
        <v>0</v>
      </c>
      <c r="C12434" s="10">
        <f>'Baza II'!GX17</f>
        <v>44262</v>
      </c>
    </row>
    <row r="12435" spans="2:3">
      <c r="B12435" s="9">
        <f>'Baza II'!HB18</f>
        <v>212691</v>
      </c>
      <c r="C12435" s="10">
        <f>'Baza II'!GX18</f>
        <v>44286</v>
      </c>
    </row>
    <row r="12436" spans="2:3">
      <c r="B12436" s="9">
        <f>'Baza II'!HB19</f>
        <v>212693</v>
      </c>
      <c r="C12436" s="10">
        <f>'Baza II'!GX19</f>
        <v>44295</v>
      </c>
    </row>
    <row r="12437" spans="2:3">
      <c r="B12437" s="9">
        <f>'Baza II'!HB20</f>
        <v>212694</v>
      </c>
      <c r="C12437" s="10">
        <f>'Baza II'!GX20</f>
        <v>44303</v>
      </c>
    </row>
    <row r="12438" spans="2:3">
      <c r="B12438" s="9">
        <f>'Baza II'!HB21</f>
        <v>212695</v>
      </c>
      <c r="C12438" s="10" t="e">
        <f>'Baza II'!GX21</f>
        <v>#REF!</v>
      </c>
    </row>
    <row r="12439" spans="2:3">
      <c r="B12439" s="9">
        <f>'Baza II'!HB22</f>
        <v>212696</v>
      </c>
      <c r="C12439" s="10" t="e">
        <f>'Baza II'!GX22</f>
        <v>#REF!</v>
      </c>
    </row>
    <row r="12440" spans="2:3">
      <c r="B12440" s="9">
        <f>'Baza II'!HB23</f>
        <v>0</v>
      </c>
      <c r="C12440" s="10" t="e">
        <f>'Baza II'!GX23</f>
        <v>#REF!</v>
      </c>
    </row>
    <row r="12441" spans="2:3">
      <c r="B12441" s="9">
        <f>'Baza II'!HB24</f>
        <v>0</v>
      </c>
      <c r="C12441" s="10">
        <f>'Baza II'!GX24</f>
        <v>44303</v>
      </c>
    </row>
    <row r="12442" spans="2:3">
      <c r="B12442" s="9">
        <f>'Baza II'!HB25</f>
        <v>0</v>
      </c>
      <c r="C12442" s="10">
        <f>'Baza II'!GX25</f>
        <v>44305</v>
      </c>
    </row>
    <row r="12443" spans="2:3">
      <c r="B12443" s="9">
        <f>'Baza II'!HB26</f>
        <v>0</v>
      </c>
      <c r="C12443" s="10">
        <f>'Baza II'!GX26</f>
        <v>44257</v>
      </c>
    </row>
    <row r="12444" spans="2:3">
      <c r="B12444" s="9">
        <f>'Baza II'!HB27</f>
        <v>0</v>
      </c>
      <c r="C12444" s="10">
        <f>'Baza II'!GX27</f>
        <v>44205</v>
      </c>
    </row>
    <row r="12445" spans="2:3">
      <c r="B12445" s="9">
        <f>'Baza II'!HB28</f>
        <v>0</v>
      </c>
      <c r="C12445" s="10">
        <f>'Baza II'!GX28</f>
        <v>44265</v>
      </c>
    </row>
    <row r="12446" spans="2:3">
      <c r="B12446" s="9">
        <f>'Baza II'!HB29</f>
        <v>0</v>
      </c>
      <c r="C12446" s="10">
        <f>'Baza II'!GX29</f>
        <v>44252</v>
      </c>
    </row>
    <row r="12447" spans="2:3">
      <c r="B12447" s="9">
        <f>'Baza II'!HB30</f>
        <v>0</v>
      </c>
      <c r="C12447" s="10">
        <f>'Baza II'!GX30</f>
        <v>44271</v>
      </c>
    </row>
    <row r="12448" spans="2:3">
      <c r="B12448" s="9">
        <f>'Baza II'!HB31</f>
        <v>0</v>
      </c>
      <c r="C12448" s="10">
        <f>'Baza II'!GX31</f>
        <v>44270</v>
      </c>
    </row>
    <row r="12449" spans="2:3">
      <c r="B12449" s="9">
        <f>'Baza II'!HB32</f>
        <v>0</v>
      </c>
      <c r="C12449" s="10">
        <f>'Baza II'!GX32</f>
        <v>44270</v>
      </c>
    </row>
    <row r="12450" spans="2:3">
      <c r="B12450" s="9" t="e">
        <f>'Baza II'!#REF!</f>
        <v>#REF!</v>
      </c>
      <c r="C12450" s="10" t="e">
        <f>'Baza II'!#REF!</f>
        <v>#REF!</v>
      </c>
    </row>
    <row r="12451" spans="2:3">
      <c r="B12451" s="9" t="e">
        <f>'Baza II'!#REF!</f>
        <v>#REF!</v>
      </c>
      <c r="C12451" s="10" t="e">
        <f>'Baza II'!#REF!</f>
        <v>#REF!</v>
      </c>
    </row>
    <row r="12452" spans="2:3">
      <c r="B12452" s="9">
        <f>'Baza II'!HB33</f>
        <v>0</v>
      </c>
      <c r="C12452" s="10">
        <f>'Baza II'!GX33</f>
        <v>42549</v>
      </c>
    </row>
    <row r="12453" spans="2:3">
      <c r="B12453" s="9">
        <f>'Baza II'!HB34</f>
        <v>0</v>
      </c>
      <c r="C12453" s="10">
        <f>'Baza II'!GX34</f>
        <v>42566</v>
      </c>
    </row>
    <row r="12454" spans="2:3">
      <c r="B12454" s="9">
        <f>'Baza II'!HB35</f>
        <v>0</v>
      </c>
      <c r="C12454" s="10" t="e">
        <f>'Baza II'!GX35</f>
        <v>#VALUE!</v>
      </c>
    </row>
    <row r="12455" spans="2:3">
      <c r="B12455" s="9">
        <f>'Baza II'!HB36</f>
        <v>0</v>
      </c>
      <c r="C12455" s="10">
        <f>'Baza II'!GX36</f>
        <v>42559</v>
      </c>
    </row>
    <row r="12456" spans="2:3">
      <c r="B12456" s="9">
        <f>'Baza II'!HB37</f>
        <v>212687</v>
      </c>
      <c r="C12456" s="10">
        <f>'Baza II'!GX37</f>
        <v>42663</v>
      </c>
    </row>
    <row r="12457" spans="2:3">
      <c r="B12457" s="9">
        <f>'Baza II'!HB38</f>
        <v>212690</v>
      </c>
      <c r="C12457" s="10">
        <f>'Baza II'!GX38</f>
        <v>42739</v>
      </c>
    </row>
    <row r="12458" spans="2:3">
      <c r="B12458" s="9">
        <f>'Baza II'!HB39</f>
        <v>0</v>
      </c>
      <c r="C12458" s="10">
        <f>'Baza II'!GX39</f>
        <v>42795</v>
      </c>
    </row>
    <row r="12459" spans="2:3">
      <c r="B12459" s="9">
        <f>'Baza II'!HB40</f>
        <v>0</v>
      </c>
      <c r="C12459" s="10">
        <f>'Baza II'!GX40</f>
        <v>42601</v>
      </c>
    </row>
    <row r="12460" spans="2:3">
      <c r="B12460" s="9">
        <f>'Baza II'!HB41</f>
        <v>0</v>
      </c>
      <c r="C12460" s="10">
        <f>'Baza II'!GX41</f>
        <v>42621</v>
      </c>
    </row>
    <row r="12461" spans="2:3">
      <c r="B12461" s="9">
        <f>'Baza II'!HB42</f>
        <v>0</v>
      </c>
      <c r="C12461" s="10">
        <f>'Baza II'!GX42</f>
        <v>42620</v>
      </c>
    </row>
    <row r="12462" spans="2:3">
      <c r="B12462" s="9">
        <f>'Baza II'!HB43</f>
        <v>0</v>
      </c>
      <c r="C12462" s="10">
        <f>'Baza II'!GX43</f>
        <v>42124</v>
      </c>
    </row>
    <row r="12463" spans="2:3">
      <c r="B12463" s="9">
        <f>'Baza II'!HB44</f>
        <v>0</v>
      </c>
      <c r="C12463" s="10">
        <f>'Baza II'!GX44</f>
        <v>42124</v>
      </c>
    </row>
    <row r="12464" spans="2:3">
      <c r="B12464" s="9">
        <f>'Baza II'!HB45</f>
        <v>0</v>
      </c>
      <c r="C12464" s="10">
        <f>'Baza II'!GX45</f>
        <v>42124</v>
      </c>
    </row>
    <row r="12465" spans="2:3">
      <c r="B12465" s="9">
        <f>'Baza II'!HB46</f>
        <v>0</v>
      </c>
      <c r="C12465" s="10">
        <f>'Baza II'!GX46</f>
        <v>42124</v>
      </c>
    </row>
    <row r="12466" spans="2:3">
      <c r="B12466" s="9">
        <f>'Baza II'!HB47</f>
        <v>0</v>
      </c>
      <c r="C12466" s="10">
        <f>'Baza II'!GX47</f>
        <v>42124</v>
      </c>
    </row>
    <row r="12467" spans="2:3">
      <c r="B12467" s="9">
        <f>'Baza II'!HB48</f>
        <v>0</v>
      </c>
      <c r="C12467" s="10">
        <f>'Baza II'!GX48</f>
        <v>42124</v>
      </c>
    </row>
    <row r="12468" spans="2:3">
      <c r="B12468" s="9">
        <f>'Baza II'!HB49</f>
        <v>0</v>
      </c>
      <c r="C12468" s="10">
        <f>'Baza II'!GX49</f>
        <v>42124</v>
      </c>
    </row>
    <row r="12469" spans="2:3">
      <c r="B12469" s="9">
        <f>'Baza II'!HB50</f>
        <v>0</v>
      </c>
      <c r="C12469" s="10">
        <f>'Baza II'!GX50</f>
        <v>42124</v>
      </c>
    </row>
    <row r="12470" spans="2:3">
      <c r="B12470" s="9">
        <f>'Baza II'!HB51</f>
        <v>0</v>
      </c>
      <c r="C12470" s="10">
        <f>'Baza II'!GX51</f>
        <v>43982</v>
      </c>
    </row>
    <row r="12471" spans="2:3">
      <c r="B12471" s="9">
        <f>'Baza II'!HB52</f>
        <v>0</v>
      </c>
      <c r="C12471" s="10">
        <f>'Baza II'!GX52</f>
        <v>43982</v>
      </c>
    </row>
    <row r="12472" spans="2:3">
      <c r="B12472" s="9">
        <f>'Baza II'!HB53</f>
        <v>0</v>
      </c>
      <c r="C12472" s="10">
        <f>'Baza II'!GX53</f>
        <v>43982</v>
      </c>
    </row>
    <row r="12473" spans="2:3">
      <c r="B12473" s="9">
        <f>'Baza II'!HB54</f>
        <v>0</v>
      </c>
      <c r="C12473" s="10">
        <f>'Baza II'!GX54</f>
        <v>43976</v>
      </c>
    </row>
    <row r="12474" spans="2:3">
      <c r="B12474" s="9">
        <f>'Baza II'!HB55</f>
        <v>0</v>
      </c>
      <c r="C12474" s="10">
        <f>'Baza II'!GX55</f>
        <v>43976</v>
      </c>
    </row>
    <row r="12475" spans="2:3">
      <c r="B12475" s="9">
        <f>'Baza II'!HB56</f>
        <v>0</v>
      </c>
      <c r="C12475" s="10">
        <f>'Baza II'!GX56</f>
        <v>44260</v>
      </c>
    </row>
    <row r="12476" spans="2:3">
      <c r="B12476" s="9">
        <f>'Baza II'!HB57</f>
        <v>0</v>
      </c>
      <c r="C12476" s="10">
        <f>'Baza II'!GX57</f>
        <v>44337</v>
      </c>
    </row>
    <row r="12477" spans="2:3">
      <c r="B12477" s="9">
        <f>'Baza II'!HB58</f>
        <v>0</v>
      </c>
      <c r="C12477" s="10">
        <f>'Baza II'!GX58</f>
        <v>44335</v>
      </c>
    </row>
    <row r="12478" spans="2:3">
      <c r="B12478" s="9">
        <f>'Baza II'!HB59</f>
        <v>112726</v>
      </c>
      <c r="C12478" s="10">
        <f>'Baza II'!GX59</f>
        <v>44417</v>
      </c>
    </row>
    <row r="12479" spans="2:3">
      <c r="B12479" s="9">
        <f>'Baza II'!HB60</f>
        <v>112728</v>
      </c>
      <c r="C12479" s="10">
        <f>'Baza II'!GX60</f>
        <v>44405</v>
      </c>
    </row>
    <row r="12480" spans="2:3">
      <c r="B12480" s="9">
        <f>'Baza II'!HB61</f>
        <v>112729</v>
      </c>
      <c r="C12480" s="10">
        <f>'Baza II'!GX61</f>
        <v>44409</v>
      </c>
    </row>
    <row r="12481" spans="2:3">
      <c r="B12481" s="9">
        <f>'Baza II'!HB62</f>
        <v>112730</v>
      </c>
      <c r="C12481" s="10">
        <f>'Baza II'!GX62</f>
        <v>44409</v>
      </c>
    </row>
    <row r="12482" spans="2:3">
      <c r="B12482" s="9">
        <f>'Baza II'!HB63</f>
        <v>112731</v>
      </c>
      <c r="C12482" s="10">
        <f>'Baza II'!GX63</f>
        <v>44422</v>
      </c>
    </row>
    <row r="12483" spans="2:3">
      <c r="B12483" s="9">
        <f>'Baza II'!HB64</f>
        <v>112732</v>
      </c>
      <c r="C12483" s="10">
        <f>'Baza II'!GX64</f>
        <v>44422</v>
      </c>
    </row>
    <row r="12484" spans="2:3">
      <c r="B12484" s="9">
        <f>'Baza II'!HB65</f>
        <v>0</v>
      </c>
      <c r="C12484" s="10">
        <f>'Baza II'!GX65</f>
        <v>44410</v>
      </c>
    </row>
    <row r="12485" spans="2:3">
      <c r="B12485" s="9">
        <f>'Baza II'!HB66</f>
        <v>0</v>
      </c>
      <c r="C12485" s="10">
        <f>'Baza II'!GX66</f>
        <v>44426</v>
      </c>
    </row>
    <row r="12486" spans="2:3">
      <c r="B12486" s="9">
        <f>'Baza II'!HB67</f>
        <v>0</v>
      </c>
      <c r="C12486" s="10">
        <f>'Baza II'!GX67</f>
        <v>44418</v>
      </c>
    </row>
    <row r="12487" spans="2:3">
      <c r="B12487" s="9" t="e">
        <f>'Baza II'!#REF!</f>
        <v>#REF!</v>
      </c>
      <c r="C12487" s="10" t="e">
        <f>'Baza II'!#REF!</f>
        <v>#REF!</v>
      </c>
    </row>
    <row r="12488" spans="2:3">
      <c r="B12488" s="9">
        <f>'Baza II'!HB68</f>
        <v>0</v>
      </c>
      <c r="C12488" s="10">
        <f>'Baza II'!GX68</f>
        <v>44426</v>
      </c>
    </row>
    <row r="12489" spans="2:3">
      <c r="B12489" s="9">
        <f>'Baza II'!HB69</f>
        <v>0</v>
      </c>
      <c r="C12489" s="10">
        <f>'Baza II'!GX69</f>
        <v>44408</v>
      </c>
    </row>
    <row r="12490" spans="2:3">
      <c r="B12490" s="9">
        <f>'Baza II'!HB70</f>
        <v>0</v>
      </c>
      <c r="C12490" s="10">
        <f>'Baza II'!GX70</f>
        <v>42550</v>
      </c>
    </row>
    <row r="12491" spans="2:3">
      <c r="B12491" s="9">
        <f>'Baza II'!HB71</f>
        <v>0</v>
      </c>
      <c r="C12491" s="10">
        <f>'Baza II'!GX71</f>
        <v>42553</v>
      </c>
    </row>
    <row r="12492" spans="2:3">
      <c r="B12492" s="9">
        <f>'Baza II'!HB72</f>
        <v>0</v>
      </c>
      <c r="C12492" s="10">
        <f>'Baza II'!GX72</f>
        <v>42565</v>
      </c>
    </row>
    <row r="12493" spans="2:3">
      <c r="B12493" s="9">
        <f>'Baza II'!HB73</f>
        <v>0</v>
      </c>
      <c r="C12493" s="10">
        <f>'Baza II'!GX73</f>
        <v>44272</v>
      </c>
    </row>
    <row r="12494" spans="2:3">
      <c r="B12494" s="9">
        <f>'Baza II'!HB74</f>
        <v>0</v>
      </c>
      <c r="C12494" s="10">
        <f>'Baza II'!GX74</f>
        <v>44272</v>
      </c>
    </row>
    <row r="12495" spans="2:3">
      <c r="B12495" s="9">
        <f>'Baza II'!HB75</f>
        <v>0</v>
      </c>
      <c r="C12495" s="10">
        <f>'Baza II'!GX75</f>
        <v>44267</v>
      </c>
    </row>
    <row r="12496" spans="2:3">
      <c r="B12496" s="9">
        <f>'Baza II'!HB76</f>
        <v>0</v>
      </c>
      <c r="C12496" s="10">
        <f>'Baza II'!GX76</f>
        <v>44274</v>
      </c>
    </row>
    <row r="12497" spans="2:3">
      <c r="B12497" s="9">
        <f>'Baza II'!HB77</f>
        <v>0</v>
      </c>
      <c r="C12497" s="10">
        <f>'Baza II'!GX77</f>
        <v>44274</v>
      </c>
    </row>
    <row r="12498" spans="2:3">
      <c r="B12498" s="9">
        <f>'Baza II'!HB78</f>
        <v>0</v>
      </c>
      <c r="C12498" s="10">
        <f>'Baza II'!GX78</f>
        <v>44175</v>
      </c>
    </row>
    <row r="12499" spans="2:3">
      <c r="B12499" s="9">
        <f>'Baza II'!HB79</f>
        <v>0</v>
      </c>
      <c r="C12499" s="10">
        <f>'Baza II'!GX79</f>
        <v>44160</v>
      </c>
    </row>
    <row r="12500" spans="2:3">
      <c r="B12500" s="9" t="e">
        <f>'Baza II'!#REF!</f>
        <v>#REF!</v>
      </c>
      <c r="C12500" s="10" t="e">
        <f>'Baza II'!#REF!</f>
        <v>#REF!</v>
      </c>
    </row>
    <row r="12501" spans="2:3">
      <c r="B12501" s="9" t="e">
        <f>'Baza II'!#REF!</f>
        <v>#REF!</v>
      </c>
      <c r="C12501" s="10" t="e">
        <f>'Baza II'!#REF!</f>
        <v>#REF!</v>
      </c>
    </row>
    <row r="12502" spans="2:3">
      <c r="B12502" s="9">
        <f>'Baza II'!HB80</f>
        <v>0</v>
      </c>
      <c r="C12502" s="10">
        <f>'Baza II'!GX80</f>
        <v>42547</v>
      </c>
    </row>
    <row r="12503" spans="2:3">
      <c r="B12503" s="9">
        <f>'Baza II'!HB81</f>
        <v>0</v>
      </c>
      <c r="C12503" s="10">
        <f>'Baza II'!GX81</f>
        <v>42553</v>
      </c>
    </row>
    <row r="12504" spans="2:3">
      <c r="B12504" s="9">
        <f>'Baza II'!HB82</f>
        <v>112720</v>
      </c>
      <c r="C12504" s="10">
        <f>'Baza II'!GX82</f>
        <v>42551</v>
      </c>
    </row>
    <row r="12505" spans="2:3">
      <c r="B12505" s="9">
        <f>'Baza II'!HB83</f>
        <v>112721</v>
      </c>
      <c r="C12505" s="10">
        <f>'Baza II'!GX83</f>
        <v>42551</v>
      </c>
    </row>
    <row r="12506" spans="2:3">
      <c r="B12506" s="9">
        <f>'Baza II'!HB84</f>
        <v>112722</v>
      </c>
      <c r="C12506" s="10">
        <f>'Baza II'!GX84</f>
        <v>42552</v>
      </c>
    </row>
    <row r="12507" spans="2:3">
      <c r="B12507" s="9">
        <f>'Baza II'!HB85</f>
        <v>112723</v>
      </c>
      <c r="C12507" s="10">
        <f>'Baza II'!GX85</f>
        <v>42594</v>
      </c>
    </row>
    <row r="12508" spans="2:3">
      <c r="B12508" s="9">
        <f>'Baza II'!HB86</f>
        <v>112509</v>
      </c>
      <c r="C12508" s="10">
        <f>'Baza II'!GX86</f>
        <v>42867</v>
      </c>
    </row>
    <row r="12509" spans="2:3">
      <c r="B12509" s="9">
        <f>'Baza II'!HB87</f>
        <v>112724</v>
      </c>
      <c r="C12509" s="10">
        <f>'Baza II'!GX87</f>
        <v>42891</v>
      </c>
    </row>
    <row r="12510" spans="2:3">
      <c r="B12510" s="9">
        <f>'Baza II'!HB88</f>
        <v>0</v>
      </c>
      <c r="C12510" s="10">
        <f>'Baza II'!GX88</f>
        <v>42894</v>
      </c>
    </row>
    <row r="12511" spans="2:3">
      <c r="B12511" s="9">
        <f>'Baza II'!HB89</f>
        <v>0</v>
      </c>
      <c r="C12511" s="10">
        <f>'Baza II'!GX89</f>
        <v>43069</v>
      </c>
    </row>
    <row r="12512" spans="2:3">
      <c r="B12512" s="9">
        <f>'Baza II'!HB90</f>
        <v>0</v>
      </c>
      <c r="C12512" s="10">
        <f>'Baza II'!GX90</f>
        <v>43069</v>
      </c>
    </row>
    <row r="12513" spans="2:3">
      <c r="B12513" s="9">
        <f>'Baza II'!HB91</f>
        <v>0</v>
      </c>
      <c r="C12513" s="10">
        <f>'Baza II'!GX91</f>
        <v>43042</v>
      </c>
    </row>
    <row r="12514" spans="2:3">
      <c r="B12514" s="9">
        <f>'Baza II'!HB92</f>
        <v>0</v>
      </c>
      <c r="C12514" s="10">
        <f>'Baza II'!GX92</f>
        <v>42999</v>
      </c>
    </row>
    <row r="12515" spans="2:3">
      <c r="B12515" s="9">
        <f>'Baza II'!HB93</f>
        <v>0</v>
      </c>
      <c r="C12515" s="10">
        <f>'Baza II'!GX93</f>
        <v>42124</v>
      </c>
    </row>
    <row r="12516" spans="2:3">
      <c r="B12516" s="9">
        <f>'Baza II'!HB94</f>
        <v>0</v>
      </c>
      <c r="C12516" s="10">
        <f>'Baza II'!GX94</f>
        <v>42124</v>
      </c>
    </row>
    <row r="12517" spans="2:3">
      <c r="B12517" s="9">
        <f>'Baza II'!HB95</f>
        <v>0</v>
      </c>
      <c r="C12517" s="10">
        <f>'Baza II'!GX95</f>
        <v>42124</v>
      </c>
    </row>
    <row r="12518" spans="2:3">
      <c r="B12518" s="9">
        <f>'Baza II'!HB96</f>
        <v>0</v>
      </c>
      <c r="C12518" s="10">
        <f>'Baza II'!GX96</f>
        <v>42124</v>
      </c>
    </row>
    <row r="12519" spans="2:3">
      <c r="B12519" s="9">
        <f>'Baza II'!HB97</f>
        <v>0</v>
      </c>
      <c r="C12519" s="10">
        <f>'Baza II'!GX97</f>
        <v>42124</v>
      </c>
    </row>
    <row r="12520" spans="2:3">
      <c r="B12520" s="9">
        <f>'Baza II'!HB98</f>
        <v>0</v>
      </c>
      <c r="C12520" s="10">
        <f>'Baza II'!GX98</f>
        <v>42124</v>
      </c>
    </row>
    <row r="12521" spans="2:3">
      <c r="B12521" s="9">
        <f>'Baza II'!HB99</f>
        <v>0</v>
      </c>
      <c r="C12521" s="10">
        <f>'Baza II'!GX99</f>
        <v>42124</v>
      </c>
    </row>
    <row r="12522" spans="2:3">
      <c r="B12522" s="9">
        <f>'Baza II'!HB100</f>
        <v>0</v>
      </c>
      <c r="C12522" s="10">
        <f>'Baza II'!GX100</f>
        <v>42124</v>
      </c>
    </row>
    <row r="12523" spans="2:3">
      <c r="B12523" s="9">
        <f>'Baza II'!HB101</f>
        <v>0</v>
      </c>
      <c r="C12523" s="10">
        <f>'Baza II'!GX101</f>
        <v>42124</v>
      </c>
    </row>
    <row r="12524" spans="2:3">
      <c r="B12524" s="9">
        <f>'Baza II'!HB102</f>
        <v>0</v>
      </c>
      <c r="C12524" s="10">
        <f>'Baza II'!GX102</f>
        <v>42124</v>
      </c>
    </row>
    <row r="12525" spans="2:3">
      <c r="B12525" s="9">
        <f>'Baza II'!HB103</f>
        <v>0</v>
      </c>
      <c r="C12525" s="10">
        <f>'Baza II'!GX103</f>
        <v>42124</v>
      </c>
    </row>
    <row r="12526" spans="2:3">
      <c r="B12526" s="9">
        <f>'Baza II'!HB104</f>
        <v>0</v>
      </c>
      <c r="C12526" s="10">
        <f>'Baza II'!GX104</f>
        <v>42124</v>
      </c>
    </row>
    <row r="12527" spans="2:3">
      <c r="B12527" s="9">
        <f>'Baza II'!HB105</f>
        <v>0</v>
      </c>
      <c r="C12527" s="10">
        <f>'Baza II'!GX105</f>
        <v>42124</v>
      </c>
    </row>
    <row r="12528" spans="2:3">
      <c r="B12528" s="9">
        <f>'Baza II'!HB106</f>
        <v>0</v>
      </c>
      <c r="C12528" s="10">
        <f>'Baza II'!GX106</f>
        <v>42124</v>
      </c>
    </row>
    <row r="12529" spans="2:3">
      <c r="B12529" s="9">
        <f>'Baza II'!HB107</f>
        <v>0</v>
      </c>
      <c r="C12529" s="10">
        <f>'Baza II'!GX107</f>
        <v>42124</v>
      </c>
    </row>
    <row r="12530" spans="2:3">
      <c r="B12530" s="9">
        <f>'Baza II'!HB108</f>
        <v>0</v>
      </c>
      <c r="C12530" s="10">
        <f>'Baza II'!GX108</f>
        <v>42124</v>
      </c>
    </row>
    <row r="12531" spans="2:3">
      <c r="B12531" s="9">
        <f>'Baza II'!HB109</f>
        <v>0</v>
      </c>
      <c r="C12531" s="10">
        <f>'Baza II'!GX109</f>
        <v>42124</v>
      </c>
    </row>
    <row r="12532" spans="2:3">
      <c r="B12532" s="9">
        <f>'Baza II'!HB110</f>
        <v>0</v>
      </c>
      <c r="C12532" s="10">
        <f>'Baza II'!GX110</f>
        <v>42124</v>
      </c>
    </row>
    <row r="12533" spans="2:3">
      <c r="B12533" s="9">
        <f>'Baza II'!HB111</f>
        <v>0</v>
      </c>
      <c r="C12533" s="10">
        <f>'Baza II'!GX111</f>
        <v>42124</v>
      </c>
    </row>
    <row r="12534" spans="2:3">
      <c r="B12534" s="9">
        <f>'Baza II'!HB112</f>
        <v>0</v>
      </c>
      <c r="C12534" s="10">
        <f>'Baza II'!GX112</f>
        <v>42124</v>
      </c>
    </row>
    <row r="12535" spans="2:3">
      <c r="B12535" s="9">
        <f>'Baza II'!HB113</f>
        <v>0</v>
      </c>
      <c r="C12535" s="10">
        <f>'Baza II'!GX113</f>
        <v>42124</v>
      </c>
    </row>
    <row r="12536" spans="2:3">
      <c r="B12536" s="9">
        <f>'Baza II'!HB114</f>
        <v>0</v>
      </c>
      <c r="C12536" s="10">
        <f>'Baza II'!GX114</f>
        <v>42124</v>
      </c>
    </row>
    <row r="12537" spans="2:3">
      <c r="B12537" s="9">
        <f>'Baza II'!HB115</f>
        <v>0</v>
      </c>
      <c r="C12537" s="10">
        <f>'Baza II'!GX115</f>
        <v>42124</v>
      </c>
    </row>
    <row r="12538" spans="2:3">
      <c r="B12538" s="9">
        <f>'Baza II'!HB116</f>
        <v>0</v>
      </c>
      <c r="C12538" s="10">
        <f>'Baza II'!GX116</f>
        <v>42124</v>
      </c>
    </row>
    <row r="12539" spans="2:3">
      <c r="B12539" s="9">
        <f>'Baza II'!HB117</f>
        <v>0</v>
      </c>
      <c r="C12539" s="10">
        <f>'Baza II'!GX117</f>
        <v>42124</v>
      </c>
    </row>
    <row r="12540" spans="2:3">
      <c r="B12540" s="9">
        <f>'Baza II'!HB118</f>
        <v>0</v>
      </c>
      <c r="C12540" s="10">
        <f>'Baza II'!GX118</f>
        <v>42124</v>
      </c>
    </row>
    <row r="12541" spans="2:3">
      <c r="B12541" s="9">
        <f>'Baza II'!HB119</f>
        <v>0</v>
      </c>
      <c r="C12541" s="10">
        <f>'Baza II'!GX119</f>
        <v>42124</v>
      </c>
    </row>
    <row r="12542" spans="2:3">
      <c r="B12542" s="9">
        <f>'Baza II'!HB120</f>
        <v>0</v>
      </c>
      <c r="C12542" s="10">
        <f>'Baza II'!GX120</f>
        <v>42124</v>
      </c>
    </row>
    <row r="12543" spans="2:3">
      <c r="B12543" s="9">
        <f>'Baza II'!HB121</f>
        <v>0</v>
      </c>
      <c r="C12543" s="10">
        <f>'Baza II'!GX121</f>
        <v>42124</v>
      </c>
    </row>
    <row r="12544" spans="2:3">
      <c r="B12544" s="9">
        <f>'Baza II'!HB122</f>
        <v>0</v>
      </c>
      <c r="C12544" s="10">
        <f>'Baza II'!GX122</f>
        <v>42124</v>
      </c>
    </row>
    <row r="12545" spans="2:3">
      <c r="B12545" s="9">
        <f>'Baza II'!HB123</f>
        <v>0</v>
      </c>
      <c r="C12545" s="10">
        <f>'Baza II'!GX123</f>
        <v>42124</v>
      </c>
    </row>
    <row r="12546" spans="2:3">
      <c r="B12546" s="9">
        <f>'Baza II'!HB124</f>
        <v>0</v>
      </c>
      <c r="C12546" s="10">
        <f>'Baza II'!GX124</f>
        <v>42124</v>
      </c>
    </row>
    <row r="12547" spans="2:3">
      <c r="B12547" s="9">
        <f>'Baza II'!HB125</f>
        <v>0</v>
      </c>
      <c r="C12547" s="10">
        <f>'Baza II'!GX125</f>
        <v>42124</v>
      </c>
    </row>
    <row r="12548" spans="2:3">
      <c r="B12548" s="9">
        <f>'Baza II'!HB126</f>
        <v>0</v>
      </c>
      <c r="C12548" s="10">
        <f>'Baza II'!GX126</f>
        <v>42124</v>
      </c>
    </row>
    <row r="12549" spans="2:3">
      <c r="B12549" s="9">
        <f>'Baza II'!HB127</f>
        <v>0</v>
      </c>
      <c r="C12549" s="10">
        <f>'Baza II'!GX127</f>
        <v>42124</v>
      </c>
    </row>
    <row r="12550" spans="2:3">
      <c r="B12550" s="9">
        <f>'Baza II'!HB128</f>
        <v>0</v>
      </c>
      <c r="C12550" s="10">
        <f>'Baza II'!GX128</f>
        <v>42124</v>
      </c>
    </row>
    <row r="12551" spans="2:3">
      <c r="B12551" s="9">
        <f>'Baza II'!HB129</f>
        <v>0</v>
      </c>
      <c r="C12551" s="10">
        <f>'Baza II'!GX129</f>
        <v>42124</v>
      </c>
    </row>
    <row r="12552" spans="2:3">
      <c r="B12552" s="9">
        <f>'Baza II'!HB130</f>
        <v>0</v>
      </c>
      <c r="C12552" s="10">
        <f>'Baza II'!GX130</f>
        <v>42124</v>
      </c>
    </row>
    <row r="12553" spans="2:3">
      <c r="B12553" s="9">
        <f>'Baza II'!HB131</f>
        <v>0</v>
      </c>
      <c r="C12553" s="10">
        <f>'Baza II'!GX131</f>
        <v>42124</v>
      </c>
    </row>
    <row r="12554" spans="2:3">
      <c r="B12554" s="9">
        <f>'Baza II'!HB132</f>
        <v>0</v>
      </c>
      <c r="C12554" s="10">
        <f>'Baza II'!GX132</f>
        <v>42124</v>
      </c>
    </row>
    <row r="12555" spans="2:3">
      <c r="B12555" s="9">
        <f>'Baza II'!HB133</f>
        <v>0</v>
      </c>
      <c r="C12555" s="10">
        <f>'Baza II'!GX133</f>
        <v>42124</v>
      </c>
    </row>
    <row r="12556" spans="2:3">
      <c r="B12556" s="9">
        <f>'Baza II'!HB134</f>
        <v>0</v>
      </c>
      <c r="C12556" s="10">
        <f>'Baza II'!GX134</f>
        <v>42124</v>
      </c>
    </row>
    <row r="12557" spans="2:3">
      <c r="B12557" s="9" t="e">
        <f>'Baza II'!#REF!</f>
        <v>#REF!</v>
      </c>
      <c r="C12557" s="10" t="e">
        <f>'Baza II'!#REF!</f>
        <v>#REF!</v>
      </c>
    </row>
    <row r="12558" spans="2:3">
      <c r="B12558" s="9" t="e">
        <f>'Baza II'!#REF!</f>
        <v>#REF!</v>
      </c>
      <c r="C12558" s="10" t="e">
        <f>'Baza II'!#REF!</f>
        <v>#REF!</v>
      </c>
    </row>
    <row r="12559" spans="2:3">
      <c r="B12559" s="9" t="e">
        <f>'Baza II'!#REF!</f>
        <v>#REF!</v>
      </c>
      <c r="C12559" s="10" t="e">
        <f>'Baza II'!#REF!</f>
        <v>#REF!</v>
      </c>
    </row>
    <row r="12560" spans="2:3">
      <c r="B12560" s="9" t="e">
        <f>'Baza II'!#REF!</f>
        <v>#REF!</v>
      </c>
      <c r="C12560" s="10" t="e">
        <f>'Baza II'!#REF!</f>
        <v>#REF!</v>
      </c>
    </row>
    <row r="12561" spans="1:3">
      <c r="A12561" s="25" t="str">
        <f>'Baza II'!HC4</f>
        <v>grudzień</v>
      </c>
    </row>
    <row r="12562" spans="1:3">
      <c r="B12562" s="9">
        <f>'Baza II'!HG10</f>
        <v>0</v>
      </c>
      <c r="C12562" s="10">
        <f>'Baza II'!HC10</f>
        <v>43909</v>
      </c>
    </row>
    <row r="12563" spans="1:3">
      <c r="B12563" s="9">
        <f>'Baza II'!HG11</f>
        <v>0</v>
      </c>
      <c r="C12563" s="10">
        <f>'Baza II'!HC11</f>
        <v>43909</v>
      </c>
    </row>
    <row r="12564" spans="1:3">
      <c r="B12564" s="9">
        <f>'Baza II'!HG12</f>
        <v>0</v>
      </c>
      <c r="C12564" s="10">
        <f>'Baza II'!HC12</f>
        <v>43876</v>
      </c>
    </row>
    <row r="12565" spans="1:3">
      <c r="B12565" s="9">
        <f>'Baza II'!HG13</f>
        <v>0</v>
      </c>
      <c r="C12565" s="10">
        <f>'Baza II'!HC13</f>
        <v>43910</v>
      </c>
    </row>
    <row r="12566" spans="1:3">
      <c r="B12566" s="9">
        <f>'Baza II'!HG14</f>
        <v>0</v>
      </c>
      <c r="C12566" s="10">
        <f>'Baza II'!HC14</f>
        <v>44048</v>
      </c>
    </row>
    <row r="12567" spans="1:3">
      <c r="B12567" s="9">
        <f>'Baza II'!HG15</f>
        <v>0</v>
      </c>
      <c r="C12567" s="10">
        <f>'Baza II'!HC15</f>
        <v>44013</v>
      </c>
    </row>
    <row r="12568" spans="1:3">
      <c r="B12568" s="9">
        <f>'Baza II'!HG16</f>
        <v>0</v>
      </c>
      <c r="C12568" s="10">
        <f>'Baza II'!HC16</f>
        <v>44219</v>
      </c>
    </row>
    <row r="12569" spans="1:3">
      <c r="B12569" s="9">
        <f>'Baza II'!HG17</f>
        <v>0</v>
      </c>
      <c r="C12569" s="10">
        <f>'Baza II'!HC17</f>
        <v>44262</v>
      </c>
    </row>
    <row r="12570" spans="1:3">
      <c r="B12570" s="9">
        <f>'Baza II'!HG18</f>
        <v>0</v>
      </c>
      <c r="C12570" s="10">
        <f>'Baza II'!HC18</f>
        <v>44289</v>
      </c>
    </row>
    <row r="12571" spans="1:3">
      <c r="B12571" s="9">
        <f>'Baza II'!HG19</f>
        <v>0</v>
      </c>
      <c r="C12571" s="10">
        <f>'Baza II'!HC19</f>
        <v>44298</v>
      </c>
    </row>
    <row r="12572" spans="1:3">
      <c r="B12572" s="9">
        <f>'Baza II'!HG20</f>
        <v>0</v>
      </c>
      <c r="C12572" s="10">
        <f>'Baza II'!HC20</f>
        <v>44304</v>
      </c>
    </row>
    <row r="12573" spans="1:3">
      <c r="B12573" s="9">
        <f>'Baza II'!HG21</f>
        <v>0</v>
      </c>
      <c r="C12573" s="10" t="e">
        <f>'Baza II'!HC21</f>
        <v>#REF!</v>
      </c>
    </row>
    <row r="12574" spans="1:3">
      <c r="B12574" s="9">
        <f>'Baza II'!HG22</f>
        <v>0</v>
      </c>
      <c r="C12574" s="10" t="e">
        <f>'Baza II'!HC22</f>
        <v>#REF!</v>
      </c>
    </row>
    <row r="12575" spans="1:3">
      <c r="B12575" s="9">
        <f>'Baza II'!HG23</f>
        <v>0</v>
      </c>
      <c r="C12575" s="10" t="e">
        <f>'Baza II'!HC23</f>
        <v>#REF!</v>
      </c>
    </row>
    <row r="12576" spans="1:3">
      <c r="B12576" s="9">
        <f>'Baza II'!HG24</f>
        <v>0</v>
      </c>
      <c r="C12576" s="10">
        <f>'Baza II'!HC24</f>
        <v>44303</v>
      </c>
    </row>
    <row r="12577" spans="2:3">
      <c r="B12577" s="9">
        <f>'Baza II'!HG25</f>
        <v>0</v>
      </c>
      <c r="C12577" s="10">
        <f>'Baza II'!HC25</f>
        <v>44305</v>
      </c>
    </row>
    <row r="12578" spans="2:3">
      <c r="B12578" s="9">
        <f>'Baza II'!HG26</f>
        <v>0</v>
      </c>
      <c r="C12578" s="10">
        <f>'Baza II'!HC26</f>
        <v>44263</v>
      </c>
    </row>
    <row r="12579" spans="2:3">
      <c r="B12579" s="9">
        <f>'Baza II'!HG27</f>
        <v>0</v>
      </c>
      <c r="C12579" s="10">
        <f>'Baza II'!HC27</f>
        <v>44205</v>
      </c>
    </row>
    <row r="12580" spans="2:3">
      <c r="B12580" s="9">
        <f>'Baza II'!HG28</f>
        <v>0</v>
      </c>
      <c r="C12580" s="10">
        <f>'Baza II'!HC28</f>
        <v>44265</v>
      </c>
    </row>
    <row r="12581" spans="2:3">
      <c r="B12581" s="9">
        <f>'Baza II'!HG29</f>
        <v>0</v>
      </c>
      <c r="C12581" s="10">
        <f>'Baza II'!HC29</f>
        <v>44252</v>
      </c>
    </row>
    <row r="12582" spans="2:3">
      <c r="B12582" s="9">
        <f>'Baza II'!HG30</f>
        <v>0</v>
      </c>
      <c r="C12582" s="10">
        <f>'Baza II'!HC30</f>
        <v>44271</v>
      </c>
    </row>
    <row r="12583" spans="2:3">
      <c r="B12583" s="9">
        <f>'Baza II'!HG31</f>
        <v>0</v>
      </c>
      <c r="C12583" s="10">
        <f>'Baza II'!HC31</f>
        <v>44270</v>
      </c>
    </row>
    <row r="12584" spans="2:3">
      <c r="B12584" s="9">
        <f>'Baza II'!HG32</f>
        <v>0</v>
      </c>
      <c r="C12584" s="10">
        <f>'Baza II'!HC32</f>
        <v>44270</v>
      </c>
    </row>
    <row r="12585" spans="2:3">
      <c r="B12585" s="9" t="e">
        <f>'Baza II'!#REF!</f>
        <v>#REF!</v>
      </c>
      <c r="C12585" s="10" t="e">
        <f>'Baza II'!#REF!</f>
        <v>#REF!</v>
      </c>
    </row>
    <row r="12586" spans="2:3">
      <c r="B12586" s="9" t="e">
        <f>'Baza II'!#REF!</f>
        <v>#REF!</v>
      </c>
      <c r="C12586" s="10" t="e">
        <f>'Baza II'!#REF!</f>
        <v>#REF!</v>
      </c>
    </row>
    <row r="12587" spans="2:3">
      <c r="B12587" s="9">
        <f>'Baza II'!HG33</f>
        <v>0</v>
      </c>
      <c r="C12587" s="10">
        <f>'Baza II'!HC33</f>
        <v>42549</v>
      </c>
    </row>
    <row r="12588" spans="2:3">
      <c r="B12588" s="9">
        <f>'Baza II'!HG34</f>
        <v>0</v>
      </c>
      <c r="C12588" s="10">
        <f>'Baza II'!HC34</f>
        <v>42566</v>
      </c>
    </row>
    <row r="12589" spans="2:3">
      <c r="B12589" s="9">
        <f>'Baza II'!HG35</f>
        <v>0</v>
      </c>
      <c r="C12589" s="10" t="e">
        <f>'Baza II'!HC35</f>
        <v>#VALUE!</v>
      </c>
    </row>
    <row r="12590" spans="2:3">
      <c r="B12590" s="9">
        <f>'Baza II'!HG36</f>
        <v>0</v>
      </c>
      <c r="C12590" s="10">
        <f>'Baza II'!HC36</f>
        <v>42559</v>
      </c>
    </row>
    <row r="12591" spans="2:3">
      <c r="B12591" s="9">
        <f>'Baza II'!HG37</f>
        <v>0</v>
      </c>
      <c r="C12591" s="10">
        <f>'Baza II'!HC37</f>
        <v>42670</v>
      </c>
    </row>
    <row r="12592" spans="2:3">
      <c r="B12592" s="9">
        <f>'Baza II'!HG38</f>
        <v>0</v>
      </c>
      <c r="C12592" s="10">
        <f>'Baza II'!HC38</f>
        <v>42746</v>
      </c>
    </row>
    <row r="12593" spans="2:3">
      <c r="B12593" s="9">
        <f>'Baza II'!HG39</f>
        <v>0</v>
      </c>
      <c r="C12593" s="10">
        <f>'Baza II'!HC39</f>
        <v>42795</v>
      </c>
    </row>
    <row r="12594" spans="2:3">
      <c r="B12594" s="9">
        <f>'Baza II'!HG40</f>
        <v>0</v>
      </c>
      <c r="C12594" s="10">
        <f>'Baza II'!HC40</f>
        <v>42601</v>
      </c>
    </row>
    <row r="12595" spans="2:3">
      <c r="B12595" s="9">
        <f>'Baza II'!HG41</f>
        <v>0</v>
      </c>
      <c r="C12595" s="10">
        <f>'Baza II'!HC41</f>
        <v>42621</v>
      </c>
    </row>
    <row r="12596" spans="2:3">
      <c r="B12596" s="9">
        <f>'Baza II'!HG42</f>
        <v>0</v>
      </c>
      <c r="C12596" s="10">
        <f>'Baza II'!HC42</f>
        <v>42620</v>
      </c>
    </row>
    <row r="12597" spans="2:3">
      <c r="B12597" s="9">
        <f>'Baza II'!HG43</f>
        <v>0</v>
      </c>
      <c r="C12597" s="10">
        <f>'Baza II'!HC43</f>
        <v>42124</v>
      </c>
    </row>
    <row r="12598" spans="2:3">
      <c r="B12598" s="9">
        <f>'Baza II'!HG44</f>
        <v>0</v>
      </c>
      <c r="C12598" s="10">
        <f>'Baza II'!HC44</f>
        <v>42124</v>
      </c>
    </row>
    <row r="12599" spans="2:3">
      <c r="B12599" s="9">
        <f>'Baza II'!HG45</f>
        <v>0</v>
      </c>
      <c r="C12599" s="10">
        <f>'Baza II'!HC45</f>
        <v>42124</v>
      </c>
    </row>
    <row r="12600" spans="2:3">
      <c r="B12600" s="9">
        <f>'Baza II'!HG46</f>
        <v>0</v>
      </c>
      <c r="C12600" s="10">
        <f>'Baza II'!HC46</f>
        <v>42124</v>
      </c>
    </row>
    <row r="12601" spans="2:3">
      <c r="B12601" s="9">
        <f>'Baza II'!HG47</f>
        <v>0</v>
      </c>
      <c r="C12601" s="10">
        <f>'Baza II'!HC47</f>
        <v>42124</v>
      </c>
    </row>
    <row r="12602" spans="2:3">
      <c r="B12602" s="9">
        <f>'Baza II'!HG48</f>
        <v>0</v>
      </c>
      <c r="C12602" s="10">
        <f>'Baza II'!HC48</f>
        <v>42124</v>
      </c>
    </row>
    <row r="12603" spans="2:3">
      <c r="B12603" s="9">
        <f>'Baza II'!HG49</f>
        <v>0</v>
      </c>
      <c r="C12603" s="10">
        <f>'Baza II'!HC49</f>
        <v>42124</v>
      </c>
    </row>
    <row r="12604" spans="2:3">
      <c r="B12604" s="9">
        <f>'Baza II'!HG50</f>
        <v>0</v>
      </c>
      <c r="C12604" s="10">
        <f>'Baza II'!HC50</f>
        <v>42124</v>
      </c>
    </row>
    <row r="12605" spans="2:3">
      <c r="B12605" s="9">
        <f>'Baza II'!HG51</f>
        <v>0</v>
      </c>
      <c r="C12605" s="10">
        <f>'Baza II'!HC51</f>
        <v>43982</v>
      </c>
    </row>
    <row r="12606" spans="2:3">
      <c r="B12606" s="9">
        <f>'Baza II'!HG52</f>
        <v>0</v>
      </c>
      <c r="C12606" s="10">
        <f>'Baza II'!HC52</f>
        <v>43982</v>
      </c>
    </row>
    <row r="12607" spans="2:3">
      <c r="B12607" s="9">
        <f>'Baza II'!HG53</f>
        <v>0</v>
      </c>
      <c r="C12607" s="10">
        <f>'Baza II'!HC53</f>
        <v>43982</v>
      </c>
    </row>
    <row r="12608" spans="2:3">
      <c r="B12608" s="9">
        <f>'Baza II'!HG54</f>
        <v>0</v>
      </c>
      <c r="C12608" s="10">
        <f>'Baza II'!HC54</f>
        <v>43976</v>
      </c>
    </row>
    <row r="12609" spans="2:3">
      <c r="B12609" s="9">
        <f>'Baza II'!HG55</f>
        <v>0</v>
      </c>
      <c r="C12609" s="10">
        <f>'Baza II'!HC55</f>
        <v>43976</v>
      </c>
    </row>
    <row r="12610" spans="2:3">
      <c r="B12610" s="9">
        <f>'Baza II'!HG56</f>
        <v>0</v>
      </c>
      <c r="C12610" s="10">
        <f>'Baza II'!HC56</f>
        <v>44260</v>
      </c>
    </row>
    <row r="12611" spans="2:3">
      <c r="B12611" s="9">
        <f>'Baza II'!HG57</f>
        <v>0</v>
      </c>
      <c r="C12611" s="10">
        <f>'Baza II'!HC57</f>
        <v>44337</v>
      </c>
    </row>
    <row r="12612" spans="2:3">
      <c r="B12612" s="9">
        <f>'Baza II'!HG58</f>
        <v>0</v>
      </c>
      <c r="C12612" s="10">
        <f>'Baza II'!HC58</f>
        <v>44335</v>
      </c>
    </row>
    <row r="12613" spans="2:3">
      <c r="B12613" s="9">
        <f>'Baza II'!HG59</f>
        <v>0</v>
      </c>
      <c r="C12613" s="10">
        <f>'Baza II'!HC59</f>
        <v>44420</v>
      </c>
    </row>
    <row r="12614" spans="2:3">
      <c r="B12614" s="9">
        <f>'Baza II'!HG60</f>
        <v>0</v>
      </c>
      <c r="C12614" s="10">
        <f>'Baza II'!HC60</f>
        <v>44408</v>
      </c>
    </row>
    <row r="12615" spans="2:3">
      <c r="B12615" s="9">
        <f>'Baza II'!HG61</f>
        <v>0</v>
      </c>
      <c r="C12615" s="10">
        <f>'Baza II'!HC61</f>
        <v>44410</v>
      </c>
    </row>
    <row r="12616" spans="2:3">
      <c r="B12616" s="9">
        <f>'Baza II'!HG62</f>
        <v>0</v>
      </c>
      <c r="C12616" s="10">
        <f>'Baza II'!HC62</f>
        <v>44410</v>
      </c>
    </row>
    <row r="12617" spans="2:3">
      <c r="B12617" s="9">
        <f>'Baza II'!HG63</f>
        <v>0</v>
      </c>
      <c r="C12617" s="10">
        <f>'Baza II'!HC63</f>
        <v>44423</v>
      </c>
    </row>
    <row r="12618" spans="2:3">
      <c r="B12618" s="9">
        <f>'Baza II'!HG64</f>
        <v>0</v>
      </c>
      <c r="C12618" s="10">
        <f>'Baza II'!HC64</f>
        <v>44422</v>
      </c>
    </row>
    <row r="12619" spans="2:3">
      <c r="B12619" s="9">
        <f>'Baza II'!HG65</f>
        <v>0</v>
      </c>
      <c r="C12619" s="10">
        <f>'Baza II'!HC65</f>
        <v>44410</v>
      </c>
    </row>
    <row r="12620" spans="2:3">
      <c r="B12620" s="9">
        <f>'Baza II'!HG66</f>
        <v>0</v>
      </c>
      <c r="C12620" s="10">
        <f>'Baza II'!HC66</f>
        <v>44426</v>
      </c>
    </row>
    <row r="12621" spans="2:3">
      <c r="B12621" s="9">
        <f>'Baza II'!HG67</f>
        <v>0</v>
      </c>
      <c r="C12621" s="10">
        <f>'Baza II'!HC67</f>
        <v>44418</v>
      </c>
    </row>
    <row r="12622" spans="2:3">
      <c r="B12622" s="9" t="e">
        <f>'Baza II'!#REF!</f>
        <v>#REF!</v>
      </c>
      <c r="C12622" s="10" t="e">
        <f>'Baza II'!#REF!</f>
        <v>#REF!</v>
      </c>
    </row>
    <row r="12623" spans="2:3">
      <c r="B12623" s="9">
        <f>'Baza II'!HG68</f>
        <v>0</v>
      </c>
      <c r="C12623" s="10">
        <f>'Baza II'!HC68</f>
        <v>44426</v>
      </c>
    </row>
    <row r="12624" spans="2:3">
      <c r="B12624" s="9">
        <f>'Baza II'!HG69</f>
        <v>0</v>
      </c>
      <c r="C12624" s="10">
        <f>'Baza II'!HC69</f>
        <v>44408</v>
      </c>
    </row>
    <row r="12625" spans="2:3">
      <c r="B12625" s="9">
        <f>'Baza II'!HG70</f>
        <v>0</v>
      </c>
      <c r="C12625" s="10">
        <f>'Baza II'!HC70</f>
        <v>42550</v>
      </c>
    </row>
    <row r="12626" spans="2:3">
      <c r="B12626" s="9">
        <f>'Baza II'!HG71</f>
        <v>0</v>
      </c>
      <c r="C12626" s="10">
        <f>'Baza II'!HC71</f>
        <v>42553</v>
      </c>
    </row>
    <row r="12627" spans="2:3">
      <c r="B12627" s="9">
        <f>'Baza II'!HG72</f>
        <v>0</v>
      </c>
      <c r="C12627" s="10">
        <f>'Baza II'!HC72</f>
        <v>42565</v>
      </c>
    </row>
    <row r="12628" spans="2:3">
      <c r="B12628" s="9">
        <f>'Baza II'!HG73</f>
        <v>0</v>
      </c>
      <c r="C12628" s="10">
        <f>'Baza II'!HC73</f>
        <v>44272</v>
      </c>
    </row>
    <row r="12629" spans="2:3">
      <c r="B12629" s="9">
        <f>'Baza II'!HG74</f>
        <v>0</v>
      </c>
      <c r="C12629" s="10">
        <f>'Baza II'!HC74</f>
        <v>44272</v>
      </c>
    </row>
    <row r="12630" spans="2:3">
      <c r="B12630" s="9">
        <f>'Baza II'!HG75</f>
        <v>0</v>
      </c>
      <c r="C12630" s="10">
        <f>'Baza II'!HC75</f>
        <v>44267</v>
      </c>
    </row>
    <row r="12631" spans="2:3">
      <c r="B12631" s="9">
        <f>'Baza II'!HG76</f>
        <v>0</v>
      </c>
      <c r="C12631" s="10">
        <f>'Baza II'!HC76</f>
        <v>44274</v>
      </c>
    </row>
    <row r="12632" spans="2:3">
      <c r="B12632" s="9">
        <f>'Baza II'!HG77</f>
        <v>0</v>
      </c>
      <c r="C12632" s="10">
        <f>'Baza II'!HC77</f>
        <v>44274</v>
      </c>
    </row>
    <row r="12633" spans="2:3">
      <c r="B12633" s="9">
        <f>'Baza II'!HG78</f>
        <v>0</v>
      </c>
      <c r="C12633" s="10">
        <f>'Baza II'!HC78</f>
        <v>44175</v>
      </c>
    </row>
    <row r="12634" spans="2:3">
      <c r="B12634" s="9">
        <f>'Baza II'!HG79</f>
        <v>0</v>
      </c>
      <c r="C12634" s="10">
        <f>'Baza II'!HC79</f>
        <v>44160</v>
      </c>
    </row>
    <row r="12635" spans="2:3">
      <c r="B12635" s="9" t="e">
        <f>'Baza II'!#REF!</f>
        <v>#REF!</v>
      </c>
      <c r="C12635" s="10" t="e">
        <f>'Baza II'!#REF!</f>
        <v>#REF!</v>
      </c>
    </row>
    <row r="12636" spans="2:3">
      <c r="B12636" s="9" t="e">
        <f>'Baza II'!#REF!</f>
        <v>#REF!</v>
      </c>
      <c r="C12636" s="10" t="e">
        <f>'Baza II'!#REF!</f>
        <v>#REF!</v>
      </c>
    </row>
    <row r="12637" spans="2:3">
      <c r="B12637" s="9">
        <f>'Baza II'!HG80</f>
        <v>0</v>
      </c>
      <c r="C12637" s="10">
        <f>'Baza II'!HC80</f>
        <v>42547</v>
      </c>
    </row>
    <row r="12638" spans="2:3">
      <c r="B12638" s="9">
        <f>'Baza II'!HG81</f>
        <v>0</v>
      </c>
      <c r="C12638" s="10">
        <f>'Baza II'!HC81</f>
        <v>42553</v>
      </c>
    </row>
    <row r="12639" spans="2:3">
      <c r="B12639" s="9">
        <f>'Baza II'!HG82</f>
        <v>0</v>
      </c>
      <c r="C12639" s="10">
        <f>'Baza II'!HC82</f>
        <v>42558</v>
      </c>
    </row>
    <row r="12640" spans="2:3">
      <c r="B12640" s="9">
        <f>'Baza II'!HG83</f>
        <v>0</v>
      </c>
      <c r="C12640" s="10">
        <f>'Baza II'!HC83</f>
        <v>42558</v>
      </c>
    </row>
    <row r="12641" spans="2:3">
      <c r="B12641" s="9">
        <f>'Baza II'!HG84</f>
        <v>0</v>
      </c>
      <c r="C12641" s="10">
        <f>'Baza II'!HC84</f>
        <v>42559</v>
      </c>
    </row>
    <row r="12642" spans="2:3">
      <c r="B12642" s="9">
        <f>'Baza II'!HG85</f>
        <v>0</v>
      </c>
      <c r="C12642" s="10">
        <f>'Baza II'!HC85</f>
        <v>42601</v>
      </c>
    </row>
    <row r="12643" spans="2:3">
      <c r="B12643" s="9">
        <f>'Baza II'!HG86</f>
        <v>0</v>
      </c>
      <c r="C12643" s="10">
        <f>'Baza II'!HC86</f>
        <v>42874</v>
      </c>
    </row>
    <row r="12644" spans="2:3">
      <c r="B12644" s="9">
        <f>'Baza II'!HG87</f>
        <v>0</v>
      </c>
      <c r="C12644" s="10">
        <f>'Baza II'!HC87</f>
        <v>42894</v>
      </c>
    </row>
    <row r="12645" spans="2:3">
      <c r="B12645" s="9">
        <f>'Baza II'!HG88</f>
        <v>0</v>
      </c>
      <c r="C12645" s="10">
        <f>'Baza II'!HC88</f>
        <v>42894</v>
      </c>
    </row>
    <row r="12646" spans="2:3">
      <c r="B12646" s="9">
        <f>'Baza II'!HG89</f>
        <v>0</v>
      </c>
      <c r="C12646" s="10">
        <f>'Baza II'!HC89</f>
        <v>43069</v>
      </c>
    </row>
    <row r="12647" spans="2:3">
      <c r="B12647" s="9">
        <f>'Baza II'!HG90</f>
        <v>0</v>
      </c>
      <c r="C12647" s="10">
        <f>'Baza II'!HC90</f>
        <v>43069</v>
      </c>
    </row>
    <row r="12648" spans="2:3">
      <c r="B12648" s="9">
        <f>'Baza II'!HG91</f>
        <v>0</v>
      </c>
      <c r="C12648" s="10">
        <f>'Baza II'!HC91</f>
        <v>43042</v>
      </c>
    </row>
    <row r="12649" spans="2:3">
      <c r="B12649" s="9">
        <f>'Baza II'!HG92</f>
        <v>0</v>
      </c>
      <c r="C12649" s="10">
        <f>'Baza II'!HC92</f>
        <v>42999</v>
      </c>
    </row>
    <row r="12650" spans="2:3">
      <c r="B12650" s="9">
        <f>'Baza II'!HG93</f>
        <v>0</v>
      </c>
      <c r="C12650" s="10">
        <f>'Baza II'!HC93</f>
        <v>42124</v>
      </c>
    </row>
    <row r="12651" spans="2:3">
      <c r="B12651" s="9">
        <f>'Baza II'!HG94</f>
        <v>0</v>
      </c>
      <c r="C12651" s="10">
        <f>'Baza II'!HC94</f>
        <v>42124</v>
      </c>
    </row>
    <row r="12652" spans="2:3">
      <c r="B12652" s="9">
        <f>'Baza II'!HG95</f>
        <v>0</v>
      </c>
      <c r="C12652" s="10">
        <f>'Baza II'!HC95</f>
        <v>42124</v>
      </c>
    </row>
    <row r="12653" spans="2:3">
      <c r="B12653" s="9">
        <f>'Baza II'!HG96</f>
        <v>0</v>
      </c>
      <c r="C12653" s="10">
        <f>'Baza II'!HC96</f>
        <v>42124</v>
      </c>
    </row>
    <row r="12654" spans="2:3">
      <c r="B12654" s="9">
        <f>'Baza II'!HG97</f>
        <v>0</v>
      </c>
      <c r="C12654" s="10">
        <f>'Baza II'!HC97</f>
        <v>42124</v>
      </c>
    </row>
    <row r="12655" spans="2:3">
      <c r="B12655" s="9">
        <f>'Baza II'!HG98</f>
        <v>0</v>
      </c>
      <c r="C12655" s="10">
        <f>'Baza II'!HC98</f>
        <v>42124</v>
      </c>
    </row>
    <row r="12656" spans="2:3">
      <c r="B12656" s="9">
        <f>'Baza II'!HG99</f>
        <v>0</v>
      </c>
      <c r="C12656" s="10">
        <f>'Baza II'!HC99</f>
        <v>42124</v>
      </c>
    </row>
    <row r="12657" spans="2:3">
      <c r="B12657" s="9">
        <f>'Baza II'!HG100</f>
        <v>0</v>
      </c>
      <c r="C12657" s="10">
        <f>'Baza II'!HC100</f>
        <v>42124</v>
      </c>
    </row>
    <row r="12658" spans="2:3">
      <c r="B12658" s="9">
        <f>'Baza II'!HG101</f>
        <v>0</v>
      </c>
      <c r="C12658" s="10">
        <f>'Baza II'!HC101</f>
        <v>42124</v>
      </c>
    </row>
    <row r="12659" spans="2:3">
      <c r="B12659" s="9">
        <f>'Baza II'!HG102</f>
        <v>0</v>
      </c>
      <c r="C12659" s="10">
        <f>'Baza II'!HC102</f>
        <v>42124</v>
      </c>
    </row>
    <row r="12660" spans="2:3">
      <c r="B12660" s="9">
        <f>'Baza II'!HG103</f>
        <v>0</v>
      </c>
      <c r="C12660" s="10">
        <f>'Baza II'!HC103</f>
        <v>42124</v>
      </c>
    </row>
    <row r="12661" spans="2:3">
      <c r="B12661" s="9">
        <f>'Baza II'!HG104</f>
        <v>0</v>
      </c>
      <c r="C12661" s="10">
        <f>'Baza II'!HC104</f>
        <v>42124</v>
      </c>
    </row>
    <row r="12662" spans="2:3">
      <c r="B12662" s="9">
        <f>'Baza II'!HG105</f>
        <v>0</v>
      </c>
      <c r="C12662" s="10">
        <f>'Baza II'!HC105</f>
        <v>42124</v>
      </c>
    </row>
    <row r="12663" spans="2:3">
      <c r="B12663" s="9">
        <f>'Baza II'!HG106</f>
        <v>0</v>
      </c>
      <c r="C12663" s="10">
        <f>'Baza II'!HC106</f>
        <v>42124</v>
      </c>
    </row>
    <row r="12664" spans="2:3">
      <c r="B12664" s="9">
        <f>'Baza II'!HG107</f>
        <v>0</v>
      </c>
      <c r="C12664" s="10">
        <f>'Baza II'!HC107</f>
        <v>42124</v>
      </c>
    </row>
    <row r="12665" spans="2:3">
      <c r="B12665" s="9">
        <f>'Baza II'!HG108</f>
        <v>0</v>
      </c>
      <c r="C12665" s="10">
        <f>'Baza II'!HC108</f>
        <v>42124</v>
      </c>
    </row>
    <row r="12666" spans="2:3">
      <c r="B12666" s="9">
        <f>'Baza II'!HG109</f>
        <v>0</v>
      </c>
      <c r="C12666" s="10">
        <f>'Baza II'!HC109</f>
        <v>42124</v>
      </c>
    </row>
    <row r="12667" spans="2:3">
      <c r="B12667" s="9">
        <f>'Baza II'!HG110</f>
        <v>0</v>
      </c>
      <c r="C12667" s="10">
        <f>'Baza II'!HC110</f>
        <v>42124</v>
      </c>
    </row>
    <row r="12668" spans="2:3">
      <c r="B12668" s="9">
        <f>'Baza II'!HG111</f>
        <v>0</v>
      </c>
      <c r="C12668" s="10">
        <f>'Baza II'!HC111</f>
        <v>42124</v>
      </c>
    </row>
    <row r="12669" spans="2:3">
      <c r="B12669" s="9">
        <f>'Baza II'!HG112</f>
        <v>0</v>
      </c>
      <c r="C12669" s="10">
        <f>'Baza II'!HC112</f>
        <v>42124</v>
      </c>
    </row>
    <row r="12670" spans="2:3">
      <c r="B12670" s="9">
        <f>'Baza II'!HG113</f>
        <v>0</v>
      </c>
      <c r="C12670" s="10">
        <f>'Baza II'!HC113</f>
        <v>42124</v>
      </c>
    </row>
    <row r="12671" spans="2:3">
      <c r="B12671" s="9">
        <f>'Baza II'!HG114</f>
        <v>0</v>
      </c>
      <c r="C12671" s="10">
        <f>'Baza II'!HC114</f>
        <v>42124</v>
      </c>
    </row>
    <row r="12672" spans="2:3">
      <c r="B12672" s="9">
        <f>'Baza II'!HG115</f>
        <v>0</v>
      </c>
      <c r="C12672" s="10">
        <f>'Baza II'!HC115</f>
        <v>42124</v>
      </c>
    </row>
    <row r="12673" spans="2:3">
      <c r="B12673" s="9">
        <f>'Baza II'!HG116</f>
        <v>0</v>
      </c>
      <c r="C12673" s="10">
        <f>'Baza II'!HC116</f>
        <v>42124</v>
      </c>
    </row>
    <row r="12674" spans="2:3">
      <c r="B12674" s="9">
        <f>'Baza II'!HG117</f>
        <v>0</v>
      </c>
      <c r="C12674" s="10">
        <f>'Baza II'!HC117</f>
        <v>42124</v>
      </c>
    </row>
    <row r="12675" spans="2:3">
      <c r="B12675" s="9">
        <f>'Baza II'!HG118</f>
        <v>0</v>
      </c>
      <c r="C12675" s="10">
        <f>'Baza II'!HC118</f>
        <v>42124</v>
      </c>
    </row>
    <row r="12676" spans="2:3">
      <c r="B12676" s="9">
        <f>'Baza II'!HG119</f>
        <v>0</v>
      </c>
      <c r="C12676" s="10">
        <f>'Baza II'!HC119</f>
        <v>42124</v>
      </c>
    </row>
    <row r="12677" spans="2:3">
      <c r="B12677" s="9">
        <f>'Baza II'!HG120</f>
        <v>0</v>
      </c>
      <c r="C12677" s="10">
        <f>'Baza II'!HC120</f>
        <v>42124</v>
      </c>
    </row>
    <row r="12678" spans="2:3">
      <c r="B12678" s="9">
        <f>'Baza II'!HG121</f>
        <v>0</v>
      </c>
      <c r="C12678" s="10">
        <f>'Baza II'!HC121</f>
        <v>42124</v>
      </c>
    </row>
    <row r="12679" spans="2:3">
      <c r="B12679" s="9">
        <f>'Baza II'!HG122</f>
        <v>0</v>
      </c>
      <c r="C12679" s="10">
        <f>'Baza II'!HC122</f>
        <v>42124</v>
      </c>
    </row>
    <row r="12680" spans="2:3">
      <c r="B12680" s="9">
        <f>'Baza II'!HG123</f>
        <v>0</v>
      </c>
      <c r="C12680" s="10">
        <f>'Baza II'!HC123</f>
        <v>42124</v>
      </c>
    </row>
    <row r="12681" spans="2:3">
      <c r="B12681" s="9">
        <f>'Baza II'!HG124</f>
        <v>0</v>
      </c>
      <c r="C12681" s="10">
        <f>'Baza II'!HC124</f>
        <v>42124</v>
      </c>
    </row>
    <row r="12682" spans="2:3">
      <c r="B12682" s="9">
        <f>'Baza II'!HG125</f>
        <v>0</v>
      </c>
      <c r="C12682" s="10">
        <f>'Baza II'!HC125</f>
        <v>42124</v>
      </c>
    </row>
    <row r="12683" spans="2:3">
      <c r="B12683" s="9">
        <f>'Baza II'!HG126</f>
        <v>0</v>
      </c>
      <c r="C12683" s="10">
        <f>'Baza II'!HC126</f>
        <v>42124</v>
      </c>
    </row>
    <row r="12684" spans="2:3">
      <c r="B12684" s="9">
        <f>'Baza II'!HG127</f>
        <v>0</v>
      </c>
      <c r="C12684" s="10">
        <f>'Baza II'!HC127</f>
        <v>42124</v>
      </c>
    </row>
    <row r="12685" spans="2:3">
      <c r="B12685" s="9">
        <f>'Baza II'!HG128</f>
        <v>0</v>
      </c>
      <c r="C12685" s="10">
        <f>'Baza II'!HC128</f>
        <v>42124</v>
      </c>
    </row>
    <row r="12686" spans="2:3">
      <c r="B12686" s="9">
        <f>'Baza II'!HG129</f>
        <v>0</v>
      </c>
      <c r="C12686" s="10">
        <f>'Baza II'!HC129</f>
        <v>42124</v>
      </c>
    </row>
    <row r="12687" spans="2:3">
      <c r="B12687" s="9">
        <f>'Baza II'!HG130</f>
        <v>0</v>
      </c>
      <c r="C12687" s="10">
        <f>'Baza II'!HC130</f>
        <v>42124</v>
      </c>
    </row>
    <row r="12688" spans="2:3">
      <c r="B12688" s="9">
        <f>'Baza II'!HG131</f>
        <v>0</v>
      </c>
      <c r="C12688" s="10">
        <f>'Baza II'!HC131</f>
        <v>42124</v>
      </c>
    </row>
    <row r="12689" spans="1:3">
      <c r="B12689" s="9">
        <f>'Baza II'!HG132</f>
        <v>0</v>
      </c>
      <c r="C12689" s="10">
        <f>'Baza II'!HC132</f>
        <v>42124</v>
      </c>
    </row>
    <row r="12690" spans="1:3">
      <c r="B12690" s="9">
        <f>'Baza II'!HG133</f>
        <v>0</v>
      </c>
      <c r="C12690" s="10">
        <f>'Baza II'!HC133</f>
        <v>42124</v>
      </c>
    </row>
    <row r="12691" spans="1:3">
      <c r="B12691" s="9">
        <f>'Baza II'!HG134</f>
        <v>0</v>
      </c>
      <c r="C12691" s="10">
        <f>'Baza II'!HC134</f>
        <v>42124</v>
      </c>
    </row>
    <row r="12692" spans="1:3">
      <c r="B12692" s="9" t="e">
        <f>'Baza II'!#REF!</f>
        <v>#REF!</v>
      </c>
      <c r="C12692" s="10" t="e">
        <f>'Baza II'!#REF!</f>
        <v>#REF!</v>
      </c>
    </row>
    <row r="12693" spans="1:3">
      <c r="B12693" s="9" t="e">
        <f>'Baza II'!#REF!</f>
        <v>#REF!</v>
      </c>
      <c r="C12693" s="10" t="e">
        <f>'Baza II'!#REF!</f>
        <v>#REF!</v>
      </c>
    </row>
    <row r="12694" spans="1:3">
      <c r="B12694" s="9" t="e">
        <f>'Baza II'!#REF!</f>
        <v>#REF!</v>
      </c>
      <c r="C12694" s="10" t="e">
        <f>'Baza II'!#REF!</f>
        <v>#REF!</v>
      </c>
    </row>
    <row r="12695" spans="1:3">
      <c r="B12695" s="9" t="e">
        <f>'Baza II'!#REF!</f>
        <v>#REF!</v>
      </c>
      <c r="C12695" s="10" t="e">
        <f>'Baza II'!#REF!</f>
        <v>#REF!</v>
      </c>
    </row>
    <row r="12696" spans="1:3">
      <c r="A12696" s="25" t="str">
        <f>'Baza II'!HH4</f>
        <v>grudzień</v>
      </c>
    </row>
    <row r="12697" spans="1:3">
      <c r="B12697" s="9">
        <f>'Baza II'!HL10</f>
        <v>0</v>
      </c>
      <c r="C12697" s="10">
        <f>'Baza II'!HH10</f>
        <v>43909</v>
      </c>
    </row>
    <row r="12698" spans="1:3">
      <c r="B12698" s="9">
        <f>'Baza II'!HL11</f>
        <v>0</v>
      </c>
      <c r="C12698" s="10">
        <f>'Baza II'!HH11</f>
        <v>43909</v>
      </c>
    </row>
    <row r="12699" spans="1:3">
      <c r="B12699" s="9">
        <f>'Baza II'!HL12</f>
        <v>0</v>
      </c>
      <c r="C12699" s="10">
        <f>'Baza II'!HH12</f>
        <v>43876</v>
      </c>
    </row>
    <row r="12700" spans="1:3">
      <c r="B12700" s="9">
        <f>'Baza II'!HL13</f>
        <v>0</v>
      </c>
      <c r="C12700" s="10">
        <f>'Baza II'!HH13</f>
        <v>43910</v>
      </c>
    </row>
    <row r="12701" spans="1:3">
      <c r="B12701" s="9">
        <f>'Baza II'!HL14</f>
        <v>0</v>
      </c>
      <c r="C12701" s="10">
        <f>'Baza II'!HH14</f>
        <v>44048</v>
      </c>
    </row>
    <row r="12702" spans="1:3">
      <c r="B12702" s="9">
        <f>'Baza II'!HL15</f>
        <v>0</v>
      </c>
      <c r="C12702" s="10">
        <f>'Baza II'!HH15</f>
        <v>44013</v>
      </c>
    </row>
    <row r="12703" spans="1:3">
      <c r="B12703" s="9">
        <f>'Baza II'!HL16</f>
        <v>0</v>
      </c>
      <c r="C12703" s="10">
        <f>'Baza II'!HH16</f>
        <v>44219</v>
      </c>
    </row>
    <row r="12704" spans="1:3">
      <c r="B12704" s="9">
        <f>'Baza II'!HL17</f>
        <v>0</v>
      </c>
      <c r="C12704" s="10">
        <f>'Baza II'!HH17</f>
        <v>44262</v>
      </c>
    </row>
    <row r="12705" spans="2:3">
      <c r="B12705" s="9">
        <f>'Baza II'!HL18</f>
        <v>212727</v>
      </c>
      <c r="C12705" s="10">
        <f>'Baza II'!HH18</f>
        <v>44307</v>
      </c>
    </row>
    <row r="12706" spans="2:3">
      <c r="B12706" s="9">
        <f>'Baza II'!HL19</f>
        <v>212731</v>
      </c>
      <c r="C12706" s="10">
        <f>'Baza II'!HH19</f>
        <v>44316</v>
      </c>
    </row>
    <row r="12707" spans="2:3">
      <c r="B12707" s="9">
        <f>'Baza II'!HL20</f>
        <v>212556</v>
      </c>
      <c r="C12707" s="10">
        <f>'Baza II'!HH20</f>
        <v>44324</v>
      </c>
    </row>
    <row r="12708" spans="2:3">
      <c r="B12708" s="9">
        <f>'Baza II'!HL21</f>
        <v>212562</v>
      </c>
      <c r="C12708" s="10" t="e">
        <f>'Baza II'!HH21</f>
        <v>#REF!</v>
      </c>
    </row>
    <row r="12709" spans="2:3">
      <c r="B12709" s="9">
        <f>'Baza II'!HL22</f>
        <v>212572</v>
      </c>
      <c r="C12709" s="10" t="e">
        <f>'Baza II'!HH22</f>
        <v>#REF!</v>
      </c>
    </row>
    <row r="12710" spans="2:3">
      <c r="B12710" s="9">
        <f>'Baza II'!HL23</f>
        <v>212700</v>
      </c>
      <c r="C12710" s="10" t="e">
        <f>'Baza II'!HH23</f>
        <v>#REF!</v>
      </c>
    </row>
    <row r="12711" spans="2:3">
      <c r="B12711" s="9">
        <f>'Baza II'!HL24</f>
        <v>212701</v>
      </c>
      <c r="C12711" s="10">
        <f>'Baza II'!HH24</f>
        <v>44307</v>
      </c>
    </row>
    <row r="12712" spans="2:3">
      <c r="B12712" s="9">
        <f>'Baza II'!HL25</f>
        <v>212703</v>
      </c>
      <c r="C12712" s="10">
        <f>'Baza II'!HH25</f>
        <v>44309</v>
      </c>
    </row>
    <row r="12713" spans="2:3">
      <c r="B12713" s="9">
        <f>'Baza II'!HL26</f>
        <v>212726</v>
      </c>
      <c r="C12713" s="10">
        <f>'Baza II'!HH26</f>
        <v>44278</v>
      </c>
    </row>
    <row r="12714" spans="2:3">
      <c r="B12714" s="9">
        <f>'Baza II'!HL27</f>
        <v>212697</v>
      </c>
      <c r="C12714" s="10">
        <f>'Baza II'!HH27</f>
        <v>44265</v>
      </c>
    </row>
    <row r="12715" spans="2:3">
      <c r="B12715" s="9">
        <f>'Baza II'!HL28</f>
        <v>212705</v>
      </c>
      <c r="C12715" s="10">
        <f>'Baza II'!HH28</f>
        <v>44270</v>
      </c>
    </row>
    <row r="12716" spans="2:3">
      <c r="B12716" s="9">
        <f>'Baza II'!HL29</f>
        <v>212708</v>
      </c>
      <c r="C12716" s="10">
        <f>'Baza II'!HH29</f>
        <v>44257</v>
      </c>
    </row>
    <row r="12717" spans="2:3">
      <c r="B12717" s="9">
        <f>'Baza II'!HL30</f>
        <v>212709</v>
      </c>
      <c r="C12717" s="10">
        <f>'Baza II'!HH30</f>
        <v>44276</v>
      </c>
    </row>
    <row r="12718" spans="2:3">
      <c r="B12718" s="9">
        <f>'Baza II'!HL31</f>
        <v>212710</v>
      </c>
      <c r="C12718" s="10">
        <f>'Baza II'!HH31</f>
        <v>44275</v>
      </c>
    </row>
    <row r="12719" spans="2:3">
      <c r="B12719" s="9">
        <f>'Baza II'!HL32</f>
        <v>212713</v>
      </c>
      <c r="C12719" s="10">
        <f>'Baza II'!HH32</f>
        <v>44276</v>
      </c>
    </row>
    <row r="12720" spans="2:3">
      <c r="B12720" s="9" t="e">
        <f>'Baza II'!#REF!</f>
        <v>#REF!</v>
      </c>
      <c r="C12720" s="10" t="e">
        <f>'Baza II'!#REF!</f>
        <v>#REF!</v>
      </c>
    </row>
    <row r="12721" spans="2:3">
      <c r="B12721" s="9" t="e">
        <f>'Baza II'!#REF!</f>
        <v>#REF!</v>
      </c>
      <c r="C12721" s="10" t="e">
        <f>'Baza II'!#REF!</f>
        <v>#REF!</v>
      </c>
    </row>
    <row r="12722" spans="2:3">
      <c r="B12722" s="9">
        <f>'Baza II'!HL33</f>
        <v>0</v>
      </c>
      <c r="C12722" s="10">
        <f>'Baza II'!HH33</f>
        <v>42549</v>
      </c>
    </row>
    <row r="12723" spans="2:3">
      <c r="B12723" s="9">
        <f>'Baza II'!HL34</f>
        <v>212720</v>
      </c>
      <c r="C12723" s="10">
        <f>'Baza II'!HH34</f>
        <v>42578</v>
      </c>
    </row>
    <row r="12724" spans="2:3">
      <c r="B12724" s="9">
        <f>'Baza II'!HL35</f>
        <v>212721</v>
      </c>
      <c r="C12724" s="10" t="e">
        <f>'Baza II'!HH35</f>
        <v>#VALUE!</v>
      </c>
    </row>
    <row r="12725" spans="2:3">
      <c r="B12725" s="9">
        <f>'Baza II'!HL36</f>
        <v>212723</v>
      </c>
      <c r="C12725" s="10">
        <f>'Baza II'!HH36</f>
        <v>42571</v>
      </c>
    </row>
    <row r="12726" spans="2:3">
      <c r="B12726" s="9">
        <f>'Baza II'!HL37</f>
        <v>212724</v>
      </c>
      <c r="C12726" s="10">
        <f>'Baza II'!HH37</f>
        <v>42684</v>
      </c>
    </row>
    <row r="12727" spans="2:3">
      <c r="B12727" s="9">
        <f>'Baza II'!HL38</f>
        <v>212725</v>
      </c>
      <c r="C12727" s="10">
        <f>'Baza II'!HH38</f>
        <v>42760</v>
      </c>
    </row>
    <row r="12728" spans="2:3">
      <c r="B12728" s="9">
        <f>'Baza II'!HL39</f>
        <v>212711</v>
      </c>
      <c r="C12728" s="10">
        <f>'Baza II'!HH39</f>
        <v>42800</v>
      </c>
    </row>
    <row r="12729" spans="2:3">
      <c r="B12729" s="9">
        <f>'Baza II'!HL40</f>
        <v>0</v>
      </c>
      <c r="C12729" s="10">
        <f>'Baza II'!HH40</f>
        <v>42601</v>
      </c>
    </row>
    <row r="12730" spans="2:3">
      <c r="B12730" s="9">
        <f>'Baza II'!HL41</f>
        <v>0</v>
      </c>
      <c r="C12730" s="10">
        <f>'Baza II'!HH41</f>
        <v>42621</v>
      </c>
    </row>
    <row r="12731" spans="2:3">
      <c r="B12731" s="9">
        <f>'Baza II'!HL42</f>
        <v>0</v>
      </c>
      <c r="C12731" s="10">
        <f>'Baza II'!HH42</f>
        <v>42620</v>
      </c>
    </row>
    <row r="12732" spans="2:3">
      <c r="B12732" s="9">
        <f>'Baza II'!HL43</f>
        <v>0</v>
      </c>
      <c r="C12732" s="10">
        <f>'Baza II'!HH43</f>
        <v>42124</v>
      </c>
    </row>
    <row r="12733" spans="2:3">
      <c r="B12733" s="9">
        <f>'Baza II'!HL44</f>
        <v>0</v>
      </c>
      <c r="C12733" s="10">
        <f>'Baza II'!HH44</f>
        <v>42124</v>
      </c>
    </row>
    <row r="12734" spans="2:3">
      <c r="B12734" s="9">
        <f>'Baza II'!HL45</f>
        <v>0</v>
      </c>
      <c r="C12734" s="10">
        <f>'Baza II'!HH45</f>
        <v>42124</v>
      </c>
    </row>
    <row r="12735" spans="2:3">
      <c r="B12735" s="9">
        <f>'Baza II'!HL46</f>
        <v>0</v>
      </c>
      <c r="C12735" s="10">
        <f>'Baza II'!HH46</f>
        <v>42124</v>
      </c>
    </row>
    <row r="12736" spans="2:3">
      <c r="B12736" s="9">
        <f>'Baza II'!HL47</f>
        <v>0</v>
      </c>
      <c r="C12736" s="10">
        <f>'Baza II'!HH47</f>
        <v>42124</v>
      </c>
    </row>
    <row r="12737" spans="2:3">
      <c r="B12737" s="9">
        <f>'Baza II'!HL48</f>
        <v>0</v>
      </c>
      <c r="C12737" s="10">
        <f>'Baza II'!HH48</f>
        <v>42124</v>
      </c>
    </row>
    <row r="12738" spans="2:3">
      <c r="B12738" s="9">
        <f>'Baza II'!HL49</f>
        <v>0</v>
      </c>
      <c r="C12738" s="10">
        <f>'Baza II'!HH49</f>
        <v>42124</v>
      </c>
    </row>
    <row r="12739" spans="2:3">
      <c r="B12739" s="9">
        <f>'Baza II'!HL50</f>
        <v>0</v>
      </c>
      <c r="C12739" s="10">
        <f>'Baza II'!HH50</f>
        <v>42124</v>
      </c>
    </row>
    <row r="12740" spans="2:3">
      <c r="B12740" s="9">
        <f>'Baza II'!HL51</f>
        <v>0</v>
      </c>
      <c r="C12740" s="10">
        <f>'Baza II'!HH51</f>
        <v>43982</v>
      </c>
    </row>
    <row r="12741" spans="2:3">
      <c r="B12741" s="9">
        <f>'Baza II'!HL52</f>
        <v>0</v>
      </c>
      <c r="C12741" s="10">
        <f>'Baza II'!HH52</f>
        <v>43982</v>
      </c>
    </row>
    <row r="12742" spans="2:3">
      <c r="B12742" s="9">
        <f>'Baza II'!HL53</f>
        <v>0</v>
      </c>
      <c r="C12742" s="10">
        <f>'Baza II'!HH53</f>
        <v>43982</v>
      </c>
    </row>
    <row r="12743" spans="2:3">
      <c r="B12743" s="9">
        <f>'Baza II'!HL54</f>
        <v>0</v>
      </c>
      <c r="C12743" s="10">
        <f>'Baza II'!HH54</f>
        <v>43976</v>
      </c>
    </row>
    <row r="12744" spans="2:3">
      <c r="B12744" s="9">
        <f>'Baza II'!HL55</f>
        <v>0</v>
      </c>
      <c r="C12744" s="10">
        <f>'Baza II'!HH55</f>
        <v>43976</v>
      </c>
    </row>
    <row r="12745" spans="2:3">
      <c r="B12745" s="9">
        <f>'Baza II'!HL56</f>
        <v>0</v>
      </c>
      <c r="C12745" s="10">
        <f>'Baza II'!HH56</f>
        <v>44260</v>
      </c>
    </row>
    <row r="12746" spans="2:3">
      <c r="B12746" s="9">
        <f>'Baza II'!HL57</f>
        <v>0</v>
      </c>
      <c r="C12746" s="10">
        <f>'Baza II'!HH57</f>
        <v>44337</v>
      </c>
    </row>
    <row r="12747" spans="2:3">
      <c r="B12747" s="9">
        <f>'Baza II'!HL58</f>
        <v>0</v>
      </c>
      <c r="C12747" s="10">
        <f>'Baza II'!HH58</f>
        <v>44335</v>
      </c>
    </row>
    <row r="12748" spans="2:3">
      <c r="B12748" s="9">
        <f>'Baza II'!HL59</f>
        <v>112760</v>
      </c>
      <c r="C12748" s="10">
        <f>'Baza II'!HH59</f>
        <v>44438</v>
      </c>
    </row>
    <row r="12749" spans="2:3">
      <c r="B12749" s="9">
        <f>'Baza II'!HL60</f>
        <v>112764</v>
      </c>
      <c r="C12749" s="10">
        <f>'Baza II'!HH60</f>
        <v>44426</v>
      </c>
    </row>
    <row r="12750" spans="2:3">
      <c r="B12750" s="9">
        <f>'Baza II'!HL61</f>
        <v>112766</v>
      </c>
      <c r="C12750" s="10">
        <f>'Baza II'!HH61</f>
        <v>44430</v>
      </c>
    </row>
    <row r="12751" spans="2:3">
      <c r="B12751" s="9">
        <f>'Baza II'!HL62</f>
        <v>112767</v>
      </c>
      <c r="C12751" s="10">
        <f>'Baza II'!HH62</f>
        <v>44430</v>
      </c>
    </row>
    <row r="12752" spans="2:3">
      <c r="B12752" s="9">
        <f>'Baza II'!HL63</f>
        <v>112768</v>
      </c>
      <c r="C12752" s="10">
        <f>'Baza II'!HH63</f>
        <v>44443</v>
      </c>
    </row>
    <row r="12753" spans="2:3">
      <c r="B12753" s="9">
        <f>'Baza II'!HL64</f>
        <v>112769</v>
      </c>
      <c r="C12753" s="10">
        <f>'Baza II'!HH64</f>
        <v>44443</v>
      </c>
    </row>
    <row r="12754" spans="2:3">
      <c r="B12754" s="9">
        <f>'Baza II'!HL65</f>
        <v>112678</v>
      </c>
      <c r="C12754" s="10">
        <f>'Baza II'!HH65</f>
        <v>44411</v>
      </c>
    </row>
    <row r="12755" spans="2:3">
      <c r="B12755" s="9">
        <f>'Baza II'!HL66</f>
        <v>112522</v>
      </c>
      <c r="C12755" s="10">
        <f>'Baza II'!HH66</f>
        <v>44430</v>
      </c>
    </row>
    <row r="12756" spans="2:3">
      <c r="B12756" s="9">
        <f>'Baza II'!HL67</f>
        <v>112735</v>
      </c>
      <c r="C12756" s="10">
        <f>'Baza II'!HH67</f>
        <v>44422</v>
      </c>
    </row>
    <row r="12757" spans="2:3">
      <c r="B12757" s="9" t="e">
        <f>'Baza II'!#REF!</f>
        <v>#REF!</v>
      </c>
      <c r="C12757" s="10" t="e">
        <f>'Baza II'!#REF!</f>
        <v>#REF!</v>
      </c>
    </row>
    <row r="12758" spans="2:3">
      <c r="B12758" s="9">
        <f>'Baza II'!HL68</f>
        <v>112736</v>
      </c>
      <c r="C12758" s="10">
        <f>'Baza II'!HH68</f>
        <v>44430</v>
      </c>
    </row>
    <row r="12759" spans="2:3">
      <c r="B12759" s="9">
        <f>'Baza II'!HL69</f>
        <v>112739</v>
      </c>
      <c r="C12759" s="10">
        <f>'Baza II'!HH69</f>
        <v>44412</v>
      </c>
    </row>
    <row r="12760" spans="2:3">
      <c r="B12760" s="9">
        <f>'Baza II'!HL70</f>
        <v>112741</v>
      </c>
      <c r="C12760" s="10">
        <f>'Baza II'!HH70</f>
        <v>42554</v>
      </c>
    </row>
    <row r="12761" spans="2:3">
      <c r="B12761" s="9">
        <f>'Baza II'!HL71</f>
        <v>112742</v>
      </c>
      <c r="C12761" s="10">
        <f>'Baza II'!HH71</f>
        <v>42558</v>
      </c>
    </row>
    <row r="12762" spans="2:3">
      <c r="B12762" s="9">
        <f>'Baza II'!HL72</f>
        <v>112743</v>
      </c>
      <c r="C12762" s="10">
        <f>'Baza II'!HH72</f>
        <v>42570</v>
      </c>
    </row>
    <row r="12763" spans="2:3">
      <c r="B12763" s="9">
        <f>'Baza II'!HL73</f>
        <v>112749</v>
      </c>
      <c r="C12763" s="10">
        <f>'Baza II'!HH73</f>
        <v>44278</v>
      </c>
    </row>
    <row r="12764" spans="2:3">
      <c r="B12764" s="9">
        <f>'Baza II'!HL74</f>
        <v>212714</v>
      </c>
      <c r="C12764" s="10">
        <f>'Baza II'!HH74</f>
        <v>44278</v>
      </c>
    </row>
    <row r="12765" spans="2:3">
      <c r="B12765" s="9">
        <f>'Baza II'!HL75</f>
        <v>212717</v>
      </c>
      <c r="C12765" s="10">
        <f>'Baza II'!HH75</f>
        <v>44273</v>
      </c>
    </row>
    <row r="12766" spans="2:3">
      <c r="B12766" s="9">
        <f>'Baza II'!HL76</f>
        <v>212547</v>
      </c>
      <c r="C12766" s="10">
        <f>'Baza II'!HH76</f>
        <v>44280</v>
      </c>
    </row>
    <row r="12767" spans="2:3">
      <c r="B12767" s="9">
        <f>'Baza II'!HL77</f>
        <v>112751</v>
      </c>
      <c r="C12767" s="10">
        <f>'Baza II'!HH77</f>
        <v>44285</v>
      </c>
    </row>
    <row r="12768" spans="2:3">
      <c r="B12768" s="9">
        <f>'Baza II'!HL78</f>
        <v>112752</v>
      </c>
      <c r="C12768" s="10">
        <f>'Baza II'!HH78</f>
        <v>44186</v>
      </c>
    </row>
    <row r="12769" spans="2:3">
      <c r="B12769" s="9">
        <f>'Baza II'!HL79</f>
        <v>0</v>
      </c>
      <c r="C12769" s="10">
        <f>'Baza II'!HH79</f>
        <v>44160</v>
      </c>
    </row>
    <row r="12770" spans="2:3">
      <c r="B12770" s="9" t="e">
        <f>'Baza II'!#REF!</f>
        <v>#REF!</v>
      </c>
      <c r="C12770" s="10" t="e">
        <f>'Baza II'!#REF!</f>
        <v>#REF!</v>
      </c>
    </row>
    <row r="12771" spans="2:3">
      <c r="B12771" s="9" t="e">
        <f>'Baza II'!#REF!</f>
        <v>#REF!</v>
      </c>
      <c r="C12771" s="10" t="e">
        <f>'Baza II'!#REF!</f>
        <v>#REF!</v>
      </c>
    </row>
    <row r="12772" spans="2:3">
      <c r="B12772" s="9">
        <f>'Baza II'!HL80</f>
        <v>0</v>
      </c>
      <c r="C12772" s="10">
        <f>'Baza II'!HH80</f>
        <v>42547</v>
      </c>
    </row>
    <row r="12773" spans="2:3">
      <c r="B12773" s="9">
        <f>'Baza II'!HL81</f>
        <v>112753</v>
      </c>
      <c r="C12773" s="10">
        <f>'Baza II'!HH81</f>
        <v>42565</v>
      </c>
    </row>
    <row r="12774" spans="2:3">
      <c r="B12774" s="9">
        <f>'Baza II'!HL82</f>
        <v>112754</v>
      </c>
      <c r="C12774" s="10">
        <f>'Baza II'!HH82</f>
        <v>42572</v>
      </c>
    </row>
    <row r="12775" spans="2:3">
      <c r="B12775" s="9">
        <f>'Baza II'!HL83</f>
        <v>112756</v>
      </c>
      <c r="C12775" s="10">
        <f>'Baza II'!HH83</f>
        <v>42572</v>
      </c>
    </row>
    <row r="12776" spans="2:3">
      <c r="B12776" s="9">
        <f>'Baza II'!HL84</f>
        <v>112552</v>
      </c>
      <c r="C12776" s="10">
        <f>'Baza II'!HH84</f>
        <v>42573</v>
      </c>
    </row>
    <row r="12777" spans="2:3">
      <c r="B12777" s="9">
        <f>'Baza II'!HL85</f>
        <v>112758</v>
      </c>
      <c r="C12777" s="10">
        <f>'Baza II'!HH85</f>
        <v>42615</v>
      </c>
    </row>
    <row r="12778" spans="2:3">
      <c r="B12778" s="9">
        <f>'Baza II'!HL86</f>
        <v>112759</v>
      </c>
      <c r="C12778" s="10">
        <f>'Baza II'!HH86</f>
        <v>42888</v>
      </c>
    </row>
    <row r="12779" spans="2:3">
      <c r="B12779" s="9">
        <f>'Baza II'!HL87</f>
        <v>112765</v>
      </c>
      <c r="C12779" s="10">
        <f>'Baza II'!HH87</f>
        <v>42912</v>
      </c>
    </row>
    <row r="12780" spans="2:3">
      <c r="B12780" s="9">
        <f>'Baza II'!HL88</f>
        <v>112744</v>
      </c>
      <c r="C12780" s="10">
        <f>'Baza II'!HH88</f>
        <v>42899</v>
      </c>
    </row>
    <row r="12781" spans="2:3">
      <c r="B12781" s="9">
        <f>'Baza II'!HL89</f>
        <v>112745</v>
      </c>
      <c r="C12781" s="10">
        <f>'Baza II'!HH89</f>
        <v>43074</v>
      </c>
    </row>
    <row r="12782" spans="2:3">
      <c r="B12782" s="9">
        <f>'Baza II'!HL90</f>
        <v>112746</v>
      </c>
      <c r="C12782" s="10">
        <f>'Baza II'!HH90</f>
        <v>43074</v>
      </c>
    </row>
    <row r="12783" spans="2:3">
      <c r="B12783" s="9">
        <f>'Baza II'!HL91</f>
        <v>0</v>
      </c>
      <c r="C12783" s="10">
        <f>'Baza II'!HH91</f>
        <v>43042</v>
      </c>
    </row>
    <row r="12784" spans="2:3">
      <c r="B12784" s="9">
        <f>'Baza II'!HL92</f>
        <v>0</v>
      </c>
      <c r="C12784" s="10">
        <f>'Baza II'!HH92</f>
        <v>42999</v>
      </c>
    </row>
    <row r="12785" spans="2:3">
      <c r="B12785" s="9">
        <f>'Baza II'!HL93</f>
        <v>0</v>
      </c>
      <c r="C12785" s="10">
        <f>'Baza II'!HH93</f>
        <v>42124</v>
      </c>
    </row>
    <row r="12786" spans="2:3">
      <c r="B12786" s="9">
        <f>'Baza II'!HL94</f>
        <v>0</v>
      </c>
      <c r="C12786" s="10">
        <f>'Baza II'!HH94</f>
        <v>42124</v>
      </c>
    </row>
    <row r="12787" spans="2:3">
      <c r="B12787" s="9">
        <f>'Baza II'!HL95</f>
        <v>0</v>
      </c>
      <c r="C12787" s="10">
        <f>'Baza II'!HH95</f>
        <v>42124</v>
      </c>
    </row>
    <row r="12788" spans="2:3">
      <c r="B12788" s="9">
        <f>'Baza II'!HL96</f>
        <v>0</v>
      </c>
      <c r="C12788" s="10">
        <f>'Baza II'!HH96</f>
        <v>42124</v>
      </c>
    </row>
    <row r="12789" spans="2:3">
      <c r="B12789" s="9">
        <f>'Baza II'!HL97</f>
        <v>0</v>
      </c>
      <c r="C12789" s="10">
        <f>'Baza II'!HH97</f>
        <v>42124</v>
      </c>
    </row>
    <row r="12790" spans="2:3">
      <c r="B12790" s="9">
        <f>'Baza II'!HL98</f>
        <v>0</v>
      </c>
      <c r="C12790" s="10">
        <f>'Baza II'!HH98</f>
        <v>42124</v>
      </c>
    </row>
    <row r="12791" spans="2:3">
      <c r="B12791" s="9">
        <f>'Baza II'!HL99</f>
        <v>0</v>
      </c>
      <c r="C12791" s="10">
        <f>'Baza II'!HH99</f>
        <v>42124</v>
      </c>
    </row>
    <row r="12792" spans="2:3">
      <c r="B12792" s="9">
        <f>'Baza II'!HL100</f>
        <v>0</v>
      </c>
      <c r="C12792" s="10">
        <f>'Baza II'!HH100</f>
        <v>42124</v>
      </c>
    </row>
    <row r="12793" spans="2:3">
      <c r="B12793" s="9">
        <f>'Baza II'!HL101</f>
        <v>0</v>
      </c>
      <c r="C12793" s="10">
        <f>'Baza II'!HH101</f>
        <v>42124</v>
      </c>
    </row>
    <row r="12794" spans="2:3">
      <c r="B12794" s="9">
        <f>'Baza II'!HL102</f>
        <v>0</v>
      </c>
      <c r="C12794" s="10">
        <f>'Baza II'!HH102</f>
        <v>42124</v>
      </c>
    </row>
    <row r="12795" spans="2:3">
      <c r="B12795" s="9">
        <f>'Baza II'!HL103</f>
        <v>0</v>
      </c>
      <c r="C12795" s="10">
        <f>'Baza II'!HH103</f>
        <v>42124</v>
      </c>
    </row>
    <row r="12796" spans="2:3">
      <c r="B12796" s="9">
        <f>'Baza II'!HL104</f>
        <v>0</v>
      </c>
      <c r="C12796" s="10">
        <f>'Baza II'!HH104</f>
        <v>42124</v>
      </c>
    </row>
    <row r="12797" spans="2:3">
      <c r="B12797" s="9">
        <f>'Baza II'!HL105</f>
        <v>0</v>
      </c>
      <c r="C12797" s="10">
        <f>'Baza II'!HH105</f>
        <v>42124</v>
      </c>
    </row>
    <row r="12798" spans="2:3">
      <c r="B12798" s="9">
        <f>'Baza II'!HL106</f>
        <v>0</v>
      </c>
      <c r="C12798" s="10">
        <f>'Baza II'!HH106</f>
        <v>42124</v>
      </c>
    </row>
    <row r="12799" spans="2:3">
      <c r="B12799" s="9">
        <f>'Baza II'!HL107</f>
        <v>0</v>
      </c>
      <c r="C12799" s="10">
        <f>'Baza II'!HH107</f>
        <v>42124</v>
      </c>
    </row>
    <row r="12800" spans="2:3">
      <c r="B12800" s="9">
        <f>'Baza II'!HL108</f>
        <v>0</v>
      </c>
      <c r="C12800" s="10">
        <f>'Baza II'!HH108</f>
        <v>42124</v>
      </c>
    </row>
    <row r="12801" spans="2:3">
      <c r="B12801" s="9">
        <f>'Baza II'!HL109</f>
        <v>0</v>
      </c>
      <c r="C12801" s="10">
        <f>'Baza II'!HH109</f>
        <v>42124</v>
      </c>
    </row>
    <row r="12802" spans="2:3">
      <c r="B12802" s="9">
        <f>'Baza II'!HL110</f>
        <v>0</v>
      </c>
      <c r="C12802" s="10">
        <f>'Baza II'!HH110</f>
        <v>42124</v>
      </c>
    </row>
    <row r="12803" spans="2:3">
      <c r="B12803" s="9">
        <f>'Baza II'!HL111</f>
        <v>0</v>
      </c>
      <c r="C12803" s="10">
        <f>'Baza II'!HH111</f>
        <v>42124</v>
      </c>
    </row>
    <row r="12804" spans="2:3">
      <c r="B12804" s="9">
        <f>'Baza II'!HL112</f>
        <v>0</v>
      </c>
      <c r="C12804" s="10">
        <f>'Baza II'!HH112</f>
        <v>42124</v>
      </c>
    </row>
    <row r="12805" spans="2:3">
      <c r="B12805" s="9">
        <f>'Baza II'!HL113</f>
        <v>0</v>
      </c>
      <c r="C12805" s="10">
        <f>'Baza II'!HH113</f>
        <v>42124</v>
      </c>
    </row>
    <row r="12806" spans="2:3">
      <c r="B12806" s="9">
        <f>'Baza II'!HL114</f>
        <v>0</v>
      </c>
      <c r="C12806" s="10">
        <f>'Baza II'!HH114</f>
        <v>42124</v>
      </c>
    </row>
    <row r="12807" spans="2:3">
      <c r="B12807" s="9">
        <f>'Baza II'!HL115</f>
        <v>0</v>
      </c>
      <c r="C12807" s="10">
        <f>'Baza II'!HH115</f>
        <v>42124</v>
      </c>
    </row>
    <row r="12808" spans="2:3">
      <c r="B12808" s="9">
        <f>'Baza II'!HL116</f>
        <v>0</v>
      </c>
      <c r="C12808" s="10">
        <f>'Baza II'!HH116</f>
        <v>42124</v>
      </c>
    </row>
    <row r="12809" spans="2:3">
      <c r="B12809" s="9">
        <f>'Baza II'!HL117</f>
        <v>0</v>
      </c>
      <c r="C12809" s="10">
        <f>'Baza II'!HH117</f>
        <v>42124</v>
      </c>
    </row>
    <row r="12810" spans="2:3">
      <c r="B12810" s="9">
        <f>'Baza II'!HL118</f>
        <v>0</v>
      </c>
      <c r="C12810" s="10">
        <f>'Baza II'!HH118</f>
        <v>42124</v>
      </c>
    </row>
    <row r="12811" spans="2:3">
      <c r="B12811" s="9">
        <f>'Baza II'!HL119</f>
        <v>0</v>
      </c>
      <c r="C12811" s="10">
        <f>'Baza II'!HH119</f>
        <v>42124</v>
      </c>
    </row>
    <row r="12812" spans="2:3">
      <c r="B12812" s="9">
        <f>'Baza II'!HL120</f>
        <v>0</v>
      </c>
      <c r="C12812" s="10">
        <f>'Baza II'!HH120</f>
        <v>42124</v>
      </c>
    </row>
    <row r="12813" spans="2:3">
      <c r="B12813" s="9">
        <f>'Baza II'!HL121</f>
        <v>0</v>
      </c>
      <c r="C12813" s="10">
        <f>'Baza II'!HH121</f>
        <v>42124</v>
      </c>
    </row>
    <row r="12814" spans="2:3">
      <c r="B12814" s="9">
        <f>'Baza II'!HL122</f>
        <v>0</v>
      </c>
      <c r="C12814" s="10">
        <f>'Baza II'!HH122</f>
        <v>42124</v>
      </c>
    </row>
    <row r="12815" spans="2:3">
      <c r="B12815" s="9">
        <f>'Baza II'!HL123</f>
        <v>0</v>
      </c>
      <c r="C12815" s="10">
        <f>'Baza II'!HH123</f>
        <v>42124</v>
      </c>
    </row>
    <row r="12816" spans="2:3">
      <c r="B12816" s="9">
        <f>'Baza II'!HL124</f>
        <v>0</v>
      </c>
      <c r="C12816" s="10">
        <f>'Baza II'!HH124</f>
        <v>42124</v>
      </c>
    </row>
    <row r="12817" spans="1:3">
      <c r="B12817" s="9">
        <f>'Baza II'!HL125</f>
        <v>0</v>
      </c>
      <c r="C12817" s="10">
        <f>'Baza II'!HH125</f>
        <v>42124</v>
      </c>
    </row>
    <row r="12818" spans="1:3">
      <c r="B12818" s="9">
        <f>'Baza II'!HL126</f>
        <v>0</v>
      </c>
      <c r="C12818" s="10">
        <f>'Baza II'!HH126</f>
        <v>42124</v>
      </c>
    </row>
    <row r="12819" spans="1:3">
      <c r="B12819" s="9">
        <f>'Baza II'!HL127</f>
        <v>0</v>
      </c>
      <c r="C12819" s="10">
        <f>'Baza II'!HH127</f>
        <v>42124</v>
      </c>
    </row>
    <row r="12820" spans="1:3">
      <c r="B12820" s="9">
        <f>'Baza II'!HL128</f>
        <v>0</v>
      </c>
      <c r="C12820" s="10">
        <f>'Baza II'!HH128</f>
        <v>42124</v>
      </c>
    </row>
    <row r="12821" spans="1:3">
      <c r="B12821" s="9">
        <f>'Baza II'!HL129</f>
        <v>0</v>
      </c>
      <c r="C12821" s="10">
        <f>'Baza II'!HH129</f>
        <v>42124</v>
      </c>
    </row>
    <row r="12822" spans="1:3">
      <c r="B12822" s="9">
        <f>'Baza II'!HL130</f>
        <v>0</v>
      </c>
      <c r="C12822" s="10">
        <f>'Baza II'!HH130</f>
        <v>42124</v>
      </c>
    </row>
    <row r="12823" spans="1:3">
      <c r="B12823" s="9">
        <f>'Baza II'!HL131</f>
        <v>0</v>
      </c>
      <c r="C12823" s="10">
        <f>'Baza II'!HH131</f>
        <v>42124</v>
      </c>
    </row>
    <row r="12824" spans="1:3">
      <c r="B12824" s="9">
        <f>'Baza II'!HL132</f>
        <v>0</v>
      </c>
      <c r="C12824" s="10">
        <f>'Baza II'!HH132</f>
        <v>42124</v>
      </c>
    </row>
    <row r="12825" spans="1:3">
      <c r="B12825" s="9">
        <f>'Baza II'!HL133</f>
        <v>0</v>
      </c>
      <c r="C12825" s="10">
        <f>'Baza II'!HH133</f>
        <v>42124</v>
      </c>
    </row>
    <row r="12826" spans="1:3">
      <c r="B12826" s="9">
        <f>'Baza II'!HL134</f>
        <v>0</v>
      </c>
      <c r="C12826" s="10">
        <f>'Baza II'!HH134</f>
        <v>42124</v>
      </c>
    </row>
    <row r="12827" spans="1:3">
      <c r="B12827" s="9" t="e">
        <f>'Baza II'!#REF!</f>
        <v>#REF!</v>
      </c>
      <c r="C12827" s="10" t="e">
        <f>'Baza II'!#REF!</f>
        <v>#REF!</v>
      </c>
    </row>
    <row r="12828" spans="1:3">
      <c r="B12828" s="9" t="e">
        <f>'Baza II'!#REF!</f>
        <v>#REF!</v>
      </c>
      <c r="C12828" s="10" t="e">
        <f>'Baza II'!#REF!</f>
        <v>#REF!</v>
      </c>
    </row>
    <row r="12829" spans="1:3">
      <c r="B12829" s="9" t="e">
        <f>'Baza II'!#REF!</f>
        <v>#REF!</v>
      </c>
      <c r="C12829" s="10" t="e">
        <f>'Baza II'!#REF!</f>
        <v>#REF!</v>
      </c>
    </row>
    <row r="12830" spans="1:3">
      <c r="B12830" s="9" t="e">
        <f>'Baza II'!#REF!</f>
        <v>#REF!</v>
      </c>
      <c r="C12830" s="10" t="e">
        <f>'Baza II'!#REF!</f>
        <v>#REF!</v>
      </c>
    </row>
    <row r="12831" spans="1:3">
      <c r="A12831" s="25" t="str">
        <f>'Baza II'!HM4</f>
        <v>grudzień</v>
      </c>
    </row>
    <row r="12832" spans="1:3">
      <c r="B12832" s="9">
        <f>'Baza II'!HQ10</f>
        <v>0</v>
      </c>
      <c r="C12832" s="10">
        <f>'Baza II'!HM10</f>
        <v>43909</v>
      </c>
    </row>
    <row r="12833" spans="2:3">
      <c r="B12833" s="9">
        <f>'Baza II'!HQ11</f>
        <v>0</v>
      </c>
      <c r="C12833" s="10">
        <f>'Baza II'!HM11</f>
        <v>43909</v>
      </c>
    </row>
    <row r="12834" spans="2:3">
      <c r="B12834" s="9">
        <f>'Baza II'!HQ12</f>
        <v>0</v>
      </c>
      <c r="C12834" s="10">
        <f>'Baza II'!HM12</f>
        <v>43876</v>
      </c>
    </row>
    <row r="12835" spans="2:3">
      <c r="B12835" s="9">
        <f>'Baza II'!HQ13</f>
        <v>0</v>
      </c>
      <c r="C12835" s="10">
        <f>'Baza II'!HM13</f>
        <v>43910</v>
      </c>
    </row>
    <row r="12836" spans="2:3">
      <c r="B12836" s="9">
        <f>'Baza II'!HQ14</f>
        <v>0</v>
      </c>
      <c r="C12836" s="10">
        <f>'Baza II'!HM14</f>
        <v>44048</v>
      </c>
    </row>
    <row r="12837" spans="2:3">
      <c r="B12837" s="9">
        <f>'Baza II'!HQ15</f>
        <v>0</v>
      </c>
      <c r="C12837" s="10">
        <f>'Baza II'!HM15</f>
        <v>44013</v>
      </c>
    </row>
    <row r="12838" spans="2:3">
      <c r="B12838" s="9">
        <f>'Baza II'!HQ16</f>
        <v>0</v>
      </c>
      <c r="C12838" s="10">
        <f>'Baza II'!HM16</f>
        <v>44219</v>
      </c>
    </row>
    <row r="12839" spans="2:3">
      <c r="B12839" s="9">
        <f>'Baza II'!HQ17</f>
        <v>0</v>
      </c>
      <c r="C12839" s="10">
        <f>'Baza II'!HM17</f>
        <v>44262</v>
      </c>
    </row>
    <row r="12840" spans="2:3">
      <c r="B12840" s="9">
        <f>'Baza II'!HQ18</f>
        <v>0</v>
      </c>
      <c r="C12840" s="10">
        <f>'Baza II'!HM18</f>
        <v>44320</v>
      </c>
    </row>
    <row r="12841" spans="2:3">
      <c r="B12841" s="9">
        <f>'Baza II'!HQ19</f>
        <v>0</v>
      </c>
      <c r="C12841" s="10">
        <f>'Baza II'!HM19</f>
        <v>44329</v>
      </c>
    </row>
    <row r="12842" spans="2:3">
      <c r="B12842" s="9">
        <f>'Baza II'!HQ20</f>
        <v>0</v>
      </c>
      <c r="C12842" s="10">
        <f>'Baza II'!HM20</f>
        <v>44335</v>
      </c>
    </row>
    <row r="12843" spans="2:3">
      <c r="B12843" s="9">
        <f>'Baza II'!HQ21</f>
        <v>0</v>
      </c>
      <c r="C12843" s="10" t="e">
        <f>'Baza II'!HM21</f>
        <v>#REF!</v>
      </c>
    </row>
    <row r="12844" spans="2:3">
      <c r="B12844" s="9">
        <f>'Baza II'!HQ22</f>
        <v>0</v>
      </c>
      <c r="C12844" s="10" t="e">
        <f>'Baza II'!HM22</f>
        <v>#REF!</v>
      </c>
    </row>
    <row r="12845" spans="2:3">
      <c r="B12845" s="9">
        <f>'Baza II'!HQ23</f>
        <v>212732</v>
      </c>
      <c r="C12845" s="10" t="e">
        <f>'Baza II'!HM23</f>
        <v>#REF!</v>
      </c>
    </row>
    <row r="12846" spans="2:3">
      <c r="B12846" s="9">
        <f>'Baza II'!HQ24</f>
        <v>212735</v>
      </c>
      <c r="C12846" s="10">
        <f>'Baza II'!HM24</f>
        <v>44330</v>
      </c>
    </row>
    <row r="12847" spans="2:3">
      <c r="B12847" s="9">
        <f>'Baza II'!HQ25</f>
        <v>212736</v>
      </c>
      <c r="C12847" s="10">
        <f>'Baza II'!HM25</f>
        <v>44332</v>
      </c>
    </row>
    <row r="12848" spans="2:3">
      <c r="B12848" s="9">
        <f>'Baza II'!HQ26</f>
        <v>0</v>
      </c>
      <c r="C12848" s="10">
        <f>'Baza II'!HM26</f>
        <v>44294</v>
      </c>
    </row>
    <row r="12849" spans="2:3">
      <c r="B12849" s="9">
        <f>'Baza II'!HQ27</f>
        <v>212733</v>
      </c>
      <c r="C12849" s="10">
        <f>'Baza II'!HM27</f>
        <v>44286</v>
      </c>
    </row>
    <row r="12850" spans="2:3">
      <c r="B12850" s="9">
        <f>'Baza II'!HQ28</f>
        <v>212744</v>
      </c>
      <c r="C12850" s="10">
        <f>'Baza II'!HM28</f>
        <v>44293</v>
      </c>
    </row>
    <row r="12851" spans="2:3">
      <c r="B12851" s="9">
        <f>'Baza II'!HQ29</f>
        <v>212747</v>
      </c>
      <c r="C12851" s="10">
        <f>'Baza II'!HM29</f>
        <v>44280</v>
      </c>
    </row>
    <row r="12852" spans="2:3">
      <c r="B12852" s="9">
        <f>'Baza II'!HQ30</f>
        <v>212748</v>
      </c>
      <c r="C12852" s="10">
        <f>'Baza II'!HM30</f>
        <v>44299</v>
      </c>
    </row>
    <row r="12853" spans="2:3">
      <c r="B12853" s="9">
        <f>'Baza II'!HQ31</f>
        <v>212750</v>
      </c>
      <c r="C12853" s="10">
        <f>'Baza II'!HM31</f>
        <v>44298</v>
      </c>
    </row>
    <row r="12854" spans="2:3">
      <c r="B12854" s="9">
        <f>'Baza II'!HQ71</f>
        <v>112779</v>
      </c>
      <c r="C12854" s="10">
        <f>'Baza II'!HM32</f>
        <v>44297</v>
      </c>
    </row>
    <row r="12855" spans="2:3">
      <c r="B12855" s="9" t="e">
        <f>'Baza II'!#REF!</f>
        <v>#REF!</v>
      </c>
      <c r="C12855" s="10" t="e">
        <f>'Baza II'!#REF!</f>
        <v>#REF!</v>
      </c>
    </row>
    <row r="12856" spans="2:3">
      <c r="B12856" s="9" t="e">
        <f>'Baza II'!#REF!</f>
        <v>#REF!</v>
      </c>
      <c r="C12856" s="10" t="e">
        <f>'Baza II'!#REF!</f>
        <v>#REF!</v>
      </c>
    </row>
    <row r="12857" spans="2:3">
      <c r="B12857" s="9">
        <f>'Baza II'!HQ33</f>
        <v>0</v>
      </c>
      <c r="C12857" s="10">
        <f>'Baza II'!HM33</f>
        <v>42549</v>
      </c>
    </row>
    <row r="12858" spans="2:3">
      <c r="B12858" s="9">
        <f>'Baza II'!HQ34</f>
        <v>0</v>
      </c>
      <c r="C12858" s="10">
        <f>'Baza II'!HM34</f>
        <v>42597</v>
      </c>
    </row>
    <row r="12859" spans="2:3">
      <c r="B12859" s="9">
        <f>'Baza II'!HQ35</f>
        <v>0</v>
      </c>
      <c r="C12859" s="10" t="e">
        <f>'Baza II'!HM35</f>
        <v>#VALUE!</v>
      </c>
    </row>
    <row r="12860" spans="2:3">
      <c r="B12860" s="9">
        <f>'Baza II'!HQ36</f>
        <v>0</v>
      </c>
      <c r="C12860" s="10">
        <f>'Baza II'!HM36</f>
        <v>42590</v>
      </c>
    </row>
    <row r="12861" spans="2:3">
      <c r="B12861" s="9">
        <f>'Baza II'!HQ37</f>
        <v>0</v>
      </c>
      <c r="C12861" s="10">
        <f>'Baza II'!HM37</f>
        <v>42701</v>
      </c>
    </row>
    <row r="12862" spans="2:3">
      <c r="B12862" s="9">
        <f>'Baza II'!HQ38</f>
        <v>0</v>
      </c>
      <c r="C12862" s="10">
        <f>'Baza II'!HM38</f>
        <v>42777</v>
      </c>
    </row>
    <row r="12863" spans="2:3">
      <c r="B12863" s="9">
        <f>'Baza II'!HQ39</f>
        <v>212751</v>
      </c>
      <c r="C12863" s="10">
        <f>'Baza II'!HM39</f>
        <v>42823</v>
      </c>
    </row>
    <row r="12864" spans="2:3">
      <c r="B12864" s="9">
        <f>'Baza II'!HQ40</f>
        <v>0</v>
      </c>
      <c r="C12864" s="10">
        <f>'Baza II'!HM40</f>
        <v>42601</v>
      </c>
    </row>
    <row r="12865" spans="2:3">
      <c r="B12865" s="9">
        <f>'Baza II'!HQ41</f>
        <v>0</v>
      </c>
      <c r="C12865" s="10">
        <f>'Baza II'!HM41</f>
        <v>42621</v>
      </c>
    </row>
    <row r="12866" spans="2:3">
      <c r="B12866" s="9">
        <f>'Baza II'!HQ42</f>
        <v>0</v>
      </c>
      <c r="C12866" s="10">
        <f>'Baza II'!HM42</f>
        <v>42620</v>
      </c>
    </row>
    <row r="12867" spans="2:3">
      <c r="B12867" s="9">
        <f>'Baza II'!HQ43</f>
        <v>0</v>
      </c>
      <c r="C12867" s="10">
        <f>'Baza II'!HM43</f>
        <v>42124</v>
      </c>
    </row>
    <row r="12868" spans="2:3">
      <c r="B12868" s="9">
        <f>'Baza II'!HQ44</f>
        <v>0</v>
      </c>
      <c r="C12868" s="10">
        <f>'Baza II'!HM44</f>
        <v>42124</v>
      </c>
    </row>
    <row r="12869" spans="2:3">
      <c r="B12869" s="9">
        <f>'Baza II'!HQ45</f>
        <v>0</v>
      </c>
      <c r="C12869" s="10">
        <f>'Baza II'!HM45</f>
        <v>42124</v>
      </c>
    </row>
    <row r="12870" spans="2:3">
      <c r="B12870" s="9">
        <f>'Baza II'!HQ46</f>
        <v>0</v>
      </c>
      <c r="C12870" s="10">
        <f>'Baza II'!HM46</f>
        <v>42124</v>
      </c>
    </row>
    <row r="12871" spans="2:3">
      <c r="B12871" s="9">
        <f>'Baza II'!HQ47</f>
        <v>0</v>
      </c>
      <c r="C12871" s="10">
        <f>'Baza II'!HM47</f>
        <v>42124</v>
      </c>
    </row>
    <row r="12872" spans="2:3">
      <c r="B12872" s="9">
        <f>'Baza II'!HQ48</f>
        <v>0</v>
      </c>
      <c r="C12872" s="10">
        <f>'Baza II'!HM48</f>
        <v>42124</v>
      </c>
    </row>
    <row r="12873" spans="2:3">
      <c r="B12873" s="9">
        <f>'Baza II'!HQ49</f>
        <v>0</v>
      </c>
      <c r="C12873" s="10">
        <f>'Baza II'!HM49</f>
        <v>42124</v>
      </c>
    </row>
    <row r="12874" spans="2:3">
      <c r="B12874" s="9">
        <f>'Baza II'!HQ50</f>
        <v>0</v>
      </c>
      <c r="C12874" s="10">
        <f>'Baza II'!HM50</f>
        <v>42124</v>
      </c>
    </row>
    <row r="12875" spans="2:3">
      <c r="B12875" s="9">
        <f>'Baza II'!HQ51</f>
        <v>0</v>
      </c>
      <c r="C12875" s="10">
        <f>'Baza II'!HM51</f>
        <v>43982</v>
      </c>
    </row>
    <row r="12876" spans="2:3">
      <c r="B12876" s="9">
        <f>'Baza II'!HQ52</f>
        <v>0</v>
      </c>
      <c r="C12876" s="10">
        <f>'Baza II'!HM52</f>
        <v>43982</v>
      </c>
    </row>
    <row r="12877" spans="2:3">
      <c r="B12877" s="9">
        <f>'Baza II'!HQ53</f>
        <v>0</v>
      </c>
      <c r="C12877" s="10">
        <f>'Baza II'!HM53</f>
        <v>43982</v>
      </c>
    </row>
    <row r="12878" spans="2:3">
      <c r="B12878" s="9">
        <f>'Baza II'!HQ54</f>
        <v>0</v>
      </c>
      <c r="C12878" s="10">
        <f>'Baza II'!HM54</f>
        <v>43976</v>
      </c>
    </row>
    <row r="12879" spans="2:3">
      <c r="B12879" s="9">
        <f>'Baza II'!HQ55</f>
        <v>0</v>
      </c>
      <c r="C12879" s="10">
        <f>'Baza II'!HM55</f>
        <v>43976</v>
      </c>
    </row>
    <row r="12880" spans="2:3">
      <c r="B12880" s="9">
        <f>'Baza II'!HQ56</f>
        <v>0</v>
      </c>
      <c r="C12880" s="10">
        <f>'Baza II'!HM56</f>
        <v>44260</v>
      </c>
    </row>
    <row r="12881" spans="2:3">
      <c r="B12881" s="9">
        <f>'Baza II'!HQ57</f>
        <v>0</v>
      </c>
      <c r="C12881" s="10">
        <f>'Baza II'!HM57</f>
        <v>44337</v>
      </c>
    </row>
    <row r="12882" spans="2:3">
      <c r="B12882" s="9">
        <f>'Baza II'!HQ58</f>
        <v>0</v>
      </c>
      <c r="C12882" s="10">
        <f>'Baza II'!HM58</f>
        <v>44335</v>
      </c>
    </row>
    <row r="12883" spans="2:3">
      <c r="B12883" s="9">
        <f>'Baza II'!HQ59</f>
        <v>0</v>
      </c>
      <c r="C12883" s="10">
        <f>'Baza II'!HM59</f>
        <v>44451</v>
      </c>
    </row>
    <row r="12884" spans="2:3">
      <c r="B12884" s="9">
        <f>'Baza II'!HQ60</f>
        <v>0</v>
      </c>
      <c r="C12884" s="10">
        <f>'Baza II'!HM60</f>
        <v>44439</v>
      </c>
    </row>
    <row r="12885" spans="2:3">
      <c r="B12885" s="9">
        <f>'Baza II'!HQ61</f>
        <v>0</v>
      </c>
      <c r="C12885" s="10">
        <f>'Baza II'!HM61</f>
        <v>44441</v>
      </c>
    </row>
    <row r="12886" spans="2:3">
      <c r="B12886" s="9">
        <f>'Baza II'!HQ62</f>
        <v>0</v>
      </c>
      <c r="C12886" s="10">
        <f>'Baza II'!HM62</f>
        <v>44441</v>
      </c>
    </row>
    <row r="12887" spans="2:3">
      <c r="B12887" s="9">
        <f>'Baza II'!HQ63</f>
        <v>0</v>
      </c>
      <c r="C12887" s="10">
        <f>'Baza II'!HM63</f>
        <v>44454</v>
      </c>
    </row>
    <row r="12888" spans="2:3">
      <c r="B12888" s="9">
        <f>'Baza II'!HQ64</f>
        <v>0</v>
      </c>
      <c r="C12888" s="10">
        <f>'Baza II'!HM64</f>
        <v>44453</v>
      </c>
    </row>
    <row r="12889" spans="2:3">
      <c r="B12889" s="9">
        <f>'Baza II'!HQ65</f>
        <v>112770</v>
      </c>
      <c r="C12889" s="10">
        <f>'Baza II'!HM65</f>
        <v>44432</v>
      </c>
    </row>
    <row r="12890" spans="2:3">
      <c r="B12890" s="9">
        <f>'Baza II'!HQ66</f>
        <v>112771</v>
      </c>
      <c r="C12890" s="10">
        <f>'Baza II'!HM66</f>
        <v>44453</v>
      </c>
    </row>
    <row r="12891" spans="2:3">
      <c r="B12891" s="9">
        <f>'Baza II'!HQ67</f>
        <v>112772</v>
      </c>
      <c r="C12891" s="10">
        <f>'Baza II'!HM67</f>
        <v>44445</v>
      </c>
    </row>
    <row r="12892" spans="2:3">
      <c r="B12892" s="9" t="e">
        <f>'Baza II'!#REF!</f>
        <v>#REF!</v>
      </c>
      <c r="C12892" s="10" t="e">
        <f>'Baza II'!#REF!</f>
        <v>#REF!</v>
      </c>
    </row>
    <row r="12893" spans="2:3">
      <c r="B12893" s="9">
        <f>'Baza II'!HQ68</f>
        <v>112773</v>
      </c>
      <c r="C12893" s="10">
        <f>'Baza II'!HM68</f>
        <v>44453</v>
      </c>
    </row>
    <row r="12894" spans="2:3">
      <c r="B12894" s="9">
        <f>'Baza II'!HQ69</f>
        <v>112776</v>
      </c>
      <c r="C12894" s="10">
        <f>'Baza II'!HM69</f>
        <v>44436</v>
      </c>
    </row>
    <row r="12895" spans="2:3">
      <c r="B12895" s="9">
        <f>'Baza II'!HQ70</f>
        <v>112777</v>
      </c>
      <c r="C12895" s="10">
        <f>'Baza II'!HM70</f>
        <v>42578</v>
      </c>
    </row>
    <row r="12896" spans="2:3">
      <c r="B12896" s="9" t="e">
        <f>'Baza II'!#REF!</f>
        <v>#REF!</v>
      </c>
      <c r="C12896" s="10">
        <f>'Baza II'!HM71</f>
        <v>42582</v>
      </c>
    </row>
    <row r="12897" spans="2:3">
      <c r="B12897" s="9">
        <f>'Baza II'!HQ72</f>
        <v>112780</v>
      </c>
      <c r="C12897" s="10">
        <f>'Baza II'!HM72</f>
        <v>42594</v>
      </c>
    </row>
    <row r="12898" spans="2:3">
      <c r="B12898" s="9">
        <f>'Baza II'!HQ73</f>
        <v>112775</v>
      </c>
      <c r="C12898" s="10">
        <f>'Baza II'!HM73</f>
        <v>44299</v>
      </c>
    </row>
    <row r="12899" spans="2:3">
      <c r="B12899" s="9">
        <f>'Baza II'!HQ74</f>
        <v>212739</v>
      </c>
      <c r="C12899" s="10">
        <f>'Baza II'!HM74</f>
        <v>44299</v>
      </c>
    </row>
    <row r="12900" spans="2:3">
      <c r="B12900" s="9">
        <f>'Baza II'!HQ75</f>
        <v>212740</v>
      </c>
      <c r="C12900" s="10">
        <f>'Baza II'!HM75</f>
        <v>44294</v>
      </c>
    </row>
    <row r="12901" spans="2:3">
      <c r="B12901" s="9">
        <f>'Baza II'!HQ76</f>
        <v>212742</v>
      </c>
      <c r="C12901" s="10">
        <f>'Baza II'!HM76</f>
        <v>44301</v>
      </c>
    </row>
    <row r="12902" spans="2:3">
      <c r="B12902" s="9">
        <f>'Baza II'!HQ77</f>
        <v>0</v>
      </c>
      <c r="C12902" s="10">
        <f>'Baza II'!HM77</f>
        <v>44305</v>
      </c>
    </row>
    <row r="12903" spans="2:3">
      <c r="B12903" s="9">
        <f>'Baza II'!HQ78</f>
        <v>0</v>
      </c>
      <c r="C12903" s="10">
        <f>'Baza II'!HM78</f>
        <v>44206</v>
      </c>
    </row>
    <row r="12904" spans="2:3">
      <c r="B12904" s="9">
        <f>'Baza II'!HQ79</f>
        <v>0</v>
      </c>
      <c r="C12904" s="10">
        <f>'Baza II'!HM79</f>
        <v>44160</v>
      </c>
    </row>
    <row r="12905" spans="2:3">
      <c r="B12905" s="9" t="e">
        <f>'Baza II'!#REF!</f>
        <v>#REF!</v>
      </c>
      <c r="C12905" s="10" t="e">
        <f>'Baza II'!#REF!</f>
        <v>#REF!</v>
      </c>
    </row>
    <row r="12906" spans="2:3">
      <c r="B12906" s="9" t="e">
        <f>'Baza II'!#REF!</f>
        <v>#REF!</v>
      </c>
      <c r="C12906" s="10" t="e">
        <f>'Baza II'!#REF!</f>
        <v>#REF!</v>
      </c>
    </row>
    <row r="12907" spans="2:3">
      <c r="B12907" s="9">
        <f>'Baza II'!HQ80</f>
        <v>0</v>
      </c>
      <c r="C12907" s="10">
        <f>'Baza II'!HM80</f>
        <v>42547</v>
      </c>
    </row>
    <row r="12908" spans="2:3">
      <c r="B12908" s="9">
        <f>'Baza II'!HQ81</f>
        <v>0</v>
      </c>
      <c r="C12908" s="10">
        <f>'Baza II'!HM81</f>
        <v>42584</v>
      </c>
    </row>
    <row r="12909" spans="2:3">
      <c r="B12909" s="9">
        <f>'Baza II'!HQ82</f>
        <v>0</v>
      </c>
      <c r="C12909" s="10">
        <f>'Baza II'!HM82</f>
        <v>42589</v>
      </c>
    </row>
    <row r="12910" spans="2:3">
      <c r="B12910" s="9">
        <f>'Baza II'!HQ83</f>
        <v>0</v>
      </c>
      <c r="C12910" s="10">
        <f>'Baza II'!HM83</f>
        <v>42589</v>
      </c>
    </row>
    <row r="12911" spans="2:3">
      <c r="B12911" s="9">
        <f>'Baza II'!HQ84</f>
        <v>0</v>
      </c>
      <c r="C12911" s="10">
        <f>'Baza II'!HM84</f>
        <v>42590</v>
      </c>
    </row>
    <row r="12912" spans="2:3">
      <c r="B12912" s="9">
        <f>'Baza II'!HQ85</f>
        <v>0</v>
      </c>
      <c r="C12912" s="10">
        <f>'Baza II'!HM85</f>
        <v>42632</v>
      </c>
    </row>
    <row r="12913" spans="2:3">
      <c r="B12913" s="9">
        <f>'Baza II'!HQ86</f>
        <v>0</v>
      </c>
      <c r="C12913" s="10">
        <f>'Baza II'!HM86</f>
        <v>42905</v>
      </c>
    </row>
    <row r="12914" spans="2:3">
      <c r="B12914" s="9">
        <f>'Baza II'!HQ87</f>
        <v>0</v>
      </c>
      <c r="C12914" s="10">
        <f>'Baza II'!HM87</f>
        <v>42925</v>
      </c>
    </row>
    <row r="12915" spans="2:3">
      <c r="B12915" s="9">
        <f>'Baza II'!HQ88</f>
        <v>112781</v>
      </c>
      <c r="C12915" s="10">
        <f>'Baza II'!HM88</f>
        <v>42923</v>
      </c>
    </row>
    <row r="12916" spans="2:3">
      <c r="B12916" s="9">
        <f>'Baza II'!HQ89</f>
        <v>112782</v>
      </c>
      <c r="C12916" s="10">
        <f>'Baza II'!HM89</f>
        <v>43098</v>
      </c>
    </row>
    <row r="12917" spans="2:3">
      <c r="B12917" s="9">
        <f>'Baza II'!HQ90</f>
        <v>112594</v>
      </c>
      <c r="C12917" s="10">
        <f>'Baza II'!HM90</f>
        <v>43098</v>
      </c>
    </row>
    <row r="12918" spans="2:3">
      <c r="B12918" s="9">
        <f>'Baza II'!HQ91</f>
        <v>0</v>
      </c>
      <c r="C12918" s="10">
        <f>'Baza II'!HM91</f>
        <v>43042</v>
      </c>
    </row>
    <row r="12919" spans="2:3">
      <c r="B12919" s="9">
        <f>'Baza II'!HQ92</f>
        <v>0</v>
      </c>
      <c r="C12919" s="10">
        <f>'Baza II'!HM92</f>
        <v>42999</v>
      </c>
    </row>
    <row r="12920" spans="2:3">
      <c r="B12920" s="9">
        <f>'Baza II'!HQ93</f>
        <v>0</v>
      </c>
      <c r="C12920" s="10">
        <f>'Baza II'!HM93</f>
        <v>42124</v>
      </c>
    </row>
    <row r="12921" spans="2:3">
      <c r="B12921" s="9">
        <f>'Baza II'!HQ94</f>
        <v>0</v>
      </c>
      <c r="C12921" s="10">
        <f>'Baza II'!HM94</f>
        <v>42124</v>
      </c>
    </row>
    <row r="12922" spans="2:3">
      <c r="B12922" s="9">
        <f>'Baza II'!HQ95</f>
        <v>0</v>
      </c>
      <c r="C12922" s="10">
        <f>'Baza II'!HM95</f>
        <v>42124</v>
      </c>
    </row>
    <row r="12923" spans="2:3">
      <c r="B12923" s="9">
        <f>'Baza II'!HQ96</f>
        <v>0</v>
      </c>
      <c r="C12923" s="10">
        <f>'Baza II'!HM96</f>
        <v>42124</v>
      </c>
    </row>
    <row r="12924" spans="2:3">
      <c r="B12924" s="9">
        <f>'Baza II'!HQ97</f>
        <v>0</v>
      </c>
      <c r="C12924" s="10">
        <f>'Baza II'!HM97</f>
        <v>42124</v>
      </c>
    </row>
    <row r="12925" spans="2:3">
      <c r="B12925" s="9">
        <f>'Baza II'!HQ98</f>
        <v>0</v>
      </c>
      <c r="C12925" s="10">
        <f>'Baza II'!HM98</f>
        <v>42124</v>
      </c>
    </row>
    <row r="12926" spans="2:3">
      <c r="B12926" s="9">
        <f>'Baza II'!HQ99</f>
        <v>0</v>
      </c>
      <c r="C12926" s="10">
        <f>'Baza II'!HM99</f>
        <v>42124</v>
      </c>
    </row>
    <row r="12927" spans="2:3">
      <c r="B12927" s="9">
        <f>'Baza II'!HQ100</f>
        <v>0</v>
      </c>
      <c r="C12927" s="10">
        <f>'Baza II'!HM100</f>
        <v>42124</v>
      </c>
    </row>
    <row r="12928" spans="2:3">
      <c r="B12928" s="9">
        <f>'Baza II'!HQ101</f>
        <v>0</v>
      </c>
      <c r="C12928" s="10">
        <f>'Baza II'!HM101</f>
        <v>42124</v>
      </c>
    </row>
    <row r="12929" spans="2:3">
      <c r="B12929" s="9">
        <f>'Baza II'!HQ102</f>
        <v>0</v>
      </c>
      <c r="C12929" s="10">
        <f>'Baza II'!HM102</f>
        <v>42124</v>
      </c>
    </row>
    <row r="12930" spans="2:3">
      <c r="B12930" s="9">
        <f>'Baza II'!HQ103</f>
        <v>0</v>
      </c>
      <c r="C12930" s="10">
        <f>'Baza II'!HM103</f>
        <v>42124</v>
      </c>
    </row>
    <row r="12931" spans="2:3">
      <c r="B12931" s="9">
        <f>'Baza II'!HQ104</f>
        <v>0</v>
      </c>
      <c r="C12931" s="10">
        <f>'Baza II'!HM104</f>
        <v>42124</v>
      </c>
    </row>
    <row r="12932" spans="2:3">
      <c r="B12932" s="9">
        <f>'Baza II'!HQ105</f>
        <v>0</v>
      </c>
      <c r="C12932" s="10">
        <f>'Baza II'!HM105</f>
        <v>42124</v>
      </c>
    </row>
    <row r="12933" spans="2:3">
      <c r="B12933" s="9">
        <f>'Baza II'!HQ106</f>
        <v>0</v>
      </c>
      <c r="C12933" s="10">
        <f>'Baza II'!HM106</f>
        <v>42124</v>
      </c>
    </row>
    <row r="12934" spans="2:3">
      <c r="B12934" s="9">
        <f>'Baza II'!HQ107</f>
        <v>0</v>
      </c>
      <c r="C12934" s="10">
        <f>'Baza II'!HM107</f>
        <v>42124</v>
      </c>
    </row>
    <row r="12935" spans="2:3">
      <c r="B12935" s="9">
        <f>'Baza II'!HQ108</f>
        <v>0</v>
      </c>
      <c r="C12935" s="10">
        <f>'Baza II'!HM108</f>
        <v>42124</v>
      </c>
    </row>
    <row r="12936" spans="2:3">
      <c r="B12936" s="9">
        <f>'Baza II'!HQ109</f>
        <v>0</v>
      </c>
      <c r="C12936" s="10">
        <f>'Baza II'!HM109</f>
        <v>42124</v>
      </c>
    </row>
    <row r="12937" spans="2:3">
      <c r="B12937" s="9">
        <f>'Baza II'!HQ110</f>
        <v>0</v>
      </c>
      <c r="C12937" s="10">
        <f>'Baza II'!HM110</f>
        <v>42124</v>
      </c>
    </row>
    <row r="12938" spans="2:3">
      <c r="B12938" s="9">
        <f>'Baza II'!HQ111</f>
        <v>0</v>
      </c>
      <c r="C12938" s="10">
        <f>'Baza II'!HM111</f>
        <v>42124</v>
      </c>
    </row>
    <row r="12939" spans="2:3">
      <c r="B12939" s="9">
        <f>'Baza II'!HQ112</f>
        <v>0</v>
      </c>
      <c r="C12939" s="10">
        <f>'Baza II'!HM112</f>
        <v>42124</v>
      </c>
    </row>
    <row r="12940" spans="2:3">
      <c r="B12940" s="9">
        <f>'Baza II'!HQ113</f>
        <v>0</v>
      </c>
      <c r="C12940" s="10">
        <f>'Baza II'!HM113</f>
        <v>42124</v>
      </c>
    </row>
    <row r="12941" spans="2:3">
      <c r="B12941" s="9">
        <f>'Baza II'!HQ114</f>
        <v>0</v>
      </c>
      <c r="C12941" s="10">
        <f>'Baza II'!HM114</f>
        <v>42124</v>
      </c>
    </row>
    <row r="12942" spans="2:3">
      <c r="B12942" s="9">
        <f>'Baza II'!HQ115</f>
        <v>0</v>
      </c>
      <c r="C12942" s="10">
        <f>'Baza II'!HM115</f>
        <v>42124</v>
      </c>
    </row>
    <row r="12943" spans="2:3">
      <c r="B12943" s="9">
        <f>'Baza II'!HQ116</f>
        <v>0</v>
      </c>
      <c r="C12943" s="10">
        <f>'Baza II'!HM116</f>
        <v>42124</v>
      </c>
    </row>
    <row r="12944" spans="2:3">
      <c r="B12944" s="9">
        <f>'Baza II'!HQ117</f>
        <v>0</v>
      </c>
      <c r="C12944" s="10">
        <f>'Baza II'!HM117</f>
        <v>42124</v>
      </c>
    </row>
    <row r="12945" spans="2:3">
      <c r="B12945" s="9">
        <f>'Baza II'!HQ118</f>
        <v>0</v>
      </c>
      <c r="C12945" s="10">
        <f>'Baza II'!HM118</f>
        <v>42124</v>
      </c>
    </row>
    <row r="12946" spans="2:3">
      <c r="B12946" s="9">
        <f>'Baza II'!HQ119</f>
        <v>0</v>
      </c>
      <c r="C12946" s="10">
        <f>'Baza II'!HM119</f>
        <v>42124</v>
      </c>
    </row>
    <row r="12947" spans="2:3">
      <c r="B12947" s="9">
        <f>'Baza II'!HQ120</f>
        <v>0</v>
      </c>
      <c r="C12947" s="10">
        <f>'Baza II'!HM120</f>
        <v>42124</v>
      </c>
    </row>
    <row r="12948" spans="2:3">
      <c r="B12948" s="9">
        <f>'Baza II'!HQ121</f>
        <v>0</v>
      </c>
      <c r="C12948" s="10">
        <f>'Baza II'!HM121</f>
        <v>42124</v>
      </c>
    </row>
    <row r="12949" spans="2:3">
      <c r="B12949" s="9">
        <f>'Baza II'!HQ122</f>
        <v>0</v>
      </c>
      <c r="C12949" s="10">
        <f>'Baza II'!HM122</f>
        <v>42124</v>
      </c>
    </row>
    <row r="12950" spans="2:3">
      <c r="B12950" s="9">
        <f>'Baza II'!HQ123</f>
        <v>0</v>
      </c>
      <c r="C12950" s="10">
        <f>'Baza II'!HM123</f>
        <v>42124</v>
      </c>
    </row>
    <row r="12951" spans="2:3">
      <c r="B12951" s="9">
        <f>'Baza II'!HQ124</f>
        <v>0</v>
      </c>
      <c r="C12951" s="10">
        <f>'Baza II'!HM124</f>
        <v>42124</v>
      </c>
    </row>
    <row r="12952" spans="2:3">
      <c r="B12952" s="9">
        <f>'Baza II'!HQ125</f>
        <v>0</v>
      </c>
      <c r="C12952" s="10">
        <f>'Baza II'!HM125</f>
        <v>42124</v>
      </c>
    </row>
    <row r="12953" spans="2:3">
      <c r="B12953" s="9">
        <f>'Baza II'!HQ126</f>
        <v>0</v>
      </c>
      <c r="C12953" s="10">
        <f>'Baza II'!HM126</f>
        <v>42124</v>
      </c>
    </row>
    <row r="12954" spans="2:3">
      <c r="B12954" s="9">
        <f>'Baza II'!HQ127</f>
        <v>0</v>
      </c>
      <c r="C12954" s="10">
        <f>'Baza II'!HM127</f>
        <v>42124</v>
      </c>
    </row>
    <row r="12955" spans="2:3">
      <c r="B12955" s="9">
        <f>'Baza II'!HQ128</f>
        <v>0</v>
      </c>
      <c r="C12955" s="10">
        <f>'Baza II'!HM128</f>
        <v>42124</v>
      </c>
    </row>
    <row r="12956" spans="2:3">
      <c r="B12956" s="9">
        <f>'Baza II'!HQ129</f>
        <v>0</v>
      </c>
      <c r="C12956" s="10">
        <f>'Baza II'!HM129</f>
        <v>42124</v>
      </c>
    </row>
    <row r="12957" spans="2:3">
      <c r="B12957" s="9">
        <f>'Baza II'!HQ130</f>
        <v>0</v>
      </c>
      <c r="C12957" s="10">
        <f>'Baza II'!HM130</f>
        <v>42124</v>
      </c>
    </row>
    <row r="12958" spans="2:3">
      <c r="B12958" s="9">
        <f>'Baza II'!HQ131</f>
        <v>0</v>
      </c>
      <c r="C12958" s="10">
        <f>'Baza II'!HM131</f>
        <v>42124</v>
      </c>
    </row>
    <row r="12959" spans="2:3">
      <c r="B12959" s="9">
        <f>'Baza II'!HQ132</f>
        <v>0</v>
      </c>
      <c r="C12959" s="10">
        <f>'Baza II'!HM132</f>
        <v>42124</v>
      </c>
    </row>
    <row r="12960" spans="2:3">
      <c r="B12960" s="9">
        <f>'Baza II'!HQ133</f>
        <v>0</v>
      </c>
      <c r="C12960" s="10">
        <f>'Baza II'!HM133</f>
        <v>42124</v>
      </c>
    </row>
    <row r="12961" spans="1:3">
      <c r="B12961" s="9">
        <f>'Baza II'!HQ134</f>
        <v>0</v>
      </c>
      <c r="C12961" s="10">
        <f>'Baza II'!HM134</f>
        <v>42124</v>
      </c>
    </row>
    <row r="12962" spans="1:3">
      <c r="B12962" s="9" t="e">
        <f>'Baza II'!#REF!</f>
        <v>#REF!</v>
      </c>
      <c r="C12962" s="10" t="e">
        <f>'Baza II'!#REF!</f>
        <v>#REF!</v>
      </c>
    </row>
    <row r="12963" spans="1:3">
      <c r="B12963" s="9" t="e">
        <f>'Baza II'!#REF!</f>
        <v>#REF!</v>
      </c>
      <c r="C12963" s="10" t="e">
        <f>'Baza II'!#REF!</f>
        <v>#REF!</v>
      </c>
    </row>
    <row r="12964" spans="1:3">
      <c r="B12964" s="9" t="e">
        <f>'Baza II'!#REF!</f>
        <v>#REF!</v>
      </c>
      <c r="C12964" s="10" t="e">
        <f>'Baza II'!#REF!</f>
        <v>#REF!</v>
      </c>
    </row>
    <row r="12965" spans="1:3">
      <c r="B12965" s="9" t="e">
        <f>'Baza II'!#REF!</f>
        <v>#REF!</v>
      </c>
      <c r="C12965" s="10" t="e">
        <f>'Baza II'!#REF!</f>
        <v>#REF!</v>
      </c>
    </row>
    <row r="12966" spans="1:3">
      <c r="A12966" s="25" t="str">
        <f>'Baza II'!HR4</f>
        <v>styczeń</v>
      </c>
    </row>
    <row r="12967" spans="1:3">
      <c r="B12967" s="9">
        <f>'Baza II'!HV10</f>
        <v>0</v>
      </c>
      <c r="C12967" s="10">
        <f>'Baza II'!HR10</f>
        <v>43909</v>
      </c>
    </row>
    <row r="12968" spans="1:3">
      <c r="B12968" s="9">
        <f>'Baza II'!HV11</f>
        <v>0</v>
      </c>
      <c r="C12968" s="10">
        <f>'Baza II'!HR11</f>
        <v>43909</v>
      </c>
    </row>
    <row r="12969" spans="1:3">
      <c r="B12969" s="9">
        <f>'Baza II'!HV12</f>
        <v>0</v>
      </c>
      <c r="C12969" s="10">
        <f>'Baza II'!HR12</f>
        <v>43876</v>
      </c>
    </row>
    <row r="12970" spans="1:3">
      <c r="B12970" s="9">
        <f>'Baza II'!HV13</f>
        <v>0</v>
      </c>
      <c r="C12970" s="10">
        <f>'Baza II'!HR13</f>
        <v>43910</v>
      </c>
    </row>
    <row r="12971" spans="1:3">
      <c r="B12971" s="9">
        <f>'Baza II'!HV14</f>
        <v>0</v>
      </c>
      <c r="C12971" s="10">
        <f>'Baza II'!HR14</f>
        <v>44048</v>
      </c>
    </row>
    <row r="12972" spans="1:3">
      <c r="B12972" s="9">
        <f>'Baza II'!HV15</f>
        <v>0</v>
      </c>
      <c r="C12972" s="10">
        <f>'Baza II'!HR15</f>
        <v>44013</v>
      </c>
    </row>
    <row r="12973" spans="1:3">
      <c r="B12973" s="9">
        <f>'Baza II'!HV16</f>
        <v>0</v>
      </c>
      <c r="C12973" s="10">
        <f>'Baza II'!HR16</f>
        <v>44219</v>
      </c>
    </row>
    <row r="12974" spans="1:3">
      <c r="B12974" s="9">
        <f>'Baza II'!HV17</f>
        <v>0</v>
      </c>
      <c r="C12974" s="10">
        <f>'Baza II'!HR17</f>
        <v>44262</v>
      </c>
    </row>
    <row r="12975" spans="1:3">
      <c r="B12975" s="9">
        <f>'Baza II'!HV18</f>
        <v>0</v>
      </c>
      <c r="C12975" s="10">
        <f>'Baza II'!HR18</f>
        <v>44320</v>
      </c>
    </row>
    <row r="12976" spans="1:3">
      <c r="B12976" s="9">
        <f>'Baza II'!HV19</f>
        <v>0</v>
      </c>
      <c r="C12976" s="10">
        <f>'Baza II'!HR19</f>
        <v>44329</v>
      </c>
    </row>
    <row r="12977" spans="2:3">
      <c r="B12977" s="9">
        <f>'Baza II'!HV20</f>
        <v>0</v>
      </c>
      <c r="C12977" s="10">
        <f>'Baza II'!HR20</f>
        <v>44335</v>
      </c>
    </row>
    <row r="12978" spans="2:3">
      <c r="B12978" s="9">
        <f>'Baza II'!HV21</f>
        <v>0</v>
      </c>
      <c r="C12978" s="10" t="e">
        <f>'Baza II'!HR21</f>
        <v>#REF!</v>
      </c>
    </row>
    <row r="12979" spans="2:3">
      <c r="B12979" s="9">
        <f>'Baza II'!HV22</f>
        <v>0</v>
      </c>
      <c r="C12979" s="10" t="e">
        <f>'Baza II'!HR22</f>
        <v>#REF!</v>
      </c>
    </row>
    <row r="12980" spans="2:3">
      <c r="B12980" s="9">
        <f>'Baza II'!HV23</f>
        <v>0</v>
      </c>
      <c r="C12980" s="10" t="e">
        <f>'Baza II'!HR23</f>
        <v>#REF!</v>
      </c>
    </row>
    <row r="12981" spans="2:3">
      <c r="B12981" s="9">
        <f>'Baza II'!HV24</f>
        <v>0</v>
      </c>
      <c r="C12981" s="10">
        <f>'Baza II'!HR24</f>
        <v>44334</v>
      </c>
    </row>
    <row r="12982" spans="2:3">
      <c r="B12982" s="9">
        <f>'Baza II'!HV25</f>
        <v>0</v>
      </c>
      <c r="C12982" s="10">
        <f>'Baza II'!HR25</f>
        <v>44336</v>
      </c>
    </row>
    <row r="12983" spans="2:3">
      <c r="B12983" s="9">
        <f>'Baza II'!HV26</f>
        <v>0</v>
      </c>
      <c r="C12983" s="10">
        <f>'Baza II'!HR26</f>
        <v>44294</v>
      </c>
    </row>
    <row r="12984" spans="2:3">
      <c r="B12984" s="9">
        <f>'Baza II'!HV27</f>
        <v>0</v>
      </c>
      <c r="C12984" s="10">
        <f>'Baza II'!HR27</f>
        <v>44295</v>
      </c>
    </row>
    <row r="12985" spans="2:3">
      <c r="B12985" s="9">
        <f>'Baza II'!HV28</f>
        <v>0</v>
      </c>
      <c r="C12985" s="10">
        <f>'Baza II'!HR28</f>
        <v>44296</v>
      </c>
    </row>
    <row r="12986" spans="2:3">
      <c r="B12986" s="9">
        <f>'Baza II'!HV29</f>
        <v>0</v>
      </c>
      <c r="C12986" s="10">
        <f>'Baza II'!HR29</f>
        <v>44283</v>
      </c>
    </row>
    <row r="12987" spans="2:3">
      <c r="B12987" s="9">
        <f>'Baza II'!HV30</f>
        <v>0</v>
      </c>
      <c r="C12987" s="10">
        <f>'Baza II'!HR30</f>
        <v>44302</v>
      </c>
    </row>
    <row r="12988" spans="2:3">
      <c r="B12988" s="9">
        <f>'Baza II'!HV31</f>
        <v>0</v>
      </c>
      <c r="C12988" s="10">
        <f>'Baza II'!HR31</f>
        <v>44301</v>
      </c>
    </row>
    <row r="12989" spans="2:3">
      <c r="B12989" s="9">
        <f>'Baza II'!HV32</f>
        <v>0</v>
      </c>
      <c r="C12989" s="10">
        <f>'Baza II'!HR32</f>
        <v>44301</v>
      </c>
    </row>
    <row r="12990" spans="2:3">
      <c r="B12990" s="9" t="e">
        <f>'Baza II'!#REF!</f>
        <v>#REF!</v>
      </c>
      <c r="C12990" s="10" t="e">
        <f>'Baza II'!#REF!</f>
        <v>#REF!</v>
      </c>
    </row>
    <row r="12991" spans="2:3">
      <c r="B12991" s="9" t="e">
        <f>'Baza II'!#REF!</f>
        <v>#REF!</v>
      </c>
      <c r="C12991" s="10" t="e">
        <f>'Baza II'!#REF!</f>
        <v>#REF!</v>
      </c>
    </row>
    <row r="12992" spans="2:3">
      <c r="B12992" s="9">
        <f>'Baza II'!HV33</f>
        <v>0</v>
      </c>
      <c r="C12992" s="10">
        <f>'Baza II'!HR33</f>
        <v>42549</v>
      </c>
    </row>
    <row r="12993" spans="2:3">
      <c r="B12993" s="9">
        <f>'Baza II'!HV34</f>
        <v>0</v>
      </c>
      <c r="C12993" s="10">
        <f>'Baza II'!HR34</f>
        <v>42597</v>
      </c>
    </row>
    <row r="12994" spans="2:3">
      <c r="B12994" s="9">
        <f>'Baza II'!HV35</f>
        <v>0</v>
      </c>
      <c r="C12994" s="10" t="e">
        <f>'Baza II'!HR35</f>
        <v>#VALUE!</v>
      </c>
    </row>
    <row r="12995" spans="2:3">
      <c r="B12995" s="9">
        <f>'Baza II'!HV36</f>
        <v>0</v>
      </c>
      <c r="C12995" s="10">
        <f>'Baza II'!HR36</f>
        <v>42590</v>
      </c>
    </row>
    <row r="12996" spans="2:3">
      <c r="B12996" s="9">
        <f>'Baza II'!HV37</f>
        <v>0</v>
      </c>
      <c r="C12996" s="10">
        <f>'Baza II'!HR37</f>
        <v>42701</v>
      </c>
    </row>
    <row r="12997" spans="2:3">
      <c r="B12997" s="9">
        <f>'Baza II'!HV38</f>
        <v>0</v>
      </c>
      <c r="C12997" s="10">
        <f>'Baza II'!HR38</f>
        <v>42777</v>
      </c>
    </row>
    <row r="12998" spans="2:3">
      <c r="B12998" s="9">
        <f>'Baza II'!HV39</f>
        <v>0</v>
      </c>
      <c r="C12998" s="10">
        <f>'Baza II'!HR39</f>
        <v>42826</v>
      </c>
    </row>
    <row r="12999" spans="2:3">
      <c r="B12999" s="9">
        <f>'Baza II'!HV40</f>
        <v>0</v>
      </c>
      <c r="C12999" s="10">
        <f>'Baza II'!HR40</f>
        <v>42601</v>
      </c>
    </row>
    <row r="13000" spans="2:3">
      <c r="B13000" s="9">
        <f>'Baza II'!HV41</f>
        <v>0</v>
      </c>
      <c r="C13000" s="10">
        <f>'Baza II'!HR41</f>
        <v>42621</v>
      </c>
    </row>
    <row r="13001" spans="2:3">
      <c r="B13001" s="9">
        <f>'Baza II'!HV42</f>
        <v>0</v>
      </c>
      <c r="C13001" s="10">
        <f>'Baza II'!HR42</f>
        <v>42620</v>
      </c>
    </row>
    <row r="13002" spans="2:3">
      <c r="B13002" s="9">
        <f>'Baza II'!HV43</f>
        <v>0</v>
      </c>
      <c r="C13002" s="10">
        <f>'Baza II'!HR43</f>
        <v>42124</v>
      </c>
    </row>
    <row r="13003" spans="2:3">
      <c r="B13003" s="9">
        <f>'Baza II'!HV44</f>
        <v>0</v>
      </c>
      <c r="C13003" s="10">
        <f>'Baza II'!HR44</f>
        <v>42124</v>
      </c>
    </row>
    <row r="13004" spans="2:3">
      <c r="B13004" s="9">
        <f>'Baza II'!HV45</f>
        <v>0</v>
      </c>
      <c r="C13004" s="10">
        <f>'Baza II'!HR45</f>
        <v>42124</v>
      </c>
    </row>
    <row r="13005" spans="2:3">
      <c r="B13005" s="9">
        <f>'Baza II'!HV46</f>
        <v>0</v>
      </c>
      <c r="C13005" s="10">
        <f>'Baza II'!HR46</f>
        <v>42124</v>
      </c>
    </row>
    <row r="13006" spans="2:3">
      <c r="B13006" s="9">
        <f>'Baza II'!HV47</f>
        <v>0</v>
      </c>
      <c r="C13006" s="10">
        <f>'Baza II'!HR47</f>
        <v>42124</v>
      </c>
    </row>
    <row r="13007" spans="2:3">
      <c r="B13007" s="9">
        <f>'Baza II'!HV48</f>
        <v>0</v>
      </c>
      <c r="C13007" s="10">
        <f>'Baza II'!HR48</f>
        <v>42124</v>
      </c>
    </row>
    <row r="13008" spans="2:3">
      <c r="B13008" s="9">
        <f>'Baza II'!HV49</f>
        <v>0</v>
      </c>
      <c r="C13008" s="10">
        <f>'Baza II'!HR49</f>
        <v>42124</v>
      </c>
    </row>
    <row r="13009" spans="2:3">
      <c r="B13009" s="9">
        <f>'Baza II'!HV50</f>
        <v>0</v>
      </c>
      <c r="C13009" s="10">
        <f>'Baza II'!HR50</f>
        <v>42124</v>
      </c>
    </row>
    <row r="13010" spans="2:3">
      <c r="B13010" s="9">
        <f>'Baza II'!HV51</f>
        <v>0</v>
      </c>
      <c r="C13010" s="10">
        <f>'Baza II'!HR51</f>
        <v>43982</v>
      </c>
    </row>
    <row r="13011" spans="2:3">
      <c r="B13011" s="9">
        <f>'Baza II'!HV52</f>
        <v>0</v>
      </c>
      <c r="C13011" s="10">
        <f>'Baza II'!HR52</f>
        <v>43982</v>
      </c>
    </row>
    <row r="13012" spans="2:3">
      <c r="B13012" s="9">
        <f>'Baza II'!HV53</f>
        <v>0</v>
      </c>
      <c r="C13012" s="10">
        <f>'Baza II'!HR53</f>
        <v>43982</v>
      </c>
    </row>
    <row r="13013" spans="2:3">
      <c r="B13013" s="9">
        <f>'Baza II'!HV54</f>
        <v>0</v>
      </c>
      <c r="C13013" s="10">
        <f>'Baza II'!HR54</f>
        <v>43976</v>
      </c>
    </row>
    <row r="13014" spans="2:3">
      <c r="B13014" s="9">
        <f>'Baza II'!HV55</f>
        <v>0</v>
      </c>
      <c r="C13014" s="10">
        <f>'Baza II'!HR55</f>
        <v>43976</v>
      </c>
    </row>
    <row r="13015" spans="2:3">
      <c r="B13015" s="9">
        <f>'Baza II'!HV56</f>
        <v>0</v>
      </c>
      <c r="C13015" s="10">
        <f>'Baza II'!HR56</f>
        <v>44260</v>
      </c>
    </row>
    <row r="13016" spans="2:3">
      <c r="B13016" s="9">
        <f>'Baza II'!HV57</f>
        <v>0</v>
      </c>
      <c r="C13016" s="10">
        <f>'Baza II'!HR57</f>
        <v>44337</v>
      </c>
    </row>
    <row r="13017" spans="2:3">
      <c r="B13017" s="9">
        <f>'Baza II'!HV58</f>
        <v>0</v>
      </c>
      <c r="C13017" s="10">
        <f>'Baza II'!HR58</f>
        <v>44335</v>
      </c>
    </row>
    <row r="13018" spans="2:3">
      <c r="B13018" s="9">
        <f>'Baza II'!HV59</f>
        <v>0</v>
      </c>
      <c r="C13018" s="10">
        <f>'Baza II'!HR59</f>
        <v>44451</v>
      </c>
    </row>
    <row r="13019" spans="2:3">
      <c r="B13019" s="9">
        <f>'Baza II'!HV60</f>
        <v>0</v>
      </c>
      <c r="C13019" s="10">
        <f>'Baza II'!HR60</f>
        <v>44439</v>
      </c>
    </row>
    <row r="13020" spans="2:3">
      <c r="B13020" s="9">
        <f>'Baza II'!HV61</f>
        <v>0</v>
      </c>
      <c r="C13020" s="10">
        <f>'Baza II'!HR61</f>
        <v>44441</v>
      </c>
    </row>
    <row r="13021" spans="2:3">
      <c r="B13021" s="9">
        <f>'Baza II'!HV62</f>
        <v>0</v>
      </c>
      <c r="C13021" s="10">
        <f>'Baza II'!HR62</f>
        <v>44441</v>
      </c>
    </row>
    <row r="13022" spans="2:3">
      <c r="B13022" s="9">
        <f>'Baza II'!HV63</f>
        <v>0</v>
      </c>
      <c r="C13022" s="10">
        <f>'Baza II'!HR63</f>
        <v>44454</v>
      </c>
    </row>
    <row r="13023" spans="2:3">
      <c r="B13023" s="9">
        <f>'Baza II'!HV64</f>
        <v>0</v>
      </c>
      <c r="C13023" s="10">
        <f>'Baza II'!HR64</f>
        <v>44453</v>
      </c>
    </row>
    <row r="13024" spans="2:3">
      <c r="B13024" s="9">
        <f>'Baza II'!HV65</f>
        <v>0</v>
      </c>
      <c r="C13024" s="10">
        <f>'Baza II'!HR65</f>
        <v>44441</v>
      </c>
    </row>
    <row r="13025" spans="2:3">
      <c r="B13025" s="9">
        <f>'Baza II'!HV66</f>
        <v>0</v>
      </c>
      <c r="C13025" s="10">
        <f>'Baza II'!HR66</f>
        <v>44457</v>
      </c>
    </row>
    <row r="13026" spans="2:3">
      <c r="B13026" s="9">
        <f>'Baza II'!HV67</f>
        <v>0</v>
      </c>
      <c r="C13026" s="10">
        <f>'Baza II'!HR67</f>
        <v>44449</v>
      </c>
    </row>
    <row r="13027" spans="2:3">
      <c r="B13027" s="9" t="e">
        <f>'Baza II'!#REF!</f>
        <v>#REF!</v>
      </c>
      <c r="C13027" s="10" t="e">
        <f>'Baza II'!#REF!</f>
        <v>#REF!</v>
      </c>
    </row>
    <row r="13028" spans="2:3">
      <c r="B13028" s="9">
        <f>'Baza II'!HV68</f>
        <v>0</v>
      </c>
      <c r="C13028" s="10">
        <f>'Baza II'!HR68</f>
        <v>44457</v>
      </c>
    </row>
    <row r="13029" spans="2:3">
      <c r="B13029" s="9">
        <f>'Baza II'!HV69</f>
        <v>0</v>
      </c>
      <c r="C13029" s="10">
        <f>'Baza II'!HR69</f>
        <v>44439</v>
      </c>
    </row>
    <row r="13030" spans="2:3">
      <c r="B13030" s="9">
        <f>'Baza II'!HV70</f>
        <v>0</v>
      </c>
      <c r="C13030" s="10">
        <f>'Baza II'!HR70</f>
        <v>42581</v>
      </c>
    </row>
    <row r="13031" spans="2:3">
      <c r="B13031" s="9">
        <f>'Baza II'!HV71</f>
        <v>0</v>
      </c>
      <c r="C13031" s="10">
        <f>'Baza II'!HR71</f>
        <v>42584</v>
      </c>
    </row>
    <row r="13032" spans="2:3">
      <c r="B13032" s="9">
        <f>'Baza II'!HV72</f>
        <v>0</v>
      </c>
      <c r="C13032" s="10">
        <f>'Baza II'!HR72</f>
        <v>42596</v>
      </c>
    </row>
    <row r="13033" spans="2:3">
      <c r="B13033" s="9">
        <f>'Baza II'!HV73</f>
        <v>0</v>
      </c>
      <c r="C13033" s="10">
        <f>'Baza II'!HR73</f>
        <v>44303</v>
      </c>
    </row>
    <row r="13034" spans="2:3">
      <c r="B13034" s="9">
        <f>'Baza II'!HV74</f>
        <v>0</v>
      </c>
      <c r="C13034" s="10">
        <f>'Baza II'!HR74</f>
        <v>44303</v>
      </c>
    </row>
    <row r="13035" spans="2:3">
      <c r="B13035" s="9">
        <f>'Baza II'!HV75</f>
        <v>0</v>
      </c>
      <c r="C13035" s="10">
        <f>'Baza II'!HR75</f>
        <v>44298</v>
      </c>
    </row>
    <row r="13036" spans="2:3">
      <c r="B13036" s="9">
        <f>'Baza II'!HV76</f>
        <v>0</v>
      </c>
      <c r="C13036" s="10">
        <f>'Baza II'!HR76</f>
        <v>44305</v>
      </c>
    </row>
    <row r="13037" spans="2:3">
      <c r="B13037" s="9">
        <f>'Baza II'!HV77</f>
        <v>0</v>
      </c>
      <c r="C13037" s="10">
        <f>'Baza II'!HR77</f>
        <v>44305</v>
      </c>
    </row>
    <row r="13038" spans="2:3">
      <c r="B13038" s="9">
        <f>'Baza II'!HV78</f>
        <v>0</v>
      </c>
      <c r="C13038" s="10">
        <f>'Baza II'!HR78</f>
        <v>44206</v>
      </c>
    </row>
    <row r="13039" spans="2:3">
      <c r="B13039" s="9">
        <f>'Baza II'!HV79</f>
        <v>0</v>
      </c>
      <c r="C13039" s="10">
        <f>'Baza II'!HR79</f>
        <v>44160</v>
      </c>
    </row>
    <row r="13040" spans="2:3">
      <c r="B13040" s="9" t="e">
        <f>'Baza II'!#REF!</f>
        <v>#REF!</v>
      </c>
      <c r="C13040" s="10" t="e">
        <f>'Baza II'!#REF!</f>
        <v>#REF!</v>
      </c>
    </row>
    <row r="13041" spans="2:3">
      <c r="B13041" s="9" t="e">
        <f>'Baza II'!#REF!</f>
        <v>#REF!</v>
      </c>
      <c r="C13041" s="10" t="e">
        <f>'Baza II'!#REF!</f>
        <v>#REF!</v>
      </c>
    </row>
    <row r="13042" spans="2:3">
      <c r="B13042" s="9">
        <f>'Baza II'!HV80</f>
        <v>0</v>
      </c>
      <c r="C13042" s="10">
        <f>'Baza II'!HR80</f>
        <v>42547</v>
      </c>
    </row>
    <row r="13043" spans="2:3">
      <c r="B13043" s="9">
        <f>'Baza II'!HV81</f>
        <v>0</v>
      </c>
      <c r="C13043" s="10">
        <f>'Baza II'!HR81</f>
        <v>42584</v>
      </c>
    </row>
    <row r="13044" spans="2:3">
      <c r="B13044" s="9">
        <f>'Baza II'!HV82</f>
        <v>0</v>
      </c>
      <c r="C13044" s="10">
        <f>'Baza II'!HR82</f>
        <v>42589</v>
      </c>
    </row>
    <row r="13045" spans="2:3">
      <c r="B13045" s="9">
        <f>'Baza II'!HV83</f>
        <v>0</v>
      </c>
      <c r="C13045" s="10">
        <f>'Baza II'!HR83</f>
        <v>42589</v>
      </c>
    </row>
    <row r="13046" spans="2:3">
      <c r="B13046" s="9">
        <f>'Baza II'!HV84</f>
        <v>0</v>
      </c>
      <c r="C13046" s="10">
        <f>'Baza II'!HR84</f>
        <v>42590</v>
      </c>
    </row>
    <row r="13047" spans="2:3">
      <c r="B13047" s="9">
        <f>'Baza II'!HV85</f>
        <v>0</v>
      </c>
      <c r="C13047" s="10">
        <f>'Baza II'!HR85</f>
        <v>42632</v>
      </c>
    </row>
    <row r="13048" spans="2:3">
      <c r="B13048" s="9">
        <f>'Baza II'!HV86</f>
        <v>0</v>
      </c>
      <c r="C13048" s="10">
        <f>'Baza II'!HR86</f>
        <v>42905</v>
      </c>
    </row>
    <row r="13049" spans="2:3">
      <c r="B13049" s="9">
        <f>'Baza II'!HV87</f>
        <v>0</v>
      </c>
      <c r="C13049" s="10">
        <f>'Baza II'!HR87</f>
        <v>42925</v>
      </c>
    </row>
    <row r="13050" spans="2:3">
      <c r="B13050" s="9">
        <f>'Baza II'!HV88</f>
        <v>0</v>
      </c>
      <c r="C13050" s="10">
        <f>'Baza II'!HR88</f>
        <v>42925</v>
      </c>
    </row>
    <row r="13051" spans="2:3">
      <c r="B13051" s="9">
        <f>'Baza II'!HV89</f>
        <v>0</v>
      </c>
      <c r="C13051" s="10">
        <f>'Baza II'!HR89</f>
        <v>43100</v>
      </c>
    </row>
    <row r="13052" spans="2:3">
      <c r="B13052" s="9">
        <f>'Baza II'!HV90</f>
        <v>0</v>
      </c>
      <c r="C13052" s="10">
        <f>'Baza II'!HR90</f>
        <v>43100</v>
      </c>
    </row>
    <row r="13053" spans="2:3">
      <c r="B13053" s="9">
        <f>'Baza II'!HV91</f>
        <v>0</v>
      </c>
      <c r="C13053" s="10">
        <f>'Baza II'!HR91</f>
        <v>43042</v>
      </c>
    </row>
    <row r="13054" spans="2:3">
      <c r="B13054" s="9">
        <f>'Baza II'!HV92</f>
        <v>0</v>
      </c>
      <c r="C13054" s="10">
        <f>'Baza II'!HR92</f>
        <v>42999</v>
      </c>
    </row>
    <row r="13055" spans="2:3">
      <c r="B13055" s="9">
        <f>'Baza II'!HV93</f>
        <v>0</v>
      </c>
      <c r="C13055" s="10">
        <f>'Baza II'!HR93</f>
        <v>42124</v>
      </c>
    </row>
    <row r="13056" spans="2:3">
      <c r="B13056" s="9">
        <f>'Baza II'!HV94</f>
        <v>0</v>
      </c>
      <c r="C13056" s="10">
        <f>'Baza II'!HR94</f>
        <v>42124</v>
      </c>
    </row>
    <row r="13057" spans="2:3">
      <c r="B13057" s="9">
        <f>'Baza II'!HV95</f>
        <v>0</v>
      </c>
      <c r="C13057" s="10">
        <f>'Baza II'!HR95</f>
        <v>42124</v>
      </c>
    </row>
    <row r="13058" spans="2:3">
      <c r="B13058" s="9">
        <f>'Baza II'!HV96</f>
        <v>0</v>
      </c>
      <c r="C13058" s="10">
        <f>'Baza II'!HR96</f>
        <v>42124</v>
      </c>
    </row>
    <row r="13059" spans="2:3">
      <c r="B13059" s="9">
        <f>'Baza II'!HV97</f>
        <v>0</v>
      </c>
      <c r="C13059" s="10">
        <f>'Baza II'!HR97</f>
        <v>42124</v>
      </c>
    </row>
    <row r="13060" spans="2:3">
      <c r="B13060" s="9">
        <f>'Baza II'!HV98</f>
        <v>0</v>
      </c>
      <c r="C13060" s="10">
        <f>'Baza II'!HR98</f>
        <v>42124</v>
      </c>
    </row>
    <row r="13061" spans="2:3">
      <c r="B13061" s="9">
        <f>'Baza II'!HV99</f>
        <v>0</v>
      </c>
      <c r="C13061" s="10">
        <f>'Baza II'!HR99</f>
        <v>42124</v>
      </c>
    </row>
    <row r="13062" spans="2:3">
      <c r="B13062" s="9">
        <f>'Baza II'!HV100</f>
        <v>0</v>
      </c>
      <c r="C13062" s="10">
        <f>'Baza II'!HR100</f>
        <v>42124</v>
      </c>
    </row>
    <row r="13063" spans="2:3">
      <c r="B13063" s="9">
        <f>'Baza II'!HV101</f>
        <v>0</v>
      </c>
      <c r="C13063" s="10">
        <f>'Baza II'!HR101</f>
        <v>42124</v>
      </c>
    </row>
    <row r="13064" spans="2:3">
      <c r="B13064" s="9">
        <f>'Baza II'!HV102</f>
        <v>0</v>
      </c>
      <c r="C13064" s="10">
        <f>'Baza II'!HR102</f>
        <v>42124</v>
      </c>
    </row>
    <row r="13065" spans="2:3">
      <c r="B13065" s="9">
        <f>'Baza II'!HV103</f>
        <v>0</v>
      </c>
      <c r="C13065" s="10">
        <f>'Baza II'!HR103</f>
        <v>42124</v>
      </c>
    </row>
    <row r="13066" spans="2:3">
      <c r="B13066" s="9">
        <f>'Baza II'!HV104</f>
        <v>0</v>
      </c>
      <c r="C13066" s="10">
        <f>'Baza II'!HR104</f>
        <v>42124</v>
      </c>
    </row>
    <row r="13067" spans="2:3">
      <c r="B13067" s="9">
        <f>'Baza II'!HV105</f>
        <v>0</v>
      </c>
      <c r="C13067" s="10">
        <f>'Baza II'!HR105</f>
        <v>42124</v>
      </c>
    </row>
    <row r="13068" spans="2:3">
      <c r="B13068" s="9">
        <f>'Baza II'!HV106</f>
        <v>0</v>
      </c>
      <c r="C13068" s="10">
        <f>'Baza II'!HR106</f>
        <v>42124</v>
      </c>
    </row>
    <row r="13069" spans="2:3">
      <c r="B13069" s="9">
        <f>'Baza II'!HV107</f>
        <v>0</v>
      </c>
      <c r="C13069" s="10">
        <f>'Baza II'!HR107</f>
        <v>42124</v>
      </c>
    </row>
    <row r="13070" spans="2:3">
      <c r="B13070" s="9">
        <f>'Baza II'!HV108</f>
        <v>0</v>
      </c>
      <c r="C13070" s="10">
        <f>'Baza II'!HR108</f>
        <v>42124</v>
      </c>
    </row>
    <row r="13071" spans="2:3">
      <c r="B13071" s="9">
        <f>'Baza II'!HV109</f>
        <v>0</v>
      </c>
      <c r="C13071" s="10">
        <f>'Baza II'!HR109</f>
        <v>42124</v>
      </c>
    </row>
    <row r="13072" spans="2:3">
      <c r="B13072" s="9">
        <f>'Baza II'!HV110</f>
        <v>0</v>
      </c>
      <c r="C13072" s="10">
        <f>'Baza II'!HR110</f>
        <v>42124</v>
      </c>
    </row>
    <row r="13073" spans="2:3">
      <c r="B13073" s="9">
        <f>'Baza II'!HV111</f>
        <v>0</v>
      </c>
      <c r="C13073" s="10">
        <f>'Baza II'!HR111</f>
        <v>42124</v>
      </c>
    </row>
    <row r="13074" spans="2:3">
      <c r="B13074" s="9">
        <f>'Baza II'!HV112</f>
        <v>0</v>
      </c>
      <c r="C13074" s="10">
        <f>'Baza II'!HR112</f>
        <v>42124</v>
      </c>
    </row>
    <row r="13075" spans="2:3">
      <c r="B13075" s="9">
        <f>'Baza II'!HV113</f>
        <v>0</v>
      </c>
      <c r="C13075" s="10">
        <f>'Baza II'!HR113</f>
        <v>42124</v>
      </c>
    </row>
    <row r="13076" spans="2:3">
      <c r="B13076" s="9">
        <f>'Baza II'!HV114</f>
        <v>0</v>
      </c>
      <c r="C13076" s="10">
        <f>'Baza II'!HR114</f>
        <v>42124</v>
      </c>
    </row>
    <row r="13077" spans="2:3">
      <c r="B13077" s="9">
        <f>'Baza II'!HV115</f>
        <v>0</v>
      </c>
      <c r="C13077" s="10">
        <f>'Baza II'!HR115</f>
        <v>42124</v>
      </c>
    </row>
    <row r="13078" spans="2:3">
      <c r="B13078" s="9">
        <f>'Baza II'!HV116</f>
        <v>0</v>
      </c>
      <c r="C13078" s="10">
        <f>'Baza II'!HR116</f>
        <v>42124</v>
      </c>
    </row>
    <row r="13079" spans="2:3">
      <c r="B13079" s="9">
        <f>'Baza II'!HV117</f>
        <v>0</v>
      </c>
      <c r="C13079" s="10">
        <f>'Baza II'!HR117</f>
        <v>42124</v>
      </c>
    </row>
    <row r="13080" spans="2:3">
      <c r="B13080" s="9">
        <f>'Baza II'!HV118</f>
        <v>0</v>
      </c>
      <c r="C13080" s="10">
        <f>'Baza II'!HR118</f>
        <v>42124</v>
      </c>
    </row>
    <row r="13081" spans="2:3">
      <c r="B13081" s="9">
        <f>'Baza II'!HV119</f>
        <v>0</v>
      </c>
      <c r="C13081" s="10">
        <f>'Baza II'!HR119</f>
        <v>42124</v>
      </c>
    </row>
    <row r="13082" spans="2:3">
      <c r="B13082" s="9">
        <f>'Baza II'!HV120</f>
        <v>0</v>
      </c>
      <c r="C13082" s="10">
        <f>'Baza II'!HR120</f>
        <v>42124</v>
      </c>
    </row>
    <row r="13083" spans="2:3">
      <c r="B13083" s="9">
        <f>'Baza II'!HV121</f>
        <v>0</v>
      </c>
      <c r="C13083" s="10">
        <f>'Baza II'!HR121</f>
        <v>42124</v>
      </c>
    </row>
    <row r="13084" spans="2:3">
      <c r="B13084" s="9">
        <f>'Baza II'!HV122</f>
        <v>0</v>
      </c>
      <c r="C13084" s="10">
        <f>'Baza II'!HR122</f>
        <v>42124</v>
      </c>
    </row>
    <row r="13085" spans="2:3">
      <c r="B13085" s="9">
        <f>'Baza II'!HV123</f>
        <v>0</v>
      </c>
      <c r="C13085" s="10">
        <f>'Baza II'!HR123</f>
        <v>42124</v>
      </c>
    </row>
    <row r="13086" spans="2:3">
      <c r="B13086" s="9">
        <f>'Baza II'!HV124</f>
        <v>0</v>
      </c>
      <c r="C13086" s="10">
        <f>'Baza II'!HR124</f>
        <v>42124</v>
      </c>
    </row>
    <row r="13087" spans="2:3">
      <c r="B13087" s="9">
        <f>'Baza II'!HV125</f>
        <v>0</v>
      </c>
      <c r="C13087" s="10">
        <f>'Baza II'!HR125</f>
        <v>42124</v>
      </c>
    </row>
    <row r="13088" spans="2:3">
      <c r="B13088" s="9">
        <f>'Baza II'!HV126</f>
        <v>0</v>
      </c>
      <c r="C13088" s="10">
        <f>'Baza II'!HR126</f>
        <v>42124</v>
      </c>
    </row>
    <row r="13089" spans="1:3">
      <c r="B13089" s="9">
        <f>'Baza II'!HV127</f>
        <v>0</v>
      </c>
      <c r="C13089" s="10">
        <f>'Baza II'!HR127</f>
        <v>42124</v>
      </c>
    </row>
    <row r="13090" spans="1:3">
      <c r="B13090" s="9">
        <f>'Baza II'!HV128</f>
        <v>0</v>
      </c>
      <c r="C13090" s="10">
        <f>'Baza II'!HR128</f>
        <v>42124</v>
      </c>
    </row>
    <row r="13091" spans="1:3">
      <c r="B13091" s="9">
        <f>'Baza II'!HV129</f>
        <v>0</v>
      </c>
      <c r="C13091" s="10">
        <f>'Baza II'!HR129</f>
        <v>42124</v>
      </c>
    </row>
    <row r="13092" spans="1:3">
      <c r="B13092" s="9">
        <f>'Baza II'!HV130</f>
        <v>0</v>
      </c>
      <c r="C13092" s="10">
        <f>'Baza II'!HR130</f>
        <v>42124</v>
      </c>
    </row>
    <row r="13093" spans="1:3">
      <c r="B13093" s="9">
        <f>'Baza II'!HV131</f>
        <v>0</v>
      </c>
      <c r="C13093" s="10">
        <f>'Baza II'!HR131</f>
        <v>42124</v>
      </c>
    </row>
    <row r="13094" spans="1:3">
      <c r="B13094" s="9">
        <f>'Baza II'!HV132</f>
        <v>0</v>
      </c>
      <c r="C13094" s="10">
        <f>'Baza II'!HR132</f>
        <v>42124</v>
      </c>
    </row>
    <row r="13095" spans="1:3">
      <c r="B13095" s="9">
        <f>'Baza II'!HV133</f>
        <v>0</v>
      </c>
      <c r="C13095" s="10">
        <f>'Baza II'!HR133</f>
        <v>42124</v>
      </c>
    </row>
    <row r="13096" spans="1:3">
      <c r="B13096" s="9">
        <f>'Baza II'!HV134</f>
        <v>0</v>
      </c>
      <c r="C13096" s="10">
        <f>'Baza II'!HR134</f>
        <v>42124</v>
      </c>
    </row>
    <row r="13097" spans="1:3">
      <c r="B13097" s="9" t="e">
        <f>'Baza II'!#REF!</f>
        <v>#REF!</v>
      </c>
      <c r="C13097" s="10" t="e">
        <f>'Baza II'!#REF!</f>
        <v>#REF!</v>
      </c>
    </row>
    <row r="13098" spans="1:3">
      <c r="B13098" s="9" t="e">
        <f>'Baza II'!#REF!</f>
        <v>#REF!</v>
      </c>
      <c r="C13098" s="10" t="e">
        <f>'Baza II'!#REF!</f>
        <v>#REF!</v>
      </c>
    </row>
    <row r="13099" spans="1:3">
      <c r="B13099" s="9" t="e">
        <f>'Baza II'!#REF!</f>
        <v>#REF!</v>
      </c>
      <c r="C13099" s="10" t="e">
        <f>'Baza II'!#REF!</f>
        <v>#REF!</v>
      </c>
    </row>
    <row r="13100" spans="1:3">
      <c r="B13100" s="9" t="e">
        <f>'Baza II'!#REF!</f>
        <v>#REF!</v>
      </c>
      <c r="C13100" s="10" t="e">
        <f>'Baza II'!#REF!</f>
        <v>#REF!</v>
      </c>
    </row>
    <row r="13101" spans="1:3">
      <c r="A13101" s="25" t="str">
        <f>'Baza II'!HW4</f>
        <v>styczeń</v>
      </c>
    </row>
    <row r="13102" spans="1:3">
      <c r="B13102" s="9">
        <f>'Baza II'!IA10</f>
        <v>0</v>
      </c>
      <c r="C13102" s="10">
        <f>'Baza II'!HW10</f>
        <v>43909</v>
      </c>
    </row>
    <row r="13103" spans="1:3">
      <c r="B13103" s="9">
        <f>'Baza II'!IA11</f>
        <v>0</v>
      </c>
      <c r="C13103" s="10">
        <f>'Baza II'!HW11</f>
        <v>43909</v>
      </c>
    </row>
    <row r="13104" spans="1:3">
      <c r="B13104" s="9">
        <f>'Baza II'!IA12</f>
        <v>0</v>
      </c>
      <c r="C13104" s="10">
        <f>'Baza II'!HW12</f>
        <v>43876</v>
      </c>
    </row>
    <row r="13105" spans="2:3">
      <c r="B13105" s="9">
        <f>'Baza II'!IA13</f>
        <v>0</v>
      </c>
      <c r="C13105" s="10">
        <f>'Baza II'!HW13</f>
        <v>43910</v>
      </c>
    </row>
    <row r="13106" spans="2:3">
      <c r="B13106" s="9">
        <f>'Baza II'!IA14</f>
        <v>0</v>
      </c>
      <c r="C13106" s="10">
        <f>'Baza II'!HW14</f>
        <v>44048</v>
      </c>
    </row>
    <row r="13107" spans="2:3">
      <c r="B13107" s="9">
        <f>'Baza II'!IA15</f>
        <v>0</v>
      </c>
      <c r="C13107" s="10">
        <f>'Baza II'!HW15</f>
        <v>44013</v>
      </c>
    </row>
    <row r="13108" spans="2:3">
      <c r="B13108" s="9">
        <f>'Baza II'!IA16</f>
        <v>0</v>
      </c>
      <c r="C13108" s="10">
        <f>'Baza II'!HW16</f>
        <v>44219</v>
      </c>
    </row>
    <row r="13109" spans="2:3">
      <c r="B13109" s="9">
        <f>'Baza II'!IA17</f>
        <v>0</v>
      </c>
      <c r="C13109" s="10">
        <f>'Baza II'!HW17</f>
        <v>44262</v>
      </c>
    </row>
    <row r="13110" spans="2:3">
      <c r="B13110" s="9">
        <f>'Baza II'!IA18</f>
        <v>212762</v>
      </c>
      <c r="C13110" s="10">
        <f>'Baza II'!HW18</f>
        <v>44328</v>
      </c>
    </row>
    <row r="13111" spans="2:3">
      <c r="B13111" s="9">
        <f>'Baza II'!IA19</f>
        <v>212768</v>
      </c>
      <c r="C13111" s="10">
        <f>'Baza II'!HW19</f>
        <v>44337</v>
      </c>
    </row>
    <row r="13112" spans="2:3">
      <c r="B13112" s="9">
        <f>'Baza II'!IA20</f>
        <v>212769</v>
      </c>
      <c r="C13112" s="10">
        <f>'Baza II'!HW20</f>
        <v>44345</v>
      </c>
    </row>
    <row r="13113" spans="2:3">
      <c r="B13113" s="9">
        <f>'Baza II'!IA21</f>
        <v>212625</v>
      </c>
      <c r="C13113" s="10" t="e">
        <f>'Baza II'!HW21</f>
        <v>#REF!</v>
      </c>
    </row>
    <row r="13114" spans="2:3">
      <c r="B13114" s="9">
        <f>'Baza II'!IA22</f>
        <v>212770</v>
      </c>
      <c r="C13114" s="10" t="e">
        <f>'Baza II'!HW22</f>
        <v>#REF!</v>
      </c>
    </row>
    <row r="13115" spans="2:3">
      <c r="B13115" s="9">
        <f>'Baza II'!IA23</f>
        <v>212771</v>
      </c>
      <c r="C13115" s="10" t="e">
        <f>'Baza II'!HW23</f>
        <v>#REF!</v>
      </c>
    </row>
    <row r="13116" spans="2:3">
      <c r="B13116" s="9">
        <f>'Baza II'!IA24</f>
        <v>212773</v>
      </c>
      <c r="C13116" s="10">
        <f>'Baza II'!HW24</f>
        <v>44351</v>
      </c>
    </row>
    <row r="13117" spans="2:3">
      <c r="B13117" s="9">
        <f>'Baza II'!IA25</f>
        <v>212774</v>
      </c>
      <c r="C13117" s="10">
        <f>'Baza II'!HW25</f>
        <v>44353</v>
      </c>
    </row>
    <row r="13118" spans="2:3">
      <c r="B13118" s="9">
        <f>'Baza II'!IA26</f>
        <v>212761</v>
      </c>
      <c r="C13118" s="10">
        <f>'Baza II'!HW26</f>
        <v>44299</v>
      </c>
    </row>
    <row r="13119" spans="2:3">
      <c r="B13119" s="9">
        <f>'Baza II'!IA27</f>
        <v>212772</v>
      </c>
      <c r="C13119" s="10">
        <f>'Baza II'!HW27</f>
        <v>44307</v>
      </c>
    </row>
    <row r="13120" spans="2:3">
      <c r="B13120" s="9">
        <f>'Baza II'!IA28</f>
        <v>212667</v>
      </c>
      <c r="C13120" s="10">
        <f>'Baza II'!HW28</f>
        <v>44314</v>
      </c>
    </row>
    <row r="13121" spans="2:3">
      <c r="B13121" s="9">
        <f>'Baza II'!IA29</f>
        <v>212778</v>
      </c>
      <c r="C13121" s="10">
        <f>'Baza II'!HW29</f>
        <v>44301</v>
      </c>
    </row>
    <row r="13122" spans="2:3">
      <c r="B13122" s="9">
        <f>'Baza II'!IA30</f>
        <v>212779</v>
      </c>
      <c r="C13122" s="10">
        <f>'Baza II'!HW30</f>
        <v>44320</v>
      </c>
    </row>
    <row r="13123" spans="2:3">
      <c r="B13123" s="9">
        <f>'Baza II'!IA31</f>
        <v>212780</v>
      </c>
      <c r="C13123" s="10">
        <f>'Baza II'!HW31</f>
        <v>44319</v>
      </c>
    </row>
    <row r="13124" spans="2:3">
      <c r="B13124" s="9">
        <f>'Baza II'!IA32</f>
        <v>212775</v>
      </c>
      <c r="C13124" s="10">
        <f>'Baza II'!HW32</f>
        <v>44318</v>
      </c>
    </row>
    <row r="13125" spans="2:3">
      <c r="B13125" s="9" t="e">
        <f>'Baza II'!#REF!</f>
        <v>#REF!</v>
      </c>
      <c r="C13125" s="10" t="e">
        <f>'Baza II'!#REF!</f>
        <v>#REF!</v>
      </c>
    </row>
    <row r="13126" spans="2:3">
      <c r="B13126" s="9" t="e">
        <f>'Baza II'!#REF!</f>
        <v>#REF!</v>
      </c>
      <c r="C13126" s="10" t="e">
        <f>'Baza II'!#REF!</f>
        <v>#REF!</v>
      </c>
    </row>
    <row r="13127" spans="2:3">
      <c r="B13127" s="9">
        <f>'Baza II'!IA33</f>
        <v>0</v>
      </c>
      <c r="C13127" s="10">
        <f>'Baza II'!HW33</f>
        <v>42549</v>
      </c>
    </row>
    <row r="13128" spans="2:3">
      <c r="B13128" s="9">
        <f>'Baza II'!IA34</f>
        <v>212752</v>
      </c>
      <c r="C13128" s="10">
        <f>'Baza II'!HW34</f>
        <v>42599</v>
      </c>
    </row>
    <row r="13129" spans="2:3">
      <c r="B13129" s="9">
        <f>'Baza II'!IA35</f>
        <v>212754</v>
      </c>
      <c r="C13129" s="10" t="e">
        <f>'Baza II'!HW35</f>
        <v>#VALUE!</v>
      </c>
    </row>
    <row r="13130" spans="2:3">
      <c r="B13130" s="9">
        <f>'Baza II'!IA36</f>
        <v>212603</v>
      </c>
      <c r="C13130" s="10">
        <f>'Baza II'!HW36</f>
        <v>42592</v>
      </c>
    </row>
    <row r="13131" spans="2:3">
      <c r="B13131" s="9">
        <f>'Baza II'!IA37</f>
        <v>212758</v>
      </c>
      <c r="C13131" s="10">
        <f>'Baza II'!HW37</f>
        <v>42705</v>
      </c>
    </row>
    <row r="13132" spans="2:3">
      <c r="B13132" s="9">
        <f>'Baza II'!IA38</f>
        <v>212760</v>
      </c>
      <c r="C13132" s="10">
        <f>'Baza II'!HW38</f>
        <v>42781</v>
      </c>
    </row>
    <row r="13133" spans="2:3">
      <c r="B13133" s="9">
        <f>'Baza II'!IA39</f>
        <v>212781</v>
      </c>
      <c r="C13133" s="10">
        <f>'Baza II'!HW39</f>
        <v>42844</v>
      </c>
    </row>
    <row r="13134" spans="2:3">
      <c r="B13134" s="9">
        <f>'Baza II'!IA40</f>
        <v>0</v>
      </c>
      <c r="C13134" s="10">
        <f>'Baza II'!HW40</f>
        <v>42601</v>
      </c>
    </row>
    <row r="13135" spans="2:3">
      <c r="B13135" s="9">
        <f>'Baza II'!IA41</f>
        <v>0</v>
      </c>
      <c r="C13135" s="10">
        <f>'Baza II'!HW41</f>
        <v>42621</v>
      </c>
    </row>
    <row r="13136" spans="2:3">
      <c r="B13136" s="9">
        <f>'Baza II'!IA42</f>
        <v>0</v>
      </c>
      <c r="C13136" s="10">
        <f>'Baza II'!HW42</f>
        <v>42620</v>
      </c>
    </row>
    <row r="13137" spans="2:3">
      <c r="B13137" s="9">
        <f>'Baza II'!IA43</f>
        <v>0</v>
      </c>
      <c r="C13137" s="10">
        <f>'Baza II'!HW43</f>
        <v>42124</v>
      </c>
    </row>
    <row r="13138" spans="2:3">
      <c r="B13138" s="9">
        <f>'Baza II'!IA44</f>
        <v>0</v>
      </c>
      <c r="C13138" s="10">
        <f>'Baza II'!HW44</f>
        <v>42124</v>
      </c>
    </row>
    <row r="13139" spans="2:3">
      <c r="B13139" s="9">
        <f>'Baza II'!IA45</f>
        <v>0</v>
      </c>
      <c r="C13139" s="10">
        <f>'Baza II'!HW45</f>
        <v>42124</v>
      </c>
    </row>
    <row r="13140" spans="2:3">
      <c r="B13140" s="9">
        <f>'Baza II'!IA46</f>
        <v>0</v>
      </c>
      <c r="C13140" s="10">
        <f>'Baza II'!HW46</f>
        <v>42124</v>
      </c>
    </row>
    <row r="13141" spans="2:3">
      <c r="B13141" s="9">
        <f>'Baza II'!IA47</f>
        <v>0</v>
      </c>
      <c r="C13141" s="10">
        <f>'Baza II'!HW47</f>
        <v>42124</v>
      </c>
    </row>
    <row r="13142" spans="2:3">
      <c r="B13142" s="9">
        <f>'Baza II'!IA48</f>
        <v>0</v>
      </c>
      <c r="C13142" s="10">
        <f>'Baza II'!HW48</f>
        <v>42124</v>
      </c>
    </row>
    <row r="13143" spans="2:3">
      <c r="B13143" s="9">
        <f>'Baza II'!IA49</f>
        <v>0</v>
      </c>
      <c r="C13143" s="10">
        <f>'Baza II'!HW49</f>
        <v>42124</v>
      </c>
    </row>
    <row r="13144" spans="2:3">
      <c r="B13144" s="9">
        <f>'Baza II'!IA50</f>
        <v>0</v>
      </c>
      <c r="C13144" s="10">
        <f>'Baza II'!HW50</f>
        <v>42124</v>
      </c>
    </row>
    <row r="13145" spans="2:3">
      <c r="B13145" s="9">
        <f>'Baza II'!IA51</f>
        <v>0</v>
      </c>
      <c r="C13145" s="10">
        <f>'Baza II'!HW51</f>
        <v>43982</v>
      </c>
    </row>
    <row r="13146" spans="2:3">
      <c r="B13146" s="9">
        <f>'Baza II'!IA52</f>
        <v>0</v>
      </c>
      <c r="C13146" s="10">
        <f>'Baza II'!HW52</f>
        <v>43982</v>
      </c>
    </row>
    <row r="13147" spans="2:3">
      <c r="B13147" s="9">
        <f>'Baza II'!IA53</f>
        <v>0</v>
      </c>
      <c r="C13147" s="10">
        <f>'Baza II'!HW53</f>
        <v>43982</v>
      </c>
    </row>
    <row r="13148" spans="2:3">
      <c r="B13148" s="9">
        <f>'Baza II'!IA54</f>
        <v>0</v>
      </c>
      <c r="C13148" s="10">
        <f>'Baza II'!HW54</f>
        <v>43976</v>
      </c>
    </row>
    <row r="13149" spans="2:3">
      <c r="B13149" s="9">
        <f>'Baza II'!IA55</f>
        <v>0</v>
      </c>
      <c r="C13149" s="10">
        <f>'Baza II'!HW55</f>
        <v>43976</v>
      </c>
    </row>
    <row r="13150" spans="2:3">
      <c r="B13150" s="9">
        <f>'Baza II'!IA56</f>
        <v>0</v>
      </c>
      <c r="C13150" s="10">
        <f>'Baza II'!HW56</f>
        <v>44260</v>
      </c>
    </row>
    <row r="13151" spans="2:3">
      <c r="B13151" s="9">
        <f>'Baza II'!IA57</f>
        <v>0</v>
      </c>
      <c r="C13151" s="10">
        <f>'Baza II'!HW57</f>
        <v>44337</v>
      </c>
    </row>
    <row r="13152" spans="2:3">
      <c r="B13152" s="9">
        <f>'Baza II'!IA58</f>
        <v>0</v>
      </c>
      <c r="C13152" s="10">
        <f>'Baza II'!HW58</f>
        <v>44335</v>
      </c>
    </row>
    <row r="13153" spans="2:3">
      <c r="B13153" s="9">
        <f>'Baza II'!IA59</f>
        <v>112794</v>
      </c>
      <c r="C13153" s="10">
        <f>'Baza II'!HW59</f>
        <v>44459</v>
      </c>
    </row>
    <row r="13154" spans="2:3">
      <c r="B13154" s="9">
        <f>'Baza II'!IA60</f>
        <v>112795</v>
      </c>
      <c r="C13154" s="10">
        <f>'Baza II'!HW60</f>
        <v>44447</v>
      </c>
    </row>
    <row r="13155" spans="2:3">
      <c r="B13155" s="9">
        <f>'Baza II'!IA61</f>
        <v>112798</v>
      </c>
      <c r="C13155" s="10">
        <f>'Baza II'!HW61</f>
        <v>44451</v>
      </c>
    </row>
    <row r="13156" spans="2:3">
      <c r="B13156" s="9">
        <f>'Baza II'!IA62</f>
        <v>112799</v>
      </c>
      <c r="C13156" s="10">
        <f>'Baza II'!HW62</f>
        <v>44451</v>
      </c>
    </row>
    <row r="13157" spans="2:3">
      <c r="B13157" s="9">
        <f>'Baza II'!IA63</f>
        <v>112800</v>
      </c>
      <c r="C13157" s="10">
        <f>'Baza II'!HW63</f>
        <v>44464</v>
      </c>
    </row>
    <row r="13158" spans="2:3">
      <c r="B13158" s="9">
        <f>'Baza II'!IA64</f>
        <v>112801</v>
      </c>
      <c r="C13158" s="10">
        <f>'Baza II'!HW64</f>
        <v>44464</v>
      </c>
    </row>
    <row r="13159" spans="2:3">
      <c r="B13159" s="9">
        <f>'Baza II'!IA65</f>
        <v>112803</v>
      </c>
      <c r="C13159" s="10">
        <f>'Baza II'!HW65</f>
        <v>44453</v>
      </c>
    </row>
    <row r="13160" spans="2:3">
      <c r="B13160" s="9">
        <f>'Baza II'!IA66</f>
        <v>112805</v>
      </c>
      <c r="C13160" s="10">
        <f>'Baza II'!HW66</f>
        <v>44474</v>
      </c>
    </row>
    <row r="13161" spans="2:3">
      <c r="B13161" s="9">
        <f>'Baza II'!IA67</f>
        <v>112807</v>
      </c>
      <c r="C13161" s="10">
        <f>'Baza II'!HW67</f>
        <v>44466</v>
      </c>
    </row>
    <row r="13162" spans="2:3">
      <c r="B13162" s="9" t="e">
        <f>'Baza II'!#REF!</f>
        <v>#REF!</v>
      </c>
      <c r="C13162" s="10" t="e">
        <f>'Baza II'!#REF!</f>
        <v>#REF!</v>
      </c>
    </row>
    <row r="13163" spans="2:3">
      <c r="B13163" s="9">
        <f>'Baza II'!IA68</f>
        <v>112808</v>
      </c>
      <c r="C13163" s="10">
        <f>'Baza II'!HW68</f>
        <v>44474</v>
      </c>
    </row>
    <row r="13164" spans="2:3">
      <c r="B13164" s="9">
        <f>'Baza II'!IA73</f>
        <v>112810</v>
      </c>
      <c r="C13164" s="10">
        <f>'Baza II'!HW69</f>
        <v>44457</v>
      </c>
    </row>
    <row r="13165" spans="2:3">
      <c r="B13165" s="9">
        <f>'Baza II'!IA70</f>
        <v>112812</v>
      </c>
      <c r="C13165" s="10">
        <f>'Baza II'!HW70</f>
        <v>42599</v>
      </c>
    </row>
    <row r="13166" spans="2:3">
      <c r="B13166" s="9">
        <f>'Baza II'!IA71</f>
        <v>112814</v>
      </c>
      <c r="C13166" s="10">
        <f>'Baza II'!HW71</f>
        <v>42603</v>
      </c>
    </row>
    <row r="13167" spans="2:3">
      <c r="B13167" s="9">
        <f>'Baza II'!IA72</f>
        <v>112815</v>
      </c>
      <c r="C13167" s="10">
        <f>'Baza II'!HW72</f>
        <v>42615</v>
      </c>
    </row>
    <row r="13168" spans="2:3">
      <c r="B13168" s="9" t="e">
        <f>'Baza II'!#REF!</f>
        <v>#REF!</v>
      </c>
      <c r="C13168" s="10">
        <f>'Baza II'!HW73</f>
        <v>44320</v>
      </c>
    </row>
    <row r="13169" spans="2:3">
      <c r="B13169" s="9">
        <f>'Baza II'!IA74</f>
        <v>0</v>
      </c>
      <c r="C13169" s="10">
        <f>'Baza II'!HW74</f>
        <v>44320</v>
      </c>
    </row>
    <row r="13170" spans="2:3">
      <c r="B13170" s="9">
        <f>'Baza II'!IA75</f>
        <v>0</v>
      </c>
      <c r="C13170" s="10">
        <f>'Baza II'!HW75</f>
        <v>44315</v>
      </c>
    </row>
    <row r="13171" spans="2:3">
      <c r="B13171" s="9">
        <f>'Baza II'!IA76</f>
        <v>0</v>
      </c>
      <c r="C13171" s="10">
        <f>'Baza II'!HW76</f>
        <v>44322</v>
      </c>
    </row>
    <row r="13172" spans="2:3">
      <c r="B13172" s="9">
        <f>'Baza II'!IA77</f>
        <v>112783</v>
      </c>
      <c r="C13172" s="10">
        <f>'Baza II'!HW77</f>
        <v>44307</v>
      </c>
    </row>
    <row r="13173" spans="2:3">
      <c r="B13173" s="9">
        <f>'Baza II'!IA78</f>
        <v>112784</v>
      </c>
      <c r="C13173" s="10">
        <f>'Baza II'!HW78</f>
        <v>44208</v>
      </c>
    </row>
    <row r="13174" spans="2:3">
      <c r="B13174" s="9">
        <f>'Baza II'!IA79</f>
        <v>0</v>
      </c>
      <c r="C13174" s="10">
        <f>'Baza II'!HW79</f>
        <v>44160</v>
      </c>
    </row>
    <row r="13175" spans="2:3">
      <c r="B13175" s="9" t="e">
        <f>'Baza II'!#REF!</f>
        <v>#REF!</v>
      </c>
      <c r="C13175" s="10" t="e">
        <f>'Baza II'!#REF!</f>
        <v>#REF!</v>
      </c>
    </row>
    <row r="13176" spans="2:3">
      <c r="B13176" s="9" t="e">
        <f>'Baza II'!#REF!</f>
        <v>#REF!</v>
      </c>
      <c r="C13176" s="10" t="e">
        <f>'Baza II'!#REF!</f>
        <v>#REF!</v>
      </c>
    </row>
    <row r="13177" spans="2:3">
      <c r="B13177" s="9">
        <f>'Baza II'!IA80</f>
        <v>0</v>
      </c>
      <c r="C13177" s="10">
        <f>'Baza II'!HW80</f>
        <v>42547</v>
      </c>
    </row>
    <row r="13178" spans="2:3">
      <c r="B13178" s="9">
        <f>'Baza II'!IA81</f>
        <v>112786</v>
      </c>
      <c r="C13178" s="10">
        <f>'Baza II'!HW81</f>
        <v>42586</v>
      </c>
    </row>
    <row r="13179" spans="2:3">
      <c r="B13179" s="9">
        <f>'Baza II'!IA82</f>
        <v>112787</v>
      </c>
      <c r="C13179" s="10">
        <f>'Baza II'!HW82</f>
        <v>42593</v>
      </c>
    </row>
    <row r="13180" spans="2:3">
      <c r="B13180" s="9">
        <f>'Baza II'!IA83</f>
        <v>112789</v>
      </c>
      <c r="C13180" s="10">
        <f>'Baza II'!HW83</f>
        <v>42593</v>
      </c>
    </row>
    <row r="13181" spans="2:3">
      <c r="B13181" s="9">
        <f>'Baza II'!IA84</f>
        <v>112791</v>
      </c>
      <c r="C13181" s="10">
        <f>'Baza II'!HW84</f>
        <v>42594</v>
      </c>
    </row>
    <row r="13182" spans="2:3">
      <c r="B13182" s="9">
        <f>'Baza II'!IA85</f>
        <v>112792</v>
      </c>
      <c r="C13182" s="10">
        <f>'Baza II'!HW85</f>
        <v>42636</v>
      </c>
    </row>
    <row r="13183" spans="2:3">
      <c r="B13183" s="9">
        <f>'Baza II'!IA86</f>
        <v>112793</v>
      </c>
      <c r="C13183" s="10">
        <f>'Baza II'!HW86</f>
        <v>42909</v>
      </c>
    </row>
    <row r="13184" spans="2:3">
      <c r="B13184" s="9">
        <f>'Baza II'!IA87</f>
        <v>112797</v>
      </c>
      <c r="C13184" s="10">
        <f>'Baza II'!HW87</f>
        <v>42933</v>
      </c>
    </row>
    <row r="13185" spans="2:3">
      <c r="B13185" s="9">
        <f>'Baza II'!IA88</f>
        <v>112816</v>
      </c>
      <c r="C13185" s="10">
        <f>'Baza II'!HW88</f>
        <v>42944</v>
      </c>
    </row>
    <row r="13186" spans="2:3">
      <c r="B13186" s="9">
        <f>'Baza II'!IA89</f>
        <v>112817</v>
      </c>
      <c r="C13186" s="10">
        <f>'Baza II'!HW89</f>
        <v>43119</v>
      </c>
    </row>
    <row r="13187" spans="2:3">
      <c r="B13187" s="9">
        <f>'Baza II'!IA90</f>
        <v>112456</v>
      </c>
      <c r="C13187" s="10">
        <f>'Baza II'!HW90</f>
        <v>43119</v>
      </c>
    </row>
    <row r="13188" spans="2:3">
      <c r="B13188" s="9">
        <f>'Baza II'!IA91</f>
        <v>0</v>
      </c>
      <c r="C13188" s="10">
        <f>'Baza II'!HW91</f>
        <v>43042</v>
      </c>
    </row>
    <row r="13189" spans="2:3">
      <c r="B13189" s="9">
        <f>'Baza II'!IA92</f>
        <v>0</v>
      </c>
      <c r="C13189" s="10">
        <f>'Baza II'!HW92</f>
        <v>42999</v>
      </c>
    </row>
    <row r="13190" spans="2:3">
      <c r="B13190" s="9">
        <f>'Baza II'!IA93</f>
        <v>0</v>
      </c>
      <c r="C13190" s="10">
        <f>'Baza II'!HW93</f>
        <v>42124</v>
      </c>
    </row>
    <row r="13191" spans="2:3">
      <c r="B13191" s="9">
        <f>'Baza II'!IA94</f>
        <v>0</v>
      </c>
      <c r="C13191" s="10">
        <f>'Baza II'!HW94</f>
        <v>42124</v>
      </c>
    </row>
    <row r="13192" spans="2:3">
      <c r="B13192" s="9">
        <f>'Baza II'!IA95</f>
        <v>0</v>
      </c>
      <c r="C13192" s="10">
        <f>'Baza II'!HW95</f>
        <v>42124</v>
      </c>
    </row>
    <row r="13193" spans="2:3">
      <c r="B13193" s="9">
        <f>'Baza II'!IA96</f>
        <v>0</v>
      </c>
      <c r="C13193" s="10">
        <f>'Baza II'!HW96</f>
        <v>42124</v>
      </c>
    </row>
    <row r="13194" spans="2:3">
      <c r="B13194" s="9">
        <f>'Baza II'!IA97</f>
        <v>0</v>
      </c>
      <c r="C13194" s="10">
        <f>'Baza II'!HW97</f>
        <v>42124</v>
      </c>
    </row>
    <row r="13195" spans="2:3">
      <c r="B13195" s="9">
        <f>'Baza II'!IA98</f>
        <v>0</v>
      </c>
      <c r="C13195" s="10">
        <f>'Baza II'!HW98</f>
        <v>42124</v>
      </c>
    </row>
    <row r="13196" spans="2:3">
      <c r="B13196" s="9">
        <f>'Baza II'!IA99</f>
        <v>0</v>
      </c>
      <c r="C13196" s="10">
        <f>'Baza II'!HW99</f>
        <v>42124</v>
      </c>
    </row>
    <row r="13197" spans="2:3">
      <c r="B13197" s="9">
        <f>'Baza II'!IA100</f>
        <v>0</v>
      </c>
      <c r="C13197" s="10">
        <f>'Baza II'!HW100</f>
        <v>42124</v>
      </c>
    </row>
    <row r="13198" spans="2:3">
      <c r="B13198" s="9">
        <f>'Baza II'!IA101</f>
        <v>0</v>
      </c>
      <c r="C13198" s="10">
        <f>'Baza II'!HW101</f>
        <v>42124</v>
      </c>
    </row>
    <row r="13199" spans="2:3">
      <c r="B13199" s="9">
        <f>'Baza II'!IA102</f>
        <v>0</v>
      </c>
      <c r="C13199" s="10">
        <f>'Baza II'!HW102</f>
        <v>42124</v>
      </c>
    </row>
    <row r="13200" spans="2:3">
      <c r="B13200" s="9">
        <f>'Baza II'!IA103</f>
        <v>0</v>
      </c>
      <c r="C13200" s="10">
        <f>'Baza II'!HW103</f>
        <v>42124</v>
      </c>
    </row>
    <row r="13201" spans="2:3">
      <c r="B13201" s="9">
        <f>'Baza II'!IA104</f>
        <v>0</v>
      </c>
      <c r="C13201" s="10">
        <f>'Baza II'!HW104</f>
        <v>42124</v>
      </c>
    </row>
    <row r="13202" spans="2:3">
      <c r="B13202" s="9">
        <f>'Baza II'!IA105</f>
        <v>0</v>
      </c>
      <c r="C13202" s="10">
        <f>'Baza II'!HW105</f>
        <v>42124</v>
      </c>
    </row>
    <row r="13203" spans="2:3">
      <c r="B13203" s="9">
        <f>'Baza II'!IA106</f>
        <v>0</v>
      </c>
      <c r="C13203" s="10">
        <f>'Baza II'!HW106</f>
        <v>42124</v>
      </c>
    </row>
    <row r="13204" spans="2:3">
      <c r="B13204" s="9">
        <f>'Baza II'!IA107</f>
        <v>0</v>
      </c>
      <c r="C13204" s="10">
        <f>'Baza II'!HW107</f>
        <v>42124</v>
      </c>
    </row>
    <row r="13205" spans="2:3">
      <c r="B13205" s="9">
        <f>'Baza II'!IA108</f>
        <v>0</v>
      </c>
      <c r="C13205" s="10">
        <f>'Baza II'!HW108</f>
        <v>42124</v>
      </c>
    </row>
    <row r="13206" spans="2:3">
      <c r="B13206" s="9">
        <f>'Baza II'!IA109</f>
        <v>0</v>
      </c>
      <c r="C13206" s="10">
        <f>'Baza II'!HW109</f>
        <v>42124</v>
      </c>
    </row>
    <row r="13207" spans="2:3">
      <c r="B13207" s="9">
        <f>'Baza II'!IA110</f>
        <v>0</v>
      </c>
      <c r="C13207" s="10">
        <f>'Baza II'!HW110</f>
        <v>42124</v>
      </c>
    </row>
    <row r="13208" spans="2:3">
      <c r="B13208" s="9">
        <f>'Baza II'!IA111</f>
        <v>0</v>
      </c>
      <c r="C13208" s="10">
        <f>'Baza II'!HW111</f>
        <v>42124</v>
      </c>
    </row>
    <row r="13209" spans="2:3">
      <c r="B13209" s="9">
        <f>'Baza II'!IA112</f>
        <v>0</v>
      </c>
      <c r="C13209" s="10">
        <f>'Baza II'!HW112</f>
        <v>42124</v>
      </c>
    </row>
    <row r="13210" spans="2:3">
      <c r="B13210" s="9">
        <f>'Baza II'!IA113</f>
        <v>0</v>
      </c>
      <c r="C13210" s="10">
        <f>'Baza II'!HW113</f>
        <v>42124</v>
      </c>
    </row>
    <row r="13211" spans="2:3">
      <c r="B13211" s="9">
        <f>'Baza II'!IA114</f>
        <v>0</v>
      </c>
      <c r="C13211" s="10">
        <f>'Baza II'!HW114</f>
        <v>42124</v>
      </c>
    </row>
    <row r="13212" spans="2:3">
      <c r="B13212" s="9">
        <f>'Baza II'!IA115</f>
        <v>0</v>
      </c>
      <c r="C13212" s="10">
        <f>'Baza II'!HW115</f>
        <v>42124</v>
      </c>
    </row>
    <row r="13213" spans="2:3">
      <c r="B13213" s="9">
        <f>'Baza II'!IA116</f>
        <v>0</v>
      </c>
      <c r="C13213" s="10">
        <f>'Baza II'!HW116</f>
        <v>42124</v>
      </c>
    </row>
    <row r="13214" spans="2:3">
      <c r="B13214" s="9">
        <f>'Baza II'!IA117</f>
        <v>0</v>
      </c>
      <c r="C13214" s="10">
        <f>'Baza II'!HW117</f>
        <v>42124</v>
      </c>
    </row>
    <row r="13215" spans="2:3">
      <c r="B13215" s="9">
        <f>'Baza II'!IA118</f>
        <v>0</v>
      </c>
      <c r="C13215" s="10">
        <f>'Baza II'!HW118</f>
        <v>42124</v>
      </c>
    </row>
    <row r="13216" spans="2:3">
      <c r="B13216" s="9">
        <f>'Baza II'!IA119</f>
        <v>0</v>
      </c>
      <c r="C13216" s="10">
        <f>'Baza II'!HW119</f>
        <v>42124</v>
      </c>
    </row>
    <row r="13217" spans="2:3">
      <c r="B13217" s="9">
        <f>'Baza II'!IA120</f>
        <v>0</v>
      </c>
      <c r="C13217" s="10">
        <f>'Baza II'!HW120</f>
        <v>42124</v>
      </c>
    </row>
    <row r="13218" spans="2:3">
      <c r="B13218" s="9">
        <f>'Baza II'!IA121</f>
        <v>0</v>
      </c>
      <c r="C13218" s="10">
        <f>'Baza II'!HW121</f>
        <v>42124</v>
      </c>
    </row>
    <row r="13219" spans="2:3">
      <c r="B13219" s="9">
        <f>'Baza II'!IA122</f>
        <v>0</v>
      </c>
      <c r="C13219" s="10">
        <f>'Baza II'!HW122</f>
        <v>42124</v>
      </c>
    </row>
    <row r="13220" spans="2:3">
      <c r="B13220" s="9">
        <f>'Baza II'!IA123</f>
        <v>0</v>
      </c>
      <c r="C13220" s="10">
        <f>'Baza II'!HW123</f>
        <v>42124</v>
      </c>
    </row>
    <row r="13221" spans="2:3">
      <c r="B13221" s="9">
        <f>'Baza II'!IA124</f>
        <v>0</v>
      </c>
      <c r="C13221" s="10">
        <f>'Baza II'!HW124</f>
        <v>42124</v>
      </c>
    </row>
    <row r="13222" spans="2:3">
      <c r="B13222" s="9">
        <f>'Baza II'!IA125</f>
        <v>0</v>
      </c>
      <c r="C13222" s="10">
        <f>'Baza II'!HW125</f>
        <v>42124</v>
      </c>
    </row>
    <row r="13223" spans="2:3">
      <c r="B13223" s="9">
        <f>'Baza II'!IA126</f>
        <v>0</v>
      </c>
      <c r="C13223" s="10">
        <f>'Baza II'!HW126</f>
        <v>42124</v>
      </c>
    </row>
    <row r="13224" spans="2:3">
      <c r="B13224" s="9">
        <f>'Baza II'!IA127</f>
        <v>0</v>
      </c>
      <c r="C13224" s="10">
        <f>'Baza II'!HW127</f>
        <v>42124</v>
      </c>
    </row>
    <row r="13225" spans="2:3">
      <c r="B13225" s="9">
        <f>'Baza II'!IA128</f>
        <v>0</v>
      </c>
      <c r="C13225" s="10">
        <f>'Baza II'!HW128</f>
        <v>42124</v>
      </c>
    </row>
    <row r="13226" spans="2:3">
      <c r="B13226" s="9">
        <f>'Baza II'!IA129</f>
        <v>0</v>
      </c>
      <c r="C13226" s="10">
        <f>'Baza II'!HW129</f>
        <v>42124</v>
      </c>
    </row>
    <row r="13227" spans="2:3">
      <c r="B13227" s="9">
        <f>'Baza II'!IA130</f>
        <v>0</v>
      </c>
      <c r="C13227" s="10">
        <f>'Baza II'!HW130</f>
        <v>42124</v>
      </c>
    </row>
    <row r="13228" spans="2:3">
      <c r="B13228" s="9">
        <f>'Baza II'!IA131</f>
        <v>0</v>
      </c>
      <c r="C13228" s="10">
        <f>'Baza II'!HW131</f>
        <v>42124</v>
      </c>
    </row>
    <row r="13229" spans="2:3">
      <c r="B13229" s="9">
        <f>'Baza II'!IA132</f>
        <v>0</v>
      </c>
      <c r="C13229" s="10">
        <f>'Baza II'!HW132</f>
        <v>42124</v>
      </c>
    </row>
    <row r="13230" spans="2:3">
      <c r="B13230" s="9">
        <f>'Baza II'!IA133</f>
        <v>0</v>
      </c>
      <c r="C13230" s="10">
        <f>'Baza II'!HW133</f>
        <v>42124</v>
      </c>
    </row>
    <row r="13231" spans="2:3">
      <c r="B13231" s="9">
        <f>'Baza II'!IA134</f>
        <v>0</v>
      </c>
      <c r="C13231" s="10">
        <f>'Baza II'!HW134</f>
        <v>42124</v>
      </c>
    </row>
    <row r="13232" spans="2:3">
      <c r="B13232" s="9" t="e">
        <f>'Baza II'!#REF!</f>
        <v>#REF!</v>
      </c>
      <c r="C13232" s="10" t="e">
        <f>'Baza II'!#REF!</f>
        <v>#REF!</v>
      </c>
    </row>
    <row r="13233" spans="1:3">
      <c r="B13233" s="9" t="e">
        <f>'Baza II'!#REF!</f>
        <v>#REF!</v>
      </c>
      <c r="C13233" s="10" t="e">
        <f>'Baza II'!#REF!</f>
        <v>#REF!</v>
      </c>
    </row>
    <row r="13234" spans="1:3">
      <c r="B13234" s="9" t="e">
        <f>'Baza II'!#REF!</f>
        <v>#REF!</v>
      </c>
      <c r="C13234" s="10" t="e">
        <f>'Baza II'!#REF!</f>
        <v>#REF!</v>
      </c>
    </row>
    <row r="13235" spans="1:3">
      <c r="B13235" s="9" t="e">
        <f>'Baza II'!#REF!</f>
        <v>#REF!</v>
      </c>
      <c r="C13235" s="10" t="e">
        <f>'Baza II'!#REF!</f>
        <v>#REF!</v>
      </c>
    </row>
    <row r="13236" spans="1:3">
      <c r="A13236" s="25" t="str">
        <f>'Baza II'!IB4</f>
        <v>styczeń</v>
      </c>
    </row>
    <row r="13237" spans="1:3">
      <c r="B13237" s="9">
        <f>'Baza II'!IF10</f>
        <v>0</v>
      </c>
      <c r="C13237" s="10">
        <f>'Baza II'!IB10</f>
        <v>43909</v>
      </c>
    </row>
    <row r="13238" spans="1:3">
      <c r="B13238" s="9">
        <f>'Baza II'!IF11</f>
        <v>0</v>
      </c>
      <c r="C13238" s="10">
        <f>'Baza II'!IB11</f>
        <v>43909</v>
      </c>
    </row>
    <row r="13239" spans="1:3">
      <c r="B13239" s="9">
        <f>'Baza II'!IF12</f>
        <v>0</v>
      </c>
      <c r="C13239" s="10">
        <f>'Baza II'!IB12</f>
        <v>43876</v>
      </c>
    </row>
    <row r="13240" spans="1:3">
      <c r="B13240" s="9">
        <f>'Baza II'!IF13</f>
        <v>0</v>
      </c>
      <c r="C13240" s="10">
        <f>'Baza II'!IB13</f>
        <v>43910</v>
      </c>
    </row>
    <row r="13241" spans="1:3">
      <c r="B13241" s="9">
        <f>'Baza II'!IF14</f>
        <v>0</v>
      </c>
      <c r="C13241" s="10">
        <f>'Baza II'!IB14</f>
        <v>44048</v>
      </c>
    </row>
    <row r="13242" spans="1:3">
      <c r="B13242" s="9">
        <f>'Baza II'!IF15</f>
        <v>0</v>
      </c>
      <c r="C13242" s="10">
        <f>'Baza II'!IB15</f>
        <v>44013</v>
      </c>
    </row>
    <row r="13243" spans="1:3">
      <c r="B13243" s="9">
        <f>'Baza II'!IF16</f>
        <v>0</v>
      </c>
      <c r="C13243" s="10">
        <f>'Baza II'!IB16</f>
        <v>44219</v>
      </c>
    </row>
    <row r="13244" spans="1:3">
      <c r="B13244" s="9">
        <f>'Baza II'!IF17</f>
        <v>0</v>
      </c>
      <c r="C13244" s="10">
        <f>'Baza II'!IB17</f>
        <v>44262</v>
      </c>
    </row>
    <row r="13245" spans="1:3">
      <c r="B13245" s="9">
        <f>'Baza II'!IF18</f>
        <v>212789</v>
      </c>
      <c r="C13245" s="10">
        <f>'Baza II'!IB18</f>
        <v>44349</v>
      </c>
    </row>
    <row r="13246" spans="1:3">
      <c r="B13246" s="9">
        <f>'Baza II'!IF19</f>
        <v>212790</v>
      </c>
      <c r="C13246" s="10">
        <f>'Baza II'!IB19</f>
        <v>44358</v>
      </c>
    </row>
    <row r="13247" spans="1:3">
      <c r="B13247" s="9">
        <f>'Baza II'!IF20</f>
        <v>212792</v>
      </c>
      <c r="C13247" s="10">
        <f>'Baza II'!IB20</f>
        <v>44366</v>
      </c>
    </row>
    <row r="13248" spans="1:3">
      <c r="B13248" s="9">
        <f>'Baza II'!IF21</f>
        <v>0</v>
      </c>
      <c r="C13248" s="10" t="e">
        <f>'Baza II'!IB21</f>
        <v>#REF!</v>
      </c>
    </row>
    <row r="13249" spans="2:3">
      <c r="B13249" s="9">
        <f>'Baza II'!IF22</f>
        <v>0</v>
      </c>
      <c r="C13249" s="10" t="e">
        <f>'Baza II'!IB22</f>
        <v>#REF!</v>
      </c>
    </row>
    <row r="13250" spans="2:3">
      <c r="B13250" s="9">
        <f>'Baza II'!IF23</f>
        <v>0</v>
      </c>
      <c r="C13250" s="10" t="e">
        <f>'Baza II'!IB23</f>
        <v>#REF!</v>
      </c>
    </row>
    <row r="13251" spans="2:3">
      <c r="B13251" s="9">
        <f>'Baza II'!IF24</f>
        <v>0</v>
      </c>
      <c r="C13251" s="10">
        <f>'Baza II'!IB24</f>
        <v>44365</v>
      </c>
    </row>
    <row r="13252" spans="2:3">
      <c r="B13252" s="9">
        <f>'Baza II'!IF25</f>
        <v>0</v>
      </c>
      <c r="C13252" s="10">
        <f>'Baza II'!IB25</f>
        <v>44367</v>
      </c>
    </row>
    <row r="13253" spans="2:3">
      <c r="B13253" s="9">
        <f>'Baza II'!IF26</f>
        <v>212788</v>
      </c>
      <c r="C13253" s="10">
        <f>'Baza II'!IB26</f>
        <v>44320</v>
      </c>
    </row>
    <row r="13254" spans="2:3">
      <c r="B13254" s="9">
        <f>'Baza II'!IF27</f>
        <v>0</v>
      </c>
      <c r="C13254" s="10">
        <f>'Baza II'!IB27</f>
        <v>44326</v>
      </c>
    </row>
    <row r="13255" spans="2:3">
      <c r="B13255" s="9">
        <f>'Baza II'!IF28</f>
        <v>0</v>
      </c>
      <c r="C13255" s="10">
        <f>'Baza II'!IB28</f>
        <v>44327</v>
      </c>
    </row>
    <row r="13256" spans="2:3">
      <c r="B13256" s="9">
        <f>'Baza II'!IF29</f>
        <v>0</v>
      </c>
      <c r="C13256" s="10">
        <f>'Baza II'!IB29</f>
        <v>44314</v>
      </c>
    </row>
    <row r="13257" spans="2:3">
      <c r="B13257" s="9">
        <f>'Baza II'!IF30</f>
        <v>0</v>
      </c>
      <c r="C13257" s="10">
        <f>'Baza II'!IB30</f>
        <v>44333</v>
      </c>
    </row>
    <row r="13258" spans="2:3">
      <c r="B13258" s="9">
        <f>'Baza II'!IF31</f>
        <v>0</v>
      </c>
      <c r="C13258" s="10">
        <f>'Baza II'!IB31</f>
        <v>44332</v>
      </c>
    </row>
    <row r="13259" spans="2:3">
      <c r="B13259" s="9">
        <f>'Baza II'!IF32</f>
        <v>0</v>
      </c>
      <c r="C13259" s="10">
        <f>'Baza II'!IB32</f>
        <v>44332</v>
      </c>
    </row>
    <row r="13260" spans="2:3">
      <c r="B13260" s="9" t="e">
        <f>'Baza II'!#REF!</f>
        <v>#REF!</v>
      </c>
      <c r="C13260" s="10" t="e">
        <f>'Baza II'!#REF!</f>
        <v>#REF!</v>
      </c>
    </row>
    <row r="13261" spans="2:3">
      <c r="B13261" s="9" t="e">
        <f>'Baza II'!#REF!</f>
        <v>#REF!</v>
      </c>
      <c r="C13261" s="10" t="e">
        <f>'Baza II'!#REF!</f>
        <v>#REF!</v>
      </c>
    </row>
    <row r="13262" spans="2:3">
      <c r="B13262" s="9">
        <f>'Baza II'!IF33</f>
        <v>0</v>
      </c>
      <c r="C13262" s="10">
        <f>'Baza II'!IB33</f>
        <v>42549</v>
      </c>
    </row>
    <row r="13263" spans="2:3">
      <c r="B13263" s="9">
        <f>'Baza II'!IF34</f>
        <v>212782</v>
      </c>
      <c r="C13263" s="10">
        <f>'Baza II'!IB34</f>
        <v>42620</v>
      </c>
    </row>
    <row r="13264" spans="2:3">
      <c r="B13264" s="9">
        <f>'Baza II'!IF35</f>
        <v>212783</v>
      </c>
      <c r="C13264" s="10" t="e">
        <f>'Baza II'!IB35</f>
        <v>#VALUE!</v>
      </c>
    </row>
    <row r="13265" spans="2:3">
      <c r="B13265" s="9">
        <f>'Baza II'!IF36</f>
        <v>212784</v>
      </c>
      <c r="C13265" s="10">
        <f>'Baza II'!IB36</f>
        <v>42613</v>
      </c>
    </row>
    <row r="13266" spans="2:3">
      <c r="B13266" s="9">
        <f>'Baza II'!IF37</f>
        <v>212785</v>
      </c>
      <c r="C13266" s="10">
        <f>'Baza II'!IB37</f>
        <v>42726</v>
      </c>
    </row>
    <row r="13267" spans="2:3">
      <c r="B13267" s="9">
        <f>'Baza II'!IF38</f>
        <v>212787</v>
      </c>
      <c r="C13267" s="10">
        <f>'Baza II'!IB38</f>
        <v>42802</v>
      </c>
    </row>
    <row r="13268" spans="2:3">
      <c r="B13268" s="9">
        <f>'Baza II'!IF39</f>
        <v>0</v>
      </c>
      <c r="C13268" s="10">
        <f>'Baza II'!IB39</f>
        <v>42857</v>
      </c>
    </row>
    <row r="13269" spans="2:3">
      <c r="B13269" s="9">
        <f>'Baza II'!IF40</f>
        <v>0</v>
      </c>
      <c r="C13269" s="10">
        <f>'Baza II'!IB40</f>
        <v>42601</v>
      </c>
    </row>
    <row r="13270" spans="2:3">
      <c r="B13270" s="9">
        <f>'Baza II'!IF41</f>
        <v>0</v>
      </c>
      <c r="C13270" s="10">
        <f>'Baza II'!IB41</f>
        <v>42621</v>
      </c>
    </row>
    <row r="13271" spans="2:3">
      <c r="B13271" s="9">
        <f>'Baza II'!IF42</f>
        <v>0</v>
      </c>
      <c r="C13271" s="10">
        <f>'Baza II'!IB42</f>
        <v>42620</v>
      </c>
    </row>
    <row r="13272" spans="2:3">
      <c r="B13272" s="9">
        <f>'Baza II'!IF43</f>
        <v>0</v>
      </c>
      <c r="C13272" s="10">
        <f>'Baza II'!IB43</f>
        <v>42124</v>
      </c>
    </row>
    <row r="13273" spans="2:3">
      <c r="B13273" s="9">
        <f>'Baza II'!IF44</f>
        <v>0</v>
      </c>
      <c r="C13273" s="10">
        <f>'Baza II'!IB44</f>
        <v>42124</v>
      </c>
    </row>
    <row r="13274" spans="2:3">
      <c r="B13274" s="9">
        <f>'Baza II'!IF45</f>
        <v>0</v>
      </c>
      <c r="C13274" s="10">
        <f>'Baza II'!IB45</f>
        <v>42124</v>
      </c>
    </row>
    <row r="13275" spans="2:3">
      <c r="B13275" s="9">
        <f>'Baza II'!IF46</f>
        <v>0</v>
      </c>
      <c r="C13275" s="10">
        <f>'Baza II'!IB46</f>
        <v>42124</v>
      </c>
    </row>
    <row r="13276" spans="2:3">
      <c r="B13276" s="9">
        <f>'Baza II'!IF47</f>
        <v>0</v>
      </c>
      <c r="C13276" s="10">
        <f>'Baza II'!IB47</f>
        <v>42124</v>
      </c>
    </row>
    <row r="13277" spans="2:3">
      <c r="B13277" s="9">
        <f>'Baza II'!IF48</f>
        <v>0</v>
      </c>
      <c r="C13277" s="10">
        <f>'Baza II'!IB48</f>
        <v>42124</v>
      </c>
    </row>
    <row r="13278" spans="2:3">
      <c r="B13278" s="9">
        <f>'Baza II'!IF49</f>
        <v>0</v>
      </c>
      <c r="C13278" s="10">
        <f>'Baza II'!IB49</f>
        <v>42124</v>
      </c>
    </row>
    <row r="13279" spans="2:3">
      <c r="B13279" s="9">
        <f>'Baza II'!IF50</f>
        <v>0</v>
      </c>
      <c r="C13279" s="10">
        <f>'Baza II'!IB50</f>
        <v>42124</v>
      </c>
    </row>
    <row r="13280" spans="2:3">
      <c r="B13280" s="9">
        <f>'Baza II'!IF51</f>
        <v>0</v>
      </c>
      <c r="C13280" s="10">
        <f>'Baza II'!IB51</f>
        <v>43982</v>
      </c>
    </row>
    <row r="13281" spans="2:3">
      <c r="B13281" s="9">
        <f>'Baza II'!IF52</f>
        <v>0</v>
      </c>
      <c r="C13281" s="10">
        <f>'Baza II'!IB52</f>
        <v>43982</v>
      </c>
    </row>
    <row r="13282" spans="2:3">
      <c r="B13282" s="9">
        <f>'Baza II'!IF53</f>
        <v>0</v>
      </c>
      <c r="C13282" s="10">
        <f>'Baza II'!IB53</f>
        <v>43982</v>
      </c>
    </row>
    <row r="13283" spans="2:3">
      <c r="B13283" s="9">
        <f>'Baza II'!IF54</f>
        <v>0</v>
      </c>
      <c r="C13283" s="10">
        <f>'Baza II'!IB54</f>
        <v>43976</v>
      </c>
    </row>
    <row r="13284" spans="2:3">
      <c r="B13284" s="9">
        <f>'Baza II'!IF55</f>
        <v>0</v>
      </c>
      <c r="C13284" s="10">
        <f>'Baza II'!IB55</f>
        <v>43976</v>
      </c>
    </row>
    <row r="13285" spans="2:3">
      <c r="B13285" s="9">
        <f>'Baza II'!IF56</f>
        <v>0</v>
      </c>
      <c r="C13285" s="10">
        <f>'Baza II'!IB56</f>
        <v>44260</v>
      </c>
    </row>
    <row r="13286" spans="2:3">
      <c r="B13286" s="9">
        <f>'Baza II'!IF57</f>
        <v>0</v>
      </c>
      <c r="C13286" s="10">
        <f>'Baza II'!IB57</f>
        <v>44337</v>
      </c>
    </row>
    <row r="13287" spans="2:3">
      <c r="B13287" s="9">
        <f>'Baza II'!IF58</f>
        <v>0</v>
      </c>
      <c r="C13287" s="10">
        <f>'Baza II'!IB58</f>
        <v>44335</v>
      </c>
    </row>
    <row r="13288" spans="2:3">
      <c r="B13288" s="9">
        <f>'Baza II'!IF59</f>
        <v>112824</v>
      </c>
      <c r="C13288" s="10">
        <f>'Baza II'!IB59</f>
        <v>44480</v>
      </c>
    </row>
    <row r="13289" spans="2:3">
      <c r="B13289" s="9">
        <f>'Baza II'!IF60</f>
        <v>112826</v>
      </c>
      <c r="C13289" s="10">
        <f>'Baza II'!IB60</f>
        <v>44468</v>
      </c>
    </row>
    <row r="13290" spans="2:3">
      <c r="B13290" s="9">
        <f>'Baza II'!IF61</f>
        <v>112827</v>
      </c>
      <c r="C13290" s="10">
        <f>'Baza II'!IB61</f>
        <v>44472</v>
      </c>
    </row>
    <row r="13291" spans="2:3">
      <c r="B13291" s="9">
        <f>'Baza II'!IF62</f>
        <v>112828</v>
      </c>
      <c r="C13291" s="10">
        <f>'Baza II'!IB62</f>
        <v>44472</v>
      </c>
    </row>
    <row r="13292" spans="2:3">
      <c r="B13292" s="9">
        <f>'Baza II'!IF63</f>
        <v>112829</v>
      </c>
      <c r="C13292" s="10">
        <f>'Baza II'!IB63</f>
        <v>44485</v>
      </c>
    </row>
    <row r="13293" spans="2:3">
      <c r="B13293" s="9">
        <f>'Baza II'!IF64</f>
        <v>0</v>
      </c>
      <c r="C13293" s="10">
        <f>'Baza II'!IB64</f>
        <v>44484</v>
      </c>
    </row>
    <row r="13294" spans="2:3">
      <c r="B13294" s="9">
        <f>'Baza II'!IF65</f>
        <v>0</v>
      </c>
      <c r="C13294" s="10">
        <f>'Baza II'!IB65</f>
        <v>44472</v>
      </c>
    </row>
    <row r="13295" spans="2:3">
      <c r="B13295" s="9">
        <f>'Baza II'!IF66</f>
        <v>0</v>
      </c>
      <c r="C13295" s="10">
        <f>'Baza II'!IB66</f>
        <v>44488</v>
      </c>
    </row>
    <row r="13296" spans="2:3">
      <c r="B13296" s="9">
        <f>'Baza II'!IF67</f>
        <v>0</v>
      </c>
      <c r="C13296" s="10">
        <f>'Baza II'!IB67</f>
        <v>44480</v>
      </c>
    </row>
    <row r="13297" spans="2:3">
      <c r="B13297" s="9" t="e">
        <f>'Baza II'!#REF!</f>
        <v>#REF!</v>
      </c>
      <c r="C13297" s="10" t="e">
        <f>'Baza II'!#REF!</f>
        <v>#REF!</v>
      </c>
    </row>
    <row r="13298" spans="2:3">
      <c r="B13298" s="9">
        <f>'Baza II'!IF68</f>
        <v>0</v>
      </c>
      <c r="C13298" s="10">
        <f>'Baza II'!IB68</f>
        <v>44488</v>
      </c>
    </row>
    <row r="13299" spans="2:3">
      <c r="B13299" s="9">
        <f>'Baza II'!IF69</f>
        <v>0</v>
      </c>
      <c r="C13299" s="10">
        <f>'Baza II'!IB69</f>
        <v>44470</v>
      </c>
    </row>
    <row r="13300" spans="2:3">
      <c r="B13300" s="9">
        <f>'Baza II'!IF70</f>
        <v>0</v>
      </c>
      <c r="C13300" s="10">
        <f>'Baza II'!IB70</f>
        <v>42612</v>
      </c>
    </row>
    <row r="13301" spans="2:3">
      <c r="B13301" s="9">
        <f>'Baza II'!IF71</f>
        <v>0</v>
      </c>
      <c r="C13301" s="10">
        <f>'Baza II'!IB71</f>
        <v>42615</v>
      </c>
    </row>
    <row r="13302" spans="2:3">
      <c r="B13302" s="9">
        <f>'Baza II'!IF72</f>
        <v>0</v>
      </c>
      <c r="C13302" s="10">
        <f>'Baza II'!IB72</f>
        <v>42627</v>
      </c>
    </row>
    <row r="13303" spans="2:3">
      <c r="B13303" s="9">
        <f>'Baza II'!IF73</f>
        <v>0</v>
      </c>
      <c r="C13303" s="10">
        <f>'Baza II'!IB73</f>
        <v>44334</v>
      </c>
    </row>
    <row r="13304" spans="2:3">
      <c r="B13304" s="9">
        <f>'Baza II'!IF74</f>
        <v>0</v>
      </c>
      <c r="C13304" s="10">
        <f>'Baza II'!IB74</f>
        <v>44334</v>
      </c>
    </row>
    <row r="13305" spans="2:3">
      <c r="B13305" s="9">
        <f>'Baza II'!IF75</f>
        <v>0</v>
      </c>
      <c r="C13305" s="10">
        <f>'Baza II'!IB75</f>
        <v>44329</v>
      </c>
    </row>
    <row r="13306" spans="2:3">
      <c r="B13306" s="9">
        <f>'Baza II'!IF76</f>
        <v>0</v>
      </c>
      <c r="C13306" s="10">
        <f>'Baza II'!IB76</f>
        <v>44336</v>
      </c>
    </row>
    <row r="13307" spans="2:3">
      <c r="B13307" s="9">
        <f>'Baza II'!IF77</f>
        <v>112818</v>
      </c>
      <c r="C13307" s="10">
        <f>'Baza II'!IB77</f>
        <v>44328</v>
      </c>
    </row>
    <row r="13308" spans="2:3">
      <c r="B13308" s="9">
        <f>'Baza II'!IF78</f>
        <v>112819</v>
      </c>
      <c r="C13308" s="10">
        <f>'Baza II'!IB78</f>
        <v>44229</v>
      </c>
    </row>
    <row r="13309" spans="2:3">
      <c r="B13309" s="9">
        <f>'Baza II'!IF79</f>
        <v>0</v>
      </c>
      <c r="C13309" s="10">
        <f>'Baza II'!IB79</f>
        <v>44160</v>
      </c>
    </row>
    <row r="13310" spans="2:3">
      <c r="B13310" s="9" t="e">
        <f>'Baza II'!#REF!</f>
        <v>#REF!</v>
      </c>
      <c r="C13310" s="10" t="e">
        <f>'Baza II'!#REF!</f>
        <v>#REF!</v>
      </c>
    </row>
    <row r="13311" spans="2:3">
      <c r="B13311" s="9" t="e">
        <f>'Baza II'!#REF!</f>
        <v>#REF!</v>
      </c>
      <c r="C13311" s="10" t="e">
        <f>'Baza II'!#REF!</f>
        <v>#REF!</v>
      </c>
    </row>
    <row r="13312" spans="2:3">
      <c r="B13312" s="9">
        <f>'Baza II'!IF80</f>
        <v>0</v>
      </c>
      <c r="C13312" s="10">
        <f>'Baza II'!IB80</f>
        <v>42547</v>
      </c>
    </row>
    <row r="13313" spans="2:3">
      <c r="B13313" s="9" t="e">
        <f>'Baza II'!#REF!</f>
        <v>#REF!</v>
      </c>
      <c r="C13313" s="10">
        <f>'Baza II'!IB81</f>
        <v>42607</v>
      </c>
    </row>
    <row r="13314" spans="2:3">
      <c r="B13314" s="9">
        <f>'Baza II'!IF81</f>
        <v>112480</v>
      </c>
      <c r="C13314" s="10">
        <f>'Baza II'!IB82</f>
        <v>42614</v>
      </c>
    </row>
    <row r="13315" spans="2:3">
      <c r="B13315" s="9">
        <f>'Baza II'!IF83</f>
        <v>112821</v>
      </c>
      <c r="C13315" s="10">
        <f>'Baza II'!IB83</f>
        <v>42614</v>
      </c>
    </row>
    <row r="13316" spans="2:3">
      <c r="B13316" s="9">
        <f>'Baza II'!IF84</f>
        <v>112822</v>
      </c>
      <c r="C13316" s="10">
        <f>'Baza II'!IB84</f>
        <v>42615</v>
      </c>
    </row>
    <row r="13317" spans="2:3">
      <c r="B13317" s="9">
        <f>'Baza II'!IF85</f>
        <v>112823</v>
      </c>
      <c r="C13317" s="10">
        <f>'Baza II'!IB85</f>
        <v>42657</v>
      </c>
    </row>
    <row r="13318" spans="2:3">
      <c r="B13318" s="9">
        <f>'Baza II'!IF86</f>
        <v>112659</v>
      </c>
      <c r="C13318" s="10">
        <f>'Baza II'!IB86</f>
        <v>42930</v>
      </c>
    </row>
    <row r="13319" spans="2:3">
      <c r="B13319" s="9">
        <f>'Baza II'!IF87</f>
        <v>112825</v>
      </c>
      <c r="C13319" s="10">
        <f>'Baza II'!IB87</f>
        <v>42954</v>
      </c>
    </row>
    <row r="13320" spans="2:3">
      <c r="B13320" s="9">
        <f>'Baza II'!IF88</f>
        <v>0</v>
      </c>
      <c r="C13320" s="10">
        <f>'Baza II'!IB88</f>
        <v>42956</v>
      </c>
    </row>
    <row r="13321" spans="2:3">
      <c r="B13321" s="9">
        <f>'Baza II'!IF89</f>
        <v>0</v>
      </c>
      <c r="C13321" s="10">
        <f>'Baza II'!IB89</f>
        <v>43131</v>
      </c>
    </row>
    <row r="13322" spans="2:3">
      <c r="B13322" s="9">
        <f>'Baza II'!IF90</f>
        <v>0</v>
      </c>
      <c r="C13322" s="10">
        <f>'Baza II'!IB90</f>
        <v>43131</v>
      </c>
    </row>
    <row r="13323" spans="2:3">
      <c r="B13323" s="9">
        <f>'Baza II'!IF91</f>
        <v>0</v>
      </c>
      <c r="C13323" s="10">
        <f>'Baza II'!IB91</f>
        <v>43042</v>
      </c>
    </row>
    <row r="13324" spans="2:3">
      <c r="B13324" s="9">
        <f>'Baza II'!IF92</f>
        <v>0</v>
      </c>
      <c r="C13324" s="10">
        <f>'Baza II'!IB92</f>
        <v>42999</v>
      </c>
    </row>
    <row r="13325" spans="2:3">
      <c r="B13325" s="9">
        <f>'Baza II'!IF93</f>
        <v>0</v>
      </c>
      <c r="C13325" s="10">
        <f>'Baza II'!IB93</f>
        <v>42124</v>
      </c>
    </row>
    <row r="13326" spans="2:3">
      <c r="B13326" s="9">
        <f>'Baza II'!IF94</f>
        <v>0</v>
      </c>
      <c r="C13326" s="10">
        <f>'Baza II'!IB94</f>
        <v>42124</v>
      </c>
    </row>
    <row r="13327" spans="2:3">
      <c r="B13327" s="9">
        <f>'Baza II'!IF95</f>
        <v>0</v>
      </c>
      <c r="C13327" s="10">
        <f>'Baza II'!IB95</f>
        <v>42124</v>
      </c>
    </row>
    <row r="13328" spans="2:3">
      <c r="B13328" s="9">
        <f>'Baza II'!IF96</f>
        <v>0</v>
      </c>
      <c r="C13328" s="10">
        <f>'Baza II'!IB96</f>
        <v>42124</v>
      </c>
    </row>
    <row r="13329" spans="2:3">
      <c r="B13329" s="9">
        <f>'Baza II'!IF97</f>
        <v>0</v>
      </c>
      <c r="C13329" s="10">
        <f>'Baza II'!IB97</f>
        <v>42124</v>
      </c>
    </row>
    <row r="13330" spans="2:3">
      <c r="B13330" s="9">
        <f>'Baza II'!IF98</f>
        <v>0</v>
      </c>
      <c r="C13330" s="10">
        <f>'Baza II'!IB98</f>
        <v>42124</v>
      </c>
    </row>
    <row r="13331" spans="2:3">
      <c r="B13331" s="9">
        <f>'Baza II'!IF99</f>
        <v>0</v>
      </c>
      <c r="C13331" s="10">
        <f>'Baza II'!IB99</f>
        <v>42124</v>
      </c>
    </row>
    <row r="13332" spans="2:3">
      <c r="B13332" s="9">
        <f>'Baza II'!IF100</f>
        <v>0</v>
      </c>
      <c r="C13332" s="10">
        <f>'Baza II'!IB100</f>
        <v>42124</v>
      </c>
    </row>
    <row r="13333" spans="2:3">
      <c r="B13333" s="9">
        <f>'Baza II'!IF101</f>
        <v>0</v>
      </c>
      <c r="C13333" s="10">
        <f>'Baza II'!IB101</f>
        <v>42124</v>
      </c>
    </row>
    <row r="13334" spans="2:3">
      <c r="B13334" s="9">
        <f>'Baza II'!IF102</f>
        <v>0</v>
      </c>
      <c r="C13334" s="10">
        <f>'Baza II'!IB102</f>
        <v>42124</v>
      </c>
    </row>
    <row r="13335" spans="2:3">
      <c r="B13335" s="9">
        <f>'Baza II'!IF103</f>
        <v>0</v>
      </c>
      <c r="C13335" s="10">
        <f>'Baza II'!IB103</f>
        <v>42124</v>
      </c>
    </row>
    <row r="13336" spans="2:3">
      <c r="B13336" s="9">
        <f>'Baza II'!IF104</f>
        <v>0</v>
      </c>
      <c r="C13336" s="10">
        <f>'Baza II'!IB104</f>
        <v>42124</v>
      </c>
    </row>
    <row r="13337" spans="2:3">
      <c r="B13337" s="9">
        <f>'Baza II'!IF105</f>
        <v>0</v>
      </c>
      <c r="C13337" s="10">
        <f>'Baza II'!IB105</f>
        <v>42124</v>
      </c>
    </row>
    <row r="13338" spans="2:3">
      <c r="B13338" s="9">
        <f>'Baza II'!IF106</f>
        <v>0</v>
      </c>
      <c r="C13338" s="10">
        <f>'Baza II'!IB106</f>
        <v>42124</v>
      </c>
    </row>
    <row r="13339" spans="2:3">
      <c r="B13339" s="9">
        <f>'Baza II'!IF107</f>
        <v>0</v>
      </c>
      <c r="C13339" s="10">
        <f>'Baza II'!IB107</f>
        <v>42124</v>
      </c>
    </row>
    <row r="13340" spans="2:3">
      <c r="B13340" s="9">
        <f>'Baza II'!IF108</f>
        <v>0</v>
      </c>
      <c r="C13340" s="10">
        <f>'Baza II'!IB108</f>
        <v>42124</v>
      </c>
    </row>
    <row r="13341" spans="2:3">
      <c r="B13341" s="9">
        <f>'Baza II'!IF109</f>
        <v>0</v>
      </c>
      <c r="C13341" s="10">
        <f>'Baza II'!IB109</f>
        <v>42124</v>
      </c>
    </row>
    <row r="13342" spans="2:3">
      <c r="B13342" s="9">
        <f>'Baza II'!IF110</f>
        <v>0</v>
      </c>
      <c r="C13342" s="10">
        <f>'Baza II'!IB110</f>
        <v>42124</v>
      </c>
    </row>
    <row r="13343" spans="2:3">
      <c r="B13343" s="9">
        <f>'Baza II'!IF111</f>
        <v>0</v>
      </c>
      <c r="C13343" s="10">
        <f>'Baza II'!IB111</f>
        <v>42124</v>
      </c>
    </row>
    <row r="13344" spans="2:3">
      <c r="B13344" s="9">
        <f>'Baza II'!IF112</f>
        <v>0</v>
      </c>
      <c r="C13344" s="10">
        <f>'Baza II'!IB112</f>
        <v>42124</v>
      </c>
    </row>
    <row r="13345" spans="2:3">
      <c r="B13345" s="9">
        <f>'Baza II'!IF113</f>
        <v>0</v>
      </c>
      <c r="C13345" s="10">
        <f>'Baza II'!IB113</f>
        <v>42124</v>
      </c>
    </row>
    <row r="13346" spans="2:3">
      <c r="B13346" s="9">
        <f>'Baza II'!IF114</f>
        <v>0</v>
      </c>
      <c r="C13346" s="10">
        <f>'Baza II'!IB114</f>
        <v>42124</v>
      </c>
    </row>
    <row r="13347" spans="2:3">
      <c r="B13347" s="9">
        <f>'Baza II'!IF115</f>
        <v>0</v>
      </c>
      <c r="C13347" s="10">
        <f>'Baza II'!IB115</f>
        <v>42124</v>
      </c>
    </row>
    <row r="13348" spans="2:3">
      <c r="B13348" s="9">
        <f>'Baza II'!IF116</f>
        <v>0</v>
      </c>
      <c r="C13348" s="10">
        <f>'Baza II'!IB116</f>
        <v>42124</v>
      </c>
    </row>
    <row r="13349" spans="2:3">
      <c r="B13349" s="9">
        <f>'Baza II'!IF117</f>
        <v>0</v>
      </c>
      <c r="C13349" s="10">
        <f>'Baza II'!IB117</f>
        <v>42124</v>
      </c>
    </row>
    <row r="13350" spans="2:3">
      <c r="B13350" s="9">
        <f>'Baza II'!IF118</f>
        <v>0</v>
      </c>
      <c r="C13350" s="10">
        <f>'Baza II'!IB118</f>
        <v>42124</v>
      </c>
    </row>
    <row r="13351" spans="2:3">
      <c r="B13351" s="9">
        <f>'Baza II'!IF119</f>
        <v>0</v>
      </c>
      <c r="C13351" s="10">
        <f>'Baza II'!IB119</f>
        <v>42124</v>
      </c>
    </row>
    <row r="13352" spans="2:3">
      <c r="B13352" s="9">
        <f>'Baza II'!IF120</f>
        <v>0</v>
      </c>
      <c r="C13352" s="10">
        <f>'Baza II'!IB120</f>
        <v>42124</v>
      </c>
    </row>
    <row r="13353" spans="2:3">
      <c r="B13353" s="9">
        <f>'Baza II'!IF121</f>
        <v>0</v>
      </c>
      <c r="C13353" s="10">
        <f>'Baza II'!IB121</f>
        <v>42124</v>
      </c>
    </row>
    <row r="13354" spans="2:3">
      <c r="B13354" s="9">
        <f>'Baza II'!IF122</f>
        <v>0</v>
      </c>
      <c r="C13354" s="10">
        <f>'Baza II'!IB122</f>
        <v>42124</v>
      </c>
    </row>
    <row r="13355" spans="2:3">
      <c r="B13355" s="9">
        <f>'Baza II'!IF123</f>
        <v>0</v>
      </c>
      <c r="C13355" s="10">
        <f>'Baza II'!IB123</f>
        <v>42124</v>
      </c>
    </row>
    <row r="13356" spans="2:3">
      <c r="B13356" s="9">
        <f>'Baza II'!IF124</f>
        <v>0</v>
      </c>
      <c r="C13356" s="10">
        <f>'Baza II'!IB124</f>
        <v>42124</v>
      </c>
    </row>
    <row r="13357" spans="2:3">
      <c r="B13357" s="9">
        <f>'Baza II'!IF125</f>
        <v>0</v>
      </c>
      <c r="C13357" s="10">
        <f>'Baza II'!IB125</f>
        <v>42124</v>
      </c>
    </row>
    <row r="13358" spans="2:3">
      <c r="B13358" s="9">
        <f>'Baza II'!IF126</f>
        <v>0</v>
      </c>
      <c r="C13358" s="10">
        <f>'Baza II'!IB126</f>
        <v>42124</v>
      </c>
    </row>
    <row r="13359" spans="2:3">
      <c r="B13359" s="9">
        <f>'Baza II'!IF127</f>
        <v>0</v>
      </c>
      <c r="C13359" s="10">
        <f>'Baza II'!IB127</f>
        <v>42124</v>
      </c>
    </row>
    <row r="13360" spans="2:3">
      <c r="B13360" s="9">
        <f>'Baza II'!IF128</f>
        <v>0</v>
      </c>
      <c r="C13360" s="10">
        <f>'Baza II'!IB128</f>
        <v>42124</v>
      </c>
    </row>
    <row r="13361" spans="1:3">
      <c r="B13361" s="9">
        <f>'Baza II'!IF129</f>
        <v>0</v>
      </c>
      <c r="C13361" s="10">
        <f>'Baza II'!IB129</f>
        <v>42124</v>
      </c>
    </row>
    <row r="13362" spans="1:3">
      <c r="B13362" s="9">
        <f>'Baza II'!IF130</f>
        <v>0</v>
      </c>
      <c r="C13362" s="10">
        <f>'Baza II'!IB130</f>
        <v>42124</v>
      </c>
    </row>
    <row r="13363" spans="1:3">
      <c r="B13363" s="9">
        <f>'Baza II'!IF131</f>
        <v>0</v>
      </c>
      <c r="C13363" s="10">
        <f>'Baza II'!IB131</f>
        <v>42124</v>
      </c>
    </row>
    <row r="13364" spans="1:3">
      <c r="B13364" s="9">
        <f>'Baza II'!IF132</f>
        <v>0</v>
      </c>
      <c r="C13364" s="10">
        <f>'Baza II'!IB132</f>
        <v>42124</v>
      </c>
    </row>
    <row r="13365" spans="1:3">
      <c r="B13365" s="9">
        <f>'Baza II'!IF133</f>
        <v>0</v>
      </c>
      <c r="C13365" s="10">
        <f>'Baza II'!IB133</f>
        <v>42124</v>
      </c>
    </row>
    <row r="13366" spans="1:3">
      <c r="B13366" s="9">
        <f>'Baza II'!IF134</f>
        <v>0</v>
      </c>
      <c r="C13366" s="10">
        <f>'Baza II'!IB134</f>
        <v>42124</v>
      </c>
    </row>
    <row r="13367" spans="1:3">
      <c r="B13367" s="9" t="e">
        <f>'Baza II'!#REF!</f>
        <v>#REF!</v>
      </c>
      <c r="C13367" s="10" t="e">
        <f>'Baza II'!#REF!</f>
        <v>#REF!</v>
      </c>
    </row>
    <row r="13368" spans="1:3">
      <c r="B13368" s="9" t="e">
        <f>'Baza II'!#REF!</f>
        <v>#REF!</v>
      </c>
      <c r="C13368" s="10" t="e">
        <f>'Baza II'!#REF!</f>
        <v>#REF!</v>
      </c>
    </row>
    <row r="13369" spans="1:3">
      <c r="B13369" s="9" t="e">
        <f>'Baza II'!#REF!</f>
        <v>#REF!</v>
      </c>
      <c r="C13369" s="10" t="e">
        <f>'Baza II'!#REF!</f>
        <v>#REF!</v>
      </c>
    </row>
    <row r="13370" spans="1:3">
      <c r="B13370" s="9" t="e">
        <f>'Baza II'!#REF!</f>
        <v>#REF!</v>
      </c>
      <c r="C13370" s="10" t="e">
        <f>'Baza II'!#REF!</f>
        <v>#REF!</v>
      </c>
    </row>
    <row r="13371" spans="1:3">
      <c r="A13371" s="25" t="str">
        <f>'Baza II'!IG4</f>
        <v>luty</v>
      </c>
    </row>
    <row r="13372" spans="1:3">
      <c r="B13372" s="9">
        <f>'Baza II'!IK10</f>
        <v>0</v>
      </c>
      <c r="C13372" s="10">
        <f>'Baza II'!IG10</f>
        <v>43909</v>
      </c>
    </row>
    <row r="13373" spans="1:3">
      <c r="B13373" s="9">
        <f>'Baza II'!IK11</f>
        <v>0</v>
      </c>
      <c r="C13373" s="10">
        <f>'Baza II'!IG11</f>
        <v>43909</v>
      </c>
    </row>
    <row r="13374" spans="1:3">
      <c r="B13374" s="9">
        <f>'Baza II'!IK12</f>
        <v>0</v>
      </c>
      <c r="C13374" s="10">
        <f>'Baza II'!IG12</f>
        <v>43876</v>
      </c>
    </row>
    <row r="13375" spans="1:3">
      <c r="B13375" s="9">
        <f>'Baza II'!IK13</f>
        <v>0</v>
      </c>
      <c r="C13375" s="10">
        <f>'Baza II'!IG13</f>
        <v>43910</v>
      </c>
    </row>
    <row r="13376" spans="1:3">
      <c r="B13376" s="9">
        <f>'Baza II'!IK14</f>
        <v>0</v>
      </c>
      <c r="C13376" s="10">
        <f>'Baza II'!IG14</f>
        <v>44048</v>
      </c>
    </row>
    <row r="13377" spans="2:3">
      <c r="B13377" s="9">
        <f>'Baza II'!IK15</f>
        <v>0</v>
      </c>
      <c r="C13377" s="10">
        <f>'Baza II'!IG15</f>
        <v>44013</v>
      </c>
    </row>
    <row r="13378" spans="2:3">
      <c r="B13378" s="9">
        <f>'Baza II'!IK16</f>
        <v>0</v>
      </c>
      <c r="C13378" s="10">
        <f>'Baza II'!IG16</f>
        <v>44219</v>
      </c>
    </row>
    <row r="13379" spans="2:3">
      <c r="B13379" s="9">
        <f>'Baza II'!IK17</f>
        <v>0</v>
      </c>
      <c r="C13379" s="10">
        <f>'Baza II'!IG17</f>
        <v>44262</v>
      </c>
    </row>
    <row r="13380" spans="2:3">
      <c r="B13380" s="9">
        <f>'Baza II'!IK18</f>
        <v>0</v>
      </c>
      <c r="C13380" s="10">
        <f>'Baza II'!IG18</f>
        <v>44351</v>
      </c>
    </row>
    <row r="13381" spans="2:3">
      <c r="B13381" s="9">
        <f>'Baza II'!IK19</f>
        <v>0</v>
      </c>
      <c r="C13381" s="10">
        <f>'Baza II'!IG19</f>
        <v>44360</v>
      </c>
    </row>
    <row r="13382" spans="2:3">
      <c r="B13382" s="9">
        <f>'Baza II'!IK20</f>
        <v>0</v>
      </c>
      <c r="C13382" s="10">
        <f>'Baza II'!IG20</f>
        <v>44366</v>
      </c>
    </row>
    <row r="13383" spans="2:3">
      <c r="B13383" s="9">
        <f>'Baza II'!IK21</f>
        <v>0</v>
      </c>
      <c r="C13383" s="10" t="e">
        <f>'Baza II'!IG21</f>
        <v>#REF!</v>
      </c>
    </row>
    <row r="13384" spans="2:3">
      <c r="B13384" s="9">
        <f>'Baza II'!IK22</f>
        <v>0</v>
      </c>
      <c r="C13384" s="10" t="e">
        <f>'Baza II'!IG22</f>
        <v>#REF!</v>
      </c>
    </row>
    <row r="13385" spans="2:3">
      <c r="B13385" s="9">
        <f>'Baza II'!IK23</f>
        <v>0</v>
      </c>
      <c r="C13385" s="10" t="e">
        <f>'Baza II'!IG23</f>
        <v>#REF!</v>
      </c>
    </row>
    <row r="13386" spans="2:3">
      <c r="B13386" s="9">
        <f>'Baza II'!IK24</f>
        <v>0</v>
      </c>
      <c r="C13386" s="10">
        <f>'Baza II'!IG24</f>
        <v>44365</v>
      </c>
    </row>
    <row r="13387" spans="2:3">
      <c r="B13387" s="9">
        <f>'Baza II'!IK25</f>
        <v>0</v>
      </c>
      <c r="C13387" s="10">
        <f>'Baza II'!IG25</f>
        <v>44367</v>
      </c>
    </row>
    <row r="13388" spans="2:3">
      <c r="B13388" s="9">
        <f>'Baza II'!IK26</f>
        <v>0</v>
      </c>
      <c r="C13388" s="10">
        <f>'Baza II'!IG26</f>
        <v>44325</v>
      </c>
    </row>
    <row r="13389" spans="2:3">
      <c r="B13389" s="9">
        <f>'Baza II'!IK27</f>
        <v>0</v>
      </c>
      <c r="C13389" s="10">
        <f>'Baza II'!IG27</f>
        <v>44326</v>
      </c>
    </row>
    <row r="13390" spans="2:3">
      <c r="B13390" s="9">
        <f>'Baza II'!IK28</f>
        <v>0</v>
      </c>
      <c r="C13390" s="10">
        <f>'Baza II'!IG28</f>
        <v>44327</v>
      </c>
    </row>
    <row r="13391" spans="2:3">
      <c r="B13391" s="9">
        <f>'Baza II'!IK29</f>
        <v>0</v>
      </c>
      <c r="C13391" s="10">
        <f>'Baza II'!IG29</f>
        <v>44314</v>
      </c>
    </row>
    <row r="13392" spans="2:3">
      <c r="B13392" s="9">
        <f>'Baza II'!IK30</f>
        <v>0</v>
      </c>
      <c r="C13392" s="10">
        <f>'Baza II'!IG30</f>
        <v>44333</v>
      </c>
    </row>
    <row r="13393" spans="2:3">
      <c r="B13393" s="9">
        <f>'Baza II'!IK31</f>
        <v>0</v>
      </c>
      <c r="C13393" s="10">
        <f>'Baza II'!IG31</f>
        <v>44332</v>
      </c>
    </row>
    <row r="13394" spans="2:3">
      <c r="B13394" s="9">
        <f>'Baza II'!IK32</f>
        <v>0</v>
      </c>
      <c r="C13394" s="10">
        <f>'Baza II'!IG32</f>
        <v>44332</v>
      </c>
    </row>
    <row r="13395" spans="2:3">
      <c r="B13395" s="9" t="e">
        <f>'Baza II'!#REF!</f>
        <v>#REF!</v>
      </c>
      <c r="C13395" s="10" t="e">
        <f>'Baza II'!#REF!</f>
        <v>#REF!</v>
      </c>
    </row>
    <row r="13396" spans="2:3">
      <c r="B13396" s="9" t="e">
        <f>'Baza II'!#REF!</f>
        <v>#REF!</v>
      </c>
      <c r="C13396" s="10" t="e">
        <f>'Baza II'!#REF!</f>
        <v>#REF!</v>
      </c>
    </row>
    <row r="13397" spans="2:3">
      <c r="B13397" s="9">
        <f>'Baza II'!IK33</f>
        <v>0</v>
      </c>
      <c r="C13397" s="10">
        <f>'Baza II'!IG33</f>
        <v>42549</v>
      </c>
    </row>
    <row r="13398" spans="2:3">
      <c r="B13398" s="9">
        <f>'Baza II'!IK34</f>
        <v>0</v>
      </c>
      <c r="C13398" s="10">
        <f>'Baza II'!IG34</f>
        <v>42628</v>
      </c>
    </row>
    <row r="13399" spans="2:3">
      <c r="B13399" s="9">
        <f>'Baza II'!IK35</f>
        <v>0</v>
      </c>
      <c r="C13399" s="10" t="e">
        <f>'Baza II'!IG35</f>
        <v>#VALUE!</v>
      </c>
    </row>
    <row r="13400" spans="2:3">
      <c r="B13400" s="9">
        <f>'Baza II'!IK36</f>
        <v>0</v>
      </c>
      <c r="C13400" s="10">
        <f>'Baza II'!IG36</f>
        <v>42621</v>
      </c>
    </row>
    <row r="13401" spans="2:3">
      <c r="B13401" s="9">
        <f>'Baza II'!IK37</f>
        <v>0</v>
      </c>
      <c r="C13401" s="10">
        <f>'Baza II'!IG37</f>
        <v>42732</v>
      </c>
    </row>
    <row r="13402" spans="2:3">
      <c r="B13402" s="9">
        <f>'Baza II'!IK38</f>
        <v>0</v>
      </c>
      <c r="C13402" s="10">
        <f>'Baza II'!IG38</f>
        <v>42808</v>
      </c>
    </row>
    <row r="13403" spans="2:3">
      <c r="B13403" s="9">
        <f>'Baza II'!IK39</f>
        <v>0</v>
      </c>
      <c r="C13403" s="10">
        <f>'Baza II'!IG39</f>
        <v>42857</v>
      </c>
    </row>
    <row r="13404" spans="2:3">
      <c r="B13404" s="9">
        <f>'Baza II'!IK40</f>
        <v>0</v>
      </c>
      <c r="C13404" s="10">
        <f>'Baza II'!IG40</f>
        <v>42601</v>
      </c>
    </row>
    <row r="13405" spans="2:3">
      <c r="B13405" s="9">
        <f>'Baza II'!IK41</f>
        <v>0</v>
      </c>
      <c r="C13405" s="10">
        <f>'Baza II'!IG41</f>
        <v>42621</v>
      </c>
    </row>
    <row r="13406" spans="2:3">
      <c r="B13406" s="9">
        <f>'Baza II'!IK42</f>
        <v>0</v>
      </c>
      <c r="C13406" s="10">
        <f>'Baza II'!IG42</f>
        <v>42620</v>
      </c>
    </row>
    <row r="13407" spans="2:3">
      <c r="B13407" s="9">
        <f>'Baza II'!IK43</f>
        <v>0</v>
      </c>
      <c r="C13407" s="10">
        <f>'Baza II'!IG43</f>
        <v>42124</v>
      </c>
    </row>
    <row r="13408" spans="2:3">
      <c r="B13408" s="9">
        <f>'Baza II'!IK44</f>
        <v>0</v>
      </c>
      <c r="C13408" s="10">
        <f>'Baza II'!IG44</f>
        <v>42124</v>
      </c>
    </row>
    <row r="13409" spans="2:3">
      <c r="B13409" s="9">
        <f>'Baza II'!IK45</f>
        <v>0</v>
      </c>
      <c r="C13409" s="10">
        <f>'Baza II'!IG45</f>
        <v>42124</v>
      </c>
    </row>
    <row r="13410" spans="2:3">
      <c r="B13410" s="9">
        <f>'Baza II'!IK46</f>
        <v>0</v>
      </c>
      <c r="C13410" s="10">
        <f>'Baza II'!IG46</f>
        <v>42124</v>
      </c>
    </row>
    <row r="13411" spans="2:3">
      <c r="B13411" s="9">
        <f>'Baza II'!IK47</f>
        <v>0</v>
      </c>
      <c r="C13411" s="10">
        <f>'Baza II'!IG47</f>
        <v>42124</v>
      </c>
    </row>
    <row r="13412" spans="2:3">
      <c r="B13412" s="9">
        <f>'Baza II'!IK48</f>
        <v>0</v>
      </c>
      <c r="C13412" s="10">
        <f>'Baza II'!IG48</f>
        <v>42124</v>
      </c>
    </row>
    <row r="13413" spans="2:3">
      <c r="B13413" s="9">
        <f>'Baza II'!IK49</f>
        <v>0</v>
      </c>
      <c r="C13413" s="10">
        <f>'Baza II'!IG49</f>
        <v>42124</v>
      </c>
    </row>
    <row r="13414" spans="2:3">
      <c r="B13414" s="9">
        <f>'Baza II'!IK50</f>
        <v>0</v>
      </c>
      <c r="C13414" s="10">
        <f>'Baza II'!IG50</f>
        <v>42124</v>
      </c>
    </row>
    <row r="13415" spans="2:3">
      <c r="B13415" s="9">
        <f>'Baza II'!IK51</f>
        <v>0</v>
      </c>
      <c r="C13415" s="10">
        <f>'Baza II'!IG51</f>
        <v>43982</v>
      </c>
    </row>
    <row r="13416" spans="2:3">
      <c r="B13416" s="9">
        <f>'Baza II'!IK52</f>
        <v>0</v>
      </c>
      <c r="C13416" s="10">
        <f>'Baza II'!IG52</f>
        <v>43982</v>
      </c>
    </row>
    <row r="13417" spans="2:3">
      <c r="B13417" s="9">
        <f>'Baza II'!IK53</f>
        <v>0</v>
      </c>
      <c r="C13417" s="10">
        <f>'Baza II'!IG53</f>
        <v>43982</v>
      </c>
    </row>
    <row r="13418" spans="2:3">
      <c r="B13418" s="9">
        <f>'Baza II'!IK54</f>
        <v>0</v>
      </c>
      <c r="C13418" s="10">
        <f>'Baza II'!IG54</f>
        <v>43976</v>
      </c>
    </row>
    <row r="13419" spans="2:3">
      <c r="B13419" s="9">
        <f>'Baza II'!IK55</f>
        <v>0</v>
      </c>
      <c r="C13419" s="10">
        <f>'Baza II'!IG55</f>
        <v>43976</v>
      </c>
    </row>
    <row r="13420" spans="2:3">
      <c r="B13420" s="9">
        <f>'Baza II'!IK56</f>
        <v>0</v>
      </c>
      <c r="C13420" s="10">
        <f>'Baza II'!IG56</f>
        <v>44260</v>
      </c>
    </row>
    <row r="13421" spans="2:3">
      <c r="B13421" s="9">
        <f>'Baza II'!IK57</f>
        <v>0</v>
      </c>
      <c r="C13421" s="10">
        <f>'Baza II'!IG57</f>
        <v>44337</v>
      </c>
    </row>
    <row r="13422" spans="2:3">
      <c r="B13422" s="9">
        <f>'Baza II'!IK58</f>
        <v>0</v>
      </c>
      <c r="C13422" s="10">
        <f>'Baza II'!IG58</f>
        <v>44335</v>
      </c>
    </row>
    <row r="13423" spans="2:3">
      <c r="B13423" s="9">
        <f>'Baza II'!IK59</f>
        <v>0</v>
      </c>
      <c r="C13423" s="10">
        <f>'Baza II'!IG59</f>
        <v>44482</v>
      </c>
    </row>
    <row r="13424" spans="2:3">
      <c r="B13424" s="9">
        <f>'Baza II'!IK60</f>
        <v>0</v>
      </c>
      <c r="C13424" s="10">
        <f>'Baza II'!IG60</f>
        <v>44470</v>
      </c>
    </row>
    <row r="13425" spans="2:3">
      <c r="B13425" s="9">
        <f>'Baza II'!IK61</f>
        <v>0</v>
      </c>
      <c r="C13425" s="10">
        <f>'Baza II'!IG61</f>
        <v>44472</v>
      </c>
    </row>
    <row r="13426" spans="2:3">
      <c r="B13426" s="9">
        <f>'Baza II'!IK62</f>
        <v>0</v>
      </c>
      <c r="C13426" s="10">
        <f>'Baza II'!IG62</f>
        <v>44472</v>
      </c>
    </row>
    <row r="13427" spans="2:3">
      <c r="B13427" s="9">
        <f>'Baza II'!IK63</f>
        <v>0</v>
      </c>
      <c r="C13427" s="10">
        <f>'Baza II'!IG63</f>
        <v>44485</v>
      </c>
    </row>
    <row r="13428" spans="2:3">
      <c r="B13428" s="9">
        <f>'Baza II'!IK64</f>
        <v>0</v>
      </c>
      <c r="C13428" s="10">
        <f>'Baza II'!IG64</f>
        <v>44484</v>
      </c>
    </row>
    <row r="13429" spans="2:3">
      <c r="B13429" s="9">
        <f>'Baza II'!IK65</f>
        <v>0</v>
      </c>
      <c r="C13429" s="10">
        <f>'Baza II'!IG65</f>
        <v>44472</v>
      </c>
    </row>
    <row r="13430" spans="2:3">
      <c r="B13430" s="9">
        <f>'Baza II'!IK66</f>
        <v>0</v>
      </c>
      <c r="C13430" s="10">
        <f>'Baza II'!IG66</f>
        <v>44488</v>
      </c>
    </row>
    <row r="13431" spans="2:3">
      <c r="B13431" s="9">
        <f>'Baza II'!IK67</f>
        <v>0</v>
      </c>
      <c r="C13431" s="10">
        <f>'Baza II'!IG67</f>
        <v>44480</v>
      </c>
    </row>
    <row r="13432" spans="2:3">
      <c r="B13432" s="9" t="e">
        <f>'Baza II'!#REF!</f>
        <v>#REF!</v>
      </c>
      <c r="C13432" s="10" t="e">
        <f>'Baza II'!#REF!</f>
        <v>#REF!</v>
      </c>
    </row>
    <row r="13433" spans="2:3">
      <c r="B13433" s="9">
        <f>'Baza II'!IK68</f>
        <v>0</v>
      </c>
      <c r="C13433" s="10">
        <f>'Baza II'!IG68</f>
        <v>44488</v>
      </c>
    </row>
    <row r="13434" spans="2:3">
      <c r="B13434" s="9">
        <f>'Baza II'!IK69</f>
        <v>0</v>
      </c>
      <c r="C13434" s="10">
        <f>'Baza II'!IG69</f>
        <v>44470</v>
      </c>
    </row>
    <row r="13435" spans="2:3">
      <c r="B13435" s="9">
        <f>'Baza II'!IK70</f>
        <v>0</v>
      </c>
      <c r="C13435" s="10">
        <f>'Baza II'!IG70</f>
        <v>42612</v>
      </c>
    </row>
    <row r="13436" spans="2:3">
      <c r="B13436" s="9">
        <f>'Baza II'!IK71</f>
        <v>0</v>
      </c>
      <c r="C13436" s="10">
        <f>'Baza II'!IG71</f>
        <v>42615</v>
      </c>
    </row>
    <row r="13437" spans="2:3">
      <c r="B13437" s="9">
        <f>'Baza II'!IK72</f>
        <v>0</v>
      </c>
      <c r="C13437" s="10">
        <f>'Baza II'!IG72</f>
        <v>42627</v>
      </c>
    </row>
    <row r="13438" spans="2:3">
      <c r="B13438" s="9">
        <f>'Baza II'!IK73</f>
        <v>0</v>
      </c>
      <c r="C13438" s="10">
        <f>'Baza II'!IG73</f>
        <v>44334</v>
      </c>
    </row>
    <row r="13439" spans="2:3">
      <c r="B13439" s="9">
        <f>'Baza II'!IK74</f>
        <v>0</v>
      </c>
      <c r="C13439" s="10">
        <f>'Baza II'!IG74</f>
        <v>44334</v>
      </c>
    </row>
    <row r="13440" spans="2:3">
      <c r="B13440" s="9">
        <f>'Baza II'!IK75</f>
        <v>0</v>
      </c>
      <c r="C13440" s="10">
        <f>'Baza II'!IG75</f>
        <v>44329</v>
      </c>
    </row>
    <row r="13441" spans="2:3">
      <c r="B13441" s="9">
        <f>'Baza II'!IK76</f>
        <v>0</v>
      </c>
      <c r="C13441" s="10">
        <f>'Baza II'!IG76</f>
        <v>44336</v>
      </c>
    </row>
    <row r="13442" spans="2:3">
      <c r="B13442" s="9">
        <f>'Baza II'!IK77</f>
        <v>0</v>
      </c>
      <c r="C13442" s="10">
        <f>'Baza II'!IG77</f>
        <v>44336</v>
      </c>
    </row>
    <row r="13443" spans="2:3">
      <c r="B13443" s="9">
        <f>'Baza II'!IK78</f>
        <v>0</v>
      </c>
      <c r="C13443" s="10">
        <f>'Baza II'!IG78</f>
        <v>44237</v>
      </c>
    </row>
    <row r="13444" spans="2:3">
      <c r="B13444" s="9">
        <f>'Baza II'!IK79</f>
        <v>0</v>
      </c>
      <c r="C13444" s="10">
        <f>'Baza II'!IG79</f>
        <v>44160</v>
      </c>
    </row>
    <row r="13445" spans="2:3">
      <c r="B13445" s="9" t="e">
        <f>'Baza II'!#REF!</f>
        <v>#REF!</v>
      </c>
      <c r="C13445" s="10" t="e">
        <f>'Baza II'!#REF!</f>
        <v>#REF!</v>
      </c>
    </row>
    <row r="13446" spans="2:3">
      <c r="B13446" s="9" t="e">
        <f>'Baza II'!#REF!</f>
        <v>#REF!</v>
      </c>
      <c r="C13446" s="10" t="e">
        <f>'Baza II'!#REF!</f>
        <v>#REF!</v>
      </c>
    </row>
    <row r="13447" spans="2:3">
      <c r="B13447" s="9">
        <f>'Baza II'!IK80</f>
        <v>0</v>
      </c>
      <c r="C13447" s="10">
        <f>'Baza II'!IG80</f>
        <v>42547</v>
      </c>
    </row>
    <row r="13448" spans="2:3">
      <c r="B13448" s="9">
        <f>'Baza II'!IK81</f>
        <v>0</v>
      </c>
      <c r="C13448" s="10">
        <f>'Baza II'!IG81</f>
        <v>42615</v>
      </c>
    </row>
    <row r="13449" spans="2:3">
      <c r="B13449" s="9">
        <f>'Baza II'!IK82</f>
        <v>0</v>
      </c>
      <c r="C13449" s="10">
        <f>'Baza II'!IG82</f>
        <v>42620</v>
      </c>
    </row>
    <row r="13450" spans="2:3">
      <c r="B13450" s="9">
        <f>'Baza II'!IK83</f>
        <v>0</v>
      </c>
      <c r="C13450" s="10">
        <f>'Baza II'!IG83</f>
        <v>42620</v>
      </c>
    </row>
    <row r="13451" spans="2:3">
      <c r="B13451" s="9">
        <f>'Baza II'!IK84</f>
        <v>0</v>
      </c>
      <c r="C13451" s="10">
        <f>'Baza II'!IG84</f>
        <v>42621</v>
      </c>
    </row>
    <row r="13452" spans="2:3">
      <c r="B13452" s="9">
        <f>'Baza II'!IK85</f>
        <v>0</v>
      </c>
      <c r="C13452" s="10">
        <f>'Baza II'!IG85</f>
        <v>42663</v>
      </c>
    </row>
    <row r="13453" spans="2:3">
      <c r="B13453" s="9">
        <f>'Baza II'!IK86</f>
        <v>0</v>
      </c>
      <c r="C13453" s="10">
        <f>'Baza II'!IG86</f>
        <v>42936</v>
      </c>
    </row>
    <row r="13454" spans="2:3">
      <c r="B13454" s="9">
        <f>'Baza II'!IK87</f>
        <v>0</v>
      </c>
      <c r="C13454" s="10">
        <f>'Baza II'!IG87</f>
        <v>42956</v>
      </c>
    </row>
    <row r="13455" spans="2:3">
      <c r="B13455" s="9">
        <f>'Baza II'!IK88</f>
        <v>0</v>
      </c>
      <c r="C13455" s="10">
        <f>'Baza II'!IG88</f>
        <v>42956</v>
      </c>
    </row>
    <row r="13456" spans="2:3">
      <c r="B13456" s="9">
        <f>'Baza II'!IK89</f>
        <v>0</v>
      </c>
      <c r="C13456" s="10">
        <f>'Baza II'!IG89</f>
        <v>43131</v>
      </c>
    </row>
    <row r="13457" spans="2:3">
      <c r="B13457" s="9">
        <f>'Baza II'!IK90</f>
        <v>0</v>
      </c>
      <c r="C13457" s="10">
        <f>'Baza II'!IG90</f>
        <v>43131</v>
      </c>
    </row>
    <row r="13458" spans="2:3">
      <c r="B13458" s="9">
        <f>'Baza II'!IK91</f>
        <v>0</v>
      </c>
      <c r="C13458" s="10">
        <f>'Baza II'!IG91</f>
        <v>43042</v>
      </c>
    </row>
    <row r="13459" spans="2:3">
      <c r="B13459" s="9">
        <f>'Baza II'!IK92</f>
        <v>0</v>
      </c>
      <c r="C13459" s="10">
        <f>'Baza II'!IG92</f>
        <v>42999</v>
      </c>
    </row>
    <row r="13460" spans="2:3">
      <c r="B13460" s="9">
        <f>'Baza II'!IK93</f>
        <v>0</v>
      </c>
      <c r="C13460" s="10">
        <f>'Baza II'!IG93</f>
        <v>42124</v>
      </c>
    </row>
    <row r="13461" spans="2:3">
      <c r="B13461" s="9">
        <f>'Baza II'!IK94</f>
        <v>0</v>
      </c>
      <c r="C13461" s="10">
        <f>'Baza II'!IG94</f>
        <v>42124</v>
      </c>
    </row>
    <row r="13462" spans="2:3">
      <c r="B13462" s="9">
        <f>'Baza II'!IK95</f>
        <v>0</v>
      </c>
      <c r="C13462" s="10">
        <f>'Baza II'!IG95</f>
        <v>42124</v>
      </c>
    </row>
    <row r="13463" spans="2:3">
      <c r="B13463" s="9">
        <f>'Baza II'!IK96</f>
        <v>0</v>
      </c>
      <c r="C13463" s="10">
        <f>'Baza II'!IG96</f>
        <v>42124</v>
      </c>
    </row>
    <row r="13464" spans="2:3">
      <c r="B13464" s="9">
        <f>'Baza II'!IK97</f>
        <v>0</v>
      </c>
      <c r="C13464" s="10">
        <f>'Baza II'!IG97</f>
        <v>42124</v>
      </c>
    </row>
    <row r="13465" spans="2:3">
      <c r="B13465" s="9">
        <f>'Baza II'!IK98</f>
        <v>0</v>
      </c>
      <c r="C13465" s="10">
        <f>'Baza II'!IG98</f>
        <v>42124</v>
      </c>
    </row>
    <row r="13466" spans="2:3">
      <c r="B13466" s="9">
        <f>'Baza II'!IK99</f>
        <v>0</v>
      </c>
      <c r="C13466" s="10">
        <f>'Baza II'!IG99</f>
        <v>42124</v>
      </c>
    </row>
    <row r="13467" spans="2:3">
      <c r="B13467" s="9">
        <f>'Baza II'!IK100</f>
        <v>0</v>
      </c>
      <c r="C13467" s="10">
        <f>'Baza II'!IG100</f>
        <v>42124</v>
      </c>
    </row>
    <row r="13468" spans="2:3">
      <c r="B13468" s="9">
        <f>'Baza II'!IK101</f>
        <v>0</v>
      </c>
      <c r="C13468" s="10">
        <f>'Baza II'!IG101</f>
        <v>42124</v>
      </c>
    </row>
    <row r="13469" spans="2:3">
      <c r="B13469" s="9">
        <f>'Baza II'!IK102</f>
        <v>0</v>
      </c>
      <c r="C13469" s="10">
        <f>'Baza II'!IG102</f>
        <v>42124</v>
      </c>
    </row>
    <row r="13470" spans="2:3">
      <c r="B13470" s="9">
        <f>'Baza II'!IK103</f>
        <v>0</v>
      </c>
      <c r="C13470" s="10">
        <f>'Baza II'!IG103</f>
        <v>42124</v>
      </c>
    </row>
    <row r="13471" spans="2:3">
      <c r="B13471" s="9">
        <f>'Baza II'!IK104</f>
        <v>0</v>
      </c>
      <c r="C13471" s="10">
        <f>'Baza II'!IG104</f>
        <v>42124</v>
      </c>
    </row>
    <row r="13472" spans="2:3">
      <c r="B13472" s="9">
        <f>'Baza II'!IK105</f>
        <v>0</v>
      </c>
      <c r="C13472" s="10">
        <f>'Baza II'!IG105</f>
        <v>42124</v>
      </c>
    </row>
    <row r="13473" spans="2:3">
      <c r="B13473" s="9">
        <f>'Baza II'!IK106</f>
        <v>0</v>
      </c>
      <c r="C13473" s="10">
        <f>'Baza II'!IG106</f>
        <v>42124</v>
      </c>
    </row>
    <row r="13474" spans="2:3">
      <c r="B13474" s="9">
        <f>'Baza II'!IK107</f>
        <v>0</v>
      </c>
      <c r="C13474" s="10">
        <f>'Baza II'!IG107</f>
        <v>42124</v>
      </c>
    </row>
    <row r="13475" spans="2:3">
      <c r="B13475" s="9">
        <f>'Baza II'!IK108</f>
        <v>0</v>
      </c>
      <c r="C13475" s="10">
        <f>'Baza II'!IG108</f>
        <v>42124</v>
      </c>
    </row>
    <row r="13476" spans="2:3">
      <c r="B13476" s="9">
        <f>'Baza II'!IK109</f>
        <v>0</v>
      </c>
      <c r="C13476" s="10">
        <f>'Baza II'!IG109</f>
        <v>42124</v>
      </c>
    </row>
    <row r="13477" spans="2:3">
      <c r="B13477" s="9">
        <f>'Baza II'!IK110</f>
        <v>0</v>
      </c>
      <c r="C13477" s="10">
        <f>'Baza II'!IG110</f>
        <v>42124</v>
      </c>
    </row>
    <row r="13478" spans="2:3">
      <c r="B13478" s="9">
        <f>'Baza II'!IK111</f>
        <v>0</v>
      </c>
      <c r="C13478" s="10">
        <f>'Baza II'!IG111</f>
        <v>42124</v>
      </c>
    </row>
    <row r="13479" spans="2:3">
      <c r="B13479" s="9">
        <f>'Baza II'!IK112</f>
        <v>0</v>
      </c>
      <c r="C13479" s="10">
        <f>'Baza II'!IG112</f>
        <v>42124</v>
      </c>
    </row>
    <row r="13480" spans="2:3">
      <c r="B13480" s="9">
        <f>'Baza II'!IK113</f>
        <v>0</v>
      </c>
      <c r="C13480" s="10">
        <f>'Baza II'!IG113</f>
        <v>42124</v>
      </c>
    </row>
    <row r="13481" spans="2:3">
      <c r="B13481" s="9">
        <f>'Baza II'!IK114</f>
        <v>0</v>
      </c>
      <c r="C13481" s="10">
        <f>'Baza II'!IG114</f>
        <v>42124</v>
      </c>
    </row>
    <row r="13482" spans="2:3">
      <c r="B13482" s="9">
        <f>'Baza II'!IK115</f>
        <v>0</v>
      </c>
      <c r="C13482" s="10">
        <f>'Baza II'!IG115</f>
        <v>42124</v>
      </c>
    </row>
    <row r="13483" spans="2:3">
      <c r="B13483" s="9">
        <f>'Baza II'!IK116</f>
        <v>0</v>
      </c>
      <c r="C13483" s="10">
        <f>'Baza II'!IG116</f>
        <v>42124</v>
      </c>
    </row>
    <row r="13484" spans="2:3">
      <c r="B13484" s="9">
        <f>'Baza II'!IK117</f>
        <v>0</v>
      </c>
      <c r="C13484" s="10">
        <f>'Baza II'!IG117</f>
        <v>42124</v>
      </c>
    </row>
    <row r="13485" spans="2:3">
      <c r="B13485" s="9">
        <f>'Baza II'!IK118</f>
        <v>0</v>
      </c>
      <c r="C13485" s="10">
        <f>'Baza II'!IG118</f>
        <v>42124</v>
      </c>
    </row>
    <row r="13486" spans="2:3">
      <c r="B13486" s="9">
        <f>'Baza II'!IK119</f>
        <v>0</v>
      </c>
      <c r="C13486" s="10">
        <f>'Baza II'!IG119</f>
        <v>42124</v>
      </c>
    </row>
    <row r="13487" spans="2:3">
      <c r="B13487" s="9">
        <f>'Baza II'!IK120</f>
        <v>0</v>
      </c>
      <c r="C13487" s="10">
        <f>'Baza II'!IG120</f>
        <v>42124</v>
      </c>
    </row>
    <row r="13488" spans="2:3">
      <c r="B13488" s="9">
        <f>'Baza II'!IK121</f>
        <v>0</v>
      </c>
      <c r="C13488" s="10">
        <f>'Baza II'!IG121</f>
        <v>42124</v>
      </c>
    </row>
    <row r="13489" spans="2:3">
      <c r="B13489" s="9">
        <f>'Baza II'!IK122</f>
        <v>0</v>
      </c>
      <c r="C13489" s="10">
        <f>'Baza II'!IG122</f>
        <v>42124</v>
      </c>
    </row>
    <row r="13490" spans="2:3">
      <c r="B13490" s="9">
        <f>'Baza II'!IK123</f>
        <v>0</v>
      </c>
      <c r="C13490" s="10">
        <f>'Baza II'!IG123</f>
        <v>42124</v>
      </c>
    </row>
    <row r="13491" spans="2:3">
      <c r="B13491" s="9">
        <f>'Baza II'!IK124</f>
        <v>0</v>
      </c>
      <c r="C13491" s="10">
        <f>'Baza II'!IG124</f>
        <v>42124</v>
      </c>
    </row>
    <row r="13492" spans="2:3">
      <c r="B13492" s="9">
        <f>'Baza II'!IK125</f>
        <v>0</v>
      </c>
      <c r="C13492" s="10">
        <f>'Baza II'!IG125</f>
        <v>42124</v>
      </c>
    </row>
    <row r="13493" spans="2:3">
      <c r="B13493" s="9">
        <f>'Baza II'!IK126</f>
        <v>0</v>
      </c>
      <c r="C13493" s="10">
        <f>'Baza II'!IG126</f>
        <v>42124</v>
      </c>
    </row>
    <row r="13494" spans="2:3">
      <c r="B13494" s="9">
        <f>'Baza II'!IK127</f>
        <v>0</v>
      </c>
      <c r="C13494" s="10">
        <f>'Baza II'!IG127</f>
        <v>42124</v>
      </c>
    </row>
    <row r="13495" spans="2:3">
      <c r="B13495" s="9">
        <f>'Baza II'!IK128</f>
        <v>0</v>
      </c>
      <c r="C13495" s="10">
        <f>'Baza II'!IG128</f>
        <v>42124</v>
      </c>
    </row>
    <row r="13496" spans="2:3">
      <c r="B13496" s="9">
        <f>'Baza II'!IK129</f>
        <v>0</v>
      </c>
      <c r="C13496" s="10">
        <f>'Baza II'!IG129</f>
        <v>42124</v>
      </c>
    </row>
    <row r="13497" spans="2:3">
      <c r="B13497" s="9">
        <f>'Baza II'!IK130</f>
        <v>0</v>
      </c>
      <c r="C13497" s="10">
        <f>'Baza II'!IG130</f>
        <v>42124</v>
      </c>
    </row>
    <row r="13498" spans="2:3">
      <c r="B13498" s="9">
        <f>'Baza II'!IK131</f>
        <v>0</v>
      </c>
      <c r="C13498" s="10">
        <f>'Baza II'!IG131</f>
        <v>42124</v>
      </c>
    </row>
    <row r="13499" spans="2:3">
      <c r="B13499" s="9">
        <f>'Baza II'!IK132</f>
        <v>0</v>
      </c>
      <c r="C13499" s="10">
        <f>'Baza II'!IG132</f>
        <v>42124</v>
      </c>
    </row>
    <row r="13500" spans="2:3">
      <c r="B13500" s="9">
        <f>'Baza II'!IK133</f>
        <v>0</v>
      </c>
      <c r="C13500" s="10">
        <f>'Baza II'!IG133</f>
        <v>42124</v>
      </c>
    </row>
    <row r="13501" spans="2:3">
      <c r="B13501" s="9">
        <f>'Baza II'!IK134</f>
        <v>0</v>
      </c>
      <c r="C13501" s="10">
        <f>'Baza II'!IG134</f>
        <v>42124</v>
      </c>
    </row>
    <row r="13502" spans="2:3">
      <c r="B13502" s="9" t="e">
        <f>'Baza II'!#REF!</f>
        <v>#REF!</v>
      </c>
      <c r="C13502" s="10" t="e">
        <f>'Baza II'!#REF!</f>
        <v>#REF!</v>
      </c>
    </row>
    <row r="13503" spans="2:3">
      <c r="B13503" s="9" t="e">
        <f>'Baza II'!#REF!</f>
        <v>#REF!</v>
      </c>
      <c r="C13503" s="10" t="e">
        <f>'Baza II'!#REF!</f>
        <v>#REF!</v>
      </c>
    </row>
    <row r="13504" spans="2:3">
      <c r="B13504" s="9" t="e">
        <f>'Baza II'!#REF!</f>
        <v>#REF!</v>
      </c>
      <c r="C13504" s="10" t="e">
        <f>'Baza II'!#REF!</f>
        <v>#REF!</v>
      </c>
    </row>
    <row r="13505" spans="1:3">
      <c r="B13505" s="9" t="e">
        <f>'Baza II'!#REF!</f>
        <v>#REF!</v>
      </c>
      <c r="C13505" s="10" t="e">
        <f>'Baza II'!#REF!</f>
        <v>#REF!</v>
      </c>
    </row>
    <row r="13506" spans="1:3">
      <c r="A13506" s="25" t="str">
        <f>'Baza II'!IL4</f>
        <v>luty</v>
      </c>
    </row>
    <row r="13507" spans="1:3">
      <c r="B13507" s="9">
        <f>'Baza II'!IP10</f>
        <v>0</v>
      </c>
      <c r="C13507" s="10">
        <f>'Baza II'!IL10</f>
        <v>43909</v>
      </c>
    </row>
    <row r="13508" spans="1:3">
      <c r="B13508" s="9">
        <f>'Baza II'!IP11</f>
        <v>0</v>
      </c>
      <c r="C13508" s="10">
        <f>'Baza II'!IL11</f>
        <v>43909</v>
      </c>
    </row>
    <row r="13509" spans="1:3">
      <c r="B13509" s="9">
        <f>'Baza II'!IP12</f>
        <v>0</v>
      </c>
      <c r="C13509" s="10">
        <f>'Baza II'!IL12</f>
        <v>43876</v>
      </c>
    </row>
    <row r="13510" spans="1:3">
      <c r="B13510" s="9">
        <f>'Baza II'!IP13</f>
        <v>0</v>
      </c>
      <c r="C13510" s="10">
        <f>'Baza II'!IL13</f>
        <v>43910</v>
      </c>
    </row>
    <row r="13511" spans="1:3">
      <c r="B13511" s="9">
        <f>'Baza II'!IP14</f>
        <v>0</v>
      </c>
      <c r="C13511" s="10">
        <f>'Baza II'!IL14</f>
        <v>44048</v>
      </c>
    </row>
    <row r="13512" spans="1:3">
      <c r="B13512" s="9">
        <f>'Baza II'!IP15</f>
        <v>0</v>
      </c>
      <c r="C13512" s="10">
        <f>'Baza II'!IL15</f>
        <v>44013</v>
      </c>
    </row>
    <row r="13513" spans="1:3">
      <c r="B13513" s="9">
        <f>'Baza II'!IP16</f>
        <v>0</v>
      </c>
      <c r="C13513" s="10">
        <f>'Baza II'!IL16</f>
        <v>44219</v>
      </c>
    </row>
    <row r="13514" spans="1:3">
      <c r="B13514" s="9">
        <f>'Baza II'!IP17</f>
        <v>0</v>
      </c>
      <c r="C13514" s="10">
        <f>'Baza II'!IL17</f>
        <v>44262</v>
      </c>
    </row>
    <row r="13515" spans="1:3">
      <c r="B13515" s="9">
        <f>'Baza II'!IP18</f>
        <v>212817</v>
      </c>
      <c r="C13515" s="10">
        <f>'Baza II'!IL18</f>
        <v>44370</v>
      </c>
    </row>
    <row r="13516" spans="1:3">
      <c r="B13516" s="9">
        <f>'Baza II'!IP19</f>
        <v>212818</v>
      </c>
      <c r="C13516" s="10">
        <f>'Baza II'!IL19</f>
        <v>44379</v>
      </c>
    </row>
    <row r="13517" spans="1:3">
      <c r="B13517" s="9">
        <f>'Baza II'!IP20</f>
        <v>212820</v>
      </c>
      <c r="C13517" s="10">
        <f>'Baza II'!IL20</f>
        <v>44387</v>
      </c>
    </row>
    <row r="13518" spans="1:3">
      <c r="B13518" s="9">
        <f>'Baza II'!IP21</f>
        <v>212793</v>
      </c>
      <c r="C13518" s="10" t="e">
        <f>'Baza II'!IL21</f>
        <v>#REF!</v>
      </c>
    </row>
    <row r="13519" spans="1:3">
      <c r="B13519" s="9">
        <f>'Baza II'!IP22</f>
        <v>212794</v>
      </c>
      <c r="C13519" s="10" t="e">
        <f>'Baza II'!IL22</f>
        <v>#REF!</v>
      </c>
    </row>
    <row r="13520" spans="1:3">
      <c r="B13520" s="9">
        <f>'Baza II'!IP23</f>
        <v>212795</v>
      </c>
      <c r="C13520" s="10" t="e">
        <f>'Baza II'!IL23</f>
        <v>#REF!</v>
      </c>
    </row>
    <row r="13521" spans="2:3">
      <c r="B13521" s="9" t="e">
        <f>'Baza II'!#REF!</f>
        <v>#REF!</v>
      </c>
      <c r="C13521" s="10">
        <f>'Baza II'!IL24</f>
        <v>44372</v>
      </c>
    </row>
    <row r="13522" spans="2:3">
      <c r="B13522" s="9" t="str">
        <f>'Baza II'!IP25</f>
        <v>wcześniej</v>
      </c>
      <c r="C13522" s="10">
        <f>'Baza II'!IL25</f>
        <v>44374</v>
      </c>
    </row>
    <row r="13523" spans="2:3">
      <c r="B13523" s="9">
        <f>'Baza II'!IP26</f>
        <v>212816</v>
      </c>
      <c r="C13523" s="10">
        <f>'Baza II'!IL26</f>
        <v>44341</v>
      </c>
    </row>
    <row r="13524" spans="2:3">
      <c r="B13524" s="9" t="e">
        <f>'Baza II'!#REF!</f>
        <v>#REF!</v>
      </c>
      <c r="C13524" s="10">
        <f>'Baza II'!IL27</f>
        <v>44328</v>
      </c>
    </row>
    <row r="13525" spans="2:3">
      <c r="B13525" s="9">
        <f>'Baza II'!IP28</f>
        <v>212600</v>
      </c>
      <c r="C13525" s="10">
        <f>'Baza II'!IL28</f>
        <v>44335</v>
      </c>
    </row>
    <row r="13526" spans="2:3">
      <c r="B13526" s="9">
        <f>'Baza II'!IP29</f>
        <v>212804</v>
      </c>
      <c r="C13526" s="10">
        <f>'Baza II'!IL29</f>
        <v>44322</v>
      </c>
    </row>
    <row r="13527" spans="2:3">
      <c r="B13527" s="9">
        <f>'Baza II'!IP30</f>
        <v>212803</v>
      </c>
      <c r="C13527" s="10">
        <f>'Baza II'!IL30</f>
        <v>44341</v>
      </c>
    </row>
    <row r="13528" spans="2:3">
      <c r="B13528" s="9">
        <f>'Baza II'!IP31</f>
        <v>212805</v>
      </c>
      <c r="C13528" s="10">
        <f>'Baza II'!IL31</f>
        <v>44340</v>
      </c>
    </row>
    <row r="13529" spans="2:3">
      <c r="B13529" s="9">
        <f>'Baza II'!IP32</f>
        <v>212800</v>
      </c>
      <c r="C13529" s="10">
        <f>'Baza II'!IL32</f>
        <v>44339</v>
      </c>
    </row>
    <row r="13530" spans="2:3">
      <c r="B13530" s="9" t="e">
        <f>'Baza II'!#REF!</f>
        <v>#REF!</v>
      </c>
      <c r="C13530" s="10" t="e">
        <f>'Baza II'!#REF!</f>
        <v>#REF!</v>
      </c>
    </row>
    <row r="13531" spans="2:3">
      <c r="B13531" s="9" t="e">
        <f>'Baza II'!#REF!</f>
        <v>#REF!</v>
      </c>
      <c r="C13531" s="10" t="e">
        <f>'Baza II'!#REF!</f>
        <v>#REF!</v>
      </c>
    </row>
    <row r="13532" spans="2:3">
      <c r="B13532" s="9">
        <f>'Baza II'!IP33</f>
        <v>0</v>
      </c>
      <c r="C13532" s="10">
        <f>'Baza II'!IL33</f>
        <v>42549</v>
      </c>
    </row>
    <row r="13533" spans="2:3">
      <c r="B13533" s="9">
        <f>'Baza II'!IP34</f>
        <v>212811</v>
      </c>
      <c r="C13533" s="10">
        <f>'Baza II'!IL34</f>
        <v>42641</v>
      </c>
    </row>
    <row r="13534" spans="2:3">
      <c r="B13534" s="9">
        <f>'Baza II'!IP35</f>
        <v>212673</v>
      </c>
      <c r="C13534" s="10" t="e">
        <f>'Baza II'!IL35</f>
        <v>#VALUE!</v>
      </c>
    </row>
    <row r="13535" spans="2:3">
      <c r="B13535" s="9">
        <f>'Baza II'!IP36</f>
        <v>212676</v>
      </c>
      <c r="C13535" s="10">
        <f>'Baza II'!IL36</f>
        <v>42634</v>
      </c>
    </row>
    <row r="13536" spans="2:3">
      <c r="B13536" s="9">
        <f>'Baza II'!IP37</f>
        <v>212813</v>
      </c>
      <c r="C13536" s="10">
        <f>'Baza II'!IL37</f>
        <v>42747</v>
      </c>
    </row>
    <row r="13537" spans="2:3">
      <c r="B13537" s="9">
        <f>'Baza II'!IP38</f>
        <v>212815</v>
      </c>
      <c r="C13537" s="10">
        <f>'Baza II'!IL38</f>
        <v>42823</v>
      </c>
    </row>
    <row r="13538" spans="2:3">
      <c r="B13538" s="9" t="e">
        <f>'Baza II'!#REF!</f>
        <v>#REF!</v>
      </c>
      <c r="C13538" s="10">
        <f>'Baza II'!IL39</f>
        <v>42865</v>
      </c>
    </row>
    <row r="13539" spans="2:3">
      <c r="B13539" s="9">
        <f>'Baza II'!IP40</f>
        <v>0</v>
      </c>
      <c r="C13539" s="10">
        <f>'Baza II'!IL40</f>
        <v>42938</v>
      </c>
    </row>
    <row r="13540" spans="2:3">
      <c r="B13540" s="9">
        <f>'Baza II'!IP41</f>
        <v>0</v>
      </c>
      <c r="C13540" s="10">
        <f>'Baza II'!IL41</f>
        <v>42938</v>
      </c>
    </row>
    <row r="13541" spans="2:3">
      <c r="B13541" s="9">
        <f>'Baza II'!IP39</f>
        <v>212806</v>
      </c>
      <c r="C13541" s="10">
        <f>'Baza II'!IL42</f>
        <v>42937</v>
      </c>
    </row>
    <row r="13542" spans="2:3">
      <c r="B13542" s="9">
        <f>'Baza II'!IP43</f>
        <v>0</v>
      </c>
      <c r="C13542" s="10">
        <f>'Baza II'!IL43</f>
        <v>42124</v>
      </c>
    </row>
    <row r="13543" spans="2:3">
      <c r="B13543" s="9">
        <f>'Baza II'!IP44</f>
        <v>0</v>
      </c>
      <c r="C13543" s="10">
        <f>'Baza II'!IL44</f>
        <v>42124</v>
      </c>
    </row>
    <row r="13544" spans="2:3">
      <c r="B13544" s="9">
        <f>'Baza II'!IP45</f>
        <v>0</v>
      </c>
      <c r="C13544" s="10">
        <f>'Baza II'!IL45</f>
        <v>42124</v>
      </c>
    </row>
    <row r="13545" spans="2:3">
      <c r="B13545" s="9">
        <f>'Baza II'!IP46</f>
        <v>0</v>
      </c>
      <c r="C13545" s="10">
        <f>'Baza II'!IL46</f>
        <v>42124</v>
      </c>
    </row>
    <row r="13546" spans="2:3">
      <c r="B13546" s="9">
        <f>'Baza II'!IP47</f>
        <v>0</v>
      </c>
      <c r="C13546" s="10">
        <f>'Baza II'!IL47</f>
        <v>42124</v>
      </c>
    </row>
    <row r="13547" spans="2:3">
      <c r="B13547" s="9">
        <f>'Baza II'!IP48</f>
        <v>0</v>
      </c>
      <c r="C13547" s="10">
        <f>'Baza II'!IL48</f>
        <v>42124</v>
      </c>
    </row>
    <row r="13548" spans="2:3">
      <c r="B13548" s="9">
        <f>'Baza II'!IP49</f>
        <v>0</v>
      </c>
      <c r="C13548" s="10">
        <f>'Baza II'!IL49</f>
        <v>42124</v>
      </c>
    </row>
    <row r="13549" spans="2:3">
      <c r="B13549" s="9">
        <f>'Baza II'!IP50</f>
        <v>0</v>
      </c>
      <c r="C13549" s="10">
        <f>'Baza II'!IL50</f>
        <v>42124</v>
      </c>
    </row>
    <row r="13550" spans="2:3">
      <c r="B13550" s="9">
        <f>'Baza II'!IP51</f>
        <v>0</v>
      </c>
      <c r="C13550" s="10">
        <f>'Baza II'!IL51</f>
        <v>43982</v>
      </c>
    </row>
    <row r="13551" spans="2:3">
      <c r="B13551" s="9">
        <f>'Baza II'!IP52</f>
        <v>0</v>
      </c>
      <c r="C13551" s="10">
        <f>'Baza II'!IL52</f>
        <v>43982</v>
      </c>
    </row>
    <row r="13552" spans="2:3">
      <c r="B13552" s="9">
        <f>'Baza II'!IP53</f>
        <v>0</v>
      </c>
      <c r="C13552" s="10">
        <f>'Baza II'!IL53</f>
        <v>43982</v>
      </c>
    </row>
    <row r="13553" spans="2:3">
      <c r="B13553" s="9">
        <f>'Baza II'!IP54</f>
        <v>0</v>
      </c>
      <c r="C13553" s="10">
        <f>'Baza II'!IL54</f>
        <v>44517</v>
      </c>
    </row>
    <row r="13554" spans="2:3">
      <c r="B13554" s="9">
        <f>'Baza II'!IP55</f>
        <v>0</v>
      </c>
      <c r="C13554" s="10">
        <f>'Baza II'!IL55</f>
        <v>44517</v>
      </c>
    </row>
    <row r="13555" spans="2:3">
      <c r="B13555" s="9">
        <f>'Baza II'!IP56</f>
        <v>0</v>
      </c>
      <c r="C13555" s="10">
        <f>'Baza II'!IL56</f>
        <v>44472</v>
      </c>
    </row>
    <row r="13556" spans="2:3">
      <c r="B13556" s="9">
        <f>'Baza II'!IP57</f>
        <v>0</v>
      </c>
      <c r="C13556" s="10">
        <f>'Baza II'!IL57</f>
        <v>44337</v>
      </c>
    </row>
    <row r="13557" spans="2:3">
      <c r="B13557" s="9">
        <f>'Baza II'!IP58</f>
        <v>0</v>
      </c>
      <c r="C13557" s="10">
        <f>'Baza II'!IL58</f>
        <v>44335</v>
      </c>
    </row>
    <row r="13558" spans="2:3">
      <c r="B13558" s="9">
        <f>'Baza II'!IP59</f>
        <v>112852</v>
      </c>
      <c r="C13558" s="10">
        <f>'Baza II'!IL59</f>
        <v>44501</v>
      </c>
    </row>
    <row r="13559" spans="2:3">
      <c r="B13559" s="9">
        <f>'Baza II'!IP60</f>
        <v>112853</v>
      </c>
      <c r="C13559" s="10">
        <f>'Baza II'!IL60</f>
        <v>44489</v>
      </c>
    </row>
    <row r="13560" spans="2:3">
      <c r="B13560" s="9">
        <f>'Baza II'!IP61</f>
        <v>212821</v>
      </c>
      <c r="C13560" s="10">
        <f>'Baza II'!IL61</f>
        <v>44493</v>
      </c>
    </row>
    <row r="13561" spans="2:3">
      <c r="B13561" s="9">
        <f>'Baza II'!IP62</f>
        <v>212822</v>
      </c>
      <c r="C13561" s="10">
        <f>'Baza II'!IL62</f>
        <v>44493</v>
      </c>
    </row>
    <row r="13562" spans="2:3">
      <c r="B13562" s="9">
        <f>'Baza II'!IP63</f>
        <v>212823</v>
      </c>
      <c r="C13562" s="10">
        <f>'Baza II'!IL63</f>
        <v>44506</v>
      </c>
    </row>
    <row r="13563" spans="2:3">
      <c r="B13563" s="9">
        <f>'Baza II'!IP64</f>
        <v>112665</v>
      </c>
      <c r="C13563" s="10">
        <f>'Baza II'!IL64</f>
        <v>44485</v>
      </c>
    </row>
    <row r="13564" spans="2:3">
      <c r="B13564" s="9">
        <f>'Baza II'!IP65</f>
        <v>112669</v>
      </c>
      <c r="C13564" s="10">
        <f>'Baza II'!IL65</f>
        <v>44474</v>
      </c>
    </row>
    <row r="13565" spans="2:3">
      <c r="B13565" s="9">
        <f>'Baza II'!IP66</f>
        <v>112670</v>
      </c>
      <c r="C13565" s="10">
        <f>'Baza II'!IL66</f>
        <v>44495</v>
      </c>
    </row>
    <row r="13566" spans="2:3">
      <c r="B13566" s="9" t="str">
        <f>'Baza II'!IP67</f>
        <v>r</v>
      </c>
      <c r="C13566" s="10">
        <f>'Baza II'!IL67</f>
        <v>44487</v>
      </c>
    </row>
    <row r="13567" spans="2:3">
      <c r="B13567" s="9" t="e">
        <f>'Baza II'!#REF!</f>
        <v>#REF!</v>
      </c>
      <c r="C13567" s="10" t="e">
        <f>'Baza II'!#REF!</f>
        <v>#REF!</v>
      </c>
    </row>
    <row r="13568" spans="2:3">
      <c r="B13568" s="9">
        <f>'Baza II'!IP68</f>
        <v>112832</v>
      </c>
      <c r="C13568" s="10">
        <f>'Baza II'!IL68</f>
        <v>44495</v>
      </c>
    </row>
    <row r="13569" spans="2:3">
      <c r="B13569" s="9">
        <f>'Baza II'!IP69</f>
        <v>112834</v>
      </c>
      <c r="C13569" s="10">
        <f>'Baza II'!IL69</f>
        <v>44478</v>
      </c>
    </row>
    <row r="13570" spans="2:3">
      <c r="B13570" s="9">
        <f>'Baza II'!IP70</f>
        <v>112835</v>
      </c>
      <c r="C13570" s="10">
        <f>'Baza II'!IL70</f>
        <v>42620</v>
      </c>
    </row>
    <row r="13571" spans="2:3">
      <c r="B13571" s="9">
        <f>'Baza II'!IP71</f>
        <v>112836</v>
      </c>
      <c r="C13571" s="10">
        <f>'Baza II'!IL71</f>
        <v>42624</v>
      </c>
    </row>
    <row r="13572" spans="2:3">
      <c r="B13572" s="9">
        <f>'Baza II'!IP72</f>
        <v>112687</v>
      </c>
      <c r="C13572" s="10">
        <f>'Baza II'!IL72</f>
        <v>42636</v>
      </c>
    </row>
    <row r="13573" spans="2:3">
      <c r="B13573" s="9">
        <f>'Baza II'!IP73</f>
        <v>112833</v>
      </c>
      <c r="C13573" s="10">
        <f>'Baza II'!IL73</f>
        <v>44341</v>
      </c>
    </row>
    <row r="13574" spans="2:3">
      <c r="B13574" s="9">
        <f>'Baza II'!IP74</f>
        <v>212801</v>
      </c>
      <c r="C13574" s="10">
        <f>'Baza II'!IL74</f>
        <v>44341</v>
      </c>
    </row>
    <row r="13575" spans="2:3">
      <c r="B13575" s="9">
        <f>'Baza II'!IP75</f>
        <v>212802</v>
      </c>
      <c r="C13575" s="10">
        <f>'Baza II'!IL75</f>
        <v>44336</v>
      </c>
    </row>
    <row r="13576" spans="2:3">
      <c r="B13576" s="9">
        <f>'Baza II'!IP76</f>
        <v>212659</v>
      </c>
      <c r="C13576" s="10">
        <f>'Baza II'!IL76</f>
        <v>44343</v>
      </c>
    </row>
    <row r="13577" spans="2:3">
      <c r="B13577" s="9">
        <f>'Baza II'!IP77</f>
        <v>112842</v>
      </c>
      <c r="C13577" s="10">
        <f>'Baza II'!IL77</f>
        <v>44349</v>
      </c>
    </row>
    <row r="13578" spans="2:3">
      <c r="B13578" s="9">
        <f>'Baza II'!IP78</f>
        <v>112843</v>
      </c>
      <c r="C13578" s="10">
        <f>'Baza II'!IL78</f>
        <v>44250</v>
      </c>
    </row>
    <row r="13579" spans="2:3">
      <c r="B13579" s="9">
        <f>'Baza II'!IP79</f>
        <v>112845</v>
      </c>
      <c r="C13579" s="10">
        <f>'Baza II'!IL79</f>
        <v>44246</v>
      </c>
    </row>
    <row r="13580" spans="2:3">
      <c r="B13580" s="9" t="e">
        <f>'Baza II'!#REF!</f>
        <v>#REF!</v>
      </c>
      <c r="C13580" s="10" t="e">
        <f>'Baza II'!#REF!</f>
        <v>#REF!</v>
      </c>
    </row>
    <row r="13581" spans="2:3">
      <c r="B13581" s="9" t="e">
        <f>'Baza II'!#REF!</f>
        <v>#REF!</v>
      </c>
      <c r="C13581" s="10" t="e">
        <f>'Baza II'!#REF!</f>
        <v>#REF!</v>
      </c>
    </row>
    <row r="13582" spans="2:3">
      <c r="B13582" s="9">
        <f>'Baza II'!IP80</f>
        <v>112713</v>
      </c>
      <c r="C13582" s="10">
        <f>'Baza II'!IL80</f>
        <v>42633</v>
      </c>
    </row>
    <row r="13583" spans="2:3">
      <c r="B13583" s="9">
        <f>'Baza II'!IP81</f>
        <v>112844</v>
      </c>
      <c r="C13583" s="10">
        <f>'Baza II'!IL81</f>
        <v>42628</v>
      </c>
    </row>
    <row r="13584" spans="2:3">
      <c r="B13584" s="9">
        <f>'Baza II'!IP82</f>
        <v>112846</v>
      </c>
      <c r="C13584" s="10">
        <f>'Baza II'!IL82</f>
        <v>42635</v>
      </c>
    </row>
    <row r="13585" spans="2:3">
      <c r="B13585" s="9">
        <f>'Baza II'!IP83</f>
        <v>112847</v>
      </c>
      <c r="C13585" s="10">
        <f>'Baza II'!IL83</f>
        <v>42635</v>
      </c>
    </row>
    <row r="13586" spans="2:3">
      <c r="B13586" s="9">
        <f>'Baza II'!IP84</f>
        <v>112848</v>
      </c>
      <c r="C13586" s="10">
        <f>'Baza II'!IL84</f>
        <v>42636</v>
      </c>
    </row>
    <row r="13587" spans="2:3">
      <c r="B13587" s="9">
        <f>'Baza II'!IP85</f>
        <v>112615</v>
      </c>
      <c r="C13587" s="10">
        <f>'Baza II'!IL85</f>
        <v>42678</v>
      </c>
    </row>
    <row r="13588" spans="2:3">
      <c r="B13588" s="9">
        <f>'Baza II'!IP86</f>
        <v>112849</v>
      </c>
      <c r="C13588" s="10">
        <f>'Baza II'!IL86</f>
        <v>42951</v>
      </c>
    </row>
    <row r="13589" spans="2:3">
      <c r="B13589" s="9">
        <f>'Baza II'!IP87</f>
        <v>112851</v>
      </c>
      <c r="C13589" s="10">
        <f>'Baza II'!IL87</f>
        <v>42975</v>
      </c>
    </row>
    <row r="13590" spans="2:3">
      <c r="B13590" s="9">
        <f>'Baza II'!IP88</f>
        <v>112689</v>
      </c>
      <c r="C13590" s="10">
        <f>'Baza II'!IL88</f>
        <v>42965</v>
      </c>
    </row>
    <row r="13591" spans="2:3">
      <c r="B13591" s="9">
        <f>'Baza II'!IP89</f>
        <v>112839</v>
      </c>
      <c r="C13591" s="10">
        <f>'Baza II'!IL89</f>
        <v>43140</v>
      </c>
    </row>
    <row r="13592" spans="2:3">
      <c r="B13592" s="9">
        <f>'Baza II'!IP90</f>
        <v>112841</v>
      </c>
      <c r="C13592" s="10">
        <f>'Baza II'!IL90</f>
        <v>43140</v>
      </c>
    </row>
    <row r="13593" spans="2:3">
      <c r="B13593" s="9">
        <f>'Baza II'!IP91</f>
        <v>0</v>
      </c>
      <c r="C13593" s="10">
        <f>'Baza II'!IL91</f>
        <v>43042</v>
      </c>
    </row>
    <row r="13594" spans="2:3">
      <c r="B13594" s="9">
        <f>'Baza II'!IP92</f>
        <v>0</v>
      </c>
      <c r="C13594" s="10">
        <f>'Baza II'!IL92</f>
        <v>42999</v>
      </c>
    </row>
    <row r="13595" spans="2:3">
      <c r="B13595" s="9">
        <f>'Baza II'!IP93</f>
        <v>0</v>
      </c>
      <c r="C13595" s="10">
        <f>'Baza II'!IL93</f>
        <v>42124</v>
      </c>
    </row>
    <row r="13596" spans="2:3">
      <c r="B13596" s="9">
        <f>'Baza II'!IP94</f>
        <v>0</v>
      </c>
      <c r="C13596" s="10">
        <f>'Baza II'!IL94</f>
        <v>42124</v>
      </c>
    </row>
    <row r="13597" spans="2:3">
      <c r="B13597" s="9">
        <f>'Baza II'!IP95</f>
        <v>0</v>
      </c>
      <c r="C13597" s="10">
        <f>'Baza II'!IL95</f>
        <v>42124</v>
      </c>
    </row>
    <row r="13598" spans="2:3">
      <c r="B13598" s="9">
        <f>'Baza II'!IP96</f>
        <v>0</v>
      </c>
      <c r="C13598" s="10">
        <f>'Baza II'!IL96</f>
        <v>42124</v>
      </c>
    </row>
    <row r="13599" spans="2:3">
      <c r="B13599" s="9">
        <f>'Baza II'!IP97</f>
        <v>0</v>
      </c>
      <c r="C13599" s="10">
        <f>'Baza II'!IL97</f>
        <v>42124</v>
      </c>
    </row>
    <row r="13600" spans="2:3">
      <c r="B13600" s="9">
        <f>'Baza II'!IP98</f>
        <v>0</v>
      </c>
      <c r="C13600" s="10">
        <f>'Baza II'!IL98</f>
        <v>42124</v>
      </c>
    </row>
    <row r="13601" spans="2:3">
      <c r="B13601" s="9">
        <f>'Baza II'!IP99</f>
        <v>0</v>
      </c>
      <c r="C13601" s="10">
        <f>'Baza II'!IL99</f>
        <v>42124</v>
      </c>
    </row>
    <row r="13602" spans="2:3">
      <c r="B13602" s="9">
        <f>'Baza II'!IP100</f>
        <v>0</v>
      </c>
      <c r="C13602" s="10">
        <f>'Baza II'!IL100</f>
        <v>42124</v>
      </c>
    </row>
    <row r="13603" spans="2:3">
      <c r="B13603" s="9">
        <f>'Baza II'!IP101</f>
        <v>0</v>
      </c>
      <c r="C13603" s="10">
        <f>'Baza II'!IL101</f>
        <v>42124</v>
      </c>
    </row>
    <row r="13604" spans="2:3">
      <c r="B13604" s="9">
        <f>'Baza II'!IP102</f>
        <v>0</v>
      </c>
      <c r="C13604" s="10">
        <f>'Baza II'!IL102</f>
        <v>42124</v>
      </c>
    </row>
    <row r="13605" spans="2:3">
      <c r="B13605" s="9">
        <f>'Baza II'!IP103</f>
        <v>0</v>
      </c>
      <c r="C13605" s="10">
        <f>'Baza II'!IL103</f>
        <v>42124</v>
      </c>
    </row>
    <row r="13606" spans="2:3">
      <c r="B13606" s="9">
        <f>'Baza II'!IP104</f>
        <v>0</v>
      </c>
      <c r="C13606" s="10">
        <f>'Baza II'!IL104</f>
        <v>42124</v>
      </c>
    </row>
    <row r="13607" spans="2:3">
      <c r="B13607" s="9">
        <f>'Baza II'!IP105</f>
        <v>0</v>
      </c>
      <c r="C13607" s="10">
        <f>'Baza II'!IL105</f>
        <v>42124</v>
      </c>
    </row>
    <row r="13608" spans="2:3">
      <c r="B13608" s="9">
        <f>'Baza II'!IP106</f>
        <v>0</v>
      </c>
      <c r="C13608" s="10">
        <f>'Baza II'!IL106</f>
        <v>42124</v>
      </c>
    </row>
    <row r="13609" spans="2:3">
      <c r="B13609" s="9">
        <f>'Baza II'!IP107</f>
        <v>0</v>
      </c>
      <c r="C13609" s="10">
        <f>'Baza II'!IL107</f>
        <v>42124</v>
      </c>
    </row>
    <row r="13610" spans="2:3">
      <c r="B13610" s="9">
        <f>'Baza II'!IP108</f>
        <v>0</v>
      </c>
      <c r="C13610" s="10">
        <f>'Baza II'!IL108</f>
        <v>42124</v>
      </c>
    </row>
    <row r="13611" spans="2:3">
      <c r="B13611" s="9">
        <f>'Baza II'!IP109</f>
        <v>0</v>
      </c>
      <c r="C13611" s="10">
        <f>'Baza II'!IL109</f>
        <v>42124</v>
      </c>
    </row>
    <row r="13612" spans="2:3">
      <c r="B13612" s="9">
        <f>'Baza II'!IP110</f>
        <v>0</v>
      </c>
      <c r="C13612" s="10">
        <f>'Baza II'!IL110</f>
        <v>42124</v>
      </c>
    </row>
    <row r="13613" spans="2:3">
      <c r="B13613" s="9">
        <f>'Baza II'!IP111</f>
        <v>0</v>
      </c>
      <c r="C13613" s="10">
        <f>'Baza II'!IL111</f>
        <v>42124</v>
      </c>
    </row>
    <row r="13614" spans="2:3">
      <c r="B13614" s="9">
        <f>'Baza II'!IP112</f>
        <v>0</v>
      </c>
      <c r="C13614" s="10">
        <f>'Baza II'!IL112</f>
        <v>42124</v>
      </c>
    </row>
    <row r="13615" spans="2:3">
      <c r="B13615" s="9">
        <f>'Baza II'!IP113</f>
        <v>0</v>
      </c>
      <c r="C13615" s="10">
        <f>'Baza II'!IL113</f>
        <v>42124</v>
      </c>
    </row>
    <row r="13616" spans="2:3">
      <c r="B13616" s="9">
        <f>'Baza II'!IP114</f>
        <v>0</v>
      </c>
      <c r="C13616" s="10">
        <f>'Baza II'!IL114</f>
        <v>42124</v>
      </c>
    </row>
    <row r="13617" spans="2:3">
      <c r="B13617" s="9">
        <f>'Baza II'!IP115</f>
        <v>0</v>
      </c>
      <c r="C13617" s="10">
        <f>'Baza II'!IL115</f>
        <v>42124</v>
      </c>
    </row>
    <row r="13618" spans="2:3">
      <c r="B13618" s="9">
        <f>'Baza II'!IP116</f>
        <v>0</v>
      </c>
      <c r="C13618" s="10">
        <f>'Baza II'!IL116</f>
        <v>42124</v>
      </c>
    </row>
    <row r="13619" spans="2:3">
      <c r="B13619" s="9">
        <f>'Baza II'!IP117</f>
        <v>0</v>
      </c>
      <c r="C13619" s="10">
        <f>'Baza II'!IL117</f>
        <v>42124</v>
      </c>
    </row>
    <row r="13620" spans="2:3">
      <c r="B13620" s="9">
        <f>'Baza II'!IP118</f>
        <v>0</v>
      </c>
      <c r="C13620" s="10">
        <f>'Baza II'!IL118</f>
        <v>42124</v>
      </c>
    </row>
    <row r="13621" spans="2:3">
      <c r="B13621" s="9">
        <f>'Baza II'!IP119</f>
        <v>0</v>
      </c>
      <c r="C13621" s="10">
        <f>'Baza II'!IL119</f>
        <v>42124</v>
      </c>
    </row>
    <row r="13622" spans="2:3">
      <c r="B13622" s="9">
        <f>'Baza II'!IP120</f>
        <v>0</v>
      </c>
      <c r="C13622" s="10">
        <f>'Baza II'!IL120</f>
        <v>42124</v>
      </c>
    </row>
    <row r="13623" spans="2:3">
      <c r="B13623" s="9">
        <f>'Baza II'!IP121</f>
        <v>0</v>
      </c>
      <c r="C13623" s="10">
        <f>'Baza II'!IL121</f>
        <v>42124</v>
      </c>
    </row>
    <row r="13624" spans="2:3">
      <c r="B13624" s="9">
        <f>'Baza II'!IP122</f>
        <v>0</v>
      </c>
      <c r="C13624" s="10">
        <f>'Baza II'!IL122</f>
        <v>42124</v>
      </c>
    </row>
    <row r="13625" spans="2:3">
      <c r="B13625" s="9">
        <f>'Baza II'!IP123</f>
        <v>0</v>
      </c>
      <c r="C13625" s="10">
        <f>'Baza II'!IL123</f>
        <v>42124</v>
      </c>
    </row>
    <row r="13626" spans="2:3">
      <c r="B13626" s="9">
        <f>'Baza II'!IP124</f>
        <v>0</v>
      </c>
      <c r="C13626" s="10">
        <f>'Baza II'!IL124</f>
        <v>42124</v>
      </c>
    </row>
    <row r="13627" spans="2:3">
      <c r="B13627" s="9">
        <f>'Baza II'!IP125</f>
        <v>0</v>
      </c>
      <c r="C13627" s="10">
        <f>'Baza II'!IL125</f>
        <v>42124</v>
      </c>
    </row>
    <row r="13628" spans="2:3">
      <c r="B13628" s="9">
        <f>'Baza II'!IP126</f>
        <v>0</v>
      </c>
      <c r="C13628" s="10">
        <f>'Baza II'!IL126</f>
        <v>42124</v>
      </c>
    </row>
    <row r="13629" spans="2:3">
      <c r="B13629" s="9">
        <f>'Baza II'!IP127</f>
        <v>0</v>
      </c>
      <c r="C13629" s="10">
        <f>'Baza II'!IL127</f>
        <v>42124</v>
      </c>
    </row>
    <row r="13630" spans="2:3">
      <c r="B13630" s="9">
        <f>'Baza II'!IP128</f>
        <v>0</v>
      </c>
      <c r="C13630" s="10">
        <f>'Baza II'!IL128</f>
        <v>42124</v>
      </c>
    </row>
    <row r="13631" spans="2:3">
      <c r="B13631" s="9">
        <f>'Baza II'!IP129</f>
        <v>0</v>
      </c>
      <c r="C13631" s="10">
        <f>'Baza II'!IL129</f>
        <v>42124</v>
      </c>
    </row>
    <row r="13632" spans="2:3">
      <c r="B13632" s="9">
        <f>'Baza II'!IP130</f>
        <v>0</v>
      </c>
      <c r="C13632" s="10">
        <f>'Baza II'!IL130</f>
        <v>42124</v>
      </c>
    </row>
    <row r="13633" spans="1:3">
      <c r="B13633" s="9">
        <f>'Baza II'!IP131</f>
        <v>0</v>
      </c>
      <c r="C13633" s="10">
        <f>'Baza II'!IL131</f>
        <v>42124</v>
      </c>
    </row>
    <row r="13634" spans="1:3">
      <c r="B13634" s="9">
        <f>'Baza II'!IP132</f>
        <v>0</v>
      </c>
      <c r="C13634" s="10">
        <f>'Baza II'!IL132</f>
        <v>42124</v>
      </c>
    </row>
    <row r="13635" spans="1:3">
      <c r="B13635" s="9">
        <f>'Baza II'!IP133</f>
        <v>0</v>
      </c>
      <c r="C13635" s="10">
        <f>'Baza II'!IL133</f>
        <v>42124</v>
      </c>
    </row>
    <row r="13636" spans="1:3">
      <c r="B13636" s="9">
        <f>'Baza II'!IP134</f>
        <v>0</v>
      </c>
      <c r="C13636" s="10">
        <f>'Baza II'!IL134</f>
        <v>42124</v>
      </c>
    </row>
    <row r="13637" spans="1:3">
      <c r="B13637" s="9" t="e">
        <f>'Baza II'!#REF!</f>
        <v>#REF!</v>
      </c>
      <c r="C13637" s="10" t="e">
        <f>'Baza II'!#REF!</f>
        <v>#REF!</v>
      </c>
    </row>
    <row r="13638" spans="1:3">
      <c r="B13638" s="9" t="e">
        <f>'Baza II'!#REF!</f>
        <v>#REF!</v>
      </c>
      <c r="C13638" s="10" t="e">
        <f>'Baza II'!#REF!</f>
        <v>#REF!</v>
      </c>
    </row>
    <row r="13639" spans="1:3">
      <c r="B13639" s="9" t="e">
        <f>'Baza II'!#REF!</f>
        <v>#REF!</v>
      </c>
      <c r="C13639" s="10" t="e">
        <f>'Baza II'!#REF!</f>
        <v>#REF!</v>
      </c>
    </row>
    <row r="13640" spans="1:3">
      <c r="B13640" s="9" t="e">
        <f>'Baza II'!#REF!</f>
        <v>#REF!</v>
      </c>
      <c r="C13640" s="10" t="e">
        <f>'Baza II'!#REF!</f>
        <v>#REF!</v>
      </c>
    </row>
    <row r="13641" spans="1:3">
      <c r="A13641" s="25" t="str">
        <f>'Baza II'!IQ4</f>
        <v>luty</v>
      </c>
    </row>
    <row r="13642" spans="1:3">
      <c r="B13642" s="9">
        <f>'Baza II'!IU10</f>
        <v>0</v>
      </c>
      <c r="C13642" s="10">
        <f>'Baza II'!IQ10</f>
        <v>43909</v>
      </c>
    </row>
    <row r="13643" spans="1:3">
      <c r="B13643" s="9">
        <f>'Baza II'!IU11</f>
        <v>0</v>
      </c>
      <c r="C13643" s="10">
        <f>'Baza II'!IQ11</f>
        <v>43909</v>
      </c>
    </row>
    <row r="13644" spans="1:3">
      <c r="B13644" s="9">
        <f>'Baza II'!IU12</f>
        <v>0</v>
      </c>
      <c r="C13644" s="10">
        <f>'Baza II'!IQ12</f>
        <v>43876</v>
      </c>
    </row>
    <row r="13645" spans="1:3">
      <c r="B13645" s="9">
        <f>'Baza II'!IU13</f>
        <v>0</v>
      </c>
      <c r="C13645" s="10">
        <f>'Baza II'!IQ13</f>
        <v>43910</v>
      </c>
    </row>
    <row r="13646" spans="1:3">
      <c r="B13646" s="9">
        <f>'Baza II'!IU14</f>
        <v>0</v>
      </c>
      <c r="C13646" s="10">
        <f>'Baza II'!IQ14</f>
        <v>44048</v>
      </c>
    </row>
    <row r="13647" spans="1:3">
      <c r="B13647" s="9">
        <f>'Baza II'!IU15</f>
        <v>0</v>
      </c>
      <c r="C13647" s="10">
        <f>'Baza II'!IQ15</f>
        <v>44013</v>
      </c>
    </row>
    <row r="13648" spans="1:3">
      <c r="B13648" s="9">
        <f>'Baza II'!IU16</f>
        <v>0</v>
      </c>
      <c r="C13648" s="10">
        <f>'Baza II'!IQ16</f>
        <v>44219</v>
      </c>
    </row>
    <row r="13649" spans="2:3">
      <c r="B13649" s="9">
        <f>'Baza II'!IU17</f>
        <v>0</v>
      </c>
      <c r="C13649" s="10">
        <f>'Baza II'!IQ17</f>
        <v>44262</v>
      </c>
    </row>
    <row r="13650" spans="2:3">
      <c r="B13650" s="9">
        <f>'Baza II'!IU18</f>
        <v>0</v>
      </c>
      <c r="C13650" s="10">
        <f>'Baza II'!IQ18</f>
        <v>44379</v>
      </c>
    </row>
    <row r="13651" spans="2:3">
      <c r="B13651" s="9">
        <f>'Baza II'!IU19</f>
        <v>0</v>
      </c>
      <c r="C13651" s="10">
        <f>'Baza II'!IQ19</f>
        <v>44388</v>
      </c>
    </row>
    <row r="13652" spans="2:3">
      <c r="B13652" s="9">
        <f>'Baza II'!IU20</f>
        <v>0</v>
      </c>
      <c r="C13652" s="10">
        <f>'Baza II'!IQ20</f>
        <v>44394</v>
      </c>
    </row>
    <row r="13653" spans="2:3">
      <c r="B13653" s="9">
        <f>'Baza II'!IU21</f>
        <v>212824</v>
      </c>
      <c r="C13653" s="10" t="e">
        <f>'Baza II'!IQ21</f>
        <v>#REF!</v>
      </c>
    </row>
    <row r="13654" spans="2:3">
      <c r="B13654" s="9">
        <f>'Baza II'!IU22</f>
        <v>212825</v>
      </c>
      <c r="C13654" s="10" t="e">
        <f>'Baza II'!IQ22</f>
        <v>#REF!</v>
      </c>
    </row>
    <row r="13655" spans="2:3">
      <c r="B13655" s="9">
        <f>'Baza II'!IU23</f>
        <v>212826</v>
      </c>
      <c r="C13655" s="10" t="e">
        <f>'Baza II'!IQ23</f>
        <v>#REF!</v>
      </c>
    </row>
    <row r="13656" spans="2:3">
      <c r="B13656" s="9">
        <f>'Baza II'!IU27</f>
        <v>212827</v>
      </c>
      <c r="C13656" s="10">
        <f>'Baza II'!IQ24</f>
        <v>44393</v>
      </c>
    </row>
    <row r="13657" spans="2:3">
      <c r="B13657" s="9">
        <f>'Baza II'!IU25</f>
        <v>212830</v>
      </c>
      <c r="C13657" s="10">
        <f>'Baza II'!IQ25</f>
        <v>44395</v>
      </c>
    </row>
    <row r="13658" spans="2:3">
      <c r="B13658" s="9">
        <f>'Baza II'!IU26</f>
        <v>0</v>
      </c>
      <c r="C13658" s="10">
        <f>'Baza II'!IQ26</f>
        <v>44353</v>
      </c>
    </row>
    <row r="13659" spans="2:3">
      <c r="B13659" s="9" t="e">
        <f>'Baza II'!#REF!</f>
        <v>#REF!</v>
      </c>
      <c r="C13659" s="10">
        <f>'Baza II'!IQ27</f>
        <v>44349</v>
      </c>
    </row>
    <row r="13660" spans="2:3">
      <c r="B13660" s="9">
        <f>'Baza II'!IU28</f>
        <v>0</v>
      </c>
      <c r="C13660" s="10">
        <f>'Baza II'!IQ28</f>
        <v>44355</v>
      </c>
    </row>
    <row r="13661" spans="2:3">
      <c r="B13661" s="9">
        <f>'Baza II'!IU29</f>
        <v>0</v>
      </c>
      <c r="C13661" s="10">
        <f>'Baza II'!IQ29</f>
        <v>44342</v>
      </c>
    </row>
    <row r="13662" spans="2:3">
      <c r="B13662" s="9">
        <f>'Baza II'!IU30</f>
        <v>0</v>
      </c>
      <c r="C13662" s="10">
        <f>'Baza II'!IQ30</f>
        <v>44361</v>
      </c>
    </row>
    <row r="13663" spans="2:3">
      <c r="B13663" s="9">
        <f>'Baza II'!IU31</f>
        <v>0</v>
      </c>
      <c r="C13663" s="10">
        <f>'Baza II'!IQ31</f>
        <v>44360</v>
      </c>
    </row>
    <row r="13664" spans="2:3">
      <c r="B13664" s="9">
        <f>'Baza II'!IU32</f>
        <v>212829</v>
      </c>
      <c r="C13664" s="10">
        <f>'Baza II'!IQ32</f>
        <v>44360</v>
      </c>
    </row>
    <row r="13665" spans="2:3">
      <c r="B13665" s="9" t="e">
        <f>'Baza II'!#REF!</f>
        <v>#REF!</v>
      </c>
      <c r="C13665" s="10" t="e">
        <f>'Baza II'!#REF!</f>
        <v>#REF!</v>
      </c>
    </row>
    <row r="13666" spans="2:3">
      <c r="B13666" s="9" t="e">
        <f>'Baza II'!#REF!</f>
        <v>#REF!</v>
      </c>
      <c r="C13666" s="10" t="e">
        <f>'Baza II'!#REF!</f>
        <v>#REF!</v>
      </c>
    </row>
    <row r="13667" spans="2:3">
      <c r="B13667" s="9">
        <f>'Baza II'!IU33</f>
        <v>0</v>
      </c>
      <c r="C13667" s="10">
        <f>'Baza II'!IQ33</f>
        <v>42549</v>
      </c>
    </row>
    <row r="13668" spans="2:3">
      <c r="B13668" s="9">
        <f>'Baza II'!IU34</f>
        <v>0</v>
      </c>
      <c r="C13668" s="10">
        <f>'Baza II'!IQ34</f>
        <v>42656</v>
      </c>
    </row>
    <row r="13669" spans="2:3">
      <c r="B13669" s="9">
        <f>'Baza II'!IU35</f>
        <v>0</v>
      </c>
      <c r="C13669" s="10" t="e">
        <f>'Baza II'!IQ35</f>
        <v>#VALUE!</v>
      </c>
    </row>
    <row r="13670" spans="2:3">
      <c r="B13670" s="9">
        <f>'Baza II'!IU36</f>
        <v>0</v>
      </c>
      <c r="C13670" s="10">
        <f>'Baza II'!IQ36</f>
        <v>42649</v>
      </c>
    </row>
    <row r="13671" spans="2:3">
      <c r="B13671" s="9">
        <f>'Baza II'!IU37</f>
        <v>0</v>
      </c>
      <c r="C13671" s="10">
        <f>'Baza II'!IQ37</f>
        <v>42760</v>
      </c>
    </row>
    <row r="13672" spans="2:3">
      <c r="B13672" s="9">
        <f>'Baza II'!IU38</f>
        <v>0</v>
      </c>
      <c r="C13672" s="10">
        <f>'Baza II'!IQ38</f>
        <v>42836</v>
      </c>
    </row>
    <row r="13673" spans="2:3">
      <c r="B13673" s="9">
        <f>'Baza II'!IU39</f>
        <v>0</v>
      </c>
      <c r="C13673" s="10">
        <f>'Baza II'!IQ39</f>
        <v>42885</v>
      </c>
    </row>
    <row r="13674" spans="2:3">
      <c r="B13674" s="9">
        <f>'Baza II'!IU40</f>
        <v>0</v>
      </c>
      <c r="C13674" s="10">
        <f>'Baza II'!IQ40</f>
        <v>42938</v>
      </c>
    </row>
    <row r="13675" spans="2:3">
      <c r="B13675" s="9">
        <f>'Baza II'!IU41</f>
        <v>0</v>
      </c>
      <c r="C13675" s="10">
        <f>'Baza II'!IQ41</f>
        <v>42938</v>
      </c>
    </row>
    <row r="13676" spans="2:3">
      <c r="B13676" s="9">
        <f>'Baza II'!IU42</f>
        <v>0</v>
      </c>
      <c r="C13676" s="10">
        <f>'Baza II'!IQ42</f>
        <v>42937</v>
      </c>
    </row>
    <row r="13677" spans="2:3">
      <c r="B13677" s="9">
        <f>'Baza II'!IU43</f>
        <v>0</v>
      </c>
      <c r="C13677" s="10">
        <f>'Baza II'!IQ43</f>
        <v>42124</v>
      </c>
    </row>
    <row r="13678" spans="2:3">
      <c r="B13678" s="9">
        <f>'Baza II'!IU44</f>
        <v>0</v>
      </c>
      <c r="C13678" s="10">
        <f>'Baza II'!IQ44</f>
        <v>42124</v>
      </c>
    </row>
    <row r="13679" spans="2:3">
      <c r="B13679" s="9">
        <f>'Baza II'!IU45</f>
        <v>0</v>
      </c>
      <c r="C13679" s="10">
        <f>'Baza II'!IQ45</f>
        <v>42124</v>
      </c>
    </row>
    <row r="13680" spans="2:3">
      <c r="B13680" s="9">
        <f>'Baza II'!IU46</f>
        <v>0</v>
      </c>
      <c r="C13680" s="10">
        <f>'Baza II'!IQ46</f>
        <v>42124</v>
      </c>
    </row>
    <row r="13681" spans="2:3">
      <c r="B13681" s="9">
        <f>'Baza II'!IU47</f>
        <v>0</v>
      </c>
      <c r="C13681" s="10">
        <f>'Baza II'!IQ47</f>
        <v>42124</v>
      </c>
    </row>
    <row r="13682" spans="2:3">
      <c r="B13682" s="9">
        <f>'Baza II'!IU48</f>
        <v>0</v>
      </c>
      <c r="C13682" s="10">
        <f>'Baza II'!IQ48</f>
        <v>42124</v>
      </c>
    </row>
    <row r="13683" spans="2:3">
      <c r="B13683" s="9">
        <f>'Baza II'!IU49</f>
        <v>0</v>
      </c>
      <c r="C13683" s="10">
        <f>'Baza II'!IQ49</f>
        <v>42124</v>
      </c>
    </row>
    <row r="13684" spans="2:3">
      <c r="B13684" s="9">
        <f>'Baza II'!IU50</f>
        <v>0</v>
      </c>
      <c r="C13684" s="10">
        <f>'Baza II'!IQ50</f>
        <v>42124</v>
      </c>
    </row>
    <row r="13685" spans="2:3">
      <c r="B13685" s="9">
        <f>'Baza II'!IU51</f>
        <v>0</v>
      </c>
      <c r="C13685" s="10">
        <f>'Baza II'!IQ51</f>
        <v>43982</v>
      </c>
    </row>
    <row r="13686" spans="2:3">
      <c r="B13686" s="9">
        <f>'Baza II'!IU52</f>
        <v>0</v>
      </c>
      <c r="C13686" s="10">
        <f>'Baza II'!IQ52</f>
        <v>43982</v>
      </c>
    </row>
    <row r="13687" spans="2:3">
      <c r="B13687" s="9">
        <f>'Baza II'!IU53</f>
        <v>0</v>
      </c>
      <c r="C13687" s="10">
        <f>'Baza II'!IQ53</f>
        <v>43982</v>
      </c>
    </row>
    <row r="13688" spans="2:3">
      <c r="B13688" s="9">
        <f>'Baza II'!IU54</f>
        <v>0</v>
      </c>
      <c r="C13688" s="10">
        <f>'Baza II'!IQ54</f>
        <v>44517</v>
      </c>
    </row>
    <row r="13689" spans="2:3">
      <c r="B13689" s="9">
        <f>'Baza II'!IU55</f>
        <v>0</v>
      </c>
      <c r="C13689" s="10">
        <f>'Baza II'!IQ55</f>
        <v>44517</v>
      </c>
    </row>
    <row r="13690" spans="2:3">
      <c r="B13690" s="9">
        <f>'Baza II'!IU56</f>
        <v>0</v>
      </c>
      <c r="C13690" s="10">
        <f>'Baza II'!IQ56</f>
        <v>44472</v>
      </c>
    </row>
    <row r="13691" spans="2:3">
      <c r="B13691" s="9">
        <f>'Baza II'!IU57</f>
        <v>0</v>
      </c>
      <c r="C13691" s="10">
        <f>'Baza II'!IQ57</f>
        <v>44337</v>
      </c>
    </row>
    <row r="13692" spans="2:3">
      <c r="B13692" s="9">
        <f>'Baza II'!IU58</f>
        <v>0</v>
      </c>
      <c r="C13692" s="10">
        <f>'Baza II'!IQ58</f>
        <v>44335</v>
      </c>
    </row>
    <row r="13693" spans="2:3">
      <c r="B13693" s="9">
        <f>'Baza II'!IU59</f>
        <v>0</v>
      </c>
      <c r="C13693" s="10">
        <f>'Baza II'!IQ59</f>
        <v>44510</v>
      </c>
    </row>
    <row r="13694" spans="2:3">
      <c r="B13694" s="9">
        <f>'Baza II'!IU60</f>
        <v>0</v>
      </c>
      <c r="C13694" s="10">
        <f>'Baza II'!IQ60</f>
        <v>44498</v>
      </c>
    </row>
    <row r="13695" spans="2:3">
      <c r="B13695" s="9">
        <f>'Baza II'!IU61</f>
        <v>0</v>
      </c>
      <c r="C13695" s="10">
        <f>'Baza II'!IQ61</f>
        <v>44500</v>
      </c>
    </row>
    <row r="13696" spans="2:3">
      <c r="B13696" s="9">
        <f>'Baza II'!IU62</f>
        <v>0</v>
      </c>
      <c r="C13696" s="10">
        <f>'Baza II'!IQ62</f>
        <v>44500</v>
      </c>
    </row>
    <row r="13697" spans="2:3">
      <c r="B13697" s="9">
        <f>'Baza II'!IU63</f>
        <v>0</v>
      </c>
      <c r="C13697" s="10">
        <f>'Baza II'!IQ63</f>
        <v>44513</v>
      </c>
    </row>
    <row r="13698" spans="2:3">
      <c r="B13698" s="9">
        <f>'Baza II'!IU64</f>
        <v>112854</v>
      </c>
      <c r="C13698" s="10">
        <f>'Baza II'!IQ64</f>
        <v>44506</v>
      </c>
    </row>
    <row r="13699" spans="2:3">
      <c r="B13699" s="9">
        <f>'Baza II'!IU65</f>
        <v>112856</v>
      </c>
      <c r="C13699" s="10">
        <f>'Baza II'!IQ65</f>
        <v>44495</v>
      </c>
    </row>
    <row r="13700" spans="2:3">
      <c r="B13700" s="9">
        <f>'Baza II'!IU66</f>
        <v>112857</v>
      </c>
      <c r="C13700" s="10">
        <f>'Baza II'!IQ66</f>
        <v>44516</v>
      </c>
    </row>
    <row r="13701" spans="2:3">
      <c r="B13701" s="9">
        <f>'Baza II'!IU67</f>
        <v>112858</v>
      </c>
      <c r="C13701" s="10">
        <f>'Baza II'!IQ67</f>
        <v>44508</v>
      </c>
    </row>
    <row r="13702" spans="2:3">
      <c r="B13702" s="9" t="e">
        <f>'Baza II'!#REF!</f>
        <v>#REF!</v>
      </c>
      <c r="C13702" s="10" t="e">
        <f>'Baza II'!#REF!</f>
        <v>#REF!</v>
      </c>
    </row>
    <row r="13703" spans="2:3">
      <c r="B13703" s="9">
        <f>'Baza II'!IU68</f>
        <v>112859</v>
      </c>
      <c r="C13703" s="10">
        <f>'Baza II'!IQ68</f>
        <v>44516</v>
      </c>
    </row>
    <row r="13704" spans="2:3">
      <c r="B13704" s="9">
        <f>'Baza II'!IU69</f>
        <v>0</v>
      </c>
      <c r="C13704" s="10">
        <f>'Baza II'!IQ69</f>
        <v>44498</v>
      </c>
    </row>
    <row r="13705" spans="2:3">
      <c r="B13705" s="9">
        <f>'Baza II'!IU70</f>
        <v>0</v>
      </c>
      <c r="C13705" s="10">
        <f>'Baza II'!IQ70</f>
        <v>42640</v>
      </c>
    </row>
    <row r="13706" spans="2:3">
      <c r="B13706" s="9">
        <f>'Baza II'!IU71</f>
        <v>0</v>
      </c>
      <c r="C13706" s="10">
        <f>'Baza II'!IQ71</f>
        <v>42643</v>
      </c>
    </row>
    <row r="13707" spans="2:3">
      <c r="B13707" s="9">
        <f>'Baza II'!IU72</f>
        <v>0</v>
      </c>
      <c r="C13707" s="10">
        <f>'Baza II'!IQ72</f>
        <v>42655</v>
      </c>
    </row>
    <row r="13708" spans="2:3">
      <c r="B13708" s="9">
        <f>'Baza II'!IU73</f>
        <v>112860</v>
      </c>
      <c r="C13708" s="10">
        <f>'Baza II'!IQ73</f>
        <v>44362</v>
      </c>
    </row>
    <row r="13709" spans="2:3">
      <c r="B13709" s="9">
        <f>'Baza II'!IU74</f>
        <v>212835</v>
      </c>
      <c r="C13709" s="10">
        <f>'Baza II'!IQ74</f>
        <v>44362</v>
      </c>
    </row>
    <row r="13710" spans="2:3">
      <c r="B13710" s="9">
        <f>'Baza II'!IU75</f>
        <v>212694</v>
      </c>
      <c r="C13710" s="10">
        <f>'Baza II'!IQ75</f>
        <v>44357</v>
      </c>
    </row>
    <row r="13711" spans="2:3">
      <c r="B13711" s="9">
        <f>'Baza II'!IU76</f>
        <v>212836</v>
      </c>
      <c r="C13711" s="10">
        <f>'Baza II'!IQ76</f>
        <v>44364</v>
      </c>
    </row>
    <row r="13712" spans="2:3">
      <c r="B13712" s="9">
        <f>'Baza II'!IU77</f>
        <v>0</v>
      </c>
      <c r="C13712" s="10">
        <f>'Baza II'!IQ77</f>
        <v>44363</v>
      </c>
    </row>
    <row r="13713" spans="2:3">
      <c r="B13713" s="9">
        <f>'Baza II'!IU78</f>
        <v>0</v>
      </c>
      <c r="C13713" s="10">
        <f>'Baza II'!IQ78</f>
        <v>44264</v>
      </c>
    </row>
    <row r="13714" spans="2:3">
      <c r="B13714" s="9">
        <f>'Baza II'!IU79</f>
        <v>0</v>
      </c>
      <c r="C13714" s="10">
        <f>'Baza II'!IQ79</f>
        <v>44260</v>
      </c>
    </row>
    <row r="13715" spans="2:3">
      <c r="B13715" s="9" t="e">
        <f>'Baza II'!#REF!</f>
        <v>#REF!</v>
      </c>
      <c r="C13715" s="10" t="e">
        <f>'Baza II'!#REF!</f>
        <v>#REF!</v>
      </c>
    </row>
    <row r="13716" spans="2:3">
      <c r="B13716" s="9" t="e">
        <f>'Baza II'!#REF!</f>
        <v>#REF!</v>
      </c>
      <c r="C13716" s="10" t="e">
        <f>'Baza II'!#REF!</f>
        <v>#REF!</v>
      </c>
    </row>
    <row r="13717" spans="2:3">
      <c r="B13717" s="9">
        <f>'Baza II'!IU80</f>
        <v>0</v>
      </c>
      <c r="C13717" s="10">
        <f>'Baza II'!IQ80</f>
        <v>42647</v>
      </c>
    </row>
    <row r="13718" spans="2:3">
      <c r="B13718" s="9">
        <f>'Baza II'!IU81</f>
        <v>0</v>
      </c>
      <c r="C13718" s="10">
        <f>'Baza II'!IQ81</f>
        <v>42643</v>
      </c>
    </row>
    <row r="13719" spans="2:3">
      <c r="B13719" s="9">
        <f>'Baza II'!IU82</f>
        <v>0</v>
      </c>
      <c r="C13719" s="10">
        <f>'Baza II'!IQ82</f>
        <v>42645</v>
      </c>
    </row>
    <row r="13720" spans="2:3">
      <c r="B13720" s="9">
        <f>'Baza II'!IU83</f>
        <v>0</v>
      </c>
      <c r="C13720" s="10">
        <f>'Baza II'!IQ83</f>
        <v>42645</v>
      </c>
    </row>
    <row r="13721" spans="2:3">
      <c r="B13721" s="9">
        <f>'Baza II'!IU84</f>
        <v>0</v>
      </c>
      <c r="C13721" s="10">
        <f>'Baza II'!IQ84</f>
        <v>42649</v>
      </c>
    </row>
    <row r="13722" spans="2:3">
      <c r="B13722" s="9">
        <f>'Baza II'!IU85</f>
        <v>0</v>
      </c>
      <c r="C13722" s="10">
        <f>'Baza II'!IQ85</f>
        <v>42691</v>
      </c>
    </row>
    <row r="13723" spans="2:3">
      <c r="B13723" s="9">
        <f>'Baza II'!IU86</f>
        <v>0</v>
      </c>
      <c r="C13723" s="10">
        <f>'Baza II'!IQ86</f>
        <v>42964</v>
      </c>
    </row>
    <row r="13724" spans="2:3">
      <c r="B13724" s="9">
        <f>'Baza II'!IU87</f>
        <v>0</v>
      </c>
      <c r="C13724" s="10">
        <f>'Baza II'!IQ87</f>
        <v>42984</v>
      </c>
    </row>
    <row r="13725" spans="2:3">
      <c r="B13725" s="9">
        <f>'Baza II'!IU88</f>
        <v>0</v>
      </c>
      <c r="C13725" s="10">
        <f>'Baza II'!IQ88</f>
        <v>42984</v>
      </c>
    </row>
    <row r="13726" spans="2:3">
      <c r="B13726" s="9">
        <f>'Baza II'!IU89</f>
        <v>0</v>
      </c>
      <c r="C13726" s="10">
        <f>'Baza II'!IQ89</f>
        <v>43159</v>
      </c>
    </row>
    <row r="13727" spans="2:3">
      <c r="B13727" s="9">
        <f>'Baza II'!IU90</f>
        <v>0</v>
      </c>
      <c r="C13727" s="10">
        <f>'Baza II'!IQ90</f>
        <v>43159</v>
      </c>
    </row>
    <row r="13728" spans="2:3">
      <c r="B13728" s="9">
        <f>'Baza II'!IU91</f>
        <v>0</v>
      </c>
      <c r="C13728" s="10">
        <f>'Baza II'!IQ91</f>
        <v>43042</v>
      </c>
    </row>
    <row r="13729" spans="2:3">
      <c r="B13729" s="9">
        <f>'Baza II'!IU92</f>
        <v>0</v>
      </c>
      <c r="C13729" s="10">
        <f>'Baza II'!IQ92</f>
        <v>42999</v>
      </c>
    </row>
    <row r="13730" spans="2:3">
      <c r="B13730" s="9">
        <f>'Baza II'!IU93</f>
        <v>0</v>
      </c>
      <c r="C13730" s="10">
        <f>'Baza II'!IQ93</f>
        <v>42124</v>
      </c>
    </row>
    <row r="13731" spans="2:3">
      <c r="B13731" s="9">
        <f>'Baza II'!IU94</f>
        <v>0</v>
      </c>
      <c r="C13731" s="10">
        <f>'Baza II'!IQ94</f>
        <v>42124</v>
      </c>
    </row>
    <row r="13732" spans="2:3">
      <c r="B13732" s="9">
        <f>'Baza II'!IU95</f>
        <v>0</v>
      </c>
      <c r="C13732" s="10">
        <f>'Baza II'!IQ95</f>
        <v>42124</v>
      </c>
    </row>
    <row r="13733" spans="2:3">
      <c r="B13733" s="9">
        <f>'Baza II'!IU96</f>
        <v>0</v>
      </c>
      <c r="C13733" s="10">
        <f>'Baza II'!IQ96</f>
        <v>42124</v>
      </c>
    </row>
    <row r="13734" spans="2:3">
      <c r="B13734" s="9">
        <f>'Baza II'!IU97</f>
        <v>0</v>
      </c>
      <c r="C13734" s="10">
        <f>'Baza II'!IQ97</f>
        <v>42124</v>
      </c>
    </row>
    <row r="13735" spans="2:3">
      <c r="B13735" s="9">
        <f>'Baza II'!IU98</f>
        <v>0</v>
      </c>
      <c r="C13735" s="10">
        <f>'Baza II'!IQ98</f>
        <v>42124</v>
      </c>
    </row>
    <row r="13736" spans="2:3">
      <c r="B13736" s="9">
        <f>'Baza II'!IU99</f>
        <v>0</v>
      </c>
      <c r="C13736" s="10">
        <f>'Baza II'!IQ99</f>
        <v>42124</v>
      </c>
    </row>
    <row r="13737" spans="2:3">
      <c r="B13737" s="9">
        <f>'Baza II'!IU100</f>
        <v>0</v>
      </c>
      <c r="C13737" s="10">
        <f>'Baza II'!IQ100</f>
        <v>42124</v>
      </c>
    </row>
    <row r="13738" spans="2:3">
      <c r="B13738" s="9">
        <f>'Baza II'!IU101</f>
        <v>0</v>
      </c>
      <c r="C13738" s="10">
        <f>'Baza II'!IQ101</f>
        <v>42124</v>
      </c>
    </row>
    <row r="13739" spans="2:3">
      <c r="B13739" s="9">
        <f>'Baza II'!IU102</f>
        <v>0</v>
      </c>
      <c r="C13739" s="10">
        <f>'Baza II'!IQ102</f>
        <v>42124</v>
      </c>
    </row>
    <row r="13740" spans="2:3">
      <c r="B13740" s="9">
        <f>'Baza II'!IU103</f>
        <v>0</v>
      </c>
      <c r="C13740" s="10">
        <f>'Baza II'!IQ103</f>
        <v>42124</v>
      </c>
    </row>
    <row r="13741" spans="2:3">
      <c r="B13741" s="9">
        <f>'Baza II'!IU104</f>
        <v>0</v>
      </c>
      <c r="C13741" s="10">
        <f>'Baza II'!IQ104</f>
        <v>42124</v>
      </c>
    </row>
    <row r="13742" spans="2:3">
      <c r="B13742" s="9">
        <f>'Baza II'!IU105</f>
        <v>0</v>
      </c>
      <c r="C13742" s="10">
        <f>'Baza II'!IQ105</f>
        <v>42124</v>
      </c>
    </row>
    <row r="13743" spans="2:3">
      <c r="B13743" s="9">
        <f>'Baza II'!IU106</f>
        <v>0</v>
      </c>
      <c r="C13743" s="10">
        <f>'Baza II'!IQ106</f>
        <v>42124</v>
      </c>
    </row>
    <row r="13744" spans="2:3">
      <c r="B13744" s="9">
        <f>'Baza II'!IU107</f>
        <v>0</v>
      </c>
      <c r="C13744" s="10">
        <f>'Baza II'!IQ107</f>
        <v>42124</v>
      </c>
    </row>
    <row r="13745" spans="2:3">
      <c r="B13745" s="9">
        <f>'Baza II'!IU108</f>
        <v>0</v>
      </c>
      <c r="C13745" s="10">
        <f>'Baza II'!IQ108</f>
        <v>42124</v>
      </c>
    </row>
    <row r="13746" spans="2:3">
      <c r="B13746" s="9">
        <f>'Baza II'!IU109</f>
        <v>0</v>
      </c>
      <c r="C13746" s="10">
        <f>'Baza II'!IQ109</f>
        <v>42124</v>
      </c>
    </row>
    <row r="13747" spans="2:3">
      <c r="B13747" s="9">
        <f>'Baza II'!IU110</f>
        <v>0</v>
      </c>
      <c r="C13747" s="10">
        <f>'Baza II'!IQ110</f>
        <v>42124</v>
      </c>
    </row>
    <row r="13748" spans="2:3">
      <c r="B13748" s="9">
        <f>'Baza II'!IU111</f>
        <v>0</v>
      </c>
      <c r="C13748" s="10">
        <f>'Baza II'!IQ111</f>
        <v>42124</v>
      </c>
    </row>
    <row r="13749" spans="2:3">
      <c r="B13749" s="9">
        <f>'Baza II'!IU112</f>
        <v>0</v>
      </c>
      <c r="C13749" s="10">
        <f>'Baza II'!IQ112</f>
        <v>42124</v>
      </c>
    </row>
    <row r="13750" spans="2:3">
      <c r="B13750" s="9">
        <f>'Baza II'!IU113</f>
        <v>0</v>
      </c>
      <c r="C13750" s="10">
        <f>'Baza II'!IQ113</f>
        <v>42124</v>
      </c>
    </row>
    <row r="13751" spans="2:3">
      <c r="B13751" s="9">
        <f>'Baza II'!IU114</f>
        <v>0</v>
      </c>
      <c r="C13751" s="10">
        <f>'Baza II'!IQ114</f>
        <v>42124</v>
      </c>
    </row>
    <row r="13752" spans="2:3">
      <c r="B13752" s="9">
        <f>'Baza II'!IU115</f>
        <v>0</v>
      </c>
      <c r="C13752" s="10">
        <f>'Baza II'!IQ115</f>
        <v>42124</v>
      </c>
    </row>
    <row r="13753" spans="2:3">
      <c r="B13753" s="9">
        <f>'Baza II'!IU116</f>
        <v>0</v>
      </c>
      <c r="C13753" s="10">
        <f>'Baza II'!IQ116</f>
        <v>42124</v>
      </c>
    </row>
    <row r="13754" spans="2:3">
      <c r="B13754" s="9">
        <f>'Baza II'!IU117</f>
        <v>0</v>
      </c>
      <c r="C13754" s="10">
        <f>'Baza II'!IQ117</f>
        <v>42124</v>
      </c>
    </row>
    <row r="13755" spans="2:3">
      <c r="B13755" s="9">
        <f>'Baza II'!IU118</f>
        <v>0</v>
      </c>
      <c r="C13755" s="10">
        <f>'Baza II'!IQ118</f>
        <v>42124</v>
      </c>
    </row>
    <row r="13756" spans="2:3">
      <c r="B13756" s="9">
        <f>'Baza II'!IU119</f>
        <v>0</v>
      </c>
      <c r="C13756" s="10">
        <f>'Baza II'!IQ119</f>
        <v>42124</v>
      </c>
    </row>
    <row r="13757" spans="2:3">
      <c r="B13757" s="9">
        <f>'Baza II'!IU120</f>
        <v>0</v>
      </c>
      <c r="C13757" s="10">
        <f>'Baza II'!IQ120</f>
        <v>42124</v>
      </c>
    </row>
    <row r="13758" spans="2:3">
      <c r="B13758" s="9">
        <f>'Baza II'!IU121</f>
        <v>0</v>
      </c>
      <c r="C13758" s="10">
        <f>'Baza II'!IQ121</f>
        <v>42124</v>
      </c>
    </row>
    <row r="13759" spans="2:3">
      <c r="B13759" s="9">
        <f>'Baza II'!IU122</f>
        <v>0</v>
      </c>
      <c r="C13759" s="10">
        <f>'Baza II'!IQ122</f>
        <v>42124</v>
      </c>
    </row>
    <row r="13760" spans="2:3">
      <c r="B13760" s="9">
        <f>'Baza II'!IU123</f>
        <v>0</v>
      </c>
      <c r="C13760" s="10">
        <f>'Baza II'!IQ123</f>
        <v>42124</v>
      </c>
    </row>
    <row r="13761" spans="1:3">
      <c r="B13761" s="9">
        <f>'Baza II'!IU124</f>
        <v>0</v>
      </c>
      <c r="C13761" s="10">
        <f>'Baza II'!IQ124</f>
        <v>42124</v>
      </c>
    </row>
    <row r="13762" spans="1:3">
      <c r="B13762" s="9">
        <f>'Baza II'!IU125</f>
        <v>0</v>
      </c>
      <c r="C13762" s="10">
        <f>'Baza II'!IQ125</f>
        <v>42124</v>
      </c>
    </row>
    <row r="13763" spans="1:3">
      <c r="B13763" s="9">
        <f>'Baza II'!IU126</f>
        <v>0</v>
      </c>
      <c r="C13763" s="10">
        <f>'Baza II'!IQ126</f>
        <v>42124</v>
      </c>
    </row>
    <row r="13764" spans="1:3">
      <c r="B13764" s="9">
        <f>'Baza II'!IU127</f>
        <v>0</v>
      </c>
      <c r="C13764" s="10">
        <f>'Baza II'!IQ127</f>
        <v>42124</v>
      </c>
    </row>
    <row r="13765" spans="1:3">
      <c r="B13765" s="9">
        <f>'Baza II'!IU128</f>
        <v>0</v>
      </c>
      <c r="C13765" s="10">
        <f>'Baza II'!IQ128</f>
        <v>42124</v>
      </c>
    </row>
    <row r="13766" spans="1:3">
      <c r="B13766" s="9">
        <f>'Baza II'!IU129</f>
        <v>0</v>
      </c>
      <c r="C13766" s="10">
        <f>'Baza II'!IQ129</f>
        <v>42124</v>
      </c>
    </row>
    <row r="13767" spans="1:3">
      <c r="B13767" s="9">
        <f>'Baza II'!IU130</f>
        <v>0</v>
      </c>
      <c r="C13767" s="10">
        <f>'Baza II'!IQ130</f>
        <v>42124</v>
      </c>
    </row>
    <row r="13768" spans="1:3">
      <c r="B13768" s="9">
        <f>'Baza II'!IU131</f>
        <v>0</v>
      </c>
      <c r="C13768" s="10">
        <f>'Baza II'!IQ131</f>
        <v>42124</v>
      </c>
    </row>
    <row r="13769" spans="1:3">
      <c r="B13769" s="9">
        <f>'Baza II'!IU132</f>
        <v>0</v>
      </c>
      <c r="C13769" s="10">
        <f>'Baza II'!IQ132</f>
        <v>42124</v>
      </c>
    </row>
    <row r="13770" spans="1:3">
      <c r="B13770" s="9">
        <f>'Baza II'!IU133</f>
        <v>0</v>
      </c>
      <c r="C13770" s="10">
        <f>'Baza II'!IQ133</f>
        <v>42124</v>
      </c>
    </row>
    <row r="13771" spans="1:3">
      <c r="B13771" s="9">
        <f>'Baza II'!IU134</f>
        <v>0</v>
      </c>
      <c r="C13771" s="10">
        <f>'Baza II'!IQ134</f>
        <v>42124</v>
      </c>
    </row>
    <row r="13772" spans="1:3">
      <c r="B13772" s="9" t="e">
        <f>'Baza II'!#REF!</f>
        <v>#REF!</v>
      </c>
      <c r="C13772" s="10" t="e">
        <f>'Baza II'!#REF!</f>
        <v>#REF!</v>
      </c>
    </row>
    <row r="13773" spans="1:3">
      <c r="B13773" s="9" t="e">
        <f>'Baza II'!#REF!</f>
        <v>#REF!</v>
      </c>
      <c r="C13773" s="10" t="e">
        <f>'Baza II'!#REF!</f>
        <v>#REF!</v>
      </c>
    </row>
    <row r="13774" spans="1:3">
      <c r="B13774" s="9" t="e">
        <f>'Baza II'!#REF!</f>
        <v>#REF!</v>
      </c>
      <c r="C13774" s="10" t="e">
        <f>'Baza II'!#REF!</f>
        <v>#REF!</v>
      </c>
    </row>
    <row r="13775" spans="1:3">
      <c r="B13775" s="9" t="e">
        <f>'Baza II'!#REF!</f>
        <v>#REF!</v>
      </c>
      <c r="C13775" s="10" t="e">
        <f>'Baza II'!#REF!</f>
        <v>#REF!</v>
      </c>
    </row>
    <row r="13776" spans="1:3">
      <c r="A13776" s="8" t="str">
        <f>'Baza III'!A4</f>
        <v>marzec</v>
      </c>
    </row>
    <row r="13777" spans="2:3">
      <c r="B13777" s="9">
        <f>'Baza III'!E7</f>
        <v>0</v>
      </c>
      <c r="C13777" s="10">
        <f>'Baza III'!A7</f>
        <v>43909</v>
      </c>
    </row>
    <row r="13778" spans="2:3">
      <c r="B13778" s="9">
        <f>'Baza III'!E8</f>
        <v>0</v>
      </c>
      <c r="C13778" s="10">
        <f>'Baza III'!A8</f>
        <v>43909</v>
      </c>
    </row>
    <row r="13779" spans="2:3">
      <c r="B13779" s="9">
        <f>'Baza III'!E9</f>
        <v>0</v>
      </c>
      <c r="C13779" s="10">
        <f>'Baza III'!A9</f>
        <v>43876</v>
      </c>
    </row>
    <row r="13780" spans="2:3">
      <c r="B13780" s="9">
        <f>'Baza III'!E10</f>
        <v>0</v>
      </c>
      <c r="C13780" s="10">
        <f>'Baza III'!A10</f>
        <v>43910</v>
      </c>
    </row>
    <row r="13781" spans="2:3">
      <c r="B13781" s="9">
        <f>'Baza III'!E11</f>
        <v>0</v>
      </c>
      <c r="C13781" s="10">
        <f>'Baza III'!A11</f>
        <v>44048</v>
      </c>
    </row>
    <row r="13782" spans="2:3">
      <c r="B13782" s="9">
        <f>'Baza III'!E12</f>
        <v>0</v>
      </c>
      <c r="C13782" s="10">
        <f>'Baza III'!A12</f>
        <v>44013</v>
      </c>
    </row>
    <row r="13783" spans="2:3">
      <c r="B13783" s="9">
        <f>'Baza III'!E13</f>
        <v>0</v>
      </c>
      <c r="C13783" s="10">
        <f>'Baza III'!A13</f>
        <v>44219</v>
      </c>
    </row>
    <row r="13784" spans="2:3">
      <c r="B13784" s="9">
        <f>'Baza III'!E14</f>
        <v>0</v>
      </c>
      <c r="C13784" s="10">
        <f>'Baza III'!A14</f>
        <v>44262</v>
      </c>
    </row>
    <row r="13785" spans="2:3">
      <c r="B13785" s="9">
        <f>'Baza III'!E15</f>
        <v>0</v>
      </c>
      <c r="C13785" s="10">
        <f>'Baza III'!A15</f>
        <v>44379</v>
      </c>
    </row>
    <row r="13786" spans="2:3">
      <c r="B13786" s="9">
        <f>'Baza III'!E16</f>
        <v>0</v>
      </c>
      <c r="C13786" s="10">
        <f>'Baza III'!A16</f>
        <v>44388</v>
      </c>
    </row>
    <row r="13787" spans="2:3">
      <c r="B13787" s="9">
        <f>'Baza III'!E17</f>
        <v>0</v>
      </c>
      <c r="C13787" s="10">
        <f>'Baza III'!A17</f>
        <v>44394</v>
      </c>
    </row>
    <row r="13788" spans="2:3">
      <c r="B13788" s="9">
        <f>'Baza III'!E18</f>
        <v>0</v>
      </c>
      <c r="C13788" s="10" t="e">
        <f>'Baza III'!A18</f>
        <v>#REF!</v>
      </c>
    </row>
    <row r="13789" spans="2:3">
      <c r="B13789" s="9">
        <f>'Baza III'!E19</f>
        <v>0</v>
      </c>
      <c r="C13789" s="10" t="e">
        <f>'Baza III'!A19</f>
        <v>#REF!</v>
      </c>
    </row>
    <row r="13790" spans="2:3">
      <c r="B13790" s="9">
        <f>'Baza III'!E20</f>
        <v>0</v>
      </c>
      <c r="C13790" s="10" t="e">
        <f>'Baza III'!A20</f>
        <v>#REF!</v>
      </c>
    </row>
    <row r="13791" spans="2:3">
      <c r="B13791" s="9">
        <f>'Baza III'!E21</f>
        <v>0</v>
      </c>
      <c r="C13791" s="10">
        <f>'Baza III'!A21</f>
        <v>44393</v>
      </c>
    </row>
    <row r="13792" spans="2:3">
      <c r="B13792" s="9">
        <f>'Baza III'!E22</f>
        <v>0</v>
      </c>
      <c r="C13792" s="10">
        <f>'Baza III'!A22</f>
        <v>44395</v>
      </c>
    </row>
    <row r="13793" spans="2:3">
      <c r="B13793" s="9">
        <f>'Baza III'!E23</f>
        <v>0</v>
      </c>
      <c r="C13793" s="10">
        <f>'Baza III'!A23</f>
        <v>44353</v>
      </c>
    </row>
    <row r="13794" spans="2:3">
      <c r="B13794" s="9">
        <f>'Baza III'!E24</f>
        <v>0</v>
      </c>
      <c r="C13794" s="10">
        <f>'Baza III'!A24</f>
        <v>44354</v>
      </c>
    </row>
    <row r="13795" spans="2:3">
      <c r="B13795" s="9">
        <f>'Baza III'!E25</f>
        <v>0</v>
      </c>
      <c r="C13795" s="10">
        <f>'Baza III'!A25</f>
        <v>44355</v>
      </c>
    </row>
    <row r="13796" spans="2:3">
      <c r="B13796" s="9">
        <f>'Baza III'!E26</f>
        <v>0</v>
      </c>
      <c r="C13796" s="10">
        <f>'Baza III'!A26</f>
        <v>44342</v>
      </c>
    </row>
    <row r="13797" spans="2:3">
      <c r="B13797" s="9">
        <f>'Baza III'!E27</f>
        <v>0</v>
      </c>
      <c r="C13797" s="10">
        <f>'Baza III'!A27</f>
        <v>44361</v>
      </c>
    </row>
    <row r="13798" spans="2:3">
      <c r="B13798" s="9">
        <f>'Baza III'!E28</f>
        <v>0</v>
      </c>
      <c r="C13798" s="10">
        <f>'Baza III'!A28</f>
        <v>44360</v>
      </c>
    </row>
    <row r="13799" spans="2:3">
      <c r="B13799" s="9">
        <f>'Baza III'!E29</f>
        <v>0</v>
      </c>
      <c r="C13799" s="10">
        <f>'Baza III'!A29</f>
        <v>44360</v>
      </c>
    </row>
    <row r="13800" spans="2:3">
      <c r="B13800" s="9">
        <f>'Baza III'!E30</f>
        <v>0</v>
      </c>
      <c r="C13800" s="10">
        <f>'Baza III'!A30</f>
        <v>44360</v>
      </c>
    </row>
    <row r="13801" spans="2:3">
      <c r="B13801" s="9">
        <f>'Baza III'!E31</f>
        <v>0</v>
      </c>
      <c r="C13801" s="10">
        <f>'Baza III'!A31</f>
        <v>44360</v>
      </c>
    </row>
    <row r="13802" spans="2:3">
      <c r="B13802" s="9">
        <f>'Baza III'!E32</f>
        <v>0</v>
      </c>
      <c r="C13802" s="10" t="e">
        <f>'Baza III'!A32</f>
        <v>#VALUE!</v>
      </c>
    </row>
    <row r="13803" spans="2:3">
      <c r="B13803" s="9">
        <f>'Baza III'!E33</f>
        <v>0</v>
      </c>
      <c r="C13803" s="10">
        <f>'Baza III'!A33</f>
        <v>42656</v>
      </c>
    </row>
    <row r="13804" spans="2:3">
      <c r="B13804" s="9">
        <f>'Baza III'!E34</f>
        <v>0</v>
      </c>
      <c r="C13804" s="10" t="e">
        <f>'Baza III'!A34</f>
        <v>#VALUE!</v>
      </c>
    </row>
    <row r="13805" spans="2:3">
      <c r="B13805" s="9">
        <f>'Baza III'!E35</f>
        <v>0</v>
      </c>
      <c r="C13805" s="10">
        <f>'Baza III'!A35</f>
        <v>42649</v>
      </c>
    </row>
    <row r="13806" spans="2:3">
      <c r="B13806" s="9">
        <f>'Baza III'!E36</f>
        <v>0</v>
      </c>
      <c r="C13806" s="10">
        <f>'Baza III'!A36</f>
        <v>42760</v>
      </c>
    </row>
    <row r="13807" spans="2:3">
      <c r="B13807" s="9">
        <f>'Baza III'!E37</f>
        <v>0</v>
      </c>
      <c r="C13807" s="10">
        <f>'Baza III'!A37</f>
        <v>42836</v>
      </c>
    </row>
    <row r="13808" spans="2:3">
      <c r="B13808" s="9">
        <f>'Baza III'!E38</f>
        <v>0</v>
      </c>
      <c r="C13808" s="10">
        <f>'Baza III'!A38</f>
        <v>42885</v>
      </c>
    </row>
    <row r="13809" spans="2:3">
      <c r="B13809" s="9">
        <f>'Baza III'!E39</f>
        <v>0</v>
      </c>
      <c r="C13809" s="10">
        <f>'Baza III'!A39</f>
        <v>42885</v>
      </c>
    </row>
    <row r="13810" spans="2:3">
      <c r="B13810" s="9">
        <f>'Baza III'!E40</f>
        <v>0</v>
      </c>
      <c r="C13810" s="10">
        <f>'Baza III'!A40</f>
        <v>42938</v>
      </c>
    </row>
    <row r="13811" spans="2:3">
      <c r="B13811" s="9">
        <f>'Baza III'!E41</f>
        <v>0</v>
      </c>
      <c r="C13811" s="10">
        <f>'Baza III'!A41</f>
        <v>42937</v>
      </c>
    </row>
    <row r="13812" spans="2:3">
      <c r="B13812" s="9">
        <f>'Baza III'!E42</f>
        <v>0</v>
      </c>
      <c r="C13812" s="10">
        <f>'Baza III'!A42</f>
        <v>42124</v>
      </c>
    </row>
    <row r="13813" spans="2:3">
      <c r="B13813" s="9">
        <f>'Baza III'!E43</f>
        <v>0</v>
      </c>
      <c r="C13813" s="10">
        <f>'Baza III'!A43</f>
        <v>42124</v>
      </c>
    </row>
    <row r="13814" spans="2:3">
      <c r="B13814" s="9">
        <f>'Baza III'!E44</f>
        <v>0</v>
      </c>
      <c r="C13814" s="10">
        <f>'Baza III'!A44</f>
        <v>42124</v>
      </c>
    </row>
    <row r="13815" spans="2:3">
      <c r="B13815" s="9">
        <f>'Baza III'!E45</f>
        <v>0</v>
      </c>
      <c r="C13815" s="10">
        <f>'Baza III'!A45</f>
        <v>42124</v>
      </c>
    </row>
    <row r="13816" spans="2:3">
      <c r="B13816" s="9">
        <f>'Baza III'!E46</f>
        <v>0</v>
      </c>
      <c r="C13816" s="10">
        <f>'Baza III'!A46</f>
        <v>42124</v>
      </c>
    </row>
    <row r="13817" spans="2:3">
      <c r="B13817" s="9">
        <f>'Baza III'!E47</f>
        <v>0</v>
      </c>
      <c r="C13817" s="10">
        <f>'Baza III'!A47</f>
        <v>42124</v>
      </c>
    </row>
    <row r="13818" spans="2:3">
      <c r="B13818" s="9">
        <f>'Baza III'!E48</f>
        <v>0</v>
      </c>
      <c r="C13818" s="10">
        <f>'Baza III'!A48</f>
        <v>42124</v>
      </c>
    </row>
    <row r="13819" spans="2:3">
      <c r="B13819" s="9">
        <f>'Baza III'!E49</f>
        <v>0</v>
      </c>
      <c r="C13819" s="10">
        <f>'Baza III'!A49</f>
        <v>42124</v>
      </c>
    </row>
    <row r="13820" spans="2:3">
      <c r="B13820" s="9">
        <f>'Baza III'!E50</f>
        <v>0</v>
      </c>
      <c r="C13820" s="10">
        <f>'Baza III'!A50</f>
        <v>43982</v>
      </c>
    </row>
    <row r="13821" spans="2:3">
      <c r="B13821" s="9">
        <f>'Baza III'!E51</f>
        <v>0</v>
      </c>
      <c r="C13821" s="10">
        <f>'Baza III'!A51</f>
        <v>43982</v>
      </c>
    </row>
    <row r="13822" spans="2:3">
      <c r="B13822" s="9">
        <f>'Baza III'!E52</f>
        <v>0</v>
      </c>
      <c r="C13822" s="10">
        <f>'Baza III'!A52</f>
        <v>43982</v>
      </c>
    </row>
    <row r="13823" spans="2:3">
      <c r="B13823" s="9">
        <f>'Baza III'!E53</f>
        <v>0</v>
      </c>
      <c r="C13823" s="10">
        <f>'Baza III'!A53</f>
        <v>44517</v>
      </c>
    </row>
    <row r="13824" spans="2:3">
      <c r="B13824" s="9">
        <f>'Baza III'!E54</f>
        <v>0</v>
      </c>
      <c r="C13824" s="10">
        <f>'Baza III'!A54</f>
        <v>44517</v>
      </c>
    </row>
    <row r="13825" spans="2:3">
      <c r="B13825" s="9">
        <f>'Baza III'!E55</f>
        <v>0</v>
      </c>
      <c r="C13825" s="10">
        <f>'Baza III'!A55</f>
        <v>44472</v>
      </c>
    </row>
    <row r="13826" spans="2:3">
      <c r="B13826" s="9">
        <f>'Baza III'!E56</f>
        <v>0</v>
      </c>
      <c r="C13826" s="10">
        <f>'Baza III'!A56</f>
        <v>44337</v>
      </c>
    </row>
    <row r="13827" spans="2:3">
      <c r="B13827" s="9">
        <f>'Baza III'!E57</f>
        <v>0</v>
      </c>
      <c r="C13827" s="10">
        <f>'Baza III'!A57</f>
        <v>44335</v>
      </c>
    </row>
    <row r="13828" spans="2:3">
      <c r="B13828" s="9">
        <f>'Baza III'!E58</f>
        <v>0</v>
      </c>
      <c r="C13828" s="10">
        <f>'Baza III'!A58</f>
        <v>44510</v>
      </c>
    </row>
    <row r="13829" spans="2:3">
      <c r="B13829" s="9">
        <f>'Baza III'!E59</f>
        <v>0</v>
      </c>
      <c r="C13829" s="10">
        <f>'Baza III'!A59</f>
        <v>44498</v>
      </c>
    </row>
    <row r="13830" spans="2:3">
      <c r="B13830" s="9">
        <f>'Baza III'!E60</f>
        <v>0</v>
      </c>
      <c r="C13830" s="10">
        <f>'Baza III'!A60</f>
        <v>44500</v>
      </c>
    </row>
    <row r="13831" spans="2:3">
      <c r="B13831" s="9">
        <f>'Baza III'!E61</f>
        <v>0</v>
      </c>
      <c r="C13831" s="10">
        <f>'Baza III'!A61</f>
        <v>44500</v>
      </c>
    </row>
    <row r="13832" spans="2:3">
      <c r="B13832" s="9">
        <f>'Baza III'!E62</f>
        <v>0</v>
      </c>
      <c r="C13832" s="10">
        <f>'Baza III'!A62</f>
        <v>44513</v>
      </c>
    </row>
    <row r="13833" spans="2:3">
      <c r="B13833" s="9">
        <f>'Baza III'!E63</f>
        <v>0</v>
      </c>
      <c r="C13833" s="10">
        <f>'Baza III'!A63</f>
        <v>44512</v>
      </c>
    </row>
    <row r="13834" spans="2:3">
      <c r="B13834" s="9">
        <f>'Baza III'!E64</f>
        <v>0</v>
      </c>
      <c r="C13834" s="10">
        <f>'Baza III'!A64</f>
        <v>44500</v>
      </c>
    </row>
    <row r="13835" spans="2:3">
      <c r="B13835" s="9">
        <f>'Baza III'!E65</f>
        <v>0</v>
      </c>
      <c r="C13835" s="10">
        <f>'Baza III'!A65</f>
        <v>44516</v>
      </c>
    </row>
    <row r="13836" spans="2:3">
      <c r="B13836" s="9">
        <f>'Baza III'!E66</f>
        <v>0</v>
      </c>
      <c r="C13836" s="10">
        <f>'Baza III'!A66</f>
        <v>44508</v>
      </c>
    </row>
    <row r="13837" spans="2:3">
      <c r="B13837" s="9">
        <f>'Baza III'!E67</f>
        <v>0</v>
      </c>
      <c r="C13837" s="10">
        <f>'Baza III'!A67</f>
        <v>44516</v>
      </c>
    </row>
    <row r="13838" spans="2:3">
      <c r="B13838" s="9">
        <f>'Baza III'!E68</f>
        <v>0</v>
      </c>
      <c r="C13838" s="10">
        <f>'Baza III'!A68</f>
        <v>44516</v>
      </c>
    </row>
    <row r="13839" spans="2:3">
      <c r="B13839" s="9">
        <f>'Baza III'!E69</f>
        <v>0</v>
      </c>
      <c r="C13839" s="10">
        <f>'Baza III'!A69</f>
        <v>44498</v>
      </c>
    </row>
    <row r="13840" spans="2:3">
      <c r="B13840" s="9">
        <f>'Baza III'!E70</f>
        <v>0</v>
      </c>
      <c r="C13840" s="10">
        <f>'Baza III'!A70</f>
        <v>42640</v>
      </c>
    </row>
    <row r="13841" spans="2:3">
      <c r="B13841" s="9">
        <f>'Baza III'!E71</f>
        <v>0</v>
      </c>
      <c r="C13841" s="10">
        <f>'Baza III'!A71</f>
        <v>42643</v>
      </c>
    </row>
    <row r="13842" spans="2:3">
      <c r="B13842" s="9">
        <f>'Baza III'!E72</f>
        <v>0</v>
      </c>
      <c r="C13842" s="10">
        <f>'Baza III'!A72</f>
        <v>42655</v>
      </c>
    </row>
    <row r="13843" spans="2:3">
      <c r="B13843" s="9">
        <f>'Baza III'!E73</f>
        <v>0</v>
      </c>
      <c r="C13843" s="10">
        <f>'Baza III'!A73</f>
        <v>44362</v>
      </c>
    </row>
    <row r="13844" spans="2:3">
      <c r="B13844" s="9">
        <f>'Baza III'!E74</f>
        <v>0</v>
      </c>
      <c r="C13844" s="10">
        <f>'Baza III'!A74</f>
        <v>44362</v>
      </c>
    </row>
    <row r="13845" spans="2:3">
      <c r="B13845" s="9">
        <f>'Baza III'!E75</f>
        <v>0</v>
      </c>
      <c r="C13845" s="10">
        <f>'Baza III'!A75</f>
        <v>44357</v>
      </c>
    </row>
    <row r="13846" spans="2:3">
      <c r="B13846" s="9">
        <f>'Baza III'!E76</f>
        <v>0</v>
      </c>
      <c r="C13846" s="10">
        <f>'Baza III'!A76</f>
        <v>44364</v>
      </c>
    </row>
    <row r="13847" spans="2:3">
      <c r="B13847" s="9">
        <f>'Baza III'!E77</f>
        <v>0</v>
      </c>
      <c r="C13847" s="10">
        <f>'Baza III'!A77</f>
        <v>43159</v>
      </c>
    </row>
    <row r="13848" spans="2:3">
      <c r="B13848" s="9">
        <f>'Baza III'!E78</f>
        <v>0</v>
      </c>
      <c r="C13848" s="10">
        <f>'Baza III'!A78</f>
        <v>43159</v>
      </c>
    </row>
    <row r="13849" spans="2:3">
      <c r="B13849" s="9">
        <f>'Baza III'!E79</f>
        <v>0</v>
      </c>
      <c r="C13849" s="10">
        <f>'Baza III'!A79</f>
        <v>44260</v>
      </c>
    </row>
    <row r="13850" spans="2:3">
      <c r="B13850" s="9">
        <f>'Baza III'!E80</f>
        <v>0</v>
      </c>
      <c r="C13850" s="10">
        <f>'Baza III'!A80</f>
        <v>42647</v>
      </c>
    </row>
    <row r="13851" spans="2:3">
      <c r="B13851" s="9">
        <f>'Baza III'!E81</f>
        <v>0</v>
      </c>
      <c r="C13851" s="10">
        <f>'Baza III'!A81</f>
        <v>42643</v>
      </c>
    </row>
    <row r="13852" spans="2:3">
      <c r="B13852" s="9">
        <f>'Baza III'!E82</f>
        <v>0</v>
      </c>
      <c r="C13852" s="10">
        <f>'Baza III'!A82</f>
        <v>43159</v>
      </c>
    </row>
    <row r="13853" spans="2:3">
      <c r="B13853" s="9">
        <f>'Baza III'!E83</f>
        <v>0</v>
      </c>
      <c r="C13853" s="10">
        <f>'Baza III'!A83</f>
        <v>43159</v>
      </c>
    </row>
    <row r="13854" spans="2:3">
      <c r="B13854" s="9">
        <f>'Baza III'!E84</f>
        <v>0</v>
      </c>
      <c r="C13854" s="10">
        <f>'Baza III'!A84</f>
        <v>42649</v>
      </c>
    </row>
    <row r="13855" spans="2:3">
      <c r="B13855" s="9">
        <f>'Baza III'!E85</f>
        <v>0</v>
      </c>
      <c r="C13855" s="10">
        <f>'Baza III'!A85</f>
        <v>42691</v>
      </c>
    </row>
    <row r="13856" spans="2:3">
      <c r="B13856" s="9">
        <f>'Baza III'!E86</f>
        <v>0</v>
      </c>
      <c r="C13856" s="10">
        <f>'Baza III'!A86</f>
        <v>42964</v>
      </c>
    </row>
    <row r="13857" spans="2:3">
      <c r="B13857" s="9">
        <f>'Baza III'!E87</f>
        <v>0</v>
      </c>
      <c r="C13857" s="10">
        <f>'Baza III'!A87</f>
        <v>42984</v>
      </c>
    </row>
    <row r="13858" spans="2:3">
      <c r="B13858" s="9">
        <f>'Baza III'!E88</f>
        <v>0</v>
      </c>
      <c r="C13858" s="10">
        <f>'Baza III'!A88</f>
        <v>42984</v>
      </c>
    </row>
    <row r="13859" spans="2:3">
      <c r="B13859" s="9">
        <f>'Baza III'!E89</f>
        <v>0</v>
      </c>
      <c r="C13859" s="10">
        <f>'Baza III'!A89</f>
        <v>43159</v>
      </c>
    </row>
    <row r="13860" spans="2:3">
      <c r="B13860" s="9">
        <f>'Baza III'!E90</f>
        <v>0</v>
      </c>
      <c r="C13860" s="10">
        <f>'Baza III'!A90</f>
        <v>43159</v>
      </c>
    </row>
    <row r="13861" spans="2:3">
      <c r="B13861" s="9">
        <f>'Baza III'!E91</f>
        <v>0</v>
      </c>
      <c r="C13861" s="10">
        <f>'Baza III'!A91</f>
        <v>43159</v>
      </c>
    </row>
    <row r="13862" spans="2:3">
      <c r="B13862" s="9">
        <f>'Baza III'!E92</f>
        <v>0</v>
      </c>
      <c r="C13862" s="10">
        <f>'Baza III'!A92</f>
        <v>43159</v>
      </c>
    </row>
    <row r="13863" spans="2:3">
      <c r="B13863" s="9">
        <f>'Baza III'!E93</f>
        <v>0</v>
      </c>
      <c r="C13863" s="10">
        <f>'Baza III'!A93</f>
        <v>43042</v>
      </c>
    </row>
    <row r="13864" spans="2:3">
      <c r="B13864" s="9">
        <f>'Baza III'!E94</f>
        <v>0</v>
      </c>
      <c r="C13864" s="10">
        <f>'Baza III'!A94</f>
        <v>42999</v>
      </c>
    </row>
    <row r="13865" spans="2:3">
      <c r="B13865" s="9">
        <f>'Baza III'!E95</f>
        <v>0</v>
      </c>
      <c r="C13865" s="10">
        <f>'Baza III'!A95</f>
        <v>42124</v>
      </c>
    </row>
    <row r="13866" spans="2:3">
      <c r="B13866" s="9">
        <f>'Baza III'!E96</f>
        <v>0</v>
      </c>
      <c r="C13866" s="10">
        <f>'Baza III'!A96</f>
        <v>42124</v>
      </c>
    </row>
    <row r="13867" spans="2:3">
      <c r="B13867" s="9">
        <f>'Baza III'!E97</f>
        <v>0</v>
      </c>
      <c r="C13867" s="10">
        <f>'Baza III'!A97</f>
        <v>42124</v>
      </c>
    </row>
    <row r="13868" spans="2:3">
      <c r="B13868" s="9">
        <f>'Baza III'!E98</f>
        <v>0</v>
      </c>
      <c r="C13868" s="10">
        <f>'Baza III'!A98</f>
        <v>42124</v>
      </c>
    </row>
    <row r="13869" spans="2:3">
      <c r="B13869" s="9">
        <f>'Baza III'!E99</f>
        <v>0</v>
      </c>
      <c r="C13869" s="10">
        <f>'Baza III'!A99</f>
        <v>42124</v>
      </c>
    </row>
    <row r="13870" spans="2:3">
      <c r="B13870" s="9">
        <f>'Baza III'!E100</f>
        <v>0</v>
      </c>
      <c r="C13870" s="10">
        <f>'Baza III'!A100</f>
        <v>42124</v>
      </c>
    </row>
    <row r="13871" spans="2:3">
      <c r="B13871" s="9">
        <f>'Baza III'!E101</f>
        <v>0</v>
      </c>
      <c r="C13871" s="10">
        <f>'Baza III'!A101</f>
        <v>42124</v>
      </c>
    </row>
    <row r="13872" spans="2:3">
      <c r="B13872" s="9">
        <f>'Baza III'!E102</f>
        <v>0</v>
      </c>
      <c r="C13872" s="10">
        <f>'Baza III'!A102</f>
        <v>42124</v>
      </c>
    </row>
    <row r="13873" spans="2:3">
      <c r="B13873" s="9">
        <f>'Baza III'!E103</f>
        <v>0</v>
      </c>
      <c r="C13873" s="10">
        <f>'Baza III'!A103</f>
        <v>42124</v>
      </c>
    </row>
    <row r="13874" spans="2:3">
      <c r="B13874" s="9">
        <f>'Baza III'!E104</f>
        <v>0</v>
      </c>
      <c r="C13874" s="10">
        <f>'Baza III'!A104</f>
        <v>42124</v>
      </c>
    </row>
    <row r="13875" spans="2:3">
      <c r="B13875" s="9">
        <f>'Baza III'!E105</f>
        <v>0</v>
      </c>
      <c r="C13875" s="10">
        <f>'Baza III'!A105</f>
        <v>42124</v>
      </c>
    </row>
    <row r="13876" spans="2:3">
      <c r="B13876" s="9">
        <f>'Baza III'!E106</f>
        <v>0</v>
      </c>
      <c r="C13876" s="10">
        <f>'Baza III'!A106</f>
        <v>42124</v>
      </c>
    </row>
    <row r="13877" spans="2:3">
      <c r="B13877" s="9">
        <f>'Baza III'!E107</f>
        <v>0</v>
      </c>
      <c r="C13877" s="10">
        <f>'Baza III'!A107</f>
        <v>42124</v>
      </c>
    </row>
    <row r="13878" spans="2:3">
      <c r="B13878" s="9">
        <f>'Baza III'!E108</f>
        <v>0</v>
      </c>
      <c r="C13878" s="10">
        <f>'Baza III'!A108</f>
        <v>42124</v>
      </c>
    </row>
    <row r="13879" spans="2:3">
      <c r="B13879" s="9">
        <f>'Baza III'!E109</f>
        <v>0</v>
      </c>
      <c r="C13879" s="10">
        <f>'Baza III'!A109</f>
        <v>42124</v>
      </c>
    </row>
    <row r="13880" spans="2:3">
      <c r="B13880" s="9">
        <f>'Baza III'!E110</f>
        <v>0</v>
      </c>
      <c r="C13880" s="10">
        <f>'Baza III'!A110</f>
        <v>42124</v>
      </c>
    </row>
    <row r="13881" spans="2:3">
      <c r="B13881" s="9">
        <f>'Baza III'!E111</f>
        <v>0</v>
      </c>
      <c r="C13881" s="10">
        <f>'Baza III'!A111</f>
        <v>42124</v>
      </c>
    </row>
    <row r="13882" spans="2:3">
      <c r="B13882" s="9">
        <f>'Baza III'!E112</f>
        <v>0</v>
      </c>
      <c r="C13882" s="10">
        <f>'Baza III'!A112</f>
        <v>42124</v>
      </c>
    </row>
    <row r="13883" spans="2:3">
      <c r="B13883" s="9">
        <f>'Baza III'!E113</f>
        <v>0</v>
      </c>
      <c r="C13883" s="10">
        <f>'Baza III'!A113</f>
        <v>42124</v>
      </c>
    </row>
    <row r="13884" spans="2:3">
      <c r="B13884" s="9">
        <f>'Baza III'!E114</f>
        <v>0</v>
      </c>
      <c r="C13884" s="10">
        <f>'Baza III'!A114</f>
        <v>42124</v>
      </c>
    </row>
    <row r="13885" spans="2:3">
      <c r="B13885" s="9">
        <f>'Baza III'!E115</f>
        <v>0</v>
      </c>
      <c r="C13885" s="10">
        <f>'Baza III'!A115</f>
        <v>42124</v>
      </c>
    </row>
    <row r="13886" spans="2:3">
      <c r="B13886" s="9">
        <f>'Baza III'!E116</f>
        <v>0</v>
      </c>
      <c r="C13886" s="10">
        <f>'Baza III'!A116</f>
        <v>42124</v>
      </c>
    </row>
    <row r="13887" spans="2:3">
      <c r="B13887" s="9">
        <f>'Baza III'!E117</f>
        <v>0</v>
      </c>
      <c r="C13887" s="10">
        <f>'Baza III'!A117</f>
        <v>42124</v>
      </c>
    </row>
    <row r="13888" spans="2:3">
      <c r="B13888" s="9">
        <f>'Baza III'!E118</f>
        <v>0</v>
      </c>
      <c r="C13888" s="10">
        <f>'Baza III'!A118</f>
        <v>42124</v>
      </c>
    </row>
    <row r="13889" spans="2:3">
      <c r="B13889" s="9">
        <f>'Baza III'!E119</f>
        <v>0</v>
      </c>
      <c r="C13889" s="10">
        <f>'Baza III'!A119</f>
        <v>42124</v>
      </c>
    </row>
    <row r="13890" spans="2:3">
      <c r="B13890" s="9">
        <f>'Baza III'!E120</f>
        <v>0</v>
      </c>
      <c r="C13890" s="10">
        <f>'Baza III'!A120</f>
        <v>42124</v>
      </c>
    </row>
    <row r="13891" spans="2:3">
      <c r="B13891" s="9">
        <f>'Baza III'!E121</f>
        <v>0</v>
      </c>
      <c r="C13891" s="10">
        <f>'Baza III'!A121</f>
        <v>42124</v>
      </c>
    </row>
    <row r="13892" spans="2:3">
      <c r="B13892" s="9">
        <f>'Baza III'!E122</f>
        <v>0</v>
      </c>
      <c r="C13892" s="10">
        <f>'Baza III'!A122</f>
        <v>42124</v>
      </c>
    </row>
    <row r="13893" spans="2:3">
      <c r="B13893" s="9">
        <f>'Baza III'!E123</f>
        <v>0</v>
      </c>
      <c r="C13893" s="10">
        <f>'Baza III'!A123</f>
        <v>42124</v>
      </c>
    </row>
    <row r="13894" spans="2:3">
      <c r="B13894" s="9">
        <f>'Baza III'!E124</f>
        <v>0</v>
      </c>
      <c r="C13894" s="10">
        <f>'Baza III'!A124</f>
        <v>42124</v>
      </c>
    </row>
    <row r="13895" spans="2:3">
      <c r="B13895" s="9">
        <f>'Baza III'!E125</f>
        <v>0</v>
      </c>
      <c r="C13895" s="10">
        <f>'Baza III'!A125</f>
        <v>42124</v>
      </c>
    </row>
    <row r="13896" spans="2:3">
      <c r="B13896" s="9">
        <f>'Baza III'!E126</f>
        <v>0</v>
      </c>
      <c r="C13896" s="10">
        <f>'Baza III'!A126</f>
        <v>42124</v>
      </c>
    </row>
    <row r="13897" spans="2:3">
      <c r="B13897" s="9">
        <f>'Baza III'!E127</f>
        <v>0</v>
      </c>
      <c r="C13897" s="10">
        <f>'Baza III'!A127</f>
        <v>42124</v>
      </c>
    </row>
    <row r="13898" spans="2:3">
      <c r="B13898" s="9">
        <f>'Baza III'!E128</f>
        <v>0</v>
      </c>
      <c r="C13898" s="10">
        <f>'Baza III'!A128</f>
        <v>42124</v>
      </c>
    </row>
    <row r="13899" spans="2:3">
      <c r="B13899" s="9">
        <f>'Baza III'!E129</f>
        <v>0</v>
      </c>
      <c r="C13899" s="10">
        <f>'Baza III'!A129</f>
        <v>42124</v>
      </c>
    </row>
    <row r="13900" spans="2:3">
      <c r="B13900" s="9">
        <f>'Baza III'!E130</f>
        <v>0</v>
      </c>
      <c r="C13900" s="10">
        <f>'Baza III'!A130</f>
        <v>42124</v>
      </c>
    </row>
    <row r="13901" spans="2:3">
      <c r="B13901" s="9">
        <f>'Baza III'!E131</f>
        <v>0</v>
      </c>
      <c r="C13901" s="10">
        <f>'Baza III'!A131</f>
        <v>42124</v>
      </c>
    </row>
    <row r="13902" spans="2:3">
      <c r="B13902" s="9">
        <f>'Baza III'!E132</f>
        <v>0</v>
      </c>
      <c r="C13902" s="10">
        <f>'Baza III'!A132</f>
        <v>42124</v>
      </c>
    </row>
    <row r="13903" spans="2:3">
      <c r="B13903" s="9">
        <f>'Baza III'!E133</f>
        <v>0</v>
      </c>
      <c r="C13903" s="10">
        <f>'Baza III'!A133</f>
        <v>42124</v>
      </c>
    </row>
    <row r="13904" spans="2:3">
      <c r="B13904" s="9">
        <f>'Baza III'!E134</f>
        <v>0</v>
      </c>
      <c r="C13904" s="10">
        <f>'Baza III'!A134</f>
        <v>42124</v>
      </c>
    </row>
    <row r="13905" spans="1:3">
      <c r="B13905" s="9">
        <f>'Baza III'!E135</f>
        <v>0</v>
      </c>
      <c r="C13905" s="10">
        <f>'Baza III'!A135</f>
        <v>42124</v>
      </c>
    </row>
    <row r="13906" spans="1:3">
      <c r="B13906" s="9">
        <f>'Baza III'!E136</f>
        <v>0</v>
      </c>
      <c r="C13906" s="10">
        <f>'Baza III'!A136</f>
        <v>42124</v>
      </c>
    </row>
    <row r="13907" spans="1:3">
      <c r="B13907" s="9">
        <f>'Baza III'!E137</f>
        <v>0</v>
      </c>
      <c r="C13907" s="10">
        <f>'Baza III'!A137</f>
        <v>0</v>
      </c>
    </row>
    <row r="13908" spans="1:3">
      <c r="B13908" s="9">
        <f>'Baza III'!E138</f>
        <v>0</v>
      </c>
      <c r="C13908" s="10">
        <f>'Baza III'!A138</f>
        <v>0</v>
      </c>
    </row>
    <row r="13909" spans="1:3">
      <c r="B13909" s="9">
        <f>'Baza III'!E139</f>
        <v>0</v>
      </c>
      <c r="C13909" s="10">
        <f>'Baza III'!A139</f>
        <v>0</v>
      </c>
    </row>
    <row r="13910" spans="1:3">
      <c r="B13910" s="9">
        <f>'Baza III'!E140</f>
        <v>0</v>
      </c>
      <c r="C13910" s="10">
        <f>'Baza III'!A140</f>
        <v>0</v>
      </c>
    </row>
    <row r="13911" spans="1:3">
      <c r="A13911" s="8" t="str">
        <f>'Baza III'!F4</f>
        <v>marzec</v>
      </c>
    </row>
    <row r="13912" spans="1:3">
      <c r="B13912" s="9">
        <f>'Baza III'!J7</f>
        <v>0</v>
      </c>
      <c r="C13912" s="10">
        <f>'Baza III'!F7</f>
        <v>43909</v>
      </c>
    </row>
    <row r="13913" spans="1:3">
      <c r="B13913" s="9">
        <f>'Baza III'!J8</f>
        <v>0</v>
      </c>
      <c r="C13913" s="10">
        <f>'Baza III'!F8</f>
        <v>43909</v>
      </c>
    </row>
    <row r="13914" spans="1:3">
      <c r="B13914" s="9">
        <f>'Baza III'!J9</f>
        <v>0</v>
      </c>
      <c r="C13914" s="10">
        <f>'Baza III'!F9</f>
        <v>43876</v>
      </c>
    </row>
    <row r="13915" spans="1:3">
      <c r="B13915" s="9">
        <f>'Baza III'!J10</f>
        <v>0</v>
      </c>
      <c r="C13915" s="10">
        <f>'Baza III'!F10</f>
        <v>43910</v>
      </c>
    </row>
    <row r="13916" spans="1:3">
      <c r="B13916" s="9">
        <f>'Baza III'!J11</f>
        <v>0</v>
      </c>
      <c r="C13916" s="10">
        <f>'Baza III'!F11</f>
        <v>44048</v>
      </c>
    </row>
    <row r="13917" spans="1:3">
      <c r="B13917" s="9">
        <f>'Baza III'!J12</f>
        <v>0</v>
      </c>
      <c r="C13917" s="10">
        <f>'Baza III'!F12</f>
        <v>44013</v>
      </c>
    </row>
    <row r="13918" spans="1:3">
      <c r="B13918" s="9">
        <f>'Baza III'!J13</f>
        <v>0</v>
      </c>
      <c r="C13918" s="10">
        <f>'Baza III'!F13</f>
        <v>44219</v>
      </c>
    </row>
    <row r="13919" spans="1:3">
      <c r="B13919" s="9">
        <f>'Baza III'!J14</f>
        <v>0</v>
      </c>
      <c r="C13919" s="10">
        <f>'Baza III'!F14</f>
        <v>44262</v>
      </c>
    </row>
    <row r="13920" spans="1:3">
      <c r="B13920" s="9">
        <f>'Baza III'!J15</f>
        <v>0</v>
      </c>
      <c r="C13920" s="10">
        <f>'Baza III'!F15</f>
        <v>44379</v>
      </c>
    </row>
    <row r="13921" spans="2:3">
      <c r="B13921" s="9">
        <f>'Baza III'!J16</f>
        <v>0</v>
      </c>
      <c r="C13921" s="10">
        <f>'Baza III'!F16</f>
        <v>44388</v>
      </c>
    </row>
    <row r="13922" spans="2:3">
      <c r="B13922" s="9">
        <f>'Baza III'!J17</f>
        <v>0</v>
      </c>
      <c r="C13922" s="10">
        <f>'Baza III'!F17</f>
        <v>44394</v>
      </c>
    </row>
    <row r="13923" spans="2:3">
      <c r="B13923" s="9">
        <f>'Baza III'!J18</f>
        <v>212846</v>
      </c>
      <c r="C13923" s="10" t="e">
        <f>'Baza III'!F18</f>
        <v>#REF!</v>
      </c>
    </row>
    <row r="13924" spans="2:3">
      <c r="B13924" s="9">
        <f>'Baza III'!J19</f>
        <v>212720</v>
      </c>
      <c r="C13924" s="10" t="e">
        <f>'Baza III'!F19</f>
        <v>#REF!</v>
      </c>
    </row>
    <row r="13925" spans="2:3">
      <c r="B13925" s="9">
        <f>'Baza III'!J20</f>
        <v>212852</v>
      </c>
      <c r="C13925" s="10" t="e">
        <f>'Baza III'!F20</f>
        <v>#REF!</v>
      </c>
    </row>
    <row r="13926" spans="2:3">
      <c r="B13926" s="9">
        <f>'Baza III'!J21</f>
        <v>212853</v>
      </c>
      <c r="C13926" s="10">
        <f>'Baza III'!F21</f>
        <v>44408</v>
      </c>
    </row>
    <row r="13927" spans="2:3">
      <c r="B13927" s="9">
        <f>'Baza III'!J22</f>
        <v>212854</v>
      </c>
      <c r="C13927" s="10">
        <f>'Baza III'!F22</f>
        <v>44410</v>
      </c>
    </row>
    <row r="13928" spans="2:3">
      <c r="B13928" s="9">
        <f>'Baza III'!J23</f>
        <v>212860</v>
      </c>
      <c r="C13928" s="10">
        <f>'Baza III'!F23</f>
        <v>44369</v>
      </c>
    </row>
    <row r="13929" spans="2:3">
      <c r="B13929" s="9">
        <f>'Baza III'!J24</f>
        <v>212862</v>
      </c>
      <c r="C13929" s="10">
        <f>'Baza III'!F24</f>
        <v>44375</v>
      </c>
    </row>
    <row r="13930" spans="2:3">
      <c r="B13930" s="9">
        <f>'Baza III'!J25</f>
        <v>212863</v>
      </c>
      <c r="C13930" s="10">
        <f>'Baza III'!F25</f>
        <v>44376</v>
      </c>
    </row>
    <row r="13931" spans="2:3">
      <c r="B13931" s="9">
        <f>'Baza III'!J26</f>
        <v>212845</v>
      </c>
      <c r="C13931" s="10">
        <f>'Baza III'!F26</f>
        <v>44351</v>
      </c>
    </row>
    <row r="13932" spans="2:3">
      <c r="B13932" s="9">
        <f>'Baza III'!J27</f>
        <v>212861</v>
      </c>
      <c r="C13932" s="10">
        <f>'Baza III'!F27</f>
        <v>44377</v>
      </c>
    </row>
    <row r="13933" spans="2:3">
      <c r="B13933" s="9">
        <f>'Baza III'!J28</f>
        <v>212837</v>
      </c>
      <c r="C13933" s="10">
        <f>'Baza III'!F28</f>
        <v>44361</v>
      </c>
    </row>
    <row r="13934" spans="2:3">
      <c r="B13934" s="9">
        <f>'Baza III'!J29</f>
        <v>212838</v>
      </c>
      <c r="C13934" s="10">
        <f>'Baza III'!F29</f>
        <v>44361</v>
      </c>
    </row>
    <row r="13935" spans="2:3">
      <c r="B13935" s="9">
        <f>'Baza III'!J30</f>
        <v>212839</v>
      </c>
      <c r="C13935" s="10">
        <f>'Baza III'!F30</f>
        <v>44361</v>
      </c>
    </row>
    <row r="13936" spans="2:3">
      <c r="B13936" s="9">
        <f>'Baza III'!J31</f>
        <v>212708</v>
      </c>
      <c r="C13936" s="10">
        <f>'Baza III'!F31</f>
        <v>44361</v>
      </c>
    </row>
    <row r="13937" spans="2:3">
      <c r="B13937" s="9">
        <f>'Baza III'!J32</f>
        <v>212733</v>
      </c>
      <c r="C13937" s="10" t="e">
        <f>'Baza III'!F32</f>
        <v>#VALUE!</v>
      </c>
    </row>
    <row r="13938" spans="2:3">
      <c r="B13938" s="9">
        <f>'Baza III'!J33</f>
        <v>0</v>
      </c>
      <c r="C13938" s="10">
        <f>'Baza III'!F33</f>
        <v>42656</v>
      </c>
    </row>
    <row r="13939" spans="2:3">
      <c r="B13939" s="9">
        <f>'Baza III'!J34</f>
        <v>212841</v>
      </c>
      <c r="C13939" s="10" t="e">
        <f>'Baza III'!F34</f>
        <v>#VALUE!</v>
      </c>
    </row>
    <row r="13940" spans="2:3">
      <c r="B13940" s="9">
        <f>'Baza III'!J35</f>
        <v>212842</v>
      </c>
      <c r="C13940" s="10">
        <f>'Baza III'!F35</f>
        <v>42655</v>
      </c>
    </row>
    <row r="13941" spans="2:3">
      <c r="B13941" s="9">
        <f>'Baza III'!J36</f>
        <v>212547</v>
      </c>
      <c r="C13941" s="10">
        <f>'Baza III'!F36</f>
        <v>42766</v>
      </c>
    </row>
    <row r="13942" spans="2:3">
      <c r="B13942" s="9">
        <f>'Baza III'!J37</f>
        <v>212713</v>
      </c>
      <c r="C13942" s="10">
        <f>'Baza III'!F37</f>
        <v>42844</v>
      </c>
    </row>
    <row r="13943" spans="2:3">
      <c r="B13943" s="9">
        <f>'Baza III'!J38</f>
        <v>212844</v>
      </c>
      <c r="C13943" s="10">
        <f>'Baza III'!F38</f>
        <v>42893</v>
      </c>
    </row>
    <row r="13944" spans="2:3">
      <c r="B13944" s="9">
        <f>'Baza III'!J39</f>
        <v>212709</v>
      </c>
      <c r="C13944" s="10">
        <f>'Baza III'!F39</f>
        <v>42886</v>
      </c>
    </row>
    <row r="13945" spans="2:3">
      <c r="B13945" s="9">
        <f>'Baza III'!J40</f>
        <v>0</v>
      </c>
      <c r="C13945" s="10">
        <f>'Baza III'!F40</f>
        <v>42938</v>
      </c>
    </row>
    <row r="13946" spans="2:3">
      <c r="B13946" s="9">
        <f>'Baza III'!J41</f>
        <v>0</v>
      </c>
      <c r="C13946" s="10">
        <f>'Baza III'!F41</f>
        <v>42937</v>
      </c>
    </row>
    <row r="13947" spans="2:3">
      <c r="B13947" s="9">
        <f>'Baza III'!J42</f>
        <v>0</v>
      </c>
      <c r="C13947" s="10">
        <f>'Baza III'!F42</f>
        <v>42124</v>
      </c>
    </row>
    <row r="13948" spans="2:3">
      <c r="B13948" s="9">
        <f>'Baza III'!J43</f>
        <v>0</v>
      </c>
      <c r="C13948" s="10">
        <f>'Baza III'!F43</f>
        <v>42124</v>
      </c>
    </row>
    <row r="13949" spans="2:3">
      <c r="B13949" s="9">
        <f>'Baza III'!J44</f>
        <v>0</v>
      </c>
      <c r="C13949" s="10">
        <f>'Baza III'!F44</f>
        <v>42124</v>
      </c>
    </row>
    <row r="13950" spans="2:3">
      <c r="B13950" s="9">
        <f>'Baza III'!J45</f>
        <v>0</v>
      </c>
      <c r="C13950" s="10">
        <f>'Baza III'!F45</f>
        <v>42124</v>
      </c>
    </row>
    <row r="13951" spans="2:3">
      <c r="B13951" s="9">
        <f>'Baza III'!J46</f>
        <v>0</v>
      </c>
      <c r="C13951" s="10">
        <f>'Baza III'!F46</f>
        <v>42124</v>
      </c>
    </row>
    <row r="13952" spans="2:3">
      <c r="B13952" s="9">
        <f>'Baza III'!J47</f>
        <v>0</v>
      </c>
      <c r="C13952" s="10">
        <f>'Baza III'!F47</f>
        <v>42124</v>
      </c>
    </row>
    <row r="13953" spans="2:3">
      <c r="B13953" s="9">
        <f>'Baza III'!J48</f>
        <v>0</v>
      </c>
      <c r="C13953" s="10">
        <f>'Baza III'!F48</f>
        <v>42124</v>
      </c>
    </row>
    <row r="13954" spans="2:3">
      <c r="B13954" s="9">
        <f>'Baza III'!J49</f>
        <v>0</v>
      </c>
      <c r="C13954" s="10">
        <f>'Baza III'!F49</f>
        <v>42124</v>
      </c>
    </row>
    <row r="13955" spans="2:3">
      <c r="B13955" s="9">
        <f>'Baza III'!J50</f>
        <v>0</v>
      </c>
      <c r="C13955" s="10">
        <f>'Baza III'!F50</f>
        <v>43982</v>
      </c>
    </row>
    <row r="13956" spans="2:3">
      <c r="B13956" s="9">
        <f>'Baza III'!J51</f>
        <v>0</v>
      </c>
      <c r="C13956" s="10">
        <f>'Baza III'!F51</f>
        <v>43982</v>
      </c>
    </row>
    <row r="13957" spans="2:3">
      <c r="B13957" s="9">
        <f>'Baza III'!J52</f>
        <v>0</v>
      </c>
      <c r="C13957" s="10">
        <f>'Baza III'!F52</f>
        <v>43982</v>
      </c>
    </row>
    <row r="13958" spans="2:3">
      <c r="B13958" s="9">
        <f>'Baza III'!J53</f>
        <v>0</v>
      </c>
      <c r="C13958" s="10">
        <f>'Baza III'!F53</f>
        <v>44517</v>
      </c>
    </row>
    <row r="13959" spans="2:3">
      <c r="B13959" s="9">
        <f>'Baza III'!J54</f>
        <v>0</v>
      </c>
      <c r="C13959" s="10">
        <f>'Baza III'!F54</f>
        <v>44517</v>
      </c>
    </row>
    <row r="13960" spans="2:3">
      <c r="B13960" s="9">
        <f>'Baza III'!J55</f>
        <v>0</v>
      </c>
      <c r="C13960" s="10">
        <f>'Baza III'!F55</f>
        <v>44472</v>
      </c>
    </row>
    <row r="13961" spans="2:3">
      <c r="B13961" s="9">
        <f>'Baza III'!J56</f>
        <v>0</v>
      </c>
      <c r="C13961" s="10">
        <f>'Baza III'!F56</f>
        <v>44337</v>
      </c>
    </row>
    <row r="13962" spans="2:3">
      <c r="B13962" s="9">
        <f>'Baza III'!J57</f>
        <v>0</v>
      </c>
      <c r="C13962" s="10">
        <f>'Baza III'!F57</f>
        <v>44335</v>
      </c>
    </row>
    <row r="13963" spans="2:3">
      <c r="B13963" s="9">
        <f>'Baza III'!J58</f>
        <v>0</v>
      </c>
      <c r="C13963" s="10">
        <f>'Baza III'!F58</f>
        <v>44510</v>
      </c>
    </row>
    <row r="13964" spans="2:3">
      <c r="B13964" s="9">
        <f>'Baza III'!J59</f>
        <v>112882</v>
      </c>
      <c r="C13964" s="10">
        <f>'Baza III'!F59</f>
        <v>44510</v>
      </c>
    </row>
    <row r="13965" spans="2:3">
      <c r="B13965" s="9">
        <f>'Baza III'!J60</f>
        <v>112765</v>
      </c>
      <c r="C13965" s="10">
        <f>'Baza III'!F60</f>
        <v>44512</v>
      </c>
    </row>
    <row r="13966" spans="2:3">
      <c r="B13966" s="9">
        <f>'Baza III'!J61</f>
        <v>212855</v>
      </c>
      <c r="C13966" s="10">
        <f>'Baza III'!F61</f>
        <v>44514</v>
      </c>
    </row>
    <row r="13967" spans="2:3">
      <c r="B13967" s="9">
        <f>'Baza III'!J62</f>
        <v>212858</v>
      </c>
      <c r="C13967" s="10">
        <f>'Baza III'!F62</f>
        <v>44527</v>
      </c>
    </row>
    <row r="13968" spans="2:3">
      <c r="B13968" s="9">
        <f>'Baza III'!J63</f>
        <v>212859</v>
      </c>
      <c r="C13968" s="10">
        <f>'Baza III'!F63</f>
        <v>44526</v>
      </c>
    </row>
    <row r="13969" spans="2:3">
      <c r="B13969" s="9">
        <f>'Baza III'!J64</f>
        <v>112883</v>
      </c>
      <c r="C13969" s="10">
        <f>'Baza III'!F64</f>
        <v>44515</v>
      </c>
    </row>
    <row r="13970" spans="2:3">
      <c r="B13970" s="9">
        <f>'Baza III'!J65</f>
        <v>0</v>
      </c>
      <c r="C13970" s="10">
        <f>'Baza III'!F65</f>
        <v>44532</v>
      </c>
    </row>
    <row r="13971" spans="2:3">
      <c r="B13971" s="9">
        <f>'Baza III'!J66</f>
        <v>112766</v>
      </c>
      <c r="C13971" s="10">
        <f>'Baza III'!F66</f>
        <v>44529</v>
      </c>
    </row>
    <row r="13972" spans="2:3">
      <c r="B13972" s="9">
        <f>'Baza III'!J67</f>
        <v>112767</v>
      </c>
      <c r="C13972" s="10">
        <f>'Baza III'!F67</f>
        <v>44537</v>
      </c>
    </row>
    <row r="13973" spans="2:3">
      <c r="B13973" s="9">
        <f>'Baza III'!J68</f>
        <v>112886</v>
      </c>
      <c r="C13973" s="10">
        <f>'Baza III'!F68</f>
        <v>44537</v>
      </c>
    </row>
    <row r="13974" spans="2:3">
      <c r="B13974" s="9">
        <f>'Baza III'!J69</f>
        <v>112678</v>
      </c>
      <c r="C13974" s="10">
        <f>'Baza III'!F69</f>
        <v>44499</v>
      </c>
    </row>
    <row r="13975" spans="2:3">
      <c r="B13975" s="9">
        <f>'Baza III'!J70</f>
        <v>112661</v>
      </c>
      <c r="C13975" s="10">
        <f>'Baza III'!F70</f>
        <v>42641</v>
      </c>
    </row>
    <row r="13976" spans="2:3">
      <c r="B13976" s="9">
        <f>'Baza III'!J71</f>
        <v>112860</v>
      </c>
      <c r="C13976" s="10">
        <f>'Baza III'!F71</f>
        <v>42645</v>
      </c>
    </row>
    <row r="13977" spans="2:3">
      <c r="B13977" s="9">
        <f>'Baza III'!J72</f>
        <v>112861</v>
      </c>
      <c r="C13977" s="10">
        <f>'Baza III'!F72</f>
        <v>42657</v>
      </c>
    </row>
    <row r="13978" spans="2:3">
      <c r="B13978" s="9">
        <f>'Baza III'!J73</f>
        <v>112887</v>
      </c>
      <c r="C13978" s="10">
        <f>'Baza III'!F73</f>
        <v>44383</v>
      </c>
    </row>
    <row r="13979" spans="2:3">
      <c r="B13979" s="9">
        <f>'Baza III'!J74</f>
        <v>112769</v>
      </c>
      <c r="C13979" s="10">
        <f>'Baza III'!F74</f>
        <v>44383</v>
      </c>
    </row>
    <row r="13980" spans="2:3">
      <c r="B13980" s="9">
        <f>'Baza III'!J75</f>
        <v>112770</v>
      </c>
      <c r="C13980" s="10">
        <f>'Baza III'!F75</f>
        <v>44378</v>
      </c>
    </row>
    <row r="13981" spans="2:3">
      <c r="B13981" s="9">
        <f>'Baza III'!J76</f>
        <v>112888</v>
      </c>
      <c r="C13981" s="10">
        <f>'Baza III'!F76</f>
        <v>44385</v>
      </c>
    </row>
    <row r="13982" spans="2:3">
      <c r="B13982" s="9">
        <f>'Baza III'!J77</f>
        <v>112868</v>
      </c>
      <c r="C13982" s="10">
        <f>'Baza III'!F77</f>
        <v>43166</v>
      </c>
    </row>
    <row r="13983" spans="2:3">
      <c r="B13983" s="9">
        <f>'Baza III'!J78</f>
        <v>112749</v>
      </c>
      <c r="C13983" s="10">
        <f>'Baza III'!F78</f>
        <v>43166</v>
      </c>
    </row>
    <row r="13984" spans="2:3">
      <c r="B13984" s="9">
        <f>'Baza III'!J79</f>
        <v>112871</v>
      </c>
      <c r="C13984" s="10">
        <f>'Baza III'!F79</f>
        <v>44267</v>
      </c>
    </row>
    <row r="13985" spans="2:3">
      <c r="B13985" s="9">
        <f>'Baza III'!J80</f>
        <v>112751</v>
      </c>
      <c r="C13985" s="10">
        <f>'Baza III'!F80</f>
        <v>42654</v>
      </c>
    </row>
    <row r="13986" spans="2:3">
      <c r="B13986" s="9">
        <f>'Baza III'!J81</f>
        <v>112867</v>
      </c>
      <c r="C13986" s="10">
        <f>'Baza III'!F81</f>
        <v>42649</v>
      </c>
    </row>
    <row r="13987" spans="2:3">
      <c r="B13987" s="9">
        <f>'Baza III'!J82</f>
        <v>112877</v>
      </c>
      <c r="C13987" s="10">
        <f>'Baza III'!F82</f>
        <v>43171</v>
      </c>
    </row>
    <row r="13988" spans="2:3">
      <c r="B13988" s="9">
        <f>'Baza III'!J83</f>
        <v>112878</v>
      </c>
      <c r="C13988" s="10">
        <f>'Baza III'!F83</f>
        <v>43171</v>
      </c>
    </row>
    <row r="13989" spans="2:3">
      <c r="B13989" s="9">
        <f>'Baza III'!J84</f>
        <v>112873</v>
      </c>
      <c r="C13989" s="10">
        <f>'Baza III'!F84</f>
        <v>42657</v>
      </c>
    </row>
    <row r="13990" spans="2:3">
      <c r="B13990" s="9">
        <f>'Baza III'!J85</f>
        <v>112874</v>
      </c>
      <c r="C13990" s="10">
        <f>'Baza III'!F85</f>
        <v>42699</v>
      </c>
    </row>
    <row r="13991" spans="2:3">
      <c r="B13991" s="9">
        <f>'Baza III'!J86</f>
        <v>112759</v>
      </c>
      <c r="C13991" s="10">
        <f>'Baza III'!F86</f>
        <v>42972</v>
      </c>
    </row>
    <row r="13992" spans="2:3">
      <c r="B13992" s="9">
        <f>'Baza III'!J87</f>
        <v>112881</v>
      </c>
      <c r="C13992" s="10">
        <f>'Baza III'!F87</f>
        <v>42996</v>
      </c>
    </row>
    <row r="13993" spans="2:3">
      <c r="B13993" s="9">
        <f>'Baza III'!J88</f>
        <v>112862</v>
      </c>
      <c r="C13993" s="10">
        <f>'Baza III'!F88</f>
        <v>42986</v>
      </c>
    </row>
    <row r="13994" spans="2:3">
      <c r="B13994" s="9">
        <f>'Baza III'!J89</f>
        <v>112863</v>
      </c>
      <c r="C13994" s="10">
        <f>'Baza III'!F89</f>
        <v>43161</v>
      </c>
    </row>
    <row r="13995" spans="2:3">
      <c r="B13995" s="9">
        <f>'Baza III'!J90</f>
        <v>112741</v>
      </c>
      <c r="C13995" s="10">
        <f>'Baza III'!F90</f>
        <v>43161</v>
      </c>
    </row>
    <row r="13996" spans="2:3">
      <c r="B13996" s="9">
        <f>'Baza III'!J91</f>
        <v>0</v>
      </c>
      <c r="C13996" s="10">
        <f>'Baza III'!F91</f>
        <v>43159</v>
      </c>
    </row>
    <row r="13997" spans="2:3">
      <c r="B13997" s="9">
        <f>'Baza III'!J92</f>
        <v>0</v>
      </c>
      <c r="C13997" s="10">
        <f>'Baza III'!F92</f>
        <v>43159</v>
      </c>
    </row>
    <row r="13998" spans="2:3">
      <c r="B13998" s="9">
        <f>'Baza III'!J93</f>
        <v>0</v>
      </c>
      <c r="C13998" s="10">
        <f>'Baza III'!F93</f>
        <v>43042</v>
      </c>
    </row>
    <row r="13999" spans="2:3">
      <c r="B13999" s="9">
        <f>'Baza III'!J94</f>
        <v>0</v>
      </c>
      <c r="C13999" s="10">
        <f>'Baza III'!F94</f>
        <v>42999</v>
      </c>
    </row>
    <row r="14000" spans="2:3">
      <c r="B14000" s="9">
        <f>'Baza III'!J95</f>
        <v>0</v>
      </c>
      <c r="C14000" s="10">
        <f>'Baza III'!F95</f>
        <v>42124</v>
      </c>
    </row>
    <row r="14001" spans="2:3">
      <c r="B14001" s="9">
        <f>'Baza III'!J96</f>
        <v>0</v>
      </c>
      <c r="C14001" s="10">
        <f>'Baza III'!F96</f>
        <v>42124</v>
      </c>
    </row>
    <row r="14002" spans="2:3">
      <c r="B14002" s="9">
        <f>'Baza III'!J97</f>
        <v>0</v>
      </c>
      <c r="C14002" s="10">
        <f>'Baza III'!F97</f>
        <v>42124</v>
      </c>
    </row>
    <row r="14003" spans="2:3">
      <c r="B14003" s="9">
        <f>'Baza III'!J98</f>
        <v>0</v>
      </c>
      <c r="C14003" s="10">
        <f>'Baza III'!F98</f>
        <v>42124</v>
      </c>
    </row>
    <row r="14004" spans="2:3">
      <c r="B14004" s="9">
        <f>'Baza III'!J99</f>
        <v>0</v>
      </c>
      <c r="C14004" s="10">
        <f>'Baza III'!F99</f>
        <v>42124</v>
      </c>
    </row>
    <row r="14005" spans="2:3">
      <c r="B14005" s="9">
        <f>'Baza III'!J100</f>
        <v>0</v>
      </c>
      <c r="C14005" s="10">
        <f>'Baza III'!F100</f>
        <v>42124</v>
      </c>
    </row>
    <row r="14006" spans="2:3">
      <c r="B14006" s="9">
        <f>'Baza III'!J101</f>
        <v>0</v>
      </c>
      <c r="C14006" s="10">
        <f>'Baza III'!F101</f>
        <v>42124</v>
      </c>
    </row>
    <row r="14007" spans="2:3">
      <c r="B14007" s="9">
        <f>'Baza III'!J102</f>
        <v>0</v>
      </c>
      <c r="C14007" s="10">
        <f>'Baza III'!F102</f>
        <v>42124</v>
      </c>
    </row>
    <row r="14008" spans="2:3">
      <c r="B14008" s="9">
        <f>'Baza III'!J103</f>
        <v>0</v>
      </c>
      <c r="C14008" s="10">
        <f>'Baza III'!F103</f>
        <v>42124</v>
      </c>
    </row>
    <row r="14009" spans="2:3">
      <c r="B14009" s="9">
        <f>'Baza III'!J104</f>
        <v>0</v>
      </c>
      <c r="C14009" s="10">
        <f>'Baza III'!F104</f>
        <v>42124</v>
      </c>
    </row>
    <row r="14010" spans="2:3">
      <c r="B14010" s="9">
        <f>'Baza III'!J105</f>
        <v>0</v>
      </c>
      <c r="C14010" s="10">
        <f>'Baza III'!F105</f>
        <v>42124</v>
      </c>
    </row>
    <row r="14011" spans="2:3">
      <c r="B14011" s="9">
        <f>'Baza III'!J106</f>
        <v>0</v>
      </c>
      <c r="C14011" s="10">
        <f>'Baza III'!F106</f>
        <v>42124</v>
      </c>
    </row>
    <row r="14012" spans="2:3">
      <c r="B14012" s="9">
        <f>'Baza III'!J107</f>
        <v>0</v>
      </c>
      <c r="C14012" s="10">
        <f>'Baza III'!F107</f>
        <v>42124</v>
      </c>
    </row>
    <row r="14013" spans="2:3">
      <c r="B14013" s="9">
        <f>'Baza III'!J108</f>
        <v>0</v>
      </c>
      <c r="C14013" s="10">
        <f>'Baza III'!F108</f>
        <v>42124</v>
      </c>
    </row>
    <row r="14014" spans="2:3">
      <c r="B14014" s="9">
        <f>'Baza III'!J109</f>
        <v>0</v>
      </c>
      <c r="C14014" s="10">
        <f>'Baza III'!F109</f>
        <v>42124</v>
      </c>
    </row>
    <row r="14015" spans="2:3">
      <c r="B14015" s="9">
        <f>'Baza III'!J110</f>
        <v>0</v>
      </c>
      <c r="C14015" s="10">
        <f>'Baza III'!F110</f>
        <v>42124</v>
      </c>
    </row>
    <row r="14016" spans="2:3">
      <c r="B14016" s="9">
        <f>'Baza III'!J111</f>
        <v>0</v>
      </c>
      <c r="C14016" s="10">
        <f>'Baza III'!F111</f>
        <v>42124</v>
      </c>
    </row>
    <row r="14017" spans="2:3">
      <c r="B14017" s="9">
        <f>'Baza III'!J112</f>
        <v>0</v>
      </c>
      <c r="C14017" s="10">
        <f>'Baza III'!F112</f>
        <v>42124</v>
      </c>
    </row>
    <row r="14018" spans="2:3">
      <c r="B14018" s="9">
        <f>'Baza III'!J113</f>
        <v>0</v>
      </c>
      <c r="C14018" s="10">
        <f>'Baza III'!F113</f>
        <v>42124</v>
      </c>
    </row>
    <row r="14019" spans="2:3">
      <c r="B14019" s="9">
        <f>'Baza III'!J114</f>
        <v>0</v>
      </c>
      <c r="C14019" s="10">
        <f>'Baza III'!F114</f>
        <v>42124</v>
      </c>
    </row>
    <row r="14020" spans="2:3">
      <c r="B14020" s="9">
        <f>'Baza III'!J115</f>
        <v>0</v>
      </c>
      <c r="C14020" s="10">
        <f>'Baza III'!F115</f>
        <v>42124</v>
      </c>
    </row>
    <row r="14021" spans="2:3">
      <c r="B14021" s="9">
        <f>'Baza III'!J116</f>
        <v>0</v>
      </c>
      <c r="C14021" s="10">
        <f>'Baza III'!F116</f>
        <v>42124</v>
      </c>
    </row>
    <row r="14022" spans="2:3">
      <c r="B14022" s="9">
        <f>'Baza III'!J117</f>
        <v>0</v>
      </c>
      <c r="C14022" s="10">
        <f>'Baza III'!F117</f>
        <v>42124</v>
      </c>
    </row>
    <row r="14023" spans="2:3">
      <c r="B14023" s="9">
        <f>'Baza III'!J118</f>
        <v>0</v>
      </c>
      <c r="C14023" s="10">
        <f>'Baza III'!F118</f>
        <v>42124</v>
      </c>
    </row>
    <row r="14024" spans="2:3">
      <c r="B14024" s="9">
        <f>'Baza III'!J119</f>
        <v>0</v>
      </c>
      <c r="C14024" s="10">
        <f>'Baza III'!F119</f>
        <v>42124</v>
      </c>
    </row>
    <row r="14025" spans="2:3">
      <c r="B14025" s="9">
        <f>'Baza III'!J120</f>
        <v>0</v>
      </c>
      <c r="C14025" s="10">
        <f>'Baza III'!F120</f>
        <v>42124</v>
      </c>
    </row>
    <row r="14026" spans="2:3">
      <c r="B14026" s="9">
        <f>'Baza III'!J121</f>
        <v>0</v>
      </c>
      <c r="C14026" s="10">
        <f>'Baza III'!F121</f>
        <v>42124</v>
      </c>
    </row>
    <row r="14027" spans="2:3">
      <c r="B14027" s="9">
        <f>'Baza III'!J122</f>
        <v>0</v>
      </c>
      <c r="C14027" s="10">
        <f>'Baza III'!F122</f>
        <v>42124</v>
      </c>
    </row>
    <row r="14028" spans="2:3">
      <c r="B14028" s="9">
        <f>'Baza III'!J123</f>
        <v>0</v>
      </c>
      <c r="C14028" s="10">
        <f>'Baza III'!F123</f>
        <v>42124</v>
      </c>
    </row>
    <row r="14029" spans="2:3">
      <c r="B14029" s="9">
        <f>'Baza III'!J124</f>
        <v>0</v>
      </c>
      <c r="C14029" s="10">
        <f>'Baza III'!F124</f>
        <v>42124</v>
      </c>
    </row>
    <row r="14030" spans="2:3">
      <c r="B14030" s="9">
        <f>'Baza III'!J125</f>
        <v>0</v>
      </c>
      <c r="C14030" s="10">
        <f>'Baza III'!F125</f>
        <v>42124</v>
      </c>
    </row>
    <row r="14031" spans="2:3">
      <c r="B14031" s="9">
        <f>'Baza III'!J126</f>
        <v>0</v>
      </c>
      <c r="C14031" s="10">
        <f>'Baza III'!F126</f>
        <v>42124</v>
      </c>
    </row>
    <row r="14032" spans="2:3">
      <c r="B14032" s="9">
        <f>'Baza III'!J127</f>
        <v>0</v>
      </c>
      <c r="C14032" s="10">
        <f>'Baza III'!F127</f>
        <v>42124</v>
      </c>
    </row>
    <row r="14033" spans="1:3">
      <c r="B14033" s="9">
        <f>'Baza III'!J128</f>
        <v>0</v>
      </c>
      <c r="C14033" s="10">
        <f>'Baza III'!F128</f>
        <v>42124</v>
      </c>
    </row>
    <row r="14034" spans="1:3">
      <c r="B14034" s="9">
        <f>'Baza III'!J129</f>
        <v>0</v>
      </c>
      <c r="C14034" s="10">
        <f>'Baza III'!F129</f>
        <v>42124</v>
      </c>
    </row>
    <row r="14035" spans="1:3">
      <c r="B14035" s="9">
        <f>'Baza III'!J130</f>
        <v>0</v>
      </c>
      <c r="C14035" s="10">
        <f>'Baza III'!F130</f>
        <v>42124</v>
      </c>
    </row>
    <row r="14036" spans="1:3">
      <c r="B14036" s="9">
        <f>'Baza III'!J131</f>
        <v>0</v>
      </c>
      <c r="C14036" s="10">
        <f>'Baza III'!F131</f>
        <v>42124</v>
      </c>
    </row>
    <row r="14037" spans="1:3">
      <c r="B14037" s="9">
        <f>'Baza III'!J132</f>
        <v>0</v>
      </c>
      <c r="C14037" s="10">
        <f>'Baza III'!F132</f>
        <v>42124</v>
      </c>
    </row>
    <row r="14038" spans="1:3">
      <c r="B14038" s="9">
        <f>'Baza III'!J133</f>
        <v>0</v>
      </c>
      <c r="C14038" s="10">
        <f>'Baza III'!F133</f>
        <v>42124</v>
      </c>
    </row>
    <row r="14039" spans="1:3">
      <c r="B14039" s="9">
        <f>'Baza III'!J134</f>
        <v>0</v>
      </c>
      <c r="C14039" s="10">
        <f>'Baza III'!F134</f>
        <v>42124</v>
      </c>
    </row>
    <row r="14040" spans="1:3">
      <c r="B14040" s="9">
        <f>'Baza III'!J135</f>
        <v>0</v>
      </c>
      <c r="C14040" s="10">
        <f>'Baza III'!F135</f>
        <v>42124</v>
      </c>
    </row>
    <row r="14041" spans="1:3">
      <c r="B14041" s="9">
        <f>'Baza III'!J136</f>
        <v>0</v>
      </c>
      <c r="C14041" s="10">
        <f>'Baza III'!F136</f>
        <v>42124</v>
      </c>
    </row>
    <row r="14042" spans="1:3">
      <c r="B14042" s="9">
        <f>'Baza III'!J137</f>
        <v>0</v>
      </c>
      <c r="C14042" s="10">
        <f>'Baza III'!F137</f>
        <v>0</v>
      </c>
    </row>
    <row r="14043" spans="1:3">
      <c r="B14043" s="9">
        <f>'Baza III'!J138</f>
        <v>0</v>
      </c>
      <c r="C14043" s="10">
        <f>'Baza III'!F138</f>
        <v>0</v>
      </c>
    </row>
    <row r="14044" spans="1:3">
      <c r="B14044" s="9">
        <f>'Baza III'!J139</f>
        <v>0</v>
      </c>
      <c r="C14044" s="10">
        <f>'Baza III'!F139</f>
        <v>0</v>
      </c>
    </row>
    <row r="14045" spans="1:3">
      <c r="B14045" s="9">
        <f>'Baza III'!J140</f>
        <v>0</v>
      </c>
      <c r="C14045" s="10">
        <f>'Baza III'!F140</f>
        <v>0</v>
      </c>
    </row>
    <row r="14046" spans="1:3">
      <c r="A14046" s="8" t="str">
        <f>'Baza III'!K4</f>
        <v>marzec</v>
      </c>
    </row>
    <row r="14047" spans="1:3">
      <c r="B14047" s="9">
        <f>'Baza III'!O7</f>
        <v>0</v>
      </c>
      <c r="C14047" s="10">
        <f>'Baza III'!K7</f>
        <v>43909</v>
      </c>
    </row>
    <row r="14048" spans="1:3">
      <c r="B14048" s="9">
        <f>'Baza III'!O8</f>
        <v>0</v>
      </c>
      <c r="C14048" s="10">
        <f>'Baza III'!K8</f>
        <v>43909</v>
      </c>
    </row>
    <row r="14049" spans="2:3">
      <c r="B14049" s="9">
        <f>'Baza III'!O9</f>
        <v>0</v>
      </c>
      <c r="C14049" s="10">
        <f>'Baza III'!K9</f>
        <v>43876</v>
      </c>
    </row>
    <row r="14050" spans="2:3">
      <c r="B14050" s="9">
        <f>'Baza III'!O10</f>
        <v>0</v>
      </c>
      <c r="C14050" s="10">
        <f>'Baza III'!K10</f>
        <v>43910</v>
      </c>
    </row>
    <row r="14051" spans="2:3">
      <c r="B14051" s="9">
        <f>'Baza III'!O11</f>
        <v>0</v>
      </c>
      <c r="C14051" s="10">
        <f>'Baza III'!K11</f>
        <v>44048</v>
      </c>
    </row>
    <row r="14052" spans="2:3">
      <c r="B14052" s="9">
        <f>'Baza III'!O12</f>
        <v>0</v>
      </c>
      <c r="C14052" s="10">
        <f>'Baza III'!K12</f>
        <v>44013</v>
      </c>
    </row>
    <row r="14053" spans="2:3">
      <c r="B14053" s="9">
        <f>'Baza III'!O13</f>
        <v>0</v>
      </c>
      <c r="C14053" s="10">
        <f>'Baza III'!K13</f>
        <v>44219</v>
      </c>
    </row>
    <row r="14054" spans="2:3">
      <c r="B14054" s="9">
        <f>'Baza III'!O14</f>
        <v>0</v>
      </c>
      <c r="C14054" s="10">
        <f>'Baza III'!K14</f>
        <v>44262</v>
      </c>
    </row>
    <row r="14055" spans="2:3">
      <c r="B14055" s="9">
        <f>'Baza III'!O15</f>
        <v>0</v>
      </c>
      <c r="C14055" s="10">
        <f>'Baza III'!K15</f>
        <v>44379</v>
      </c>
    </row>
    <row r="14056" spans="2:3">
      <c r="B14056" s="9">
        <f>'Baza III'!O16</f>
        <v>0</v>
      </c>
      <c r="C14056" s="10">
        <f>'Baza III'!K16</f>
        <v>44388</v>
      </c>
    </row>
    <row r="14057" spans="2:3">
      <c r="B14057" s="9">
        <f>'Baza III'!O17</f>
        <v>0</v>
      </c>
      <c r="C14057" s="10">
        <f>'Baza III'!K17</f>
        <v>44394</v>
      </c>
    </row>
    <row r="14058" spans="2:3">
      <c r="B14058" s="9">
        <f>'Baza III'!O18</f>
        <v>0</v>
      </c>
      <c r="C14058" s="10" t="e">
        <f>'Baza III'!K18</f>
        <v>#REF!</v>
      </c>
    </row>
    <row r="14059" spans="2:3">
      <c r="B14059" s="9">
        <f>'Baza III'!O19</f>
        <v>0</v>
      </c>
      <c r="C14059" s="10" t="e">
        <f>'Baza III'!K19</f>
        <v>#REF!</v>
      </c>
    </row>
    <row r="14060" spans="2:3">
      <c r="B14060" s="9">
        <f>'Baza III'!O20</f>
        <v>0</v>
      </c>
      <c r="C14060" s="10" t="e">
        <f>'Baza III'!K20</f>
        <v>#REF!</v>
      </c>
    </row>
    <row r="14061" spans="2:3">
      <c r="B14061" s="9">
        <f>'Baza III'!O21</f>
        <v>0</v>
      </c>
      <c r="C14061" s="10">
        <f>'Baza III'!K21</f>
        <v>44424</v>
      </c>
    </row>
    <row r="14062" spans="2:3">
      <c r="B14062" s="9">
        <f>'Baza III'!O22</f>
        <v>0</v>
      </c>
      <c r="C14062" s="10">
        <f>'Baza III'!K22</f>
        <v>44426</v>
      </c>
    </row>
    <row r="14063" spans="2:3">
      <c r="B14063" s="9">
        <f>'Baza III'!O23</f>
        <v>0</v>
      </c>
      <c r="C14063" s="10">
        <f>'Baza III'!K23</f>
        <v>44384</v>
      </c>
    </row>
    <row r="14064" spans="2:3">
      <c r="B14064" s="9">
        <f>'Baza III'!O24</f>
        <v>0</v>
      </c>
      <c r="C14064" s="10">
        <f>'Baza III'!K24</f>
        <v>44385</v>
      </c>
    </row>
    <row r="14065" spans="2:3">
      <c r="B14065" s="9">
        <f>'Baza III'!O25</f>
        <v>0</v>
      </c>
      <c r="C14065" s="10">
        <f>'Baza III'!K25</f>
        <v>44386</v>
      </c>
    </row>
    <row r="14066" spans="2:3">
      <c r="B14066" s="9">
        <f>'Baza III'!O26</f>
        <v>212874</v>
      </c>
      <c r="C14066" s="10">
        <f>'Baza III'!K26</f>
        <v>44372</v>
      </c>
    </row>
    <row r="14067" spans="2:3">
      <c r="B14067" s="9">
        <f>'Baza III'!O27</f>
        <v>0</v>
      </c>
      <c r="C14067" s="10">
        <f>'Baza III'!K27</f>
        <v>44392</v>
      </c>
    </row>
    <row r="14068" spans="2:3">
      <c r="B14068" s="9">
        <f>'Baza III'!O28</f>
        <v>212864</v>
      </c>
      <c r="C14068" s="10">
        <f>'Baza III'!K28</f>
        <v>44382</v>
      </c>
    </row>
    <row r="14069" spans="2:3">
      <c r="B14069" s="9">
        <f>'Baza III'!O29</f>
        <v>212865</v>
      </c>
      <c r="C14069" s="10">
        <f>'Baza III'!K29</f>
        <v>44382</v>
      </c>
    </row>
    <row r="14070" spans="2:3">
      <c r="B14070" s="9">
        <f>'Baza III'!O30</f>
        <v>212740</v>
      </c>
      <c r="C14070" s="10">
        <f>'Baza III'!K30</f>
        <v>44382</v>
      </c>
    </row>
    <row r="14071" spans="2:3">
      <c r="B14071" s="9">
        <f>'Baza III'!O31</f>
        <v>212866</v>
      </c>
      <c r="C14071" s="10">
        <f>'Baza III'!K31</f>
        <v>44382</v>
      </c>
    </row>
    <row r="14072" spans="2:3">
      <c r="B14072" s="9">
        <f>'Baza III'!O32</f>
        <v>0</v>
      </c>
      <c r="C14072" s="10" t="e">
        <f>'Baza III'!K32</f>
        <v>#VALUE!</v>
      </c>
    </row>
    <row r="14073" spans="2:3">
      <c r="B14073" s="9">
        <f>'Baza III'!O33</f>
        <v>0</v>
      </c>
      <c r="C14073" s="10">
        <f>'Baza III'!K33</f>
        <v>42656</v>
      </c>
    </row>
    <row r="14074" spans="2:3">
      <c r="B14074" s="9">
        <f>'Baza III'!O34</f>
        <v>212867</v>
      </c>
      <c r="C14074" s="10" t="e">
        <f>'Baza III'!K34</f>
        <v>#VALUE!</v>
      </c>
    </row>
    <row r="14075" spans="2:3">
      <c r="B14075" s="9">
        <f>'Baza III'!O35</f>
        <v>212868</v>
      </c>
      <c r="C14075" s="10">
        <f>'Baza III'!K35</f>
        <v>42676</v>
      </c>
    </row>
    <row r="14076" spans="2:3">
      <c r="B14076" s="9">
        <f>'Baza III'!O36</f>
        <v>212870</v>
      </c>
      <c r="C14076" s="10">
        <f>'Baza III'!K36</f>
        <v>42787</v>
      </c>
    </row>
    <row r="14077" spans="2:3">
      <c r="B14077" s="9">
        <f>'Baza III'!O37</f>
        <v>212872</v>
      </c>
      <c r="C14077" s="10">
        <f>'Baza III'!K37</f>
        <v>42865</v>
      </c>
    </row>
    <row r="14078" spans="2:3">
      <c r="B14078" s="9" t="str">
        <f>'Baza III'!O38</f>
        <v>;'7unyn]</v>
      </c>
      <c r="C14078" s="10">
        <f>'Baza III'!K38</f>
        <v>42914</v>
      </c>
    </row>
    <row r="14079" spans="2:3">
      <c r="B14079" s="9">
        <f>'Baza III'!O39</f>
        <v>112775</v>
      </c>
      <c r="C14079" s="10">
        <f>'Baza III'!K39</f>
        <v>42907</v>
      </c>
    </row>
    <row r="14080" spans="2:3">
      <c r="B14080" s="9">
        <f>'Baza III'!O40</f>
        <v>0</v>
      </c>
      <c r="C14080" s="10">
        <f>'Baza III'!K40</f>
        <v>42938</v>
      </c>
    </row>
    <row r="14081" spans="2:3">
      <c r="B14081" s="9">
        <f>'Baza III'!O41</f>
        <v>0</v>
      </c>
      <c r="C14081" s="10">
        <f>'Baza III'!K41</f>
        <v>42937</v>
      </c>
    </row>
    <row r="14082" spans="2:3">
      <c r="B14082" s="9">
        <f>'Baza III'!O42</f>
        <v>0</v>
      </c>
      <c r="C14082" s="10">
        <f>'Baza III'!K42</f>
        <v>42124</v>
      </c>
    </row>
    <row r="14083" spans="2:3">
      <c r="B14083" s="9">
        <f>'Baza III'!O43</f>
        <v>0</v>
      </c>
      <c r="C14083" s="10">
        <f>'Baza III'!K43</f>
        <v>42124</v>
      </c>
    </row>
    <row r="14084" spans="2:3">
      <c r="B14084" s="9">
        <f>'Baza III'!O44</f>
        <v>0</v>
      </c>
      <c r="C14084" s="10">
        <f>'Baza III'!K44</f>
        <v>42124</v>
      </c>
    </row>
    <row r="14085" spans="2:3">
      <c r="B14085" s="9">
        <f>'Baza III'!O45</f>
        <v>0</v>
      </c>
      <c r="C14085" s="10">
        <f>'Baza III'!K45</f>
        <v>42124</v>
      </c>
    </row>
    <row r="14086" spans="2:3">
      <c r="B14086" s="9">
        <f>'Baza III'!O46</f>
        <v>0</v>
      </c>
      <c r="C14086" s="10">
        <f>'Baza III'!K46</f>
        <v>42124</v>
      </c>
    </row>
    <row r="14087" spans="2:3">
      <c r="B14087" s="9">
        <f>'Baza III'!O47</f>
        <v>0</v>
      </c>
      <c r="C14087" s="10">
        <f>'Baza III'!K47</f>
        <v>42124</v>
      </c>
    </row>
    <row r="14088" spans="2:3">
      <c r="B14088" s="9">
        <f>'Baza III'!O48</f>
        <v>0</v>
      </c>
      <c r="C14088" s="10">
        <f>'Baza III'!K48</f>
        <v>42124</v>
      </c>
    </row>
    <row r="14089" spans="2:3">
      <c r="B14089" s="9">
        <f>'Baza III'!O49</f>
        <v>0</v>
      </c>
      <c r="C14089" s="10">
        <f>'Baza III'!K49</f>
        <v>42124</v>
      </c>
    </row>
    <row r="14090" spans="2:3">
      <c r="B14090" s="9">
        <f>'Baza III'!O50</f>
        <v>0</v>
      </c>
      <c r="C14090" s="10">
        <f>'Baza III'!K50</f>
        <v>43982</v>
      </c>
    </row>
    <row r="14091" spans="2:3">
      <c r="B14091" s="9">
        <f>'Baza III'!O51</f>
        <v>0</v>
      </c>
      <c r="C14091" s="10">
        <f>'Baza III'!K51</f>
        <v>43982</v>
      </c>
    </row>
    <row r="14092" spans="2:3">
      <c r="B14092" s="9">
        <f>'Baza III'!O52</f>
        <v>0</v>
      </c>
      <c r="C14092" s="10">
        <f>'Baza III'!K52</f>
        <v>43982</v>
      </c>
    </row>
    <row r="14093" spans="2:3">
      <c r="B14093" s="9">
        <f>'Baza III'!O53</f>
        <v>0</v>
      </c>
      <c r="C14093" s="10">
        <f>'Baza III'!K53</f>
        <v>44517</v>
      </c>
    </row>
    <row r="14094" spans="2:3">
      <c r="B14094" s="9">
        <f>'Baza III'!O54</f>
        <v>0</v>
      </c>
      <c r="C14094" s="10">
        <f>'Baza III'!K54</f>
        <v>44517</v>
      </c>
    </row>
    <row r="14095" spans="2:3">
      <c r="B14095" s="9">
        <f>'Baza III'!O55</f>
        <v>0</v>
      </c>
      <c r="C14095" s="10">
        <f>'Baza III'!K55</f>
        <v>44472</v>
      </c>
    </row>
    <row r="14096" spans="2:3">
      <c r="B14096" s="9">
        <f>'Baza III'!O56</f>
        <v>0</v>
      </c>
      <c r="C14096" s="10">
        <f>'Baza III'!K56</f>
        <v>44337</v>
      </c>
    </row>
    <row r="14097" spans="2:3">
      <c r="B14097" s="9">
        <f>'Baza III'!O57</f>
        <v>0</v>
      </c>
      <c r="C14097" s="10">
        <f>'Baza III'!K57</f>
        <v>44335</v>
      </c>
    </row>
    <row r="14098" spans="2:3">
      <c r="B14098" s="9">
        <f>'Baza III'!O58</f>
        <v>0</v>
      </c>
      <c r="C14098" s="10">
        <f>'Baza III'!K58</f>
        <v>44510</v>
      </c>
    </row>
    <row r="14099" spans="2:3">
      <c r="B14099" s="9">
        <f>'Baza III'!O59</f>
        <v>0</v>
      </c>
      <c r="C14099" s="10">
        <f>'Baza III'!K59</f>
        <v>44529</v>
      </c>
    </row>
    <row r="14100" spans="2:3">
      <c r="B14100" s="9">
        <f>'Baza III'!O60</f>
        <v>0</v>
      </c>
      <c r="C14100" s="10">
        <f>'Baza III'!K60</f>
        <v>44531</v>
      </c>
    </row>
    <row r="14101" spans="2:3">
      <c r="B14101" s="9">
        <f>'Baza III'!O61</f>
        <v>0</v>
      </c>
      <c r="C14101" s="10">
        <f>'Baza III'!K61</f>
        <v>44531</v>
      </c>
    </row>
    <row r="14102" spans="2:3">
      <c r="B14102" s="9">
        <f>'Baza III'!O62</f>
        <v>0</v>
      </c>
      <c r="C14102" s="10">
        <f>'Baza III'!K62</f>
        <v>44544</v>
      </c>
    </row>
    <row r="14103" spans="2:3">
      <c r="B14103" s="9">
        <f>'Baza III'!O63</f>
        <v>0</v>
      </c>
      <c r="C14103" s="10">
        <f>'Baza III'!K63</f>
        <v>44543</v>
      </c>
    </row>
    <row r="14104" spans="2:3">
      <c r="B14104" s="9">
        <f>'Baza III'!O64</f>
        <v>0</v>
      </c>
      <c r="C14104" s="10">
        <f>'Baza III'!K64</f>
        <v>44531</v>
      </c>
    </row>
    <row r="14105" spans="2:3">
      <c r="B14105" s="9">
        <f>'Baza III'!O65</f>
        <v>0</v>
      </c>
      <c r="C14105" s="10">
        <f>'Baza III'!K65</f>
        <v>44547</v>
      </c>
    </row>
    <row r="14106" spans="2:3">
      <c r="B14106" s="9">
        <f>'Baza III'!O66</f>
        <v>0</v>
      </c>
      <c r="C14106" s="10">
        <f>'Baza III'!K66</f>
        <v>44539</v>
      </c>
    </row>
    <row r="14107" spans="2:3">
      <c r="B14107" s="9">
        <f>'Baza III'!O67</f>
        <v>0</v>
      </c>
      <c r="C14107" s="10">
        <f>'Baza III'!K67</f>
        <v>44547</v>
      </c>
    </row>
    <row r="14108" spans="2:3">
      <c r="B14108" s="9">
        <f>'Baza III'!O68</f>
        <v>0</v>
      </c>
      <c r="C14108" s="10">
        <f>'Baza III'!K68</f>
        <v>44547</v>
      </c>
    </row>
    <row r="14109" spans="2:3">
      <c r="B14109" s="9">
        <f>'Baza III'!O69</f>
        <v>112889</v>
      </c>
      <c r="C14109" s="10">
        <f>'Baza III'!K69</f>
        <v>44520</v>
      </c>
    </row>
    <row r="14110" spans="2:3">
      <c r="B14110" s="9">
        <f>'Baza III'!O70</f>
        <v>112890</v>
      </c>
      <c r="C14110" s="10">
        <f>'Baza III'!K70</f>
        <v>42662</v>
      </c>
    </row>
    <row r="14111" spans="2:3">
      <c r="B14111" s="9">
        <f>'Baza III'!O71</f>
        <v>112891</v>
      </c>
      <c r="C14111" s="10">
        <f>'Baza III'!K71</f>
        <v>42666</v>
      </c>
    </row>
    <row r="14112" spans="2:3">
      <c r="B14112" s="9">
        <f>'Baza III'!O72</f>
        <v>112772</v>
      </c>
      <c r="C14112" s="10">
        <f>'Baza III'!K72</f>
        <v>42678</v>
      </c>
    </row>
    <row r="14113" spans="2:3">
      <c r="B14113" s="9">
        <f>'Baza III'!O73</f>
        <v>0</v>
      </c>
      <c r="C14113" s="10">
        <f>'Baza III'!K73</f>
        <v>44393</v>
      </c>
    </row>
    <row r="14114" spans="2:3">
      <c r="B14114" s="9">
        <f>'Baza III'!O74</f>
        <v>0</v>
      </c>
      <c r="C14114" s="10">
        <f>'Baza III'!K74</f>
        <v>44393</v>
      </c>
    </row>
    <row r="14115" spans="2:3">
      <c r="B14115" s="9">
        <f>'Baza III'!O75</f>
        <v>0</v>
      </c>
      <c r="C14115" s="10">
        <f>'Baza III'!K75</f>
        <v>44388</v>
      </c>
    </row>
    <row r="14116" spans="2:3">
      <c r="B14116" s="9">
        <f>'Baza III'!O76</f>
        <v>0</v>
      </c>
      <c r="C14116" s="10">
        <f>'Baza III'!K76</f>
        <v>44395</v>
      </c>
    </row>
    <row r="14117" spans="2:3">
      <c r="B14117" s="9">
        <f>'Baza III'!O77</f>
        <v>112894</v>
      </c>
      <c r="C14117" s="10">
        <f>'Baza III'!K77</f>
        <v>43187</v>
      </c>
    </row>
    <row r="14118" spans="2:3">
      <c r="B14118" s="9">
        <f>'Baza III'!O78</f>
        <v>112895</v>
      </c>
      <c r="C14118" s="10">
        <f>'Baza III'!K78</f>
        <v>43187</v>
      </c>
    </row>
    <row r="14119" spans="2:3">
      <c r="B14119" s="9">
        <f>'Baza III'!O81</f>
        <v>112893</v>
      </c>
      <c r="C14119" s="10">
        <f>'Baza III'!K79</f>
        <v>44288</v>
      </c>
    </row>
    <row r="14120" spans="2:3">
      <c r="B14120" s="9">
        <f>'Baza III'!O80</f>
        <v>112897</v>
      </c>
      <c r="C14120" s="10">
        <f>'Baza III'!K80</f>
        <v>42675</v>
      </c>
    </row>
    <row r="14121" spans="2:3">
      <c r="B14121" s="9" t="e">
        <f>'Baza III'!#REF!</f>
        <v>#REF!</v>
      </c>
      <c r="C14121" s="10">
        <f>'Baza III'!K81</f>
        <v>42670</v>
      </c>
    </row>
    <row r="14122" spans="2:3">
      <c r="B14122" s="9">
        <f>'Baza III'!O82</f>
        <v>0</v>
      </c>
      <c r="C14122" s="10">
        <f>'Baza III'!K82</f>
        <v>43190</v>
      </c>
    </row>
    <row r="14123" spans="2:3">
      <c r="B14123" s="9">
        <f>'Baza III'!O83</f>
        <v>0</v>
      </c>
      <c r="C14123" s="10">
        <f>'Baza III'!K83</f>
        <v>43190</v>
      </c>
    </row>
    <row r="14124" spans="2:3">
      <c r="B14124" s="9">
        <f>'Baza III'!O84</f>
        <v>112898</v>
      </c>
      <c r="C14124" s="10">
        <f>'Baza III'!K84</f>
        <v>42678</v>
      </c>
    </row>
    <row r="14125" spans="2:3">
      <c r="B14125" s="9">
        <f>'Baza III'!O85</f>
        <v>112901</v>
      </c>
      <c r="C14125" s="10">
        <f>'Baza III'!K85</f>
        <v>42720</v>
      </c>
    </row>
    <row r="14126" spans="2:3">
      <c r="B14126" s="9">
        <f>'Baza III'!O86</f>
        <v>112902</v>
      </c>
      <c r="C14126" s="10">
        <f>'Baza III'!K86</f>
        <v>42993</v>
      </c>
    </row>
    <row r="14127" spans="2:3">
      <c r="B14127" s="9">
        <f>'Baza III'!O87</f>
        <v>0</v>
      </c>
      <c r="C14127" s="10">
        <f>'Baza III'!K87</f>
        <v>43015</v>
      </c>
    </row>
    <row r="14128" spans="2:3">
      <c r="B14128" s="9">
        <f>'Baza III'!O88</f>
        <v>112892</v>
      </c>
      <c r="C14128" s="10">
        <f>'Baza III'!K88</f>
        <v>43007</v>
      </c>
    </row>
    <row r="14129" spans="2:3">
      <c r="B14129" s="9">
        <f>'Baza III'!O89</f>
        <v>112594</v>
      </c>
      <c r="C14129" s="10">
        <f>'Baza III'!K89</f>
        <v>43182</v>
      </c>
    </row>
    <row r="14130" spans="2:3">
      <c r="B14130" s="9">
        <f>'Baza III'!O90</f>
        <v>112780</v>
      </c>
      <c r="C14130" s="10">
        <f>'Baza III'!K90</f>
        <v>43182</v>
      </c>
    </row>
    <row r="14131" spans="2:3">
      <c r="B14131" s="9">
        <f>'Baza III'!O91</f>
        <v>0</v>
      </c>
      <c r="C14131" s="10">
        <f>'Baza III'!K91</f>
        <v>43159</v>
      </c>
    </row>
    <row r="14132" spans="2:3">
      <c r="B14132" s="9">
        <f>'Baza III'!O92</f>
        <v>0</v>
      </c>
      <c r="C14132" s="10">
        <f>'Baza III'!K92</f>
        <v>43159</v>
      </c>
    </row>
    <row r="14133" spans="2:3">
      <c r="B14133" s="9">
        <f>'Baza III'!O93</f>
        <v>0</v>
      </c>
      <c r="C14133" s="10">
        <f>'Baza III'!K93</f>
        <v>43042</v>
      </c>
    </row>
    <row r="14134" spans="2:3">
      <c r="B14134" s="9">
        <f>'Baza III'!O94</f>
        <v>0</v>
      </c>
      <c r="C14134" s="10">
        <f>'Baza III'!K94</f>
        <v>42999</v>
      </c>
    </row>
    <row r="14135" spans="2:3">
      <c r="B14135" s="9">
        <f>'Baza III'!O95</f>
        <v>0</v>
      </c>
      <c r="C14135" s="10">
        <f>'Baza III'!K95</f>
        <v>42124</v>
      </c>
    </row>
    <row r="14136" spans="2:3">
      <c r="B14136" s="9">
        <f>'Baza III'!O96</f>
        <v>0</v>
      </c>
      <c r="C14136" s="10">
        <f>'Baza III'!K96</f>
        <v>42124</v>
      </c>
    </row>
    <row r="14137" spans="2:3">
      <c r="B14137" s="9">
        <f>'Baza III'!O97</f>
        <v>0</v>
      </c>
      <c r="C14137" s="10">
        <f>'Baza III'!K97</f>
        <v>42124</v>
      </c>
    </row>
    <row r="14138" spans="2:3">
      <c r="B14138" s="9">
        <f>'Baza III'!O98</f>
        <v>0</v>
      </c>
      <c r="C14138" s="10">
        <f>'Baza III'!K98</f>
        <v>42124</v>
      </c>
    </row>
    <row r="14139" spans="2:3">
      <c r="B14139" s="9">
        <f>'Baza III'!O99</f>
        <v>0</v>
      </c>
      <c r="C14139" s="10">
        <f>'Baza III'!K99</f>
        <v>42124</v>
      </c>
    </row>
    <row r="14140" spans="2:3">
      <c r="B14140" s="9">
        <f>'Baza III'!O100</f>
        <v>0</v>
      </c>
      <c r="C14140" s="10">
        <f>'Baza III'!K100</f>
        <v>42124</v>
      </c>
    </row>
    <row r="14141" spans="2:3">
      <c r="B14141" s="9">
        <f>'Baza III'!O101</f>
        <v>0</v>
      </c>
      <c r="C14141" s="10">
        <f>'Baza III'!K101</f>
        <v>42124</v>
      </c>
    </row>
    <row r="14142" spans="2:3">
      <c r="B14142" s="9">
        <f>'Baza III'!O102</f>
        <v>0</v>
      </c>
      <c r="C14142" s="10">
        <f>'Baza III'!K102</f>
        <v>42124</v>
      </c>
    </row>
    <row r="14143" spans="2:3">
      <c r="B14143" s="9">
        <f>'Baza III'!O103</f>
        <v>0</v>
      </c>
      <c r="C14143" s="10">
        <f>'Baza III'!K103</f>
        <v>42124</v>
      </c>
    </row>
    <row r="14144" spans="2:3">
      <c r="B14144" s="9">
        <f>'Baza III'!O104</f>
        <v>0</v>
      </c>
      <c r="C14144" s="10">
        <f>'Baza III'!K104</f>
        <v>42124</v>
      </c>
    </row>
    <row r="14145" spans="2:3">
      <c r="B14145" s="9">
        <f>'Baza III'!O105</f>
        <v>0</v>
      </c>
      <c r="C14145" s="10">
        <f>'Baza III'!K105</f>
        <v>42124</v>
      </c>
    </row>
    <row r="14146" spans="2:3">
      <c r="B14146" s="9">
        <f>'Baza III'!O106</f>
        <v>0</v>
      </c>
      <c r="C14146" s="10">
        <f>'Baza III'!K106</f>
        <v>42124</v>
      </c>
    </row>
    <row r="14147" spans="2:3">
      <c r="B14147" s="9">
        <f>'Baza III'!O107</f>
        <v>0</v>
      </c>
      <c r="C14147" s="10">
        <f>'Baza III'!K107</f>
        <v>42124</v>
      </c>
    </row>
    <row r="14148" spans="2:3">
      <c r="B14148" s="9">
        <f>'Baza III'!O108</f>
        <v>0</v>
      </c>
      <c r="C14148" s="10">
        <f>'Baza III'!K108</f>
        <v>42124</v>
      </c>
    </row>
    <row r="14149" spans="2:3">
      <c r="B14149" s="9">
        <f>'Baza III'!O109</f>
        <v>0</v>
      </c>
      <c r="C14149" s="10">
        <f>'Baza III'!K109</f>
        <v>42124</v>
      </c>
    </row>
    <row r="14150" spans="2:3">
      <c r="B14150" s="9">
        <f>'Baza III'!O110</f>
        <v>0</v>
      </c>
      <c r="C14150" s="10">
        <f>'Baza III'!K110</f>
        <v>42124</v>
      </c>
    </row>
    <row r="14151" spans="2:3">
      <c r="B14151" s="9">
        <f>'Baza III'!O111</f>
        <v>0</v>
      </c>
      <c r="C14151" s="10">
        <f>'Baza III'!K111</f>
        <v>42124</v>
      </c>
    </row>
    <row r="14152" spans="2:3">
      <c r="B14152" s="9">
        <f>'Baza III'!O112</f>
        <v>0</v>
      </c>
      <c r="C14152" s="10">
        <f>'Baza III'!K112</f>
        <v>42124</v>
      </c>
    </row>
    <row r="14153" spans="2:3">
      <c r="B14153" s="9">
        <f>'Baza III'!O113</f>
        <v>0</v>
      </c>
      <c r="C14153" s="10">
        <f>'Baza III'!K113</f>
        <v>42124</v>
      </c>
    </row>
    <row r="14154" spans="2:3">
      <c r="B14154" s="9">
        <f>'Baza III'!O114</f>
        <v>0</v>
      </c>
      <c r="C14154" s="10">
        <f>'Baza III'!K114</f>
        <v>42124</v>
      </c>
    </row>
    <row r="14155" spans="2:3">
      <c r="B14155" s="9">
        <f>'Baza III'!O115</f>
        <v>0</v>
      </c>
      <c r="C14155" s="10">
        <f>'Baza III'!K115</f>
        <v>42124</v>
      </c>
    </row>
    <row r="14156" spans="2:3">
      <c r="B14156" s="9">
        <f>'Baza III'!O116</f>
        <v>0</v>
      </c>
      <c r="C14156" s="10">
        <f>'Baza III'!K116</f>
        <v>42124</v>
      </c>
    </row>
    <row r="14157" spans="2:3">
      <c r="B14157" s="9">
        <f>'Baza III'!O117</f>
        <v>0</v>
      </c>
      <c r="C14157" s="10">
        <f>'Baza III'!K117</f>
        <v>42124</v>
      </c>
    </row>
    <row r="14158" spans="2:3">
      <c r="B14158" s="9">
        <f>'Baza III'!O118</f>
        <v>0</v>
      </c>
      <c r="C14158" s="10">
        <f>'Baza III'!K118</f>
        <v>42124</v>
      </c>
    </row>
    <row r="14159" spans="2:3">
      <c r="B14159" s="9">
        <f>'Baza III'!O119</f>
        <v>0</v>
      </c>
      <c r="C14159" s="10">
        <f>'Baza III'!K119</f>
        <v>42124</v>
      </c>
    </row>
    <row r="14160" spans="2:3">
      <c r="B14160" s="9">
        <f>'Baza III'!O120</f>
        <v>0</v>
      </c>
      <c r="C14160" s="10">
        <f>'Baza III'!K120</f>
        <v>42124</v>
      </c>
    </row>
    <row r="14161" spans="2:3">
      <c r="B14161" s="9">
        <f>'Baza III'!O121</f>
        <v>0</v>
      </c>
      <c r="C14161" s="10">
        <f>'Baza III'!K121</f>
        <v>42124</v>
      </c>
    </row>
    <row r="14162" spans="2:3">
      <c r="B14162" s="9">
        <f>'Baza III'!O122</f>
        <v>0</v>
      </c>
      <c r="C14162" s="10">
        <f>'Baza III'!K122</f>
        <v>42124</v>
      </c>
    </row>
    <row r="14163" spans="2:3">
      <c r="B14163" s="9">
        <f>'Baza III'!O123</f>
        <v>0</v>
      </c>
      <c r="C14163" s="10">
        <f>'Baza III'!K123</f>
        <v>42124</v>
      </c>
    </row>
    <row r="14164" spans="2:3">
      <c r="B14164" s="9">
        <f>'Baza III'!O124</f>
        <v>0</v>
      </c>
      <c r="C14164" s="10">
        <f>'Baza III'!K124</f>
        <v>42124</v>
      </c>
    </row>
    <row r="14165" spans="2:3">
      <c r="B14165" s="9">
        <f>'Baza III'!O125</f>
        <v>0</v>
      </c>
      <c r="C14165" s="10">
        <f>'Baza III'!K125</f>
        <v>42124</v>
      </c>
    </row>
    <row r="14166" spans="2:3">
      <c r="B14166" s="9">
        <f>'Baza III'!O126</f>
        <v>0</v>
      </c>
      <c r="C14166" s="10">
        <f>'Baza III'!K126</f>
        <v>42124</v>
      </c>
    </row>
    <row r="14167" spans="2:3">
      <c r="B14167" s="9">
        <f>'Baza III'!O127</f>
        <v>0</v>
      </c>
      <c r="C14167" s="10">
        <f>'Baza III'!K127</f>
        <v>42124</v>
      </c>
    </row>
    <row r="14168" spans="2:3">
      <c r="B14168" s="9">
        <f>'Baza III'!O128</f>
        <v>0</v>
      </c>
      <c r="C14168" s="10">
        <f>'Baza III'!K128</f>
        <v>42124</v>
      </c>
    </row>
    <row r="14169" spans="2:3">
      <c r="B14169" s="9">
        <f>'Baza III'!O129</f>
        <v>0</v>
      </c>
      <c r="C14169" s="10">
        <f>'Baza III'!K129</f>
        <v>42124</v>
      </c>
    </row>
    <row r="14170" spans="2:3">
      <c r="B14170" s="9">
        <f>'Baza III'!O130</f>
        <v>0</v>
      </c>
      <c r="C14170" s="10">
        <f>'Baza III'!K130</f>
        <v>42124</v>
      </c>
    </row>
    <row r="14171" spans="2:3">
      <c r="B14171" s="9">
        <f>'Baza III'!O131</f>
        <v>0</v>
      </c>
      <c r="C14171" s="10">
        <f>'Baza III'!K131</f>
        <v>42124</v>
      </c>
    </row>
    <row r="14172" spans="2:3">
      <c r="B14172" s="9">
        <f>'Baza III'!O132</f>
        <v>0</v>
      </c>
      <c r="C14172" s="10">
        <f>'Baza III'!K132</f>
        <v>42124</v>
      </c>
    </row>
    <row r="14173" spans="2:3">
      <c r="B14173" s="9">
        <f>'Baza III'!O133</f>
        <v>0</v>
      </c>
      <c r="C14173" s="10">
        <f>'Baza III'!K133</f>
        <v>42124</v>
      </c>
    </row>
    <row r="14174" spans="2:3">
      <c r="B14174" s="9">
        <f>'Baza III'!O134</f>
        <v>0</v>
      </c>
      <c r="C14174" s="10">
        <f>'Baza III'!K134</f>
        <v>42124</v>
      </c>
    </row>
    <row r="14175" spans="2:3">
      <c r="B14175" s="9">
        <f>'Baza III'!O135</f>
        <v>0</v>
      </c>
      <c r="C14175" s="10">
        <f>'Baza III'!K135</f>
        <v>42124</v>
      </c>
    </row>
    <row r="14176" spans="2:3">
      <c r="B14176" s="9">
        <f>'Baza III'!O136</f>
        <v>0</v>
      </c>
      <c r="C14176" s="10">
        <f>'Baza III'!K136</f>
        <v>42124</v>
      </c>
    </row>
    <row r="14177" spans="1:3">
      <c r="B14177" s="9">
        <f>'Baza III'!O137</f>
        <v>0</v>
      </c>
      <c r="C14177" s="10">
        <f>'Baza III'!K137</f>
        <v>0</v>
      </c>
    </row>
    <row r="14178" spans="1:3">
      <c r="B14178" s="9">
        <f>'Baza III'!O138</f>
        <v>0</v>
      </c>
      <c r="C14178" s="10">
        <f>'Baza III'!K138</f>
        <v>0</v>
      </c>
    </row>
    <row r="14179" spans="1:3">
      <c r="B14179" s="9">
        <f>'Baza III'!O139</f>
        <v>0</v>
      </c>
      <c r="C14179" s="10">
        <f>'Baza III'!K139</f>
        <v>0</v>
      </c>
    </row>
    <row r="14180" spans="1:3">
      <c r="B14180" s="9">
        <f>'Baza III'!O140</f>
        <v>0</v>
      </c>
      <c r="C14180" s="10">
        <f>'Baza III'!K140</f>
        <v>0</v>
      </c>
    </row>
    <row r="14181" spans="1:3">
      <c r="A14181" s="8" t="str">
        <f>'Baza III'!P4</f>
        <v xml:space="preserve">kwiecień </v>
      </c>
    </row>
    <row r="14182" spans="1:3">
      <c r="B14182" s="9">
        <f>'Baza III'!T7</f>
        <v>0</v>
      </c>
      <c r="C14182" s="10">
        <f>'Baza III'!P7</f>
        <v>43909</v>
      </c>
    </row>
    <row r="14183" spans="1:3">
      <c r="B14183" s="9">
        <f>'Baza III'!T8</f>
        <v>0</v>
      </c>
      <c r="C14183" s="10">
        <f>'Baza III'!P8</f>
        <v>43909</v>
      </c>
    </row>
    <row r="14184" spans="1:3">
      <c r="B14184" s="9">
        <f>'Baza III'!T9</f>
        <v>0</v>
      </c>
      <c r="C14184" s="10">
        <f>'Baza III'!P9</f>
        <v>43876</v>
      </c>
    </row>
    <row r="14185" spans="1:3">
      <c r="B14185" s="9">
        <f>'Baza III'!T10</f>
        <v>0</v>
      </c>
      <c r="C14185" s="10">
        <f>'Baza III'!P10</f>
        <v>43910</v>
      </c>
    </row>
    <row r="14186" spans="1:3">
      <c r="B14186" s="9">
        <f>'Baza III'!T11</f>
        <v>0</v>
      </c>
      <c r="C14186" s="10">
        <f>'Baza III'!P11</f>
        <v>44048</v>
      </c>
    </row>
    <row r="14187" spans="1:3">
      <c r="B14187" s="9">
        <f>'Baza III'!T12</f>
        <v>0</v>
      </c>
      <c r="C14187" s="10">
        <f>'Baza III'!P12</f>
        <v>44013</v>
      </c>
    </row>
    <row r="14188" spans="1:3">
      <c r="B14188" s="9">
        <f>'Baza III'!T13</f>
        <v>0</v>
      </c>
      <c r="C14188" s="10">
        <f>'Baza III'!P13</f>
        <v>44219</v>
      </c>
    </row>
    <row r="14189" spans="1:3">
      <c r="B14189" s="9">
        <f>'Baza III'!T14</f>
        <v>0</v>
      </c>
      <c r="C14189" s="10">
        <f>'Baza III'!P14</f>
        <v>44262</v>
      </c>
    </row>
    <row r="14190" spans="1:3">
      <c r="B14190" s="9">
        <f>'Baza III'!T15</f>
        <v>0</v>
      </c>
      <c r="C14190" s="10">
        <f>'Baza III'!P15</f>
        <v>44379</v>
      </c>
    </row>
    <row r="14191" spans="1:3">
      <c r="B14191" s="9">
        <f>'Baza III'!T16</f>
        <v>0</v>
      </c>
      <c r="C14191" s="10">
        <f>'Baza III'!P16</f>
        <v>44388</v>
      </c>
    </row>
    <row r="14192" spans="1:3">
      <c r="B14192" s="9">
        <f>'Baza III'!T17</f>
        <v>0</v>
      </c>
      <c r="C14192" s="10">
        <f>'Baza III'!P17</f>
        <v>44394</v>
      </c>
    </row>
    <row r="14193" spans="2:3">
      <c r="B14193" s="9">
        <f>'Baza III'!T18</f>
        <v>0</v>
      </c>
      <c r="C14193" s="10" t="e">
        <f>'Baza III'!P18</f>
        <v>#REF!</v>
      </c>
    </row>
    <row r="14194" spans="2:3">
      <c r="B14194" s="9">
        <f>'Baza III'!T19</f>
        <v>0</v>
      </c>
      <c r="C14194" s="10" t="e">
        <f>'Baza III'!P19</f>
        <v>#REF!</v>
      </c>
    </row>
    <row r="14195" spans="2:3">
      <c r="B14195" s="9">
        <f>'Baza III'!T20</f>
        <v>0</v>
      </c>
      <c r="C14195" s="10" t="e">
        <f>'Baza III'!P20</f>
        <v>#REF!</v>
      </c>
    </row>
    <row r="14196" spans="2:3">
      <c r="B14196" s="9">
        <f>'Baza III'!T21</f>
        <v>0</v>
      </c>
      <c r="C14196" s="10">
        <f>'Baza III'!P21</f>
        <v>44424</v>
      </c>
    </row>
    <row r="14197" spans="2:3">
      <c r="B14197" s="9">
        <f>'Baza III'!T22</f>
        <v>0</v>
      </c>
      <c r="C14197" s="10">
        <f>'Baza III'!P22</f>
        <v>44426</v>
      </c>
    </row>
    <row r="14198" spans="2:3">
      <c r="B14198" s="9">
        <f>'Baza III'!T23</f>
        <v>0</v>
      </c>
      <c r="C14198" s="10">
        <f>'Baza III'!P23</f>
        <v>44384</v>
      </c>
    </row>
    <row r="14199" spans="2:3">
      <c r="B14199" s="9">
        <f>'Baza III'!T24</f>
        <v>0</v>
      </c>
      <c r="C14199" s="10">
        <f>'Baza III'!P24</f>
        <v>44385</v>
      </c>
    </row>
    <row r="14200" spans="2:3">
      <c r="B14200" s="9">
        <f>'Baza III'!T25</f>
        <v>0</v>
      </c>
      <c r="C14200" s="10">
        <f>'Baza III'!P25</f>
        <v>44386</v>
      </c>
    </row>
    <row r="14201" spans="2:3">
      <c r="B14201" s="9">
        <f>'Baza III'!T26</f>
        <v>0</v>
      </c>
      <c r="C14201" s="10">
        <f>'Baza III'!P26</f>
        <v>44373</v>
      </c>
    </row>
    <row r="14202" spans="2:3">
      <c r="B14202" s="9">
        <f>'Baza III'!T27</f>
        <v>0</v>
      </c>
      <c r="C14202" s="10">
        <f>'Baza III'!P27</f>
        <v>44392</v>
      </c>
    </row>
    <row r="14203" spans="2:3">
      <c r="B14203" s="9">
        <f>'Baza III'!T28</f>
        <v>0</v>
      </c>
      <c r="C14203" s="10">
        <f>'Baza III'!P28</f>
        <v>44391</v>
      </c>
    </row>
    <row r="14204" spans="2:3">
      <c r="B14204" s="9">
        <f>'Baza III'!T29</f>
        <v>0</v>
      </c>
      <c r="C14204" s="10">
        <f>'Baza III'!P29</f>
        <v>44391</v>
      </c>
    </row>
    <row r="14205" spans="2:3">
      <c r="B14205" s="9">
        <f>'Baza III'!T30</f>
        <v>0</v>
      </c>
      <c r="C14205" s="10">
        <f>'Baza III'!P30</f>
        <v>44391</v>
      </c>
    </row>
    <row r="14206" spans="2:3">
      <c r="B14206" s="9">
        <f>'Baza III'!T31</f>
        <v>0</v>
      </c>
      <c r="C14206" s="10">
        <f>'Baza III'!P31</f>
        <v>44391</v>
      </c>
    </row>
    <row r="14207" spans="2:3">
      <c r="B14207" s="9">
        <f>'Baza III'!T32</f>
        <v>0</v>
      </c>
      <c r="C14207" s="10" t="e">
        <f>'Baza III'!P32</f>
        <v>#VALUE!</v>
      </c>
    </row>
    <row r="14208" spans="2:3">
      <c r="B14208" s="9">
        <f>'Baza III'!T33</f>
        <v>0</v>
      </c>
      <c r="C14208" s="10">
        <f>'Baza III'!P33</f>
        <v>42656</v>
      </c>
    </row>
    <row r="14209" spans="2:3">
      <c r="B14209" s="9">
        <f>'Baza III'!T34</f>
        <v>0</v>
      </c>
      <c r="C14209" s="10" t="e">
        <f>'Baza III'!P34</f>
        <v>#VALUE!</v>
      </c>
    </row>
    <row r="14210" spans="2:3">
      <c r="B14210" s="9">
        <f>'Baza III'!T35</f>
        <v>0</v>
      </c>
      <c r="C14210" s="10">
        <f>'Baza III'!P35</f>
        <v>42680</v>
      </c>
    </row>
    <row r="14211" spans="2:3">
      <c r="B14211" s="9">
        <f>'Baza III'!T36</f>
        <v>0</v>
      </c>
      <c r="C14211" s="10">
        <f>'Baza III'!P36</f>
        <v>42791</v>
      </c>
    </row>
    <row r="14212" spans="2:3">
      <c r="B14212" s="9">
        <f>'Baza III'!T37</f>
        <v>0</v>
      </c>
      <c r="C14212" s="10">
        <f>'Baza III'!P37</f>
        <v>42867</v>
      </c>
    </row>
    <row r="14213" spans="2:3">
      <c r="B14213" s="9">
        <f>'Baza III'!T38</f>
        <v>0</v>
      </c>
      <c r="C14213" s="10">
        <f>'Baza III'!P38</f>
        <v>42916</v>
      </c>
    </row>
    <row r="14214" spans="2:3">
      <c r="B14214" s="9">
        <f>'Baza III'!T39</f>
        <v>0</v>
      </c>
      <c r="C14214" s="10">
        <f>'Baza III'!P39</f>
        <v>42916</v>
      </c>
    </row>
    <row r="14215" spans="2:3">
      <c r="B14215" s="9">
        <f>'Baza III'!T40</f>
        <v>0</v>
      </c>
      <c r="C14215" s="10">
        <f>'Baza III'!P40</f>
        <v>42938</v>
      </c>
    </row>
    <row r="14216" spans="2:3">
      <c r="B14216" s="9">
        <f>'Baza III'!T41</f>
        <v>0</v>
      </c>
      <c r="C14216" s="10">
        <f>'Baza III'!P41</f>
        <v>42937</v>
      </c>
    </row>
    <row r="14217" spans="2:3">
      <c r="B14217" s="9">
        <f>'Baza III'!T42</f>
        <v>0</v>
      </c>
      <c r="C14217" s="10">
        <f>'Baza III'!P42</f>
        <v>42124</v>
      </c>
    </row>
    <row r="14218" spans="2:3">
      <c r="B14218" s="9">
        <f>'Baza III'!T43</f>
        <v>0</v>
      </c>
      <c r="C14218" s="10">
        <f>'Baza III'!P43</f>
        <v>42124</v>
      </c>
    </row>
    <row r="14219" spans="2:3">
      <c r="B14219" s="9">
        <f>'Baza III'!T44</f>
        <v>0</v>
      </c>
      <c r="C14219" s="10">
        <f>'Baza III'!P44</f>
        <v>42124</v>
      </c>
    </row>
    <row r="14220" spans="2:3">
      <c r="B14220" s="9">
        <f>'Baza III'!T45</f>
        <v>0</v>
      </c>
      <c r="C14220" s="10">
        <f>'Baza III'!P45</f>
        <v>42124</v>
      </c>
    </row>
    <row r="14221" spans="2:3">
      <c r="B14221" s="9">
        <f>'Baza III'!T46</f>
        <v>0</v>
      </c>
      <c r="C14221" s="10">
        <f>'Baza III'!P46</f>
        <v>42124</v>
      </c>
    </row>
    <row r="14222" spans="2:3">
      <c r="B14222" s="9">
        <f>'Baza III'!T47</f>
        <v>0</v>
      </c>
      <c r="C14222" s="10">
        <f>'Baza III'!P47</f>
        <v>42124</v>
      </c>
    </row>
    <row r="14223" spans="2:3">
      <c r="B14223" s="9">
        <f>'Baza III'!T48</f>
        <v>0</v>
      </c>
      <c r="C14223" s="10">
        <f>'Baza III'!P48</f>
        <v>42124</v>
      </c>
    </row>
    <row r="14224" spans="2:3">
      <c r="B14224" s="9">
        <f>'Baza III'!T49</f>
        <v>0</v>
      </c>
      <c r="C14224" s="10">
        <f>'Baza III'!P49</f>
        <v>42124</v>
      </c>
    </row>
    <row r="14225" spans="2:3">
      <c r="B14225" s="9">
        <f>'Baza III'!T50</f>
        <v>0</v>
      </c>
      <c r="C14225" s="10">
        <f>'Baza III'!P50</f>
        <v>43982</v>
      </c>
    </row>
    <row r="14226" spans="2:3">
      <c r="B14226" s="9">
        <f>'Baza III'!T51</f>
        <v>0</v>
      </c>
      <c r="C14226" s="10">
        <f>'Baza III'!P51</f>
        <v>43982</v>
      </c>
    </row>
    <row r="14227" spans="2:3">
      <c r="B14227" s="9">
        <f>'Baza III'!T52</f>
        <v>0</v>
      </c>
      <c r="C14227" s="10">
        <f>'Baza III'!P52</f>
        <v>43982</v>
      </c>
    </row>
    <row r="14228" spans="2:3">
      <c r="B14228" s="9">
        <f>'Baza III'!T53</f>
        <v>0</v>
      </c>
      <c r="C14228" s="10">
        <f>'Baza III'!P53</f>
        <v>44517</v>
      </c>
    </row>
    <row r="14229" spans="2:3">
      <c r="B14229" s="9">
        <f>'Baza III'!T54</f>
        <v>0</v>
      </c>
      <c r="C14229" s="10">
        <f>'Baza III'!P54</f>
        <v>44517</v>
      </c>
    </row>
    <row r="14230" spans="2:3">
      <c r="B14230" s="9">
        <f>'Baza III'!T55</f>
        <v>0</v>
      </c>
      <c r="C14230" s="10">
        <f>'Baza III'!P55</f>
        <v>44472</v>
      </c>
    </row>
    <row r="14231" spans="2:3">
      <c r="B14231" s="9">
        <f>'Baza III'!T56</f>
        <v>0</v>
      </c>
      <c r="C14231" s="10">
        <f>'Baza III'!P56</f>
        <v>44337</v>
      </c>
    </row>
    <row r="14232" spans="2:3">
      <c r="B14232" s="9">
        <f>'Baza III'!T57</f>
        <v>0</v>
      </c>
      <c r="C14232" s="10">
        <f>'Baza III'!P57</f>
        <v>44335</v>
      </c>
    </row>
    <row r="14233" spans="2:3">
      <c r="B14233" s="9">
        <f>'Baza III'!T58</f>
        <v>0</v>
      </c>
      <c r="C14233" s="10">
        <f>'Baza III'!P58</f>
        <v>44510</v>
      </c>
    </row>
    <row r="14234" spans="2:3">
      <c r="B14234" s="9">
        <f>'Baza III'!T59</f>
        <v>0</v>
      </c>
      <c r="C14234" s="10">
        <f>'Baza III'!P59</f>
        <v>44529</v>
      </c>
    </row>
    <row r="14235" spans="2:3">
      <c r="B14235" s="9">
        <f>'Baza III'!T60</f>
        <v>0</v>
      </c>
      <c r="C14235" s="10">
        <f>'Baza III'!P60</f>
        <v>44531</v>
      </c>
    </row>
    <row r="14236" spans="2:3">
      <c r="B14236" s="9">
        <f>'Baza III'!T61</f>
        <v>0</v>
      </c>
      <c r="C14236" s="10">
        <f>'Baza III'!P61</f>
        <v>44531</v>
      </c>
    </row>
    <row r="14237" spans="2:3">
      <c r="B14237" s="9">
        <f>'Baza III'!T62</f>
        <v>0</v>
      </c>
      <c r="C14237" s="10">
        <f>'Baza III'!P62</f>
        <v>44544</v>
      </c>
    </row>
    <row r="14238" spans="2:3">
      <c r="B14238" s="9">
        <f>'Baza III'!T63</f>
        <v>0</v>
      </c>
      <c r="C14238" s="10">
        <f>'Baza III'!P63</f>
        <v>44543</v>
      </c>
    </row>
    <row r="14239" spans="2:3">
      <c r="B14239" s="9">
        <f>'Baza III'!T64</f>
        <v>0</v>
      </c>
      <c r="C14239" s="10">
        <f>'Baza III'!P64</f>
        <v>44531</v>
      </c>
    </row>
    <row r="14240" spans="2:3">
      <c r="B14240" s="9">
        <f>'Baza III'!T65</f>
        <v>0</v>
      </c>
      <c r="C14240" s="10">
        <f>'Baza III'!P65</f>
        <v>44547</v>
      </c>
    </row>
    <row r="14241" spans="2:3">
      <c r="B14241" s="9">
        <f>'Baza III'!T66</f>
        <v>0</v>
      </c>
      <c r="C14241" s="10">
        <f>'Baza III'!P66</f>
        <v>44539</v>
      </c>
    </row>
    <row r="14242" spans="2:3">
      <c r="B14242" s="9">
        <f>'Baza III'!T67</f>
        <v>0</v>
      </c>
      <c r="C14242" s="10">
        <f>'Baza III'!P67</f>
        <v>44547</v>
      </c>
    </row>
    <row r="14243" spans="2:3">
      <c r="B14243" s="9">
        <f>'Baza III'!T68</f>
        <v>0</v>
      </c>
      <c r="C14243" s="10">
        <f>'Baza III'!P68</f>
        <v>44547</v>
      </c>
    </row>
    <row r="14244" spans="2:3">
      <c r="B14244" s="9">
        <f>'Baza III'!T69</f>
        <v>0</v>
      </c>
      <c r="C14244" s="10">
        <f>'Baza III'!P69</f>
        <v>44529</v>
      </c>
    </row>
    <row r="14245" spans="2:3">
      <c r="B14245" s="9">
        <f>'Baza III'!T70</f>
        <v>0</v>
      </c>
      <c r="C14245" s="10">
        <f>'Baza III'!P70</f>
        <v>42671</v>
      </c>
    </row>
    <row r="14246" spans="2:3">
      <c r="B14246" s="9">
        <f>'Baza III'!T71</f>
        <v>0</v>
      </c>
      <c r="C14246" s="10">
        <f>'Baza III'!P71</f>
        <v>42674</v>
      </c>
    </row>
    <row r="14247" spans="2:3">
      <c r="B14247" s="9">
        <f>'Baza III'!T72</f>
        <v>0</v>
      </c>
      <c r="C14247" s="10">
        <f>'Baza III'!P72</f>
        <v>42686</v>
      </c>
    </row>
    <row r="14248" spans="2:3">
      <c r="B14248" s="9">
        <f>'Baza III'!T73</f>
        <v>0</v>
      </c>
      <c r="C14248" s="10">
        <f>'Baza III'!P73</f>
        <v>44393</v>
      </c>
    </row>
    <row r="14249" spans="2:3">
      <c r="B14249" s="9">
        <f>'Baza III'!T74</f>
        <v>0</v>
      </c>
      <c r="C14249" s="10">
        <f>'Baza III'!P74</f>
        <v>44393</v>
      </c>
    </row>
    <row r="14250" spans="2:3">
      <c r="B14250" s="9">
        <f>'Baza III'!T75</f>
        <v>0</v>
      </c>
      <c r="C14250" s="10">
        <f>'Baza III'!P75</f>
        <v>44388</v>
      </c>
    </row>
    <row r="14251" spans="2:3">
      <c r="B14251" s="9">
        <f>'Baza III'!T76</f>
        <v>0</v>
      </c>
      <c r="C14251" s="10">
        <f>'Baza III'!P76</f>
        <v>44395</v>
      </c>
    </row>
    <row r="14252" spans="2:3">
      <c r="B14252" s="9">
        <f>'Baza III'!T77</f>
        <v>0</v>
      </c>
      <c r="C14252" s="10">
        <f>'Baza III'!P77</f>
        <v>43190</v>
      </c>
    </row>
    <row r="14253" spans="2:3">
      <c r="B14253" s="9">
        <f>'Baza III'!T78</f>
        <v>0</v>
      </c>
      <c r="C14253" s="10">
        <f>'Baza III'!P78</f>
        <v>43190</v>
      </c>
    </row>
    <row r="14254" spans="2:3">
      <c r="B14254" s="9">
        <f>'Baza III'!T79</f>
        <v>0</v>
      </c>
      <c r="C14254" s="10">
        <f>'Baza III'!P79</f>
        <v>44291</v>
      </c>
    </row>
    <row r="14255" spans="2:3">
      <c r="B14255" s="9">
        <f>'Baza III'!T80</f>
        <v>0</v>
      </c>
      <c r="C14255" s="10">
        <f>'Baza III'!P80</f>
        <v>42678</v>
      </c>
    </row>
    <row r="14256" spans="2:3">
      <c r="B14256" s="9">
        <f>'Baza III'!T81</f>
        <v>0</v>
      </c>
      <c r="C14256" s="10">
        <f>'Baza III'!P81</f>
        <v>42674</v>
      </c>
    </row>
    <row r="14257" spans="2:3">
      <c r="B14257" s="9">
        <f>'Baza III'!T82</f>
        <v>0</v>
      </c>
      <c r="C14257" s="10">
        <f>'Baza III'!P82</f>
        <v>43190</v>
      </c>
    </row>
    <row r="14258" spans="2:3">
      <c r="B14258" s="9">
        <f>'Baza III'!T83</f>
        <v>0</v>
      </c>
      <c r="C14258" s="10">
        <f>'Baza III'!P83</f>
        <v>43190</v>
      </c>
    </row>
    <row r="14259" spans="2:3">
      <c r="B14259" s="9">
        <f>'Baza III'!T84</f>
        <v>0</v>
      </c>
      <c r="C14259" s="10">
        <f>'Baza III'!P84</f>
        <v>42680</v>
      </c>
    </row>
    <row r="14260" spans="2:3">
      <c r="B14260" s="9">
        <f>'Baza III'!T85</f>
        <v>0</v>
      </c>
      <c r="C14260" s="10">
        <f>'Baza III'!P85</f>
        <v>42722</v>
      </c>
    </row>
    <row r="14261" spans="2:3">
      <c r="B14261" s="9">
        <f>'Baza III'!T86</f>
        <v>0</v>
      </c>
      <c r="C14261" s="10">
        <f>'Baza III'!P86</f>
        <v>42995</v>
      </c>
    </row>
    <row r="14262" spans="2:3">
      <c r="B14262" s="9">
        <f>'Baza III'!T87</f>
        <v>0</v>
      </c>
      <c r="C14262" s="10">
        <f>'Baza III'!P87</f>
        <v>43015</v>
      </c>
    </row>
    <row r="14263" spans="2:3">
      <c r="B14263" s="9">
        <f>'Baza III'!T88</f>
        <v>0</v>
      </c>
      <c r="C14263" s="10">
        <f>'Baza III'!P88</f>
        <v>43015</v>
      </c>
    </row>
    <row r="14264" spans="2:3">
      <c r="B14264" s="9">
        <f>'Baza III'!T89</f>
        <v>0</v>
      </c>
      <c r="C14264" s="10">
        <f>'Baza III'!P89</f>
        <v>43190</v>
      </c>
    </row>
    <row r="14265" spans="2:3">
      <c r="B14265" s="9">
        <f>'Baza III'!T90</f>
        <v>0</v>
      </c>
      <c r="C14265" s="10">
        <f>'Baza III'!P90</f>
        <v>43190</v>
      </c>
    </row>
    <row r="14266" spans="2:3">
      <c r="B14266" s="9">
        <f>'Baza III'!T91</f>
        <v>0</v>
      </c>
      <c r="C14266" s="10">
        <f>'Baza III'!P91</f>
        <v>43159</v>
      </c>
    </row>
    <row r="14267" spans="2:3">
      <c r="B14267" s="9">
        <f>'Baza III'!T92</f>
        <v>0</v>
      </c>
      <c r="C14267" s="10">
        <f>'Baza III'!P92</f>
        <v>43159</v>
      </c>
    </row>
    <row r="14268" spans="2:3">
      <c r="B14268" s="9">
        <f>'Baza III'!T93</f>
        <v>0</v>
      </c>
      <c r="C14268" s="10">
        <f>'Baza III'!P93</f>
        <v>43042</v>
      </c>
    </row>
    <row r="14269" spans="2:3">
      <c r="B14269" s="9">
        <f>'Baza III'!T94</f>
        <v>0</v>
      </c>
      <c r="C14269" s="10">
        <f>'Baza III'!P94</f>
        <v>42999</v>
      </c>
    </row>
    <row r="14270" spans="2:3">
      <c r="B14270" s="9">
        <f>'Baza III'!T95</f>
        <v>0</v>
      </c>
      <c r="C14270" s="10">
        <f>'Baza III'!P95</f>
        <v>42124</v>
      </c>
    </row>
    <row r="14271" spans="2:3">
      <c r="B14271" s="9">
        <f>'Baza III'!T96</f>
        <v>0</v>
      </c>
      <c r="C14271" s="10">
        <f>'Baza III'!P96</f>
        <v>42124</v>
      </c>
    </row>
    <row r="14272" spans="2:3">
      <c r="B14272" s="9">
        <f>'Baza III'!T97</f>
        <v>0</v>
      </c>
      <c r="C14272" s="10">
        <f>'Baza III'!P97</f>
        <v>42124</v>
      </c>
    </row>
    <row r="14273" spans="2:3">
      <c r="B14273" s="9">
        <f>'Baza III'!T98</f>
        <v>0</v>
      </c>
      <c r="C14273" s="10">
        <f>'Baza III'!P98</f>
        <v>42124</v>
      </c>
    </row>
    <row r="14274" spans="2:3">
      <c r="B14274" s="9">
        <f>'Baza III'!T99</f>
        <v>0</v>
      </c>
      <c r="C14274" s="10">
        <f>'Baza III'!P99</f>
        <v>42124</v>
      </c>
    </row>
    <row r="14275" spans="2:3">
      <c r="B14275" s="9">
        <f>'Baza III'!T100</f>
        <v>0</v>
      </c>
      <c r="C14275" s="10">
        <f>'Baza III'!P100</f>
        <v>42124</v>
      </c>
    </row>
    <row r="14276" spans="2:3">
      <c r="B14276" s="9">
        <f>'Baza III'!T101</f>
        <v>0</v>
      </c>
      <c r="C14276" s="10">
        <f>'Baza III'!P101</f>
        <v>42124</v>
      </c>
    </row>
    <row r="14277" spans="2:3">
      <c r="B14277" s="9">
        <f>'Baza III'!T102</f>
        <v>0</v>
      </c>
      <c r="C14277" s="10">
        <f>'Baza III'!P102</f>
        <v>42124</v>
      </c>
    </row>
    <row r="14278" spans="2:3">
      <c r="B14278" s="9">
        <f>'Baza III'!T103</f>
        <v>0</v>
      </c>
      <c r="C14278" s="10">
        <f>'Baza III'!P103</f>
        <v>42124</v>
      </c>
    </row>
    <row r="14279" spans="2:3">
      <c r="B14279" s="9">
        <f>'Baza III'!T104</f>
        <v>0</v>
      </c>
      <c r="C14279" s="10">
        <f>'Baza III'!P104</f>
        <v>42124</v>
      </c>
    </row>
    <row r="14280" spans="2:3">
      <c r="B14280" s="9">
        <f>'Baza III'!T105</f>
        <v>0</v>
      </c>
      <c r="C14280" s="10">
        <f>'Baza III'!P105</f>
        <v>42124</v>
      </c>
    </row>
    <row r="14281" spans="2:3">
      <c r="B14281" s="9">
        <f>'Baza III'!T106</f>
        <v>0</v>
      </c>
      <c r="C14281" s="10">
        <f>'Baza III'!P106</f>
        <v>42124</v>
      </c>
    </row>
    <row r="14282" spans="2:3">
      <c r="B14282" s="9">
        <f>'Baza III'!T107</f>
        <v>0</v>
      </c>
      <c r="C14282" s="10">
        <f>'Baza III'!P107</f>
        <v>42124</v>
      </c>
    </row>
    <row r="14283" spans="2:3">
      <c r="B14283" s="9">
        <f>'Baza III'!T108</f>
        <v>0</v>
      </c>
      <c r="C14283" s="10">
        <f>'Baza III'!P108</f>
        <v>42124</v>
      </c>
    </row>
    <row r="14284" spans="2:3">
      <c r="B14284" s="9">
        <f>'Baza III'!T109</f>
        <v>0</v>
      </c>
      <c r="C14284" s="10">
        <f>'Baza III'!P109</f>
        <v>42124</v>
      </c>
    </row>
    <row r="14285" spans="2:3">
      <c r="B14285" s="9">
        <f>'Baza III'!T110</f>
        <v>0</v>
      </c>
      <c r="C14285" s="10">
        <f>'Baza III'!P110</f>
        <v>42124</v>
      </c>
    </row>
    <row r="14286" spans="2:3">
      <c r="B14286" s="9">
        <f>'Baza III'!T111</f>
        <v>0</v>
      </c>
      <c r="C14286" s="10">
        <f>'Baza III'!P111</f>
        <v>42124</v>
      </c>
    </row>
    <row r="14287" spans="2:3">
      <c r="B14287" s="9">
        <f>'Baza III'!T112</f>
        <v>0</v>
      </c>
      <c r="C14287" s="10">
        <f>'Baza III'!P112</f>
        <v>42124</v>
      </c>
    </row>
    <row r="14288" spans="2:3">
      <c r="B14288" s="9">
        <f>'Baza III'!T113</f>
        <v>0</v>
      </c>
      <c r="C14288" s="10">
        <f>'Baza III'!P113</f>
        <v>42124</v>
      </c>
    </row>
    <row r="14289" spans="2:3">
      <c r="B14289" s="9">
        <f>'Baza III'!T114</f>
        <v>0</v>
      </c>
      <c r="C14289" s="10">
        <f>'Baza III'!P114</f>
        <v>42124</v>
      </c>
    </row>
    <row r="14290" spans="2:3">
      <c r="B14290" s="9">
        <f>'Baza III'!T115</f>
        <v>0</v>
      </c>
      <c r="C14290" s="10">
        <f>'Baza III'!P115</f>
        <v>42124</v>
      </c>
    </row>
    <row r="14291" spans="2:3">
      <c r="B14291" s="9">
        <f>'Baza III'!T116</f>
        <v>0</v>
      </c>
      <c r="C14291" s="10">
        <f>'Baza III'!P116</f>
        <v>42124</v>
      </c>
    </row>
    <row r="14292" spans="2:3">
      <c r="B14292" s="9">
        <f>'Baza III'!T117</f>
        <v>0</v>
      </c>
      <c r="C14292" s="10">
        <f>'Baza III'!P117</f>
        <v>42124</v>
      </c>
    </row>
    <row r="14293" spans="2:3">
      <c r="B14293" s="9">
        <f>'Baza III'!T118</f>
        <v>0</v>
      </c>
      <c r="C14293" s="10">
        <f>'Baza III'!P118</f>
        <v>42124</v>
      </c>
    </row>
    <row r="14294" spans="2:3">
      <c r="B14294" s="9">
        <f>'Baza III'!T119</f>
        <v>0</v>
      </c>
      <c r="C14294" s="10">
        <f>'Baza III'!P119</f>
        <v>42124</v>
      </c>
    </row>
    <row r="14295" spans="2:3">
      <c r="B14295" s="9">
        <f>'Baza III'!T120</f>
        <v>0</v>
      </c>
      <c r="C14295" s="10">
        <f>'Baza III'!P120</f>
        <v>42124</v>
      </c>
    </row>
    <row r="14296" spans="2:3">
      <c r="B14296" s="9">
        <f>'Baza III'!T121</f>
        <v>0</v>
      </c>
      <c r="C14296" s="10">
        <f>'Baza III'!P121</f>
        <v>42124</v>
      </c>
    </row>
    <row r="14297" spans="2:3">
      <c r="B14297" s="9">
        <f>'Baza III'!T122</f>
        <v>0</v>
      </c>
      <c r="C14297" s="10">
        <f>'Baza III'!P122</f>
        <v>42124</v>
      </c>
    </row>
    <row r="14298" spans="2:3">
      <c r="B14298" s="9">
        <f>'Baza III'!T123</f>
        <v>0</v>
      </c>
      <c r="C14298" s="10">
        <f>'Baza III'!P123</f>
        <v>42124</v>
      </c>
    </row>
    <row r="14299" spans="2:3">
      <c r="B14299" s="9">
        <f>'Baza III'!T124</f>
        <v>0</v>
      </c>
      <c r="C14299" s="10">
        <f>'Baza III'!P124</f>
        <v>42124</v>
      </c>
    </row>
    <row r="14300" spans="2:3">
      <c r="B14300" s="9">
        <f>'Baza III'!T125</f>
        <v>0</v>
      </c>
      <c r="C14300" s="10">
        <f>'Baza III'!P125</f>
        <v>42124</v>
      </c>
    </row>
    <row r="14301" spans="2:3">
      <c r="B14301" s="9">
        <f>'Baza III'!T126</f>
        <v>0</v>
      </c>
      <c r="C14301" s="10">
        <f>'Baza III'!P126</f>
        <v>42124</v>
      </c>
    </row>
    <row r="14302" spans="2:3">
      <c r="B14302" s="9">
        <f>'Baza III'!T127</f>
        <v>0</v>
      </c>
      <c r="C14302" s="10">
        <f>'Baza III'!P127</f>
        <v>42124</v>
      </c>
    </row>
    <row r="14303" spans="2:3">
      <c r="B14303" s="9">
        <f>'Baza III'!T128</f>
        <v>0</v>
      </c>
      <c r="C14303" s="10">
        <f>'Baza III'!P128</f>
        <v>42124</v>
      </c>
    </row>
    <row r="14304" spans="2:3">
      <c r="B14304" s="9">
        <f>'Baza III'!T129</f>
        <v>0</v>
      </c>
      <c r="C14304" s="10">
        <f>'Baza III'!P129</f>
        <v>42124</v>
      </c>
    </row>
    <row r="14305" spans="1:3">
      <c r="B14305" s="9">
        <f>'Baza III'!T130</f>
        <v>0</v>
      </c>
      <c r="C14305" s="10">
        <f>'Baza III'!P130</f>
        <v>42124</v>
      </c>
    </row>
    <row r="14306" spans="1:3">
      <c r="B14306" s="9">
        <f>'Baza III'!T131</f>
        <v>0</v>
      </c>
      <c r="C14306" s="10">
        <f>'Baza III'!P131</f>
        <v>42124</v>
      </c>
    </row>
    <row r="14307" spans="1:3">
      <c r="B14307" s="9">
        <f>'Baza III'!T132</f>
        <v>0</v>
      </c>
      <c r="C14307" s="10">
        <f>'Baza III'!P132</f>
        <v>42124</v>
      </c>
    </row>
    <row r="14308" spans="1:3">
      <c r="B14308" s="9">
        <f>'Baza III'!T133</f>
        <v>0</v>
      </c>
      <c r="C14308" s="10">
        <f>'Baza III'!P133</f>
        <v>42124</v>
      </c>
    </row>
    <row r="14309" spans="1:3">
      <c r="B14309" s="9">
        <f>'Baza III'!T134</f>
        <v>0</v>
      </c>
      <c r="C14309" s="10">
        <f>'Baza III'!P134</f>
        <v>42124</v>
      </c>
    </row>
    <row r="14310" spans="1:3">
      <c r="B14310" s="9">
        <f>'Baza III'!T135</f>
        <v>0</v>
      </c>
      <c r="C14310" s="10">
        <f>'Baza III'!P135</f>
        <v>42124</v>
      </c>
    </row>
    <row r="14311" spans="1:3">
      <c r="B14311" s="9">
        <f>'Baza III'!T136</f>
        <v>0</v>
      </c>
      <c r="C14311" s="10">
        <f>'Baza III'!P136</f>
        <v>42124</v>
      </c>
    </row>
    <row r="14312" spans="1:3">
      <c r="B14312" s="9">
        <f>'Baza III'!T137</f>
        <v>0</v>
      </c>
      <c r="C14312" s="10">
        <f>'Baza III'!P137</f>
        <v>0</v>
      </c>
    </row>
    <row r="14313" spans="1:3">
      <c r="B14313" s="9">
        <f>'Baza III'!T138</f>
        <v>0</v>
      </c>
      <c r="C14313" s="10">
        <f>'Baza III'!P138</f>
        <v>0</v>
      </c>
    </row>
    <row r="14314" spans="1:3">
      <c r="B14314" s="9">
        <f>'Baza III'!T139</f>
        <v>0</v>
      </c>
      <c r="C14314" s="10">
        <f>'Baza III'!P139</f>
        <v>0</v>
      </c>
    </row>
    <row r="14315" spans="1:3">
      <c r="B14315" s="9">
        <f>'Baza III'!T140</f>
        <v>0</v>
      </c>
      <c r="C14315" s="10">
        <f>'Baza III'!P140</f>
        <v>0</v>
      </c>
    </row>
    <row r="14316" spans="1:3">
      <c r="A14316" s="8" t="str">
        <f>'Baza III'!U4</f>
        <v xml:space="preserve">kwiecień </v>
      </c>
    </row>
    <row r="14317" spans="1:3">
      <c r="B14317" s="9">
        <f>'Baza III'!Y7</f>
        <v>0</v>
      </c>
      <c r="C14317" s="10">
        <f>'Baza III'!U7</f>
        <v>43909</v>
      </c>
    </row>
    <row r="14318" spans="1:3">
      <c r="B14318" s="9">
        <f>'Baza III'!Y8</f>
        <v>0</v>
      </c>
      <c r="C14318" s="10">
        <f>'Baza III'!U8</f>
        <v>43909</v>
      </c>
    </row>
    <row r="14319" spans="1:3">
      <c r="B14319" s="9">
        <f>'Baza III'!Y9</f>
        <v>0</v>
      </c>
      <c r="C14319" s="10">
        <f>'Baza III'!U9</f>
        <v>43876</v>
      </c>
    </row>
    <row r="14320" spans="1:3">
      <c r="B14320" s="9">
        <f>'Baza III'!Y10</f>
        <v>0</v>
      </c>
      <c r="C14320" s="10">
        <f>'Baza III'!U10</f>
        <v>43910</v>
      </c>
    </row>
    <row r="14321" spans="2:3">
      <c r="B14321" s="9">
        <f>'Baza III'!Y11</f>
        <v>0</v>
      </c>
      <c r="C14321" s="10">
        <f>'Baza III'!U11</f>
        <v>44048</v>
      </c>
    </row>
    <row r="14322" spans="2:3">
      <c r="B14322" s="9">
        <f>'Baza III'!Y12</f>
        <v>0</v>
      </c>
      <c r="C14322" s="10">
        <f>'Baza III'!U12</f>
        <v>44013</v>
      </c>
    </row>
    <row r="14323" spans="2:3">
      <c r="B14323" s="9">
        <f>'Baza III'!Y13</f>
        <v>0</v>
      </c>
      <c r="C14323" s="10">
        <f>'Baza III'!U13</f>
        <v>44219</v>
      </c>
    </row>
    <row r="14324" spans="2:3">
      <c r="B14324" s="9">
        <f>'Baza III'!Y14</f>
        <v>0</v>
      </c>
      <c r="C14324" s="10">
        <f>'Baza III'!U14</f>
        <v>44262</v>
      </c>
    </row>
    <row r="14325" spans="2:3">
      <c r="B14325" s="9">
        <f>'Baza III'!Y15</f>
        <v>0</v>
      </c>
      <c r="C14325" s="10">
        <f>'Baza III'!U15</f>
        <v>44379</v>
      </c>
    </row>
    <row r="14326" spans="2:3">
      <c r="B14326" s="9">
        <f>'Baza III'!Y16</f>
        <v>0</v>
      </c>
      <c r="C14326" s="10">
        <f>'Baza III'!U16</f>
        <v>44388</v>
      </c>
    </row>
    <row r="14327" spans="2:3">
      <c r="B14327" s="9">
        <f>'Baza III'!Y17</f>
        <v>0</v>
      </c>
      <c r="C14327" s="10">
        <f>'Baza III'!U17</f>
        <v>44394</v>
      </c>
    </row>
    <row r="14328" spans="2:3">
      <c r="B14328" s="9">
        <f>'Baza III'!Y18</f>
        <v>212875</v>
      </c>
      <c r="C14328" s="10" t="e">
        <f>'Baza III'!U18</f>
        <v>#REF!</v>
      </c>
    </row>
    <row r="14329" spans="2:3">
      <c r="B14329" s="9">
        <f>'Baza III'!Y19</f>
        <v>212752</v>
      </c>
      <c r="C14329" s="10" t="e">
        <f>'Baza III'!U19</f>
        <v>#REF!</v>
      </c>
    </row>
    <row r="14330" spans="2:3">
      <c r="B14330" s="9">
        <f>'Baza III'!Y20</f>
        <v>212876</v>
      </c>
      <c r="C14330" s="10" t="e">
        <f>'Baza III'!U20</f>
        <v>#REF!</v>
      </c>
    </row>
    <row r="14331" spans="2:3">
      <c r="B14331" s="9">
        <f>'Baza III'!Y21</f>
        <v>212882</v>
      </c>
      <c r="C14331" s="10">
        <f>'Baza III'!U21</f>
        <v>44429</v>
      </c>
    </row>
    <row r="14332" spans="2:3">
      <c r="B14332" s="9">
        <f>'Baza III'!Y22</f>
        <v>0</v>
      </c>
      <c r="C14332" s="10">
        <f>'Baza III'!U22</f>
        <v>44431</v>
      </c>
    </row>
    <row r="14333" spans="2:3">
      <c r="B14333" s="9">
        <f>'Baza III'!Y23</f>
        <v>212886</v>
      </c>
      <c r="C14333" s="10">
        <f>'Baza III'!U23</f>
        <v>44390</v>
      </c>
    </row>
    <row r="14334" spans="2:3">
      <c r="B14334" s="9">
        <f>'Baza III'!Y24</f>
        <v>212889</v>
      </c>
      <c r="C14334" s="10">
        <f>'Baza III'!U24</f>
        <v>44396</v>
      </c>
    </row>
    <row r="14335" spans="2:3">
      <c r="B14335" s="9">
        <f>'Baza III'!Y25</f>
        <v>212890</v>
      </c>
      <c r="C14335" s="10">
        <f>'Baza III'!U25</f>
        <v>44397</v>
      </c>
    </row>
    <row r="14336" spans="2:3">
      <c r="B14336" s="9">
        <f>'Baza III'!Y26</f>
        <v>212904</v>
      </c>
      <c r="C14336" s="10">
        <f>'Baza III'!U26</f>
        <v>44393</v>
      </c>
    </row>
    <row r="14337" spans="2:3">
      <c r="B14337" s="9">
        <f>'Baza III'!Y27</f>
        <v>212887</v>
      </c>
      <c r="C14337" s="10">
        <f>'Baza III'!U27</f>
        <v>44398</v>
      </c>
    </row>
    <row r="14338" spans="2:3">
      <c r="B14338" s="9">
        <f>'Baza III'!Y28</f>
        <v>212892</v>
      </c>
      <c r="C14338" s="10">
        <f>'Baza III'!U28</f>
        <v>44403</v>
      </c>
    </row>
    <row r="14339" spans="2:3">
      <c r="B14339" s="9">
        <f>'Baza III'!Y29</f>
        <v>212893</v>
      </c>
      <c r="C14339" s="10">
        <f>'Baza III'!U29</f>
        <v>44403</v>
      </c>
    </row>
    <row r="14340" spans="2:3">
      <c r="B14340" s="9">
        <f>'Baza III'!Y30</f>
        <v>212894</v>
      </c>
      <c r="C14340" s="10">
        <f>'Baza III'!U30</f>
        <v>44403</v>
      </c>
    </row>
    <row r="14341" spans="2:3">
      <c r="B14341" s="9">
        <f>'Baza III'!Y31</f>
        <v>212896</v>
      </c>
      <c r="C14341" s="10">
        <f>'Baza III'!U31</f>
        <v>44403</v>
      </c>
    </row>
    <row r="14342" spans="2:3">
      <c r="B14342" s="9">
        <f>'Baza III'!Y32</f>
        <v>212891</v>
      </c>
      <c r="C14342" s="10" t="e">
        <f>'Baza III'!U32</f>
        <v>#VALUE!</v>
      </c>
    </row>
    <row r="14343" spans="2:3">
      <c r="B14343" s="9">
        <f>'Baza III'!Y33</f>
        <v>0</v>
      </c>
      <c r="C14343" s="10">
        <f>'Baza III'!U33</f>
        <v>42656</v>
      </c>
    </row>
    <row r="14344" spans="2:3">
      <c r="B14344" s="9">
        <f>'Baza III'!Y34</f>
        <v>212897</v>
      </c>
      <c r="C14344" s="10" t="e">
        <f>'Baza III'!U34</f>
        <v>#VALUE!</v>
      </c>
    </row>
    <row r="14345" spans="2:3">
      <c r="B14345" s="9">
        <f>'Baza III'!Y35</f>
        <v>212899</v>
      </c>
      <c r="C14345" s="10">
        <f>'Baza III'!U35</f>
        <v>42697</v>
      </c>
    </row>
    <row r="14346" spans="2:3">
      <c r="B14346" s="9">
        <f>'Baza III'!Y36</f>
        <v>212900</v>
      </c>
      <c r="C14346" s="10">
        <f>'Baza III'!U36</f>
        <v>42808</v>
      </c>
    </row>
    <row r="14347" spans="2:3">
      <c r="B14347" s="9">
        <f>'Baza III'!Y37</f>
        <v>212779</v>
      </c>
      <c r="C14347" s="10">
        <f>'Baza III'!U37</f>
        <v>42886</v>
      </c>
    </row>
    <row r="14348" spans="2:3">
      <c r="B14348" s="9">
        <f>'Baza III'!Y38</f>
        <v>212902</v>
      </c>
      <c r="C14348" s="10">
        <f>'Baza III'!U38</f>
        <v>42935</v>
      </c>
    </row>
    <row r="14349" spans="2:3">
      <c r="B14349" s="9">
        <f>'Baza III'!Y39</f>
        <v>212771</v>
      </c>
      <c r="C14349" s="10">
        <f>'Baza III'!U39</f>
        <v>42928</v>
      </c>
    </row>
    <row r="14350" spans="2:3">
      <c r="B14350" s="9">
        <f>'Baza III'!Y40</f>
        <v>0</v>
      </c>
      <c r="C14350" s="10">
        <f>'Baza III'!U40</f>
        <v>42938</v>
      </c>
    </row>
    <row r="14351" spans="2:3">
      <c r="B14351" s="9">
        <f>'Baza III'!Y41</f>
        <v>0</v>
      </c>
      <c r="C14351" s="10">
        <f>'Baza III'!U41</f>
        <v>42937</v>
      </c>
    </row>
    <row r="14352" spans="2:3">
      <c r="B14352" s="9">
        <f>'Baza III'!Y42</f>
        <v>0</v>
      </c>
      <c r="C14352" s="10">
        <f>'Baza III'!U42</f>
        <v>42124</v>
      </c>
    </row>
    <row r="14353" spans="2:3">
      <c r="B14353" s="9">
        <f>'Baza III'!Y43</f>
        <v>0</v>
      </c>
      <c r="C14353" s="10">
        <f>'Baza III'!U43</f>
        <v>42124</v>
      </c>
    </row>
    <row r="14354" spans="2:3">
      <c r="B14354" s="9">
        <f>'Baza III'!Y44</f>
        <v>0</v>
      </c>
      <c r="C14354" s="10">
        <f>'Baza III'!U44</f>
        <v>42124</v>
      </c>
    </row>
    <row r="14355" spans="2:3">
      <c r="B14355" s="9">
        <f>'Baza III'!Y45</f>
        <v>0</v>
      </c>
      <c r="C14355" s="10">
        <f>'Baza III'!U45</f>
        <v>42124</v>
      </c>
    </row>
    <row r="14356" spans="2:3">
      <c r="B14356" s="9">
        <f>'Baza III'!Y46</f>
        <v>0</v>
      </c>
      <c r="C14356" s="10">
        <f>'Baza III'!U46</f>
        <v>42124</v>
      </c>
    </row>
    <row r="14357" spans="2:3">
      <c r="B14357" s="9">
        <f>'Baza III'!Y47</f>
        <v>0</v>
      </c>
      <c r="C14357" s="10">
        <f>'Baza III'!U47</f>
        <v>42124</v>
      </c>
    </row>
    <row r="14358" spans="2:3">
      <c r="B14358" s="9">
        <f>'Baza III'!Y48</f>
        <v>0</v>
      </c>
      <c r="C14358" s="10">
        <f>'Baza III'!U48</f>
        <v>42124</v>
      </c>
    </row>
    <row r="14359" spans="2:3">
      <c r="B14359" s="9">
        <f>'Baza III'!Y49</f>
        <v>0</v>
      </c>
      <c r="C14359" s="10">
        <f>'Baza III'!U49</f>
        <v>42124</v>
      </c>
    </row>
    <row r="14360" spans="2:3">
      <c r="B14360" s="9">
        <f>'Baza III'!Y50</f>
        <v>0</v>
      </c>
      <c r="C14360" s="10">
        <f>'Baza III'!U50</f>
        <v>43982</v>
      </c>
    </row>
    <row r="14361" spans="2:3">
      <c r="B14361" s="9">
        <f>'Baza III'!Y51</f>
        <v>0</v>
      </c>
      <c r="C14361" s="10">
        <f>'Baza III'!U51</f>
        <v>43982</v>
      </c>
    </row>
    <row r="14362" spans="2:3">
      <c r="B14362" s="9">
        <f>'Baza III'!Y52</f>
        <v>0</v>
      </c>
      <c r="C14362" s="10">
        <f>'Baza III'!U52</f>
        <v>43982</v>
      </c>
    </row>
    <row r="14363" spans="2:3">
      <c r="B14363" s="9">
        <f>'Baza III'!Y53</f>
        <v>0</v>
      </c>
      <c r="C14363" s="10">
        <f>'Baza III'!U53</f>
        <v>44517</v>
      </c>
    </row>
    <row r="14364" spans="2:3">
      <c r="B14364" s="9">
        <f>'Baza III'!Y54</f>
        <v>0</v>
      </c>
      <c r="C14364" s="10">
        <f>'Baza III'!U54</f>
        <v>44517</v>
      </c>
    </row>
    <row r="14365" spans="2:3">
      <c r="B14365" s="9">
        <f>'Baza III'!Y55</f>
        <v>0</v>
      </c>
      <c r="C14365" s="10">
        <f>'Baza III'!U55</f>
        <v>44472</v>
      </c>
    </row>
    <row r="14366" spans="2:3">
      <c r="B14366" s="9">
        <f>'Baza III'!Y56</f>
        <v>0</v>
      </c>
      <c r="C14366" s="10">
        <f>'Baza III'!U56</f>
        <v>44337</v>
      </c>
    </row>
    <row r="14367" spans="2:3">
      <c r="B14367" s="9">
        <f>'Baza III'!Y57</f>
        <v>0</v>
      </c>
      <c r="C14367" s="10">
        <f>'Baza III'!U57</f>
        <v>44335</v>
      </c>
    </row>
    <row r="14368" spans="2:3">
      <c r="B14368" s="9">
        <f>'Baza III'!Y58</f>
        <v>0</v>
      </c>
      <c r="C14368" s="10">
        <f>'Baza III'!U58</f>
        <v>44510</v>
      </c>
    </row>
    <row r="14369" spans="2:3">
      <c r="B14369" s="9">
        <f>'Baza III'!Y59</f>
        <v>112792</v>
      </c>
      <c r="C14369" s="10">
        <f>'Baza III'!U59</f>
        <v>44533</v>
      </c>
    </row>
    <row r="14370" spans="2:3">
      <c r="B14370" s="9">
        <f>'Baza III'!Y60</f>
        <v>112903</v>
      </c>
      <c r="C14370" s="10">
        <f>'Baza III'!U60</f>
        <v>44535</v>
      </c>
    </row>
    <row r="14371" spans="2:3">
      <c r="B14371" s="9">
        <f>'Baza III'!Y61</f>
        <v>212877</v>
      </c>
      <c r="C14371" s="10">
        <f>'Baza III'!U61</f>
        <v>44535</v>
      </c>
    </row>
    <row r="14372" spans="2:3">
      <c r="B14372" s="9">
        <f>'Baza III'!Y62</f>
        <v>212880</v>
      </c>
      <c r="C14372" s="10">
        <f>'Baza III'!U62</f>
        <v>44548</v>
      </c>
    </row>
    <row r="14373" spans="2:3">
      <c r="B14373" s="9">
        <f>'Baza III'!Y63</f>
        <v>212881</v>
      </c>
      <c r="C14373" s="10">
        <f>'Baza III'!U63</f>
        <v>44547</v>
      </c>
    </row>
    <row r="14374" spans="2:3">
      <c r="B14374" s="9">
        <f>'Baza III'!Y64</f>
        <v>112904</v>
      </c>
      <c r="C14374" s="10">
        <f>'Baza III'!U64</f>
        <v>44536</v>
      </c>
    </row>
    <row r="14375" spans="2:3">
      <c r="B14375" s="9">
        <f>'Baza III'!Y65</f>
        <v>112905</v>
      </c>
      <c r="C14375" s="10">
        <f>'Baza III'!U65</f>
        <v>44552</v>
      </c>
    </row>
    <row r="14376" spans="2:3">
      <c r="B14376" s="9">
        <f>'Baza III'!Y66</f>
        <v>112798</v>
      </c>
      <c r="C14376" s="10">
        <f>'Baza III'!U66</f>
        <v>44550</v>
      </c>
    </row>
    <row r="14377" spans="2:3">
      <c r="B14377" s="9">
        <f>'Baza III'!Y67</f>
        <v>112909</v>
      </c>
      <c r="C14377" s="10">
        <f>'Baza III'!U67</f>
        <v>44558</v>
      </c>
    </row>
    <row r="14378" spans="2:3">
      <c r="B14378" s="9">
        <f>'Baza III'!Y68</f>
        <v>112911</v>
      </c>
      <c r="C14378" s="10">
        <f>'Baza III'!U68</f>
        <v>44558</v>
      </c>
    </row>
    <row r="14379" spans="2:3">
      <c r="B14379" s="9">
        <f>'Baza III'!Y69</f>
        <v>112917</v>
      </c>
      <c r="C14379" s="10">
        <f>'Baza III'!U69</f>
        <v>44541</v>
      </c>
    </row>
    <row r="14380" spans="2:3">
      <c r="B14380" s="9">
        <f>'Baza III'!Y70</f>
        <v>112919</v>
      </c>
      <c r="C14380" s="10">
        <f>'Baza III'!U70</f>
        <v>42683</v>
      </c>
    </row>
    <row r="14381" spans="2:3">
      <c r="B14381" s="9">
        <f>'Baza III'!Y71</f>
        <v>112921</v>
      </c>
      <c r="C14381" s="10">
        <f>'Baza III'!U71</f>
        <v>42687</v>
      </c>
    </row>
    <row r="14382" spans="2:3">
      <c r="B14382" s="9">
        <f>'Baza III'!Y72</f>
        <v>112924</v>
      </c>
      <c r="C14382" s="10">
        <f>'Baza III'!U72</f>
        <v>42699</v>
      </c>
    </row>
    <row r="14383" spans="2:3">
      <c r="B14383" s="9">
        <f>'Baza III'!Y73</f>
        <v>112912</v>
      </c>
      <c r="C14383" s="10">
        <f>'Baza III'!U73</f>
        <v>44404</v>
      </c>
    </row>
    <row r="14384" spans="2:3">
      <c r="B14384" s="9">
        <f>'Baza III'!Y74</f>
        <v>112914</v>
      </c>
      <c r="C14384" s="10">
        <f>'Baza III'!U74</f>
        <v>44404</v>
      </c>
    </row>
    <row r="14385" spans="2:3">
      <c r="B14385" s="9">
        <f>'Baza III'!Y75</f>
        <v>112803</v>
      </c>
      <c r="C14385" s="10">
        <f>'Baza III'!U75</f>
        <v>44399</v>
      </c>
    </row>
    <row r="14386" spans="2:3">
      <c r="B14386" s="9">
        <f>'Baza III'!Y76</f>
        <v>112916</v>
      </c>
      <c r="C14386" s="10">
        <f>'Baza III'!U76</f>
        <v>44406</v>
      </c>
    </row>
    <row r="14387" spans="2:3">
      <c r="B14387" s="9">
        <f>'Baza III'!Y77</f>
        <v>112934</v>
      </c>
      <c r="C14387" s="10">
        <f>'Baza III'!U77</f>
        <v>43208</v>
      </c>
    </row>
    <row r="14388" spans="2:3">
      <c r="B14388" s="9">
        <f>'Baza III'!Y78</f>
        <v>112935</v>
      </c>
      <c r="C14388" s="10">
        <f>'Baza III'!U78</f>
        <v>43208</v>
      </c>
    </row>
    <row r="14389" spans="2:3">
      <c r="B14389" s="9">
        <f>'Baza III'!Y79</f>
        <v>112936</v>
      </c>
      <c r="C14389" s="10">
        <f>'Baza III'!U79</f>
        <v>44309</v>
      </c>
    </row>
    <row r="14390" spans="2:3">
      <c r="B14390" s="9">
        <f>'Baza III'!Y80</f>
        <v>112937</v>
      </c>
      <c r="C14390" s="10">
        <f>'Baza III'!U80</f>
        <v>42696</v>
      </c>
    </row>
    <row r="14391" spans="2:3">
      <c r="B14391" s="9">
        <f>'Baza III'!Y81</f>
        <v>112932</v>
      </c>
      <c r="C14391" s="10">
        <f>'Baza III'!U81</f>
        <v>42691</v>
      </c>
    </row>
    <row r="14392" spans="2:3">
      <c r="B14392" s="9">
        <f>'Baza III'!Y82</f>
        <v>112906</v>
      </c>
      <c r="C14392" s="10">
        <f>'Baza III'!U82</f>
        <v>43197</v>
      </c>
    </row>
    <row r="14393" spans="2:3">
      <c r="B14393" s="9">
        <f>'Baza III'!Y83</f>
        <v>112907</v>
      </c>
      <c r="C14393" s="10">
        <f>'Baza III'!U83</f>
        <v>43197</v>
      </c>
    </row>
    <row r="14394" spans="2:3">
      <c r="B14394" s="9">
        <f>'Baza III'!Y84</f>
        <v>212905</v>
      </c>
      <c r="C14394" s="10">
        <f>'Baza III'!U84</f>
        <v>42699</v>
      </c>
    </row>
    <row r="14395" spans="2:3">
      <c r="B14395" s="9">
        <f>'Baza III'!Y85</f>
        <v>212785</v>
      </c>
      <c r="C14395" s="10">
        <f>'Baza III'!U85</f>
        <v>42741</v>
      </c>
    </row>
    <row r="14396" spans="2:3">
      <c r="B14396" s="9">
        <f>'Baza III'!Y86</f>
        <v>212909</v>
      </c>
      <c r="C14396" s="10">
        <f>'Baza III'!U86</f>
        <v>43014</v>
      </c>
    </row>
    <row r="14397" spans="2:3">
      <c r="B14397" s="9">
        <f>'Baza III'!Y87</f>
        <v>112908</v>
      </c>
      <c r="C14397" s="10">
        <f>'Baza III'!U87</f>
        <v>43021</v>
      </c>
    </row>
    <row r="14398" spans="2:3">
      <c r="B14398" s="9">
        <f>'Baza III'!Y88</f>
        <v>112926</v>
      </c>
      <c r="C14398" s="10">
        <f>'Baza III'!U88</f>
        <v>43028</v>
      </c>
    </row>
    <row r="14399" spans="2:3">
      <c r="B14399" s="9">
        <f>'Baza III'!Y89</f>
        <v>112927</v>
      </c>
      <c r="C14399" s="10">
        <f>'Baza III'!U89</f>
        <v>43203</v>
      </c>
    </row>
    <row r="14400" spans="2:3">
      <c r="B14400" s="9">
        <f>'Baza III'!Y90</f>
        <v>112930</v>
      </c>
      <c r="C14400" s="10">
        <f>'Baza III'!U90</f>
        <v>43203</v>
      </c>
    </row>
    <row r="14401" spans="2:3">
      <c r="B14401" s="9">
        <f>'Baza III'!Y91</f>
        <v>0</v>
      </c>
      <c r="C14401" s="10">
        <f>'Baza III'!U91</f>
        <v>43159</v>
      </c>
    </row>
    <row r="14402" spans="2:3">
      <c r="B14402" s="9">
        <f>'Baza III'!Y92</f>
        <v>0</v>
      </c>
      <c r="C14402" s="10">
        <f>'Baza III'!U92</f>
        <v>43159</v>
      </c>
    </row>
    <row r="14403" spans="2:3">
      <c r="B14403" s="9">
        <f>'Baza III'!Y93</f>
        <v>0</v>
      </c>
      <c r="C14403" s="10">
        <f>'Baza III'!U93</f>
        <v>43042</v>
      </c>
    </row>
    <row r="14404" spans="2:3">
      <c r="B14404" s="9">
        <f>'Baza III'!Y94</f>
        <v>0</v>
      </c>
      <c r="C14404" s="10">
        <f>'Baza III'!U94</f>
        <v>42999</v>
      </c>
    </row>
    <row r="14405" spans="2:3">
      <c r="B14405" s="9">
        <f>'Baza III'!Y95</f>
        <v>0</v>
      </c>
      <c r="C14405" s="10">
        <f>'Baza III'!U95</f>
        <v>42124</v>
      </c>
    </row>
    <row r="14406" spans="2:3">
      <c r="B14406" s="9">
        <f>'Baza III'!Y96</f>
        <v>0</v>
      </c>
      <c r="C14406" s="10">
        <f>'Baza III'!U96</f>
        <v>42124</v>
      </c>
    </row>
    <row r="14407" spans="2:3">
      <c r="B14407" s="9">
        <f>'Baza III'!Y97</f>
        <v>0</v>
      </c>
      <c r="C14407" s="10">
        <f>'Baza III'!U97</f>
        <v>42124</v>
      </c>
    </row>
    <row r="14408" spans="2:3">
      <c r="B14408" s="9">
        <f>'Baza III'!Y98</f>
        <v>0</v>
      </c>
      <c r="C14408" s="10">
        <f>'Baza III'!U98</f>
        <v>42124</v>
      </c>
    </row>
    <row r="14409" spans="2:3">
      <c r="B14409" s="9">
        <f>'Baza III'!Y99</f>
        <v>0</v>
      </c>
      <c r="C14409" s="10">
        <f>'Baza III'!U99</f>
        <v>42124</v>
      </c>
    </row>
    <row r="14410" spans="2:3">
      <c r="B14410" s="9">
        <f>'Baza III'!Y100</f>
        <v>0</v>
      </c>
      <c r="C14410" s="10">
        <f>'Baza III'!U100</f>
        <v>42124</v>
      </c>
    </row>
    <row r="14411" spans="2:3">
      <c r="B14411" s="9">
        <f>'Baza III'!Y101</f>
        <v>0</v>
      </c>
      <c r="C14411" s="10">
        <f>'Baza III'!U101</f>
        <v>42124</v>
      </c>
    </row>
    <row r="14412" spans="2:3">
      <c r="B14412" s="9">
        <f>'Baza III'!Y102</f>
        <v>0</v>
      </c>
      <c r="C14412" s="10">
        <f>'Baza III'!U102</f>
        <v>42124</v>
      </c>
    </row>
    <row r="14413" spans="2:3">
      <c r="B14413" s="9">
        <f>'Baza III'!Y103</f>
        <v>0</v>
      </c>
      <c r="C14413" s="10">
        <f>'Baza III'!U103</f>
        <v>42124</v>
      </c>
    </row>
    <row r="14414" spans="2:3">
      <c r="B14414" s="9">
        <f>'Baza III'!Y104</f>
        <v>0</v>
      </c>
      <c r="C14414" s="10">
        <f>'Baza III'!U104</f>
        <v>42124</v>
      </c>
    </row>
    <row r="14415" spans="2:3">
      <c r="B14415" s="9">
        <f>'Baza III'!Y105</f>
        <v>0</v>
      </c>
      <c r="C14415" s="10">
        <f>'Baza III'!U105</f>
        <v>42124</v>
      </c>
    </row>
    <row r="14416" spans="2:3">
      <c r="B14416" s="9">
        <f>'Baza III'!Y106</f>
        <v>0</v>
      </c>
      <c r="C14416" s="10">
        <f>'Baza III'!U106</f>
        <v>42124</v>
      </c>
    </row>
    <row r="14417" spans="2:3">
      <c r="B14417" s="9">
        <f>'Baza III'!Y107</f>
        <v>0</v>
      </c>
      <c r="C14417" s="10">
        <f>'Baza III'!U107</f>
        <v>42124</v>
      </c>
    </row>
    <row r="14418" spans="2:3">
      <c r="B14418" s="9">
        <f>'Baza III'!Y108</f>
        <v>0</v>
      </c>
      <c r="C14418" s="10">
        <f>'Baza III'!U108</f>
        <v>42124</v>
      </c>
    </row>
    <row r="14419" spans="2:3">
      <c r="B14419" s="9">
        <f>'Baza III'!Y109</f>
        <v>0</v>
      </c>
      <c r="C14419" s="10">
        <f>'Baza III'!U109</f>
        <v>42124</v>
      </c>
    </row>
    <row r="14420" spans="2:3">
      <c r="B14420" s="9">
        <f>'Baza III'!Y110</f>
        <v>0</v>
      </c>
      <c r="C14420" s="10">
        <f>'Baza III'!U110</f>
        <v>42124</v>
      </c>
    </row>
    <row r="14421" spans="2:3">
      <c r="B14421" s="9">
        <f>'Baza III'!Y111</f>
        <v>0</v>
      </c>
      <c r="C14421" s="10">
        <f>'Baza III'!U111</f>
        <v>42124</v>
      </c>
    </row>
    <row r="14422" spans="2:3">
      <c r="B14422" s="9">
        <f>'Baza III'!Y112</f>
        <v>0</v>
      </c>
      <c r="C14422" s="10">
        <f>'Baza III'!U112</f>
        <v>42124</v>
      </c>
    </row>
    <row r="14423" spans="2:3">
      <c r="B14423" s="9">
        <f>'Baza III'!Y113</f>
        <v>0</v>
      </c>
      <c r="C14423" s="10">
        <f>'Baza III'!U113</f>
        <v>42124</v>
      </c>
    </row>
    <row r="14424" spans="2:3">
      <c r="B14424" s="9">
        <f>'Baza III'!Y114</f>
        <v>0</v>
      </c>
      <c r="C14424" s="10">
        <f>'Baza III'!U114</f>
        <v>42124</v>
      </c>
    </row>
    <row r="14425" spans="2:3">
      <c r="B14425" s="9">
        <f>'Baza III'!Y115</f>
        <v>0</v>
      </c>
      <c r="C14425" s="10">
        <f>'Baza III'!U115</f>
        <v>42124</v>
      </c>
    </row>
    <row r="14426" spans="2:3">
      <c r="B14426" s="9">
        <f>'Baza III'!Y116</f>
        <v>0</v>
      </c>
      <c r="C14426" s="10">
        <f>'Baza III'!U116</f>
        <v>42124</v>
      </c>
    </row>
    <row r="14427" spans="2:3">
      <c r="B14427" s="9">
        <f>'Baza III'!Y117</f>
        <v>0</v>
      </c>
      <c r="C14427" s="10">
        <f>'Baza III'!U117</f>
        <v>42124</v>
      </c>
    </row>
    <row r="14428" spans="2:3">
      <c r="B14428" s="9">
        <f>'Baza III'!Y118</f>
        <v>0</v>
      </c>
      <c r="C14428" s="10">
        <f>'Baza III'!U118</f>
        <v>42124</v>
      </c>
    </row>
    <row r="14429" spans="2:3">
      <c r="B14429" s="9">
        <f>'Baza III'!Y119</f>
        <v>0</v>
      </c>
      <c r="C14429" s="10">
        <f>'Baza III'!U119</f>
        <v>42124</v>
      </c>
    </row>
    <row r="14430" spans="2:3">
      <c r="B14430" s="9">
        <f>'Baza III'!Y120</f>
        <v>0</v>
      </c>
      <c r="C14430" s="10">
        <f>'Baza III'!U120</f>
        <v>42124</v>
      </c>
    </row>
    <row r="14431" spans="2:3">
      <c r="B14431" s="9">
        <f>'Baza III'!Y121</f>
        <v>0</v>
      </c>
      <c r="C14431" s="10">
        <f>'Baza III'!U121</f>
        <v>42124</v>
      </c>
    </row>
    <row r="14432" spans="2:3">
      <c r="B14432" s="9">
        <f>'Baza III'!Y122</f>
        <v>0</v>
      </c>
      <c r="C14432" s="10">
        <f>'Baza III'!U122</f>
        <v>42124</v>
      </c>
    </row>
    <row r="14433" spans="2:3">
      <c r="B14433" s="9">
        <f>'Baza III'!Y123</f>
        <v>0</v>
      </c>
      <c r="C14433" s="10">
        <f>'Baza III'!U123</f>
        <v>42124</v>
      </c>
    </row>
    <row r="14434" spans="2:3">
      <c r="B14434" s="9">
        <f>'Baza III'!Y124</f>
        <v>0</v>
      </c>
      <c r="C14434" s="10">
        <f>'Baza III'!U124</f>
        <v>42124</v>
      </c>
    </row>
    <row r="14435" spans="2:3">
      <c r="B14435" s="9">
        <f>'Baza III'!Y125</f>
        <v>0</v>
      </c>
      <c r="C14435" s="10">
        <f>'Baza III'!U125</f>
        <v>42124</v>
      </c>
    </row>
    <row r="14436" spans="2:3">
      <c r="B14436" s="9">
        <f>'Baza III'!Y126</f>
        <v>0</v>
      </c>
      <c r="C14436" s="10">
        <f>'Baza III'!U126</f>
        <v>42124</v>
      </c>
    </row>
    <row r="14437" spans="2:3">
      <c r="B14437" s="9">
        <f>'Baza III'!Y127</f>
        <v>0</v>
      </c>
      <c r="C14437" s="10">
        <f>'Baza III'!U127</f>
        <v>42124</v>
      </c>
    </row>
    <row r="14438" spans="2:3">
      <c r="B14438" s="9">
        <f>'Baza III'!Y128</f>
        <v>0</v>
      </c>
      <c r="C14438" s="10">
        <f>'Baza III'!U128</f>
        <v>42124</v>
      </c>
    </row>
    <row r="14439" spans="2:3">
      <c r="B14439" s="9">
        <f>'Baza III'!Y129</f>
        <v>0</v>
      </c>
      <c r="C14439" s="10">
        <f>'Baza III'!U129</f>
        <v>42124</v>
      </c>
    </row>
    <row r="14440" spans="2:3">
      <c r="B14440" s="9">
        <f>'Baza III'!Y130</f>
        <v>0</v>
      </c>
      <c r="C14440" s="10">
        <f>'Baza III'!U130</f>
        <v>42124</v>
      </c>
    </row>
    <row r="14441" spans="2:3">
      <c r="B14441" s="9">
        <f>'Baza III'!Y131</f>
        <v>0</v>
      </c>
      <c r="C14441" s="10">
        <f>'Baza III'!U131</f>
        <v>42124</v>
      </c>
    </row>
    <row r="14442" spans="2:3">
      <c r="B14442" s="9">
        <f>'Baza III'!Y132</f>
        <v>0</v>
      </c>
      <c r="C14442" s="10">
        <f>'Baza III'!U132</f>
        <v>42124</v>
      </c>
    </row>
    <row r="14443" spans="2:3">
      <c r="B14443" s="9">
        <f>'Baza III'!Y133</f>
        <v>0</v>
      </c>
      <c r="C14443" s="10">
        <f>'Baza III'!U133</f>
        <v>42124</v>
      </c>
    </row>
    <row r="14444" spans="2:3">
      <c r="B14444" s="9">
        <f>'Baza III'!Y134</f>
        <v>0</v>
      </c>
      <c r="C14444" s="10">
        <f>'Baza III'!U134</f>
        <v>42124</v>
      </c>
    </row>
    <row r="14445" spans="2:3">
      <c r="B14445" s="9">
        <f>'Baza III'!Y135</f>
        <v>0</v>
      </c>
      <c r="C14445" s="10">
        <f>'Baza III'!U135</f>
        <v>42124</v>
      </c>
    </row>
    <row r="14446" spans="2:3">
      <c r="B14446" s="9">
        <f>'Baza III'!Y136</f>
        <v>0</v>
      </c>
      <c r="C14446" s="10">
        <f>'Baza III'!U136</f>
        <v>42124</v>
      </c>
    </row>
    <row r="14447" spans="2:3">
      <c r="B14447" s="9">
        <f>'Baza III'!Y137</f>
        <v>0</v>
      </c>
      <c r="C14447" s="10">
        <f>'Baza III'!U137</f>
        <v>0</v>
      </c>
    </row>
    <row r="14448" spans="2:3">
      <c r="B14448" s="9">
        <f>'Baza III'!Y138</f>
        <v>0</v>
      </c>
      <c r="C14448" s="10">
        <f>'Baza III'!U138</f>
        <v>0</v>
      </c>
    </row>
    <row r="14449" spans="1:3">
      <c r="B14449" s="9">
        <f>'Baza III'!Y139</f>
        <v>0</v>
      </c>
      <c r="C14449" s="10">
        <f>'Baza III'!U139</f>
        <v>0</v>
      </c>
    </row>
    <row r="14450" spans="1:3">
      <c r="B14450" s="9">
        <f>'Baza III'!Y140</f>
        <v>0</v>
      </c>
      <c r="C14450" s="10">
        <f>'Baza III'!U140</f>
        <v>0</v>
      </c>
    </row>
    <row r="14451" spans="1:3">
      <c r="A14451" s="8" t="str">
        <f>'Baza III'!Z4</f>
        <v xml:space="preserve">kwiecień </v>
      </c>
    </row>
    <row r="14452" spans="1:3">
      <c r="B14452" s="9">
        <f>'Baza III'!AD7</f>
        <v>0</v>
      </c>
      <c r="C14452" s="10">
        <f>'Baza III'!Z7</f>
        <v>43909</v>
      </c>
    </row>
    <row r="14453" spans="1:3">
      <c r="B14453" s="9">
        <f>'Baza III'!AD8</f>
        <v>0</v>
      </c>
      <c r="C14453" s="10">
        <f>'Baza III'!Z8</f>
        <v>43909</v>
      </c>
    </row>
    <row r="14454" spans="1:3">
      <c r="B14454" s="9">
        <f>'Baza III'!AD9</f>
        <v>0</v>
      </c>
      <c r="C14454" s="10">
        <f>'Baza III'!Z9</f>
        <v>43876</v>
      </c>
    </row>
    <row r="14455" spans="1:3">
      <c r="B14455" s="9">
        <f>'Baza III'!AD10</f>
        <v>0</v>
      </c>
      <c r="C14455" s="10">
        <f>'Baza III'!Z10</f>
        <v>43910</v>
      </c>
    </row>
    <row r="14456" spans="1:3">
      <c r="B14456" s="9">
        <f>'Baza III'!AD11</f>
        <v>0</v>
      </c>
      <c r="C14456" s="10">
        <f>'Baza III'!Z11</f>
        <v>44048</v>
      </c>
    </row>
    <row r="14457" spans="1:3">
      <c r="B14457" s="9">
        <f>'Baza III'!AD12</f>
        <v>0</v>
      </c>
      <c r="C14457" s="10">
        <f>'Baza III'!Z12</f>
        <v>44013</v>
      </c>
    </row>
    <row r="14458" spans="1:3">
      <c r="B14458" s="9">
        <f>'Baza III'!AD13</f>
        <v>0</v>
      </c>
      <c r="C14458" s="10">
        <f>'Baza III'!Z13</f>
        <v>44219</v>
      </c>
    </row>
    <row r="14459" spans="1:3">
      <c r="B14459" s="9">
        <f>'Baza III'!AD14</f>
        <v>0</v>
      </c>
      <c r="C14459" s="10">
        <f>'Baza III'!Z14</f>
        <v>44262</v>
      </c>
    </row>
    <row r="14460" spans="1:3">
      <c r="B14460" s="9">
        <f>'Baza III'!AD15</f>
        <v>0</v>
      </c>
      <c r="C14460" s="10">
        <f>'Baza III'!Z15</f>
        <v>44379</v>
      </c>
    </row>
    <row r="14461" spans="1:3">
      <c r="B14461" s="9">
        <f>'Baza III'!AD16</f>
        <v>0</v>
      </c>
      <c r="C14461" s="10">
        <f>'Baza III'!Z16</f>
        <v>44388</v>
      </c>
    </row>
    <row r="14462" spans="1:3">
      <c r="B14462" s="9">
        <f>'Baza III'!AD17</f>
        <v>0</v>
      </c>
      <c r="C14462" s="10">
        <f>'Baza III'!Z17</f>
        <v>44394</v>
      </c>
    </row>
    <row r="14463" spans="1:3">
      <c r="B14463" s="9">
        <f>'Baza III'!AD18</f>
        <v>212910</v>
      </c>
      <c r="C14463" s="10" t="e">
        <f>'Baza III'!Z18</f>
        <v>#REF!</v>
      </c>
    </row>
    <row r="14464" spans="1:3">
      <c r="B14464" s="9">
        <f>'Baza III'!AD19</f>
        <v>212911</v>
      </c>
      <c r="C14464" s="10" t="e">
        <f>'Baza III'!Z19</f>
        <v>#REF!</v>
      </c>
    </row>
    <row r="14465" spans="2:3">
      <c r="B14465" s="9">
        <f>'Baza III'!AD20</f>
        <v>212912</v>
      </c>
      <c r="C14465" s="10" t="e">
        <f>'Baza III'!Z20</f>
        <v>#REF!</v>
      </c>
    </row>
    <row r="14466" spans="2:3">
      <c r="B14466" s="9">
        <f>'Baza III'!AD21</f>
        <v>212913</v>
      </c>
      <c r="C14466" s="10">
        <f>'Baza III'!Z21</f>
        <v>44450</v>
      </c>
    </row>
    <row r="14467" spans="2:3">
      <c r="B14467" s="9">
        <f>'Baza III'!AD22</f>
        <v>212914</v>
      </c>
      <c r="C14467" s="10">
        <f>'Baza III'!Z22</f>
        <v>44452</v>
      </c>
    </row>
    <row r="14468" spans="2:3">
      <c r="B14468" s="9">
        <f>'Baza III'!AD23</f>
        <v>212915</v>
      </c>
      <c r="C14468" s="10">
        <f>'Baza III'!Z23</f>
        <v>44411</v>
      </c>
    </row>
    <row r="14469" spans="2:3">
      <c r="B14469" s="9">
        <f>'Baza III'!AD24</f>
        <v>0</v>
      </c>
      <c r="C14469" s="10">
        <f>'Baza III'!Z24</f>
        <v>44415</v>
      </c>
    </row>
    <row r="14470" spans="2:3">
      <c r="B14470" s="9">
        <f>'Baza III'!AD25</f>
        <v>0</v>
      </c>
      <c r="C14470" s="10">
        <f>'Baza III'!Z25</f>
        <v>44416</v>
      </c>
    </row>
    <row r="14471" spans="2:3">
      <c r="B14471" s="9">
        <f>'Baza III'!AD26</f>
        <v>0</v>
      </c>
      <c r="C14471" s="10">
        <f>'Baza III'!Z26</f>
        <v>44403</v>
      </c>
    </row>
    <row r="14472" spans="2:3">
      <c r="B14472" s="9">
        <f>'Baza III'!AD27</f>
        <v>212916</v>
      </c>
      <c r="C14472" s="10">
        <f>'Baza III'!Z27</f>
        <v>44419</v>
      </c>
    </row>
    <row r="14473" spans="2:3">
      <c r="B14473" s="9">
        <f>'Baza III'!AD28</f>
        <v>0</v>
      </c>
      <c r="C14473" s="10">
        <f>'Baza III'!Z28</f>
        <v>44421</v>
      </c>
    </row>
    <row r="14474" spans="2:3">
      <c r="B14474" s="9">
        <f>'Baza III'!AD29</f>
        <v>0</v>
      </c>
      <c r="C14474" s="10">
        <f>'Baza III'!Z29</f>
        <v>44421</v>
      </c>
    </row>
    <row r="14475" spans="2:3">
      <c r="B14475" s="9">
        <f>'Baza III'!AD30</f>
        <v>0</v>
      </c>
      <c r="C14475" s="10">
        <f>'Baza III'!Z30</f>
        <v>44421</v>
      </c>
    </row>
    <row r="14476" spans="2:3">
      <c r="B14476" s="9">
        <f>'Baza III'!AD31</f>
        <v>0</v>
      </c>
      <c r="C14476" s="10">
        <f>'Baza III'!Z31</f>
        <v>44421</v>
      </c>
    </row>
    <row r="14477" spans="2:3">
      <c r="B14477" s="9">
        <f>'Baza III'!AD32</f>
        <v>0</v>
      </c>
      <c r="C14477" s="10" t="e">
        <f>'Baza III'!Z32</f>
        <v>#VALUE!</v>
      </c>
    </row>
    <row r="14478" spans="2:3">
      <c r="B14478" s="9">
        <f>'Baza III'!AD33</f>
        <v>0</v>
      </c>
      <c r="C14478" s="10">
        <f>'Baza III'!Z33</f>
        <v>42656</v>
      </c>
    </row>
    <row r="14479" spans="2:3">
      <c r="B14479" s="9">
        <f>'Baza III'!AD34</f>
        <v>0</v>
      </c>
      <c r="C14479" s="10" t="e">
        <f>'Baza III'!Z34</f>
        <v>#VALUE!</v>
      </c>
    </row>
    <row r="14480" spans="2:3">
      <c r="B14480" s="9">
        <f>'Baza III'!AD35</f>
        <v>0</v>
      </c>
      <c r="C14480" s="10">
        <f>'Baza III'!Z35</f>
        <v>42710</v>
      </c>
    </row>
    <row r="14481" spans="2:3">
      <c r="B14481" s="9">
        <f>'Baza III'!AD36</f>
        <v>0</v>
      </c>
      <c r="C14481" s="10">
        <f>'Baza III'!Z36</f>
        <v>42821</v>
      </c>
    </row>
    <row r="14482" spans="2:3">
      <c r="B14482" s="9">
        <f>'Baza III'!AD37</f>
        <v>0</v>
      </c>
      <c r="C14482" s="10">
        <f>'Baza III'!Z37</f>
        <v>42897</v>
      </c>
    </row>
    <row r="14483" spans="2:3">
      <c r="B14483" s="9">
        <f>'Baza III'!AD38</f>
        <v>0</v>
      </c>
      <c r="C14483" s="10">
        <f>'Baza III'!Z38</f>
        <v>42946</v>
      </c>
    </row>
    <row r="14484" spans="2:3">
      <c r="B14484" s="9">
        <f>'Baza III'!AD39</f>
        <v>0</v>
      </c>
      <c r="C14484" s="10">
        <f>'Baza III'!Z39</f>
        <v>42946</v>
      </c>
    </row>
    <row r="14485" spans="2:3">
      <c r="B14485" s="9">
        <f>'Baza III'!AD40</f>
        <v>0</v>
      </c>
      <c r="C14485" s="10">
        <f>'Baza III'!Z40</f>
        <v>42938</v>
      </c>
    </row>
    <row r="14486" spans="2:3">
      <c r="B14486" s="9">
        <f>'Baza III'!AD41</f>
        <v>0</v>
      </c>
      <c r="C14486" s="10">
        <f>'Baza III'!Z41</f>
        <v>42937</v>
      </c>
    </row>
    <row r="14487" spans="2:3">
      <c r="B14487" s="9">
        <f>'Baza III'!AD42</f>
        <v>0</v>
      </c>
      <c r="C14487" s="10">
        <f>'Baza III'!Z42</f>
        <v>42124</v>
      </c>
    </row>
    <row r="14488" spans="2:3">
      <c r="B14488" s="9">
        <f>'Baza III'!AD43</f>
        <v>0</v>
      </c>
      <c r="C14488" s="10">
        <f>'Baza III'!Z43</f>
        <v>42124</v>
      </c>
    </row>
    <row r="14489" spans="2:3">
      <c r="B14489" s="9">
        <f>'Baza III'!AD44</f>
        <v>0</v>
      </c>
      <c r="C14489" s="10">
        <f>'Baza III'!Z44</f>
        <v>42124</v>
      </c>
    </row>
    <row r="14490" spans="2:3">
      <c r="B14490" s="9">
        <f>'Baza III'!AD45</f>
        <v>0</v>
      </c>
      <c r="C14490" s="10">
        <f>'Baza III'!Z45</f>
        <v>42124</v>
      </c>
    </row>
    <row r="14491" spans="2:3">
      <c r="B14491" s="9">
        <f>'Baza III'!AD46</f>
        <v>0</v>
      </c>
      <c r="C14491" s="10">
        <f>'Baza III'!Z46</f>
        <v>42124</v>
      </c>
    </row>
    <row r="14492" spans="2:3">
      <c r="B14492" s="9">
        <f>'Baza III'!AD47</f>
        <v>0</v>
      </c>
      <c r="C14492" s="10">
        <f>'Baza III'!Z47</f>
        <v>42124</v>
      </c>
    </row>
    <row r="14493" spans="2:3">
      <c r="B14493" s="9">
        <f>'Baza III'!AD48</f>
        <v>0</v>
      </c>
      <c r="C14493" s="10">
        <f>'Baza III'!Z48</f>
        <v>42124</v>
      </c>
    </row>
    <row r="14494" spans="2:3">
      <c r="B14494" s="9">
        <f>'Baza III'!AD49</f>
        <v>0</v>
      </c>
      <c r="C14494" s="10">
        <f>'Baza III'!Z49</f>
        <v>42124</v>
      </c>
    </row>
    <row r="14495" spans="2:3">
      <c r="B14495" s="9">
        <f>'Baza III'!AD50</f>
        <v>0</v>
      </c>
      <c r="C14495" s="10">
        <f>'Baza III'!Z50</f>
        <v>43982</v>
      </c>
    </row>
    <row r="14496" spans="2:3">
      <c r="B14496" s="9">
        <f>'Baza III'!AD51</f>
        <v>0</v>
      </c>
      <c r="C14496" s="10">
        <f>'Baza III'!Z51</f>
        <v>43982</v>
      </c>
    </row>
    <row r="14497" spans="2:3">
      <c r="B14497" s="9">
        <f>'Baza III'!AD52</f>
        <v>0</v>
      </c>
      <c r="C14497" s="10">
        <f>'Baza III'!Z52</f>
        <v>43982</v>
      </c>
    </row>
    <row r="14498" spans="2:3">
      <c r="B14498" s="9">
        <f>'Baza III'!AD53</f>
        <v>0</v>
      </c>
      <c r="C14498" s="10">
        <f>'Baza III'!Z53</f>
        <v>44517</v>
      </c>
    </row>
    <row r="14499" spans="2:3">
      <c r="B14499" s="9">
        <f>'Baza III'!AD54</f>
        <v>0</v>
      </c>
      <c r="C14499" s="10">
        <f>'Baza III'!Z54</f>
        <v>44517</v>
      </c>
    </row>
    <row r="14500" spans="2:3">
      <c r="B14500" s="9">
        <f>'Baza III'!AD55</f>
        <v>0</v>
      </c>
      <c r="C14500" s="10">
        <f>'Baza III'!Z55</f>
        <v>44472</v>
      </c>
    </row>
    <row r="14501" spans="2:3">
      <c r="B14501" s="9">
        <f>'Baza III'!AD56</f>
        <v>0</v>
      </c>
      <c r="C14501" s="10">
        <f>'Baza III'!Z56</f>
        <v>44337</v>
      </c>
    </row>
    <row r="14502" spans="2:3">
      <c r="B14502" s="9">
        <f>'Baza III'!AD57</f>
        <v>0</v>
      </c>
      <c r="C14502" s="10">
        <f>'Baza III'!Z57</f>
        <v>44335</v>
      </c>
    </row>
    <row r="14503" spans="2:3">
      <c r="B14503" s="9">
        <f>'Baza III'!AD58</f>
        <v>0</v>
      </c>
      <c r="C14503" s="10">
        <f>'Baza III'!Z58</f>
        <v>44510</v>
      </c>
    </row>
    <row r="14504" spans="2:3">
      <c r="B14504" s="9">
        <f>'Baza III'!AD59</f>
        <v>112938</v>
      </c>
      <c r="C14504" s="10">
        <f>'Baza III'!Z59</f>
        <v>44554</v>
      </c>
    </row>
    <row r="14505" spans="2:3">
      <c r="B14505" s="9">
        <f>'Baza III'!AD60</f>
        <v>112939</v>
      </c>
      <c r="C14505" s="10">
        <f>'Baza III'!Z60</f>
        <v>44556</v>
      </c>
    </row>
    <row r="14506" spans="2:3">
      <c r="B14506" s="9">
        <f>'Baza III'!AD61</f>
        <v>112940</v>
      </c>
      <c r="C14506" s="10">
        <f>'Baza III'!Z61</f>
        <v>44556</v>
      </c>
    </row>
    <row r="14507" spans="2:3">
      <c r="B14507" s="9">
        <f>'Baza III'!AD62</f>
        <v>112941</v>
      </c>
      <c r="C14507" s="10">
        <f>'Baza III'!Z62</f>
        <v>44569</v>
      </c>
    </row>
    <row r="14508" spans="2:3">
      <c r="B14508" s="9">
        <f>'Baza III'!AD63</f>
        <v>112942</v>
      </c>
      <c r="C14508" s="10">
        <f>'Baza III'!Z63</f>
        <v>44568</v>
      </c>
    </row>
    <row r="14509" spans="2:3">
      <c r="B14509" s="9">
        <f>'Baza III'!AD64</f>
        <v>112943</v>
      </c>
      <c r="C14509" s="10">
        <f>'Baza III'!Z64</f>
        <v>44557</v>
      </c>
    </row>
    <row r="14510" spans="2:3">
      <c r="B14510" s="9">
        <f>'Baza III'!AD65</f>
        <v>112944</v>
      </c>
      <c r="C14510" s="10">
        <f>'Baza III'!Z65</f>
        <v>44573</v>
      </c>
    </row>
    <row r="14511" spans="2:3">
      <c r="B14511" s="9">
        <f>'Baza III'!AD66</f>
        <v>0</v>
      </c>
      <c r="C14511" s="10">
        <f>'Baza III'!Z66</f>
        <v>44569</v>
      </c>
    </row>
    <row r="14512" spans="2:3">
      <c r="B14512" s="9">
        <f>'Baza III'!AD67</f>
        <v>0</v>
      </c>
      <c r="C14512" s="10">
        <f>'Baza III'!Z67</f>
        <v>44577</v>
      </c>
    </row>
    <row r="14513" spans="2:3">
      <c r="B14513" s="9">
        <f>'Baza III'!AD68</f>
        <v>0</v>
      </c>
      <c r="C14513" s="10">
        <f>'Baza III'!Z68</f>
        <v>44577</v>
      </c>
    </row>
    <row r="14514" spans="2:3">
      <c r="B14514" s="9">
        <f>'Baza III'!AD69</f>
        <v>0</v>
      </c>
      <c r="C14514" s="10">
        <f>'Baza III'!Z69</f>
        <v>44559</v>
      </c>
    </row>
    <row r="14515" spans="2:3">
      <c r="B14515" s="9">
        <f>'Baza III'!AD70</f>
        <v>0</v>
      </c>
      <c r="C14515" s="10">
        <f>'Baza III'!Z70</f>
        <v>42701</v>
      </c>
    </row>
    <row r="14516" spans="2:3">
      <c r="B14516" s="9">
        <f>'Baza III'!AD71</f>
        <v>0</v>
      </c>
      <c r="C14516" s="10">
        <f>'Baza III'!Z71</f>
        <v>42704</v>
      </c>
    </row>
    <row r="14517" spans="2:3">
      <c r="B14517" s="9">
        <f>'Baza III'!AD72</f>
        <v>0</v>
      </c>
      <c r="C14517" s="10">
        <f>'Baza III'!Z72</f>
        <v>42716</v>
      </c>
    </row>
    <row r="14518" spans="2:3">
      <c r="B14518" s="9">
        <f>'Baza III'!AD73</f>
        <v>0</v>
      </c>
      <c r="C14518" s="10">
        <f>'Baza III'!Z73</f>
        <v>44423</v>
      </c>
    </row>
    <row r="14519" spans="2:3">
      <c r="B14519" s="9">
        <f>'Baza III'!AD74</f>
        <v>0</v>
      </c>
      <c r="C14519" s="10">
        <f>'Baza III'!Z74</f>
        <v>44423</v>
      </c>
    </row>
    <row r="14520" spans="2:3">
      <c r="B14520" s="9">
        <f>'Baza III'!AD75</f>
        <v>0</v>
      </c>
      <c r="C14520" s="10">
        <f>'Baza III'!Z75</f>
        <v>44418</v>
      </c>
    </row>
    <row r="14521" spans="2:3">
      <c r="B14521" s="9">
        <f>'Baza III'!AD76</f>
        <v>0</v>
      </c>
      <c r="C14521" s="10">
        <f>'Baza III'!Z76</f>
        <v>44425</v>
      </c>
    </row>
    <row r="14522" spans="2:3">
      <c r="B14522" s="9">
        <f>'Baza III'!AD77</f>
        <v>0</v>
      </c>
      <c r="C14522" s="10">
        <f>'Baza III'!Z77</f>
        <v>43220</v>
      </c>
    </row>
    <row r="14523" spans="2:3">
      <c r="B14523" s="9">
        <f>'Baza III'!AD78</f>
        <v>0</v>
      </c>
      <c r="C14523" s="10">
        <f>'Baza III'!Z78</f>
        <v>43220</v>
      </c>
    </row>
    <row r="14524" spans="2:3">
      <c r="B14524" s="9">
        <f>'Baza III'!AD79</f>
        <v>0</v>
      </c>
      <c r="C14524" s="10">
        <f>'Baza III'!Z79</f>
        <v>44321</v>
      </c>
    </row>
    <row r="14525" spans="2:3">
      <c r="B14525" s="9">
        <f>'Baza III'!AD80</f>
        <v>0</v>
      </c>
      <c r="C14525" s="10">
        <f>'Baza III'!Z80</f>
        <v>42708</v>
      </c>
    </row>
    <row r="14526" spans="2:3">
      <c r="B14526" s="9">
        <f>'Baza III'!AD81</f>
        <v>0</v>
      </c>
      <c r="C14526" s="10">
        <f>'Baza III'!Z81</f>
        <v>42704</v>
      </c>
    </row>
    <row r="14527" spans="2:3">
      <c r="B14527" s="9">
        <f>'Baza III'!AD82</f>
        <v>112827</v>
      </c>
      <c r="C14527" s="10">
        <f>'Baza III'!Z82</f>
        <v>43218</v>
      </c>
    </row>
    <row r="14528" spans="2:3">
      <c r="B14528" s="9">
        <f>'Baza III'!AD83</f>
        <v>112946</v>
      </c>
      <c r="C14528" s="10">
        <f>'Baza III'!Z83</f>
        <v>43218</v>
      </c>
    </row>
    <row r="14529" spans="2:3">
      <c r="B14529" s="9">
        <f>'Baza III'!AD84</f>
        <v>0</v>
      </c>
      <c r="C14529" s="10">
        <f>'Baza III'!Z84</f>
        <v>42710</v>
      </c>
    </row>
    <row r="14530" spans="2:3">
      <c r="B14530" s="9">
        <f>'Baza III'!AD85</f>
        <v>0</v>
      </c>
      <c r="C14530" s="10">
        <f>'Baza III'!Z85</f>
        <v>42752</v>
      </c>
    </row>
    <row r="14531" spans="2:3">
      <c r="B14531" s="9">
        <f>'Baza III'!AD86</f>
        <v>0</v>
      </c>
      <c r="C14531" s="10">
        <f>'Baza III'!Z86</f>
        <v>43025</v>
      </c>
    </row>
    <row r="14532" spans="2:3">
      <c r="B14532" s="9">
        <f>'Baza III'!AD87</f>
        <v>112819</v>
      </c>
      <c r="C14532" s="10">
        <f>'Baza III'!Z87</f>
        <v>43042</v>
      </c>
    </row>
    <row r="14533" spans="2:3">
      <c r="B14533" s="9">
        <f>'Baza III'!AD88</f>
        <v>0</v>
      </c>
      <c r="C14533" s="10">
        <f>'Baza III'!Z88</f>
        <v>43045</v>
      </c>
    </row>
    <row r="14534" spans="2:3">
      <c r="B14534" s="9">
        <f>'Baza III'!AD89</f>
        <v>0</v>
      </c>
      <c r="C14534" s="10">
        <f>'Baza III'!Z89</f>
        <v>43220</v>
      </c>
    </row>
    <row r="14535" spans="2:3">
      <c r="B14535" s="9">
        <f>'Baza III'!AD90</f>
        <v>0</v>
      </c>
      <c r="C14535" s="10">
        <f>'Baza III'!Z90</f>
        <v>43220</v>
      </c>
    </row>
    <row r="14536" spans="2:3">
      <c r="B14536" s="9">
        <f>'Baza III'!AD91</f>
        <v>0</v>
      </c>
      <c r="C14536" s="10">
        <f>'Baza III'!Z91</f>
        <v>43159</v>
      </c>
    </row>
    <row r="14537" spans="2:3">
      <c r="B14537" s="9">
        <f>'Baza III'!AD92</f>
        <v>0</v>
      </c>
      <c r="C14537" s="10">
        <f>'Baza III'!Z92</f>
        <v>43159</v>
      </c>
    </row>
    <row r="14538" spans="2:3">
      <c r="B14538" s="9">
        <f>'Baza III'!AD93</f>
        <v>0</v>
      </c>
      <c r="C14538" s="10">
        <f>'Baza III'!Z93</f>
        <v>43042</v>
      </c>
    </row>
    <row r="14539" spans="2:3">
      <c r="B14539" s="9">
        <f>'Baza III'!AD94</f>
        <v>0</v>
      </c>
      <c r="C14539" s="10">
        <f>'Baza III'!Z94</f>
        <v>42999</v>
      </c>
    </row>
    <row r="14540" spans="2:3">
      <c r="B14540" s="9">
        <f>'Baza III'!AD95</f>
        <v>0</v>
      </c>
      <c r="C14540" s="10">
        <f>'Baza III'!Z95</f>
        <v>42124</v>
      </c>
    </row>
    <row r="14541" spans="2:3">
      <c r="B14541" s="9">
        <f>'Baza III'!AD96</f>
        <v>0</v>
      </c>
      <c r="C14541" s="10">
        <f>'Baza III'!Z96</f>
        <v>42124</v>
      </c>
    </row>
    <row r="14542" spans="2:3">
      <c r="B14542" s="9">
        <f>'Baza III'!AD97</f>
        <v>0</v>
      </c>
      <c r="C14542" s="10">
        <f>'Baza III'!Z97</f>
        <v>42124</v>
      </c>
    </row>
    <row r="14543" spans="2:3">
      <c r="B14543" s="9">
        <f>'Baza III'!AD98</f>
        <v>0</v>
      </c>
      <c r="C14543" s="10">
        <f>'Baza III'!Z98</f>
        <v>42124</v>
      </c>
    </row>
    <row r="14544" spans="2:3">
      <c r="B14544" s="9">
        <f>'Baza III'!AD99</f>
        <v>0</v>
      </c>
      <c r="C14544" s="10">
        <f>'Baza III'!Z99</f>
        <v>42124</v>
      </c>
    </row>
    <row r="14545" spans="2:3">
      <c r="B14545" s="9">
        <f>'Baza III'!AD100</f>
        <v>0</v>
      </c>
      <c r="C14545" s="10">
        <f>'Baza III'!Z100</f>
        <v>42124</v>
      </c>
    </row>
    <row r="14546" spans="2:3">
      <c r="B14546" s="9">
        <f>'Baza III'!AD101</f>
        <v>0</v>
      </c>
      <c r="C14546" s="10">
        <f>'Baza III'!Z101</f>
        <v>42124</v>
      </c>
    </row>
    <row r="14547" spans="2:3">
      <c r="B14547" s="9">
        <f>'Baza III'!AD102</f>
        <v>0</v>
      </c>
      <c r="C14547" s="10">
        <f>'Baza III'!Z102</f>
        <v>42124</v>
      </c>
    </row>
    <row r="14548" spans="2:3">
      <c r="B14548" s="9">
        <f>'Baza III'!AD103</f>
        <v>0</v>
      </c>
      <c r="C14548" s="10">
        <f>'Baza III'!Z103</f>
        <v>42124</v>
      </c>
    </row>
    <row r="14549" spans="2:3">
      <c r="B14549" s="9">
        <f>'Baza III'!AD104</f>
        <v>0</v>
      </c>
      <c r="C14549" s="10">
        <f>'Baza III'!Z104</f>
        <v>42124</v>
      </c>
    </row>
    <row r="14550" spans="2:3">
      <c r="B14550" s="9">
        <f>'Baza III'!AD105</f>
        <v>0</v>
      </c>
      <c r="C14550" s="10">
        <f>'Baza III'!Z105</f>
        <v>42124</v>
      </c>
    </row>
    <row r="14551" spans="2:3">
      <c r="B14551" s="9">
        <f>'Baza III'!AD106</f>
        <v>0</v>
      </c>
      <c r="C14551" s="10">
        <f>'Baza III'!Z106</f>
        <v>42124</v>
      </c>
    </row>
    <row r="14552" spans="2:3">
      <c r="B14552" s="9">
        <f>'Baza III'!AD107</f>
        <v>0</v>
      </c>
      <c r="C14552" s="10">
        <f>'Baza III'!Z107</f>
        <v>42124</v>
      </c>
    </row>
    <row r="14553" spans="2:3">
      <c r="B14553" s="9">
        <f>'Baza III'!AD108</f>
        <v>0</v>
      </c>
      <c r="C14553" s="10">
        <f>'Baza III'!Z108</f>
        <v>42124</v>
      </c>
    </row>
    <row r="14554" spans="2:3">
      <c r="B14554" s="9">
        <f>'Baza III'!AD109</f>
        <v>0</v>
      </c>
      <c r="C14554" s="10">
        <f>'Baza III'!Z109</f>
        <v>42124</v>
      </c>
    </row>
    <row r="14555" spans="2:3">
      <c r="B14555" s="9">
        <f>'Baza III'!AD110</f>
        <v>0</v>
      </c>
      <c r="C14555" s="10">
        <f>'Baza III'!Z110</f>
        <v>42124</v>
      </c>
    </row>
    <row r="14556" spans="2:3">
      <c r="B14556" s="9">
        <f>'Baza III'!AD111</f>
        <v>0</v>
      </c>
      <c r="C14556" s="10">
        <f>'Baza III'!Z111</f>
        <v>42124</v>
      </c>
    </row>
    <row r="14557" spans="2:3">
      <c r="B14557" s="9">
        <f>'Baza III'!AD112</f>
        <v>0</v>
      </c>
      <c r="C14557" s="10">
        <f>'Baza III'!Z112</f>
        <v>42124</v>
      </c>
    </row>
    <row r="14558" spans="2:3">
      <c r="B14558" s="9">
        <f>'Baza III'!AD113</f>
        <v>0</v>
      </c>
      <c r="C14558" s="10">
        <f>'Baza III'!Z113</f>
        <v>42124</v>
      </c>
    </row>
    <row r="14559" spans="2:3">
      <c r="B14559" s="9">
        <f>'Baza III'!AD114</f>
        <v>0</v>
      </c>
      <c r="C14559" s="10">
        <f>'Baza III'!Z114</f>
        <v>42124</v>
      </c>
    </row>
    <row r="14560" spans="2:3">
      <c r="B14560" s="9">
        <f>'Baza III'!AD115</f>
        <v>0</v>
      </c>
      <c r="C14560" s="10">
        <f>'Baza III'!Z115</f>
        <v>42124</v>
      </c>
    </row>
    <row r="14561" spans="2:3">
      <c r="B14561" s="9">
        <f>'Baza III'!AD116</f>
        <v>0</v>
      </c>
      <c r="C14561" s="10">
        <f>'Baza III'!Z116</f>
        <v>42124</v>
      </c>
    </row>
    <row r="14562" spans="2:3">
      <c r="B14562" s="9">
        <f>'Baza III'!AD117</f>
        <v>0</v>
      </c>
      <c r="C14562" s="10">
        <f>'Baza III'!Z117</f>
        <v>42124</v>
      </c>
    </row>
    <row r="14563" spans="2:3">
      <c r="B14563" s="9">
        <f>'Baza III'!AD118</f>
        <v>0</v>
      </c>
      <c r="C14563" s="10">
        <f>'Baza III'!Z118</f>
        <v>42124</v>
      </c>
    </row>
    <row r="14564" spans="2:3">
      <c r="B14564" s="9">
        <f>'Baza III'!AD119</f>
        <v>0</v>
      </c>
      <c r="C14564" s="10">
        <f>'Baza III'!Z119</f>
        <v>42124</v>
      </c>
    </row>
    <row r="14565" spans="2:3">
      <c r="B14565" s="9">
        <f>'Baza III'!AD120</f>
        <v>0</v>
      </c>
      <c r="C14565" s="10">
        <f>'Baza III'!Z120</f>
        <v>42124</v>
      </c>
    </row>
    <row r="14566" spans="2:3">
      <c r="B14566" s="9">
        <f>'Baza III'!AD121</f>
        <v>0</v>
      </c>
      <c r="C14566" s="10">
        <f>'Baza III'!Z121</f>
        <v>42124</v>
      </c>
    </row>
    <row r="14567" spans="2:3">
      <c r="B14567" s="9">
        <f>'Baza III'!AD122</f>
        <v>0</v>
      </c>
      <c r="C14567" s="10">
        <f>'Baza III'!Z122</f>
        <v>42124</v>
      </c>
    </row>
    <row r="14568" spans="2:3">
      <c r="B14568" s="9">
        <f>'Baza III'!AD123</f>
        <v>0</v>
      </c>
      <c r="C14568" s="10">
        <f>'Baza III'!Z123</f>
        <v>42124</v>
      </c>
    </row>
    <row r="14569" spans="2:3">
      <c r="B14569" s="9">
        <f>'Baza III'!AD124</f>
        <v>0</v>
      </c>
      <c r="C14569" s="10">
        <f>'Baza III'!Z124</f>
        <v>42124</v>
      </c>
    </row>
    <row r="14570" spans="2:3">
      <c r="B14570" s="9">
        <f>'Baza III'!AD125</f>
        <v>0</v>
      </c>
      <c r="C14570" s="10">
        <f>'Baza III'!Z125</f>
        <v>42124</v>
      </c>
    </row>
    <row r="14571" spans="2:3">
      <c r="B14571" s="9">
        <f>'Baza III'!AD126</f>
        <v>0</v>
      </c>
      <c r="C14571" s="10">
        <f>'Baza III'!Z126</f>
        <v>42124</v>
      </c>
    </row>
    <row r="14572" spans="2:3">
      <c r="B14572" s="9">
        <f>'Baza III'!AD127</f>
        <v>0</v>
      </c>
      <c r="C14572" s="10">
        <f>'Baza III'!Z127</f>
        <v>42124</v>
      </c>
    </row>
    <row r="14573" spans="2:3">
      <c r="B14573" s="9">
        <f>'Baza III'!AD128</f>
        <v>0</v>
      </c>
      <c r="C14573" s="10">
        <f>'Baza III'!Z128</f>
        <v>42124</v>
      </c>
    </row>
    <row r="14574" spans="2:3">
      <c r="B14574" s="9">
        <f>'Baza III'!AD129</f>
        <v>0</v>
      </c>
      <c r="C14574" s="10">
        <f>'Baza III'!Z129</f>
        <v>42124</v>
      </c>
    </row>
    <row r="14575" spans="2:3">
      <c r="B14575" s="9">
        <f>'Baza III'!AD130</f>
        <v>0</v>
      </c>
      <c r="C14575" s="10">
        <f>'Baza III'!Z130</f>
        <v>42124</v>
      </c>
    </row>
    <row r="14576" spans="2:3">
      <c r="B14576" s="9">
        <f>'Baza III'!AD131</f>
        <v>0</v>
      </c>
      <c r="C14576" s="10">
        <f>'Baza III'!Z131</f>
        <v>42124</v>
      </c>
    </row>
    <row r="14577" spans="1:3">
      <c r="B14577" s="9">
        <f>'Baza III'!AD132</f>
        <v>0</v>
      </c>
      <c r="C14577" s="10">
        <f>'Baza III'!Z132</f>
        <v>42124</v>
      </c>
    </row>
    <row r="14578" spans="1:3">
      <c r="B14578" s="9">
        <f>'Baza III'!AD133</f>
        <v>0</v>
      </c>
      <c r="C14578" s="10">
        <f>'Baza III'!Z133</f>
        <v>42124</v>
      </c>
    </row>
    <row r="14579" spans="1:3">
      <c r="B14579" s="9">
        <f>'Baza III'!AD134</f>
        <v>0</v>
      </c>
      <c r="C14579" s="10">
        <f>'Baza III'!Z134</f>
        <v>42124</v>
      </c>
    </row>
    <row r="14580" spans="1:3">
      <c r="B14580" s="9">
        <f>'Baza III'!AD135</f>
        <v>0</v>
      </c>
      <c r="C14580" s="10">
        <f>'Baza III'!Z135</f>
        <v>42124</v>
      </c>
    </row>
    <row r="14581" spans="1:3">
      <c r="B14581" s="9">
        <f>'Baza III'!AD136</f>
        <v>0</v>
      </c>
      <c r="C14581" s="10">
        <f>'Baza III'!Z136</f>
        <v>42124</v>
      </c>
    </row>
    <row r="14582" spans="1:3">
      <c r="B14582" s="9">
        <f>'Baza III'!AD137</f>
        <v>0</v>
      </c>
      <c r="C14582" s="10">
        <f>'Baza III'!Z137</f>
        <v>0</v>
      </c>
    </row>
    <row r="14583" spans="1:3">
      <c r="B14583" s="9">
        <f>'Baza III'!AD138</f>
        <v>0</v>
      </c>
      <c r="C14583" s="10">
        <f>'Baza III'!Z138</f>
        <v>0</v>
      </c>
    </row>
    <row r="14584" spans="1:3">
      <c r="B14584" s="9">
        <f>'Baza III'!AD139</f>
        <v>0</v>
      </c>
      <c r="C14584" s="10">
        <f>'Baza III'!Z139</f>
        <v>0</v>
      </c>
    </row>
    <row r="14585" spans="1:3">
      <c r="B14585" s="9">
        <f>'Baza III'!AD140</f>
        <v>0</v>
      </c>
      <c r="C14585" s="10">
        <f>'Baza III'!Z140</f>
        <v>0</v>
      </c>
    </row>
    <row r="14586" spans="1:3">
      <c r="A14586" s="8" t="str">
        <f>'Baza III'!AE4</f>
        <v>maj</v>
      </c>
    </row>
    <row r="14587" spans="1:3">
      <c r="B14587" s="9">
        <f>'Baza III'!AI7</f>
        <v>0</v>
      </c>
      <c r="C14587" s="10">
        <f>'Baza III'!AE7</f>
        <v>43909</v>
      </c>
    </row>
    <row r="14588" spans="1:3">
      <c r="B14588" s="9">
        <f>'Baza III'!AI8</f>
        <v>0</v>
      </c>
      <c r="C14588" s="10">
        <f>'Baza III'!AE8</f>
        <v>43909</v>
      </c>
    </row>
    <row r="14589" spans="1:3">
      <c r="B14589" s="9">
        <f>'Baza III'!AI9</f>
        <v>0</v>
      </c>
      <c r="C14589" s="10">
        <f>'Baza III'!AE9</f>
        <v>43876</v>
      </c>
    </row>
    <row r="14590" spans="1:3">
      <c r="B14590" s="9">
        <f>'Baza III'!AI10</f>
        <v>0</v>
      </c>
      <c r="C14590" s="10">
        <f>'Baza III'!AE10</f>
        <v>43910</v>
      </c>
    </row>
    <row r="14591" spans="1:3">
      <c r="B14591" s="9">
        <f>'Baza III'!AI11</f>
        <v>0</v>
      </c>
      <c r="C14591" s="10">
        <f>'Baza III'!AE11</f>
        <v>44048</v>
      </c>
    </row>
    <row r="14592" spans="1:3">
      <c r="B14592" s="9">
        <f>'Baza III'!AI12</f>
        <v>0</v>
      </c>
      <c r="C14592" s="10">
        <f>'Baza III'!AE12</f>
        <v>44013</v>
      </c>
    </row>
    <row r="14593" spans="2:3">
      <c r="B14593" s="9">
        <f>'Baza III'!AI13</f>
        <v>0</v>
      </c>
      <c r="C14593" s="10">
        <f>'Baza III'!AE13</f>
        <v>44219</v>
      </c>
    </row>
    <row r="14594" spans="2:3">
      <c r="B14594" s="9">
        <f>'Baza III'!AI14</f>
        <v>0</v>
      </c>
      <c r="C14594" s="10">
        <f>'Baza III'!AE14</f>
        <v>44262</v>
      </c>
    </row>
    <row r="14595" spans="2:3">
      <c r="B14595" s="9">
        <f>'Baza III'!AI15</f>
        <v>0</v>
      </c>
      <c r="C14595" s="10">
        <f>'Baza III'!AE15</f>
        <v>44379</v>
      </c>
    </row>
    <row r="14596" spans="2:3">
      <c r="B14596" s="9">
        <f>'Baza III'!AI16</f>
        <v>0</v>
      </c>
      <c r="C14596" s="10">
        <f>'Baza III'!AE16</f>
        <v>44388</v>
      </c>
    </row>
    <row r="14597" spans="2:3">
      <c r="B14597" s="9">
        <f>'Baza III'!AI17</f>
        <v>0</v>
      </c>
      <c r="C14597" s="10">
        <f>'Baza III'!AE17</f>
        <v>44394</v>
      </c>
    </row>
    <row r="14598" spans="2:3">
      <c r="B14598" s="9">
        <f>'Baza III'!AI18</f>
        <v>0</v>
      </c>
      <c r="C14598" s="10" t="e">
        <f>'Baza III'!AE18</f>
        <v>#REF!</v>
      </c>
    </row>
    <row r="14599" spans="2:3">
      <c r="B14599" s="9">
        <f>'Baza III'!AI19</f>
        <v>0</v>
      </c>
      <c r="C14599" s="10" t="e">
        <f>'Baza III'!AE19</f>
        <v>#REF!</v>
      </c>
    </row>
    <row r="14600" spans="2:3">
      <c r="B14600" s="9">
        <f>'Baza III'!AI20</f>
        <v>0</v>
      </c>
      <c r="C14600" s="10" t="e">
        <f>'Baza III'!AE20</f>
        <v>#REF!</v>
      </c>
    </row>
    <row r="14601" spans="2:3">
      <c r="B14601" s="9">
        <f>'Baza III'!AI21</f>
        <v>0</v>
      </c>
      <c r="C14601" s="10">
        <f>'Baza III'!AE21</f>
        <v>44454</v>
      </c>
    </row>
    <row r="14602" spans="2:3">
      <c r="B14602" s="9">
        <f>'Baza III'!AI22</f>
        <v>0</v>
      </c>
      <c r="C14602" s="10">
        <f>'Baza III'!AE22</f>
        <v>44456</v>
      </c>
    </row>
    <row r="14603" spans="2:3">
      <c r="B14603" s="9">
        <f>'Baza III'!AI23</f>
        <v>0</v>
      </c>
      <c r="C14603" s="10">
        <f>'Baza III'!AE23</f>
        <v>44414</v>
      </c>
    </row>
    <row r="14604" spans="2:3">
      <c r="B14604" s="9">
        <f>'Baza III'!AI24</f>
        <v>0</v>
      </c>
      <c r="C14604" s="10">
        <f>'Baza III'!AE24</f>
        <v>44415</v>
      </c>
    </row>
    <row r="14605" spans="2:3">
      <c r="B14605" s="9">
        <f>'Baza III'!AI25</f>
        <v>0</v>
      </c>
      <c r="C14605" s="10">
        <f>'Baza III'!AE25</f>
        <v>44416</v>
      </c>
    </row>
    <row r="14606" spans="2:3">
      <c r="B14606" s="9">
        <f>'Baza III'!AI26</f>
        <v>0</v>
      </c>
      <c r="C14606" s="10">
        <f>'Baza III'!AE26</f>
        <v>44403</v>
      </c>
    </row>
    <row r="14607" spans="2:3">
      <c r="B14607" s="9">
        <f>'Baza III'!AI27</f>
        <v>0</v>
      </c>
      <c r="C14607" s="10">
        <f>'Baza III'!AE27</f>
        <v>44422</v>
      </c>
    </row>
    <row r="14608" spans="2:3">
      <c r="B14608" s="9">
        <f>'Baza III'!AI28</f>
        <v>0</v>
      </c>
      <c r="C14608" s="10">
        <f>'Baza III'!AE28</f>
        <v>44421</v>
      </c>
    </row>
    <row r="14609" spans="2:3">
      <c r="B14609" s="9">
        <f>'Baza III'!AI29</f>
        <v>0</v>
      </c>
      <c r="C14609" s="10">
        <f>'Baza III'!AE29</f>
        <v>44421</v>
      </c>
    </row>
    <row r="14610" spans="2:3">
      <c r="B14610" s="9">
        <f>'Baza III'!AI30</f>
        <v>0</v>
      </c>
      <c r="C14610" s="10">
        <f>'Baza III'!AE30</f>
        <v>44421</v>
      </c>
    </row>
    <row r="14611" spans="2:3">
      <c r="B14611" s="9">
        <f>'Baza III'!AI31</f>
        <v>0</v>
      </c>
      <c r="C14611" s="10">
        <f>'Baza III'!AE31</f>
        <v>44421</v>
      </c>
    </row>
    <row r="14612" spans="2:3">
      <c r="B14612" s="9">
        <f>'Baza III'!AI32</f>
        <v>0</v>
      </c>
      <c r="C14612" s="10" t="e">
        <f>'Baza III'!AE32</f>
        <v>#VALUE!</v>
      </c>
    </row>
    <row r="14613" spans="2:3">
      <c r="B14613" s="9">
        <f>'Baza III'!AI33</f>
        <v>0</v>
      </c>
      <c r="C14613" s="10">
        <f>'Baza III'!AE33</f>
        <v>42656</v>
      </c>
    </row>
    <row r="14614" spans="2:3">
      <c r="B14614" s="9">
        <f>'Baza III'!AI34</f>
        <v>0</v>
      </c>
      <c r="C14614" s="10" t="e">
        <f>'Baza III'!AE34</f>
        <v>#VALUE!</v>
      </c>
    </row>
    <row r="14615" spans="2:3">
      <c r="B14615" s="9">
        <f>'Baza III'!AI35</f>
        <v>0</v>
      </c>
      <c r="C14615" s="10">
        <f>'Baza III'!AE35</f>
        <v>42710</v>
      </c>
    </row>
    <row r="14616" spans="2:3">
      <c r="B14616" s="9">
        <f>'Baza III'!AI36</f>
        <v>0</v>
      </c>
      <c r="C14616" s="10">
        <f>'Baza III'!AE36</f>
        <v>42821</v>
      </c>
    </row>
    <row r="14617" spans="2:3">
      <c r="B14617" s="9">
        <f>'Baza III'!AI37</f>
        <v>0</v>
      </c>
      <c r="C14617" s="10">
        <f>'Baza III'!AE37</f>
        <v>42897</v>
      </c>
    </row>
    <row r="14618" spans="2:3">
      <c r="B14618" s="9">
        <f>'Baza III'!AI38</f>
        <v>0</v>
      </c>
      <c r="C14618" s="10">
        <f>'Baza III'!AE38</f>
        <v>42946</v>
      </c>
    </row>
    <row r="14619" spans="2:3">
      <c r="B14619" s="9">
        <f>'Baza III'!AI39</f>
        <v>0</v>
      </c>
      <c r="C14619" s="10">
        <f>'Baza III'!AE39</f>
        <v>42946</v>
      </c>
    </row>
    <row r="14620" spans="2:3">
      <c r="B14620" s="9">
        <f>'Baza III'!AI40</f>
        <v>0</v>
      </c>
      <c r="C14620" s="10">
        <f>'Baza III'!AE40</f>
        <v>42938</v>
      </c>
    </row>
    <row r="14621" spans="2:3">
      <c r="B14621" s="9">
        <f>'Baza III'!AI41</f>
        <v>0</v>
      </c>
      <c r="C14621" s="10">
        <f>'Baza III'!AE41</f>
        <v>42937</v>
      </c>
    </row>
    <row r="14622" spans="2:3">
      <c r="B14622" s="9">
        <f>'Baza III'!AI42</f>
        <v>0</v>
      </c>
      <c r="C14622" s="10">
        <f>'Baza III'!AE42</f>
        <v>42124</v>
      </c>
    </row>
    <row r="14623" spans="2:3">
      <c r="B14623" s="9">
        <f>'Baza III'!AI43</f>
        <v>0</v>
      </c>
      <c r="C14623" s="10">
        <f>'Baza III'!AE43</f>
        <v>42124</v>
      </c>
    </row>
    <row r="14624" spans="2:3">
      <c r="B14624" s="9">
        <f>'Baza III'!AI44</f>
        <v>0</v>
      </c>
      <c r="C14624" s="10">
        <f>'Baza III'!AE44</f>
        <v>42124</v>
      </c>
    </row>
    <row r="14625" spans="2:3">
      <c r="B14625" s="9">
        <f>'Baza III'!AI45</f>
        <v>0</v>
      </c>
      <c r="C14625" s="10">
        <f>'Baza III'!AE45</f>
        <v>42124</v>
      </c>
    </row>
    <row r="14626" spans="2:3">
      <c r="B14626" s="9">
        <f>'Baza III'!AI46</f>
        <v>0</v>
      </c>
      <c r="C14626" s="10">
        <f>'Baza III'!AE46</f>
        <v>42124</v>
      </c>
    </row>
    <row r="14627" spans="2:3">
      <c r="B14627" s="9">
        <f>'Baza III'!AI47</f>
        <v>0</v>
      </c>
      <c r="C14627" s="10">
        <f>'Baza III'!AE47</f>
        <v>42124</v>
      </c>
    </row>
    <row r="14628" spans="2:3">
      <c r="B14628" s="9">
        <f>'Baza III'!AI48</f>
        <v>0</v>
      </c>
      <c r="C14628" s="10">
        <f>'Baza III'!AE48</f>
        <v>42124</v>
      </c>
    </row>
    <row r="14629" spans="2:3">
      <c r="B14629" s="9">
        <f>'Baza III'!AI49</f>
        <v>0</v>
      </c>
      <c r="C14629" s="10">
        <f>'Baza III'!AE49</f>
        <v>42124</v>
      </c>
    </row>
    <row r="14630" spans="2:3">
      <c r="B14630" s="9">
        <f>'Baza III'!AI50</f>
        <v>0</v>
      </c>
      <c r="C14630" s="10">
        <f>'Baza III'!AE50</f>
        <v>43982</v>
      </c>
    </row>
    <row r="14631" spans="2:3">
      <c r="B14631" s="9">
        <f>'Baza III'!AI51</f>
        <v>0</v>
      </c>
      <c r="C14631" s="10">
        <f>'Baza III'!AE51</f>
        <v>43982</v>
      </c>
    </row>
    <row r="14632" spans="2:3">
      <c r="B14632" s="9">
        <f>'Baza III'!AI52</f>
        <v>0</v>
      </c>
      <c r="C14632" s="10">
        <f>'Baza III'!AE52</f>
        <v>43982</v>
      </c>
    </row>
    <row r="14633" spans="2:3">
      <c r="B14633" s="9">
        <f>'Baza III'!AI53</f>
        <v>0</v>
      </c>
      <c r="C14633" s="10">
        <f>'Baza III'!AE53</f>
        <v>44517</v>
      </c>
    </row>
    <row r="14634" spans="2:3">
      <c r="B14634" s="9">
        <f>'Baza III'!AI54</f>
        <v>0</v>
      </c>
      <c r="C14634" s="10">
        <f>'Baza III'!AE54</f>
        <v>44517</v>
      </c>
    </row>
    <row r="14635" spans="2:3">
      <c r="B14635" s="9">
        <f>'Baza III'!AI55</f>
        <v>0</v>
      </c>
      <c r="C14635" s="10">
        <f>'Baza III'!AE55</f>
        <v>44472</v>
      </c>
    </row>
    <row r="14636" spans="2:3">
      <c r="B14636" s="9">
        <f>'Baza III'!AI56</f>
        <v>0</v>
      </c>
      <c r="C14636" s="10">
        <f>'Baza III'!AE56</f>
        <v>44337</v>
      </c>
    </row>
    <row r="14637" spans="2:3">
      <c r="B14637" s="9">
        <f>'Baza III'!AI57</f>
        <v>0</v>
      </c>
      <c r="C14637" s="10">
        <f>'Baza III'!AE57</f>
        <v>44335</v>
      </c>
    </row>
    <row r="14638" spans="2:3">
      <c r="B14638" s="9">
        <f>'Baza III'!AI58</f>
        <v>0</v>
      </c>
      <c r="C14638" s="10">
        <f>'Baza III'!AE58</f>
        <v>44510</v>
      </c>
    </row>
    <row r="14639" spans="2:3">
      <c r="B14639" s="9">
        <f>'Baza III'!AI59</f>
        <v>0</v>
      </c>
      <c r="C14639" s="10">
        <f>'Baza III'!AE59</f>
        <v>44559</v>
      </c>
    </row>
    <row r="14640" spans="2:3">
      <c r="B14640" s="9">
        <f>'Baza III'!AI60</f>
        <v>0</v>
      </c>
      <c r="C14640" s="10">
        <f>'Baza III'!AE60</f>
        <v>44561</v>
      </c>
    </row>
    <row r="14641" spans="2:3">
      <c r="B14641" s="9">
        <f>'Baza III'!AI61</f>
        <v>0</v>
      </c>
      <c r="C14641" s="10">
        <f>'Baza III'!AE61</f>
        <v>44561</v>
      </c>
    </row>
    <row r="14642" spans="2:3">
      <c r="B14642" s="9">
        <f>'Baza III'!AI62</f>
        <v>0</v>
      </c>
      <c r="C14642" s="10">
        <f>'Baza III'!AE62</f>
        <v>44574</v>
      </c>
    </row>
    <row r="14643" spans="2:3">
      <c r="B14643" s="9">
        <f>'Baza III'!AI63</f>
        <v>0</v>
      </c>
      <c r="C14643" s="10">
        <f>'Baza III'!AE63</f>
        <v>44573</v>
      </c>
    </row>
    <row r="14644" spans="2:3">
      <c r="B14644" s="9">
        <f>'Baza III'!AI64</f>
        <v>0</v>
      </c>
      <c r="C14644" s="10">
        <f>'Baza III'!AE64</f>
        <v>44561</v>
      </c>
    </row>
    <row r="14645" spans="2:3">
      <c r="B14645" s="9">
        <f>'Baza III'!AI65</f>
        <v>0</v>
      </c>
      <c r="C14645" s="10">
        <f>'Baza III'!AE65</f>
        <v>44577</v>
      </c>
    </row>
    <row r="14646" spans="2:3">
      <c r="B14646" s="9">
        <f>'Baza III'!AI66</f>
        <v>0</v>
      </c>
      <c r="C14646" s="10">
        <f>'Baza III'!AE66</f>
        <v>44569</v>
      </c>
    </row>
    <row r="14647" spans="2:3">
      <c r="B14647" s="9">
        <f>'Baza III'!AI67</f>
        <v>0</v>
      </c>
      <c r="C14647" s="10">
        <f>'Baza III'!AE67</f>
        <v>44577</v>
      </c>
    </row>
    <row r="14648" spans="2:3">
      <c r="B14648" s="9">
        <f>'Baza III'!AI68</f>
        <v>0</v>
      </c>
      <c r="C14648" s="10">
        <f>'Baza III'!AE68</f>
        <v>44577</v>
      </c>
    </row>
    <row r="14649" spans="2:3">
      <c r="B14649" s="9">
        <f>'Baza III'!AI69</f>
        <v>0</v>
      </c>
      <c r="C14649" s="10">
        <f>'Baza III'!AE69</f>
        <v>44559</v>
      </c>
    </row>
    <row r="14650" spans="2:3">
      <c r="B14650" s="9">
        <f>'Baza III'!AI70</f>
        <v>0</v>
      </c>
      <c r="C14650" s="10">
        <f>'Baza III'!AE70</f>
        <v>42701</v>
      </c>
    </row>
    <row r="14651" spans="2:3">
      <c r="B14651" s="9">
        <f>'Baza III'!AI71</f>
        <v>0</v>
      </c>
      <c r="C14651" s="10">
        <f>'Baza III'!AE71</f>
        <v>42704</v>
      </c>
    </row>
    <row r="14652" spans="2:3">
      <c r="B14652" s="9">
        <f>'Baza III'!AI72</f>
        <v>0</v>
      </c>
      <c r="C14652" s="10">
        <f>'Baza III'!AE72</f>
        <v>42716</v>
      </c>
    </row>
    <row r="14653" spans="2:3">
      <c r="B14653" s="9">
        <f>'Baza III'!AI73</f>
        <v>0</v>
      </c>
      <c r="C14653" s="10">
        <f>'Baza III'!AE73</f>
        <v>44423</v>
      </c>
    </row>
    <row r="14654" spans="2:3">
      <c r="B14654" s="9">
        <f>'Baza III'!AI74</f>
        <v>0</v>
      </c>
      <c r="C14654" s="10">
        <f>'Baza III'!AE74</f>
        <v>44423</v>
      </c>
    </row>
    <row r="14655" spans="2:3">
      <c r="B14655" s="9">
        <f>'Baza III'!AI75</f>
        <v>0</v>
      </c>
      <c r="C14655" s="10">
        <f>'Baza III'!AE75</f>
        <v>44418</v>
      </c>
    </row>
    <row r="14656" spans="2:3">
      <c r="B14656" s="9">
        <f>'Baza III'!AI76</f>
        <v>0</v>
      </c>
      <c r="C14656" s="10">
        <f>'Baza III'!AE76</f>
        <v>44425</v>
      </c>
    </row>
    <row r="14657" spans="2:3">
      <c r="B14657" s="9">
        <f>'Baza III'!AI77</f>
        <v>0</v>
      </c>
      <c r="C14657" s="10">
        <f>'Baza III'!AE77</f>
        <v>43220</v>
      </c>
    </row>
    <row r="14658" spans="2:3">
      <c r="B14658" s="9">
        <f>'Baza III'!AI78</f>
        <v>0</v>
      </c>
      <c r="C14658" s="10">
        <f>'Baza III'!AE78</f>
        <v>43220</v>
      </c>
    </row>
    <row r="14659" spans="2:3">
      <c r="B14659" s="9">
        <f>'Baza III'!AI79</f>
        <v>0</v>
      </c>
      <c r="C14659" s="10">
        <f>'Baza III'!AE79</f>
        <v>44321</v>
      </c>
    </row>
    <row r="14660" spans="2:3">
      <c r="B14660" s="9">
        <f>'Baza III'!AI80</f>
        <v>0</v>
      </c>
      <c r="C14660" s="10">
        <f>'Baza III'!AE80</f>
        <v>42708</v>
      </c>
    </row>
    <row r="14661" spans="2:3">
      <c r="B14661" s="9">
        <f>'Baza III'!AI81</f>
        <v>0</v>
      </c>
      <c r="C14661" s="10">
        <f>'Baza III'!AE81</f>
        <v>42704</v>
      </c>
    </row>
    <row r="14662" spans="2:3">
      <c r="B14662" s="9">
        <f>'Baza III'!AI82</f>
        <v>0</v>
      </c>
      <c r="C14662" s="10">
        <f>'Baza III'!AE82</f>
        <v>43221</v>
      </c>
    </row>
    <row r="14663" spans="2:3">
      <c r="B14663" s="9">
        <f>'Baza III'!AI83</f>
        <v>0</v>
      </c>
      <c r="C14663" s="10">
        <f>'Baza III'!AE83</f>
        <v>43221</v>
      </c>
    </row>
    <row r="14664" spans="2:3">
      <c r="B14664" s="9">
        <f>'Baza III'!AI84</f>
        <v>0</v>
      </c>
      <c r="C14664" s="10">
        <f>'Baza III'!AE84</f>
        <v>42710</v>
      </c>
    </row>
    <row r="14665" spans="2:3">
      <c r="B14665" s="9">
        <f>'Baza III'!AI85</f>
        <v>0</v>
      </c>
      <c r="C14665" s="10">
        <f>'Baza III'!AE85</f>
        <v>42752</v>
      </c>
    </row>
    <row r="14666" spans="2:3">
      <c r="B14666" s="9">
        <f>'Baza III'!AI86</f>
        <v>0</v>
      </c>
      <c r="C14666" s="10">
        <f>'Baza III'!AE86</f>
        <v>43025</v>
      </c>
    </row>
    <row r="14667" spans="2:3">
      <c r="B14667" s="9">
        <f>'Baza III'!AI87</f>
        <v>0</v>
      </c>
      <c r="C14667" s="10">
        <f>'Baza III'!AE87</f>
        <v>43045</v>
      </c>
    </row>
    <row r="14668" spans="2:3">
      <c r="B14668" s="9">
        <f>'Baza III'!AI88</f>
        <v>0</v>
      </c>
      <c r="C14668" s="10">
        <f>'Baza III'!AE88</f>
        <v>43045</v>
      </c>
    </row>
    <row r="14669" spans="2:3">
      <c r="B14669" s="9">
        <f>'Baza III'!AI89</f>
        <v>0</v>
      </c>
      <c r="C14669" s="10">
        <f>'Baza III'!AE89</f>
        <v>43220</v>
      </c>
    </row>
    <row r="14670" spans="2:3">
      <c r="B14670" s="9">
        <f>'Baza III'!AI90</f>
        <v>0</v>
      </c>
      <c r="C14670" s="10">
        <f>'Baza III'!AE90</f>
        <v>43220</v>
      </c>
    </row>
    <row r="14671" spans="2:3">
      <c r="B14671" s="9">
        <f>'Baza III'!AI91</f>
        <v>0</v>
      </c>
      <c r="C14671" s="10">
        <f>'Baza III'!AE91</f>
        <v>43159</v>
      </c>
    </row>
    <row r="14672" spans="2:3">
      <c r="B14672" s="9">
        <f>'Baza III'!AI92</f>
        <v>0</v>
      </c>
      <c r="C14672" s="10">
        <f>'Baza III'!AE92</f>
        <v>43159</v>
      </c>
    </row>
    <row r="14673" spans="2:3">
      <c r="B14673" s="9">
        <f>'Baza III'!AI93</f>
        <v>0</v>
      </c>
      <c r="C14673" s="10">
        <f>'Baza III'!AE93</f>
        <v>43042</v>
      </c>
    </row>
    <row r="14674" spans="2:3">
      <c r="B14674" s="9">
        <f>'Baza III'!AI94</f>
        <v>0</v>
      </c>
      <c r="C14674" s="10">
        <f>'Baza III'!AE94</f>
        <v>42999</v>
      </c>
    </row>
    <row r="14675" spans="2:3">
      <c r="B14675" s="9">
        <f>'Baza III'!AI95</f>
        <v>0</v>
      </c>
      <c r="C14675" s="10">
        <f>'Baza III'!AE95</f>
        <v>42124</v>
      </c>
    </row>
    <row r="14676" spans="2:3">
      <c r="B14676" s="9">
        <f>'Baza III'!AI96</f>
        <v>0</v>
      </c>
      <c r="C14676" s="10">
        <f>'Baza III'!AE96</f>
        <v>42124</v>
      </c>
    </row>
    <row r="14677" spans="2:3">
      <c r="B14677" s="9">
        <f>'Baza III'!AI97</f>
        <v>0</v>
      </c>
      <c r="C14677" s="10">
        <f>'Baza III'!AE97</f>
        <v>42124</v>
      </c>
    </row>
    <row r="14678" spans="2:3">
      <c r="B14678" s="9">
        <f>'Baza III'!AI98</f>
        <v>0</v>
      </c>
      <c r="C14678" s="10">
        <f>'Baza III'!AE98</f>
        <v>42124</v>
      </c>
    </row>
    <row r="14679" spans="2:3">
      <c r="B14679" s="9">
        <f>'Baza III'!AI99</f>
        <v>0</v>
      </c>
      <c r="C14679" s="10">
        <f>'Baza III'!AE99</f>
        <v>42124</v>
      </c>
    </row>
    <row r="14680" spans="2:3">
      <c r="B14680" s="9">
        <f>'Baza III'!AI100</f>
        <v>0</v>
      </c>
      <c r="C14680" s="10">
        <f>'Baza III'!AE100</f>
        <v>42124</v>
      </c>
    </row>
    <row r="14681" spans="2:3">
      <c r="B14681" s="9">
        <f>'Baza III'!AI101</f>
        <v>0</v>
      </c>
      <c r="C14681" s="10">
        <f>'Baza III'!AE101</f>
        <v>42124</v>
      </c>
    </row>
    <row r="14682" spans="2:3">
      <c r="B14682" s="9">
        <f>'Baza III'!AI102</f>
        <v>0</v>
      </c>
      <c r="C14682" s="10">
        <f>'Baza III'!AE102</f>
        <v>42124</v>
      </c>
    </row>
    <row r="14683" spans="2:3">
      <c r="B14683" s="9">
        <f>'Baza III'!AI103</f>
        <v>0</v>
      </c>
      <c r="C14683" s="10">
        <f>'Baza III'!AE103</f>
        <v>42124</v>
      </c>
    </row>
    <row r="14684" spans="2:3">
      <c r="B14684" s="9">
        <f>'Baza III'!AI104</f>
        <v>0</v>
      </c>
      <c r="C14684" s="10">
        <f>'Baza III'!AE104</f>
        <v>42124</v>
      </c>
    </row>
    <row r="14685" spans="2:3">
      <c r="B14685" s="9">
        <f>'Baza III'!AI105</f>
        <v>0</v>
      </c>
      <c r="C14685" s="10">
        <f>'Baza III'!AE105</f>
        <v>42124</v>
      </c>
    </row>
    <row r="14686" spans="2:3">
      <c r="B14686" s="9">
        <f>'Baza III'!AI106</f>
        <v>0</v>
      </c>
      <c r="C14686" s="10">
        <f>'Baza III'!AE106</f>
        <v>42124</v>
      </c>
    </row>
    <row r="14687" spans="2:3">
      <c r="B14687" s="9">
        <f>'Baza III'!AI107</f>
        <v>0</v>
      </c>
      <c r="C14687" s="10">
        <f>'Baza III'!AE107</f>
        <v>42124</v>
      </c>
    </row>
    <row r="14688" spans="2:3">
      <c r="B14688" s="9">
        <f>'Baza III'!AI108</f>
        <v>0</v>
      </c>
      <c r="C14688" s="10">
        <f>'Baza III'!AE108</f>
        <v>42124</v>
      </c>
    </row>
    <row r="14689" spans="2:3">
      <c r="B14689" s="9">
        <f>'Baza III'!AI109</f>
        <v>0</v>
      </c>
      <c r="C14689" s="10">
        <f>'Baza III'!AE109</f>
        <v>42124</v>
      </c>
    </row>
    <row r="14690" spans="2:3">
      <c r="B14690" s="9">
        <f>'Baza III'!AI110</f>
        <v>0</v>
      </c>
      <c r="C14690" s="10">
        <f>'Baza III'!AE110</f>
        <v>42124</v>
      </c>
    </row>
    <row r="14691" spans="2:3">
      <c r="B14691" s="9">
        <f>'Baza III'!AI111</f>
        <v>0</v>
      </c>
      <c r="C14691" s="10">
        <f>'Baza III'!AE111</f>
        <v>42124</v>
      </c>
    </row>
    <row r="14692" spans="2:3">
      <c r="B14692" s="9">
        <f>'Baza III'!AI112</f>
        <v>0</v>
      </c>
      <c r="C14692" s="10">
        <f>'Baza III'!AE112</f>
        <v>42124</v>
      </c>
    </row>
    <row r="14693" spans="2:3">
      <c r="B14693" s="9">
        <f>'Baza III'!AI113</f>
        <v>0</v>
      </c>
      <c r="C14693" s="10">
        <f>'Baza III'!AE113</f>
        <v>42124</v>
      </c>
    </row>
    <row r="14694" spans="2:3">
      <c r="B14694" s="9">
        <f>'Baza III'!AI114</f>
        <v>0</v>
      </c>
      <c r="C14694" s="10">
        <f>'Baza III'!AE114</f>
        <v>42124</v>
      </c>
    </row>
    <row r="14695" spans="2:3">
      <c r="B14695" s="9">
        <f>'Baza III'!AI115</f>
        <v>0</v>
      </c>
      <c r="C14695" s="10">
        <f>'Baza III'!AE115</f>
        <v>42124</v>
      </c>
    </row>
    <row r="14696" spans="2:3">
      <c r="B14696" s="9">
        <f>'Baza III'!AI116</f>
        <v>0</v>
      </c>
      <c r="C14696" s="10">
        <f>'Baza III'!AE116</f>
        <v>42124</v>
      </c>
    </row>
    <row r="14697" spans="2:3">
      <c r="B14697" s="9">
        <f>'Baza III'!AI117</f>
        <v>0</v>
      </c>
      <c r="C14697" s="10">
        <f>'Baza III'!AE117</f>
        <v>42124</v>
      </c>
    </row>
    <row r="14698" spans="2:3">
      <c r="B14698" s="9">
        <f>'Baza III'!AI118</f>
        <v>0</v>
      </c>
      <c r="C14698" s="10">
        <f>'Baza III'!AE118</f>
        <v>42124</v>
      </c>
    </row>
    <row r="14699" spans="2:3">
      <c r="B14699" s="9">
        <f>'Baza III'!AI119</f>
        <v>0</v>
      </c>
      <c r="C14699" s="10">
        <f>'Baza III'!AE119</f>
        <v>42124</v>
      </c>
    </row>
    <row r="14700" spans="2:3">
      <c r="B14700" s="9">
        <f>'Baza III'!AI120</f>
        <v>0</v>
      </c>
      <c r="C14700" s="10">
        <f>'Baza III'!AE120</f>
        <v>42124</v>
      </c>
    </row>
    <row r="14701" spans="2:3">
      <c r="B14701" s="9">
        <f>'Baza III'!AI121</f>
        <v>0</v>
      </c>
      <c r="C14701" s="10">
        <f>'Baza III'!AE121</f>
        <v>42124</v>
      </c>
    </row>
    <row r="14702" spans="2:3">
      <c r="B14702" s="9">
        <f>'Baza III'!AI122</f>
        <v>0</v>
      </c>
      <c r="C14702" s="10">
        <f>'Baza III'!AE122</f>
        <v>42124</v>
      </c>
    </row>
    <row r="14703" spans="2:3">
      <c r="B14703" s="9">
        <f>'Baza III'!AI123</f>
        <v>0</v>
      </c>
      <c r="C14703" s="10">
        <f>'Baza III'!AE123</f>
        <v>42124</v>
      </c>
    </row>
    <row r="14704" spans="2:3">
      <c r="B14704" s="9">
        <f>'Baza III'!AI124</f>
        <v>0</v>
      </c>
      <c r="C14704" s="10">
        <f>'Baza III'!AE124</f>
        <v>42124</v>
      </c>
    </row>
    <row r="14705" spans="2:3">
      <c r="B14705" s="9">
        <f>'Baza III'!AI125</f>
        <v>0</v>
      </c>
      <c r="C14705" s="10">
        <f>'Baza III'!AE125</f>
        <v>42124</v>
      </c>
    </row>
    <row r="14706" spans="2:3">
      <c r="B14706" s="9">
        <f>'Baza III'!AI126</f>
        <v>0</v>
      </c>
      <c r="C14706" s="10">
        <f>'Baza III'!AE126</f>
        <v>42124</v>
      </c>
    </row>
    <row r="14707" spans="2:3">
      <c r="B14707" s="9">
        <f>'Baza III'!AI127</f>
        <v>0</v>
      </c>
      <c r="C14707" s="10">
        <f>'Baza III'!AE127</f>
        <v>42124</v>
      </c>
    </row>
    <row r="14708" spans="2:3">
      <c r="B14708" s="9">
        <f>'Baza III'!AI128</f>
        <v>0</v>
      </c>
      <c r="C14708" s="10">
        <f>'Baza III'!AE128</f>
        <v>42124</v>
      </c>
    </row>
    <row r="14709" spans="2:3">
      <c r="B14709" s="9">
        <f>'Baza III'!AI129</f>
        <v>0</v>
      </c>
      <c r="C14709" s="10">
        <f>'Baza III'!AE129</f>
        <v>42124</v>
      </c>
    </row>
    <row r="14710" spans="2:3">
      <c r="B14710" s="9">
        <f>'Baza III'!AI130</f>
        <v>0</v>
      </c>
      <c r="C14710" s="10">
        <f>'Baza III'!AE130</f>
        <v>42124</v>
      </c>
    </row>
    <row r="14711" spans="2:3">
      <c r="B14711" s="9">
        <f>'Baza III'!AI131</f>
        <v>0</v>
      </c>
      <c r="C14711" s="10">
        <f>'Baza III'!AE131</f>
        <v>42124</v>
      </c>
    </row>
    <row r="14712" spans="2:3">
      <c r="B14712" s="9">
        <f>'Baza III'!AI132</f>
        <v>0</v>
      </c>
      <c r="C14712" s="10">
        <f>'Baza III'!AE132</f>
        <v>42124</v>
      </c>
    </row>
    <row r="14713" spans="2:3">
      <c r="B14713" s="9">
        <f>'Baza III'!AI133</f>
        <v>0</v>
      </c>
      <c r="C14713" s="10">
        <f>'Baza III'!AE133</f>
        <v>42124</v>
      </c>
    </row>
    <row r="14714" spans="2:3">
      <c r="B14714" s="9">
        <f>'Baza III'!AI134</f>
        <v>0</v>
      </c>
      <c r="C14714" s="10">
        <f>'Baza III'!AE134</f>
        <v>42124</v>
      </c>
    </row>
    <row r="14715" spans="2:3">
      <c r="B14715" s="9">
        <f>'Baza III'!AI135</f>
        <v>0</v>
      </c>
      <c r="C14715" s="10">
        <f>'Baza III'!AE135</f>
        <v>42124</v>
      </c>
    </row>
    <row r="14716" spans="2:3">
      <c r="B14716" s="9">
        <f>'Baza III'!AI136</f>
        <v>0</v>
      </c>
      <c r="C14716" s="10">
        <f>'Baza III'!AE136</f>
        <v>42124</v>
      </c>
    </row>
    <row r="14717" spans="2:3">
      <c r="B14717" s="9">
        <f>'Baza III'!AI137</f>
        <v>0</v>
      </c>
      <c r="C14717" s="10">
        <f>'Baza III'!AE137</f>
        <v>0</v>
      </c>
    </row>
    <row r="14718" spans="2:3">
      <c r="B14718" s="9">
        <f>'Baza III'!AI138</f>
        <v>0</v>
      </c>
      <c r="C14718" s="10">
        <f>'Baza III'!AE138</f>
        <v>0</v>
      </c>
    </row>
    <row r="14719" spans="2:3">
      <c r="B14719" s="9">
        <f>'Baza III'!AI139</f>
        <v>0</v>
      </c>
      <c r="C14719" s="10">
        <f>'Baza III'!AE139</f>
        <v>0</v>
      </c>
    </row>
    <row r="14720" spans="2:3">
      <c r="B14720" s="9">
        <f>'Baza III'!AI140</f>
        <v>0</v>
      </c>
      <c r="C14720" s="10">
        <f>'Baza III'!AE140</f>
        <v>0</v>
      </c>
    </row>
    <row r="14721" spans="1:3">
      <c r="A14721" s="8" t="str">
        <f>'Baza III'!AJ4</f>
        <v>MAJ</v>
      </c>
    </row>
    <row r="14722" spans="1:3">
      <c r="B14722" s="9">
        <f>'Baza III'!AN7</f>
        <v>0</v>
      </c>
      <c r="C14722" s="10">
        <f>'Baza III'!AJ7</f>
        <v>43909</v>
      </c>
    </row>
    <row r="14723" spans="1:3">
      <c r="B14723" s="9">
        <f>'Baza III'!AN8</f>
        <v>0</v>
      </c>
      <c r="C14723" s="10">
        <f>'Baza III'!AJ8</f>
        <v>43909</v>
      </c>
    </row>
    <row r="14724" spans="1:3">
      <c r="B14724" s="9">
        <f>'Baza III'!AN9</f>
        <v>0</v>
      </c>
      <c r="C14724" s="10">
        <f>'Baza III'!AJ9</f>
        <v>43876</v>
      </c>
    </row>
    <row r="14725" spans="1:3">
      <c r="B14725" s="9">
        <f>'Baza III'!AN10</f>
        <v>0</v>
      </c>
      <c r="C14725" s="10">
        <f>'Baza III'!AJ10</f>
        <v>43910</v>
      </c>
    </row>
    <row r="14726" spans="1:3">
      <c r="B14726" s="9">
        <f>'Baza III'!AN11</f>
        <v>0</v>
      </c>
      <c r="C14726" s="10">
        <f>'Baza III'!AJ11</f>
        <v>44048</v>
      </c>
    </row>
    <row r="14727" spans="1:3">
      <c r="B14727" s="9">
        <f>'Baza III'!AN12</f>
        <v>0</v>
      </c>
      <c r="C14727" s="10">
        <f>'Baza III'!AJ12</f>
        <v>44013</v>
      </c>
    </row>
    <row r="14728" spans="1:3">
      <c r="B14728" s="9">
        <f>'Baza III'!AN13</f>
        <v>0</v>
      </c>
      <c r="C14728" s="10">
        <f>'Baza III'!AJ13</f>
        <v>44219</v>
      </c>
    </row>
    <row r="14729" spans="1:3">
      <c r="B14729" s="9">
        <f>'Baza III'!AN14</f>
        <v>0</v>
      </c>
      <c r="C14729" s="10">
        <f>'Baza III'!AJ14</f>
        <v>44262</v>
      </c>
    </row>
    <row r="14730" spans="1:3">
      <c r="B14730" s="9">
        <f>'Baza III'!AN15</f>
        <v>0</v>
      </c>
      <c r="C14730" s="10">
        <f>'Baza III'!AJ15</f>
        <v>44379</v>
      </c>
    </row>
    <row r="14731" spans="1:3">
      <c r="B14731" s="9">
        <f>'Baza III'!AN16</f>
        <v>0</v>
      </c>
      <c r="C14731" s="10">
        <f>'Baza III'!AJ16</f>
        <v>44388</v>
      </c>
    </row>
    <row r="14732" spans="1:3">
      <c r="B14732" s="9">
        <f>'Baza III'!AN17</f>
        <v>0</v>
      </c>
      <c r="C14732" s="10">
        <f>'Baza III'!AJ17</f>
        <v>44394</v>
      </c>
    </row>
    <row r="14733" spans="1:3">
      <c r="B14733" s="9">
        <f>'Baza III'!AN18</f>
        <v>212944</v>
      </c>
      <c r="C14733" s="10" t="e">
        <f>'Baza III'!AJ18</f>
        <v>#REF!</v>
      </c>
    </row>
    <row r="14734" spans="1:3">
      <c r="B14734" s="9">
        <f>'Baza III'!AN19</f>
        <v>212945</v>
      </c>
      <c r="C14734" s="10" t="e">
        <f>'Baza III'!AJ19</f>
        <v>#REF!</v>
      </c>
    </row>
    <row r="14735" spans="1:3">
      <c r="B14735" s="9">
        <f>'Baza III'!AN20</f>
        <v>212946</v>
      </c>
      <c r="C14735" s="10" t="e">
        <f>'Baza III'!AJ20</f>
        <v>#REF!</v>
      </c>
    </row>
    <row r="14736" spans="1:3">
      <c r="B14736" s="9">
        <f>'Baza III'!AN21</f>
        <v>212949</v>
      </c>
      <c r="C14736" s="10">
        <f>'Baza III'!AJ21</f>
        <v>44471</v>
      </c>
    </row>
    <row r="14737" spans="2:3">
      <c r="B14737" s="9">
        <f>'Baza III'!AN22</f>
        <v>212952</v>
      </c>
      <c r="C14737" s="10">
        <f>'Baza III'!AJ22</f>
        <v>44473</v>
      </c>
    </row>
    <row r="14738" spans="2:3">
      <c r="B14738" s="9">
        <f>'Baza III'!AN23</f>
        <v>212953</v>
      </c>
      <c r="C14738" s="10">
        <f>'Baza III'!AJ23</f>
        <v>44432</v>
      </c>
    </row>
    <row r="14739" spans="2:3">
      <c r="B14739" s="9">
        <f>'Baza III'!AN24</f>
        <v>212908</v>
      </c>
      <c r="C14739" s="10">
        <f>'Baza III'!AJ24</f>
        <v>44417</v>
      </c>
    </row>
    <row r="14740" spans="2:3">
      <c r="B14740" s="9">
        <f>'Baza III'!AN25</f>
        <v>212918</v>
      </c>
      <c r="C14740" s="10">
        <f>'Baza III'!AJ25</f>
        <v>44418</v>
      </c>
    </row>
    <row r="14741" spans="2:3">
      <c r="B14741" s="9">
        <f>'Baza III'!AN26</f>
        <v>212941</v>
      </c>
      <c r="C14741" s="10">
        <f>'Baza III'!AJ26</f>
        <v>44414</v>
      </c>
    </row>
    <row r="14742" spans="2:3">
      <c r="B14742" s="9">
        <f>'Baza III'!AN27</f>
        <v>212954</v>
      </c>
      <c r="C14742" s="10">
        <f>'Baza III'!AJ27</f>
        <v>44440</v>
      </c>
    </row>
    <row r="14743" spans="2:3">
      <c r="B14743" s="9">
        <f>'Baza III'!AN32</f>
        <v>212917</v>
      </c>
      <c r="C14743" s="10">
        <f>'Baza III'!AJ28</f>
        <v>44425</v>
      </c>
    </row>
    <row r="14744" spans="2:3">
      <c r="B14744" s="9">
        <f>'Baza III'!AN28</f>
        <v>212919</v>
      </c>
      <c r="C14744" s="10">
        <f>'Baza III'!AJ29</f>
        <v>44425</v>
      </c>
    </row>
    <row r="14745" spans="2:3">
      <c r="B14745" s="9">
        <f>'Baza III'!AN30</f>
        <v>212925</v>
      </c>
      <c r="C14745" s="10">
        <f>'Baza III'!AJ30</f>
        <v>44425</v>
      </c>
    </row>
    <row r="14746" spans="2:3">
      <c r="B14746" s="9">
        <f>'Baza III'!AN31</f>
        <v>212926</v>
      </c>
      <c r="C14746" s="10">
        <f>'Baza III'!AJ31</f>
        <v>44425</v>
      </c>
    </row>
    <row r="14747" spans="2:3">
      <c r="B14747" s="9" t="e">
        <f>'Baza III'!#REF!</f>
        <v>#REF!</v>
      </c>
      <c r="C14747" s="10" t="e">
        <f>'Baza III'!AJ32</f>
        <v>#VALUE!</v>
      </c>
    </row>
    <row r="14748" spans="2:3">
      <c r="B14748" s="9">
        <f>'Baza III'!AN33</f>
        <v>0</v>
      </c>
      <c r="C14748" s="10">
        <f>'Baza III'!AJ33</f>
        <v>42656</v>
      </c>
    </row>
    <row r="14749" spans="2:3">
      <c r="B14749" s="9">
        <f>'Baza III'!AN34</f>
        <v>212929</v>
      </c>
      <c r="C14749" s="10" t="e">
        <f>'Baza III'!AJ34</f>
        <v>#VALUE!</v>
      </c>
    </row>
    <row r="14750" spans="2:3">
      <c r="B14750" s="9">
        <f>'Baza III'!AN35</f>
        <v>212931</v>
      </c>
      <c r="C14750" s="10">
        <f>'Baza III'!AJ35</f>
        <v>42719</v>
      </c>
    </row>
    <row r="14751" spans="2:3">
      <c r="B14751" s="9">
        <f>'Baza III'!AN36</f>
        <v>212936</v>
      </c>
      <c r="C14751" s="10">
        <f>'Baza III'!AJ36</f>
        <v>42830</v>
      </c>
    </row>
    <row r="14752" spans="2:3">
      <c r="B14752" s="9">
        <f>'Baza III'!AN37</f>
        <v>212939</v>
      </c>
      <c r="C14752" s="10">
        <f>'Baza III'!AJ37</f>
        <v>42907</v>
      </c>
    </row>
    <row r="14753" spans="2:3">
      <c r="B14753" s="9">
        <f>'Baza III'!AN38</f>
        <v>212940</v>
      </c>
      <c r="C14753" s="10">
        <f>'Baza III'!AJ38</f>
        <v>42956</v>
      </c>
    </row>
    <row r="14754" spans="2:3">
      <c r="B14754" s="9">
        <f>'Baza III'!AN39</f>
        <v>212927</v>
      </c>
      <c r="C14754" s="10">
        <f>'Baza III'!AJ39</f>
        <v>42953</v>
      </c>
    </row>
    <row r="14755" spans="2:3">
      <c r="B14755" s="9">
        <f>'Baza III'!AN40</f>
        <v>0</v>
      </c>
      <c r="C14755" s="10">
        <f>'Baza III'!AJ40</f>
        <v>42938</v>
      </c>
    </row>
    <row r="14756" spans="2:3">
      <c r="B14756" s="9">
        <f>'Baza III'!AN41</f>
        <v>0</v>
      </c>
      <c r="C14756" s="10">
        <f>'Baza III'!AJ41</f>
        <v>42937</v>
      </c>
    </row>
    <row r="14757" spans="2:3">
      <c r="B14757" s="9">
        <f>'Baza III'!AN42</f>
        <v>0</v>
      </c>
      <c r="C14757" s="10">
        <f>'Baza III'!AJ42</f>
        <v>42124</v>
      </c>
    </row>
    <row r="14758" spans="2:3">
      <c r="B14758" s="9">
        <f>'Baza III'!AN43</f>
        <v>0</v>
      </c>
      <c r="C14758" s="10">
        <f>'Baza III'!AJ43</f>
        <v>42124</v>
      </c>
    </row>
    <row r="14759" spans="2:3">
      <c r="B14759" s="9">
        <f>'Baza III'!AN44</f>
        <v>0</v>
      </c>
      <c r="C14759" s="10">
        <f>'Baza III'!AJ44</f>
        <v>42124</v>
      </c>
    </row>
    <row r="14760" spans="2:3">
      <c r="B14760" s="9">
        <f>'Baza III'!AN45</f>
        <v>0</v>
      </c>
      <c r="C14760" s="10">
        <f>'Baza III'!AJ45</f>
        <v>42124</v>
      </c>
    </row>
    <row r="14761" spans="2:3">
      <c r="B14761" s="9">
        <f>'Baza III'!AN46</f>
        <v>0</v>
      </c>
      <c r="C14761" s="10">
        <f>'Baza III'!AJ46</f>
        <v>42124</v>
      </c>
    </row>
    <row r="14762" spans="2:3">
      <c r="B14762" s="9">
        <f>'Baza III'!AN47</f>
        <v>0</v>
      </c>
      <c r="C14762" s="10">
        <f>'Baza III'!AJ47</f>
        <v>42124</v>
      </c>
    </row>
    <row r="14763" spans="2:3">
      <c r="B14763" s="9">
        <f>'Baza III'!AN48</f>
        <v>0</v>
      </c>
      <c r="C14763" s="10">
        <f>'Baza III'!AJ48</f>
        <v>42124</v>
      </c>
    </row>
    <row r="14764" spans="2:3">
      <c r="B14764" s="9">
        <f>'Baza III'!AN49</f>
        <v>0</v>
      </c>
      <c r="C14764" s="10">
        <f>'Baza III'!AJ49</f>
        <v>42124</v>
      </c>
    </row>
    <row r="14765" spans="2:3">
      <c r="B14765" s="9">
        <f>'Baza III'!AN50</f>
        <v>0</v>
      </c>
      <c r="C14765" s="10">
        <f>'Baza III'!AJ50</f>
        <v>43982</v>
      </c>
    </row>
    <row r="14766" spans="2:3">
      <c r="B14766" s="9">
        <f>'Baza III'!AN51</f>
        <v>0</v>
      </c>
      <c r="C14766" s="10">
        <f>'Baza III'!AJ51</f>
        <v>43982</v>
      </c>
    </row>
    <row r="14767" spans="2:3">
      <c r="B14767" s="9">
        <f>'Baza III'!AN52</f>
        <v>0</v>
      </c>
      <c r="C14767" s="10">
        <f>'Baza III'!AJ52</f>
        <v>43982</v>
      </c>
    </row>
    <row r="14768" spans="2:3">
      <c r="B14768" s="9">
        <f>'Baza III'!AN53</f>
        <v>0</v>
      </c>
      <c r="C14768" s="10">
        <f>'Baza III'!AJ53</f>
        <v>44517</v>
      </c>
    </row>
    <row r="14769" spans="2:3">
      <c r="B14769" s="9">
        <f>'Baza III'!AN54</f>
        <v>0</v>
      </c>
      <c r="C14769" s="10">
        <f>'Baza III'!AJ54</f>
        <v>44517</v>
      </c>
    </row>
    <row r="14770" spans="2:3">
      <c r="B14770" s="9">
        <f>'Baza III'!AN55</f>
        <v>0</v>
      </c>
      <c r="C14770" s="10">
        <f>'Baza III'!AJ55</f>
        <v>44472</v>
      </c>
    </row>
    <row r="14771" spans="2:3">
      <c r="B14771" s="9">
        <f>'Baza III'!AN56</f>
        <v>0</v>
      </c>
      <c r="C14771" s="10">
        <f>'Baza III'!AJ56</f>
        <v>44337</v>
      </c>
    </row>
    <row r="14772" spans="2:3">
      <c r="B14772" s="9">
        <f>'Baza III'!AN57</f>
        <v>0</v>
      </c>
      <c r="C14772" s="10">
        <f>'Baza III'!AJ57</f>
        <v>44335</v>
      </c>
    </row>
    <row r="14773" spans="2:3">
      <c r="B14773" s="9">
        <f>'Baza III'!AN58</f>
        <v>0</v>
      </c>
      <c r="C14773" s="10">
        <f>'Baza III'!AJ58</f>
        <v>44510</v>
      </c>
    </row>
    <row r="14774" spans="2:3">
      <c r="B14774" s="9">
        <f>'Baza III'!AN84</f>
        <v>112972</v>
      </c>
      <c r="C14774" s="10">
        <f>'Baza III'!AJ59</f>
        <v>44575</v>
      </c>
    </row>
    <row r="14775" spans="2:3">
      <c r="B14775" s="9" t="e">
        <f>'Baza III'!#REF!</f>
        <v>#REF!</v>
      </c>
      <c r="C14775" s="10">
        <f>'Baza III'!AJ60</f>
        <v>44577</v>
      </c>
    </row>
    <row r="14776" spans="2:3">
      <c r="B14776" s="9">
        <f>'Baza III'!AN61</f>
        <v>112974</v>
      </c>
      <c r="C14776" s="10">
        <f>'Baza III'!AJ61</f>
        <v>44577</v>
      </c>
    </row>
    <row r="14777" spans="2:3">
      <c r="B14777" s="9">
        <f>'Baza III'!AN62</f>
        <v>112976</v>
      </c>
      <c r="C14777" s="10">
        <f>'Baza III'!AJ62</f>
        <v>44590</v>
      </c>
    </row>
    <row r="14778" spans="2:3">
      <c r="B14778" s="9">
        <f>'Baza III'!AN63</f>
        <v>112977</v>
      </c>
      <c r="C14778" s="10">
        <f>'Baza III'!AJ63</f>
        <v>44589</v>
      </c>
    </row>
    <row r="14779" spans="2:3">
      <c r="B14779" s="9">
        <f>'Baza III'!AN59</f>
        <v>112978</v>
      </c>
      <c r="C14779" s="10">
        <f>'Baza III'!AJ64</f>
        <v>44578</v>
      </c>
    </row>
    <row r="14780" spans="2:3">
      <c r="B14780" s="9">
        <f>'Baza III'!AN60</f>
        <v>112979</v>
      </c>
      <c r="C14780" s="10">
        <f>'Baza III'!AJ65</f>
        <v>44594</v>
      </c>
    </row>
    <row r="14781" spans="2:3">
      <c r="B14781" s="9">
        <f>'Baza III'!AN66</f>
        <v>112918</v>
      </c>
      <c r="C14781" s="10">
        <f>'Baza III'!AJ66</f>
        <v>44571</v>
      </c>
    </row>
    <row r="14782" spans="2:3">
      <c r="B14782" s="9">
        <f>'Baza III'!AN67</f>
        <v>112947</v>
      </c>
      <c r="C14782" s="10">
        <f>'Baza III'!AJ67</f>
        <v>44579</v>
      </c>
    </row>
    <row r="14783" spans="2:3">
      <c r="B14783" s="9">
        <f>'Baza III'!AN68</f>
        <v>112949</v>
      </c>
      <c r="C14783" s="10">
        <f>'Baza III'!AJ68</f>
        <v>44579</v>
      </c>
    </row>
    <row r="14784" spans="2:3">
      <c r="B14784" s="9">
        <f>'Baza III'!AN73</f>
        <v>112950</v>
      </c>
      <c r="C14784" s="10">
        <f>'Baza III'!AJ69</f>
        <v>44563</v>
      </c>
    </row>
    <row r="14785" spans="2:3">
      <c r="B14785" s="9">
        <f>'Baza III'!AN70</f>
        <v>112956</v>
      </c>
      <c r="C14785" s="10">
        <f>'Baza III'!AJ70</f>
        <v>42705</v>
      </c>
    </row>
    <row r="14786" spans="2:3">
      <c r="B14786" s="9" t="e">
        <f>'Baza III'!#REF!</f>
        <v>#REF!</v>
      </c>
      <c r="C14786" s="10">
        <f>'Baza III'!AJ71</f>
        <v>42711</v>
      </c>
    </row>
    <row r="14787" spans="2:3">
      <c r="B14787" s="9">
        <f>'Baza III'!AN72</f>
        <v>0</v>
      </c>
      <c r="C14787" s="10">
        <f>'Baza III'!AJ72</f>
        <v>42720</v>
      </c>
    </row>
    <row r="14788" spans="2:3">
      <c r="B14788" s="9" t="e">
        <f>'Baza III'!#REF!</f>
        <v>#REF!</v>
      </c>
      <c r="C14788" s="10">
        <f>'Baza III'!AJ73</f>
        <v>44425</v>
      </c>
    </row>
    <row r="14789" spans="2:3">
      <c r="B14789" s="9">
        <f>'Baza III'!AN74</f>
        <v>112952</v>
      </c>
      <c r="C14789" s="10">
        <f>'Baza III'!AJ74</f>
        <v>44425</v>
      </c>
    </row>
    <row r="14790" spans="2:3">
      <c r="B14790" s="9">
        <f>'Baza III'!AN75</f>
        <v>112953</v>
      </c>
      <c r="C14790" s="10">
        <f>'Baza III'!AJ75</f>
        <v>44420</v>
      </c>
    </row>
    <row r="14791" spans="2:3">
      <c r="B14791" s="9">
        <f>'Baza III'!AN76</f>
        <v>112955</v>
      </c>
      <c r="C14791" s="10">
        <f>'Baza III'!AJ76</f>
        <v>44427</v>
      </c>
    </row>
    <row r="14792" spans="2:3">
      <c r="B14792" s="9">
        <f>'Baza III'!AN81</f>
        <v>112964</v>
      </c>
      <c r="C14792" s="10">
        <f>'Baza III'!AJ77</f>
        <v>43229</v>
      </c>
    </row>
    <row r="14793" spans="2:3">
      <c r="B14793" s="9">
        <f>'Baza III'!AN78</f>
        <v>112965</v>
      </c>
      <c r="C14793" s="10">
        <f>'Baza III'!AJ78</f>
        <v>43229</v>
      </c>
    </row>
    <row r="14794" spans="2:3">
      <c r="B14794" s="9">
        <f>'Baza III'!AN79</f>
        <v>112966</v>
      </c>
      <c r="C14794" s="10">
        <f>'Baza III'!AJ79</f>
        <v>44330</v>
      </c>
    </row>
    <row r="14795" spans="2:3">
      <c r="B14795" s="9">
        <f>'Baza III'!AN80</f>
        <v>112967</v>
      </c>
      <c r="C14795" s="10">
        <f>'Baza III'!AJ80</f>
        <v>42717</v>
      </c>
    </row>
    <row r="14796" spans="2:3">
      <c r="B14796" s="9">
        <f>'Baza III'!AN71</f>
        <v>112963</v>
      </c>
      <c r="C14796" s="10">
        <f>'Baza III'!AJ81</f>
        <v>42712</v>
      </c>
    </row>
    <row r="14797" spans="2:3">
      <c r="B14797" s="9">
        <f>'Baza III'!AN65</f>
        <v>112981</v>
      </c>
      <c r="C14797" s="10">
        <f>'Baza III'!AJ82</f>
        <v>43238</v>
      </c>
    </row>
    <row r="14798" spans="2:3">
      <c r="B14798" s="9">
        <f>'Baza III'!AN87</f>
        <v>112982</v>
      </c>
      <c r="C14798" s="10">
        <f>'Baza III'!AJ83</f>
        <v>43238</v>
      </c>
    </row>
    <row r="14799" spans="2:3">
      <c r="B14799" s="9">
        <f>'Baza III'!AN77</f>
        <v>112968</v>
      </c>
      <c r="C14799" s="10">
        <f>'Baza III'!AJ84</f>
        <v>42720</v>
      </c>
    </row>
    <row r="14800" spans="2:3">
      <c r="B14800" s="9">
        <f>'Baza III'!AN85</f>
        <v>112969</v>
      </c>
      <c r="C14800" s="10">
        <f>'Baza III'!AJ85</f>
        <v>42762</v>
      </c>
    </row>
    <row r="14801" spans="2:3">
      <c r="B14801" s="9">
        <f>'Baza III'!AN86</f>
        <v>112970</v>
      </c>
      <c r="C14801" s="10">
        <f>'Baza III'!AJ86</f>
        <v>43035</v>
      </c>
    </row>
    <row r="14802" spans="2:3">
      <c r="B14802" s="9">
        <f>'Baza III'!AN64</f>
        <v>112980</v>
      </c>
      <c r="C14802" s="10">
        <f>'Baza III'!AJ87</f>
        <v>43063</v>
      </c>
    </row>
    <row r="14803" spans="2:3">
      <c r="B14803" s="9">
        <f>'Baza III'!AN88</f>
        <v>112960</v>
      </c>
      <c r="C14803" s="10">
        <f>'Baza III'!AJ88</f>
        <v>43049</v>
      </c>
    </row>
    <row r="14804" spans="2:3">
      <c r="B14804" s="9">
        <f>'Baza III'!AN89</f>
        <v>112961</v>
      </c>
      <c r="C14804" s="10">
        <f>'Baza III'!AJ89</f>
        <v>43224</v>
      </c>
    </row>
    <row r="14805" spans="2:3">
      <c r="B14805" s="9">
        <f>'Baza III'!AN90</f>
        <v>112962</v>
      </c>
      <c r="C14805" s="10">
        <f>'Baza III'!AJ90</f>
        <v>43227</v>
      </c>
    </row>
    <row r="14806" spans="2:3">
      <c r="B14806" s="9">
        <f>'Baza III'!AN91</f>
        <v>0</v>
      </c>
      <c r="C14806" s="10">
        <f>'Baza III'!AJ91</f>
        <v>43159</v>
      </c>
    </row>
    <row r="14807" spans="2:3">
      <c r="B14807" s="9">
        <f>'Baza III'!AN92</f>
        <v>0</v>
      </c>
      <c r="C14807" s="10">
        <f>'Baza III'!AJ92</f>
        <v>43159</v>
      </c>
    </row>
    <row r="14808" spans="2:3">
      <c r="B14808" s="9">
        <f>'Baza III'!AN93</f>
        <v>0</v>
      </c>
      <c r="C14808" s="10">
        <f>'Baza III'!AJ93</f>
        <v>43042</v>
      </c>
    </row>
    <row r="14809" spans="2:3">
      <c r="B14809" s="9">
        <f>'Baza III'!AN94</f>
        <v>0</v>
      </c>
      <c r="C14809" s="10">
        <f>'Baza III'!AJ94</f>
        <v>42999</v>
      </c>
    </row>
    <row r="14810" spans="2:3">
      <c r="B14810" s="9">
        <f>'Baza III'!AN95</f>
        <v>0</v>
      </c>
      <c r="C14810" s="10">
        <f>'Baza III'!AJ95</f>
        <v>42124</v>
      </c>
    </row>
    <row r="14811" spans="2:3">
      <c r="B14811" s="9">
        <f>'Baza III'!AN96</f>
        <v>0</v>
      </c>
      <c r="C14811" s="10">
        <f>'Baza III'!AJ96</f>
        <v>42124</v>
      </c>
    </row>
    <row r="14812" spans="2:3">
      <c r="B14812" s="9">
        <f>'Baza III'!AN97</f>
        <v>0</v>
      </c>
      <c r="C14812" s="10">
        <f>'Baza III'!AJ97</f>
        <v>42124</v>
      </c>
    </row>
    <row r="14813" spans="2:3">
      <c r="B14813" s="9">
        <f>'Baza III'!AN98</f>
        <v>0</v>
      </c>
      <c r="C14813" s="10">
        <f>'Baza III'!AJ98</f>
        <v>42124</v>
      </c>
    </row>
    <row r="14814" spans="2:3">
      <c r="B14814" s="9">
        <f>'Baza III'!AN99</f>
        <v>0</v>
      </c>
      <c r="C14814" s="10">
        <f>'Baza III'!AJ99</f>
        <v>42124</v>
      </c>
    </row>
    <row r="14815" spans="2:3">
      <c r="B14815" s="9">
        <f>'Baza III'!AN100</f>
        <v>0</v>
      </c>
      <c r="C14815" s="10">
        <f>'Baza III'!AJ100</f>
        <v>42124</v>
      </c>
    </row>
    <row r="14816" spans="2:3">
      <c r="B14816" s="9">
        <f>'Baza III'!AN101</f>
        <v>0</v>
      </c>
      <c r="C14816" s="10">
        <f>'Baza III'!AJ101</f>
        <v>42124</v>
      </c>
    </row>
    <row r="14817" spans="2:3">
      <c r="B14817" s="9">
        <f>'Baza III'!AN102</f>
        <v>0</v>
      </c>
      <c r="C14817" s="10">
        <f>'Baza III'!AJ102</f>
        <v>42124</v>
      </c>
    </row>
    <row r="14818" spans="2:3">
      <c r="B14818" s="9">
        <f>'Baza III'!AN103</f>
        <v>0</v>
      </c>
      <c r="C14818" s="10">
        <f>'Baza III'!AJ103</f>
        <v>42124</v>
      </c>
    </row>
    <row r="14819" spans="2:3">
      <c r="B14819" s="9">
        <f>'Baza III'!AN104</f>
        <v>0</v>
      </c>
      <c r="C14819" s="10">
        <f>'Baza III'!AJ104</f>
        <v>42124</v>
      </c>
    </row>
    <row r="14820" spans="2:3">
      <c r="B14820" s="9">
        <f>'Baza III'!AN105</f>
        <v>0</v>
      </c>
      <c r="C14820" s="10">
        <f>'Baza III'!AJ105</f>
        <v>42124</v>
      </c>
    </row>
    <row r="14821" spans="2:3">
      <c r="B14821" s="9">
        <f>'Baza III'!AN106</f>
        <v>0</v>
      </c>
      <c r="C14821" s="10">
        <f>'Baza III'!AJ106</f>
        <v>42124</v>
      </c>
    </row>
    <row r="14822" spans="2:3">
      <c r="B14822" s="9">
        <f>'Baza III'!AN107</f>
        <v>0</v>
      </c>
      <c r="C14822" s="10">
        <f>'Baza III'!AJ107</f>
        <v>42124</v>
      </c>
    </row>
    <row r="14823" spans="2:3">
      <c r="B14823" s="9">
        <f>'Baza III'!AN108</f>
        <v>0</v>
      </c>
      <c r="C14823" s="10">
        <f>'Baza III'!AJ108</f>
        <v>42124</v>
      </c>
    </row>
    <row r="14824" spans="2:3">
      <c r="B14824" s="9">
        <f>'Baza III'!AN109</f>
        <v>0</v>
      </c>
      <c r="C14824" s="10">
        <f>'Baza III'!AJ109</f>
        <v>42124</v>
      </c>
    </row>
    <row r="14825" spans="2:3">
      <c r="B14825" s="9">
        <f>'Baza III'!AN110</f>
        <v>0</v>
      </c>
      <c r="C14825" s="10">
        <f>'Baza III'!AJ110</f>
        <v>42124</v>
      </c>
    </row>
    <row r="14826" spans="2:3">
      <c r="B14826" s="9">
        <f>'Baza III'!AN111</f>
        <v>0</v>
      </c>
      <c r="C14826" s="10">
        <f>'Baza III'!AJ111</f>
        <v>42124</v>
      </c>
    </row>
    <row r="14827" spans="2:3">
      <c r="B14827" s="9">
        <f>'Baza III'!AN112</f>
        <v>0</v>
      </c>
      <c r="C14827" s="10">
        <f>'Baza III'!AJ112</f>
        <v>42124</v>
      </c>
    </row>
    <row r="14828" spans="2:3">
      <c r="B14828" s="9">
        <f>'Baza III'!AN113</f>
        <v>0</v>
      </c>
      <c r="C14828" s="10">
        <f>'Baza III'!AJ113</f>
        <v>42124</v>
      </c>
    </row>
    <row r="14829" spans="2:3">
      <c r="B14829" s="9">
        <f>'Baza III'!AN114</f>
        <v>0</v>
      </c>
      <c r="C14829" s="10">
        <f>'Baza III'!AJ114</f>
        <v>42124</v>
      </c>
    </row>
    <row r="14830" spans="2:3">
      <c r="B14830" s="9">
        <f>'Baza III'!AN115</f>
        <v>0</v>
      </c>
      <c r="C14830" s="10">
        <f>'Baza III'!AJ115</f>
        <v>42124</v>
      </c>
    </row>
    <row r="14831" spans="2:3">
      <c r="B14831" s="9">
        <f>'Baza III'!AN116</f>
        <v>0</v>
      </c>
      <c r="C14831" s="10">
        <f>'Baza III'!AJ116</f>
        <v>42124</v>
      </c>
    </row>
    <row r="14832" spans="2:3">
      <c r="B14832" s="9">
        <f>'Baza III'!AN117</f>
        <v>0</v>
      </c>
      <c r="C14832" s="10">
        <f>'Baza III'!AJ117</f>
        <v>42124</v>
      </c>
    </row>
    <row r="14833" spans="2:3">
      <c r="B14833" s="9">
        <f>'Baza III'!AN118</f>
        <v>0</v>
      </c>
      <c r="C14833" s="10">
        <f>'Baza III'!AJ118</f>
        <v>42124</v>
      </c>
    </row>
    <row r="14834" spans="2:3">
      <c r="B14834" s="9">
        <f>'Baza III'!AN119</f>
        <v>0</v>
      </c>
      <c r="C14834" s="10">
        <f>'Baza III'!AJ119</f>
        <v>42124</v>
      </c>
    </row>
    <row r="14835" spans="2:3">
      <c r="B14835" s="9">
        <f>'Baza III'!AN120</f>
        <v>0</v>
      </c>
      <c r="C14835" s="10">
        <f>'Baza III'!AJ120</f>
        <v>42124</v>
      </c>
    </row>
    <row r="14836" spans="2:3">
      <c r="B14836" s="9">
        <f>'Baza III'!AN121</f>
        <v>0</v>
      </c>
      <c r="C14836" s="10">
        <f>'Baza III'!AJ121</f>
        <v>42124</v>
      </c>
    </row>
    <row r="14837" spans="2:3">
      <c r="B14837" s="9">
        <f>'Baza III'!AN122</f>
        <v>0</v>
      </c>
      <c r="C14837" s="10">
        <f>'Baza III'!AJ122</f>
        <v>42124</v>
      </c>
    </row>
    <row r="14838" spans="2:3">
      <c r="B14838" s="9">
        <f>'Baza III'!AN123</f>
        <v>0</v>
      </c>
      <c r="C14838" s="10">
        <f>'Baza III'!AJ123</f>
        <v>42124</v>
      </c>
    </row>
    <row r="14839" spans="2:3">
      <c r="B14839" s="9">
        <f>'Baza III'!AN124</f>
        <v>0</v>
      </c>
      <c r="C14839" s="10">
        <f>'Baza III'!AJ124</f>
        <v>42124</v>
      </c>
    </row>
    <row r="14840" spans="2:3">
      <c r="B14840" s="9">
        <f>'Baza III'!AN125</f>
        <v>0</v>
      </c>
      <c r="C14840" s="10">
        <f>'Baza III'!AJ125</f>
        <v>42124</v>
      </c>
    </row>
    <row r="14841" spans="2:3">
      <c r="B14841" s="9">
        <f>'Baza III'!AN126</f>
        <v>0</v>
      </c>
      <c r="C14841" s="10">
        <f>'Baza III'!AJ126</f>
        <v>42124</v>
      </c>
    </row>
    <row r="14842" spans="2:3">
      <c r="B14842" s="9">
        <f>'Baza III'!AN127</f>
        <v>0</v>
      </c>
      <c r="C14842" s="10">
        <f>'Baza III'!AJ127</f>
        <v>42124</v>
      </c>
    </row>
    <row r="14843" spans="2:3">
      <c r="B14843" s="9">
        <f>'Baza III'!AN128</f>
        <v>0</v>
      </c>
      <c r="C14843" s="10">
        <f>'Baza III'!AJ128</f>
        <v>42124</v>
      </c>
    </row>
    <row r="14844" spans="2:3">
      <c r="B14844" s="9">
        <f>'Baza III'!AN129</f>
        <v>0</v>
      </c>
      <c r="C14844" s="10">
        <f>'Baza III'!AJ129</f>
        <v>42124</v>
      </c>
    </row>
    <row r="14845" spans="2:3">
      <c r="B14845" s="9">
        <f>'Baza III'!AN130</f>
        <v>0</v>
      </c>
      <c r="C14845" s="10">
        <f>'Baza III'!AJ130</f>
        <v>42124</v>
      </c>
    </row>
    <row r="14846" spans="2:3">
      <c r="B14846" s="9">
        <f>'Baza III'!AN131</f>
        <v>0</v>
      </c>
      <c r="C14846" s="10">
        <f>'Baza III'!AJ131</f>
        <v>42124</v>
      </c>
    </row>
    <row r="14847" spans="2:3">
      <c r="B14847" s="9">
        <f>'Baza III'!AN132</f>
        <v>0</v>
      </c>
      <c r="C14847" s="10">
        <f>'Baza III'!AJ132</f>
        <v>42124</v>
      </c>
    </row>
    <row r="14848" spans="2:3">
      <c r="B14848" s="9">
        <f>'Baza III'!AN133</f>
        <v>0</v>
      </c>
      <c r="C14848" s="10">
        <f>'Baza III'!AJ133</f>
        <v>42124</v>
      </c>
    </row>
    <row r="14849" spans="1:3">
      <c r="B14849" s="9">
        <f>'Baza III'!AN134</f>
        <v>0</v>
      </c>
      <c r="C14849" s="10">
        <f>'Baza III'!AJ134</f>
        <v>42124</v>
      </c>
    </row>
    <row r="14850" spans="1:3">
      <c r="B14850" s="9">
        <f>'Baza III'!AN135</f>
        <v>0</v>
      </c>
      <c r="C14850" s="10">
        <f>'Baza III'!AJ135</f>
        <v>42124</v>
      </c>
    </row>
    <row r="14851" spans="1:3">
      <c r="B14851" s="9">
        <f>'Baza III'!AN136</f>
        <v>0</v>
      </c>
      <c r="C14851" s="10">
        <f>'Baza III'!AJ136</f>
        <v>42124</v>
      </c>
    </row>
    <row r="14852" spans="1:3">
      <c r="B14852" s="9">
        <f>'Baza III'!AN137</f>
        <v>0</v>
      </c>
      <c r="C14852" s="10">
        <f>'Baza III'!AJ137</f>
        <v>0</v>
      </c>
    </row>
    <row r="14853" spans="1:3">
      <c r="B14853" s="9">
        <f>'Baza III'!AN138</f>
        <v>0</v>
      </c>
      <c r="C14853" s="10">
        <f>'Baza III'!AJ138</f>
        <v>0</v>
      </c>
    </row>
    <row r="14854" spans="1:3">
      <c r="B14854" s="9">
        <f>'Baza III'!AN139</f>
        <v>0</v>
      </c>
      <c r="C14854" s="10">
        <f>'Baza III'!AJ139</f>
        <v>0</v>
      </c>
    </row>
    <row r="14855" spans="1:3">
      <c r="B14855" s="9">
        <f>'Baza III'!AN140</f>
        <v>0</v>
      </c>
      <c r="C14855" s="10">
        <f>'Baza III'!AJ140</f>
        <v>0</v>
      </c>
    </row>
    <row r="14856" spans="1:3">
      <c r="A14856" s="8" t="str">
        <f>'Baza III'!AO4</f>
        <v>maj</v>
      </c>
    </row>
    <row r="14857" spans="1:3">
      <c r="B14857" s="9">
        <f>'Baza III'!AS7</f>
        <v>0</v>
      </c>
      <c r="C14857" s="10">
        <f>'Baza III'!AO7</f>
        <v>43909</v>
      </c>
    </row>
    <row r="14858" spans="1:3">
      <c r="B14858" s="9">
        <f>'Baza III'!AS8</f>
        <v>0</v>
      </c>
      <c r="C14858" s="10">
        <f>'Baza III'!AO8</f>
        <v>43909</v>
      </c>
    </row>
    <row r="14859" spans="1:3">
      <c r="B14859" s="9">
        <f>'Baza III'!AS9</f>
        <v>0</v>
      </c>
      <c r="C14859" s="10">
        <f>'Baza III'!AO9</f>
        <v>43876</v>
      </c>
    </row>
    <row r="14860" spans="1:3">
      <c r="B14860" s="9">
        <f>'Baza III'!AS10</f>
        <v>0</v>
      </c>
      <c r="C14860" s="10">
        <f>'Baza III'!AO10</f>
        <v>43910</v>
      </c>
    </row>
    <row r="14861" spans="1:3">
      <c r="B14861" s="9">
        <f>'Baza III'!AS11</f>
        <v>0</v>
      </c>
      <c r="C14861" s="10">
        <f>'Baza III'!AO11</f>
        <v>44048</v>
      </c>
    </row>
    <row r="14862" spans="1:3">
      <c r="B14862" s="9">
        <f>'Baza III'!AS12</f>
        <v>0</v>
      </c>
      <c r="C14862" s="10">
        <f>'Baza III'!AO12</f>
        <v>44013</v>
      </c>
    </row>
    <row r="14863" spans="1:3">
      <c r="B14863" s="9">
        <f>'Baza III'!AS13</f>
        <v>0</v>
      </c>
      <c r="C14863" s="10">
        <f>'Baza III'!AO13</f>
        <v>44219</v>
      </c>
    </row>
    <row r="14864" spans="1:3">
      <c r="B14864" s="9">
        <f>'Baza III'!AS14</f>
        <v>0</v>
      </c>
      <c r="C14864" s="10">
        <f>'Baza III'!AO14</f>
        <v>44262</v>
      </c>
    </row>
    <row r="14865" spans="2:3">
      <c r="B14865" s="9">
        <f>'Baza III'!AS15</f>
        <v>0</v>
      </c>
      <c r="C14865" s="10">
        <f>'Baza III'!AO15</f>
        <v>44379</v>
      </c>
    </row>
    <row r="14866" spans="2:3">
      <c r="B14866" s="9">
        <f>'Baza III'!AS16</f>
        <v>0</v>
      </c>
      <c r="C14866" s="10">
        <f>'Baza III'!AO16</f>
        <v>44388</v>
      </c>
    </row>
    <row r="14867" spans="2:3">
      <c r="B14867" s="9">
        <f>'Baza III'!AS17</f>
        <v>0</v>
      </c>
      <c r="C14867" s="10">
        <f>'Baza III'!AO17</f>
        <v>44394</v>
      </c>
    </row>
    <row r="14868" spans="2:3">
      <c r="B14868" s="9">
        <f>'Baza III'!AS18</f>
        <v>0</v>
      </c>
      <c r="C14868" s="10" t="e">
        <f>'Baza III'!AO18</f>
        <v>#REF!</v>
      </c>
    </row>
    <row r="14869" spans="2:3">
      <c r="B14869" s="9">
        <f>'Baza III'!AS19</f>
        <v>0</v>
      </c>
      <c r="C14869" s="10" t="e">
        <f>'Baza III'!AO19</f>
        <v>#REF!</v>
      </c>
    </row>
    <row r="14870" spans="2:3">
      <c r="B14870" s="9">
        <f>'Baza III'!AS20</f>
        <v>0</v>
      </c>
      <c r="C14870" s="10" t="e">
        <f>'Baza III'!AO20</f>
        <v>#REF!</v>
      </c>
    </row>
    <row r="14871" spans="2:3">
      <c r="B14871" s="9">
        <f>'Baza III'!AS21</f>
        <v>0</v>
      </c>
      <c r="C14871" s="10">
        <f>'Baza III'!AO21</f>
        <v>44485</v>
      </c>
    </row>
    <row r="14872" spans="2:3">
      <c r="B14872" s="9">
        <f>'Baza III'!AS22</f>
        <v>0</v>
      </c>
      <c r="C14872" s="10">
        <f>'Baza III'!AO22</f>
        <v>44487</v>
      </c>
    </row>
    <row r="14873" spans="2:3">
      <c r="B14873" s="9">
        <f>'Baza III'!AS23</f>
        <v>0</v>
      </c>
      <c r="C14873" s="10">
        <f>'Baza III'!AO23</f>
        <v>44445</v>
      </c>
    </row>
    <row r="14874" spans="2:3">
      <c r="B14874" s="9">
        <f>'Baza III'!AS24</f>
        <v>212955</v>
      </c>
      <c r="C14874" s="10">
        <f>'Baza III'!AO24</f>
        <v>44438</v>
      </c>
    </row>
    <row r="14875" spans="2:3">
      <c r="B14875" s="9">
        <f>'Baza III'!AS25</f>
        <v>212956</v>
      </c>
      <c r="C14875" s="10">
        <f>'Baza III'!AO25</f>
        <v>44439</v>
      </c>
    </row>
    <row r="14876" spans="2:3">
      <c r="B14876" s="9">
        <f>'Baza III'!AS26</f>
        <v>0</v>
      </c>
      <c r="C14876" s="10">
        <f>'Baza III'!AO26</f>
        <v>44434</v>
      </c>
    </row>
    <row r="14877" spans="2:3">
      <c r="B14877" s="9">
        <f>'Baza III'!AS27</f>
        <v>0</v>
      </c>
      <c r="C14877" s="10">
        <f>'Baza III'!AO27</f>
        <v>44453</v>
      </c>
    </row>
    <row r="14878" spans="2:3">
      <c r="B14878" s="9">
        <f>'Baza III'!AS28</f>
        <v>212958</v>
      </c>
      <c r="C14878" s="10">
        <f>'Baza III'!AO28</f>
        <v>44446</v>
      </c>
    </row>
    <row r="14879" spans="2:3">
      <c r="B14879" s="9">
        <f>'Baza III'!AS29</f>
        <v>212959</v>
      </c>
      <c r="C14879" s="10">
        <f>'Baza III'!AO29</f>
        <v>44446</v>
      </c>
    </row>
    <row r="14880" spans="2:3">
      <c r="B14880" s="9">
        <f>'Baza III'!AS30</f>
        <v>212960</v>
      </c>
      <c r="C14880" s="10">
        <f>'Baza III'!AO30</f>
        <v>44446</v>
      </c>
    </row>
    <row r="14881" spans="2:3">
      <c r="B14881" s="9">
        <f>'Baza III'!AS31</f>
        <v>212962</v>
      </c>
      <c r="C14881" s="10">
        <f>'Baza III'!AO31</f>
        <v>44446</v>
      </c>
    </row>
    <row r="14882" spans="2:3">
      <c r="B14882" s="9">
        <f>'Baza III'!AS32</f>
        <v>212957</v>
      </c>
      <c r="C14882" s="10" t="e">
        <f>'Baza III'!AO32</f>
        <v>#VALUE!</v>
      </c>
    </row>
    <row r="14883" spans="2:3">
      <c r="B14883" s="9">
        <f>'Baza III'!AS33</f>
        <v>0</v>
      </c>
      <c r="C14883" s="10">
        <f>'Baza III'!AO33</f>
        <v>42656</v>
      </c>
    </row>
    <row r="14884" spans="2:3">
      <c r="B14884" s="9">
        <f>'Baza III'!AS34</f>
        <v>212964</v>
      </c>
      <c r="C14884" s="10" t="e">
        <f>'Baza III'!AO34</f>
        <v>#VALUE!</v>
      </c>
    </row>
    <row r="14885" spans="2:3">
      <c r="B14885" s="9">
        <f>'Baza III'!AS35</f>
        <v>112636</v>
      </c>
      <c r="C14885" s="10">
        <f>'Baza III'!AO35</f>
        <v>42740</v>
      </c>
    </row>
    <row r="14886" spans="2:3">
      <c r="B14886" s="9">
        <f>'Baza III'!AS36</f>
        <v>0</v>
      </c>
      <c r="C14886" s="10">
        <f>'Baza III'!AO36</f>
        <v>42851</v>
      </c>
    </row>
    <row r="14887" spans="2:3">
      <c r="B14887" s="9">
        <f>'Baza III'!AS37</f>
        <v>0</v>
      </c>
      <c r="C14887" s="10">
        <f>'Baza III'!AO37</f>
        <v>42928</v>
      </c>
    </row>
    <row r="14888" spans="2:3">
      <c r="B14888" s="9">
        <f>'Baza III'!AS38</f>
        <v>0</v>
      </c>
      <c r="C14888" s="10">
        <f>'Baza III'!AO38</f>
        <v>42977</v>
      </c>
    </row>
    <row r="14889" spans="2:3">
      <c r="B14889" s="9">
        <f>'Baza III'!AS39</f>
        <v>212963</v>
      </c>
      <c r="C14889" s="10">
        <f>'Baza III'!AO39</f>
        <v>42974</v>
      </c>
    </row>
    <row r="14890" spans="2:3">
      <c r="B14890" s="9">
        <f>'Baza III'!AS40</f>
        <v>0</v>
      </c>
      <c r="C14890" s="10">
        <f>'Baza III'!AO40</f>
        <v>42938</v>
      </c>
    </row>
    <row r="14891" spans="2:3">
      <c r="B14891" s="9">
        <f>'Baza III'!AS41</f>
        <v>0</v>
      </c>
      <c r="C14891" s="10">
        <f>'Baza III'!AO41</f>
        <v>42937</v>
      </c>
    </row>
    <row r="14892" spans="2:3">
      <c r="B14892" s="9">
        <f>'Baza III'!AS42</f>
        <v>0</v>
      </c>
      <c r="C14892" s="10">
        <f>'Baza III'!AO42</f>
        <v>42124</v>
      </c>
    </row>
    <row r="14893" spans="2:3">
      <c r="B14893" s="9">
        <f>'Baza III'!AS43</f>
        <v>0</v>
      </c>
      <c r="C14893" s="10">
        <f>'Baza III'!AO43</f>
        <v>42124</v>
      </c>
    </row>
    <row r="14894" spans="2:3">
      <c r="B14894" s="9">
        <f>'Baza III'!AS44</f>
        <v>0</v>
      </c>
      <c r="C14894" s="10">
        <f>'Baza III'!AO44</f>
        <v>42124</v>
      </c>
    </row>
    <row r="14895" spans="2:3">
      <c r="B14895" s="9">
        <f>'Baza III'!AS45</f>
        <v>0</v>
      </c>
      <c r="C14895" s="10">
        <f>'Baza III'!AO45</f>
        <v>42124</v>
      </c>
    </row>
    <row r="14896" spans="2:3">
      <c r="B14896" s="9">
        <f>'Baza III'!AS46</f>
        <v>0</v>
      </c>
      <c r="C14896" s="10">
        <f>'Baza III'!AO46</f>
        <v>42124</v>
      </c>
    </row>
    <row r="14897" spans="2:3">
      <c r="B14897" s="9">
        <f>'Baza III'!AS47</f>
        <v>0</v>
      </c>
      <c r="C14897" s="10">
        <f>'Baza III'!AO47</f>
        <v>42124</v>
      </c>
    </row>
    <row r="14898" spans="2:3">
      <c r="B14898" s="9">
        <f>'Baza III'!AS48</f>
        <v>0</v>
      </c>
      <c r="C14898" s="10">
        <f>'Baza III'!AO48</f>
        <v>42124</v>
      </c>
    </row>
    <row r="14899" spans="2:3">
      <c r="B14899" s="9">
        <f>'Baza III'!AS49</f>
        <v>0</v>
      </c>
      <c r="C14899" s="10">
        <f>'Baza III'!AO49</f>
        <v>42124</v>
      </c>
    </row>
    <row r="14900" spans="2:3">
      <c r="B14900" s="9">
        <f>'Baza III'!AS50</f>
        <v>0</v>
      </c>
      <c r="C14900" s="10">
        <f>'Baza III'!AO50</f>
        <v>43982</v>
      </c>
    </row>
    <row r="14901" spans="2:3">
      <c r="B14901" s="9">
        <f>'Baza III'!AS51</f>
        <v>0</v>
      </c>
      <c r="C14901" s="10">
        <f>'Baza III'!AO51</f>
        <v>43982</v>
      </c>
    </row>
    <row r="14902" spans="2:3">
      <c r="B14902" s="9">
        <f>'Baza III'!AS52</f>
        <v>0</v>
      </c>
      <c r="C14902" s="10">
        <f>'Baza III'!AO52</f>
        <v>43982</v>
      </c>
    </row>
    <row r="14903" spans="2:3">
      <c r="B14903" s="9">
        <f>'Baza III'!AS53</f>
        <v>0</v>
      </c>
      <c r="C14903" s="10">
        <f>'Baza III'!AO53</f>
        <v>44517</v>
      </c>
    </row>
    <row r="14904" spans="2:3">
      <c r="B14904" s="9">
        <f>'Baza III'!AS54</f>
        <v>0</v>
      </c>
      <c r="C14904" s="10">
        <f>'Baza III'!AO54</f>
        <v>44517</v>
      </c>
    </row>
    <row r="14905" spans="2:3">
      <c r="B14905" s="9">
        <f>'Baza III'!AS55</f>
        <v>0</v>
      </c>
      <c r="C14905" s="10">
        <f>'Baza III'!AO55</f>
        <v>44472</v>
      </c>
    </row>
    <row r="14906" spans="2:3">
      <c r="B14906" s="9">
        <f>'Baza III'!AS56</f>
        <v>0</v>
      </c>
      <c r="C14906" s="10">
        <f>'Baza III'!AO56</f>
        <v>44337</v>
      </c>
    </row>
    <row r="14907" spans="2:3">
      <c r="B14907" s="9">
        <f>'Baza III'!AS57</f>
        <v>0</v>
      </c>
      <c r="C14907" s="10">
        <f>'Baza III'!AO57</f>
        <v>44335</v>
      </c>
    </row>
    <row r="14908" spans="2:3">
      <c r="B14908" s="9">
        <f>'Baza III'!AS58</f>
        <v>0</v>
      </c>
      <c r="C14908" s="10">
        <f>'Baza III'!AO58</f>
        <v>44510</v>
      </c>
    </row>
    <row r="14909" spans="2:3">
      <c r="B14909" s="9">
        <f>'Baza III'!AS59</f>
        <v>0</v>
      </c>
      <c r="C14909" s="10">
        <f>'Baza III'!AO59</f>
        <v>44590</v>
      </c>
    </row>
    <row r="14910" spans="2:3">
      <c r="B14910" s="9">
        <f>'Baza III'!AS60</f>
        <v>0</v>
      </c>
      <c r="C14910" s="10">
        <f>'Baza III'!AO60</f>
        <v>44592</v>
      </c>
    </row>
    <row r="14911" spans="2:3">
      <c r="B14911" s="9">
        <f>'Baza III'!AS61</f>
        <v>0</v>
      </c>
      <c r="C14911" s="10">
        <f>'Baza III'!AO61</f>
        <v>44592</v>
      </c>
    </row>
    <row r="14912" spans="2:3">
      <c r="B14912" s="9">
        <f>'Baza III'!AS62</f>
        <v>0</v>
      </c>
      <c r="C14912" s="10">
        <f>'Baza III'!AO62</f>
        <v>44605</v>
      </c>
    </row>
    <row r="14913" spans="2:3">
      <c r="B14913" s="9">
        <f>'Baza III'!AS63</f>
        <v>0</v>
      </c>
      <c r="C14913" s="10">
        <f>'Baza III'!AO63</f>
        <v>44604</v>
      </c>
    </row>
    <row r="14914" spans="2:3">
      <c r="B14914" s="9">
        <f>'Baza III'!AS64</f>
        <v>0</v>
      </c>
      <c r="C14914" s="10">
        <f>'Baza III'!AO64</f>
        <v>44592</v>
      </c>
    </row>
    <row r="14915" spans="2:3">
      <c r="B14915" s="9">
        <f>'Baza III'!AS65</f>
        <v>0</v>
      </c>
      <c r="C14915" s="10">
        <f>'Baza III'!AO65</f>
        <v>44608</v>
      </c>
    </row>
    <row r="14916" spans="2:3">
      <c r="B14916" s="9">
        <f>'Baza III'!AN82</f>
        <v>112983</v>
      </c>
      <c r="C14916" s="10">
        <f>'Baza III'!AO66</f>
        <v>44592</v>
      </c>
    </row>
    <row r="14917" spans="2:3">
      <c r="B14917" s="9">
        <f>'Baza III'!AN83</f>
        <v>112984</v>
      </c>
      <c r="C14917" s="10">
        <f>'Baza III'!AO67</f>
        <v>44600</v>
      </c>
    </row>
    <row r="14918" spans="2:3">
      <c r="B14918" s="9">
        <f>'Baza III'!AS68</f>
        <v>112985</v>
      </c>
      <c r="C14918" s="10">
        <f>'Baza III'!AO68</f>
        <v>44600</v>
      </c>
    </row>
    <row r="14919" spans="2:3">
      <c r="B14919" s="9">
        <f>'Baza III'!AS66</f>
        <v>112990</v>
      </c>
      <c r="C14919" s="10">
        <f>'Baza III'!AO69</f>
        <v>44584</v>
      </c>
    </row>
    <row r="14920" spans="2:3">
      <c r="B14920" s="9">
        <f>'Baza III'!AS67</f>
        <v>112991</v>
      </c>
      <c r="C14920" s="10">
        <f>'Baza III'!AO70</f>
        <v>42726</v>
      </c>
    </row>
    <row r="14921" spans="2:3">
      <c r="B14921" s="9">
        <f>'Baza III'!AS69</f>
        <v>112992</v>
      </c>
      <c r="C14921" s="10">
        <f>'Baza III'!AO71</f>
        <v>42732</v>
      </c>
    </row>
    <row r="14922" spans="2:3">
      <c r="B14922" s="9">
        <f>'Baza III'!AS70</f>
        <v>112995</v>
      </c>
      <c r="C14922" s="10">
        <f>'Baza III'!AO72</f>
        <v>42741</v>
      </c>
    </row>
    <row r="14923" spans="2:3">
      <c r="B14923" s="9">
        <f>'Baza III'!AS73</f>
        <v>112986</v>
      </c>
      <c r="C14923" s="10">
        <f>'Baza III'!AO73</f>
        <v>44446</v>
      </c>
    </row>
    <row r="14924" spans="2:3">
      <c r="B14924" s="9">
        <f>'Baza III'!AS74</f>
        <v>112987</v>
      </c>
      <c r="C14924" s="10">
        <f>'Baza III'!AO74</f>
        <v>44446</v>
      </c>
    </row>
    <row r="14925" spans="2:3">
      <c r="B14925" s="9">
        <f>'Baza III'!AS75</f>
        <v>112988</v>
      </c>
      <c r="C14925" s="10">
        <f>'Baza III'!AO75</f>
        <v>44441</v>
      </c>
    </row>
    <row r="14926" spans="2:3">
      <c r="B14926" s="9">
        <f>'Baza III'!AS76</f>
        <v>112989</v>
      </c>
      <c r="C14926" s="10">
        <f>'Baza III'!AO76</f>
        <v>44448</v>
      </c>
    </row>
    <row r="14927" spans="2:3">
      <c r="B14927" s="9">
        <f>'Baza III'!AS77</f>
        <v>113006</v>
      </c>
      <c r="C14927" s="10">
        <f>'Baza III'!AO77</f>
        <v>43250</v>
      </c>
    </row>
    <row r="14928" spans="2:3">
      <c r="B14928" s="9">
        <f>'Baza III'!AS78</f>
        <v>113008</v>
      </c>
      <c r="C14928" s="10">
        <f>'Baza III'!AO78</f>
        <v>43250</v>
      </c>
    </row>
    <row r="14929" spans="2:3">
      <c r="B14929" s="9">
        <f>'Baza III'!AS79</f>
        <v>113009</v>
      </c>
      <c r="C14929" s="10">
        <f>'Baza III'!AO79</f>
        <v>44351</v>
      </c>
    </row>
    <row r="14930" spans="2:3">
      <c r="B14930" s="9">
        <f>'Baza III'!AS80</f>
        <v>113010</v>
      </c>
      <c r="C14930" s="10">
        <f>'Baza III'!AO80</f>
        <v>42738</v>
      </c>
    </row>
    <row r="14931" spans="2:3">
      <c r="B14931" s="9">
        <f>'Baza III'!AS71</f>
        <v>112996</v>
      </c>
      <c r="C14931" s="10">
        <f>'Baza III'!AO81</f>
        <v>42733</v>
      </c>
    </row>
    <row r="14932" spans="2:3">
      <c r="B14932" s="9">
        <f>'Baza III'!AS82</f>
        <v>0</v>
      </c>
      <c r="C14932" s="10">
        <f>'Baza III'!AO82</f>
        <v>43250</v>
      </c>
    </row>
    <row r="14933" spans="2:3">
      <c r="B14933" s="9">
        <f>'Baza III'!AS83</f>
        <v>0</v>
      </c>
      <c r="C14933" s="10">
        <f>'Baza III'!AO83</f>
        <v>43250</v>
      </c>
    </row>
    <row r="14934" spans="2:3">
      <c r="B14934" s="9">
        <f>'Baza III'!AS84</f>
        <v>0</v>
      </c>
      <c r="C14934" s="10">
        <f>'Baza III'!AO84</f>
        <v>42741</v>
      </c>
    </row>
    <row r="14935" spans="2:3">
      <c r="B14935" s="9">
        <f>'Baza III'!AS85</f>
        <v>0</v>
      </c>
      <c r="C14935" s="10">
        <f>'Baza III'!AO85</f>
        <v>42783</v>
      </c>
    </row>
    <row r="14936" spans="2:3">
      <c r="B14936" s="9">
        <f>'Baza III'!AS86</f>
        <v>0</v>
      </c>
      <c r="C14936" s="10">
        <f>'Baza III'!AO86</f>
        <v>43056</v>
      </c>
    </row>
    <row r="14937" spans="2:3">
      <c r="B14937" s="9">
        <f>'Baza III'!AS87</f>
        <v>0</v>
      </c>
      <c r="C14937" s="10">
        <f>'Baza III'!AO87</f>
        <v>43076</v>
      </c>
    </row>
    <row r="14938" spans="2:3">
      <c r="B14938" s="9">
        <f>'Baza III'!AS88</f>
        <v>112999</v>
      </c>
      <c r="C14938" s="10">
        <f>'Baza III'!AO88</f>
        <v>43070</v>
      </c>
    </row>
    <row r="14939" spans="2:3">
      <c r="B14939" s="9">
        <f>'Baza III'!AS89</f>
        <v>113000</v>
      </c>
      <c r="C14939" s="10">
        <f>'Baza III'!AO89</f>
        <v>43245</v>
      </c>
    </row>
    <row r="14940" spans="2:3">
      <c r="B14940" s="9">
        <f>'Baza III'!AS90</f>
        <v>113001</v>
      </c>
      <c r="C14940" s="10">
        <f>'Baza III'!AO90</f>
        <v>43248</v>
      </c>
    </row>
    <row r="14941" spans="2:3">
      <c r="B14941" s="9">
        <f>'Baza III'!AS91</f>
        <v>0</v>
      </c>
      <c r="C14941" s="10">
        <f>'Baza III'!AO91</f>
        <v>43159</v>
      </c>
    </row>
    <row r="14942" spans="2:3">
      <c r="B14942" s="9">
        <f>'Baza III'!AS92</f>
        <v>0</v>
      </c>
      <c r="C14942" s="10">
        <f>'Baza III'!AO92</f>
        <v>43159</v>
      </c>
    </row>
    <row r="14943" spans="2:3">
      <c r="B14943" s="9">
        <f>'Baza III'!AS93</f>
        <v>0</v>
      </c>
      <c r="C14943" s="10">
        <f>'Baza III'!AO93</f>
        <v>43042</v>
      </c>
    </row>
    <row r="14944" spans="2:3">
      <c r="B14944" s="9">
        <f>'Baza III'!AS94</f>
        <v>0</v>
      </c>
      <c r="C14944" s="10">
        <f>'Baza III'!AO94</f>
        <v>42999</v>
      </c>
    </row>
    <row r="14945" spans="2:3">
      <c r="B14945" s="9">
        <f>'Baza III'!AS95</f>
        <v>0</v>
      </c>
      <c r="C14945" s="10">
        <f>'Baza III'!AO95</f>
        <v>42124</v>
      </c>
    </row>
    <row r="14946" spans="2:3">
      <c r="B14946" s="9">
        <f>'Baza III'!AS96</f>
        <v>0</v>
      </c>
      <c r="C14946" s="10">
        <f>'Baza III'!AO96</f>
        <v>42124</v>
      </c>
    </row>
    <row r="14947" spans="2:3">
      <c r="B14947" s="9">
        <f>'Baza III'!AS97</f>
        <v>0</v>
      </c>
      <c r="C14947" s="10">
        <f>'Baza III'!AO97</f>
        <v>42124</v>
      </c>
    </row>
    <row r="14948" spans="2:3">
      <c r="B14948" s="9">
        <f>'Baza III'!AS98</f>
        <v>0</v>
      </c>
      <c r="C14948" s="10">
        <f>'Baza III'!AO98</f>
        <v>42124</v>
      </c>
    </row>
    <row r="14949" spans="2:3">
      <c r="B14949" s="9">
        <f>'Baza III'!AS99</f>
        <v>0</v>
      </c>
      <c r="C14949" s="10">
        <f>'Baza III'!AO99</f>
        <v>42124</v>
      </c>
    </row>
    <row r="14950" spans="2:3">
      <c r="B14950" s="9">
        <f>'Baza III'!AS100</f>
        <v>0</v>
      </c>
      <c r="C14950" s="10">
        <f>'Baza III'!AO100</f>
        <v>42124</v>
      </c>
    </row>
    <row r="14951" spans="2:3">
      <c r="B14951" s="9">
        <f>'Baza III'!AS101</f>
        <v>0</v>
      </c>
      <c r="C14951" s="10">
        <f>'Baza III'!AO101</f>
        <v>42124</v>
      </c>
    </row>
    <row r="14952" spans="2:3">
      <c r="B14952" s="9">
        <f>'Baza III'!AS102</f>
        <v>0</v>
      </c>
      <c r="C14952" s="10">
        <f>'Baza III'!AO102</f>
        <v>42124</v>
      </c>
    </row>
    <row r="14953" spans="2:3">
      <c r="B14953" s="9">
        <f>'Baza III'!AS103</f>
        <v>0</v>
      </c>
      <c r="C14953" s="10">
        <f>'Baza III'!AO103</f>
        <v>42124</v>
      </c>
    </row>
    <row r="14954" spans="2:3">
      <c r="B14954" s="9">
        <f>'Baza III'!AS104</f>
        <v>0</v>
      </c>
      <c r="C14954" s="10">
        <f>'Baza III'!AO104</f>
        <v>42124</v>
      </c>
    </row>
    <row r="14955" spans="2:3">
      <c r="B14955" s="9">
        <f>'Baza III'!AS105</f>
        <v>0</v>
      </c>
      <c r="C14955" s="10">
        <f>'Baza III'!AO105</f>
        <v>42124</v>
      </c>
    </row>
    <row r="14956" spans="2:3">
      <c r="B14956" s="9">
        <f>'Baza III'!AS106</f>
        <v>0</v>
      </c>
      <c r="C14956" s="10">
        <f>'Baza III'!AO106</f>
        <v>42124</v>
      </c>
    </row>
    <row r="14957" spans="2:3">
      <c r="B14957" s="9">
        <f>'Baza III'!AS107</f>
        <v>0</v>
      </c>
      <c r="C14957" s="10">
        <f>'Baza III'!AO107</f>
        <v>42124</v>
      </c>
    </row>
    <row r="14958" spans="2:3">
      <c r="B14958" s="9">
        <f>'Baza III'!AS108</f>
        <v>0</v>
      </c>
      <c r="C14958" s="10">
        <f>'Baza III'!AO108</f>
        <v>42124</v>
      </c>
    </row>
    <row r="14959" spans="2:3">
      <c r="B14959" s="9">
        <f>'Baza III'!AS109</f>
        <v>0</v>
      </c>
      <c r="C14959" s="10">
        <f>'Baza III'!AO109</f>
        <v>42124</v>
      </c>
    </row>
    <row r="14960" spans="2:3">
      <c r="B14960" s="9">
        <f>'Baza III'!AS110</f>
        <v>0</v>
      </c>
      <c r="C14960" s="10">
        <f>'Baza III'!AO110</f>
        <v>42124</v>
      </c>
    </row>
    <row r="14961" spans="2:3">
      <c r="B14961" s="9">
        <f>'Baza III'!AS111</f>
        <v>0</v>
      </c>
      <c r="C14961" s="10">
        <f>'Baza III'!AO111</f>
        <v>42124</v>
      </c>
    </row>
    <row r="14962" spans="2:3">
      <c r="B14962" s="9">
        <f>'Baza III'!AS112</f>
        <v>0</v>
      </c>
      <c r="C14962" s="10">
        <f>'Baza III'!AO112</f>
        <v>42124</v>
      </c>
    </row>
    <row r="14963" spans="2:3">
      <c r="B14963" s="9">
        <f>'Baza III'!AS113</f>
        <v>0</v>
      </c>
      <c r="C14963" s="10">
        <f>'Baza III'!AO113</f>
        <v>42124</v>
      </c>
    </row>
    <row r="14964" spans="2:3">
      <c r="B14964" s="9">
        <f>'Baza III'!AS114</f>
        <v>0</v>
      </c>
      <c r="C14964" s="10">
        <f>'Baza III'!AO114</f>
        <v>42124</v>
      </c>
    </row>
    <row r="14965" spans="2:3">
      <c r="B14965" s="9">
        <f>'Baza III'!AS115</f>
        <v>0</v>
      </c>
      <c r="C14965" s="10">
        <f>'Baza III'!AO115</f>
        <v>42124</v>
      </c>
    </row>
    <row r="14966" spans="2:3">
      <c r="B14966" s="9">
        <f>'Baza III'!AS116</f>
        <v>0</v>
      </c>
      <c r="C14966" s="10">
        <f>'Baza III'!AO116</f>
        <v>42124</v>
      </c>
    </row>
    <row r="14967" spans="2:3">
      <c r="B14967" s="9">
        <f>'Baza III'!AS117</f>
        <v>0</v>
      </c>
      <c r="C14967" s="10">
        <f>'Baza III'!AO117</f>
        <v>42124</v>
      </c>
    </row>
    <row r="14968" spans="2:3">
      <c r="B14968" s="9">
        <f>'Baza III'!AS118</f>
        <v>0</v>
      </c>
      <c r="C14968" s="10">
        <f>'Baza III'!AO118</f>
        <v>42124</v>
      </c>
    </row>
    <row r="14969" spans="2:3">
      <c r="B14969" s="9">
        <f>'Baza III'!AS119</f>
        <v>0</v>
      </c>
      <c r="C14969" s="10">
        <f>'Baza III'!AO119</f>
        <v>42124</v>
      </c>
    </row>
    <row r="14970" spans="2:3">
      <c r="B14970" s="9">
        <f>'Baza III'!AS120</f>
        <v>0</v>
      </c>
      <c r="C14970" s="10">
        <f>'Baza III'!AO120</f>
        <v>42124</v>
      </c>
    </row>
    <row r="14971" spans="2:3">
      <c r="B14971" s="9">
        <f>'Baza III'!AS121</f>
        <v>0</v>
      </c>
      <c r="C14971" s="10">
        <f>'Baza III'!AO121</f>
        <v>42124</v>
      </c>
    </row>
    <row r="14972" spans="2:3">
      <c r="B14972" s="9">
        <f>'Baza III'!AS122</f>
        <v>0</v>
      </c>
      <c r="C14972" s="10">
        <f>'Baza III'!AO122</f>
        <v>42124</v>
      </c>
    </row>
    <row r="14973" spans="2:3">
      <c r="B14973" s="9">
        <f>'Baza III'!AS123</f>
        <v>0</v>
      </c>
      <c r="C14973" s="10">
        <f>'Baza III'!AO123</f>
        <v>42124</v>
      </c>
    </row>
    <row r="14974" spans="2:3">
      <c r="B14974" s="9">
        <f>'Baza III'!AS124</f>
        <v>0</v>
      </c>
      <c r="C14974" s="10">
        <f>'Baza III'!AO124</f>
        <v>42124</v>
      </c>
    </row>
    <row r="14975" spans="2:3">
      <c r="B14975" s="9">
        <f>'Baza III'!AS125</f>
        <v>0</v>
      </c>
      <c r="C14975" s="10">
        <f>'Baza III'!AO125</f>
        <v>42124</v>
      </c>
    </row>
    <row r="14976" spans="2:3">
      <c r="B14976" s="9">
        <f>'Baza III'!AS126</f>
        <v>0</v>
      </c>
      <c r="C14976" s="10">
        <f>'Baza III'!AO126</f>
        <v>42124</v>
      </c>
    </row>
    <row r="14977" spans="1:3">
      <c r="B14977" s="9">
        <f>'Baza III'!AS127</f>
        <v>0</v>
      </c>
      <c r="C14977" s="10">
        <f>'Baza III'!AO127</f>
        <v>42124</v>
      </c>
    </row>
    <row r="14978" spans="1:3">
      <c r="B14978" s="9">
        <f>'Baza III'!AS128</f>
        <v>0</v>
      </c>
      <c r="C14978" s="10">
        <f>'Baza III'!AO128</f>
        <v>42124</v>
      </c>
    </row>
    <row r="14979" spans="1:3">
      <c r="B14979" s="9">
        <f>'Baza III'!AS129</f>
        <v>0</v>
      </c>
      <c r="C14979" s="10">
        <f>'Baza III'!AO129</f>
        <v>42124</v>
      </c>
    </row>
    <row r="14980" spans="1:3">
      <c r="B14980" s="9">
        <f>'Baza III'!AS130</f>
        <v>0</v>
      </c>
      <c r="C14980" s="10">
        <f>'Baza III'!AO130</f>
        <v>42124</v>
      </c>
    </row>
    <row r="14981" spans="1:3">
      <c r="B14981" s="9">
        <f>'Baza III'!AS131</f>
        <v>0</v>
      </c>
      <c r="C14981" s="10">
        <f>'Baza III'!AO131</f>
        <v>42124</v>
      </c>
    </row>
    <row r="14982" spans="1:3">
      <c r="B14982" s="9">
        <f>'Baza III'!AS132</f>
        <v>0</v>
      </c>
      <c r="C14982" s="10">
        <f>'Baza III'!AO132</f>
        <v>42124</v>
      </c>
    </row>
    <row r="14983" spans="1:3">
      <c r="B14983" s="9">
        <f>'Baza III'!AS133</f>
        <v>0</v>
      </c>
      <c r="C14983" s="10">
        <f>'Baza III'!AO133</f>
        <v>42124</v>
      </c>
    </row>
    <row r="14984" spans="1:3">
      <c r="B14984" s="9">
        <f>'Baza III'!AS134</f>
        <v>0</v>
      </c>
      <c r="C14984" s="10">
        <f>'Baza III'!AO134</f>
        <v>42124</v>
      </c>
    </row>
    <row r="14985" spans="1:3">
      <c r="B14985" s="9">
        <f>'Baza III'!AS135</f>
        <v>0</v>
      </c>
      <c r="C14985" s="10">
        <f>'Baza III'!AO135</f>
        <v>42124</v>
      </c>
    </row>
    <row r="14986" spans="1:3">
      <c r="B14986" s="9">
        <f>'Baza III'!AS136</f>
        <v>0</v>
      </c>
      <c r="C14986" s="10">
        <f>'Baza III'!AO136</f>
        <v>42124</v>
      </c>
    </row>
    <row r="14987" spans="1:3">
      <c r="B14987" s="9">
        <f>'Baza III'!AS137</f>
        <v>0</v>
      </c>
      <c r="C14987" s="10">
        <f>'Baza III'!AO137</f>
        <v>0</v>
      </c>
    </row>
    <row r="14988" spans="1:3">
      <c r="B14988" s="9">
        <f>'Baza III'!AS138</f>
        <v>0</v>
      </c>
      <c r="C14988" s="10">
        <f>'Baza III'!AO138</f>
        <v>0</v>
      </c>
    </row>
    <row r="14989" spans="1:3">
      <c r="B14989" s="9">
        <f>'Baza III'!AS139</f>
        <v>0</v>
      </c>
      <c r="C14989" s="10">
        <f>'Baza III'!AO139</f>
        <v>0</v>
      </c>
    </row>
    <row r="14990" spans="1:3">
      <c r="B14990" s="9">
        <f>'Baza III'!AS140</f>
        <v>0</v>
      </c>
      <c r="C14990" s="10">
        <f>'Baza III'!AO140</f>
        <v>0</v>
      </c>
    </row>
    <row r="14991" spans="1:3">
      <c r="A14991" s="8" t="str">
        <f>'Baza III'!AT4</f>
        <v>czerwiec</v>
      </c>
    </row>
    <row r="14992" spans="1:3">
      <c r="B14992" s="9">
        <f>'Baza III'!AX7</f>
        <v>0</v>
      </c>
      <c r="C14992" s="10">
        <f>'Baza III'!AT7</f>
        <v>43909</v>
      </c>
    </row>
    <row r="14993" spans="2:3">
      <c r="B14993" s="9">
        <f>'Baza III'!AX8</f>
        <v>0</v>
      </c>
      <c r="C14993" s="10">
        <f>'Baza III'!AT8</f>
        <v>43909</v>
      </c>
    </row>
    <row r="14994" spans="2:3">
      <c r="B14994" s="9">
        <f>'Baza III'!AX9</f>
        <v>0</v>
      </c>
      <c r="C14994" s="10">
        <f>'Baza III'!AT9</f>
        <v>43876</v>
      </c>
    </row>
    <row r="14995" spans="2:3">
      <c r="B14995" s="9">
        <f>'Baza III'!AX10</f>
        <v>0</v>
      </c>
      <c r="C14995" s="10">
        <f>'Baza III'!AT10</f>
        <v>43910</v>
      </c>
    </row>
    <row r="14996" spans="2:3">
      <c r="B14996" s="9">
        <f>'Baza III'!AX11</f>
        <v>0</v>
      </c>
      <c r="C14996" s="10">
        <f>'Baza III'!AT11</f>
        <v>44048</v>
      </c>
    </row>
    <row r="14997" spans="2:3">
      <c r="B14997" s="9">
        <f>'Baza III'!AX12</f>
        <v>0</v>
      </c>
      <c r="C14997" s="10">
        <f>'Baza III'!AT12</f>
        <v>44013</v>
      </c>
    </row>
    <row r="14998" spans="2:3">
      <c r="B14998" s="9">
        <f>'Baza III'!AX13</f>
        <v>0</v>
      </c>
      <c r="C14998" s="10">
        <f>'Baza III'!AT13</f>
        <v>44219</v>
      </c>
    </row>
    <row r="14999" spans="2:3">
      <c r="B14999" s="9">
        <f>'Baza III'!AX14</f>
        <v>0</v>
      </c>
      <c r="C14999" s="10">
        <f>'Baza III'!AT14</f>
        <v>44262</v>
      </c>
    </row>
    <row r="15000" spans="2:3">
      <c r="B15000" s="9">
        <f>'Baza III'!AX15</f>
        <v>0</v>
      </c>
      <c r="C15000" s="10">
        <f>'Baza III'!AT15</f>
        <v>44379</v>
      </c>
    </row>
    <row r="15001" spans="2:3">
      <c r="B15001" s="9">
        <f>'Baza III'!AX16</f>
        <v>0</v>
      </c>
      <c r="C15001" s="10">
        <f>'Baza III'!AT16</f>
        <v>44388</v>
      </c>
    </row>
    <row r="15002" spans="2:3">
      <c r="B15002" s="9">
        <f>'Baza III'!AX17</f>
        <v>0</v>
      </c>
      <c r="C15002" s="10">
        <f>'Baza III'!AT17</f>
        <v>44394</v>
      </c>
    </row>
    <row r="15003" spans="2:3">
      <c r="B15003" s="9">
        <f>'Baza III'!AX18</f>
        <v>0</v>
      </c>
      <c r="C15003" s="10" t="e">
        <f>'Baza III'!AT18</f>
        <v>#REF!</v>
      </c>
    </row>
    <row r="15004" spans="2:3">
      <c r="B15004" s="9">
        <f>'Baza III'!AX19</f>
        <v>0</v>
      </c>
      <c r="C15004" s="10" t="e">
        <f>'Baza III'!AT19</f>
        <v>#REF!</v>
      </c>
    </row>
    <row r="15005" spans="2:3">
      <c r="B15005" s="9">
        <f>'Baza III'!AX20</f>
        <v>0</v>
      </c>
      <c r="C15005" s="10" t="e">
        <f>'Baza III'!AT20</f>
        <v>#REF!</v>
      </c>
    </row>
    <row r="15006" spans="2:3">
      <c r="B15006" s="9">
        <f>'Baza III'!AX21</f>
        <v>0</v>
      </c>
      <c r="C15006" s="10">
        <f>'Baza III'!AT21</f>
        <v>44485</v>
      </c>
    </row>
    <row r="15007" spans="2:3">
      <c r="B15007" s="9">
        <f>'Baza III'!AX22</f>
        <v>0</v>
      </c>
      <c r="C15007" s="10">
        <f>'Baza III'!AT22</f>
        <v>44487</v>
      </c>
    </row>
    <row r="15008" spans="2:3">
      <c r="B15008" s="9">
        <f>'Baza III'!AX23</f>
        <v>0</v>
      </c>
      <c r="C15008" s="10">
        <f>'Baza III'!AT23</f>
        <v>44445</v>
      </c>
    </row>
    <row r="15009" spans="2:3">
      <c r="B15009" s="9">
        <f>'Baza III'!AX24</f>
        <v>0</v>
      </c>
      <c r="C15009" s="10">
        <f>'Baza III'!AT24</f>
        <v>44446</v>
      </c>
    </row>
    <row r="15010" spans="2:3">
      <c r="B15010" s="9">
        <f>'Baza III'!AX25</f>
        <v>0</v>
      </c>
      <c r="C15010" s="10">
        <f>'Baza III'!AT25</f>
        <v>44447</v>
      </c>
    </row>
    <row r="15011" spans="2:3">
      <c r="B15011" s="9">
        <f>'Baza III'!AX26</f>
        <v>0</v>
      </c>
      <c r="C15011" s="10">
        <f>'Baza III'!AT26</f>
        <v>44434</v>
      </c>
    </row>
    <row r="15012" spans="2:3">
      <c r="B15012" s="9">
        <f>'Baza III'!AX27</f>
        <v>0</v>
      </c>
      <c r="C15012" s="10">
        <f>'Baza III'!AT27</f>
        <v>44453</v>
      </c>
    </row>
    <row r="15013" spans="2:3">
      <c r="B15013" s="9">
        <f>'Baza III'!AX28</f>
        <v>0</v>
      </c>
      <c r="C15013" s="10">
        <f>'Baza III'!AT28</f>
        <v>44452</v>
      </c>
    </row>
    <row r="15014" spans="2:3">
      <c r="B15014" s="9">
        <f>'Baza III'!AX29</f>
        <v>0</v>
      </c>
      <c r="C15014" s="10">
        <f>'Baza III'!AT29</f>
        <v>44452</v>
      </c>
    </row>
    <row r="15015" spans="2:3">
      <c r="B15015" s="9">
        <f>'Baza III'!AX30</f>
        <v>0</v>
      </c>
      <c r="C15015" s="10">
        <f>'Baza III'!AT30</f>
        <v>44452</v>
      </c>
    </row>
    <row r="15016" spans="2:3">
      <c r="B15016" s="9">
        <f>'Baza III'!AX31</f>
        <v>0</v>
      </c>
      <c r="C15016" s="10">
        <f>'Baza III'!AT31</f>
        <v>44452</v>
      </c>
    </row>
    <row r="15017" spans="2:3">
      <c r="B15017" s="9">
        <f>'Baza III'!AX32</f>
        <v>0</v>
      </c>
      <c r="C15017" s="10" t="e">
        <f>'Baza III'!AT32</f>
        <v>#VALUE!</v>
      </c>
    </row>
    <row r="15018" spans="2:3">
      <c r="B15018" s="9">
        <f>'Baza III'!AX33</f>
        <v>0</v>
      </c>
      <c r="C15018" s="10">
        <f>'Baza III'!AT33</f>
        <v>42656</v>
      </c>
    </row>
    <row r="15019" spans="2:3">
      <c r="B15019" s="9">
        <f>'Baza III'!AX34</f>
        <v>0</v>
      </c>
      <c r="C15019" s="10" t="e">
        <f>'Baza III'!AT34</f>
        <v>#VALUE!</v>
      </c>
    </row>
    <row r="15020" spans="2:3">
      <c r="B15020" s="9">
        <f>'Baza III'!AX35</f>
        <v>0</v>
      </c>
      <c r="C15020" s="10">
        <f>'Baza III'!AT35</f>
        <v>42741</v>
      </c>
    </row>
    <row r="15021" spans="2:3">
      <c r="B15021" s="9">
        <f>'Baza III'!AX36</f>
        <v>0</v>
      </c>
      <c r="C15021" s="10">
        <f>'Baza III'!AT36</f>
        <v>42852</v>
      </c>
    </row>
    <row r="15022" spans="2:3">
      <c r="B15022" s="9">
        <f>'Baza III'!AX37</f>
        <v>0</v>
      </c>
      <c r="C15022" s="10">
        <f>'Baza III'!AT37</f>
        <v>42928</v>
      </c>
    </row>
    <row r="15023" spans="2:3">
      <c r="B15023" s="9">
        <f>'Baza III'!AX38</f>
        <v>0</v>
      </c>
      <c r="C15023" s="10">
        <f>'Baza III'!AT38</f>
        <v>42977</v>
      </c>
    </row>
    <row r="15024" spans="2:3">
      <c r="B15024" s="9">
        <f>'Baza III'!AX39</f>
        <v>0</v>
      </c>
      <c r="C15024" s="10">
        <f>'Baza III'!AT39</f>
        <v>42980</v>
      </c>
    </row>
    <row r="15025" spans="2:3">
      <c r="B15025" s="9">
        <f>'Baza III'!AX40</f>
        <v>0</v>
      </c>
      <c r="C15025" s="10">
        <f>'Baza III'!AT40</f>
        <v>42938</v>
      </c>
    </row>
    <row r="15026" spans="2:3">
      <c r="B15026" s="9">
        <f>'Baza III'!AX41</f>
        <v>0</v>
      </c>
      <c r="C15026" s="10">
        <f>'Baza III'!AT41</f>
        <v>42937</v>
      </c>
    </row>
    <row r="15027" spans="2:3">
      <c r="B15027" s="9">
        <f>'Baza III'!AX42</f>
        <v>0</v>
      </c>
      <c r="C15027" s="10">
        <f>'Baza III'!AT42</f>
        <v>42124</v>
      </c>
    </row>
    <row r="15028" spans="2:3">
      <c r="B15028" s="9">
        <f>'Baza III'!AX43</f>
        <v>0</v>
      </c>
      <c r="C15028" s="10">
        <f>'Baza III'!AT43</f>
        <v>42124</v>
      </c>
    </row>
    <row r="15029" spans="2:3">
      <c r="B15029" s="9">
        <f>'Baza III'!AX44</f>
        <v>0</v>
      </c>
      <c r="C15029" s="10">
        <f>'Baza III'!AT44</f>
        <v>42124</v>
      </c>
    </row>
    <row r="15030" spans="2:3">
      <c r="B15030" s="9">
        <f>'Baza III'!AX45</f>
        <v>0</v>
      </c>
      <c r="C15030" s="10">
        <f>'Baza III'!AT45</f>
        <v>42124</v>
      </c>
    </row>
    <row r="15031" spans="2:3">
      <c r="B15031" s="9">
        <f>'Baza III'!AX46</f>
        <v>0</v>
      </c>
      <c r="C15031" s="10">
        <f>'Baza III'!AT46</f>
        <v>42124</v>
      </c>
    </row>
    <row r="15032" spans="2:3">
      <c r="B15032" s="9">
        <f>'Baza III'!AX47</f>
        <v>0</v>
      </c>
      <c r="C15032" s="10">
        <f>'Baza III'!AT47</f>
        <v>42124</v>
      </c>
    </row>
    <row r="15033" spans="2:3">
      <c r="B15033" s="9">
        <f>'Baza III'!AX48</f>
        <v>0</v>
      </c>
      <c r="C15033" s="10">
        <f>'Baza III'!AT48</f>
        <v>42124</v>
      </c>
    </row>
    <row r="15034" spans="2:3">
      <c r="B15034" s="9">
        <f>'Baza III'!AX49</f>
        <v>0</v>
      </c>
      <c r="C15034" s="10">
        <f>'Baza III'!AT49</f>
        <v>42124</v>
      </c>
    </row>
    <row r="15035" spans="2:3">
      <c r="B15035" s="9">
        <f>'Baza III'!AX50</f>
        <v>0</v>
      </c>
      <c r="C15035" s="10">
        <f>'Baza III'!AT50</f>
        <v>43982</v>
      </c>
    </row>
    <row r="15036" spans="2:3">
      <c r="B15036" s="9">
        <f>'Baza III'!AX51</f>
        <v>0</v>
      </c>
      <c r="C15036" s="10">
        <f>'Baza III'!AT51</f>
        <v>43982</v>
      </c>
    </row>
    <row r="15037" spans="2:3">
      <c r="B15037" s="9">
        <f>'Baza III'!AX52</f>
        <v>0</v>
      </c>
      <c r="C15037" s="10">
        <f>'Baza III'!AT52</f>
        <v>43982</v>
      </c>
    </row>
    <row r="15038" spans="2:3">
      <c r="B15038" s="9">
        <f>'Baza III'!AX53</f>
        <v>0</v>
      </c>
      <c r="C15038" s="10">
        <f>'Baza III'!AT53</f>
        <v>44517</v>
      </c>
    </row>
    <row r="15039" spans="2:3">
      <c r="B15039" s="9">
        <f>'Baza III'!AX54</f>
        <v>0</v>
      </c>
      <c r="C15039" s="10">
        <f>'Baza III'!AT54</f>
        <v>44517</v>
      </c>
    </row>
    <row r="15040" spans="2:3">
      <c r="B15040" s="9">
        <f>'Baza III'!AX55</f>
        <v>0</v>
      </c>
      <c r="C15040" s="10">
        <f>'Baza III'!AT55</f>
        <v>44472</v>
      </c>
    </row>
    <row r="15041" spans="2:3">
      <c r="B15041" s="9">
        <f>'Baza III'!AX56</f>
        <v>0</v>
      </c>
      <c r="C15041" s="10">
        <f>'Baza III'!AT56</f>
        <v>44337</v>
      </c>
    </row>
    <row r="15042" spans="2:3">
      <c r="B15042" s="9">
        <f>'Baza III'!AX57</f>
        <v>0</v>
      </c>
      <c r="C15042" s="10">
        <f>'Baza III'!AT57</f>
        <v>44335</v>
      </c>
    </row>
    <row r="15043" spans="2:3">
      <c r="B15043" s="9">
        <f>'Baza III'!AX58</f>
        <v>0</v>
      </c>
      <c r="C15043" s="10">
        <f>'Baza III'!AT58</f>
        <v>44510</v>
      </c>
    </row>
    <row r="15044" spans="2:3">
      <c r="B15044" s="9">
        <f>'Baza III'!AX59</f>
        <v>0</v>
      </c>
      <c r="C15044" s="10">
        <f>'Baza III'!AT59</f>
        <v>44590</v>
      </c>
    </row>
    <row r="15045" spans="2:3">
      <c r="B15045" s="9">
        <f>'Baza III'!AX60</f>
        <v>0</v>
      </c>
      <c r="C15045" s="10">
        <f>'Baza III'!AT60</f>
        <v>44592</v>
      </c>
    </row>
    <row r="15046" spans="2:3">
      <c r="B15046" s="9">
        <f>'Baza III'!AX61</f>
        <v>0</v>
      </c>
      <c r="C15046" s="10">
        <f>'Baza III'!AT61</f>
        <v>44592</v>
      </c>
    </row>
    <row r="15047" spans="2:3">
      <c r="B15047" s="9">
        <f>'Baza III'!AX62</f>
        <v>0</v>
      </c>
      <c r="C15047" s="10">
        <f>'Baza III'!AT62</f>
        <v>44605</v>
      </c>
    </row>
    <row r="15048" spans="2:3">
      <c r="B15048" s="9">
        <f>'Baza III'!AX63</f>
        <v>0</v>
      </c>
      <c r="C15048" s="10">
        <f>'Baza III'!AT63</f>
        <v>44604</v>
      </c>
    </row>
    <row r="15049" spans="2:3">
      <c r="B15049" s="9">
        <f>'Baza III'!AX64</f>
        <v>0</v>
      </c>
      <c r="C15049" s="10">
        <f>'Baza III'!AT64</f>
        <v>44592</v>
      </c>
    </row>
    <row r="15050" spans="2:3">
      <c r="B15050" s="9">
        <f>'Baza III'!AX65</f>
        <v>0</v>
      </c>
      <c r="C15050" s="10">
        <f>'Baza III'!AT65</f>
        <v>44608</v>
      </c>
    </row>
    <row r="15051" spans="2:3">
      <c r="B15051" s="9">
        <f>'Baza III'!AX66</f>
        <v>0</v>
      </c>
      <c r="C15051" s="10">
        <f>'Baza III'!AT66</f>
        <v>44600</v>
      </c>
    </row>
    <row r="15052" spans="2:3">
      <c r="B15052" s="9">
        <f>'Baza III'!AX67</f>
        <v>0</v>
      </c>
      <c r="C15052" s="10">
        <f>'Baza III'!AT67</f>
        <v>44608</v>
      </c>
    </row>
    <row r="15053" spans="2:3">
      <c r="B15053" s="9">
        <f>'Baza III'!AX68</f>
        <v>0</v>
      </c>
      <c r="C15053" s="10">
        <f>'Baza III'!AT68</f>
        <v>44608</v>
      </c>
    </row>
    <row r="15054" spans="2:3">
      <c r="B15054" s="9">
        <f>'Baza III'!AX69</f>
        <v>0</v>
      </c>
      <c r="C15054" s="10">
        <f>'Baza III'!AT69</f>
        <v>44590</v>
      </c>
    </row>
    <row r="15055" spans="2:3">
      <c r="B15055" s="9">
        <f>'Baza III'!AX70</f>
        <v>0</v>
      </c>
      <c r="C15055" s="10">
        <f>'Baza III'!AT70</f>
        <v>42732</v>
      </c>
    </row>
    <row r="15056" spans="2:3">
      <c r="B15056" s="9">
        <f>'Baza III'!AX71</f>
        <v>0</v>
      </c>
      <c r="C15056" s="10">
        <f>'Baza III'!AT71</f>
        <v>42735</v>
      </c>
    </row>
    <row r="15057" spans="2:3">
      <c r="B15057" s="9">
        <f>'Baza III'!AX72</f>
        <v>0</v>
      </c>
      <c r="C15057" s="10">
        <f>'Baza III'!AT72</f>
        <v>42747</v>
      </c>
    </row>
    <row r="15058" spans="2:3">
      <c r="B15058" s="9">
        <f>'Baza III'!AX73</f>
        <v>0</v>
      </c>
      <c r="C15058" s="10">
        <f>'Baza III'!AT73</f>
        <v>44454</v>
      </c>
    </row>
    <row r="15059" spans="2:3">
      <c r="B15059" s="9">
        <f>'Baza III'!AX74</f>
        <v>0</v>
      </c>
      <c r="C15059" s="10">
        <f>'Baza III'!AT74</f>
        <v>44454</v>
      </c>
    </row>
    <row r="15060" spans="2:3">
      <c r="B15060" s="9">
        <f>'Baza III'!AX75</f>
        <v>0</v>
      </c>
      <c r="C15060" s="10">
        <f>'Baza III'!AT75</f>
        <v>44449</v>
      </c>
    </row>
    <row r="15061" spans="2:3">
      <c r="B15061" s="9">
        <f>'Baza III'!AX76</f>
        <v>0</v>
      </c>
      <c r="C15061" s="10">
        <f>'Baza III'!AT76</f>
        <v>44456</v>
      </c>
    </row>
    <row r="15062" spans="2:3">
      <c r="B15062" s="9">
        <f>'Baza III'!AX77</f>
        <v>0</v>
      </c>
      <c r="C15062" s="10">
        <f>'Baza III'!AT77</f>
        <v>43251</v>
      </c>
    </row>
    <row r="15063" spans="2:3">
      <c r="B15063" s="9">
        <f>'Baza III'!AX78</f>
        <v>0</v>
      </c>
      <c r="C15063" s="10">
        <f>'Baza III'!AT78</f>
        <v>43251</v>
      </c>
    </row>
    <row r="15064" spans="2:3">
      <c r="B15064" s="9">
        <f>'Baza III'!AX79</f>
        <v>0</v>
      </c>
      <c r="C15064" s="10">
        <f>'Baza III'!AT79</f>
        <v>44352</v>
      </c>
    </row>
    <row r="15065" spans="2:3">
      <c r="B15065" s="9">
        <f>'Baza III'!AX80</f>
        <v>0</v>
      </c>
      <c r="C15065" s="10">
        <f>'Baza III'!AT80</f>
        <v>42739</v>
      </c>
    </row>
    <row r="15066" spans="2:3">
      <c r="B15066" s="9">
        <f>'Baza III'!AX81</f>
        <v>0</v>
      </c>
      <c r="C15066" s="10">
        <f>'Baza III'!AT81</f>
        <v>42735</v>
      </c>
    </row>
    <row r="15067" spans="2:3">
      <c r="B15067" s="9">
        <f>'Baza III'!AX82</f>
        <v>0</v>
      </c>
      <c r="C15067" s="10">
        <f>'Baza III'!AT82</f>
        <v>43250</v>
      </c>
    </row>
    <row r="15068" spans="2:3">
      <c r="B15068" s="9">
        <f>'Baza III'!AX83</f>
        <v>0</v>
      </c>
      <c r="C15068" s="10">
        <f>'Baza III'!AT83</f>
        <v>43250</v>
      </c>
    </row>
    <row r="15069" spans="2:3">
      <c r="B15069" s="9">
        <f>'Baza III'!AX84</f>
        <v>0</v>
      </c>
      <c r="C15069" s="10">
        <f>'Baza III'!AT84</f>
        <v>42741</v>
      </c>
    </row>
    <row r="15070" spans="2:3">
      <c r="B15070" s="9">
        <f>'Baza III'!AX85</f>
        <v>0</v>
      </c>
      <c r="C15070" s="10">
        <f>'Baza III'!AT85</f>
        <v>42783</v>
      </c>
    </row>
    <row r="15071" spans="2:3">
      <c r="B15071" s="9">
        <f>'Baza III'!AX86</f>
        <v>0</v>
      </c>
      <c r="C15071" s="10">
        <f>'Baza III'!AT86</f>
        <v>43056</v>
      </c>
    </row>
    <row r="15072" spans="2:3">
      <c r="B15072" s="9">
        <f>'Baza III'!AX87</f>
        <v>0</v>
      </c>
      <c r="C15072" s="10">
        <f>'Baza III'!AT87</f>
        <v>43076</v>
      </c>
    </row>
    <row r="15073" spans="2:3">
      <c r="B15073" s="9">
        <f>'Baza III'!AX88</f>
        <v>0</v>
      </c>
      <c r="C15073" s="10">
        <f>'Baza III'!AT88</f>
        <v>43076</v>
      </c>
    </row>
    <row r="15074" spans="2:3">
      <c r="B15074" s="9">
        <f>'Baza III'!AX89</f>
        <v>0</v>
      </c>
      <c r="C15074" s="10">
        <f>'Baza III'!AT89</f>
        <v>43251</v>
      </c>
    </row>
    <row r="15075" spans="2:3">
      <c r="B15075" s="9">
        <f>'Baza III'!AX90</f>
        <v>0</v>
      </c>
      <c r="C15075" s="10">
        <f>'Baza III'!AT90</f>
        <v>43251</v>
      </c>
    </row>
    <row r="15076" spans="2:3">
      <c r="B15076" s="9">
        <f>'Baza III'!AX91</f>
        <v>0</v>
      </c>
      <c r="C15076" s="10">
        <f>'Baza III'!AT91</f>
        <v>43159</v>
      </c>
    </row>
    <row r="15077" spans="2:3">
      <c r="B15077" s="9">
        <f>'Baza III'!AX92</f>
        <v>0</v>
      </c>
      <c r="C15077" s="10">
        <f>'Baza III'!AT92</f>
        <v>43159</v>
      </c>
    </row>
    <row r="15078" spans="2:3">
      <c r="B15078" s="9">
        <f>'Baza III'!AX93</f>
        <v>0</v>
      </c>
      <c r="C15078" s="10">
        <f>'Baza III'!AT93</f>
        <v>43042</v>
      </c>
    </row>
    <row r="15079" spans="2:3">
      <c r="B15079" s="9">
        <f>'Baza III'!AX94</f>
        <v>0</v>
      </c>
      <c r="C15079" s="10">
        <f>'Baza III'!AT94</f>
        <v>42999</v>
      </c>
    </row>
    <row r="15080" spans="2:3">
      <c r="B15080" s="9">
        <f>'Baza III'!AX95</f>
        <v>0</v>
      </c>
      <c r="C15080" s="10">
        <f>'Baza III'!AT95</f>
        <v>42124</v>
      </c>
    </row>
    <row r="15081" spans="2:3">
      <c r="B15081" s="9">
        <f>'Baza III'!AX96</f>
        <v>0</v>
      </c>
      <c r="C15081" s="10">
        <f>'Baza III'!AT96</f>
        <v>42124</v>
      </c>
    </row>
    <row r="15082" spans="2:3">
      <c r="B15082" s="9">
        <f>'Baza III'!AX97</f>
        <v>0</v>
      </c>
      <c r="C15082" s="10">
        <f>'Baza III'!AT97</f>
        <v>42124</v>
      </c>
    </row>
    <row r="15083" spans="2:3">
      <c r="B15083" s="9">
        <f>'Baza III'!AX98</f>
        <v>0</v>
      </c>
      <c r="C15083" s="10">
        <f>'Baza III'!AT98</f>
        <v>42124</v>
      </c>
    </row>
    <row r="15084" spans="2:3">
      <c r="B15084" s="9">
        <f>'Baza III'!AX99</f>
        <v>0</v>
      </c>
      <c r="C15084" s="10">
        <f>'Baza III'!AT99</f>
        <v>42124</v>
      </c>
    </row>
    <row r="15085" spans="2:3">
      <c r="B15085" s="9">
        <f>'Baza III'!AX100</f>
        <v>0</v>
      </c>
      <c r="C15085" s="10">
        <f>'Baza III'!AT100</f>
        <v>42124</v>
      </c>
    </row>
    <row r="15086" spans="2:3">
      <c r="B15086" s="9">
        <f>'Baza III'!AX101</f>
        <v>0</v>
      </c>
      <c r="C15086" s="10">
        <f>'Baza III'!AT101</f>
        <v>42124</v>
      </c>
    </row>
    <row r="15087" spans="2:3">
      <c r="B15087" s="9">
        <f>'Baza III'!AX102</f>
        <v>0</v>
      </c>
      <c r="C15087" s="10">
        <f>'Baza III'!AT102</f>
        <v>42124</v>
      </c>
    </row>
    <row r="15088" spans="2:3">
      <c r="B15088" s="9">
        <f>'Baza III'!AX103</f>
        <v>0</v>
      </c>
      <c r="C15088" s="10">
        <f>'Baza III'!AT103</f>
        <v>42124</v>
      </c>
    </row>
    <row r="15089" spans="2:3">
      <c r="B15089" s="9">
        <f>'Baza III'!AX104</f>
        <v>0</v>
      </c>
      <c r="C15089" s="10">
        <f>'Baza III'!AT104</f>
        <v>42124</v>
      </c>
    </row>
    <row r="15090" spans="2:3">
      <c r="B15090" s="9">
        <f>'Baza III'!AX105</f>
        <v>0</v>
      </c>
      <c r="C15090" s="10">
        <f>'Baza III'!AT105</f>
        <v>42124</v>
      </c>
    </row>
    <row r="15091" spans="2:3">
      <c r="B15091" s="9">
        <f>'Baza III'!AX106</f>
        <v>0</v>
      </c>
      <c r="C15091" s="10">
        <f>'Baza III'!AT106</f>
        <v>42124</v>
      </c>
    </row>
    <row r="15092" spans="2:3">
      <c r="B15092" s="9">
        <f>'Baza III'!AX107</f>
        <v>0</v>
      </c>
      <c r="C15092" s="10">
        <f>'Baza III'!AT107</f>
        <v>42124</v>
      </c>
    </row>
    <row r="15093" spans="2:3">
      <c r="B15093" s="9">
        <f>'Baza III'!AX108</f>
        <v>0</v>
      </c>
      <c r="C15093" s="10">
        <f>'Baza III'!AT108</f>
        <v>42124</v>
      </c>
    </row>
    <row r="15094" spans="2:3">
      <c r="B15094" s="9">
        <f>'Baza III'!AX109</f>
        <v>0</v>
      </c>
      <c r="C15094" s="10">
        <f>'Baza III'!AT109</f>
        <v>42124</v>
      </c>
    </row>
    <row r="15095" spans="2:3">
      <c r="B15095" s="9">
        <f>'Baza III'!AX110</f>
        <v>0</v>
      </c>
      <c r="C15095" s="10">
        <f>'Baza III'!AT110</f>
        <v>42124</v>
      </c>
    </row>
    <row r="15096" spans="2:3">
      <c r="B15096" s="9">
        <f>'Baza III'!AX111</f>
        <v>0</v>
      </c>
      <c r="C15096" s="10">
        <f>'Baza III'!AT111</f>
        <v>42124</v>
      </c>
    </row>
    <row r="15097" spans="2:3">
      <c r="B15097" s="9">
        <f>'Baza III'!AX112</f>
        <v>0</v>
      </c>
      <c r="C15097" s="10">
        <f>'Baza III'!AT112</f>
        <v>42124</v>
      </c>
    </row>
    <row r="15098" spans="2:3">
      <c r="B15098" s="9">
        <f>'Baza III'!AX113</f>
        <v>0</v>
      </c>
      <c r="C15098" s="10">
        <f>'Baza III'!AT113</f>
        <v>42124</v>
      </c>
    </row>
    <row r="15099" spans="2:3">
      <c r="B15099" s="9">
        <f>'Baza III'!AX114</f>
        <v>0</v>
      </c>
      <c r="C15099" s="10">
        <f>'Baza III'!AT114</f>
        <v>42124</v>
      </c>
    </row>
    <row r="15100" spans="2:3">
      <c r="B15100" s="9">
        <f>'Baza III'!AX115</f>
        <v>0</v>
      </c>
      <c r="C15100" s="10">
        <f>'Baza III'!AT115</f>
        <v>42124</v>
      </c>
    </row>
    <row r="15101" spans="2:3">
      <c r="B15101" s="9">
        <f>'Baza III'!AX116</f>
        <v>0</v>
      </c>
      <c r="C15101" s="10">
        <f>'Baza III'!AT116</f>
        <v>42124</v>
      </c>
    </row>
    <row r="15102" spans="2:3">
      <c r="B15102" s="9">
        <f>'Baza III'!AX117</f>
        <v>0</v>
      </c>
      <c r="C15102" s="10">
        <f>'Baza III'!AT117</f>
        <v>42124</v>
      </c>
    </row>
    <row r="15103" spans="2:3">
      <c r="B15103" s="9">
        <f>'Baza III'!AX118</f>
        <v>0</v>
      </c>
      <c r="C15103" s="10">
        <f>'Baza III'!AT118</f>
        <v>42124</v>
      </c>
    </row>
    <row r="15104" spans="2:3">
      <c r="B15104" s="9">
        <f>'Baza III'!AX119</f>
        <v>0</v>
      </c>
      <c r="C15104" s="10">
        <f>'Baza III'!AT119</f>
        <v>42124</v>
      </c>
    </row>
    <row r="15105" spans="2:3">
      <c r="B15105" s="9">
        <f>'Baza III'!AX120</f>
        <v>0</v>
      </c>
      <c r="C15105" s="10">
        <f>'Baza III'!AT120</f>
        <v>42124</v>
      </c>
    </row>
    <row r="15106" spans="2:3">
      <c r="B15106" s="9">
        <f>'Baza III'!AX121</f>
        <v>0</v>
      </c>
      <c r="C15106" s="10">
        <f>'Baza III'!AT121</f>
        <v>42124</v>
      </c>
    </row>
    <row r="15107" spans="2:3">
      <c r="B15107" s="9">
        <f>'Baza III'!AX122</f>
        <v>0</v>
      </c>
      <c r="C15107" s="10">
        <f>'Baza III'!AT122</f>
        <v>42124</v>
      </c>
    </row>
    <row r="15108" spans="2:3">
      <c r="B15108" s="9">
        <f>'Baza III'!AX123</f>
        <v>0</v>
      </c>
      <c r="C15108" s="10">
        <f>'Baza III'!AT123</f>
        <v>42124</v>
      </c>
    </row>
    <row r="15109" spans="2:3">
      <c r="B15109" s="9">
        <f>'Baza III'!AX124</f>
        <v>0</v>
      </c>
      <c r="C15109" s="10">
        <f>'Baza III'!AT124</f>
        <v>42124</v>
      </c>
    </row>
    <row r="15110" spans="2:3">
      <c r="B15110" s="9">
        <f>'Baza III'!AX125</f>
        <v>0</v>
      </c>
      <c r="C15110" s="10">
        <f>'Baza III'!AT125</f>
        <v>42124</v>
      </c>
    </row>
    <row r="15111" spans="2:3">
      <c r="B15111" s="9">
        <f>'Baza III'!AX126</f>
        <v>0</v>
      </c>
      <c r="C15111" s="10">
        <f>'Baza III'!AT126</f>
        <v>42124</v>
      </c>
    </row>
    <row r="15112" spans="2:3">
      <c r="B15112" s="9">
        <f>'Baza III'!AX127</f>
        <v>0</v>
      </c>
      <c r="C15112" s="10">
        <f>'Baza III'!AT127</f>
        <v>42124</v>
      </c>
    </row>
    <row r="15113" spans="2:3">
      <c r="B15113" s="9">
        <f>'Baza III'!AX128</f>
        <v>0</v>
      </c>
      <c r="C15113" s="10">
        <f>'Baza III'!AT128</f>
        <v>42124</v>
      </c>
    </row>
    <row r="15114" spans="2:3">
      <c r="B15114" s="9">
        <f>'Baza III'!AX129</f>
        <v>0</v>
      </c>
      <c r="C15114" s="10">
        <f>'Baza III'!AT129</f>
        <v>42124</v>
      </c>
    </row>
    <row r="15115" spans="2:3">
      <c r="B15115" s="9">
        <f>'Baza III'!AX130</f>
        <v>0</v>
      </c>
      <c r="C15115" s="10">
        <f>'Baza III'!AT130</f>
        <v>42124</v>
      </c>
    </row>
    <row r="15116" spans="2:3">
      <c r="B15116" s="9">
        <f>'Baza III'!AX131</f>
        <v>0</v>
      </c>
      <c r="C15116" s="10">
        <f>'Baza III'!AT131</f>
        <v>42124</v>
      </c>
    </row>
    <row r="15117" spans="2:3">
      <c r="B15117" s="9">
        <f>'Baza III'!AX132</f>
        <v>0</v>
      </c>
      <c r="C15117" s="10">
        <f>'Baza III'!AT132</f>
        <v>42124</v>
      </c>
    </row>
    <row r="15118" spans="2:3">
      <c r="B15118" s="9">
        <f>'Baza III'!AX133</f>
        <v>0</v>
      </c>
      <c r="C15118" s="10">
        <f>'Baza III'!AT133</f>
        <v>42124</v>
      </c>
    </row>
    <row r="15119" spans="2:3">
      <c r="B15119" s="9">
        <f>'Baza III'!AX134</f>
        <v>0</v>
      </c>
      <c r="C15119" s="10">
        <f>'Baza III'!AT134</f>
        <v>42124</v>
      </c>
    </row>
    <row r="15120" spans="2:3">
      <c r="B15120" s="9">
        <f>'Baza III'!AX135</f>
        <v>0</v>
      </c>
      <c r="C15120" s="10">
        <f>'Baza III'!AT135</f>
        <v>42124</v>
      </c>
    </row>
    <row r="15121" spans="1:3">
      <c r="B15121" s="9">
        <f>'Baza III'!AX136</f>
        <v>0</v>
      </c>
      <c r="C15121" s="10">
        <f>'Baza III'!AT136</f>
        <v>42124</v>
      </c>
    </row>
    <row r="15122" spans="1:3">
      <c r="B15122" s="9">
        <f>'Baza III'!AX137</f>
        <v>0</v>
      </c>
      <c r="C15122" s="10">
        <f>'Baza III'!AT137</f>
        <v>0</v>
      </c>
    </row>
    <row r="15123" spans="1:3">
      <c r="B15123" s="9">
        <f>'Baza III'!AX138</f>
        <v>0</v>
      </c>
      <c r="C15123" s="10">
        <f>'Baza III'!AT138</f>
        <v>0</v>
      </c>
    </row>
    <row r="15124" spans="1:3">
      <c r="B15124" s="9">
        <f>'Baza III'!AX139</f>
        <v>0</v>
      </c>
      <c r="C15124" s="10">
        <f>'Baza III'!AT139</f>
        <v>0</v>
      </c>
    </row>
    <row r="15125" spans="1:3">
      <c r="B15125" s="9">
        <f>'Baza III'!AX140</f>
        <v>0</v>
      </c>
      <c r="C15125" s="10">
        <f>'Baza III'!AT140</f>
        <v>0</v>
      </c>
    </row>
    <row r="15126" spans="1:3">
      <c r="A15126" s="8" t="str">
        <f>'Baza III'!AY4</f>
        <v>CZERWIEC</v>
      </c>
    </row>
    <row r="15127" spans="1:3">
      <c r="B15127" s="9">
        <f>'Baza III'!BC7</f>
        <v>0</v>
      </c>
      <c r="C15127" s="10">
        <f>'Baza III'!AY7</f>
        <v>43909</v>
      </c>
    </row>
    <row r="15128" spans="1:3">
      <c r="B15128" s="9">
        <f>'Baza III'!BC8</f>
        <v>0</v>
      </c>
      <c r="C15128" s="10">
        <f>'Baza III'!AY8</f>
        <v>43909</v>
      </c>
    </row>
    <row r="15129" spans="1:3">
      <c r="B15129" s="9">
        <f>'Baza III'!BC9</f>
        <v>0</v>
      </c>
      <c r="C15129" s="10">
        <f>'Baza III'!AY9</f>
        <v>43876</v>
      </c>
    </row>
    <row r="15130" spans="1:3">
      <c r="B15130" s="9">
        <f>'Baza III'!BC10</f>
        <v>0</v>
      </c>
      <c r="C15130" s="10">
        <f>'Baza III'!AY10</f>
        <v>43910</v>
      </c>
    </row>
    <row r="15131" spans="1:3">
      <c r="B15131" s="9">
        <f>'Baza III'!BC11</f>
        <v>0</v>
      </c>
      <c r="C15131" s="10">
        <f>'Baza III'!AY11</f>
        <v>44048</v>
      </c>
    </row>
    <row r="15132" spans="1:3">
      <c r="B15132" s="9">
        <f>'Baza III'!BC12</f>
        <v>0</v>
      </c>
      <c r="C15132" s="10">
        <f>'Baza III'!AY12</f>
        <v>44013</v>
      </c>
    </row>
    <row r="15133" spans="1:3">
      <c r="B15133" s="9">
        <f>'Baza III'!BC13</f>
        <v>0</v>
      </c>
      <c r="C15133" s="10">
        <f>'Baza III'!AY13</f>
        <v>44219</v>
      </c>
    </row>
    <row r="15134" spans="1:3">
      <c r="B15134" s="9">
        <f>'Baza III'!BC14</f>
        <v>0</v>
      </c>
      <c r="C15134" s="10">
        <f>'Baza III'!AY14</f>
        <v>44262</v>
      </c>
    </row>
    <row r="15135" spans="1:3">
      <c r="B15135" s="9">
        <f>'Baza III'!BC15</f>
        <v>0</v>
      </c>
      <c r="C15135" s="10">
        <f>'Baza III'!AY15</f>
        <v>44379</v>
      </c>
    </row>
    <row r="15136" spans="1:3">
      <c r="B15136" s="9">
        <f>'Baza III'!BC16</f>
        <v>0</v>
      </c>
      <c r="C15136" s="10">
        <f>'Baza III'!AY16</f>
        <v>44388</v>
      </c>
    </row>
    <row r="15137" spans="2:3">
      <c r="B15137" s="9">
        <f>'Baza III'!BC17</f>
        <v>0</v>
      </c>
      <c r="C15137" s="10">
        <f>'Baza III'!AY17</f>
        <v>44394</v>
      </c>
    </row>
    <row r="15138" spans="2:3">
      <c r="B15138" s="9">
        <f>'Baza III'!BC18</f>
        <v>212973</v>
      </c>
      <c r="C15138" s="10" t="e">
        <f>'Baza III'!AY18</f>
        <v>#REF!</v>
      </c>
    </row>
    <row r="15139" spans="2:3">
      <c r="B15139" s="9">
        <f>'Baza III'!BC19</f>
        <v>212974</v>
      </c>
      <c r="C15139" s="10" t="e">
        <f>'Baza III'!AY19</f>
        <v>#REF!</v>
      </c>
    </row>
    <row r="15140" spans="2:3">
      <c r="B15140" s="9">
        <f>'Baza III'!BC20</f>
        <v>212975</v>
      </c>
      <c r="C15140" s="10" t="e">
        <f>'Baza III'!AY20</f>
        <v>#REF!</v>
      </c>
    </row>
    <row r="15141" spans="2:3">
      <c r="B15141" s="9">
        <f>'Baza III'!BC21</f>
        <v>212976</v>
      </c>
      <c r="C15141" s="10">
        <f>'Baza III'!AY21</f>
        <v>44492</v>
      </c>
    </row>
    <row r="15142" spans="2:3">
      <c r="B15142" s="9">
        <f>'Baza III'!BC22</f>
        <v>212977</v>
      </c>
      <c r="C15142" s="10">
        <f>'Baza III'!AY22</f>
        <v>44494</v>
      </c>
    </row>
    <row r="15143" spans="2:3">
      <c r="B15143" s="9">
        <f>'Baza III'!BC23</f>
        <v>212978</v>
      </c>
      <c r="C15143" s="10">
        <f>'Baza III'!AY23</f>
        <v>44453</v>
      </c>
    </row>
    <row r="15144" spans="2:3">
      <c r="B15144" s="9">
        <f>'Baza III'!BC24</f>
        <v>212980</v>
      </c>
      <c r="C15144" s="10">
        <f>'Baza III'!AY24</f>
        <v>44454</v>
      </c>
    </row>
    <row r="15145" spans="2:3">
      <c r="B15145" s="9">
        <f>'Baza III'!BC25</f>
        <v>0</v>
      </c>
      <c r="C15145" s="10">
        <f>'Baza III'!AY25</f>
        <v>44460</v>
      </c>
    </row>
    <row r="15146" spans="2:3">
      <c r="B15146" s="9">
        <f>'Baza III'!BC26</f>
        <v>212953</v>
      </c>
      <c r="C15146" s="10">
        <f>'Baza III'!AY26</f>
        <v>44438</v>
      </c>
    </row>
    <row r="15147" spans="2:3">
      <c r="B15147" s="9">
        <f>'Baza III'!BC27</f>
        <v>212979</v>
      </c>
      <c r="C15147" s="10">
        <f>'Baza III'!AY27</f>
        <v>44461</v>
      </c>
    </row>
    <row r="15148" spans="2:3">
      <c r="B15148" s="9">
        <f>'Baza III'!BC32</f>
        <v>0</v>
      </c>
      <c r="C15148" s="10">
        <f>'Baza III'!AY28</f>
        <v>44467</v>
      </c>
    </row>
    <row r="15149" spans="2:3">
      <c r="B15149" s="9">
        <f>'Baza III'!BC29</f>
        <v>0</v>
      </c>
      <c r="C15149" s="10">
        <f>'Baza III'!AY29</f>
        <v>44467</v>
      </c>
    </row>
    <row r="15150" spans="2:3">
      <c r="B15150" s="9">
        <f>'Baza III'!BC30</f>
        <v>0</v>
      </c>
      <c r="C15150" s="10">
        <f>'Baza III'!AY30</f>
        <v>44467</v>
      </c>
    </row>
    <row r="15151" spans="2:3">
      <c r="B15151" s="9">
        <f>'Baza III'!BC31</f>
        <v>0</v>
      </c>
      <c r="C15151" s="10">
        <f>'Baza III'!AY31</f>
        <v>44470</v>
      </c>
    </row>
    <row r="15152" spans="2:3">
      <c r="B15152" s="9" t="e">
        <f>'Baza III'!#REF!</f>
        <v>#REF!</v>
      </c>
      <c r="C15152" s="10" t="e">
        <f>'Baza III'!AY32</f>
        <v>#VALUE!</v>
      </c>
    </row>
    <row r="15153" spans="2:3">
      <c r="B15153" s="9">
        <f>'Baza III'!BC33</f>
        <v>0</v>
      </c>
      <c r="C15153" s="10">
        <f>'Baza III'!AY33</f>
        <v>42656</v>
      </c>
    </row>
    <row r="15154" spans="2:3">
      <c r="B15154" s="9">
        <f>'Baza III'!BC34</f>
        <v>0</v>
      </c>
      <c r="C15154" s="10" t="e">
        <f>'Baza III'!AY34</f>
        <v>#VALUE!</v>
      </c>
    </row>
    <row r="15155" spans="2:3">
      <c r="B15155" s="9">
        <f>'Baza III'!BC35</f>
        <v>0</v>
      </c>
      <c r="C15155" s="10">
        <f>'Baza III'!AY35</f>
        <v>42761</v>
      </c>
    </row>
    <row r="15156" spans="2:3">
      <c r="B15156" s="9">
        <f>'Baza III'!BC36</f>
        <v>212967</v>
      </c>
      <c r="C15156" s="10">
        <f>'Baza III'!AY36</f>
        <v>42856</v>
      </c>
    </row>
    <row r="15157" spans="2:3">
      <c r="B15157" s="9">
        <f>'Baza III'!BC37</f>
        <v>212971</v>
      </c>
      <c r="C15157" s="10">
        <f>'Baza III'!AY37</f>
        <v>42932</v>
      </c>
    </row>
    <row r="15158" spans="2:3">
      <c r="B15158" s="9">
        <f>'Baza III'!BC38</f>
        <v>212972</v>
      </c>
      <c r="C15158" s="10">
        <f>'Baza III'!AY38</f>
        <v>42981</v>
      </c>
    </row>
    <row r="15159" spans="2:3">
      <c r="B15159" s="9">
        <f>'Baza III'!BC39</f>
        <v>0</v>
      </c>
      <c r="C15159" s="10">
        <f>'Baza III'!AY39</f>
        <v>42995</v>
      </c>
    </row>
    <row r="15160" spans="2:3">
      <c r="B15160" s="9">
        <f>'Baza III'!BC40</f>
        <v>0</v>
      </c>
      <c r="C15160" s="10">
        <f>'Baza III'!AY40</f>
        <v>42938</v>
      </c>
    </row>
    <row r="15161" spans="2:3">
      <c r="B15161" s="9">
        <f>'Baza III'!BC41</f>
        <v>0</v>
      </c>
      <c r="C15161" s="10">
        <f>'Baza III'!AY41</f>
        <v>42937</v>
      </c>
    </row>
    <row r="15162" spans="2:3">
      <c r="B15162" s="9">
        <f>'Baza III'!BC42</f>
        <v>0</v>
      </c>
      <c r="C15162" s="10">
        <f>'Baza III'!AY42</f>
        <v>42124</v>
      </c>
    </row>
    <row r="15163" spans="2:3">
      <c r="B15163" s="9">
        <f>'Baza III'!BC43</f>
        <v>0</v>
      </c>
      <c r="C15163" s="10">
        <f>'Baza III'!AY43</f>
        <v>42124</v>
      </c>
    </row>
    <row r="15164" spans="2:3">
      <c r="B15164" s="9">
        <f>'Baza III'!BC44</f>
        <v>0</v>
      </c>
      <c r="C15164" s="10">
        <f>'Baza III'!AY44</f>
        <v>42124</v>
      </c>
    </row>
    <row r="15165" spans="2:3">
      <c r="B15165" s="9">
        <f>'Baza III'!BC45</f>
        <v>0</v>
      </c>
      <c r="C15165" s="10">
        <f>'Baza III'!AY45</f>
        <v>42124</v>
      </c>
    </row>
    <row r="15166" spans="2:3">
      <c r="B15166" s="9">
        <f>'Baza III'!BC46</f>
        <v>0</v>
      </c>
      <c r="C15166" s="10">
        <f>'Baza III'!AY46</f>
        <v>42124</v>
      </c>
    </row>
    <row r="15167" spans="2:3">
      <c r="B15167" s="9">
        <f>'Baza III'!BC47</f>
        <v>0</v>
      </c>
      <c r="C15167" s="10">
        <f>'Baza III'!AY47</f>
        <v>42124</v>
      </c>
    </row>
    <row r="15168" spans="2:3">
      <c r="B15168" s="9">
        <f>'Baza III'!BC48</f>
        <v>0</v>
      </c>
      <c r="C15168" s="10">
        <f>'Baza III'!AY48</f>
        <v>42124</v>
      </c>
    </row>
    <row r="15169" spans="2:3">
      <c r="B15169" s="9">
        <f>'Baza III'!BC49</f>
        <v>0</v>
      </c>
      <c r="C15169" s="10">
        <f>'Baza III'!AY49</f>
        <v>42124</v>
      </c>
    </row>
    <row r="15170" spans="2:3">
      <c r="B15170" s="9">
        <f>'Baza III'!BC50</f>
        <v>0</v>
      </c>
      <c r="C15170" s="10">
        <f>'Baza III'!AY50</f>
        <v>43982</v>
      </c>
    </row>
    <row r="15171" spans="2:3">
      <c r="B15171" s="9">
        <f>'Baza III'!BC51</f>
        <v>0</v>
      </c>
      <c r="C15171" s="10">
        <f>'Baza III'!AY51</f>
        <v>43982</v>
      </c>
    </row>
    <row r="15172" spans="2:3">
      <c r="B15172" s="9">
        <f>'Baza III'!BC52</f>
        <v>0</v>
      </c>
      <c r="C15172" s="10">
        <f>'Baza III'!AY52</f>
        <v>43982</v>
      </c>
    </row>
    <row r="15173" spans="2:3">
      <c r="B15173" s="9">
        <f>'Baza III'!BC53</f>
        <v>0</v>
      </c>
      <c r="C15173" s="10">
        <f>'Baza III'!AY53</f>
        <v>44517</v>
      </c>
    </row>
    <row r="15174" spans="2:3">
      <c r="B15174" s="9">
        <f>'Baza III'!BC54</f>
        <v>0</v>
      </c>
      <c r="C15174" s="10">
        <f>'Baza III'!AY54</f>
        <v>44517</v>
      </c>
    </row>
    <row r="15175" spans="2:3">
      <c r="B15175" s="9">
        <f>'Baza III'!BC55</f>
        <v>0</v>
      </c>
      <c r="C15175" s="10">
        <f>'Baza III'!AY55</f>
        <v>44472</v>
      </c>
    </row>
    <row r="15176" spans="2:3">
      <c r="B15176" s="9">
        <f>'Baza III'!BC56</f>
        <v>0</v>
      </c>
      <c r="C15176" s="10">
        <f>'Baza III'!AY56</f>
        <v>44337</v>
      </c>
    </row>
    <row r="15177" spans="2:3">
      <c r="B15177" s="9">
        <f>'Baza III'!BC57</f>
        <v>0</v>
      </c>
      <c r="C15177" s="10">
        <f>'Baza III'!AY57</f>
        <v>44335</v>
      </c>
    </row>
    <row r="15178" spans="2:3">
      <c r="B15178" s="9">
        <f>'Baza III'!BC58</f>
        <v>0</v>
      </c>
      <c r="C15178" s="10">
        <f>'Baza III'!AY58</f>
        <v>44510</v>
      </c>
    </row>
    <row r="15179" spans="2:3">
      <c r="B15179" s="9">
        <f>'Baza III'!BC59</f>
        <v>113015</v>
      </c>
      <c r="C15179" s="10">
        <f>'Baza III'!AY59</f>
        <v>44596</v>
      </c>
    </row>
    <row r="15180" spans="2:3">
      <c r="B15180" s="9">
        <f>'Baza III'!BC60</f>
        <v>112909</v>
      </c>
      <c r="C15180" s="10">
        <f>'Baza III'!AY60</f>
        <v>44598</v>
      </c>
    </row>
    <row r="15181" spans="2:3">
      <c r="B15181" s="9">
        <f>'Baza III'!BC61</f>
        <v>113016</v>
      </c>
      <c r="C15181" s="10">
        <f>'Baza III'!AY61</f>
        <v>44598</v>
      </c>
    </row>
    <row r="15182" spans="2:3">
      <c r="B15182" s="9">
        <f>'Baza III'!BC62</f>
        <v>112456</v>
      </c>
      <c r="C15182" s="10">
        <f>'Baza III'!AY62</f>
        <v>44611</v>
      </c>
    </row>
    <row r="15183" spans="2:3">
      <c r="B15183" s="9">
        <f>'Baza III'!BC63</f>
        <v>113017</v>
      </c>
      <c r="C15183" s="10">
        <f>'Baza III'!AY63</f>
        <v>44611</v>
      </c>
    </row>
    <row r="15184" spans="2:3">
      <c r="B15184" s="9">
        <f>'Baza III'!BC64</f>
        <v>112866</v>
      </c>
      <c r="C15184" s="10">
        <f>'Baza III'!AY64</f>
        <v>44599</v>
      </c>
    </row>
    <row r="15185" spans="2:3">
      <c r="B15185" s="9">
        <f>'Baza III'!BC65</f>
        <v>113018</v>
      </c>
      <c r="C15185" s="10">
        <f>'Baza III'!AY65</f>
        <v>44616</v>
      </c>
    </row>
    <row r="15186" spans="2:3">
      <c r="B15186" s="9">
        <f>'Baza III'!BC66</f>
        <v>0</v>
      </c>
      <c r="C15186" s="10">
        <f>'Baza III'!AY66</f>
        <v>44613</v>
      </c>
    </row>
    <row r="15187" spans="2:3">
      <c r="B15187" s="9">
        <f>'Baza III'!BC67</f>
        <v>0</v>
      </c>
      <c r="C15187" s="10">
        <f>'Baza III'!AY67</f>
        <v>44621</v>
      </c>
    </row>
    <row r="15188" spans="2:3">
      <c r="B15188" s="9">
        <f>'Baza III'!BC68</f>
        <v>0</v>
      </c>
      <c r="C15188" s="10">
        <f>'Baza III'!AY68</f>
        <v>44621</v>
      </c>
    </row>
    <row r="15189" spans="2:3">
      <c r="B15189" s="9">
        <f>'Baza III'!BC69</f>
        <v>0</v>
      </c>
      <c r="C15189" s="10">
        <f>'Baza III'!AY69</f>
        <v>44605</v>
      </c>
    </row>
    <row r="15190" spans="2:3">
      <c r="B15190" s="9">
        <f>'Baza III'!BC70</f>
        <v>0</v>
      </c>
      <c r="C15190" s="10">
        <f>'Baza III'!AY70</f>
        <v>42747</v>
      </c>
    </row>
    <row r="15191" spans="2:3">
      <c r="B15191" s="9">
        <f>'Baza III'!BC71</f>
        <v>0</v>
      </c>
      <c r="C15191" s="10">
        <f>'Baza III'!AY71</f>
        <v>42753</v>
      </c>
    </row>
    <row r="15192" spans="2:3">
      <c r="B15192" s="9">
        <f>'Baza III'!BC72</f>
        <v>0</v>
      </c>
      <c r="C15192" s="10">
        <f>'Baza III'!AY72</f>
        <v>42762</v>
      </c>
    </row>
    <row r="15193" spans="2:3">
      <c r="B15193" s="9">
        <f>'Baza III'!BC73</f>
        <v>0</v>
      </c>
      <c r="C15193" s="10">
        <f>'Baza III'!AY73</f>
        <v>44467</v>
      </c>
    </row>
    <row r="15194" spans="2:3">
      <c r="B15194" s="9">
        <f>'Baza III'!BC74</f>
        <v>0</v>
      </c>
      <c r="C15194" s="10">
        <f>'Baza III'!AY74</f>
        <v>44467</v>
      </c>
    </row>
    <row r="15195" spans="2:3">
      <c r="B15195" s="9">
        <f>'Baza III'!BC75</f>
        <v>0</v>
      </c>
      <c r="C15195" s="10">
        <f>'Baza III'!AY75</f>
        <v>44462</v>
      </c>
    </row>
    <row r="15196" spans="2:3">
      <c r="B15196" s="9">
        <f>'Baza III'!BC76</f>
        <v>0</v>
      </c>
      <c r="C15196" s="10">
        <f>'Baza III'!AY76</f>
        <v>44469</v>
      </c>
    </row>
    <row r="15197" spans="2:3">
      <c r="B15197" s="9">
        <f>'Baza III'!BC77</f>
        <v>0</v>
      </c>
      <c r="C15197" s="10">
        <f>'Baza III'!AY77</f>
        <v>43271</v>
      </c>
    </row>
    <row r="15198" spans="2:3">
      <c r="B15198" s="9">
        <f>'Baza III'!BC78</f>
        <v>0</v>
      </c>
      <c r="C15198" s="10">
        <f>'Baza III'!AY78</f>
        <v>43271</v>
      </c>
    </row>
    <row r="15199" spans="2:3">
      <c r="B15199" s="9">
        <f>'Baza III'!BC79</f>
        <v>0</v>
      </c>
      <c r="C15199" s="10">
        <f>'Baza III'!AY79</f>
        <v>44372</v>
      </c>
    </row>
    <row r="15200" spans="2:3">
      <c r="B15200" s="9">
        <f>'Baza III'!BC80</f>
        <v>0</v>
      </c>
      <c r="C15200" s="10">
        <f>'Baza III'!AY80</f>
        <v>42759</v>
      </c>
    </row>
    <row r="15201" spans="2:3">
      <c r="B15201" s="9">
        <f>'Baza III'!BC81</f>
        <v>0</v>
      </c>
      <c r="C15201" s="10">
        <f>'Baza III'!AY81</f>
        <v>42754</v>
      </c>
    </row>
    <row r="15202" spans="2:3">
      <c r="B15202" s="9">
        <f>'Baza III'!BC82</f>
        <v>112898</v>
      </c>
      <c r="C15202" s="10">
        <f>'Baza III'!AY82</f>
        <v>43259</v>
      </c>
    </row>
    <row r="15203" spans="2:3">
      <c r="B15203" s="9">
        <f>'Baza III'!BC83</f>
        <v>113019</v>
      </c>
      <c r="C15203" s="10">
        <f>'Baza III'!AY83</f>
        <v>43259</v>
      </c>
    </row>
    <row r="15204" spans="2:3">
      <c r="B15204" s="9">
        <f>'Baza III'!BC84</f>
        <v>113011</v>
      </c>
      <c r="C15204" s="10">
        <f>'Baza III'!AY84</f>
        <v>42742</v>
      </c>
    </row>
    <row r="15205" spans="2:3">
      <c r="B15205" s="9">
        <f>'Baza III'!BC85</f>
        <v>113012</v>
      </c>
      <c r="C15205" s="10">
        <f>'Baza III'!AY85</f>
        <v>42784</v>
      </c>
    </row>
    <row r="15206" spans="2:3">
      <c r="B15206" s="9">
        <f>'Baza III'!BC86</f>
        <v>113014</v>
      </c>
      <c r="C15206" s="10">
        <f>'Baza III'!AY86</f>
        <v>43057</v>
      </c>
    </row>
    <row r="15207" spans="2:3">
      <c r="B15207" s="9">
        <f>'Baza III'!BC87</f>
        <v>113021</v>
      </c>
      <c r="C15207" s="10">
        <f>'Baza III'!AY87</f>
        <v>43084</v>
      </c>
    </row>
    <row r="15208" spans="2:3">
      <c r="B15208" s="9">
        <f>'Baza III'!BC88</f>
        <v>0</v>
      </c>
      <c r="C15208" s="10">
        <f>'Baza III'!AY88</f>
        <v>43091</v>
      </c>
    </row>
    <row r="15209" spans="2:3">
      <c r="B15209" s="9">
        <f>'Baza III'!BC89</f>
        <v>0</v>
      </c>
      <c r="C15209" s="10">
        <f>'Baza III'!AY89</f>
        <v>43269</v>
      </c>
    </row>
    <row r="15210" spans="2:3">
      <c r="B15210" s="9">
        <f>'Baza III'!BC90</f>
        <v>0</v>
      </c>
      <c r="C15210" s="10">
        <f>'Baza III'!AY90</f>
        <v>43269</v>
      </c>
    </row>
    <row r="15211" spans="2:3">
      <c r="B15211" s="9">
        <f>'Baza III'!BC91</f>
        <v>0</v>
      </c>
      <c r="C15211" s="10">
        <f>'Baza III'!AY91</f>
        <v>43159</v>
      </c>
    </row>
    <row r="15212" spans="2:3">
      <c r="B15212" s="9">
        <f>'Baza III'!BC92</f>
        <v>0</v>
      </c>
      <c r="C15212" s="10">
        <f>'Baza III'!AY92</f>
        <v>43159</v>
      </c>
    </row>
    <row r="15213" spans="2:3">
      <c r="B15213" s="9">
        <f>'Baza III'!BC93</f>
        <v>0</v>
      </c>
      <c r="C15213" s="10">
        <f>'Baza III'!AY93</f>
        <v>43042</v>
      </c>
    </row>
    <row r="15214" spans="2:3">
      <c r="B15214" s="9">
        <f>'Baza III'!BC94</f>
        <v>0</v>
      </c>
      <c r="C15214" s="10">
        <f>'Baza III'!AY94</f>
        <v>42999</v>
      </c>
    </row>
    <row r="15215" spans="2:3">
      <c r="B15215" s="9">
        <f>'Baza III'!BC95</f>
        <v>0</v>
      </c>
      <c r="C15215" s="10">
        <f>'Baza III'!AY95</f>
        <v>42124</v>
      </c>
    </row>
    <row r="15216" spans="2:3">
      <c r="B15216" s="9">
        <f>'Baza III'!BC96</f>
        <v>0</v>
      </c>
      <c r="C15216" s="10">
        <f>'Baza III'!AY96</f>
        <v>42124</v>
      </c>
    </row>
    <row r="15217" spans="2:3">
      <c r="B15217" s="9">
        <f>'Baza III'!BC97</f>
        <v>0</v>
      </c>
      <c r="C15217" s="10">
        <f>'Baza III'!AY97</f>
        <v>42124</v>
      </c>
    </row>
    <row r="15218" spans="2:3">
      <c r="B15218" s="9">
        <f>'Baza III'!BC98</f>
        <v>0</v>
      </c>
      <c r="C15218" s="10">
        <f>'Baza III'!AY98</f>
        <v>42124</v>
      </c>
    </row>
    <row r="15219" spans="2:3">
      <c r="B15219" s="9">
        <f>'Baza III'!BC99</f>
        <v>0</v>
      </c>
      <c r="C15219" s="10">
        <f>'Baza III'!AY99</f>
        <v>42124</v>
      </c>
    </row>
    <row r="15220" spans="2:3">
      <c r="B15220" s="9">
        <f>'Baza III'!BC100</f>
        <v>0</v>
      </c>
      <c r="C15220" s="10">
        <f>'Baza III'!AY100</f>
        <v>42124</v>
      </c>
    </row>
    <row r="15221" spans="2:3">
      <c r="B15221" s="9">
        <f>'Baza III'!BC101</f>
        <v>0</v>
      </c>
      <c r="C15221" s="10">
        <f>'Baza III'!AY101</f>
        <v>42124</v>
      </c>
    </row>
    <row r="15222" spans="2:3">
      <c r="B15222" s="9">
        <f>'Baza III'!BC102</f>
        <v>0</v>
      </c>
      <c r="C15222" s="10">
        <f>'Baza III'!AY102</f>
        <v>42124</v>
      </c>
    </row>
    <row r="15223" spans="2:3">
      <c r="B15223" s="9">
        <f>'Baza III'!BC103</f>
        <v>0</v>
      </c>
      <c r="C15223" s="10">
        <f>'Baza III'!AY103</f>
        <v>42124</v>
      </c>
    </row>
    <row r="15224" spans="2:3">
      <c r="B15224" s="9">
        <f>'Baza III'!BC104</f>
        <v>0</v>
      </c>
      <c r="C15224" s="10">
        <f>'Baza III'!AY104</f>
        <v>42124</v>
      </c>
    </row>
    <row r="15225" spans="2:3">
      <c r="B15225" s="9">
        <f>'Baza III'!BC105</f>
        <v>0</v>
      </c>
      <c r="C15225" s="10">
        <f>'Baza III'!AY105</f>
        <v>42124</v>
      </c>
    </row>
    <row r="15226" spans="2:3">
      <c r="B15226" s="9">
        <f>'Baza III'!BC106</f>
        <v>0</v>
      </c>
      <c r="C15226" s="10">
        <f>'Baza III'!AY106</f>
        <v>42124</v>
      </c>
    </row>
    <row r="15227" spans="2:3">
      <c r="B15227" s="9">
        <f>'Baza III'!BC107</f>
        <v>0</v>
      </c>
      <c r="C15227" s="10">
        <f>'Baza III'!AY107</f>
        <v>42124</v>
      </c>
    </row>
    <row r="15228" spans="2:3">
      <c r="B15228" s="9">
        <f>'Baza III'!BC108</f>
        <v>0</v>
      </c>
      <c r="C15228" s="10">
        <f>'Baza III'!AY108</f>
        <v>42124</v>
      </c>
    </row>
    <row r="15229" spans="2:3">
      <c r="B15229" s="9">
        <f>'Baza III'!BC109</f>
        <v>0</v>
      </c>
      <c r="C15229" s="10">
        <f>'Baza III'!AY109</f>
        <v>42124</v>
      </c>
    </row>
    <row r="15230" spans="2:3">
      <c r="B15230" s="9">
        <f>'Baza III'!BC110</f>
        <v>0</v>
      </c>
      <c r="C15230" s="10">
        <f>'Baza III'!AY110</f>
        <v>42124</v>
      </c>
    </row>
    <row r="15231" spans="2:3">
      <c r="B15231" s="9">
        <f>'Baza III'!BC111</f>
        <v>0</v>
      </c>
      <c r="C15231" s="10">
        <f>'Baza III'!AY111</f>
        <v>42124</v>
      </c>
    </row>
    <row r="15232" spans="2:3">
      <c r="B15232" s="9">
        <f>'Baza III'!BC112</f>
        <v>0</v>
      </c>
      <c r="C15232" s="10">
        <f>'Baza III'!AY112</f>
        <v>42124</v>
      </c>
    </row>
    <row r="15233" spans="2:3">
      <c r="B15233" s="9">
        <f>'Baza III'!BC113</f>
        <v>0</v>
      </c>
      <c r="C15233" s="10">
        <f>'Baza III'!AY113</f>
        <v>42124</v>
      </c>
    </row>
    <row r="15234" spans="2:3">
      <c r="B15234" s="9">
        <f>'Baza III'!BC114</f>
        <v>0</v>
      </c>
      <c r="C15234" s="10">
        <f>'Baza III'!AY114</f>
        <v>42124</v>
      </c>
    </row>
    <row r="15235" spans="2:3">
      <c r="B15235" s="9">
        <f>'Baza III'!BC115</f>
        <v>0</v>
      </c>
      <c r="C15235" s="10">
        <f>'Baza III'!AY115</f>
        <v>42124</v>
      </c>
    </row>
    <row r="15236" spans="2:3">
      <c r="B15236" s="9">
        <f>'Baza III'!BC116</f>
        <v>0</v>
      </c>
      <c r="C15236" s="10">
        <f>'Baza III'!AY116</f>
        <v>42124</v>
      </c>
    </row>
    <row r="15237" spans="2:3">
      <c r="B15237" s="9">
        <f>'Baza III'!BC117</f>
        <v>0</v>
      </c>
      <c r="C15237" s="10">
        <f>'Baza III'!AY117</f>
        <v>42124</v>
      </c>
    </row>
    <row r="15238" spans="2:3">
      <c r="B15238" s="9">
        <f>'Baza III'!BC118</f>
        <v>0</v>
      </c>
      <c r="C15238" s="10">
        <f>'Baza III'!AY118</f>
        <v>42124</v>
      </c>
    </row>
    <row r="15239" spans="2:3">
      <c r="B15239" s="9">
        <f>'Baza III'!BC119</f>
        <v>0</v>
      </c>
      <c r="C15239" s="10">
        <f>'Baza III'!AY119</f>
        <v>42124</v>
      </c>
    </row>
    <row r="15240" spans="2:3">
      <c r="B15240" s="9">
        <f>'Baza III'!BC120</f>
        <v>0</v>
      </c>
      <c r="C15240" s="10">
        <f>'Baza III'!AY120</f>
        <v>42124</v>
      </c>
    </row>
    <row r="15241" spans="2:3">
      <c r="B15241" s="9">
        <f>'Baza III'!BC121</f>
        <v>0</v>
      </c>
      <c r="C15241" s="10">
        <f>'Baza III'!AY121</f>
        <v>42124</v>
      </c>
    </row>
    <row r="15242" spans="2:3">
      <c r="B15242" s="9">
        <f>'Baza III'!BC122</f>
        <v>0</v>
      </c>
      <c r="C15242" s="10">
        <f>'Baza III'!AY122</f>
        <v>42124</v>
      </c>
    </row>
    <row r="15243" spans="2:3">
      <c r="B15243" s="9">
        <f>'Baza III'!BC123</f>
        <v>0</v>
      </c>
      <c r="C15243" s="10">
        <f>'Baza III'!AY123</f>
        <v>42124</v>
      </c>
    </row>
    <row r="15244" spans="2:3">
      <c r="B15244" s="9">
        <f>'Baza III'!BC124</f>
        <v>0</v>
      </c>
      <c r="C15244" s="10">
        <f>'Baza III'!AY124</f>
        <v>42124</v>
      </c>
    </row>
    <row r="15245" spans="2:3">
      <c r="B15245" s="9">
        <f>'Baza III'!BC125</f>
        <v>0</v>
      </c>
      <c r="C15245" s="10">
        <f>'Baza III'!AY125</f>
        <v>42124</v>
      </c>
    </row>
    <row r="15246" spans="2:3">
      <c r="B15246" s="9">
        <f>'Baza III'!BC126</f>
        <v>0</v>
      </c>
      <c r="C15246" s="10">
        <f>'Baza III'!AY126</f>
        <v>42124</v>
      </c>
    </row>
    <row r="15247" spans="2:3">
      <c r="B15247" s="9">
        <f>'Baza III'!BC127</f>
        <v>0</v>
      </c>
      <c r="C15247" s="10">
        <f>'Baza III'!AY127</f>
        <v>42124</v>
      </c>
    </row>
    <row r="15248" spans="2:3">
      <c r="B15248" s="9">
        <f>'Baza III'!BC128</f>
        <v>0</v>
      </c>
      <c r="C15248" s="10">
        <f>'Baza III'!AY128</f>
        <v>42124</v>
      </c>
    </row>
    <row r="15249" spans="1:3">
      <c r="B15249" s="9">
        <f>'Baza III'!BC129</f>
        <v>0</v>
      </c>
      <c r="C15249" s="10">
        <f>'Baza III'!AY129</f>
        <v>42124</v>
      </c>
    </row>
    <row r="15250" spans="1:3">
      <c r="B15250" s="9">
        <f>'Baza III'!BC130</f>
        <v>0</v>
      </c>
      <c r="C15250" s="10">
        <f>'Baza III'!AY130</f>
        <v>42124</v>
      </c>
    </row>
    <row r="15251" spans="1:3">
      <c r="B15251" s="9">
        <f>'Baza III'!BC131</f>
        <v>0</v>
      </c>
      <c r="C15251" s="10">
        <f>'Baza III'!AY131</f>
        <v>42124</v>
      </c>
    </row>
    <row r="15252" spans="1:3">
      <c r="B15252" s="9">
        <f>'Baza III'!BC132</f>
        <v>0</v>
      </c>
      <c r="C15252" s="10">
        <f>'Baza III'!AY132</f>
        <v>42124</v>
      </c>
    </row>
    <row r="15253" spans="1:3">
      <c r="B15253" s="9">
        <f>'Baza III'!BC133</f>
        <v>0</v>
      </c>
      <c r="C15253" s="10">
        <f>'Baza III'!AY133</f>
        <v>42124</v>
      </c>
    </row>
    <row r="15254" spans="1:3">
      <c r="B15254" s="9">
        <f>'Baza III'!BC134</f>
        <v>0</v>
      </c>
      <c r="C15254" s="10">
        <f>'Baza III'!AY134</f>
        <v>42124</v>
      </c>
    </row>
    <row r="15255" spans="1:3">
      <c r="B15255" s="9">
        <f>'Baza III'!BC135</f>
        <v>0</v>
      </c>
      <c r="C15255" s="10">
        <f>'Baza III'!AY135</f>
        <v>42124</v>
      </c>
    </row>
    <row r="15256" spans="1:3">
      <c r="B15256" s="9">
        <f>'Baza III'!BC136</f>
        <v>0</v>
      </c>
      <c r="C15256" s="10">
        <f>'Baza III'!AY136</f>
        <v>42124</v>
      </c>
    </row>
    <row r="15257" spans="1:3">
      <c r="B15257" s="9">
        <f>'Baza III'!BC137</f>
        <v>0</v>
      </c>
      <c r="C15257" s="10">
        <f>'Baza III'!AY137</f>
        <v>0</v>
      </c>
    </row>
    <row r="15258" spans="1:3">
      <c r="B15258" s="9">
        <f>'Baza III'!BC138</f>
        <v>0</v>
      </c>
      <c r="C15258" s="10">
        <f>'Baza III'!AY138</f>
        <v>0</v>
      </c>
    </row>
    <row r="15259" spans="1:3">
      <c r="B15259" s="9">
        <f>'Baza III'!BC139</f>
        <v>0</v>
      </c>
      <c r="C15259" s="10">
        <f>'Baza III'!AY139</f>
        <v>0</v>
      </c>
    </row>
    <row r="15260" spans="1:3">
      <c r="B15260" s="9">
        <f>'Baza III'!BC140</f>
        <v>0</v>
      </c>
      <c r="C15260" s="10">
        <f>'Baza III'!AY140</f>
        <v>0</v>
      </c>
    </row>
    <row r="15261" spans="1:3">
      <c r="A15261" s="8" t="str">
        <f>'Baza III'!BD4</f>
        <v>czerwiec</v>
      </c>
    </row>
    <row r="15262" spans="1:3">
      <c r="B15262" s="9">
        <f>'Baza III'!BH7</f>
        <v>0</v>
      </c>
      <c r="C15262" s="10">
        <f>'Baza III'!BD7</f>
        <v>43909</v>
      </c>
    </row>
    <row r="15263" spans="1:3">
      <c r="B15263" s="9">
        <f>'Baza III'!BH8</f>
        <v>0</v>
      </c>
      <c r="C15263" s="10">
        <f>'Baza III'!BD8</f>
        <v>43909</v>
      </c>
    </row>
    <row r="15264" spans="1:3">
      <c r="B15264" s="9">
        <f>'Baza III'!BH9</f>
        <v>0</v>
      </c>
      <c r="C15264" s="10">
        <f>'Baza III'!BD9</f>
        <v>43876</v>
      </c>
    </row>
    <row r="15265" spans="2:3">
      <c r="B15265" s="9">
        <f>'Baza III'!BH10</f>
        <v>0</v>
      </c>
      <c r="C15265" s="10">
        <f>'Baza III'!BD10</f>
        <v>43910</v>
      </c>
    </row>
    <row r="15266" spans="2:3">
      <c r="B15266" s="9">
        <f>'Baza III'!BH11</f>
        <v>0</v>
      </c>
      <c r="C15266" s="10">
        <f>'Baza III'!BD11</f>
        <v>44048</v>
      </c>
    </row>
    <row r="15267" spans="2:3">
      <c r="B15267" s="9">
        <f>'Baza III'!BH12</f>
        <v>0</v>
      </c>
      <c r="C15267" s="10">
        <f>'Baza III'!BD12</f>
        <v>44013</v>
      </c>
    </row>
    <row r="15268" spans="2:3">
      <c r="B15268" s="9">
        <f>'Baza III'!BH13</f>
        <v>0</v>
      </c>
      <c r="C15268" s="10">
        <f>'Baza III'!BD13</f>
        <v>44219</v>
      </c>
    </row>
    <row r="15269" spans="2:3">
      <c r="B15269" s="9">
        <f>'Baza III'!BH14</f>
        <v>0</v>
      </c>
      <c r="C15269" s="10">
        <f>'Baza III'!BD14</f>
        <v>44262</v>
      </c>
    </row>
    <row r="15270" spans="2:3">
      <c r="B15270" s="9">
        <f>'Baza III'!BH15</f>
        <v>0</v>
      </c>
      <c r="C15270" s="10">
        <f>'Baza III'!BD15</f>
        <v>44379</v>
      </c>
    </row>
    <row r="15271" spans="2:3">
      <c r="B15271" s="9">
        <f>'Baza III'!BH16</f>
        <v>0</v>
      </c>
      <c r="C15271" s="10">
        <f>'Baza III'!BD16</f>
        <v>44388</v>
      </c>
    </row>
    <row r="15272" spans="2:3">
      <c r="B15272" s="9">
        <f>'Baza III'!BH17</f>
        <v>0</v>
      </c>
      <c r="C15272" s="10">
        <f>'Baza III'!BD17</f>
        <v>44394</v>
      </c>
    </row>
    <row r="15273" spans="2:3">
      <c r="B15273" s="9">
        <f>'Baza III'!BH18</f>
        <v>212998</v>
      </c>
      <c r="C15273" s="10" t="e">
        <f>'Baza III'!BD18</f>
        <v>#REF!</v>
      </c>
    </row>
    <row r="15274" spans="2:3">
      <c r="B15274" s="9">
        <f>'Baza III'!BH19</f>
        <v>212999</v>
      </c>
      <c r="C15274" s="10" t="e">
        <f>'Baza III'!BD19</f>
        <v>#REF!</v>
      </c>
    </row>
    <row r="15275" spans="2:3">
      <c r="B15275" s="9">
        <f>'Baza III'!BH20</f>
        <v>213000</v>
      </c>
      <c r="C15275" s="10" t="e">
        <f>'Baza III'!BD20</f>
        <v>#REF!</v>
      </c>
    </row>
    <row r="15276" spans="2:3">
      <c r="B15276" s="9">
        <f>'Baza III'!BH21</f>
        <v>213001</v>
      </c>
      <c r="C15276" s="10">
        <f>'Baza III'!BD21</f>
        <v>44513</v>
      </c>
    </row>
    <row r="15277" spans="2:3">
      <c r="B15277" s="9">
        <f>'Baza III'!BH22</f>
        <v>213002</v>
      </c>
      <c r="C15277" s="10">
        <f>'Baza III'!BD22</f>
        <v>44515</v>
      </c>
    </row>
    <row r="15278" spans="2:3">
      <c r="B15278" s="9">
        <f>'Baza III'!BH23</f>
        <v>213003</v>
      </c>
      <c r="C15278" s="10">
        <f>'Baza III'!BD23</f>
        <v>44474</v>
      </c>
    </row>
    <row r="15279" spans="2:3">
      <c r="B15279" s="9">
        <f>'Baza III'!BH24</f>
        <v>0</v>
      </c>
      <c r="C15279" s="10">
        <f>'Baza III'!BD24</f>
        <v>44471</v>
      </c>
    </row>
    <row r="15280" spans="2:3">
      <c r="B15280" s="9">
        <f>'Baza III'!BH25</f>
        <v>0</v>
      </c>
      <c r="C15280" s="10">
        <f>'Baza III'!BD25</f>
        <v>44477</v>
      </c>
    </row>
    <row r="15281" spans="2:3">
      <c r="B15281" s="9">
        <f>'Baza III'!BH26</f>
        <v>212994</v>
      </c>
      <c r="C15281" s="10">
        <f>'Baza III'!BD26</f>
        <v>44459</v>
      </c>
    </row>
    <row r="15282" spans="2:3">
      <c r="B15282" s="9">
        <f>'Baza III'!BH27</f>
        <v>213004</v>
      </c>
      <c r="C15282" s="10">
        <f>'Baza III'!BD27</f>
        <v>44482</v>
      </c>
    </row>
    <row r="15283" spans="2:3">
      <c r="B15283" s="9">
        <f>'Baza III'!BH28</f>
        <v>0</v>
      </c>
      <c r="C15283" s="10">
        <f>'Baza III'!BD28</f>
        <v>44482</v>
      </c>
    </row>
    <row r="15284" spans="2:3">
      <c r="B15284" s="9">
        <f>'Baza III'!BH29</f>
        <v>0</v>
      </c>
      <c r="C15284" s="10">
        <f>'Baza III'!BD29</f>
        <v>44482</v>
      </c>
    </row>
    <row r="15285" spans="2:3">
      <c r="B15285" s="9">
        <f>'Baza III'!BH30</f>
        <v>0</v>
      </c>
      <c r="C15285" s="10">
        <f>'Baza III'!BD30</f>
        <v>44482</v>
      </c>
    </row>
    <row r="15286" spans="2:3">
      <c r="B15286" s="9">
        <f>'Baza III'!BH31</f>
        <v>0</v>
      </c>
      <c r="C15286" s="10">
        <f>'Baza III'!BD31</f>
        <v>44482</v>
      </c>
    </row>
    <row r="15287" spans="2:3">
      <c r="B15287" s="9">
        <f>'Baza III'!BH32</f>
        <v>0</v>
      </c>
      <c r="C15287" s="10" t="e">
        <f>'Baza III'!BD32</f>
        <v>#VALUE!</v>
      </c>
    </row>
    <row r="15288" spans="2:3">
      <c r="B15288" s="9">
        <f>'Baza III'!BH33</f>
        <v>0</v>
      </c>
      <c r="C15288" s="10">
        <f>'Baza III'!BD33</f>
        <v>42656</v>
      </c>
    </row>
    <row r="15289" spans="2:3">
      <c r="B15289" s="9">
        <f>'Baza III'!BH34</f>
        <v>0</v>
      </c>
      <c r="C15289" s="10" t="e">
        <f>'Baza III'!BD34</f>
        <v>#VALUE!</v>
      </c>
    </row>
    <row r="15290" spans="2:3">
      <c r="B15290" s="9">
        <f>'Baza III'!BH35</f>
        <v>0</v>
      </c>
      <c r="C15290" s="10">
        <f>'Baza III'!BD35</f>
        <v>42771</v>
      </c>
    </row>
    <row r="15291" spans="2:3">
      <c r="B15291" s="9">
        <f>'Baza III'!BH36</f>
        <v>212995</v>
      </c>
      <c r="C15291" s="10">
        <f>'Baza III'!BD36</f>
        <v>42877</v>
      </c>
    </row>
    <row r="15292" spans="2:3">
      <c r="B15292" s="9">
        <f>'Baza III'!BH37</f>
        <v>212996</v>
      </c>
      <c r="C15292" s="10">
        <f>'Baza III'!BD37</f>
        <v>42953</v>
      </c>
    </row>
    <row r="15293" spans="2:3">
      <c r="B15293" s="9">
        <f>'Baza III'!BH38</f>
        <v>212997</v>
      </c>
      <c r="C15293" s="10">
        <f>'Baza III'!BD38</f>
        <v>43002</v>
      </c>
    </row>
    <row r="15294" spans="2:3">
      <c r="B15294" s="9">
        <f>'Baza III'!BH39</f>
        <v>0</v>
      </c>
      <c r="C15294" s="10">
        <f>'Baza III'!BD39</f>
        <v>43007</v>
      </c>
    </row>
    <row r="15295" spans="2:3">
      <c r="B15295" s="9">
        <f>'Baza III'!BH40</f>
        <v>0</v>
      </c>
      <c r="C15295" s="10">
        <f>'Baza III'!BD40</f>
        <v>42938</v>
      </c>
    </row>
    <row r="15296" spans="2:3">
      <c r="B15296" s="9">
        <f>'Baza III'!BH41</f>
        <v>0</v>
      </c>
      <c r="C15296" s="10">
        <f>'Baza III'!BD41</f>
        <v>42937</v>
      </c>
    </row>
    <row r="15297" spans="2:3">
      <c r="B15297" s="9">
        <f>'Baza III'!BH42</f>
        <v>0</v>
      </c>
      <c r="C15297" s="10">
        <f>'Baza III'!BD42</f>
        <v>42124</v>
      </c>
    </row>
    <row r="15298" spans="2:3">
      <c r="B15298" s="9">
        <f>'Baza III'!BH43</f>
        <v>0</v>
      </c>
      <c r="C15298" s="10">
        <f>'Baza III'!BD43</f>
        <v>42124</v>
      </c>
    </row>
    <row r="15299" spans="2:3">
      <c r="B15299" s="9">
        <f>'Baza III'!BH44</f>
        <v>0</v>
      </c>
      <c r="C15299" s="10">
        <f>'Baza III'!BD44</f>
        <v>42124</v>
      </c>
    </row>
    <row r="15300" spans="2:3">
      <c r="B15300" s="9">
        <f>'Baza III'!BH45</f>
        <v>0</v>
      </c>
      <c r="C15300" s="10">
        <f>'Baza III'!BD45</f>
        <v>42124</v>
      </c>
    </row>
    <row r="15301" spans="2:3">
      <c r="B15301" s="9">
        <f>'Baza III'!BH46</f>
        <v>0</v>
      </c>
      <c r="C15301" s="10">
        <f>'Baza III'!BD46</f>
        <v>42124</v>
      </c>
    </row>
    <row r="15302" spans="2:3">
      <c r="B15302" s="9">
        <f>'Baza III'!BH47</f>
        <v>0</v>
      </c>
      <c r="C15302" s="10">
        <f>'Baza III'!BD47</f>
        <v>42124</v>
      </c>
    </row>
    <row r="15303" spans="2:3">
      <c r="B15303" s="9">
        <f>'Baza III'!BH48</f>
        <v>0</v>
      </c>
      <c r="C15303" s="10">
        <f>'Baza III'!BD48</f>
        <v>42124</v>
      </c>
    </row>
    <row r="15304" spans="2:3">
      <c r="B15304" s="9">
        <f>'Baza III'!BH49</f>
        <v>0</v>
      </c>
      <c r="C15304" s="10">
        <f>'Baza III'!BD49</f>
        <v>42124</v>
      </c>
    </row>
    <row r="15305" spans="2:3">
      <c r="B15305" s="9">
        <f>'Baza III'!BH50</f>
        <v>0</v>
      </c>
      <c r="C15305" s="10">
        <f>'Baza III'!BD50</f>
        <v>43982</v>
      </c>
    </row>
    <row r="15306" spans="2:3">
      <c r="B15306" s="9">
        <f>'Baza III'!BH51</f>
        <v>0</v>
      </c>
      <c r="C15306" s="10">
        <f>'Baza III'!BD51</f>
        <v>43982</v>
      </c>
    </row>
    <row r="15307" spans="2:3">
      <c r="B15307" s="9">
        <f>'Baza III'!BH52</f>
        <v>0</v>
      </c>
      <c r="C15307" s="10">
        <f>'Baza III'!BD52</f>
        <v>43982</v>
      </c>
    </row>
    <row r="15308" spans="2:3">
      <c r="B15308" s="9">
        <f>'Baza III'!BH53</f>
        <v>0</v>
      </c>
      <c r="C15308" s="10">
        <f>'Baza III'!BD53</f>
        <v>44517</v>
      </c>
    </row>
    <row r="15309" spans="2:3">
      <c r="B15309" s="9">
        <f>'Baza III'!BH54</f>
        <v>0</v>
      </c>
      <c r="C15309" s="10">
        <f>'Baza III'!BD54</f>
        <v>44517</v>
      </c>
    </row>
    <row r="15310" spans="2:3">
      <c r="B15310" s="9">
        <f>'Baza III'!BH55</f>
        <v>0</v>
      </c>
      <c r="C15310" s="10">
        <f>'Baza III'!BD55</f>
        <v>44472</v>
      </c>
    </row>
    <row r="15311" spans="2:3">
      <c r="B15311" s="9">
        <f>'Baza III'!BH56</f>
        <v>0</v>
      </c>
      <c r="C15311" s="10">
        <f>'Baza III'!BD56</f>
        <v>44337</v>
      </c>
    </row>
    <row r="15312" spans="2:3">
      <c r="B15312" s="9">
        <f>'Baza III'!BH57</f>
        <v>0</v>
      </c>
      <c r="C15312" s="10">
        <f>'Baza III'!BD57</f>
        <v>44335</v>
      </c>
    </row>
    <row r="15313" spans="2:3">
      <c r="B15313" s="9">
        <f>'Baza III'!BH58</f>
        <v>0</v>
      </c>
      <c r="C15313" s="10">
        <f>'Baza III'!BD58</f>
        <v>44510</v>
      </c>
    </row>
    <row r="15314" spans="2:3">
      <c r="B15314" s="9" t="str">
        <f>'Baza III'!BH59</f>
        <v>N</v>
      </c>
      <c r="C15314" s="10">
        <f>'Baza III'!BD59</f>
        <v>44617</v>
      </c>
    </row>
    <row r="15315" spans="2:3">
      <c r="B15315" s="9">
        <f>'Baza III'!BH60</f>
        <v>113056</v>
      </c>
      <c r="C15315" s="10">
        <f>'Baza III'!BD60</f>
        <v>44619</v>
      </c>
    </row>
    <row r="15316" spans="2:3">
      <c r="B15316" s="9">
        <f>'Baza III'!BH61</f>
        <v>113057</v>
      </c>
      <c r="C15316" s="10">
        <f>'Baza III'!BD61</f>
        <v>44619</v>
      </c>
    </row>
    <row r="15317" spans="2:3">
      <c r="B15317" s="9">
        <f>'Baza III'!BH62</f>
        <v>113058</v>
      </c>
      <c r="C15317" s="10">
        <f>'Baza III'!BD62</f>
        <v>44632</v>
      </c>
    </row>
    <row r="15318" spans="2:3">
      <c r="B15318" s="9">
        <f>'Baza III'!BH63</f>
        <v>113059</v>
      </c>
      <c r="C15318" s="10">
        <f>'Baza III'!BD63</f>
        <v>44632</v>
      </c>
    </row>
    <row r="15319" spans="2:3">
      <c r="B15319" s="9">
        <f>'Baza III'!BH64</f>
        <v>113061</v>
      </c>
      <c r="C15319" s="10">
        <f>'Baza III'!BD64</f>
        <v>44620</v>
      </c>
    </row>
    <row r="15320" spans="2:3">
      <c r="B15320" s="9">
        <f>'Baza III'!BH65</f>
        <v>113062</v>
      </c>
      <c r="C15320" s="10">
        <f>'Baza III'!BD65</f>
        <v>44637</v>
      </c>
    </row>
    <row r="15321" spans="2:3">
      <c r="B15321" s="9">
        <f>'Baza III'!BH66</f>
        <v>0</v>
      </c>
      <c r="C15321" s="10">
        <f>'Baza III'!BD66</f>
        <v>44630</v>
      </c>
    </row>
    <row r="15322" spans="2:3">
      <c r="B15322" s="9">
        <f>'Baza III'!BH67</f>
        <v>0</v>
      </c>
      <c r="C15322" s="10">
        <f>'Baza III'!BD67</f>
        <v>44638</v>
      </c>
    </row>
    <row r="15323" spans="2:3">
      <c r="B15323" s="9">
        <f>'Baza III'!BH68</f>
        <v>0</v>
      </c>
      <c r="C15323" s="10">
        <f>'Baza III'!BD68</f>
        <v>44638</v>
      </c>
    </row>
    <row r="15324" spans="2:3">
      <c r="B15324" s="9">
        <f>'Baza III'!BH69</f>
        <v>0</v>
      </c>
      <c r="C15324" s="10">
        <f>'Baza III'!BD69</f>
        <v>44620</v>
      </c>
    </row>
    <row r="15325" spans="2:3">
      <c r="B15325" s="9">
        <f>'Baza III'!BH70</f>
        <v>0</v>
      </c>
      <c r="C15325" s="10">
        <f>'Baza III'!BD70</f>
        <v>42762</v>
      </c>
    </row>
    <row r="15326" spans="2:3">
      <c r="B15326" s="9">
        <f>'Baza III'!BH71</f>
        <v>0</v>
      </c>
      <c r="C15326" s="10">
        <f>'Baza III'!BD71</f>
        <v>42765</v>
      </c>
    </row>
    <row r="15327" spans="2:3">
      <c r="B15327" s="9">
        <f>'Baza III'!BH72</f>
        <v>0</v>
      </c>
      <c r="C15327" s="10">
        <f>'Baza III'!BD72</f>
        <v>42777</v>
      </c>
    </row>
    <row r="15328" spans="2:3">
      <c r="B15328" s="9">
        <f>'Baza III'!BH73</f>
        <v>0</v>
      </c>
      <c r="C15328" s="10">
        <f>'Baza III'!BD73</f>
        <v>44484</v>
      </c>
    </row>
    <row r="15329" spans="2:3">
      <c r="B15329" s="9">
        <f>'Baza III'!BH74</f>
        <v>0</v>
      </c>
      <c r="C15329" s="10">
        <f>'Baza III'!BD74</f>
        <v>44484</v>
      </c>
    </row>
    <row r="15330" spans="2:3">
      <c r="B15330" s="9">
        <f>'Baza III'!BH75</f>
        <v>0</v>
      </c>
      <c r="C15330" s="10">
        <f>'Baza III'!BD75</f>
        <v>44479</v>
      </c>
    </row>
    <row r="15331" spans="2:3">
      <c r="B15331" s="9">
        <f>'Baza III'!BH76</f>
        <v>0</v>
      </c>
      <c r="C15331" s="10">
        <f>'Baza III'!BD76</f>
        <v>44486</v>
      </c>
    </row>
    <row r="15332" spans="2:3">
      <c r="B15332" s="9">
        <f>'Baza III'!BH77</f>
        <v>0</v>
      </c>
      <c r="C15332" s="10">
        <f>'Baza III'!BD77</f>
        <v>43281</v>
      </c>
    </row>
    <row r="15333" spans="2:3">
      <c r="B15333" s="9">
        <f>'Baza III'!BH78</f>
        <v>0</v>
      </c>
      <c r="C15333" s="10">
        <f>'Baza III'!BD78</f>
        <v>43281</v>
      </c>
    </row>
    <row r="15334" spans="2:3">
      <c r="B15334" s="9">
        <f>'Baza III'!BH79</f>
        <v>0</v>
      </c>
      <c r="C15334" s="10">
        <f>'Baza III'!BD79</f>
        <v>44382</v>
      </c>
    </row>
    <row r="15335" spans="2:3">
      <c r="B15335" s="9">
        <f>'Baza III'!BH80</f>
        <v>0</v>
      </c>
      <c r="C15335" s="10">
        <f>'Baza III'!BD80</f>
        <v>42769</v>
      </c>
    </row>
    <row r="15336" spans="2:3">
      <c r="B15336" s="9">
        <f>'Baza III'!BH81</f>
        <v>0</v>
      </c>
      <c r="C15336" s="10">
        <f>'Baza III'!BD81</f>
        <v>42765</v>
      </c>
    </row>
    <row r="15337" spans="2:3">
      <c r="B15337" s="9">
        <f>'Baza III'!BH82</f>
        <v>0</v>
      </c>
      <c r="C15337" s="10">
        <f>'Baza III'!BD82</f>
        <v>43280</v>
      </c>
    </row>
    <row r="15338" spans="2:3">
      <c r="B15338" s="9">
        <f>'Baza III'!BH83</f>
        <v>0</v>
      </c>
      <c r="C15338" s="10">
        <f>'Baza III'!BD83</f>
        <v>43280</v>
      </c>
    </row>
    <row r="15339" spans="2:3">
      <c r="B15339" s="9">
        <f>'Baza III'!BH84</f>
        <v>113054</v>
      </c>
      <c r="C15339" s="10">
        <f>'Baza III'!BD84</f>
        <v>42763</v>
      </c>
    </row>
    <row r="15340" spans="2:3">
      <c r="B15340" s="9">
        <f>'Baza III'!BH85</f>
        <v>112909</v>
      </c>
      <c r="C15340" s="10">
        <f>'Baza III'!BD85</f>
        <v>42805</v>
      </c>
    </row>
    <row r="15341" spans="2:3">
      <c r="B15341" s="9">
        <f>'Baza III'!BH86</f>
        <v>113055</v>
      </c>
      <c r="C15341" s="10">
        <f>'Baza III'!BD86</f>
        <v>43078</v>
      </c>
    </row>
    <row r="15342" spans="2:3">
      <c r="B15342" s="9">
        <f>'Baza III'!BH87</f>
        <v>113063</v>
      </c>
      <c r="C15342" s="10">
        <f>'Baza III'!BD87</f>
        <v>43105</v>
      </c>
    </row>
    <row r="15343" spans="2:3">
      <c r="B15343" s="9">
        <f>'Baza III'!BH88</f>
        <v>0</v>
      </c>
      <c r="C15343" s="10">
        <f>'Baza III'!BD88</f>
        <v>43106</v>
      </c>
    </row>
    <row r="15344" spans="2:3">
      <c r="B15344" s="9">
        <f>'Baza III'!BH89</f>
        <v>0</v>
      </c>
      <c r="C15344" s="10">
        <f>'Baza III'!BD89</f>
        <v>43281</v>
      </c>
    </row>
    <row r="15345" spans="2:3">
      <c r="B15345" s="9">
        <f>'Baza III'!BH90</f>
        <v>0</v>
      </c>
      <c r="C15345" s="10">
        <f>'Baza III'!BD90</f>
        <v>43281</v>
      </c>
    </row>
    <row r="15346" spans="2:3">
      <c r="B15346" s="9">
        <f>'Baza III'!BH91</f>
        <v>0</v>
      </c>
      <c r="C15346" s="10">
        <f>'Baza III'!BD91</f>
        <v>43159</v>
      </c>
    </row>
    <row r="15347" spans="2:3">
      <c r="B15347" s="9">
        <f>'Baza III'!BH92</f>
        <v>0</v>
      </c>
      <c r="C15347" s="10">
        <f>'Baza III'!BD92</f>
        <v>43159</v>
      </c>
    </row>
    <row r="15348" spans="2:3">
      <c r="B15348" s="9">
        <f>'Baza III'!BH93</f>
        <v>0</v>
      </c>
      <c r="C15348" s="10">
        <f>'Baza III'!BD93</f>
        <v>43042</v>
      </c>
    </row>
    <row r="15349" spans="2:3">
      <c r="B15349" s="9">
        <f>'Baza III'!BH94</f>
        <v>0</v>
      </c>
      <c r="C15349" s="10">
        <f>'Baza III'!BD94</f>
        <v>42999</v>
      </c>
    </row>
    <row r="15350" spans="2:3">
      <c r="B15350" s="9">
        <f>'Baza III'!BH95</f>
        <v>0</v>
      </c>
      <c r="C15350" s="10">
        <f>'Baza III'!BD95</f>
        <v>42124</v>
      </c>
    </row>
    <row r="15351" spans="2:3">
      <c r="B15351" s="9">
        <f>'Baza III'!BH96</f>
        <v>0</v>
      </c>
      <c r="C15351" s="10">
        <f>'Baza III'!BD96</f>
        <v>42124</v>
      </c>
    </row>
    <row r="15352" spans="2:3">
      <c r="B15352" s="9">
        <f>'Baza III'!BH97</f>
        <v>0</v>
      </c>
      <c r="C15352" s="10">
        <f>'Baza III'!BD97</f>
        <v>42124</v>
      </c>
    </row>
    <row r="15353" spans="2:3">
      <c r="B15353" s="9">
        <f>'Baza III'!BH98</f>
        <v>0</v>
      </c>
      <c r="C15353" s="10">
        <f>'Baza III'!BD98</f>
        <v>42124</v>
      </c>
    </row>
    <row r="15354" spans="2:3">
      <c r="B15354" s="9">
        <f>'Baza III'!BH99</f>
        <v>0</v>
      </c>
      <c r="C15354" s="10">
        <f>'Baza III'!BD99</f>
        <v>42124</v>
      </c>
    </row>
    <row r="15355" spans="2:3">
      <c r="B15355" s="9">
        <f>'Baza III'!BH100</f>
        <v>0</v>
      </c>
      <c r="C15355" s="10">
        <f>'Baza III'!BD100</f>
        <v>42124</v>
      </c>
    </row>
    <row r="15356" spans="2:3">
      <c r="B15356" s="9">
        <f>'Baza III'!BH101</f>
        <v>0</v>
      </c>
      <c r="C15356" s="10">
        <f>'Baza III'!BD101</f>
        <v>42124</v>
      </c>
    </row>
    <row r="15357" spans="2:3">
      <c r="B15357" s="9">
        <f>'Baza III'!BH102</f>
        <v>0</v>
      </c>
      <c r="C15357" s="10">
        <f>'Baza III'!BD102</f>
        <v>42124</v>
      </c>
    </row>
    <row r="15358" spans="2:3">
      <c r="B15358" s="9">
        <f>'Baza III'!BH103</f>
        <v>0</v>
      </c>
      <c r="C15358" s="10">
        <f>'Baza III'!BD103</f>
        <v>42124</v>
      </c>
    </row>
    <row r="15359" spans="2:3">
      <c r="B15359" s="9">
        <f>'Baza III'!BH104</f>
        <v>0</v>
      </c>
      <c r="C15359" s="10">
        <f>'Baza III'!BD104</f>
        <v>42124</v>
      </c>
    </row>
    <row r="15360" spans="2:3">
      <c r="B15360" s="9">
        <f>'Baza III'!BH105</f>
        <v>0</v>
      </c>
      <c r="C15360" s="10">
        <f>'Baza III'!BD105</f>
        <v>42124</v>
      </c>
    </row>
    <row r="15361" spans="2:3">
      <c r="B15361" s="9">
        <f>'Baza III'!BH106</f>
        <v>0</v>
      </c>
      <c r="C15361" s="10">
        <f>'Baza III'!BD106</f>
        <v>42124</v>
      </c>
    </row>
    <row r="15362" spans="2:3">
      <c r="B15362" s="9">
        <f>'Baza III'!BH107</f>
        <v>0</v>
      </c>
      <c r="C15362" s="10">
        <f>'Baza III'!BD107</f>
        <v>42124</v>
      </c>
    </row>
    <row r="15363" spans="2:3">
      <c r="B15363" s="9">
        <f>'Baza III'!BH108</f>
        <v>0</v>
      </c>
      <c r="C15363" s="10">
        <f>'Baza III'!BD108</f>
        <v>42124</v>
      </c>
    </row>
    <row r="15364" spans="2:3">
      <c r="B15364" s="9">
        <f>'Baza III'!BH109</f>
        <v>0</v>
      </c>
      <c r="C15364" s="10">
        <f>'Baza III'!BD109</f>
        <v>42124</v>
      </c>
    </row>
    <row r="15365" spans="2:3">
      <c r="B15365" s="9">
        <f>'Baza III'!BH110</f>
        <v>0</v>
      </c>
      <c r="C15365" s="10">
        <f>'Baza III'!BD110</f>
        <v>42124</v>
      </c>
    </row>
    <row r="15366" spans="2:3">
      <c r="B15366" s="9">
        <f>'Baza III'!BH111</f>
        <v>0</v>
      </c>
      <c r="C15366" s="10">
        <f>'Baza III'!BD111</f>
        <v>42124</v>
      </c>
    </row>
    <row r="15367" spans="2:3">
      <c r="B15367" s="9">
        <f>'Baza III'!BH112</f>
        <v>0</v>
      </c>
      <c r="C15367" s="10">
        <f>'Baza III'!BD112</f>
        <v>42124</v>
      </c>
    </row>
    <row r="15368" spans="2:3">
      <c r="B15368" s="9">
        <f>'Baza III'!BH113</f>
        <v>0</v>
      </c>
      <c r="C15368" s="10">
        <f>'Baza III'!BD113</f>
        <v>42124</v>
      </c>
    </row>
    <row r="15369" spans="2:3">
      <c r="B15369" s="9">
        <f>'Baza III'!BH114</f>
        <v>0</v>
      </c>
      <c r="C15369" s="10">
        <f>'Baza III'!BD114</f>
        <v>42124</v>
      </c>
    </row>
    <row r="15370" spans="2:3">
      <c r="B15370" s="9">
        <f>'Baza III'!BH115</f>
        <v>0</v>
      </c>
      <c r="C15370" s="10">
        <f>'Baza III'!BD115</f>
        <v>42124</v>
      </c>
    </row>
    <row r="15371" spans="2:3">
      <c r="B15371" s="9">
        <f>'Baza III'!BH116</f>
        <v>0</v>
      </c>
      <c r="C15371" s="10">
        <f>'Baza III'!BD116</f>
        <v>42124</v>
      </c>
    </row>
    <row r="15372" spans="2:3">
      <c r="B15372" s="9">
        <f>'Baza III'!BH117</f>
        <v>0</v>
      </c>
      <c r="C15372" s="10">
        <f>'Baza III'!BD117</f>
        <v>42124</v>
      </c>
    </row>
    <row r="15373" spans="2:3">
      <c r="B15373" s="9">
        <f>'Baza III'!BH118</f>
        <v>0</v>
      </c>
      <c r="C15373" s="10">
        <f>'Baza III'!BD118</f>
        <v>42124</v>
      </c>
    </row>
    <row r="15374" spans="2:3">
      <c r="B15374" s="9">
        <f>'Baza III'!BH119</f>
        <v>0</v>
      </c>
      <c r="C15374" s="10">
        <f>'Baza III'!BD119</f>
        <v>42124</v>
      </c>
    </row>
    <row r="15375" spans="2:3">
      <c r="B15375" s="9">
        <f>'Baza III'!BH120</f>
        <v>0</v>
      </c>
      <c r="C15375" s="10">
        <f>'Baza III'!BD120</f>
        <v>42124</v>
      </c>
    </row>
    <row r="15376" spans="2:3">
      <c r="B15376" s="9">
        <f>'Baza III'!BH121</f>
        <v>0</v>
      </c>
      <c r="C15376" s="10">
        <f>'Baza III'!BD121</f>
        <v>42124</v>
      </c>
    </row>
    <row r="15377" spans="2:3">
      <c r="B15377" s="9">
        <f>'Baza III'!BH122</f>
        <v>0</v>
      </c>
      <c r="C15377" s="10">
        <f>'Baza III'!BD122</f>
        <v>42124</v>
      </c>
    </row>
    <row r="15378" spans="2:3">
      <c r="B15378" s="9">
        <f>'Baza III'!BH123</f>
        <v>0</v>
      </c>
      <c r="C15378" s="10">
        <f>'Baza III'!BD123</f>
        <v>42124</v>
      </c>
    </row>
    <row r="15379" spans="2:3">
      <c r="B15379" s="9">
        <f>'Baza III'!BH124</f>
        <v>0</v>
      </c>
      <c r="C15379" s="10">
        <f>'Baza III'!BD124</f>
        <v>42124</v>
      </c>
    </row>
    <row r="15380" spans="2:3">
      <c r="B15380" s="9">
        <f>'Baza III'!BH125</f>
        <v>0</v>
      </c>
      <c r="C15380" s="10">
        <f>'Baza III'!BD125</f>
        <v>42124</v>
      </c>
    </row>
    <row r="15381" spans="2:3">
      <c r="B15381" s="9">
        <f>'Baza III'!BH126</f>
        <v>0</v>
      </c>
      <c r="C15381" s="10">
        <f>'Baza III'!BD126</f>
        <v>42124</v>
      </c>
    </row>
    <row r="15382" spans="2:3">
      <c r="B15382" s="9">
        <f>'Baza III'!BH127</f>
        <v>0</v>
      </c>
      <c r="C15382" s="10">
        <f>'Baza III'!BD127</f>
        <v>42124</v>
      </c>
    </row>
    <row r="15383" spans="2:3">
      <c r="B15383" s="9">
        <f>'Baza III'!BH128</f>
        <v>0</v>
      </c>
      <c r="C15383" s="10">
        <f>'Baza III'!BD128</f>
        <v>42124</v>
      </c>
    </row>
    <row r="15384" spans="2:3">
      <c r="B15384" s="9">
        <f>'Baza III'!BH129</f>
        <v>0</v>
      </c>
      <c r="C15384" s="10">
        <f>'Baza III'!BD129</f>
        <v>42124</v>
      </c>
    </row>
    <row r="15385" spans="2:3">
      <c r="B15385" s="9">
        <f>'Baza III'!BH130</f>
        <v>0</v>
      </c>
      <c r="C15385" s="10">
        <f>'Baza III'!BD130</f>
        <v>42124</v>
      </c>
    </row>
    <row r="15386" spans="2:3">
      <c r="B15386" s="9">
        <f>'Baza III'!BH131</f>
        <v>0</v>
      </c>
      <c r="C15386" s="10">
        <f>'Baza III'!BD131</f>
        <v>42124</v>
      </c>
    </row>
    <row r="15387" spans="2:3">
      <c r="B15387" s="9">
        <f>'Baza III'!BH132</f>
        <v>0</v>
      </c>
      <c r="C15387" s="10">
        <f>'Baza III'!BD132</f>
        <v>42124</v>
      </c>
    </row>
    <row r="15388" spans="2:3">
      <c r="B15388" s="9">
        <f>'Baza III'!BH133</f>
        <v>0</v>
      </c>
      <c r="C15388" s="10">
        <f>'Baza III'!BD133</f>
        <v>42124</v>
      </c>
    </row>
    <row r="15389" spans="2:3">
      <c r="B15389" s="9">
        <f>'Baza III'!BH134</f>
        <v>0</v>
      </c>
      <c r="C15389" s="10">
        <f>'Baza III'!BD134</f>
        <v>42124</v>
      </c>
    </row>
    <row r="15390" spans="2:3">
      <c r="B15390" s="9">
        <f>'Baza III'!BH135</f>
        <v>0</v>
      </c>
      <c r="C15390" s="10">
        <f>'Baza III'!BD135</f>
        <v>42124</v>
      </c>
    </row>
    <row r="15391" spans="2:3">
      <c r="B15391" s="9">
        <f>'Baza III'!BH136</f>
        <v>0</v>
      </c>
      <c r="C15391" s="10">
        <f>'Baza III'!BD136</f>
        <v>42124</v>
      </c>
    </row>
    <row r="15392" spans="2:3">
      <c r="B15392" s="9">
        <f>'Baza III'!BH137</f>
        <v>0</v>
      </c>
      <c r="C15392" s="10">
        <f>'Baza III'!BD137</f>
        <v>0</v>
      </c>
    </row>
    <row r="15393" spans="1:3">
      <c r="B15393" s="9">
        <f>'Baza III'!BH138</f>
        <v>0</v>
      </c>
      <c r="C15393" s="10">
        <f>'Baza III'!BD138</f>
        <v>0</v>
      </c>
    </row>
    <row r="15394" spans="1:3">
      <c r="B15394" s="9">
        <f>'Baza III'!BH139</f>
        <v>0</v>
      </c>
      <c r="C15394" s="10">
        <f>'Baza III'!BD139</f>
        <v>0</v>
      </c>
    </row>
    <row r="15395" spans="1:3">
      <c r="B15395" s="9">
        <f>'Baza III'!BH140</f>
        <v>0</v>
      </c>
      <c r="C15395" s="10">
        <f>'Baza III'!BD140</f>
        <v>0</v>
      </c>
    </row>
    <row r="15396" spans="1:3">
      <c r="A15396" s="8" t="str">
        <f>'Baza III'!BI4</f>
        <v>LIPIEC</v>
      </c>
    </row>
    <row r="15397" spans="1:3">
      <c r="B15397" s="9">
        <f>'Baza III'!BM7</f>
        <v>0</v>
      </c>
      <c r="C15397" s="10">
        <f>'Baza III'!BI7</f>
        <v>43909</v>
      </c>
    </row>
    <row r="15398" spans="1:3">
      <c r="B15398" s="9">
        <f>'Baza III'!BM8</f>
        <v>0</v>
      </c>
      <c r="C15398" s="10">
        <f>'Baza III'!BI8</f>
        <v>43909</v>
      </c>
    </row>
    <row r="15399" spans="1:3">
      <c r="B15399" s="9">
        <f>'Baza III'!BM9</f>
        <v>0</v>
      </c>
      <c r="C15399" s="10">
        <f>'Baza III'!BI9</f>
        <v>43876</v>
      </c>
    </row>
    <row r="15400" spans="1:3">
      <c r="B15400" s="9">
        <f>'Baza III'!BM10</f>
        <v>0</v>
      </c>
      <c r="C15400" s="10">
        <f>'Baza III'!BI10</f>
        <v>43910</v>
      </c>
    </row>
    <row r="15401" spans="1:3">
      <c r="B15401" s="9">
        <f>'Baza III'!BM11</f>
        <v>0</v>
      </c>
      <c r="C15401" s="10">
        <f>'Baza III'!BI11</f>
        <v>44048</v>
      </c>
    </row>
    <row r="15402" spans="1:3">
      <c r="B15402" s="9">
        <f>'Baza III'!BM12</f>
        <v>0</v>
      </c>
      <c r="C15402" s="10">
        <f>'Baza III'!BI12</f>
        <v>44013</v>
      </c>
    </row>
    <row r="15403" spans="1:3">
      <c r="B15403" s="9">
        <f>'Baza III'!BM13</f>
        <v>0</v>
      </c>
      <c r="C15403" s="10">
        <f>'Baza III'!BI13</f>
        <v>44219</v>
      </c>
    </row>
    <row r="15404" spans="1:3">
      <c r="B15404" s="9">
        <f>'Baza III'!BM14</f>
        <v>0</v>
      </c>
      <c r="C15404" s="10">
        <f>'Baza III'!BI14</f>
        <v>44262</v>
      </c>
    </row>
    <row r="15405" spans="1:3">
      <c r="B15405" s="9">
        <f>'Baza III'!BM15</f>
        <v>0</v>
      </c>
      <c r="C15405" s="10">
        <f>'Baza III'!BI15</f>
        <v>44379</v>
      </c>
    </row>
    <row r="15406" spans="1:3">
      <c r="B15406" s="9">
        <f>'Baza III'!BM16</f>
        <v>0</v>
      </c>
      <c r="C15406" s="10">
        <f>'Baza III'!BI16</f>
        <v>44388</v>
      </c>
    </row>
    <row r="15407" spans="1:3">
      <c r="B15407" s="9">
        <f>'Baza III'!BM17</f>
        <v>0</v>
      </c>
      <c r="C15407" s="10">
        <f>'Baza III'!BI17</f>
        <v>44394</v>
      </c>
    </row>
    <row r="15408" spans="1:3">
      <c r="B15408" s="9">
        <f>'Baza III'!BM18</f>
        <v>0</v>
      </c>
      <c r="C15408" s="10" t="e">
        <f>'Baza III'!BI18</f>
        <v>#REF!</v>
      </c>
    </row>
    <row r="15409" spans="2:3">
      <c r="B15409" s="9">
        <f>'Baza III'!BM19</f>
        <v>0</v>
      </c>
      <c r="C15409" s="10" t="e">
        <f>'Baza III'!BI19</f>
        <v>#REF!</v>
      </c>
    </row>
    <row r="15410" spans="2:3">
      <c r="B15410" s="9">
        <f>'Baza III'!BM20</f>
        <v>0</v>
      </c>
      <c r="C15410" s="10" t="e">
        <f>'Baza III'!BI20</f>
        <v>#REF!</v>
      </c>
    </row>
    <row r="15411" spans="2:3">
      <c r="B15411" s="9">
        <f>'Baza III'!BM21</f>
        <v>0</v>
      </c>
      <c r="C15411" s="10">
        <f>'Baza III'!BI21</f>
        <v>44515</v>
      </c>
    </row>
    <row r="15412" spans="2:3">
      <c r="B15412" s="9">
        <f>'Baza III'!BM22</f>
        <v>0</v>
      </c>
      <c r="C15412" s="10">
        <f>'Baza III'!BI22</f>
        <v>44517</v>
      </c>
    </row>
    <row r="15413" spans="2:3">
      <c r="B15413" s="9">
        <f>'Baza III'!BM23</f>
        <v>0</v>
      </c>
      <c r="C15413" s="10">
        <f>'Baza III'!BI23</f>
        <v>44475</v>
      </c>
    </row>
    <row r="15414" spans="2:3">
      <c r="B15414" s="9">
        <f>'Baza III'!BM24</f>
        <v>0</v>
      </c>
      <c r="C15414" s="10">
        <f>'Baza III'!BI24</f>
        <v>44471</v>
      </c>
    </row>
    <row r="15415" spans="2:3">
      <c r="B15415" s="9">
        <f>'Baza III'!BM25</f>
        <v>0</v>
      </c>
      <c r="C15415" s="10">
        <f>'Baza III'!BI25</f>
        <v>44477</v>
      </c>
    </row>
    <row r="15416" spans="2:3">
      <c r="B15416" s="9">
        <f>'Baza III'!BM26</f>
        <v>0</v>
      </c>
      <c r="C15416" s="10">
        <f>'Baza III'!BI26</f>
        <v>44467</v>
      </c>
    </row>
    <row r="15417" spans="2:3">
      <c r="B15417" s="9">
        <f>'Baza III'!BM27</f>
        <v>0</v>
      </c>
      <c r="C15417" s="10">
        <f>'Baza III'!BI27</f>
        <v>44483</v>
      </c>
    </row>
    <row r="15418" spans="2:3">
      <c r="B15418" s="9">
        <f>'Baza III'!BM28</f>
        <v>0</v>
      </c>
      <c r="C15418" s="10">
        <f>'Baza III'!BI28</f>
        <v>44482</v>
      </c>
    </row>
    <row r="15419" spans="2:3">
      <c r="B15419" s="9">
        <f>'Baza III'!BM29</f>
        <v>0</v>
      </c>
      <c r="C15419" s="10">
        <f>'Baza III'!BI29</f>
        <v>44482</v>
      </c>
    </row>
    <row r="15420" spans="2:3">
      <c r="B15420" s="9">
        <f>'Baza III'!BM30</f>
        <v>0</v>
      </c>
      <c r="C15420" s="10">
        <f>'Baza III'!BI30</f>
        <v>44482</v>
      </c>
    </row>
    <row r="15421" spans="2:3">
      <c r="B15421" s="9">
        <f>'Baza III'!BM31</f>
        <v>0</v>
      </c>
      <c r="C15421" s="10">
        <f>'Baza III'!BI31</f>
        <v>44482</v>
      </c>
    </row>
    <row r="15422" spans="2:3">
      <c r="B15422" s="9">
        <f>'Baza III'!BM32</f>
        <v>0</v>
      </c>
      <c r="C15422" s="10" t="e">
        <f>'Baza III'!BI32</f>
        <v>#VALUE!</v>
      </c>
    </row>
    <row r="15423" spans="2:3">
      <c r="B15423" s="9">
        <f>'Baza III'!BM33</f>
        <v>0</v>
      </c>
      <c r="C15423" s="10">
        <f>'Baza III'!BI33</f>
        <v>42656</v>
      </c>
    </row>
    <row r="15424" spans="2:3">
      <c r="B15424" s="9">
        <f>'Baza III'!BM34</f>
        <v>0</v>
      </c>
      <c r="C15424" s="10" t="e">
        <f>'Baza III'!BI34</f>
        <v>#VALUE!</v>
      </c>
    </row>
    <row r="15425" spans="2:3">
      <c r="B15425" s="9">
        <f>'Baza III'!BM35</f>
        <v>0</v>
      </c>
      <c r="C15425" s="10">
        <f>'Baza III'!BI35</f>
        <v>42771</v>
      </c>
    </row>
    <row r="15426" spans="2:3">
      <c r="B15426" s="9">
        <f>'Baza III'!BM36</f>
        <v>0</v>
      </c>
      <c r="C15426" s="10">
        <f>'Baza III'!BI36</f>
        <v>42885</v>
      </c>
    </row>
    <row r="15427" spans="2:3">
      <c r="B15427" s="9">
        <f>'Baza III'!BM37</f>
        <v>0</v>
      </c>
      <c r="C15427" s="10">
        <f>'Baza III'!BI37</f>
        <v>42961</v>
      </c>
    </row>
    <row r="15428" spans="2:3">
      <c r="B15428" s="9">
        <f>'Baza III'!BM38</f>
        <v>0</v>
      </c>
      <c r="C15428" s="10">
        <f>'Baza III'!BI38</f>
        <v>43010</v>
      </c>
    </row>
    <row r="15429" spans="2:3">
      <c r="B15429" s="9">
        <f>'Baza III'!BM39</f>
        <v>0</v>
      </c>
      <c r="C15429" s="10">
        <f>'Baza III'!BI39</f>
        <v>43007</v>
      </c>
    </row>
    <row r="15430" spans="2:3">
      <c r="B15430" s="9">
        <f>'Baza III'!BM40</f>
        <v>0</v>
      </c>
      <c r="C15430" s="10">
        <f>'Baza III'!BI40</f>
        <v>42938</v>
      </c>
    </row>
    <row r="15431" spans="2:3">
      <c r="B15431" s="9">
        <f>'Baza III'!BM41</f>
        <v>0</v>
      </c>
      <c r="C15431" s="10">
        <f>'Baza III'!BI41</f>
        <v>42937</v>
      </c>
    </row>
    <row r="15432" spans="2:3">
      <c r="B15432" s="9">
        <f>'Baza III'!BM42</f>
        <v>0</v>
      </c>
      <c r="C15432" s="10">
        <f>'Baza III'!BI42</f>
        <v>42124</v>
      </c>
    </row>
    <row r="15433" spans="2:3">
      <c r="B15433" s="9">
        <f>'Baza III'!BM43</f>
        <v>0</v>
      </c>
      <c r="C15433" s="10">
        <f>'Baza III'!BI43</f>
        <v>42124</v>
      </c>
    </row>
    <row r="15434" spans="2:3">
      <c r="B15434" s="9">
        <f>'Baza III'!BM44</f>
        <v>0</v>
      </c>
      <c r="C15434" s="10">
        <f>'Baza III'!BI44</f>
        <v>42124</v>
      </c>
    </row>
    <row r="15435" spans="2:3">
      <c r="B15435" s="9">
        <f>'Baza III'!BM45</f>
        <v>0</v>
      </c>
      <c r="C15435" s="10">
        <f>'Baza III'!BI45</f>
        <v>42124</v>
      </c>
    </row>
    <row r="15436" spans="2:3">
      <c r="B15436" s="9">
        <f>'Baza III'!BM46</f>
        <v>0</v>
      </c>
      <c r="C15436" s="10">
        <f>'Baza III'!BI46</f>
        <v>42124</v>
      </c>
    </row>
    <row r="15437" spans="2:3">
      <c r="B15437" s="9">
        <f>'Baza III'!BM47</f>
        <v>0</v>
      </c>
      <c r="C15437" s="10">
        <f>'Baza III'!BI47</f>
        <v>42124</v>
      </c>
    </row>
    <row r="15438" spans="2:3">
      <c r="B15438" s="9">
        <f>'Baza III'!BM48</f>
        <v>0</v>
      </c>
      <c r="C15438" s="10">
        <f>'Baza III'!BI48</f>
        <v>42124</v>
      </c>
    </row>
    <row r="15439" spans="2:3">
      <c r="B15439" s="9">
        <f>'Baza III'!BM49</f>
        <v>0</v>
      </c>
      <c r="C15439" s="10">
        <f>'Baza III'!BI49</f>
        <v>42124</v>
      </c>
    </row>
    <row r="15440" spans="2:3">
      <c r="B15440" s="9">
        <f>'Baza III'!BM50</f>
        <v>0</v>
      </c>
      <c r="C15440" s="10">
        <f>'Baza III'!BI50</f>
        <v>43982</v>
      </c>
    </row>
    <row r="15441" spans="2:3">
      <c r="B15441" s="9">
        <f>'Baza III'!BM51</f>
        <v>0</v>
      </c>
      <c r="C15441" s="10">
        <f>'Baza III'!BI51</f>
        <v>43982</v>
      </c>
    </row>
    <row r="15442" spans="2:3">
      <c r="B15442" s="9">
        <f>'Baza III'!BM52</f>
        <v>0</v>
      </c>
      <c r="C15442" s="10">
        <f>'Baza III'!BI52</f>
        <v>43982</v>
      </c>
    </row>
    <row r="15443" spans="2:3">
      <c r="B15443" s="9">
        <f>'Baza III'!BM53</f>
        <v>0</v>
      </c>
      <c r="C15443" s="10">
        <f>'Baza III'!BI53</f>
        <v>44517</v>
      </c>
    </row>
    <row r="15444" spans="2:3">
      <c r="B15444" s="9">
        <f>'Baza III'!BM54</f>
        <v>0</v>
      </c>
      <c r="C15444" s="10">
        <f>'Baza III'!BI54</f>
        <v>44517</v>
      </c>
    </row>
    <row r="15445" spans="2:3">
      <c r="B15445" s="9">
        <f>'Baza III'!BM55</f>
        <v>0</v>
      </c>
      <c r="C15445" s="10">
        <f>'Baza III'!BI55</f>
        <v>44472</v>
      </c>
    </row>
    <row r="15446" spans="2:3">
      <c r="B15446" s="9">
        <f>'Baza III'!BM56</f>
        <v>0</v>
      </c>
      <c r="C15446" s="10">
        <f>'Baza III'!BI56</f>
        <v>44337</v>
      </c>
    </row>
    <row r="15447" spans="2:3">
      <c r="B15447" s="9">
        <f>'Baza III'!BM57</f>
        <v>0</v>
      </c>
      <c r="C15447" s="10">
        <f>'Baza III'!BI57</f>
        <v>44335</v>
      </c>
    </row>
    <row r="15448" spans="2:3">
      <c r="B15448" s="9">
        <f>'Baza III'!BM58</f>
        <v>0</v>
      </c>
      <c r="C15448" s="10">
        <f>'Baza III'!BI58</f>
        <v>44510</v>
      </c>
    </row>
    <row r="15449" spans="2:3">
      <c r="B15449" s="9">
        <f>'Baza III'!BM59</f>
        <v>0</v>
      </c>
      <c r="C15449" s="10">
        <f>'Baza III'!BI59</f>
        <v>44620</v>
      </c>
    </row>
    <row r="15450" spans="2:3">
      <c r="B15450" s="9">
        <f>'Baza III'!BM60</f>
        <v>0</v>
      </c>
      <c r="C15450" s="10">
        <f>'Baza III'!BI60</f>
        <v>44622</v>
      </c>
    </row>
    <row r="15451" spans="2:3">
      <c r="B15451" s="9">
        <f>'Baza III'!BM61</f>
        <v>0</v>
      </c>
      <c r="C15451" s="10">
        <f>'Baza III'!BI61</f>
        <v>44622</v>
      </c>
    </row>
    <row r="15452" spans="2:3">
      <c r="B15452" s="9">
        <f>'Baza III'!BM62</f>
        <v>0</v>
      </c>
      <c r="C15452" s="10">
        <f>'Baza III'!BI62</f>
        <v>44635</v>
      </c>
    </row>
    <row r="15453" spans="2:3">
      <c r="B15453" s="9">
        <f>'Baza III'!BM63</f>
        <v>0</v>
      </c>
      <c r="C15453" s="10">
        <f>'Baza III'!BI63</f>
        <v>44635</v>
      </c>
    </row>
    <row r="15454" spans="2:3">
      <c r="B15454" s="9">
        <f>'Baza III'!BM64</f>
        <v>0</v>
      </c>
      <c r="C15454" s="10">
        <f>'Baza III'!BI64</f>
        <v>44622</v>
      </c>
    </row>
    <row r="15455" spans="2:3">
      <c r="B15455" s="9">
        <f>'Baza III'!BM65</f>
        <v>0</v>
      </c>
      <c r="C15455" s="10">
        <f>'Baza III'!BI65</f>
        <v>44639</v>
      </c>
    </row>
    <row r="15456" spans="2:3">
      <c r="B15456" s="9">
        <f>'Baza III'!BM66</f>
        <v>0</v>
      </c>
      <c r="C15456" s="10">
        <f>'Baza III'!BI66</f>
        <v>44630</v>
      </c>
    </row>
    <row r="15457" spans="2:3">
      <c r="B15457" s="9">
        <f>'Baza III'!BM67</f>
        <v>0</v>
      </c>
      <c r="C15457" s="10">
        <f>'Baza III'!BI67</f>
        <v>44638</v>
      </c>
    </row>
    <row r="15458" spans="2:3">
      <c r="B15458" s="9">
        <f>'Baza III'!BM68</f>
        <v>0</v>
      </c>
      <c r="C15458" s="10">
        <f>'Baza III'!BI68</f>
        <v>44638</v>
      </c>
    </row>
    <row r="15459" spans="2:3">
      <c r="B15459" s="9">
        <f>'Baza III'!BM69</f>
        <v>0</v>
      </c>
      <c r="C15459" s="10">
        <f>'Baza III'!BI69</f>
        <v>44620</v>
      </c>
    </row>
    <row r="15460" spans="2:3">
      <c r="B15460" s="9">
        <f>'Baza III'!BM70</f>
        <v>0</v>
      </c>
      <c r="C15460" s="10">
        <f>'Baza III'!BI70</f>
        <v>42762</v>
      </c>
    </row>
    <row r="15461" spans="2:3">
      <c r="B15461" s="9">
        <f>'Baza III'!BM71</f>
        <v>0</v>
      </c>
      <c r="C15461" s="10">
        <f>'Baza III'!BI71</f>
        <v>42765</v>
      </c>
    </row>
    <row r="15462" spans="2:3">
      <c r="B15462" s="9">
        <f>'Baza III'!BM72</f>
        <v>0</v>
      </c>
      <c r="C15462" s="10">
        <f>'Baza III'!BI72</f>
        <v>42777</v>
      </c>
    </row>
    <row r="15463" spans="2:3">
      <c r="B15463" s="9">
        <f>'Baza III'!BM73</f>
        <v>0</v>
      </c>
      <c r="C15463" s="10">
        <f>'Baza III'!BI73</f>
        <v>44484</v>
      </c>
    </row>
    <row r="15464" spans="2:3">
      <c r="B15464" s="9">
        <f>'Baza III'!BM74</f>
        <v>0</v>
      </c>
      <c r="C15464" s="10">
        <f>'Baza III'!BI74</f>
        <v>44484</v>
      </c>
    </row>
    <row r="15465" spans="2:3">
      <c r="B15465" s="9">
        <f>'Baza III'!BM75</f>
        <v>0</v>
      </c>
      <c r="C15465" s="10">
        <f>'Baza III'!BI75</f>
        <v>44479</v>
      </c>
    </row>
    <row r="15466" spans="2:3">
      <c r="B15466" s="9">
        <f>'Baza III'!BM76</f>
        <v>0</v>
      </c>
      <c r="C15466" s="10">
        <f>'Baza III'!BI76</f>
        <v>44486</v>
      </c>
    </row>
    <row r="15467" spans="2:3">
      <c r="B15467" s="9">
        <f>'Baza III'!BM77</f>
        <v>0</v>
      </c>
      <c r="C15467" s="10">
        <f>'Baza III'!BI77</f>
        <v>43281</v>
      </c>
    </row>
    <row r="15468" spans="2:3">
      <c r="B15468" s="9">
        <f>'Baza III'!BM78</f>
        <v>0</v>
      </c>
      <c r="C15468" s="10">
        <f>'Baza III'!BI78</f>
        <v>43281</v>
      </c>
    </row>
    <row r="15469" spans="2:3">
      <c r="B15469" s="9">
        <f>'Baza III'!BM79</f>
        <v>0</v>
      </c>
      <c r="C15469" s="10">
        <f>'Baza III'!BI79</f>
        <v>44382</v>
      </c>
    </row>
    <row r="15470" spans="2:3">
      <c r="B15470" s="9">
        <f>'Baza III'!BM80</f>
        <v>0</v>
      </c>
      <c r="C15470" s="10">
        <f>'Baza III'!BI80</f>
        <v>42769</v>
      </c>
    </row>
    <row r="15471" spans="2:3">
      <c r="B15471" s="9">
        <f>'Baza III'!BM81</f>
        <v>0</v>
      </c>
      <c r="C15471" s="10">
        <f>'Baza III'!BI81</f>
        <v>42765</v>
      </c>
    </row>
    <row r="15472" spans="2:3">
      <c r="B15472" s="9">
        <f>'Baza III'!BM82</f>
        <v>0</v>
      </c>
      <c r="C15472" s="10">
        <f>'Baza III'!BI82</f>
        <v>43280</v>
      </c>
    </row>
    <row r="15473" spans="2:3">
      <c r="B15473" s="9">
        <f>'Baza III'!BM83</f>
        <v>0</v>
      </c>
      <c r="C15473" s="10">
        <f>'Baza III'!BI83</f>
        <v>43280</v>
      </c>
    </row>
    <row r="15474" spans="2:3">
      <c r="B15474" s="9">
        <f>'Baza III'!BM84</f>
        <v>0</v>
      </c>
      <c r="C15474" s="10">
        <f>'Baza III'!BI84</f>
        <v>42771</v>
      </c>
    </row>
    <row r="15475" spans="2:3">
      <c r="B15475" s="9">
        <f>'Baza III'!BM85</f>
        <v>0</v>
      </c>
      <c r="C15475" s="10">
        <f>'Baza III'!BI85</f>
        <v>42813</v>
      </c>
    </row>
    <row r="15476" spans="2:3">
      <c r="B15476" s="9">
        <f>'Baza III'!BM86</f>
        <v>0</v>
      </c>
      <c r="C15476" s="10">
        <f>'Baza III'!BI86</f>
        <v>43086</v>
      </c>
    </row>
    <row r="15477" spans="2:3">
      <c r="B15477" s="9">
        <f>'Baza III'!BM87</f>
        <v>0</v>
      </c>
      <c r="C15477" s="10">
        <f>'Baza III'!BI87</f>
        <v>43106</v>
      </c>
    </row>
    <row r="15478" spans="2:3">
      <c r="B15478" s="9">
        <f>'Baza III'!BM88</f>
        <v>0</v>
      </c>
      <c r="C15478" s="10">
        <f>'Baza III'!BI88</f>
        <v>43106</v>
      </c>
    </row>
    <row r="15479" spans="2:3">
      <c r="B15479" s="9">
        <f>'Baza III'!BM89</f>
        <v>0</v>
      </c>
      <c r="C15479" s="10">
        <f>'Baza III'!BI89</f>
        <v>43281</v>
      </c>
    </row>
    <row r="15480" spans="2:3">
      <c r="B15480" s="9">
        <f>'Baza III'!BM90</f>
        <v>0</v>
      </c>
      <c r="C15480" s="10">
        <f>'Baza III'!BI90</f>
        <v>43281</v>
      </c>
    </row>
    <row r="15481" spans="2:3">
      <c r="B15481" s="9">
        <f>'Baza III'!BM91</f>
        <v>0</v>
      </c>
      <c r="C15481" s="10">
        <f>'Baza III'!BI91</f>
        <v>43159</v>
      </c>
    </row>
    <row r="15482" spans="2:3">
      <c r="B15482" s="9">
        <f>'Baza III'!BM92</f>
        <v>0</v>
      </c>
      <c r="C15482" s="10">
        <f>'Baza III'!BI92</f>
        <v>43159</v>
      </c>
    </row>
    <row r="15483" spans="2:3">
      <c r="B15483" s="9">
        <f>'Baza III'!BM93</f>
        <v>0</v>
      </c>
      <c r="C15483" s="10">
        <f>'Baza III'!BI93</f>
        <v>43042</v>
      </c>
    </row>
    <row r="15484" spans="2:3">
      <c r="B15484" s="9">
        <f>'Baza III'!BM94</f>
        <v>0</v>
      </c>
      <c r="C15484" s="10">
        <f>'Baza III'!BI94</f>
        <v>42999</v>
      </c>
    </row>
    <row r="15485" spans="2:3">
      <c r="B15485" s="9">
        <f>'Baza III'!BM95</f>
        <v>0</v>
      </c>
      <c r="C15485" s="10">
        <f>'Baza III'!BI95</f>
        <v>42124</v>
      </c>
    </row>
    <row r="15486" spans="2:3">
      <c r="B15486" s="9">
        <f>'Baza III'!BM96</f>
        <v>0</v>
      </c>
      <c r="C15486" s="10">
        <f>'Baza III'!BI96</f>
        <v>42124</v>
      </c>
    </row>
    <row r="15487" spans="2:3">
      <c r="B15487" s="9">
        <f>'Baza III'!BM97</f>
        <v>0</v>
      </c>
      <c r="C15487" s="10">
        <f>'Baza III'!BI97</f>
        <v>42124</v>
      </c>
    </row>
    <row r="15488" spans="2:3">
      <c r="B15488" s="9">
        <f>'Baza III'!BM98</f>
        <v>0</v>
      </c>
      <c r="C15488" s="10">
        <f>'Baza III'!BI98</f>
        <v>42124</v>
      </c>
    </row>
    <row r="15489" spans="2:3">
      <c r="B15489" s="9">
        <f>'Baza III'!BM99</f>
        <v>0</v>
      </c>
      <c r="C15489" s="10">
        <f>'Baza III'!BI99</f>
        <v>42124</v>
      </c>
    </row>
    <row r="15490" spans="2:3">
      <c r="B15490" s="9">
        <f>'Baza III'!BM100</f>
        <v>0</v>
      </c>
      <c r="C15490" s="10">
        <f>'Baza III'!BI100</f>
        <v>42124</v>
      </c>
    </row>
    <row r="15491" spans="2:3">
      <c r="B15491" s="9">
        <f>'Baza III'!BM101</f>
        <v>0</v>
      </c>
      <c r="C15491" s="10">
        <f>'Baza III'!BI101</f>
        <v>42124</v>
      </c>
    </row>
    <row r="15492" spans="2:3">
      <c r="B15492" s="9">
        <f>'Baza III'!BM102</f>
        <v>0</v>
      </c>
      <c r="C15492" s="10">
        <f>'Baza III'!BI102</f>
        <v>42124</v>
      </c>
    </row>
    <row r="15493" spans="2:3">
      <c r="B15493" s="9">
        <f>'Baza III'!BM103</f>
        <v>0</v>
      </c>
      <c r="C15493" s="10">
        <f>'Baza III'!BI103</f>
        <v>42124</v>
      </c>
    </row>
    <row r="15494" spans="2:3">
      <c r="B15494" s="9">
        <f>'Baza III'!BM104</f>
        <v>0</v>
      </c>
      <c r="C15494" s="10">
        <f>'Baza III'!BI104</f>
        <v>42124</v>
      </c>
    </row>
    <row r="15495" spans="2:3">
      <c r="B15495" s="9">
        <f>'Baza III'!BM105</f>
        <v>0</v>
      </c>
      <c r="C15495" s="10">
        <f>'Baza III'!BI105</f>
        <v>42124</v>
      </c>
    </row>
    <row r="15496" spans="2:3">
      <c r="B15496" s="9">
        <f>'Baza III'!BM106</f>
        <v>0</v>
      </c>
      <c r="C15496" s="10">
        <f>'Baza III'!BI106</f>
        <v>42124</v>
      </c>
    </row>
    <row r="15497" spans="2:3">
      <c r="B15497" s="9">
        <f>'Baza III'!BM107</f>
        <v>0</v>
      </c>
      <c r="C15497" s="10">
        <f>'Baza III'!BI107</f>
        <v>42124</v>
      </c>
    </row>
    <row r="15498" spans="2:3">
      <c r="B15498" s="9">
        <f>'Baza III'!BM108</f>
        <v>0</v>
      </c>
      <c r="C15498" s="10">
        <f>'Baza III'!BI108</f>
        <v>42124</v>
      </c>
    </row>
    <row r="15499" spans="2:3">
      <c r="B15499" s="9">
        <f>'Baza III'!BM109</f>
        <v>0</v>
      </c>
      <c r="C15499" s="10">
        <f>'Baza III'!BI109</f>
        <v>42124</v>
      </c>
    </row>
    <row r="15500" spans="2:3">
      <c r="B15500" s="9">
        <f>'Baza III'!BM110</f>
        <v>0</v>
      </c>
      <c r="C15500" s="10">
        <f>'Baza III'!BI110</f>
        <v>42124</v>
      </c>
    </row>
    <row r="15501" spans="2:3">
      <c r="B15501" s="9">
        <f>'Baza III'!BM111</f>
        <v>0</v>
      </c>
      <c r="C15501" s="10">
        <f>'Baza III'!BI111</f>
        <v>42124</v>
      </c>
    </row>
    <row r="15502" spans="2:3">
      <c r="B15502" s="9">
        <f>'Baza III'!BM112</f>
        <v>0</v>
      </c>
      <c r="C15502" s="10">
        <f>'Baza III'!BI112</f>
        <v>42124</v>
      </c>
    </row>
    <row r="15503" spans="2:3">
      <c r="B15503" s="9">
        <f>'Baza III'!BM113</f>
        <v>0</v>
      </c>
      <c r="C15503" s="10">
        <f>'Baza III'!BI113</f>
        <v>42124</v>
      </c>
    </row>
    <row r="15504" spans="2:3">
      <c r="B15504" s="9">
        <f>'Baza III'!BM114</f>
        <v>0</v>
      </c>
      <c r="C15504" s="10">
        <f>'Baza III'!BI114</f>
        <v>42124</v>
      </c>
    </row>
    <row r="15505" spans="2:3">
      <c r="B15505" s="9">
        <f>'Baza III'!BM115</f>
        <v>0</v>
      </c>
      <c r="C15505" s="10">
        <f>'Baza III'!BI115</f>
        <v>42124</v>
      </c>
    </row>
    <row r="15506" spans="2:3">
      <c r="B15506" s="9">
        <f>'Baza III'!BM116</f>
        <v>0</v>
      </c>
      <c r="C15506" s="10">
        <f>'Baza III'!BI116</f>
        <v>42124</v>
      </c>
    </row>
    <row r="15507" spans="2:3">
      <c r="B15507" s="9">
        <f>'Baza III'!BM117</f>
        <v>0</v>
      </c>
      <c r="C15507" s="10">
        <f>'Baza III'!BI117</f>
        <v>42124</v>
      </c>
    </row>
    <row r="15508" spans="2:3">
      <c r="B15508" s="9">
        <f>'Baza III'!BM118</f>
        <v>0</v>
      </c>
      <c r="C15508" s="10">
        <f>'Baza III'!BI118</f>
        <v>42124</v>
      </c>
    </row>
    <row r="15509" spans="2:3">
      <c r="B15509" s="9">
        <f>'Baza III'!BM119</f>
        <v>0</v>
      </c>
      <c r="C15509" s="10">
        <f>'Baza III'!BI119</f>
        <v>42124</v>
      </c>
    </row>
    <row r="15510" spans="2:3">
      <c r="B15510" s="9">
        <f>'Baza III'!BM120</f>
        <v>0</v>
      </c>
      <c r="C15510" s="10">
        <f>'Baza III'!BI120</f>
        <v>42124</v>
      </c>
    </row>
    <row r="15511" spans="2:3">
      <c r="B15511" s="9">
        <f>'Baza III'!BM121</f>
        <v>0</v>
      </c>
      <c r="C15511" s="10">
        <f>'Baza III'!BI121</f>
        <v>42124</v>
      </c>
    </row>
    <row r="15512" spans="2:3">
      <c r="B15512" s="9">
        <f>'Baza III'!BM122</f>
        <v>0</v>
      </c>
      <c r="C15512" s="10">
        <f>'Baza III'!BI122</f>
        <v>42124</v>
      </c>
    </row>
    <row r="15513" spans="2:3">
      <c r="B15513" s="9">
        <f>'Baza III'!BM123</f>
        <v>0</v>
      </c>
      <c r="C15513" s="10">
        <f>'Baza III'!BI123</f>
        <v>42124</v>
      </c>
    </row>
    <row r="15514" spans="2:3">
      <c r="B15514" s="9">
        <f>'Baza III'!BM124</f>
        <v>0</v>
      </c>
      <c r="C15514" s="10">
        <f>'Baza III'!BI124</f>
        <v>42124</v>
      </c>
    </row>
    <row r="15515" spans="2:3">
      <c r="B15515" s="9">
        <f>'Baza III'!BM125</f>
        <v>0</v>
      </c>
      <c r="C15515" s="10">
        <f>'Baza III'!BI125</f>
        <v>42124</v>
      </c>
    </row>
    <row r="15516" spans="2:3">
      <c r="B15516" s="9">
        <f>'Baza III'!BM126</f>
        <v>0</v>
      </c>
      <c r="C15516" s="10">
        <f>'Baza III'!BI126</f>
        <v>42124</v>
      </c>
    </row>
    <row r="15517" spans="2:3">
      <c r="B15517" s="9">
        <f>'Baza III'!BM127</f>
        <v>0</v>
      </c>
      <c r="C15517" s="10">
        <f>'Baza III'!BI127</f>
        <v>42124</v>
      </c>
    </row>
    <row r="15518" spans="2:3">
      <c r="B15518" s="9">
        <f>'Baza III'!BM128</f>
        <v>0</v>
      </c>
      <c r="C15518" s="10">
        <f>'Baza III'!BI128</f>
        <v>42124</v>
      </c>
    </row>
    <row r="15519" spans="2:3">
      <c r="B15519" s="9">
        <f>'Baza III'!BM129</f>
        <v>0</v>
      </c>
      <c r="C15519" s="10">
        <f>'Baza III'!BI129</f>
        <v>42124</v>
      </c>
    </row>
    <row r="15520" spans="2:3">
      <c r="B15520" s="9">
        <f>'Baza III'!BM130</f>
        <v>0</v>
      </c>
      <c r="C15520" s="10">
        <f>'Baza III'!BI130</f>
        <v>42124</v>
      </c>
    </row>
    <row r="15521" spans="1:3">
      <c r="B15521" s="9">
        <f>'Baza III'!BM131</f>
        <v>0</v>
      </c>
      <c r="C15521" s="10">
        <f>'Baza III'!BI131</f>
        <v>42124</v>
      </c>
    </row>
    <row r="15522" spans="1:3">
      <c r="B15522" s="9">
        <f>'Baza III'!BM132</f>
        <v>0</v>
      </c>
      <c r="C15522" s="10">
        <f>'Baza III'!BI132</f>
        <v>42124</v>
      </c>
    </row>
    <row r="15523" spans="1:3">
      <c r="B15523" s="9">
        <f>'Baza III'!BM133</f>
        <v>0</v>
      </c>
      <c r="C15523" s="10">
        <f>'Baza III'!BI133</f>
        <v>42124</v>
      </c>
    </row>
    <row r="15524" spans="1:3">
      <c r="B15524" s="9">
        <f>'Baza III'!BM134</f>
        <v>0</v>
      </c>
      <c r="C15524" s="10">
        <f>'Baza III'!BI134</f>
        <v>42124</v>
      </c>
    </row>
    <row r="15525" spans="1:3">
      <c r="B15525" s="9">
        <f>'Baza III'!BM135</f>
        <v>0</v>
      </c>
      <c r="C15525" s="10">
        <f>'Baza III'!BI135</f>
        <v>42124</v>
      </c>
    </row>
    <row r="15526" spans="1:3">
      <c r="B15526" s="9">
        <f>'Baza III'!BM136</f>
        <v>0</v>
      </c>
      <c r="C15526" s="10">
        <f>'Baza III'!BI136</f>
        <v>42124</v>
      </c>
    </row>
    <row r="15527" spans="1:3">
      <c r="B15527" s="9">
        <f>'Baza III'!BM137</f>
        <v>0</v>
      </c>
      <c r="C15527" s="10">
        <f>'Baza III'!BI137</f>
        <v>0</v>
      </c>
    </row>
    <row r="15528" spans="1:3">
      <c r="B15528" s="9">
        <f>'Baza III'!BM138</f>
        <v>0</v>
      </c>
      <c r="C15528" s="10">
        <f>'Baza III'!BI138</f>
        <v>0</v>
      </c>
    </row>
    <row r="15529" spans="1:3">
      <c r="B15529" s="9">
        <f>'Baza III'!BM139</f>
        <v>0</v>
      </c>
      <c r="C15529" s="10">
        <f>'Baza III'!BI139</f>
        <v>0</v>
      </c>
    </row>
    <row r="15530" spans="1:3">
      <c r="B15530" s="9">
        <f>'Baza III'!BM140</f>
        <v>0</v>
      </c>
      <c r="C15530" s="10">
        <f>'Baza III'!BI140</f>
        <v>0</v>
      </c>
    </row>
    <row r="15531" spans="1:3">
      <c r="A15531" s="8">
        <f>'Baza III'!BN4</f>
        <v>0</v>
      </c>
    </row>
    <row r="15532" spans="1:3">
      <c r="B15532" s="9">
        <f>'Baza III'!BR7</f>
        <v>0</v>
      </c>
      <c r="C15532" s="10">
        <f>'Baza III'!BN7</f>
        <v>43909</v>
      </c>
    </row>
    <row r="15533" spans="1:3">
      <c r="B15533" s="9">
        <f>'Baza III'!BR8</f>
        <v>0</v>
      </c>
      <c r="C15533" s="10">
        <f>'Baza III'!BN8</f>
        <v>43909</v>
      </c>
    </row>
    <row r="15534" spans="1:3">
      <c r="B15534" s="9">
        <f>'Baza III'!BR9</f>
        <v>0</v>
      </c>
      <c r="C15534" s="10">
        <f>'Baza III'!BN9</f>
        <v>43876</v>
      </c>
    </row>
    <row r="15535" spans="1:3">
      <c r="B15535" s="9">
        <f>'Baza III'!BR10</f>
        <v>0</v>
      </c>
      <c r="C15535" s="10">
        <f>'Baza III'!BN10</f>
        <v>43910</v>
      </c>
    </row>
    <row r="15536" spans="1:3">
      <c r="B15536" s="9">
        <f>'Baza III'!BR11</f>
        <v>0</v>
      </c>
      <c r="C15536" s="10">
        <f>'Baza III'!BN11</f>
        <v>44048</v>
      </c>
    </row>
    <row r="15537" spans="2:3">
      <c r="B15537" s="9">
        <f>'Baza III'!BR12</f>
        <v>0</v>
      </c>
      <c r="C15537" s="10">
        <f>'Baza III'!BN12</f>
        <v>44013</v>
      </c>
    </row>
    <row r="15538" spans="2:3">
      <c r="B15538" s="9">
        <f>'Baza III'!BR13</f>
        <v>0</v>
      </c>
      <c r="C15538" s="10">
        <f>'Baza III'!BN13</f>
        <v>44219</v>
      </c>
    </row>
    <row r="15539" spans="2:3">
      <c r="B15539" s="9">
        <f>'Baza III'!BR14</f>
        <v>0</v>
      </c>
      <c r="C15539" s="10">
        <f>'Baza III'!BN14</f>
        <v>44262</v>
      </c>
    </row>
    <row r="15540" spans="2:3">
      <c r="B15540" s="9">
        <f>'Baza III'!BR15</f>
        <v>0</v>
      </c>
      <c r="C15540" s="10">
        <f>'Baza III'!BN15</f>
        <v>44379</v>
      </c>
    </row>
    <row r="15541" spans="2:3">
      <c r="B15541" s="9">
        <f>'Baza III'!BR16</f>
        <v>0</v>
      </c>
      <c r="C15541" s="10">
        <f>'Baza III'!BN16</f>
        <v>44388</v>
      </c>
    </row>
    <row r="15542" spans="2:3">
      <c r="B15542" s="9">
        <f>'Baza III'!BR17</f>
        <v>0</v>
      </c>
      <c r="C15542" s="10">
        <f>'Baza III'!BN17</f>
        <v>44394</v>
      </c>
    </row>
    <row r="15543" spans="2:3">
      <c r="B15543" s="9">
        <f>'Baza III'!BR18</f>
        <v>0</v>
      </c>
      <c r="C15543" s="10" t="e">
        <f>'Baza III'!BN18</f>
        <v>#REF!</v>
      </c>
    </row>
    <row r="15544" spans="2:3">
      <c r="B15544" s="9">
        <f>'Baza III'!BR19</f>
        <v>0</v>
      </c>
      <c r="C15544" s="10" t="e">
        <f>'Baza III'!BN19</f>
        <v>#REF!</v>
      </c>
    </row>
    <row r="15545" spans="2:3">
      <c r="B15545" s="9">
        <f>'Baza III'!BR20</f>
        <v>0</v>
      </c>
      <c r="C15545" s="10" t="e">
        <f>'Baza III'!BN20</f>
        <v>#REF!</v>
      </c>
    </row>
    <row r="15546" spans="2:3">
      <c r="B15546" s="9">
        <f>'Baza III'!BR21</f>
        <v>0</v>
      </c>
      <c r="C15546" s="10">
        <f>'Baza III'!BN21</f>
        <v>44515</v>
      </c>
    </row>
    <row r="15547" spans="2:3">
      <c r="B15547" s="9">
        <f>'Baza III'!BR22</f>
        <v>0</v>
      </c>
      <c r="C15547" s="10">
        <f>'Baza III'!BN22</f>
        <v>44517</v>
      </c>
    </row>
    <row r="15548" spans="2:3">
      <c r="B15548" s="9">
        <f>'Baza III'!BR23</f>
        <v>0</v>
      </c>
      <c r="C15548" s="10">
        <f>'Baza III'!BN23</f>
        <v>44475</v>
      </c>
    </row>
    <row r="15549" spans="2:3">
      <c r="B15549" s="9">
        <f>'Baza III'!BR24</f>
        <v>0</v>
      </c>
      <c r="C15549" s="10">
        <f>'Baza III'!BN24</f>
        <v>44471</v>
      </c>
    </row>
    <row r="15550" spans="2:3">
      <c r="B15550" s="9">
        <f>'Baza III'!BR25</f>
        <v>0</v>
      </c>
      <c r="C15550" s="10">
        <f>'Baza III'!BN25</f>
        <v>44477</v>
      </c>
    </row>
    <row r="15551" spans="2:3">
      <c r="B15551" s="9">
        <f>'Baza III'!BR26</f>
        <v>0</v>
      </c>
      <c r="C15551" s="10">
        <f>'Baza III'!BN26</f>
        <v>44467</v>
      </c>
    </row>
    <row r="15552" spans="2:3">
      <c r="B15552" s="9">
        <f>'Baza III'!BR27</f>
        <v>0</v>
      </c>
      <c r="C15552" s="10">
        <f>'Baza III'!BN27</f>
        <v>44483</v>
      </c>
    </row>
    <row r="15553" spans="2:3">
      <c r="B15553" s="9">
        <f>'Baza III'!BR28</f>
        <v>0</v>
      </c>
      <c r="C15553" s="10">
        <f>'Baza III'!BN28</f>
        <v>44482</v>
      </c>
    </row>
    <row r="15554" spans="2:3">
      <c r="B15554" s="9">
        <f>'Baza III'!BR29</f>
        <v>0</v>
      </c>
      <c r="C15554" s="10">
        <f>'Baza III'!BN29</f>
        <v>44482</v>
      </c>
    </row>
    <row r="15555" spans="2:3">
      <c r="B15555" s="9">
        <f>'Baza III'!BR30</f>
        <v>0</v>
      </c>
      <c r="C15555" s="10">
        <f>'Baza III'!BN30</f>
        <v>44482</v>
      </c>
    </row>
    <row r="15556" spans="2:3">
      <c r="B15556" s="9">
        <f>'Baza III'!BR31</f>
        <v>0</v>
      </c>
      <c r="C15556" s="10">
        <f>'Baza III'!BN31</f>
        <v>44482</v>
      </c>
    </row>
    <row r="15557" spans="2:3">
      <c r="B15557" s="9">
        <f>'Baza III'!BR32</f>
        <v>0</v>
      </c>
      <c r="C15557" s="10" t="e">
        <f>'Baza III'!BN32</f>
        <v>#VALUE!</v>
      </c>
    </row>
    <row r="15558" spans="2:3">
      <c r="B15558" s="9">
        <f>'Baza III'!BR33</f>
        <v>0</v>
      </c>
      <c r="C15558" s="10">
        <f>'Baza III'!BN33</f>
        <v>42656</v>
      </c>
    </row>
    <row r="15559" spans="2:3">
      <c r="B15559" s="9">
        <f>'Baza III'!BR34</f>
        <v>0</v>
      </c>
      <c r="C15559" s="10" t="e">
        <f>'Baza III'!BN34</f>
        <v>#VALUE!</v>
      </c>
    </row>
    <row r="15560" spans="2:3">
      <c r="B15560" s="9">
        <f>'Baza III'!BR35</f>
        <v>0</v>
      </c>
      <c r="C15560" s="10">
        <f>'Baza III'!BN35</f>
        <v>42771</v>
      </c>
    </row>
    <row r="15561" spans="2:3">
      <c r="B15561" s="9">
        <f>'Baza III'!BR36</f>
        <v>0</v>
      </c>
      <c r="C15561" s="10">
        <f>'Baza III'!BN36</f>
        <v>42898</v>
      </c>
    </row>
    <row r="15562" spans="2:3">
      <c r="B15562" s="9">
        <f>'Baza III'!BR37</f>
        <v>0</v>
      </c>
      <c r="C15562" s="10">
        <f>'Baza III'!BN37</f>
        <v>42974</v>
      </c>
    </row>
    <row r="15563" spans="2:3">
      <c r="B15563" s="9">
        <f>'Baza III'!BR38</f>
        <v>0</v>
      </c>
      <c r="C15563" s="10">
        <f>'Baza III'!BN38</f>
        <v>43023</v>
      </c>
    </row>
    <row r="15564" spans="2:3">
      <c r="B15564" s="9">
        <f>'Baza III'!BR39</f>
        <v>0</v>
      </c>
      <c r="C15564" s="10">
        <f>'Baza III'!BN39</f>
        <v>43007</v>
      </c>
    </row>
    <row r="15565" spans="2:3">
      <c r="B15565" s="9">
        <f>'Baza III'!BR40</f>
        <v>0</v>
      </c>
      <c r="C15565" s="10">
        <f>'Baza III'!BN40</f>
        <v>42938</v>
      </c>
    </row>
    <row r="15566" spans="2:3">
      <c r="B15566" s="9">
        <f>'Baza III'!BR41</f>
        <v>0</v>
      </c>
      <c r="C15566" s="10">
        <f>'Baza III'!BN41</f>
        <v>42937</v>
      </c>
    </row>
    <row r="15567" spans="2:3">
      <c r="B15567" s="9">
        <f>'Baza III'!BR42</f>
        <v>0</v>
      </c>
      <c r="C15567" s="10">
        <f>'Baza III'!BN42</f>
        <v>42124</v>
      </c>
    </row>
    <row r="15568" spans="2:3">
      <c r="B15568" s="9">
        <f>'Baza III'!BR43</f>
        <v>0</v>
      </c>
      <c r="C15568" s="10">
        <f>'Baza III'!BN43</f>
        <v>42124</v>
      </c>
    </row>
    <row r="15569" spans="2:3">
      <c r="B15569" s="9">
        <f>'Baza III'!BR44</f>
        <v>0</v>
      </c>
      <c r="C15569" s="10">
        <f>'Baza III'!BN44</f>
        <v>42124</v>
      </c>
    </row>
    <row r="15570" spans="2:3">
      <c r="B15570" s="9">
        <f>'Baza III'!BR45</f>
        <v>0</v>
      </c>
      <c r="C15570" s="10">
        <f>'Baza III'!BN45</f>
        <v>42124</v>
      </c>
    </row>
    <row r="15571" spans="2:3">
      <c r="B15571" s="9">
        <f>'Baza III'!BR46</f>
        <v>0</v>
      </c>
      <c r="C15571" s="10">
        <f>'Baza III'!BN46</f>
        <v>42124</v>
      </c>
    </row>
    <row r="15572" spans="2:3">
      <c r="B15572" s="9">
        <f>'Baza III'!BR47</f>
        <v>0</v>
      </c>
      <c r="C15572" s="10">
        <f>'Baza III'!BN47</f>
        <v>42124</v>
      </c>
    </row>
    <row r="15573" spans="2:3">
      <c r="B15573" s="9">
        <f>'Baza III'!BR48</f>
        <v>0</v>
      </c>
      <c r="C15573" s="10">
        <f>'Baza III'!BN48</f>
        <v>42124</v>
      </c>
    </row>
    <row r="15574" spans="2:3">
      <c r="B15574" s="9">
        <f>'Baza III'!BR49</f>
        <v>0</v>
      </c>
      <c r="C15574" s="10">
        <f>'Baza III'!BN49</f>
        <v>42124</v>
      </c>
    </row>
    <row r="15575" spans="2:3">
      <c r="B15575" s="9">
        <f>'Baza III'!BR50</f>
        <v>0</v>
      </c>
      <c r="C15575" s="10">
        <f>'Baza III'!BN50</f>
        <v>43982</v>
      </c>
    </row>
    <row r="15576" spans="2:3">
      <c r="B15576" s="9">
        <f>'Baza III'!BR51</f>
        <v>0</v>
      </c>
      <c r="C15576" s="10">
        <f>'Baza III'!BN51</f>
        <v>43982</v>
      </c>
    </row>
    <row r="15577" spans="2:3">
      <c r="B15577" s="9">
        <f>'Baza III'!BR52</f>
        <v>0</v>
      </c>
      <c r="C15577" s="10">
        <f>'Baza III'!BN52</f>
        <v>43982</v>
      </c>
    </row>
    <row r="15578" spans="2:3">
      <c r="B15578" s="9">
        <f>'Baza III'!BR53</f>
        <v>0</v>
      </c>
      <c r="C15578" s="10">
        <f>'Baza III'!BN53</f>
        <v>44517</v>
      </c>
    </row>
    <row r="15579" spans="2:3">
      <c r="B15579" s="9">
        <f>'Baza III'!BR54</f>
        <v>0</v>
      </c>
      <c r="C15579" s="10">
        <f>'Baza III'!BN54</f>
        <v>44517</v>
      </c>
    </row>
    <row r="15580" spans="2:3">
      <c r="B15580" s="9">
        <f>'Baza III'!BR55</f>
        <v>0</v>
      </c>
      <c r="C15580" s="10">
        <f>'Baza III'!BN55</f>
        <v>44472</v>
      </c>
    </row>
    <row r="15581" spans="2:3">
      <c r="B15581" s="9">
        <f>'Baza III'!BR56</f>
        <v>0</v>
      </c>
      <c r="C15581" s="10">
        <f>'Baza III'!BN56</f>
        <v>44337</v>
      </c>
    </row>
    <row r="15582" spans="2:3">
      <c r="B15582" s="9">
        <f>'Baza III'!BR57</f>
        <v>0</v>
      </c>
      <c r="C15582" s="10">
        <f>'Baza III'!BN57</f>
        <v>44335</v>
      </c>
    </row>
    <row r="15583" spans="2:3">
      <c r="B15583" s="9">
        <f>'Baza III'!BR58</f>
        <v>0</v>
      </c>
      <c r="C15583" s="10">
        <f>'Baza III'!BN58</f>
        <v>44510</v>
      </c>
    </row>
    <row r="15584" spans="2:3">
      <c r="B15584" s="9">
        <f>'Baza III'!BR59</f>
        <v>0</v>
      </c>
      <c r="C15584" s="10">
        <f>'Baza III'!BN59</f>
        <v>44620</v>
      </c>
    </row>
    <row r="15585" spans="2:3">
      <c r="B15585" s="9">
        <f>'Baza III'!BR60</f>
        <v>0</v>
      </c>
      <c r="C15585" s="10">
        <f>'Baza III'!BN60</f>
        <v>44622</v>
      </c>
    </row>
    <row r="15586" spans="2:3">
      <c r="B15586" s="9">
        <f>'Baza III'!BR61</f>
        <v>0</v>
      </c>
      <c r="C15586" s="10">
        <f>'Baza III'!BN61</f>
        <v>44622</v>
      </c>
    </row>
    <row r="15587" spans="2:3">
      <c r="B15587" s="9">
        <f>'Baza III'!BR62</f>
        <v>0</v>
      </c>
      <c r="C15587" s="10">
        <f>'Baza III'!BN62</f>
        <v>44635</v>
      </c>
    </row>
    <row r="15588" spans="2:3">
      <c r="B15588" s="9">
        <f>'Baza III'!BR63</f>
        <v>0</v>
      </c>
      <c r="C15588" s="10">
        <f>'Baza III'!BN63</f>
        <v>44635</v>
      </c>
    </row>
    <row r="15589" spans="2:3">
      <c r="B15589" s="9">
        <f>'Baza III'!BR64</f>
        <v>0</v>
      </c>
      <c r="C15589" s="10">
        <f>'Baza III'!BN64</f>
        <v>44622</v>
      </c>
    </row>
    <row r="15590" spans="2:3">
      <c r="B15590" s="9">
        <f>'Baza III'!BR65</f>
        <v>0</v>
      </c>
      <c r="C15590" s="10">
        <f>'Baza III'!BN65</f>
        <v>44639</v>
      </c>
    </row>
    <row r="15591" spans="2:3">
      <c r="B15591" s="9">
        <f>'Baza III'!BR66</f>
        <v>0</v>
      </c>
      <c r="C15591" s="10">
        <f>'Baza III'!BN66</f>
        <v>44630</v>
      </c>
    </row>
    <row r="15592" spans="2:3">
      <c r="B15592" s="9">
        <f>'Baza III'!BR67</f>
        <v>0</v>
      </c>
      <c r="C15592" s="10">
        <f>'Baza III'!BN67</f>
        <v>44638</v>
      </c>
    </row>
    <row r="15593" spans="2:3">
      <c r="B15593" s="9">
        <f>'Baza III'!BR68</f>
        <v>0</v>
      </c>
      <c r="C15593" s="10">
        <f>'Baza III'!BN68</f>
        <v>44638</v>
      </c>
    </row>
    <row r="15594" spans="2:3">
      <c r="B15594" s="9">
        <f>'Baza III'!BR69</f>
        <v>0</v>
      </c>
      <c r="C15594" s="10">
        <f>'Baza III'!BN69</f>
        <v>44620</v>
      </c>
    </row>
    <row r="15595" spans="2:3">
      <c r="B15595" s="9">
        <f>'Baza III'!BR70</f>
        <v>0</v>
      </c>
      <c r="C15595" s="10">
        <f>'Baza III'!BN70</f>
        <v>42762</v>
      </c>
    </row>
    <row r="15596" spans="2:3">
      <c r="B15596" s="9">
        <f>'Baza III'!BR71</f>
        <v>0</v>
      </c>
      <c r="C15596" s="10">
        <f>'Baza III'!BN71</f>
        <v>42765</v>
      </c>
    </row>
    <row r="15597" spans="2:3">
      <c r="B15597" s="9">
        <f>'Baza III'!BR72</f>
        <v>0</v>
      </c>
      <c r="C15597" s="10">
        <f>'Baza III'!BN72</f>
        <v>42777</v>
      </c>
    </row>
    <row r="15598" spans="2:3">
      <c r="B15598" s="9">
        <f>'Baza III'!BR73</f>
        <v>0</v>
      </c>
      <c r="C15598" s="10">
        <f>'Baza III'!BN73</f>
        <v>44484</v>
      </c>
    </row>
    <row r="15599" spans="2:3">
      <c r="B15599" s="9">
        <f>'Baza III'!BR74</f>
        <v>0</v>
      </c>
      <c r="C15599" s="10">
        <f>'Baza III'!BN74</f>
        <v>44484</v>
      </c>
    </row>
    <row r="15600" spans="2:3">
      <c r="B15600" s="9">
        <f>'Baza III'!BR75</f>
        <v>0</v>
      </c>
      <c r="C15600" s="10">
        <f>'Baza III'!BN75</f>
        <v>44479</v>
      </c>
    </row>
    <row r="15601" spans="2:3">
      <c r="B15601" s="9">
        <f>'Baza III'!BR76</f>
        <v>0</v>
      </c>
      <c r="C15601" s="10">
        <f>'Baza III'!BN76</f>
        <v>44486</v>
      </c>
    </row>
    <row r="15602" spans="2:3">
      <c r="B15602" s="9">
        <f>'Baza III'!BR77</f>
        <v>0</v>
      </c>
      <c r="C15602" s="10">
        <f>'Baza III'!BN77</f>
        <v>43281</v>
      </c>
    </row>
    <row r="15603" spans="2:3">
      <c r="B15603" s="9">
        <f>'Baza III'!BR78</f>
        <v>0</v>
      </c>
      <c r="C15603" s="10">
        <f>'Baza III'!BN78</f>
        <v>43281</v>
      </c>
    </row>
    <row r="15604" spans="2:3">
      <c r="B15604" s="9">
        <f>'Baza III'!BR79</f>
        <v>0</v>
      </c>
      <c r="C15604" s="10">
        <f>'Baza III'!BN79</f>
        <v>44382</v>
      </c>
    </row>
    <row r="15605" spans="2:3">
      <c r="B15605" s="9">
        <f>'Baza III'!BR80</f>
        <v>0</v>
      </c>
      <c r="C15605" s="10">
        <f>'Baza III'!BN80</f>
        <v>42769</v>
      </c>
    </row>
    <row r="15606" spans="2:3">
      <c r="B15606" s="9">
        <f>'Baza III'!BR81</f>
        <v>0</v>
      </c>
      <c r="C15606" s="10">
        <f>'Baza III'!BN81</f>
        <v>42765</v>
      </c>
    </row>
    <row r="15607" spans="2:3">
      <c r="B15607" s="9">
        <f>'Baza III'!BR82</f>
        <v>0</v>
      </c>
      <c r="C15607" s="10">
        <f>'Baza III'!BN82</f>
        <v>43280</v>
      </c>
    </row>
    <row r="15608" spans="2:3">
      <c r="B15608" s="9">
        <f>'Baza III'!BR83</f>
        <v>0</v>
      </c>
      <c r="C15608" s="10">
        <f>'Baza III'!BN83</f>
        <v>43280</v>
      </c>
    </row>
    <row r="15609" spans="2:3">
      <c r="B15609" s="9">
        <f>'Baza III'!BR84</f>
        <v>0</v>
      </c>
      <c r="C15609" s="10">
        <f>'Baza III'!BN84</f>
        <v>42784</v>
      </c>
    </row>
    <row r="15610" spans="2:3">
      <c r="B15610" s="9">
        <f>'Baza III'!BR85</f>
        <v>0</v>
      </c>
      <c r="C15610" s="10">
        <f>'Baza III'!BN85</f>
        <v>42826</v>
      </c>
    </row>
    <row r="15611" spans="2:3">
      <c r="B15611" s="9">
        <f>'Baza III'!BR86</f>
        <v>0</v>
      </c>
      <c r="C15611" s="10">
        <f>'Baza III'!BN86</f>
        <v>43099</v>
      </c>
    </row>
    <row r="15612" spans="2:3">
      <c r="B15612" s="9">
        <f>'Baza III'!BR87</f>
        <v>0</v>
      </c>
      <c r="C15612" s="10">
        <f>'Baza III'!BN87</f>
        <v>43106</v>
      </c>
    </row>
    <row r="15613" spans="2:3">
      <c r="B15613" s="9">
        <f>'Baza III'!BR88</f>
        <v>0</v>
      </c>
      <c r="C15613" s="10">
        <f>'Baza III'!BN88</f>
        <v>43106</v>
      </c>
    </row>
    <row r="15614" spans="2:3">
      <c r="B15614" s="9">
        <f>'Baza III'!BR89</f>
        <v>0</v>
      </c>
      <c r="C15614" s="10">
        <f>'Baza III'!BN89</f>
        <v>43281</v>
      </c>
    </row>
    <row r="15615" spans="2:3">
      <c r="B15615" s="9">
        <f>'Baza III'!BR90</f>
        <v>0</v>
      </c>
      <c r="C15615" s="10">
        <f>'Baza III'!BN90</f>
        <v>43281</v>
      </c>
    </row>
    <row r="15616" spans="2:3">
      <c r="B15616" s="9">
        <f>'Baza III'!BR91</f>
        <v>0</v>
      </c>
      <c r="C15616" s="10">
        <f>'Baza III'!BN91</f>
        <v>43159</v>
      </c>
    </row>
    <row r="15617" spans="2:3">
      <c r="B15617" s="9">
        <f>'Baza III'!BR92</f>
        <v>0</v>
      </c>
      <c r="C15617" s="10">
        <f>'Baza III'!BN92</f>
        <v>43159</v>
      </c>
    </row>
    <row r="15618" spans="2:3">
      <c r="B15618" s="9">
        <f>'Baza III'!BR93</f>
        <v>0</v>
      </c>
      <c r="C15618" s="10">
        <f>'Baza III'!BN93</f>
        <v>43042</v>
      </c>
    </row>
    <row r="15619" spans="2:3">
      <c r="B15619" s="9">
        <f>'Baza III'!BR94</f>
        <v>0</v>
      </c>
      <c r="C15619" s="10">
        <f>'Baza III'!BN94</f>
        <v>42999</v>
      </c>
    </row>
    <row r="15620" spans="2:3">
      <c r="B15620" s="9">
        <f>'Baza III'!BR95</f>
        <v>0</v>
      </c>
      <c r="C15620" s="10">
        <f>'Baza III'!BN95</f>
        <v>42124</v>
      </c>
    </row>
    <row r="15621" spans="2:3">
      <c r="B15621" s="9">
        <f>'Baza III'!BR96</f>
        <v>0</v>
      </c>
      <c r="C15621" s="10">
        <f>'Baza III'!BN96</f>
        <v>42124</v>
      </c>
    </row>
    <row r="15622" spans="2:3">
      <c r="B15622" s="9">
        <f>'Baza III'!BR97</f>
        <v>0</v>
      </c>
      <c r="C15622" s="10">
        <f>'Baza III'!BN97</f>
        <v>42124</v>
      </c>
    </row>
    <row r="15623" spans="2:3">
      <c r="B15623" s="9">
        <f>'Baza III'!BR98</f>
        <v>0</v>
      </c>
      <c r="C15623" s="10">
        <f>'Baza III'!BN98</f>
        <v>42124</v>
      </c>
    </row>
    <row r="15624" spans="2:3">
      <c r="B15624" s="9">
        <f>'Baza III'!BR99</f>
        <v>0</v>
      </c>
      <c r="C15624" s="10">
        <f>'Baza III'!BN99</f>
        <v>42124</v>
      </c>
    </row>
    <row r="15625" spans="2:3">
      <c r="B15625" s="9">
        <f>'Baza III'!BR100</f>
        <v>0</v>
      </c>
      <c r="C15625" s="10">
        <f>'Baza III'!BN100</f>
        <v>42124</v>
      </c>
    </row>
    <row r="15626" spans="2:3">
      <c r="B15626" s="9">
        <f>'Baza III'!BR101</f>
        <v>0</v>
      </c>
      <c r="C15626" s="10">
        <f>'Baza III'!BN101</f>
        <v>42124</v>
      </c>
    </row>
    <row r="15627" spans="2:3">
      <c r="B15627" s="9">
        <f>'Baza III'!BR102</f>
        <v>0</v>
      </c>
      <c r="C15627" s="10">
        <f>'Baza III'!BN102</f>
        <v>42124</v>
      </c>
    </row>
    <row r="15628" spans="2:3">
      <c r="B15628" s="9">
        <f>'Baza III'!BR103</f>
        <v>0</v>
      </c>
      <c r="C15628" s="10">
        <f>'Baza III'!BN103</f>
        <v>42124</v>
      </c>
    </row>
    <row r="15629" spans="2:3">
      <c r="B15629" s="9">
        <f>'Baza III'!BR104</f>
        <v>0</v>
      </c>
      <c r="C15629" s="10">
        <f>'Baza III'!BN104</f>
        <v>42124</v>
      </c>
    </row>
    <row r="15630" spans="2:3">
      <c r="B15630" s="9">
        <f>'Baza III'!BR105</f>
        <v>0</v>
      </c>
      <c r="C15630" s="10">
        <f>'Baza III'!BN105</f>
        <v>42124</v>
      </c>
    </row>
    <row r="15631" spans="2:3">
      <c r="B15631" s="9">
        <f>'Baza III'!BR106</f>
        <v>0</v>
      </c>
      <c r="C15631" s="10">
        <f>'Baza III'!BN106</f>
        <v>42124</v>
      </c>
    </row>
    <row r="15632" spans="2:3">
      <c r="B15632" s="9">
        <f>'Baza III'!BR107</f>
        <v>0</v>
      </c>
      <c r="C15632" s="10">
        <f>'Baza III'!BN107</f>
        <v>42124</v>
      </c>
    </row>
    <row r="15633" spans="2:3">
      <c r="B15633" s="9">
        <f>'Baza III'!BR108</f>
        <v>0</v>
      </c>
      <c r="C15633" s="10">
        <f>'Baza III'!BN108</f>
        <v>42124</v>
      </c>
    </row>
    <row r="15634" spans="2:3">
      <c r="B15634" s="9">
        <f>'Baza III'!BR109</f>
        <v>0</v>
      </c>
      <c r="C15634" s="10">
        <f>'Baza III'!BN109</f>
        <v>42124</v>
      </c>
    </row>
    <row r="15635" spans="2:3">
      <c r="B15635" s="9">
        <f>'Baza III'!BR110</f>
        <v>0</v>
      </c>
      <c r="C15635" s="10">
        <f>'Baza III'!BN110</f>
        <v>42124</v>
      </c>
    </row>
    <row r="15636" spans="2:3">
      <c r="B15636" s="9">
        <f>'Baza III'!BR111</f>
        <v>0</v>
      </c>
      <c r="C15636" s="10">
        <f>'Baza III'!BN111</f>
        <v>42124</v>
      </c>
    </row>
    <row r="15637" spans="2:3">
      <c r="B15637" s="9">
        <f>'Baza III'!BR112</f>
        <v>0</v>
      </c>
      <c r="C15637" s="10">
        <f>'Baza III'!BN112</f>
        <v>42124</v>
      </c>
    </row>
    <row r="15638" spans="2:3">
      <c r="B15638" s="9">
        <f>'Baza III'!BR113</f>
        <v>0</v>
      </c>
      <c r="C15638" s="10">
        <f>'Baza III'!BN113</f>
        <v>42124</v>
      </c>
    </row>
    <row r="15639" spans="2:3">
      <c r="B15639" s="9">
        <f>'Baza III'!BR114</f>
        <v>0</v>
      </c>
      <c r="C15639" s="10">
        <f>'Baza III'!BN114</f>
        <v>42124</v>
      </c>
    </row>
    <row r="15640" spans="2:3">
      <c r="B15640" s="9">
        <f>'Baza III'!BR115</f>
        <v>0</v>
      </c>
      <c r="C15640" s="10">
        <f>'Baza III'!BN115</f>
        <v>42124</v>
      </c>
    </row>
    <row r="15641" spans="2:3">
      <c r="B15641" s="9">
        <f>'Baza III'!BR116</f>
        <v>0</v>
      </c>
      <c r="C15641" s="10">
        <f>'Baza III'!BN116</f>
        <v>42124</v>
      </c>
    </row>
    <row r="15642" spans="2:3">
      <c r="B15642" s="9">
        <f>'Baza III'!BR117</f>
        <v>0</v>
      </c>
      <c r="C15642" s="10">
        <f>'Baza III'!BN117</f>
        <v>42124</v>
      </c>
    </row>
    <row r="15643" spans="2:3">
      <c r="B15643" s="9">
        <f>'Baza III'!BR118</f>
        <v>0</v>
      </c>
      <c r="C15643" s="10">
        <f>'Baza III'!BN118</f>
        <v>42124</v>
      </c>
    </row>
    <row r="15644" spans="2:3">
      <c r="B15644" s="9">
        <f>'Baza III'!BR119</f>
        <v>0</v>
      </c>
      <c r="C15644" s="10">
        <f>'Baza III'!BN119</f>
        <v>42124</v>
      </c>
    </row>
    <row r="15645" spans="2:3">
      <c r="B15645" s="9">
        <f>'Baza III'!BR120</f>
        <v>0</v>
      </c>
      <c r="C15645" s="10">
        <f>'Baza III'!BN120</f>
        <v>42124</v>
      </c>
    </row>
    <row r="15646" spans="2:3">
      <c r="B15646" s="9">
        <f>'Baza III'!BR121</f>
        <v>0</v>
      </c>
      <c r="C15646" s="10">
        <f>'Baza III'!BN121</f>
        <v>42124</v>
      </c>
    </row>
    <row r="15647" spans="2:3">
      <c r="B15647" s="9">
        <f>'Baza III'!BR122</f>
        <v>0</v>
      </c>
      <c r="C15647" s="10">
        <f>'Baza III'!BN122</f>
        <v>42124</v>
      </c>
    </row>
    <row r="15648" spans="2:3">
      <c r="B15648" s="9">
        <f>'Baza III'!BR123</f>
        <v>0</v>
      </c>
      <c r="C15648" s="10">
        <f>'Baza III'!BN123</f>
        <v>42124</v>
      </c>
    </row>
    <row r="15649" spans="2:3">
      <c r="B15649" s="9">
        <f>'Baza III'!BR124</f>
        <v>0</v>
      </c>
      <c r="C15649" s="10">
        <f>'Baza III'!BN124</f>
        <v>42124</v>
      </c>
    </row>
    <row r="15650" spans="2:3">
      <c r="B15650" s="9">
        <f>'Baza III'!BR125</f>
        <v>0</v>
      </c>
      <c r="C15650" s="10">
        <f>'Baza III'!BN125</f>
        <v>42124</v>
      </c>
    </row>
    <row r="15651" spans="2:3">
      <c r="B15651" s="9">
        <f>'Baza III'!BR126</f>
        <v>0</v>
      </c>
      <c r="C15651" s="10">
        <f>'Baza III'!BN126</f>
        <v>42124</v>
      </c>
    </row>
    <row r="15652" spans="2:3">
      <c r="B15652" s="9">
        <f>'Baza III'!BR127</f>
        <v>0</v>
      </c>
      <c r="C15652" s="10">
        <f>'Baza III'!BN127</f>
        <v>42124</v>
      </c>
    </row>
    <row r="15653" spans="2:3">
      <c r="B15653" s="9">
        <f>'Baza III'!BR128</f>
        <v>0</v>
      </c>
      <c r="C15653" s="10">
        <f>'Baza III'!BN128</f>
        <v>42124</v>
      </c>
    </row>
    <row r="15654" spans="2:3">
      <c r="B15654" s="9">
        <f>'Baza III'!BR129</f>
        <v>0</v>
      </c>
      <c r="C15654" s="10">
        <f>'Baza III'!BN129</f>
        <v>42124</v>
      </c>
    </row>
    <row r="15655" spans="2:3">
      <c r="B15655" s="9">
        <f>'Baza III'!BR130</f>
        <v>0</v>
      </c>
      <c r="C15655" s="10">
        <f>'Baza III'!BN130</f>
        <v>42124</v>
      </c>
    </row>
    <row r="15656" spans="2:3">
      <c r="B15656" s="9">
        <f>'Baza III'!BR131</f>
        <v>0</v>
      </c>
      <c r="C15656" s="10">
        <f>'Baza III'!BN131</f>
        <v>42124</v>
      </c>
    </row>
    <row r="15657" spans="2:3">
      <c r="B15657" s="9">
        <f>'Baza III'!BR132</f>
        <v>0</v>
      </c>
      <c r="C15657" s="10">
        <f>'Baza III'!BN132</f>
        <v>42124</v>
      </c>
    </row>
    <row r="15658" spans="2:3">
      <c r="B15658" s="9">
        <f>'Baza III'!BR133</f>
        <v>0</v>
      </c>
      <c r="C15658" s="10">
        <f>'Baza III'!BN133</f>
        <v>42124</v>
      </c>
    </row>
    <row r="15659" spans="2:3">
      <c r="B15659" s="9">
        <f>'Baza III'!BR134</f>
        <v>0</v>
      </c>
      <c r="C15659" s="10">
        <f>'Baza III'!BN134</f>
        <v>42124</v>
      </c>
    </row>
    <row r="15660" spans="2:3">
      <c r="B15660" s="9">
        <f>'Baza III'!BR135</f>
        <v>0</v>
      </c>
      <c r="C15660" s="10">
        <f>'Baza III'!BN135</f>
        <v>42124</v>
      </c>
    </row>
    <row r="15661" spans="2:3">
      <c r="B15661" s="9">
        <f>'Baza III'!BR136</f>
        <v>0</v>
      </c>
      <c r="C15661" s="10">
        <f>'Baza III'!BN136</f>
        <v>42124</v>
      </c>
    </row>
    <row r="15662" spans="2:3">
      <c r="B15662" s="9">
        <f>'Baza III'!BR137</f>
        <v>0</v>
      </c>
      <c r="C15662" s="10">
        <f>'Baza III'!BN137</f>
        <v>0</v>
      </c>
    </row>
    <row r="15663" spans="2:3">
      <c r="B15663" s="9">
        <f>'Baza III'!BR138</f>
        <v>0</v>
      </c>
      <c r="C15663" s="10">
        <f>'Baza III'!BN138</f>
        <v>0</v>
      </c>
    </row>
    <row r="15664" spans="2:3">
      <c r="B15664" s="9">
        <f>'Baza III'!BR139</f>
        <v>0</v>
      </c>
      <c r="C15664" s="10">
        <f>'Baza III'!BN139</f>
        <v>0</v>
      </c>
    </row>
    <row r="15665" spans="1:3">
      <c r="B15665" s="9">
        <f>'Baza III'!BR140</f>
        <v>0</v>
      </c>
      <c r="C15665" s="10">
        <f>'Baza III'!BN140</f>
        <v>0</v>
      </c>
    </row>
    <row r="15666" spans="1:3">
      <c r="A15666" s="8">
        <f>'Baza III'!BS4</f>
        <v>0</v>
      </c>
    </row>
    <row r="15667" spans="1:3">
      <c r="B15667" s="9">
        <f>'Baza III'!BW7</f>
        <v>0</v>
      </c>
      <c r="C15667" s="10">
        <f>'Baza III'!BS7</f>
        <v>43909</v>
      </c>
    </row>
    <row r="15668" spans="1:3">
      <c r="B15668" s="9">
        <f>'Baza III'!BW8</f>
        <v>0</v>
      </c>
      <c r="C15668" s="10">
        <f>'Baza III'!BS8</f>
        <v>43909</v>
      </c>
    </row>
    <row r="15669" spans="1:3">
      <c r="B15669" s="9">
        <f>'Baza III'!BW9</f>
        <v>0</v>
      </c>
      <c r="C15669" s="10">
        <f>'Baza III'!BS9</f>
        <v>43876</v>
      </c>
    </row>
    <row r="15670" spans="1:3">
      <c r="B15670" s="9">
        <f>'Baza III'!BW10</f>
        <v>0</v>
      </c>
      <c r="C15670" s="10">
        <f>'Baza III'!BS10</f>
        <v>43910</v>
      </c>
    </row>
    <row r="15671" spans="1:3">
      <c r="B15671" s="9">
        <f>'Baza III'!BW11</f>
        <v>0</v>
      </c>
      <c r="C15671" s="10">
        <f>'Baza III'!BS11</f>
        <v>44048</v>
      </c>
    </row>
    <row r="15672" spans="1:3">
      <c r="B15672" s="9">
        <f>'Baza III'!BW12</f>
        <v>0</v>
      </c>
      <c r="C15672" s="10">
        <f>'Baza III'!BS12</f>
        <v>44013</v>
      </c>
    </row>
    <row r="15673" spans="1:3">
      <c r="B15673" s="9">
        <f>'Baza III'!BW13</f>
        <v>0</v>
      </c>
      <c r="C15673" s="10">
        <f>'Baza III'!BS13</f>
        <v>44219</v>
      </c>
    </row>
    <row r="15674" spans="1:3">
      <c r="B15674" s="9">
        <f>'Baza III'!BW14</f>
        <v>0</v>
      </c>
      <c r="C15674" s="10">
        <f>'Baza III'!BS14</f>
        <v>44262</v>
      </c>
    </row>
    <row r="15675" spans="1:3">
      <c r="B15675" s="9">
        <f>'Baza III'!BW15</f>
        <v>0</v>
      </c>
      <c r="C15675" s="10">
        <f>'Baza III'!BS15</f>
        <v>44379</v>
      </c>
    </row>
    <row r="15676" spans="1:3">
      <c r="B15676" s="9">
        <f>'Baza III'!BW16</f>
        <v>0</v>
      </c>
      <c r="C15676" s="10">
        <f>'Baza III'!BS16</f>
        <v>44388</v>
      </c>
    </row>
    <row r="15677" spans="1:3">
      <c r="B15677" s="9">
        <f>'Baza III'!BW17</f>
        <v>0</v>
      </c>
      <c r="C15677" s="10">
        <f>'Baza III'!BS17</f>
        <v>44394</v>
      </c>
    </row>
    <row r="15678" spans="1:3">
      <c r="B15678" s="9">
        <f>'Baza III'!BW18</f>
        <v>0</v>
      </c>
      <c r="C15678" s="10" t="e">
        <f>'Baza III'!BS18</f>
        <v>#REF!</v>
      </c>
    </row>
    <row r="15679" spans="1:3">
      <c r="B15679" s="9">
        <f>'Baza III'!BW19</f>
        <v>0</v>
      </c>
      <c r="C15679" s="10" t="e">
        <f>'Baza III'!BS19</f>
        <v>#REF!</v>
      </c>
    </row>
    <row r="15680" spans="1:3">
      <c r="B15680" s="9">
        <f>'Baza III'!BW20</f>
        <v>0</v>
      </c>
      <c r="C15680" s="10" t="e">
        <f>'Baza III'!BS20</f>
        <v>#REF!</v>
      </c>
    </row>
    <row r="15681" spans="2:3">
      <c r="B15681" s="9">
        <f>'Baza III'!BW21</f>
        <v>0</v>
      </c>
      <c r="C15681" s="10">
        <f>'Baza III'!BS21</f>
        <v>44515</v>
      </c>
    </row>
    <row r="15682" spans="2:3">
      <c r="B15682" s="9">
        <f>'Baza III'!BW22</f>
        <v>0</v>
      </c>
      <c r="C15682" s="10">
        <f>'Baza III'!BS22</f>
        <v>44517</v>
      </c>
    </row>
    <row r="15683" spans="2:3">
      <c r="B15683" s="9">
        <f>'Baza III'!BW23</f>
        <v>0</v>
      </c>
      <c r="C15683" s="10">
        <f>'Baza III'!BS23</f>
        <v>44475</v>
      </c>
    </row>
    <row r="15684" spans="2:3">
      <c r="B15684" s="9">
        <f>'Baza III'!BW24</f>
        <v>0</v>
      </c>
      <c r="C15684" s="10">
        <f>'Baza III'!BS24</f>
        <v>44471</v>
      </c>
    </row>
    <row r="15685" spans="2:3">
      <c r="B15685" s="9">
        <f>'Baza III'!BW25</f>
        <v>0</v>
      </c>
      <c r="C15685" s="10">
        <f>'Baza III'!BS25</f>
        <v>44477</v>
      </c>
    </row>
    <row r="15686" spans="2:3">
      <c r="B15686" s="9">
        <f>'Baza III'!BW26</f>
        <v>0</v>
      </c>
      <c r="C15686" s="10">
        <f>'Baza III'!BS26</f>
        <v>44467</v>
      </c>
    </row>
    <row r="15687" spans="2:3">
      <c r="B15687" s="9">
        <f>'Baza III'!BW27</f>
        <v>0</v>
      </c>
      <c r="C15687" s="10">
        <f>'Baza III'!BS27</f>
        <v>44483</v>
      </c>
    </row>
    <row r="15688" spans="2:3">
      <c r="B15688" s="9">
        <f>'Baza III'!BW28</f>
        <v>0</v>
      </c>
      <c r="C15688" s="10">
        <f>'Baza III'!BS28</f>
        <v>44482</v>
      </c>
    </row>
    <row r="15689" spans="2:3">
      <c r="B15689" s="9">
        <f>'Baza III'!BW29</f>
        <v>0</v>
      </c>
      <c r="C15689" s="10">
        <f>'Baza III'!BS29</f>
        <v>44482</v>
      </c>
    </row>
    <row r="15690" spans="2:3">
      <c r="B15690" s="9">
        <f>'Baza III'!BW30</f>
        <v>0</v>
      </c>
      <c r="C15690" s="10">
        <f>'Baza III'!BS30</f>
        <v>44482</v>
      </c>
    </row>
    <row r="15691" spans="2:3">
      <c r="B15691" s="9">
        <f>'Baza III'!BW31</f>
        <v>0</v>
      </c>
      <c r="C15691" s="10">
        <f>'Baza III'!BS31</f>
        <v>44482</v>
      </c>
    </row>
    <row r="15692" spans="2:3">
      <c r="B15692" s="9">
        <f>'Baza III'!BW32</f>
        <v>0</v>
      </c>
      <c r="C15692" s="10" t="e">
        <f>'Baza III'!BS32</f>
        <v>#VALUE!</v>
      </c>
    </row>
    <row r="15693" spans="2:3">
      <c r="B15693" s="9">
        <f>'Baza III'!BW33</f>
        <v>0</v>
      </c>
      <c r="C15693" s="10">
        <f>'Baza III'!BS33</f>
        <v>42656</v>
      </c>
    </row>
    <row r="15694" spans="2:3">
      <c r="B15694" s="9">
        <f>'Baza III'!BW34</f>
        <v>0</v>
      </c>
      <c r="C15694" s="10" t="e">
        <f>'Baza III'!BS34</f>
        <v>#VALUE!</v>
      </c>
    </row>
    <row r="15695" spans="2:3">
      <c r="B15695" s="9">
        <f>'Baza III'!BW35</f>
        <v>0</v>
      </c>
      <c r="C15695" s="10">
        <f>'Baza III'!BS35</f>
        <v>42771</v>
      </c>
    </row>
    <row r="15696" spans="2:3">
      <c r="B15696" s="9">
        <f>'Baza III'!BW36</f>
        <v>0</v>
      </c>
      <c r="C15696" s="10">
        <f>'Baza III'!BS36</f>
        <v>42898</v>
      </c>
    </row>
    <row r="15697" spans="2:3">
      <c r="B15697" s="9">
        <f>'Baza III'!BW37</f>
        <v>0</v>
      </c>
      <c r="C15697" s="10">
        <f>'Baza III'!BS37</f>
        <v>42974</v>
      </c>
    </row>
    <row r="15698" spans="2:3">
      <c r="B15698" s="9">
        <f>'Baza III'!BW38</f>
        <v>0</v>
      </c>
      <c r="C15698" s="10">
        <f>'Baza III'!BS38</f>
        <v>43023</v>
      </c>
    </row>
    <row r="15699" spans="2:3">
      <c r="B15699" s="9">
        <f>'Baza III'!BW39</f>
        <v>0</v>
      </c>
      <c r="C15699" s="10">
        <f>'Baza III'!BS39</f>
        <v>43007</v>
      </c>
    </row>
    <row r="15700" spans="2:3">
      <c r="B15700" s="9">
        <f>'Baza III'!BW40</f>
        <v>0</v>
      </c>
      <c r="C15700" s="10">
        <f>'Baza III'!BS40</f>
        <v>42938</v>
      </c>
    </row>
    <row r="15701" spans="2:3">
      <c r="B15701" s="9">
        <f>'Baza III'!BW41</f>
        <v>0</v>
      </c>
      <c r="C15701" s="10">
        <f>'Baza III'!BS41</f>
        <v>42937</v>
      </c>
    </row>
    <row r="15702" spans="2:3">
      <c r="B15702" s="9">
        <f>'Baza III'!BW42</f>
        <v>0</v>
      </c>
      <c r="C15702" s="10">
        <f>'Baza III'!BS42</f>
        <v>42124</v>
      </c>
    </row>
    <row r="15703" spans="2:3">
      <c r="B15703" s="9">
        <f>'Baza III'!BW43</f>
        <v>0</v>
      </c>
      <c r="C15703" s="10">
        <f>'Baza III'!BS43</f>
        <v>42124</v>
      </c>
    </row>
    <row r="15704" spans="2:3">
      <c r="B15704" s="9">
        <f>'Baza III'!BW44</f>
        <v>0</v>
      </c>
      <c r="C15704" s="10">
        <f>'Baza III'!BS44</f>
        <v>42124</v>
      </c>
    </row>
    <row r="15705" spans="2:3">
      <c r="B15705" s="9">
        <f>'Baza III'!BW45</f>
        <v>0</v>
      </c>
      <c r="C15705" s="10">
        <f>'Baza III'!BS45</f>
        <v>42124</v>
      </c>
    </row>
    <row r="15706" spans="2:3">
      <c r="B15706" s="9">
        <f>'Baza III'!BW46</f>
        <v>0</v>
      </c>
      <c r="C15706" s="10">
        <f>'Baza III'!BS46</f>
        <v>42124</v>
      </c>
    </row>
    <row r="15707" spans="2:3">
      <c r="B15707" s="9">
        <f>'Baza III'!BW47</f>
        <v>0</v>
      </c>
      <c r="C15707" s="10">
        <f>'Baza III'!BS47</f>
        <v>42124</v>
      </c>
    </row>
    <row r="15708" spans="2:3">
      <c r="B15708" s="9">
        <f>'Baza III'!BW48</f>
        <v>0</v>
      </c>
      <c r="C15708" s="10">
        <f>'Baza III'!BS48</f>
        <v>42124</v>
      </c>
    </row>
    <row r="15709" spans="2:3">
      <c r="B15709" s="9">
        <f>'Baza III'!BW49</f>
        <v>0</v>
      </c>
      <c r="C15709" s="10">
        <f>'Baza III'!BS49</f>
        <v>42124</v>
      </c>
    </row>
    <row r="15710" spans="2:3">
      <c r="B15710" s="9">
        <f>'Baza III'!BW50</f>
        <v>0</v>
      </c>
      <c r="C15710" s="10">
        <f>'Baza III'!BS50</f>
        <v>43982</v>
      </c>
    </row>
    <row r="15711" spans="2:3">
      <c r="B15711" s="9">
        <f>'Baza III'!BW51</f>
        <v>0</v>
      </c>
      <c r="C15711" s="10">
        <f>'Baza III'!BS51</f>
        <v>43982</v>
      </c>
    </row>
    <row r="15712" spans="2:3">
      <c r="B15712" s="9">
        <f>'Baza III'!BW52</f>
        <v>0</v>
      </c>
      <c r="C15712" s="10">
        <f>'Baza III'!BS52</f>
        <v>43982</v>
      </c>
    </row>
    <row r="15713" spans="2:3">
      <c r="B15713" s="9">
        <f>'Baza III'!BW53</f>
        <v>0</v>
      </c>
      <c r="C15713" s="10">
        <f>'Baza III'!BS53</f>
        <v>44517</v>
      </c>
    </row>
    <row r="15714" spans="2:3">
      <c r="B15714" s="9">
        <f>'Baza III'!BW54</f>
        <v>0</v>
      </c>
      <c r="C15714" s="10">
        <f>'Baza III'!BS54</f>
        <v>44517</v>
      </c>
    </row>
    <row r="15715" spans="2:3">
      <c r="B15715" s="9">
        <f>'Baza III'!BW55</f>
        <v>0</v>
      </c>
      <c r="C15715" s="10">
        <f>'Baza III'!BS55</f>
        <v>44472</v>
      </c>
    </row>
    <row r="15716" spans="2:3">
      <c r="B15716" s="9">
        <f>'Baza III'!BW56</f>
        <v>0</v>
      </c>
      <c r="C15716" s="10">
        <f>'Baza III'!BS56</f>
        <v>44337</v>
      </c>
    </row>
    <row r="15717" spans="2:3">
      <c r="B15717" s="9">
        <f>'Baza III'!BW57</f>
        <v>0</v>
      </c>
      <c r="C15717" s="10">
        <f>'Baza III'!BS57</f>
        <v>44335</v>
      </c>
    </row>
    <row r="15718" spans="2:3">
      <c r="B15718" s="9">
        <f>'Baza III'!BW58</f>
        <v>0</v>
      </c>
      <c r="C15718" s="10">
        <f>'Baza III'!BS58</f>
        <v>44510</v>
      </c>
    </row>
    <row r="15719" spans="2:3">
      <c r="B15719" s="9">
        <f>'Baza III'!BW59</f>
        <v>0</v>
      </c>
      <c r="C15719" s="10">
        <f>'Baza III'!BS59</f>
        <v>44620</v>
      </c>
    </row>
    <row r="15720" spans="2:3">
      <c r="B15720" s="9">
        <f>'Baza III'!BW60</f>
        <v>0</v>
      </c>
      <c r="C15720" s="10">
        <f>'Baza III'!BS60</f>
        <v>44622</v>
      </c>
    </row>
    <row r="15721" spans="2:3">
      <c r="B15721" s="9">
        <f>'Baza III'!BW61</f>
        <v>0</v>
      </c>
      <c r="C15721" s="10">
        <f>'Baza III'!BS61</f>
        <v>44622</v>
      </c>
    </row>
    <row r="15722" spans="2:3">
      <c r="B15722" s="9">
        <f>'Baza III'!BW62</f>
        <v>0</v>
      </c>
      <c r="C15722" s="10">
        <f>'Baza III'!BS62</f>
        <v>44635</v>
      </c>
    </row>
    <row r="15723" spans="2:3">
      <c r="B15723" s="9">
        <f>'Baza III'!BW63</f>
        <v>0</v>
      </c>
      <c r="C15723" s="10">
        <f>'Baza III'!BS63</f>
        <v>44635</v>
      </c>
    </row>
    <row r="15724" spans="2:3">
      <c r="B15724" s="9">
        <f>'Baza III'!BW64</f>
        <v>0</v>
      </c>
      <c r="C15724" s="10">
        <f>'Baza III'!BS64</f>
        <v>44622</v>
      </c>
    </row>
    <row r="15725" spans="2:3">
      <c r="B15725" s="9">
        <f>'Baza III'!BW65</f>
        <v>0</v>
      </c>
      <c r="C15725" s="10">
        <f>'Baza III'!BS65</f>
        <v>44639</v>
      </c>
    </row>
    <row r="15726" spans="2:3">
      <c r="B15726" s="9">
        <f>'Baza III'!BW66</f>
        <v>0</v>
      </c>
      <c r="C15726" s="10">
        <f>'Baza III'!BS66</f>
        <v>44630</v>
      </c>
    </row>
    <row r="15727" spans="2:3">
      <c r="B15727" s="9">
        <f>'Baza III'!BW67</f>
        <v>0</v>
      </c>
      <c r="C15727" s="10">
        <f>'Baza III'!BS67</f>
        <v>44638</v>
      </c>
    </row>
    <row r="15728" spans="2:3">
      <c r="B15728" s="9">
        <f>'Baza III'!BW68</f>
        <v>0</v>
      </c>
      <c r="C15728" s="10">
        <f>'Baza III'!BS68</f>
        <v>44638</v>
      </c>
    </row>
    <row r="15729" spans="2:3">
      <c r="B15729" s="9">
        <f>'Baza III'!BW69</f>
        <v>0</v>
      </c>
      <c r="C15729" s="10">
        <f>'Baza III'!BS69</f>
        <v>44620</v>
      </c>
    </row>
    <row r="15730" spans="2:3">
      <c r="B15730" s="9">
        <f>'Baza III'!BW70</f>
        <v>0</v>
      </c>
      <c r="C15730" s="10">
        <f>'Baza III'!BS70</f>
        <v>42762</v>
      </c>
    </row>
    <row r="15731" spans="2:3">
      <c r="B15731" s="9">
        <f>'Baza III'!BW71</f>
        <v>0</v>
      </c>
      <c r="C15731" s="10">
        <f>'Baza III'!BS71</f>
        <v>42765</v>
      </c>
    </row>
    <row r="15732" spans="2:3">
      <c r="B15732" s="9">
        <f>'Baza III'!BW72</f>
        <v>0</v>
      </c>
      <c r="C15732" s="10">
        <f>'Baza III'!BS72</f>
        <v>42777</v>
      </c>
    </row>
    <row r="15733" spans="2:3">
      <c r="B15733" s="9">
        <f>'Baza III'!BW73</f>
        <v>0</v>
      </c>
      <c r="C15733" s="10">
        <f>'Baza III'!BS73</f>
        <v>44484</v>
      </c>
    </row>
    <row r="15734" spans="2:3">
      <c r="B15734" s="9">
        <f>'Baza III'!BW74</f>
        <v>0</v>
      </c>
      <c r="C15734" s="10">
        <f>'Baza III'!BS74</f>
        <v>44484</v>
      </c>
    </row>
    <row r="15735" spans="2:3">
      <c r="B15735" s="9">
        <f>'Baza III'!BW75</f>
        <v>0</v>
      </c>
      <c r="C15735" s="10">
        <f>'Baza III'!BS75</f>
        <v>44479</v>
      </c>
    </row>
    <row r="15736" spans="2:3">
      <c r="B15736" s="9">
        <f>'Baza III'!BW76</f>
        <v>0</v>
      </c>
      <c r="C15736" s="10">
        <f>'Baza III'!BS76</f>
        <v>44486</v>
      </c>
    </row>
    <row r="15737" spans="2:3">
      <c r="B15737" s="9">
        <f>'Baza III'!BW77</f>
        <v>0</v>
      </c>
      <c r="C15737" s="10">
        <f>'Baza III'!BS77</f>
        <v>43281</v>
      </c>
    </row>
    <row r="15738" spans="2:3">
      <c r="B15738" s="9">
        <f>'Baza III'!BW78</f>
        <v>0</v>
      </c>
      <c r="C15738" s="10">
        <f>'Baza III'!BS78</f>
        <v>43281</v>
      </c>
    </row>
    <row r="15739" spans="2:3">
      <c r="B15739" s="9">
        <f>'Baza III'!BW79</f>
        <v>0</v>
      </c>
      <c r="C15739" s="10">
        <f>'Baza III'!BS79</f>
        <v>44382</v>
      </c>
    </row>
    <row r="15740" spans="2:3">
      <c r="B15740" s="9">
        <f>'Baza III'!BW80</f>
        <v>0</v>
      </c>
      <c r="C15740" s="10">
        <f>'Baza III'!BS80</f>
        <v>42769</v>
      </c>
    </row>
    <row r="15741" spans="2:3">
      <c r="B15741" s="9">
        <f>'Baza III'!BW81</f>
        <v>0</v>
      </c>
      <c r="C15741" s="10">
        <f>'Baza III'!BS81</f>
        <v>42765</v>
      </c>
    </row>
    <row r="15742" spans="2:3">
      <c r="B15742" s="9">
        <f>'Baza III'!BW82</f>
        <v>0</v>
      </c>
      <c r="C15742" s="10">
        <f>'Baza III'!BS82</f>
        <v>43280</v>
      </c>
    </row>
    <row r="15743" spans="2:3">
      <c r="B15743" s="9">
        <f>'Baza III'!BW83</f>
        <v>0</v>
      </c>
      <c r="C15743" s="10">
        <f>'Baza III'!BS83</f>
        <v>43280</v>
      </c>
    </row>
    <row r="15744" spans="2:3">
      <c r="B15744" s="9">
        <f>'Baza III'!BW84</f>
        <v>0</v>
      </c>
      <c r="C15744" s="10">
        <f>'Baza III'!BS84</f>
        <v>42784</v>
      </c>
    </row>
    <row r="15745" spans="2:3">
      <c r="B15745" s="9">
        <f>'Baza III'!BW85</f>
        <v>0</v>
      </c>
      <c r="C15745" s="10">
        <f>'Baza III'!BS85</f>
        <v>42826</v>
      </c>
    </row>
    <row r="15746" spans="2:3">
      <c r="B15746" s="9">
        <f>'Baza III'!BW86</f>
        <v>0</v>
      </c>
      <c r="C15746" s="10">
        <f>'Baza III'!BS86</f>
        <v>43099</v>
      </c>
    </row>
    <row r="15747" spans="2:3">
      <c r="B15747" s="9">
        <f>'Baza III'!BW87</f>
        <v>0</v>
      </c>
      <c r="C15747" s="10">
        <f>'Baza III'!BS87</f>
        <v>43106</v>
      </c>
    </row>
    <row r="15748" spans="2:3">
      <c r="B15748" s="9">
        <f>'Baza III'!BW88</f>
        <v>0</v>
      </c>
      <c r="C15748" s="10">
        <f>'Baza III'!BS88</f>
        <v>43106</v>
      </c>
    </row>
    <row r="15749" spans="2:3">
      <c r="B15749" s="9">
        <f>'Baza III'!BW89</f>
        <v>0</v>
      </c>
      <c r="C15749" s="10">
        <f>'Baza III'!BS89</f>
        <v>43281</v>
      </c>
    </row>
    <row r="15750" spans="2:3">
      <c r="B15750" s="9">
        <f>'Baza III'!BW90</f>
        <v>0</v>
      </c>
      <c r="C15750" s="10">
        <f>'Baza III'!BS90</f>
        <v>43281</v>
      </c>
    </row>
    <row r="15751" spans="2:3">
      <c r="B15751" s="9">
        <f>'Baza III'!BW91</f>
        <v>0</v>
      </c>
      <c r="C15751" s="10">
        <f>'Baza III'!BS91</f>
        <v>43159</v>
      </c>
    </row>
    <row r="15752" spans="2:3">
      <c r="B15752" s="9">
        <f>'Baza III'!BW92</f>
        <v>0</v>
      </c>
      <c r="C15752" s="10">
        <f>'Baza III'!BS92</f>
        <v>43159</v>
      </c>
    </row>
    <row r="15753" spans="2:3">
      <c r="B15753" s="9">
        <f>'Baza III'!BW93</f>
        <v>0</v>
      </c>
      <c r="C15753" s="10">
        <f>'Baza III'!BS93</f>
        <v>43042</v>
      </c>
    </row>
    <row r="15754" spans="2:3">
      <c r="B15754" s="9">
        <f>'Baza III'!BW94</f>
        <v>0</v>
      </c>
      <c r="C15754" s="10">
        <f>'Baza III'!BS94</f>
        <v>42999</v>
      </c>
    </row>
    <row r="15755" spans="2:3">
      <c r="B15755" s="9">
        <f>'Baza III'!BW95</f>
        <v>0</v>
      </c>
      <c r="C15755" s="10">
        <f>'Baza III'!BS95</f>
        <v>42124</v>
      </c>
    </row>
    <row r="15756" spans="2:3">
      <c r="B15756" s="9">
        <f>'Baza III'!BW96</f>
        <v>0</v>
      </c>
      <c r="C15756" s="10">
        <f>'Baza III'!BS96</f>
        <v>42124</v>
      </c>
    </row>
    <row r="15757" spans="2:3">
      <c r="B15757" s="9">
        <f>'Baza III'!BW97</f>
        <v>0</v>
      </c>
      <c r="C15757" s="10">
        <f>'Baza III'!BS97</f>
        <v>42124</v>
      </c>
    </row>
    <row r="15758" spans="2:3">
      <c r="B15758" s="9">
        <f>'Baza III'!BW98</f>
        <v>0</v>
      </c>
      <c r="C15758" s="10">
        <f>'Baza III'!BS98</f>
        <v>42124</v>
      </c>
    </row>
    <row r="15759" spans="2:3">
      <c r="B15759" s="9">
        <f>'Baza III'!BW99</f>
        <v>0</v>
      </c>
      <c r="C15759" s="10">
        <f>'Baza III'!BS99</f>
        <v>42124</v>
      </c>
    </row>
    <row r="15760" spans="2:3">
      <c r="B15760" s="9">
        <f>'Baza III'!BW100</f>
        <v>0</v>
      </c>
      <c r="C15760" s="10">
        <f>'Baza III'!BS100</f>
        <v>42124</v>
      </c>
    </row>
    <row r="15761" spans="2:3">
      <c r="B15761" s="9">
        <f>'Baza III'!BW101</f>
        <v>0</v>
      </c>
      <c r="C15761" s="10">
        <f>'Baza III'!BS101</f>
        <v>42124</v>
      </c>
    </row>
    <row r="15762" spans="2:3">
      <c r="B15762" s="9">
        <f>'Baza III'!BW102</f>
        <v>0</v>
      </c>
      <c r="C15762" s="10">
        <f>'Baza III'!BS102</f>
        <v>42124</v>
      </c>
    </row>
    <row r="15763" spans="2:3">
      <c r="B15763" s="9">
        <f>'Baza III'!BW103</f>
        <v>0</v>
      </c>
      <c r="C15763" s="10">
        <f>'Baza III'!BS103</f>
        <v>42124</v>
      </c>
    </row>
    <row r="15764" spans="2:3">
      <c r="B15764" s="9">
        <f>'Baza III'!BW104</f>
        <v>0</v>
      </c>
      <c r="C15764" s="10">
        <f>'Baza III'!BS104</f>
        <v>42124</v>
      </c>
    </row>
    <row r="15765" spans="2:3">
      <c r="B15765" s="9">
        <f>'Baza III'!BW105</f>
        <v>0</v>
      </c>
      <c r="C15765" s="10">
        <f>'Baza III'!BS105</f>
        <v>42124</v>
      </c>
    </row>
    <row r="15766" spans="2:3">
      <c r="B15766" s="9">
        <f>'Baza III'!BW106</f>
        <v>0</v>
      </c>
      <c r="C15766" s="10">
        <f>'Baza III'!BS106</f>
        <v>42124</v>
      </c>
    </row>
    <row r="15767" spans="2:3">
      <c r="B15767" s="9">
        <f>'Baza III'!BW107</f>
        <v>0</v>
      </c>
      <c r="C15767" s="10">
        <f>'Baza III'!BS107</f>
        <v>42124</v>
      </c>
    </row>
    <row r="15768" spans="2:3">
      <c r="B15768" s="9">
        <f>'Baza III'!BW108</f>
        <v>0</v>
      </c>
      <c r="C15768" s="10">
        <f>'Baza III'!BS108</f>
        <v>42124</v>
      </c>
    </row>
    <row r="15769" spans="2:3">
      <c r="B15769" s="9">
        <f>'Baza III'!BW109</f>
        <v>0</v>
      </c>
      <c r="C15769" s="10">
        <f>'Baza III'!BS109</f>
        <v>42124</v>
      </c>
    </row>
    <row r="15770" spans="2:3">
      <c r="B15770" s="9">
        <f>'Baza III'!BW110</f>
        <v>0</v>
      </c>
      <c r="C15770" s="10">
        <f>'Baza III'!BS110</f>
        <v>42124</v>
      </c>
    </row>
    <row r="15771" spans="2:3">
      <c r="B15771" s="9">
        <f>'Baza III'!BW111</f>
        <v>0</v>
      </c>
      <c r="C15771" s="10">
        <f>'Baza III'!BS111</f>
        <v>42124</v>
      </c>
    </row>
    <row r="15772" spans="2:3">
      <c r="B15772" s="9">
        <f>'Baza III'!BW112</f>
        <v>0</v>
      </c>
      <c r="C15772" s="10">
        <f>'Baza III'!BS112</f>
        <v>42124</v>
      </c>
    </row>
    <row r="15773" spans="2:3">
      <c r="B15773" s="9">
        <f>'Baza III'!BW113</f>
        <v>0</v>
      </c>
      <c r="C15773" s="10">
        <f>'Baza III'!BS113</f>
        <v>42124</v>
      </c>
    </row>
    <row r="15774" spans="2:3">
      <c r="B15774" s="9">
        <f>'Baza III'!BW114</f>
        <v>0</v>
      </c>
      <c r="C15774" s="10">
        <f>'Baza III'!BS114</f>
        <v>42124</v>
      </c>
    </row>
    <row r="15775" spans="2:3">
      <c r="B15775" s="9">
        <f>'Baza III'!BW115</f>
        <v>0</v>
      </c>
      <c r="C15775" s="10">
        <f>'Baza III'!BS115</f>
        <v>42124</v>
      </c>
    </row>
    <row r="15776" spans="2:3">
      <c r="B15776" s="9">
        <f>'Baza III'!BW116</f>
        <v>0</v>
      </c>
      <c r="C15776" s="10">
        <f>'Baza III'!BS116</f>
        <v>42124</v>
      </c>
    </row>
    <row r="15777" spans="2:3">
      <c r="B15777" s="9">
        <f>'Baza III'!BW117</f>
        <v>0</v>
      </c>
      <c r="C15777" s="10">
        <f>'Baza III'!BS117</f>
        <v>42124</v>
      </c>
    </row>
    <row r="15778" spans="2:3">
      <c r="B15778" s="9">
        <f>'Baza III'!BW118</f>
        <v>0</v>
      </c>
      <c r="C15778" s="10">
        <f>'Baza III'!BS118</f>
        <v>42124</v>
      </c>
    </row>
    <row r="15779" spans="2:3">
      <c r="B15779" s="9">
        <f>'Baza III'!BW119</f>
        <v>0</v>
      </c>
      <c r="C15779" s="10">
        <f>'Baza III'!BS119</f>
        <v>42124</v>
      </c>
    </row>
    <row r="15780" spans="2:3">
      <c r="B15780" s="9">
        <f>'Baza III'!BW120</f>
        <v>0</v>
      </c>
      <c r="C15780" s="10">
        <f>'Baza III'!BS120</f>
        <v>42124</v>
      </c>
    </row>
    <row r="15781" spans="2:3">
      <c r="B15781" s="9">
        <f>'Baza III'!BW121</f>
        <v>0</v>
      </c>
      <c r="C15781" s="10">
        <f>'Baza III'!BS121</f>
        <v>42124</v>
      </c>
    </row>
    <row r="15782" spans="2:3">
      <c r="B15782" s="9">
        <f>'Baza III'!BW122</f>
        <v>0</v>
      </c>
      <c r="C15782" s="10">
        <f>'Baza III'!BS122</f>
        <v>42124</v>
      </c>
    </row>
    <row r="15783" spans="2:3">
      <c r="B15783" s="9">
        <f>'Baza III'!BW123</f>
        <v>0</v>
      </c>
      <c r="C15783" s="10">
        <f>'Baza III'!BS123</f>
        <v>42124</v>
      </c>
    </row>
    <row r="15784" spans="2:3">
      <c r="B15784" s="9">
        <f>'Baza III'!BW124</f>
        <v>0</v>
      </c>
      <c r="C15784" s="10">
        <f>'Baza III'!BS124</f>
        <v>42124</v>
      </c>
    </row>
    <row r="15785" spans="2:3">
      <c r="B15785" s="9">
        <f>'Baza III'!BW125</f>
        <v>0</v>
      </c>
      <c r="C15785" s="10">
        <f>'Baza III'!BS125</f>
        <v>42124</v>
      </c>
    </row>
    <row r="15786" spans="2:3">
      <c r="B15786" s="9">
        <f>'Baza III'!BW126</f>
        <v>0</v>
      </c>
      <c r="C15786" s="10">
        <f>'Baza III'!BS126</f>
        <v>42124</v>
      </c>
    </row>
    <row r="15787" spans="2:3">
      <c r="B15787" s="9">
        <f>'Baza III'!BW127</f>
        <v>0</v>
      </c>
      <c r="C15787" s="10">
        <f>'Baza III'!BS127</f>
        <v>42124</v>
      </c>
    </row>
    <row r="15788" spans="2:3">
      <c r="B15788" s="9">
        <f>'Baza III'!BW128</f>
        <v>0</v>
      </c>
      <c r="C15788" s="10">
        <f>'Baza III'!BS128</f>
        <v>42124</v>
      </c>
    </row>
    <row r="15789" spans="2:3">
      <c r="B15789" s="9">
        <f>'Baza III'!BW129</f>
        <v>0</v>
      </c>
      <c r="C15789" s="10">
        <f>'Baza III'!BS129</f>
        <v>42124</v>
      </c>
    </row>
    <row r="15790" spans="2:3">
      <c r="B15790" s="9">
        <f>'Baza III'!BW130</f>
        <v>0</v>
      </c>
      <c r="C15790" s="10">
        <f>'Baza III'!BS130</f>
        <v>42124</v>
      </c>
    </row>
    <row r="15791" spans="2:3">
      <c r="B15791" s="9">
        <f>'Baza III'!BW131</f>
        <v>0</v>
      </c>
      <c r="C15791" s="10">
        <f>'Baza III'!BS131</f>
        <v>42124</v>
      </c>
    </row>
    <row r="15792" spans="2:3">
      <c r="B15792" s="9">
        <f>'Baza III'!BW132</f>
        <v>0</v>
      </c>
      <c r="C15792" s="10">
        <f>'Baza III'!BS132</f>
        <v>42124</v>
      </c>
    </row>
    <row r="15793" spans="1:3">
      <c r="B15793" s="9">
        <f>'Baza III'!BW133</f>
        <v>0</v>
      </c>
      <c r="C15793" s="10">
        <f>'Baza III'!BS133</f>
        <v>42124</v>
      </c>
    </row>
    <row r="15794" spans="1:3">
      <c r="B15794" s="9">
        <f>'Baza III'!BW134</f>
        <v>0</v>
      </c>
      <c r="C15794" s="10">
        <f>'Baza III'!BS134</f>
        <v>42124</v>
      </c>
    </row>
    <row r="15795" spans="1:3">
      <c r="B15795" s="9">
        <f>'Baza III'!BW135</f>
        <v>0</v>
      </c>
      <c r="C15795" s="10">
        <f>'Baza III'!BS135</f>
        <v>42124</v>
      </c>
    </row>
    <row r="15796" spans="1:3">
      <c r="B15796" s="9">
        <f>'Baza III'!BW136</f>
        <v>0</v>
      </c>
      <c r="C15796" s="10">
        <f>'Baza III'!BS136</f>
        <v>42124</v>
      </c>
    </row>
    <row r="15797" spans="1:3">
      <c r="B15797" s="9">
        <f>'Baza III'!BW137</f>
        <v>0</v>
      </c>
      <c r="C15797" s="10">
        <f>'Baza III'!BS137</f>
        <v>0</v>
      </c>
    </row>
    <row r="15798" spans="1:3">
      <c r="B15798" s="9">
        <f>'Baza III'!BW138</f>
        <v>0</v>
      </c>
      <c r="C15798" s="10">
        <f>'Baza III'!BS138</f>
        <v>0</v>
      </c>
    </row>
    <row r="15799" spans="1:3">
      <c r="B15799" s="9">
        <f>'Baza III'!BW139</f>
        <v>0</v>
      </c>
      <c r="C15799" s="10">
        <f>'Baza III'!BS139</f>
        <v>0</v>
      </c>
    </row>
    <row r="15800" spans="1:3">
      <c r="B15800" s="9">
        <f>'Baza III'!BW140</f>
        <v>0</v>
      </c>
      <c r="C15800" s="10">
        <f>'Baza III'!BS140</f>
        <v>0</v>
      </c>
    </row>
    <row r="15801" spans="1:3">
      <c r="A15801" s="8">
        <f>'Baza III'!BX4</f>
        <v>0</v>
      </c>
    </row>
    <row r="15802" spans="1:3">
      <c r="B15802" s="9">
        <f>'Baza III'!CB7</f>
        <v>0</v>
      </c>
      <c r="C15802" s="10">
        <f>'Baza III'!BX7</f>
        <v>43909</v>
      </c>
    </row>
    <row r="15803" spans="1:3">
      <c r="B15803" s="9">
        <f>'Baza III'!CB8</f>
        <v>0</v>
      </c>
      <c r="C15803" s="10">
        <f>'Baza III'!BX8</f>
        <v>43909</v>
      </c>
    </row>
    <row r="15804" spans="1:3">
      <c r="B15804" s="9">
        <f>'Baza III'!CB9</f>
        <v>0</v>
      </c>
      <c r="C15804" s="10">
        <f>'Baza III'!BX9</f>
        <v>43876</v>
      </c>
    </row>
    <row r="15805" spans="1:3">
      <c r="B15805" s="9">
        <f>'Baza III'!CB10</f>
        <v>0</v>
      </c>
      <c r="C15805" s="10">
        <f>'Baza III'!BX10</f>
        <v>43910</v>
      </c>
    </row>
    <row r="15806" spans="1:3">
      <c r="B15806" s="9">
        <f>'Baza III'!CB11</f>
        <v>0</v>
      </c>
      <c r="C15806" s="10">
        <f>'Baza III'!BX11</f>
        <v>44048</v>
      </c>
    </row>
    <row r="15807" spans="1:3">
      <c r="B15807" s="9">
        <f>'Baza III'!CB12</f>
        <v>0</v>
      </c>
      <c r="C15807" s="10">
        <f>'Baza III'!BX12</f>
        <v>44013</v>
      </c>
    </row>
    <row r="15808" spans="1:3">
      <c r="B15808" s="9">
        <f>'Baza III'!CB13</f>
        <v>0</v>
      </c>
      <c r="C15808" s="10">
        <f>'Baza III'!BX13</f>
        <v>44219</v>
      </c>
    </row>
    <row r="15809" spans="2:3">
      <c r="B15809" s="9">
        <f>'Baza III'!CB14</f>
        <v>0</v>
      </c>
      <c r="C15809" s="10">
        <f>'Baza III'!BX14</f>
        <v>44262</v>
      </c>
    </row>
    <row r="15810" spans="2:3">
      <c r="B15810" s="9">
        <f>'Baza III'!CB15</f>
        <v>0</v>
      </c>
      <c r="C15810" s="10">
        <f>'Baza III'!BX15</f>
        <v>44379</v>
      </c>
    </row>
    <row r="15811" spans="2:3">
      <c r="B15811" s="9">
        <f>'Baza III'!CB16</f>
        <v>0</v>
      </c>
      <c r="C15811" s="10">
        <f>'Baza III'!BX16</f>
        <v>44388</v>
      </c>
    </row>
    <row r="15812" spans="2:3">
      <c r="B15812" s="9">
        <f>'Baza III'!CB17</f>
        <v>0</v>
      </c>
      <c r="C15812" s="10">
        <f>'Baza III'!BX17</f>
        <v>44394</v>
      </c>
    </row>
    <row r="15813" spans="2:3">
      <c r="B15813" s="9">
        <f>'Baza III'!CB18</f>
        <v>0</v>
      </c>
      <c r="C15813" s="10" t="e">
        <f>'Baza III'!BX18</f>
        <v>#REF!</v>
      </c>
    </row>
    <row r="15814" spans="2:3">
      <c r="B15814" s="9">
        <f>'Baza III'!CB19</f>
        <v>0</v>
      </c>
      <c r="C15814" s="10" t="e">
        <f>'Baza III'!BX19</f>
        <v>#REF!</v>
      </c>
    </row>
    <row r="15815" spans="2:3">
      <c r="B15815" s="9">
        <f>'Baza III'!CB20</f>
        <v>0</v>
      </c>
      <c r="C15815" s="10" t="e">
        <f>'Baza III'!BX20</f>
        <v>#REF!</v>
      </c>
    </row>
    <row r="15816" spans="2:3">
      <c r="B15816" s="9">
        <f>'Baza III'!CB21</f>
        <v>0</v>
      </c>
      <c r="C15816" s="10">
        <f>'Baza III'!BX21</f>
        <v>44515</v>
      </c>
    </row>
    <row r="15817" spans="2:3">
      <c r="B15817" s="9">
        <f>'Baza III'!CB22</f>
        <v>0</v>
      </c>
      <c r="C15817" s="10">
        <f>'Baza III'!BX22</f>
        <v>44517</v>
      </c>
    </row>
    <row r="15818" spans="2:3">
      <c r="B15818" s="9">
        <f>'Baza III'!CB23</f>
        <v>0</v>
      </c>
      <c r="C15818" s="10">
        <f>'Baza III'!BX23</f>
        <v>44475</v>
      </c>
    </row>
    <row r="15819" spans="2:3">
      <c r="B15819" s="9">
        <f>'Baza III'!CB24</f>
        <v>0</v>
      </c>
      <c r="C15819" s="10">
        <f>'Baza III'!BX24</f>
        <v>44471</v>
      </c>
    </row>
    <row r="15820" spans="2:3">
      <c r="B15820" s="9">
        <f>'Baza III'!CB25</f>
        <v>0</v>
      </c>
      <c r="C15820" s="10">
        <f>'Baza III'!BX25</f>
        <v>44477</v>
      </c>
    </row>
    <row r="15821" spans="2:3">
      <c r="B15821" s="9">
        <f>'Baza III'!CB26</f>
        <v>0</v>
      </c>
      <c r="C15821" s="10">
        <f>'Baza III'!BX26</f>
        <v>44467</v>
      </c>
    </row>
    <row r="15822" spans="2:3">
      <c r="B15822" s="9">
        <f>'Baza III'!CB27</f>
        <v>0</v>
      </c>
      <c r="C15822" s="10">
        <f>'Baza III'!BX27</f>
        <v>44483</v>
      </c>
    </row>
    <row r="15823" spans="2:3">
      <c r="B15823" s="9">
        <f>'Baza III'!CB28</f>
        <v>0</v>
      </c>
      <c r="C15823" s="10">
        <f>'Baza III'!BX28</f>
        <v>44482</v>
      </c>
    </row>
    <row r="15824" spans="2:3">
      <c r="B15824" s="9">
        <f>'Baza III'!CB29</f>
        <v>0</v>
      </c>
      <c r="C15824" s="10">
        <f>'Baza III'!BX29</f>
        <v>44482</v>
      </c>
    </row>
    <row r="15825" spans="2:3">
      <c r="B15825" s="9">
        <f>'Baza III'!CB30</f>
        <v>0</v>
      </c>
      <c r="C15825" s="10">
        <f>'Baza III'!BX30</f>
        <v>44482</v>
      </c>
    </row>
    <row r="15826" spans="2:3">
      <c r="B15826" s="9">
        <f>'Baza III'!CB31</f>
        <v>0</v>
      </c>
      <c r="C15826" s="10">
        <f>'Baza III'!BX31</f>
        <v>44482</v>
      </c>
    </row>
    <row r="15827" spans="2:3">
      <c r="B15827" s="9">
        <f>'Baza III'!CB32</f>
        <v>0</v>
      </c>
      <c r="C15827" s="10" t="e">
        <f>'Baza III'!BX32</f>
        <v>#VALUE!</v>
      </c>
    </row>
    <row r="15828" spans="2:3">
      <c r="B15828" s="9">
        <f>'Baza III'!CB33</f>
        <v>0</v>
      </c>
      <c r="C15828" s="10">
        <f>'Baza III'!BX33</f>
        <v>42656</v>
      </c>
    </row>
    <row r="15829" spans="2:3">
      <c r="B15829" s="9">
        <f>'Baza III'!CB34</f>
        <v>0</v>
      </c>
      <c r="C15829" s="10" t="e">
        <f>'Baza III'!BX34</f>
        <v>#VALUE!</v>
      </c>
    </row>
    <row r="15830" spans="2:3">
      <c r="B15830" s="9">
        <f>'Baza III'!CB35</f>
        <v>0</v>
      </c>
      <c r="C15830" s="10">
        <f>'Baza III'!BX35</f>
        <v>42771</v>
      </c>
    </row>
    <row r="15831" spans="2:3">
      <c r="B15831" s="9">
        <f>'Baza III'!CB36</f>
        <v>0</v>
      </c>
      <c r="C15831" s="10">
        <f>'Baza III'!BX36</f>
        <v>42898</v>
      </c>
    </row>
    <row r="15832" spans="2:3">
      <c r="B15832" s="9">
        <f>'Baza III'!CB37</f>
        <v>0</v>
      </c>
      <c r="C15832" s="10">
        <f>'Baza III'!BX37</f>
        <v>42974</v>
      </c>
    </row>
    <row r="15833" spans="2:3">
      <c r="B15833" s="9">
        <f>'Baza III'!CB38</f>
        <v>0</v>
      </c>
      <c r="C15833" s="10">
        <f>'Baza III'!BX38</f>
        <v>43023</v>
      </c>
    </row>
    <row r="15834" spans="2:3">
      <c r="B15834" s="9">
        <f>'Baza III'!CB39</f>
        <v>0</v>
      </c>
      <c r="C15834" s="10">
        <f>'Baza III'!BX39</f>
        <v>43007</v>
      </c>
    </row>
    <row r="15835" spans="2:3">
      <c r="B15835" s="9">
        <f>'Baza III'!CB40</f>
        <v>0</v>
      </c>
      <c r="C15835" s="10">
        <f>'Baza III'!BX40</f>
        <v>42938</v>
      </c>
    </row>
    <row r="15836" spans="2:3">
      <c r="B15836" s="9">
        <f>'Baza III'!CB41</f>
        <v>0</v>
      </c>
      <c r="C15836" s="10">
        <f>'Baza III'!BX41</f>
        <v>42937</v>
      </c>
    </row>
    <row r="15837" spans="2:3">
      <c r="B15837" s="9">
        <f>'Baza III'!CB42</f>
        <v>0</v>
      </c>
      <c r="C15837" s="10">
        <f>'Baza III'!BX42</f>
        <v>42124</v>
      </c>
    </row>
    <row r="15838" spans="2:3">
      <c r="B15838" s="9">
        <f>'Baza III'!CB43</f>
        <v>0</v>
      </c>
      <c r="C15838" s="10">
        <f>'Baza III'!BX43</f>
        <v>42124</v>
      </c>
    </row>
    <row r="15839" spans="2:3">
      <c r="B15839" s="9">
        <f>'Baza III'!CB44</f>
        <v>0</v>
      </c>
      <c r="C15839" s="10">
        <f>'Baza III'!BX44</f>
        <v>42124</v>
      </c>
    </row>
    <row r="15840" spans="2:3">
      <c r="B15840" s="9">
        <f>'Baza III'!CB45</f>
        <v>0</v>
      </c>
      <c r="C15840" s="10">
        <f>'Baza III'!BX45</f>
        <v>42124</v>
      </c>
    </row>
    <row r="15841" spans="2:3">
      <c r="B15841" s="9">
        <f>'Baza III'!CB46</f>
        <v>0</v>
      </c>
      <c r="C15841" s="10">
        <f>'Baza III'!BX46</f>
        <v>42124</v>
      </c>
    </row>
    <row r="15842" spans="2:3">
      <c r="B15842" s="9">
        <f>'Baza III'!CB47</f>
        <v>0</v>
      </c>
      <c r="C15842" s="10">
        <f>'Baza III'!BX47</f>
        <v>42124</v>
      </c>
    </row>
    <row r="15843" spans="2:3">
      <c r="B15843" s="9">
        <f>'Baza III'!CB48</f>
        <v>0</v>
      </c>
      <c r="C15843" s="10">
        <f>'Baza III'!BX48</f>
        <v>42124</v>
      </c>
    </row>
    <row r="15844" spans="2:3">
      <c r="B15844" s="9">
        <f>'Baza III'!CB49</f>
        <v>0</v>
      </c>
      <c r="C15844" s="10">
        <f>'Baza III'!BX49</f>
        <v>42124</v>
      </c>
    </row>
    <row r="15845" spans="2:3">
      <c r="B15845" s="9">
        <f>'Baza III'!CB50</f>
        <v>0</v>
      </c>
      <c r="C15845" s="10">
        <f>'Baza III'!BX50</f>
        <v>43982</v>
      </c>
    </row>
    <row r="15846" spans="2:3">
      <c r="B15846" s="9">
        <f>'Baza III'!CB51</f>
        <v>0</v>
      </c>
      <c r="C15846" s="10">
        <f>'Baza III'!BX51</f>
        <v>43982</v>
      </c>
    </row>
    <row r="15847" spans="2:3">
      <c r="B15847" s="9">
        <f>'Baza III'!CB52</f>
        <v>0</v>
      </c>
      <c r="C15847" s="10">
        <f>'Baza III'!BX52</f>
        <v>43982</v>
      </c>
    </row>
    <row r="15848" spans="2:3">
      <c r="B15848" s="9">
        <f>'Baza III'!CB53</f>
        <v>0</v>
      </c>
      <c r="C15848" s="10">
        <f>'Baza III'!BX53</f>
        <v>44517</v>
      </c>
    </row>
    <row r="15849" spans="2:3">
      <c r="B15849" s="9">
        <f>'Baza III'!CB54</f>
        <v>0</v>
      </c>
      <c r="C15849" s="10">
        <f>'Baza III'!BX54</f>
        <v>44517</v>
      </c>
    </row>
    <row r="15850" spans="2:3">
      <c r="B15850" s="9">
        <f>'Baza III'!CB55</f>
        <v>0</v>
      </c>
      <c r="C15850" s="10">
        <f>'Baza III'!BX55</f>
        <v>44472</v>
      </c>
    </row>
    <row r="15851" spans="2:3">
      <c r="B15851" s="9">
        <f>'Baza III'!CB56</f>
        <v>0</v>
      </c>
      <c r="C15851" s="10">
        <f>'Baza III'!BX56</f>
        <v>44337</v>
      </c>
    </row>
    <row r="15852" spans="2:3">
      <c r="B15852" s="9">
        <f>'Baza III'!CB57</f>
        <v>0</v>
      </c>
      <c r="C15852" s="10">
        <f>'Baza III'!BX57</f>
        <v>44335</v>
      </c>
    </row>
    <row r="15853" spans="2:3">
      <c r="B15853" s="9">
        <f>'Baza III'!CB58</f>
        <v>0</v>
      </c>
      <c r="C15853" s="10">
        <f>'Baza III'!BX58</f>
        <v>44510</v>
      </c>
    </row>
    <row r="15854" spans="2:3">
      <c r="B15854" s="9">
        <f>'Baza III'!CB59</f>
        <v>0</v>
      </c>
      <c r="C15854" s="10">
        <f>'Baza III'!BX59</f>
        <v>44620</v>
      </c>
    </row>
    <row r="15855" spans="2:3">
      <c r="B15855" s="9">
        <f>'Baza III'!CB60</f>
        <v>0</v>
      </c>
      <c r="C15855" s="10">
        <f>'Baza III'!BX60</f>
        <v>44622</v>
      </c>
    </row>
    <row r="15856" spans="2:3">
      <c r="B15856" s="9">
        <f>'Baza III'!CB61</f>
        <v>0</v>
      </c>
      <c r="C15856" s="10">
        <f>'Baza III'!BX61</f>
        <v>44622</v>
      </c>
    </row>
    <row r="15857" spans="2:3">
      <c r="B15857" s="9">
        <f>'Baza III'!CB62</f>
        <v>0</v>
      </c>
      <c r="C15857" s="10">
        <f>'Baza III'!BX62</f>
        <v>44635</v>
      </c>
    </row>
    <row r="15858" spans="2:3">
      <c r="B15858" s="9">
        <f>'Baza III'!CB63</f>
        <v>0</v>
      </c>
      <c r="C15858" s="10">
        <f>'Baza III'!BX63</f>
        <v>44635</v>
      </c>
    </row>
    <row r="15859" spans="2:3">
      <c r="B15859" s="9">
        <f>'Baza III'!CB64</f>
        <v>0</v>
      </c>
      <c r="C15859" s="10">
        <f>'Baza III'!BX64</f>
        <v>44622</v>
      </c>
    </row>
    <row r="15860" spans="2:3">
      <c r="B15860" s="9">
        <f>'Baza III'!CB65</f>
        <v>0</v>
      </c>
      <c r="C15860" s="10">
        <f>'Baza III'!BX65</f>
        <v>44639</v>
      </c>
    </row>
    <row r="15861" spans="2:3">
      <c r="B15861" s="9">
        <f>'Baza III'!CB66</f>
        <v>0</v>
      </c>
      <c r="C15861" s="10">
        <f>'Baza III'!BX66</f>
        <v>44630</v>
      </c>
    </row>
    <row r="15862" spans="2:3">
      <c r="B15862" s="9">
        <f>'Baza III'!CB67</f>
        <v>0</v>
      </c>
      <c r="C15862" s="10">
        <f>'Baza III'!BX67</f>
        <v>44638</v>
      </c>
    </row>
    <row r="15863" spans="2:3">
      <c r="B15863" s="9">
        <f>'Baza III'!CB68</f>
        <v>0</v>
      </c>
      <c r="C15863" s="10">
        <f>'Baza III'!BX68</f>
        <v>44638</v>
      </c>
    </row>
    <row r="15864" spans="2:3">
      <c r="B15864" s="9">
        <f>'Baza III'!CB69</f>
        <v>0</v>
      </c>
      <c r="C15864" s="10">
        <f>'Baza III'!BX69</f>
        <v>44620</v>
      </c>
    </row>
    <row r="15865" spans="2:3">
      <c r="B15865" s="9">
        <f>'Baza III'!CB70</f>
        <v>0</v>
      </c>
      <c r="C15865" s="10">
        <f>'Baza III'!BX70</f>
        <v>42762</v>
      </c>
    </row>
    <row r="15866" spans="2:3">
      <c r="B15866" s="9">
        <f>'Baza III'!CB71</f>
        <v>0</v>
      </c>
      <c r="C15866" s="10">
        <f>'Baza III'!BX71</f>
        <v>42765</v>
      </c>
    </row>
    <row r="15867" spans="2:3">
      <c r="B15867" s="9">
        <f>'Baza III'!CB72</f>
        <v>0</v>
      </c>
      <c r="C15867" s="10">
        <f>'Baza III'!BX72</f>
        <v>42777</v>
      </c>
    </row>
    <row r="15868" spans="2:3">
      <c r="B15868" s="9">
        <f>'Baza III'!CB73</f>
        <v>0</v>
      </c>
      <c r="C15868" s="10">
        <f>'Baza III'!BX73</f>
        <v>44484</v>
      </c>
    </row>
    <row r="15869" spans="2:3">
      <c r="B15869" s="9">
        <f>'Baza III'!CB74</f>
        <v>0</v>
      </c>
      <c r="C15869" s="10">
        <f>'Baza III'!BX74</f>
        <v>44484</v>
      </c>
    </row>
    <row r="15870" spans="2:3">
      <c r="B15870" s="9">
        <f>'Baza III'!CB75</f>
        <v>0</v>
      </c>
      <c r="C15870" s="10">
        <f>'Baza III'!BX75</f>
        <v>44479</v>
      </c>
    </row>
    <row r="15871" spans="2:3">
      <c r="B15871" s="9">
        <f>'Baza III'!CB76</f>
        <v>0</v>
      </c>
      <c r="C15871" s="10">
        <f>'Baza III'!BX76</f>
        <v>44486</v>
      </c>
    </row>
    <row r="15872" spans="2:3">
      <c r="B15872" s="9">
        <f>'Baza III'!CB77</f>
        <v>0</v>
      </c>
      <c r="C15872" s="10">
        <f>'Baza III'!BX77</f>
        <v>43281</v>
      </c>
    </row>
    <row r="15873" spans="2:3">
      <c r="B15873" s="9">
        <f>'Baza III'!CB78</f>
        <v>0</v>
      </c>
      <c r="C15873" s="10">
        <f>'Baza III'!BX78</f>
        <v>43281</v>
      </c>
    </row>
    <row r="15874" spans="2:3">
      <c r="B15874" s="9">
        <f>'Baza III'!CB79</f>
        <v>0</v>
      </c>
      <c r="C15874" s="10">
        <f>'Baza III'!BX79</f>
        <v>44382</v>
      </c>
    </row>
    <row r="15875" spans="2:3">
      <c r="B15875" s="9">
        <f>'Baza III'!CB80</f>
        <v>0</v>
      </c>
      <c r="C15875" s="10">
        <f>'Baza III'!BX80</f>
        <v>42769</v>
      </c>
    </row>
    <row r="15876" spans="2:3">
      <c r="B15876" s="9">
        <f>'Baza III'!CB81</f>
        <v>0</v>
      </c>
      <c r="C15876" s="10">
        <f>'Baza III'!BX81</f>
        <v>42765</v>
      </c>
    </row>
    <row r="15877" spans="2:3">
      <c r="B15877" s="9">
        <f>'Baza III'!CB82</f>
        <v>0</v>
      </c>
      <c r="C15877" s="10">
        <f>'Baza III'!BX82</f>
        <v>43280</v>
      </c>
    </row>
    <row r="15878" spans="2:3">
      <c r="B15878" s="9">
        <f>'Baza III'!CB83</f>
        <v>0</v>
      </c>
      <c r="C15878" s="10">
        <f>'Baza III'!BX83</f>
        <v>43280</v>
      </c>
    </row>
    <row r="15879" spans="2:3">
      <c r="B15879" s="9">
        <f>'Baza III'!CB84</f>
        <v>0</v>
      </c>
      <c r="C15879" s="10">
        <f>'Baza III'!BX84</f>
        <v>42784</v>
      </c>
    </row>
    <row r="15880" spans="2:3">
      <c r="B15880" s="9">
        <f>'Baza III'!CB85</f>
        <v>0</v>
      </c>
      <c r="C15880" s="10">
        <f>'Baza III'!BX85</f>
        <v>42826</v>
      </c>
    </row>
    <row r="15881" spans="2:3">
      <c r="B15881" s="9">
        <f>'Baza III'!CB86</f>
        <v>0</v>
      </c>
      <c r="C15881" s="10">
        <f>'Baza III'!BX86</f>
        <v>43099</v>
      </c>
    </row>
    <row r="15882" spans="2:3">
      <c r="B15882" s="9">
        <f>'Baza III'!CB87</f>
        <v>0</v>
      </c>
      <c r="C15882" s="10">
        <f>'Baza III'!BX87</f>
        <v>43106</v>
      </c>
    </row>
    <row r="15883" spans="2:3">
      <c r="B15883" s="9">
        <f>'Baza III'!CB88</f>
        <v>0</v>
      </c>
      <c r="C15883" s="10">
        <f>'Baza III'!BX88</f>
        <v>43106</v>
      </c>
    </row>
    <row r="15884" spans="2:3">
      <c r="B15884" s="9">
        <f>'Baza III'!CB89</f>
        <v>0</v>
      </c>
      <c r="C15884" s="10">
        <f>'Baza III'!BX89</f>
        <v>43281</v>
      </c>
    </row>
    <row r="15885" spans="2:3">
      <c r="B15885" s="9">
        <f>'Baza III'!CB90</f>
        <v>0</v>
      </c>
      <c r="C15885" s="10">
        <f>'Baza III'!BX90</f>
        <v>43281</v>
      </c>
    </row>
    <row r="15886" spans="2:3">
      <c r="B15886" s="9">
        <f>'Baza III'!CB91</f>
        <v>0</v>
      </c>
      <c r="C15886" s="10">
        <f>'Baza III'!BX91</f>
        <v>43159</v>
      </c>
    </row>
    <row r="15887" spans="2:3">
      <c r="B15887" s="9">
        <f>'Baza III'!CB92</f>
        <v>0</v>
      </c>
      <c r="C15887" s="10">
        <f>'Baza III'!BX92</f>
        <v>43159</v>
      </c>
    </row>
    <row r="15888" spans="2:3">
      <c r="B15888" s="9">
        <f>'Baza III'!CB93</f>
        <v>0</v>
      </c>
      <c r="C15888" s="10">
        <f>'Baza III'!BX93</f>
        <v>43042</v>
      </c>
    </row>
    <row r="15889" spans="2:3">
      <c r="B15889" s="9">
        <f>'Baza III'!CB94</f>
        <v>0</v>
      </c>
      <c r="C15889" s="10">
        <f>'Baza III'!BX94</f>
        <v>42999</v>
      </c>
    </row>
    <row r="15890" spans="2:3">
      <c r="B15890" s="9">
        <f>'Baza III'!CB95</f>
        <v>0</v>
      </c>
      <c r="C15890" s="10">
        <f>'Baza III'!BX95</f>
        <v>42124</v>
      </c>
    </row>
    <row r="15891" spans="2:3">
      <c r="B15891" s="9">
        <f>'Baza III'!CB96</f>
        <v>0</v>
      </c>
      <c r="C15891" s="10">
        <f>'Baza III'!BX96</f>
        <v>42124</v>
      </c>
    </row>
    <row r="15892" spans="2:3">
      <c r="B15892" s="9">
        <f>'Baza III'!CB97</f>
        <v>0</v>
      </c>
      <c r="C15892" s="10">
        <f>'Baza III'!BX97</f>
        <v>42124</v>
      </c>
    </row>
    <row r="15893" spans="2:3">
      <c r="B15893" s="9">
        <f>'Baza III'!CB98</f>
        <v>0</v>
      </c>
      <c r="C15893" s="10">
        <f>'Baza III'!BX98</f>
        <v>42124</v>
      </c>
    </row>
    <row r="15894" spans="2:3">
      <c r="B15894" s="9">
        <f>'Baza III'!CB99</f>
        <v>0</v>
      </c>
      <c r="C15894" s="10">
        <f>'Baza III'!BX99</f>
        <v>42124</v>
      </c>
    </row>
    <row r="15895" spans="2:3">
      <c r="B15895" s="9">
        <f>'Baza III'!CB100</f>
        <v>0</v>
      </c>
      <c r="C15895" s="10">
        <f>'Baza III'!BX100</f>
        <v>42124</v>
      </c>
    </row>
    <row r="15896" spans="2:3">
      <c r="B15896" s="9">
        <f>'Baza III'!CB101</f>
        <v>0</v>
      </c>
      <c r="C15896" s="10">
        <f>'Baza III'!BX101</f>
        <v>42124</v>
      </c>
    </row>
    <row r="15897" spans="2:3">
      <c r="B15897" s="9">
        <f>'Baza III'!CB102</f>
        <v>0</v>
      </c>
      <c r="C15897" s="10">
        <f>'Baza III'!BX102</f>
        <v>42124</v>
      </c>
    </row>
    <row r="15898" spans="2:3">
      <c r="B15898" s="9">
        <f>'Baza III'!CB103</f>
        <v>0</v>
      </c>
      <c r="C15898" s="10">
        <f>'Baza III'!BX103</f>
        <v>42124</v>
      </c>
    </row>
    <row r="15899" spans="2:3">
      <c r="B15899" s="9">
        <f>'Baza III'!CB104</f>
        <v>0</v>
      </c>
      <c r="C15899" s="10">
        <f>'Baza III'!BX104</f>
        <v>42124</v>
      </c>
    </row>
    <row r="15900" spans="2:3">
      <c r="B15900" s="9">
        <f>'Baza III'!CB105</f>
        <v>0</v>
      </c>
      <c r="C15900" s="10">
        <f>'Baza III'!BX105</f>
        <v>42124</v>
      </c>
    </row>
    <row r="15901" spans="2:3">
      <c r="B15901" s="9">
        <f>'Baza III'!CB106</f>
        <v>0</v>
      </c>
      <c r="C15901" s="10">
        <f>'Baza III'!BX106</f>
        <v>42124</v>
      </c>
    </row>
    <row r="15902" spans="2:3">
      <c r="B15902" s="9">
        <f>'Baza III'!CB107</f>
        <v>0</v>
      </c>
      <c r="C15902" s="10">
        <f>'Baza III'!BX107</f>
        <v>42124</v>
      </c>
    </row>
    <row r="15903" spans="2:3">
      <c r="B15903" s="9">
        <f>'Baza III'!CB108</f>
        <v>0</v>
      </c>
      <c r="C15903" s="10">
        <f>'Baza III'!BX108</f>
        <v>42124</v>
      </c>
    </row>
    <row r="15904" spans="2:3">
      <c r="B15904" s="9">
        <f>'Baza III'!CB109</f>
        <v>0</v>
      </c>
      <c r="C15904" s="10">
        <f>'Baza III'!BX109</f>
        <v>42124</v>
      </c>
    </row>
    <row r="15905" spans="2:3">
      <c r="B15905" s="9">
        <f>'Baza III'!CB110</f>
        <v>0</v>
      </c>
      <c r="C15905" s="10">
        <f>'Baza III'!BX110</f>
        <v>42124</v>
      </c>
    </row>
    <row r="15906" spans="2:3">
      <c r="B15906" s="9">
        <f>'Baza III'!CB111</f>
        <v>0</v>
      </c>
      <c r="C15906" s="10">
        <f>'Baza III'!BX111</f>
        <v>42124</v>
      </c>
    </row>
    <row r="15907" spans="2:3">
      <c r="B15907" s="9">
        <f>'Baza III'!CB112</f>
        <v>0</v>
      </c>
      <c r="C15907" s="10">
        <f>'Baza III'!BX112</f>
        <v>42124</v>
      </c>
    </row>
    <row r="15908" spans="2:3">
      <c r="B15908" s="9">
        <f>'Baza III'!CB113</f>
        <v>0</v>
      </c>
      <c r="C15908" s="10">
        <f>'Baza III'!BX113</f>
        <v>42124</v>
      </c>
    </row>
    <row r="15909" spans="2:3">
      <c r="B15909" s="9">
        <f>'Baza III'!CB114</f>
        <v>0</v>
      </c>
      <c r="C15909" s="10">
        <f>'Baza III'!BX114</f>
        <v>42124</v>
      </c>
    </row>
    <row r="15910" spans="2:3">
      <c r="B15910" s="9">
        <f>'Baza III'!CB115</f>
        <v>0</v>
      </c>
      <c r="C15910" s="10">
        <f>'Baza III'!BX115</f>
        <v>42124</v>
      </c>
    </row>
    <row r="15911" spans="2:3">
      <c r="B15911" s="9">
        <f>'Baza III'!CB116</f>
        <v>0</v>
      </c>
      <c r="C15911" s="10">
        <f>'Baza III'!BX116</f>
        <v>42124</v>
      </c>
    </row>
    <row r="15912" spans="2:3">
      <c r="B15912" s="9">
        <f>'Baza III'!CB117</f>
        <v>0</v>
      </c>
      <c r="C15912" s="10">
        <f>'Baza III'!BX117</f>
        <v>42124</v>
      </c>
    </row>
    <row r="15913" spans="2:3">
      <c r="B15913" s="9">
        <f>'Baza III'!CB118</f>
        <v>0</v>
      </c>
      <c r="C15913" s="10">
        <f>'Baza III'!BX118</f>
        <v>42124</v>
      </c>
    </row>
    <row r="15914" spans="2:3">
      <c r="B15914" s="9">
        <f>'Baza III'!CB119</f>
        <v>0</v>
      </c>
      <c r="C15914" s="10">
        <f>'Baza III'!BX119</f>
        <v>42124</v>
      </c>
    </row>
    <row r="15915" spans="2:3">
      <c r="B15915" s="9">
        <f>'Baza III'!CB120</f>
        <v>0</v>
      </c>
      <c r="C15915" s="10">
        <f>'Baza III'!BX120</f>
        <v>42124</v>
      </c>
    </row>
    <row r="15916" spans="2:3">
      <c r="B15916" s="9">
        <f>'Baza III'!CB121</f>
        <v>0</v>
      </c>
      <c r="C15916" s="10">
        <f>'Baza III'!BX121</f>
        <v>42124</v>
      </c>
    </row>
    <row r="15917" spans="2:3">
      <c r="B15917" s="9">
        <f>'Baza III'!CB122</f>
        <v>0</v>
      </c>
      <c r="C15917" s="10">
        <f>'Baza III'!BX122</f>
        <v>42124</v>
      </c>
    </row>
    <row r="15918" spans="2:3">
      <c r="B15918" s="9">
        <f>'Baza III'!CB123</f>
        <v>0</v>
      </c>
      <c r="C15918" s="10">
        <f>'Baza III'!BX123</f>
        <v>42124</v>
      </c>
    </row>
    <row r="15919" spans="2:3">
      <c r="B15919" s="9">
        <f>'Baza III'!CB124</f>
        <v>0</v>
      </c>
      <c r="C15919" s="10">
        <f>'Baza III'!BX124</f>
        <v>42124</v>
      </c>
    </row>
    <row r="15920" spans="2:3">
      <c r="B15920" s="9">
        <f>'Baza III'!CB125</f>
        <v>0</v>
      </c>
      <c r="C15920" s="10">
        <f>'Baza III'!BX125</f>
        <v>42124</v>
      </c>
    </row>
    <row r="15921" spans="1:3">
      <c r="B15921" s="9">
        <f>'Baza III'!CB126</f>
        <v>0</v>
      </c>
      <c r="C15921" s="10">
        <f>'Baza III'!BX126</f>
        <v>42124</v>
      </c>
    </row>
    <row r="15922" spans="1:3">
      <c r="B15922" s="9">
        <f>'Baza III'!CB127</f>
        <v>0</v>
      </c>
      <c r="C15922" s="10">
        <f>'Baza III'!BX127</f>
        <v>42124</v>
      </c>
    </row>
    <row r="15923" spans="1:3">
      <c r="B15923" s="9">
        <f>'Baza III'!CB128</f>
        <v>0</v>
      </c>
      <c r="C15923" s="10">
        <f>'Baza III'!BX128</f>
        <v>42124</v>
      </c>
    </row>
    <row r="15924" spans="1:3">
      <c r="B15924" s="9">
        <f>'Baza III'!CB129</f>
        <v>0</v>
      </c>
      <c r="C15924" s="10">
        <f>'Baza III'!BX129</f>
        <v>42124</v>
      </c>
    </row>
    <row r="15925" spans="1:3">
      <c r="B15925" s="9">
        <f>'Baza III'!CB130</f>
        <v>0</v>
      </c>
      <c r="C15925" s="10">
        <f>'Baza III'!BX130</f>
        <v>42124</v>
      </c>
    </row>
    <row r="15926" spans="1:3">
      <c r="B15926" s="9">
        <f>'Baza III'!CB131</f>
        <v>0</v>
      </c>
      <c r="C15926" s="10">
        <f>'Baza III'!BX131</f>
        <v>42124</v>
      </c>
    </row>
    <row r="15927" spans="1:3">
      <c r="B15927" s="9">
        <f>'Baza III'!CB132</f>
        <v>0</v>
      </c>
      <c r="C15927" s="10">
        <f>'Baza III'!BX132</f>
        <v>42124</v>
      </c>
    </row>
    <row r="15928" spans="1:3">
      <c r="B15928" s="9">
        <f>'Baza III'!CB133</f>
        <v>0</v>
      </c>
      <c r="C15928" s="10">
        <f>'Baza III'!BX133</f>
        <v>42124</v>
      </c>
    </row>
    <row r="15929" spans="1:3">
      <c r="B15929" s="9">
        <f>'Baza III'!CB134</f>
        <v>0</v>
      </c>
      <c r="C15929" s="10">
        <f>'Baza III'!BX134</f>
        <v>42124</v>
      </c>
    </row>
    <row r="15930" spans="1:3">
      <c r="B15930" s="9">
        <f>'Baza III'!CB135</f>
        <v>0</v>
      </c>
      <c r="C15930" s="10">
        <f>'Baza III'!BX135</f>
        <v>42124</v>
      </c>
    </row>
    <row r="15931" spans="1:3">
      <c r="B15931" s="9">
        <f>'Baza III'!CB136</f>
        <v>0</v>
      </c>
      <c r="C15931" s="10">
        <f>'Baza III'!BX136</f>
        <v>42124</v>
      </c>
    </row>
    <row r="15932" spans="1:3">
      <c r="B15932" s="9">
        <f>'Baza III'!CB137</f>
        <v>0</v>
      </c>
      <c r="C15932" s="10">
        <f>'Baza III'!BX137</f>
        <v>0</v>
      </c>
    </row>
    <row r="15933" spans="1:3">
      <c r="B15933" s="9">
        <f>'Baza III'!CB138</f>
        <v>0</v>
      </c>
      <c r="C15933" s="10">
        <f>'Baza III'!BX138</f>
        <v>0</v>
      </c>
    </row>
    <row r="15934" spans="1:3">
      <c r="B15934" s="9">
        <f>'Baza III'!CB139</f>
        <v>0</v>
      </c>
      <c r="C15934" s="10">
        <f>'Baza III'!BX139</f>
        <v>0</v>
      </c>
    </row>
    <row r="15935" spans="1:3">
      <c r="B15935" s="9">
        <f>'Baza III'!CB140</f>
        <v>0</v>
      </c>
      <c r="C15935" s="10">
        <f>'Baza III'!BX140</f>
        <v>0</v>
      </c>
    </row>
    <row r="15936" spans="1:3">
      <c r="A15936" s="8">
        <f>'Baza III'!CC4</f>
        <v>0</v>
      </c>
    </row>
    <row r="15937" spans="2:3">
      <c r="B15937" s="9">
        <f>'Baza III'!CG7</f>
        <v>0</v>
      </c>
      <c r="C15937" s="10">
        <f>'Baza III'!CC7</f>
        <v>43909</v>
      </c>
    </row>
    <row r="15938" spans="2:3">
      <c r="B15938" s="9">
        <f>'Baza III'!CG8</f>
        <v>0</v>
      </c>
      <c r="C15938" s="10">
        <f>'Baza III'!CC8</f>
        <v>43909</v>
      </c>
    </row>
    <row r="15939" spans="2:3">
      <c r="B15939" s="9">
        <f>'Baza III'!CG9</f>
        <v>0</v>
      </c>
      <c r="C15939" s="10">
        <f>'Baza III'!CC9</f>
        <v>43876</v>
      </c>
    </row>
    <row r="15940" spans="2:3">
      <c r="B15940" s="9">
        <f>'Baza III'!CG10</f>
        <v>0</v>
      </c>
      <c r="C15940" s="10">
        <f>'Baza III'!CC10</f>
        <v>43910</v>
      </c>
    </row>
    <row r="15941" spans="2:3">
      <c r="B15941" s="9">
        <f>'Baza III'!CG11</f>
        <v>0</v>
      </c>
      <c r="C15941" s="10">
        <f>'Baza III'!CC11</f>
        <v>44048</v>
      </c>
    </row>
    <row r="15942" spans="2:3">
      <c r="B15942" s="9">
        <f>'Baza III'!CG12</f>
        <v>0</v>
      </c>
      <c r="C15942" s="10">
        <f>'Baza III'!CC12</f>
        <v>44013</v>
      </c>
    </row>
    <row r="15943" spans="2:3">
      <c r="B15943" s="9">
        <f>'Baza III'!CG13</f>
        <v>0</v>
      </c>
      <c r="C15943" s="10">
        <f>'Baza III'!CC13</f>
        <v>44219</v>
      </c>
    </row>
    <row r="15944" spans="2:3">
      <c r="B15944" s="9">
        <f>'Baza III'!CG14</f>
        <v>0</v>
      </c>
      <c r="C15944" s="10">
        <f>'Baza III'!CC14</f>
        <v>44262</v>
      </c>
    </row>
    <row r="15945" spans="2:3">
      <c r="B15945" s="9">
        <f>'Baza III'!CG15</f>
        <v>0</v>
      </c>
      <c r="C15945" s="10">
        <f>'Baza III'!CC15</f>
        <v>44379</v>
      </c>
    </row>
    <row r="15946" spans="2:3">
      <c r="B15946" s="9">
        <f>'Baza III'!CG16</f>
        <v>0</v>
      </c>
      <c r="C15946" s="10">
        <f>'Baza III'!CC16</f>
        <v>44388</v>
      </c>
    </row>
    <row r="15947" spans="2:3">
      <c r="B15947" s="9">
        <f>'Baza III'!CG17</f>
        <v>0</v>
      </c>
      <c r="C15947" s="10">
        <f>'Baza III'!CC17</f>
        <v>44394</v>
      </c>
    </row>
    <row r="15948" spans="2:3">
      <c r="B15948" s="9">
        <f>'Baza III'!CG18</f>
        <v>0</v>
      </c>
      <c r="C15948" s="10" t="e">
        <f>'Baza III'!CC18</f>
        <v>#REF!</v>
      </c>
    </row>
    <row r="15949" spans="2:3">
      <c r="B15949" s="9">
        <f>'Baza III'!CG19</f>
        <v>0</v>
      </c>
      <c r="C15949" s="10" t="e">
        <f>'Baza III'!CC19</f>
        <v>#REF!</v>
      </c>
    </row>
    <row r="15950" spans="2:3">
      <c r="B15950" s="9">
        <f>'Baza III'!CG20</f>
        <v>0</v>
      </c>
      <c r="C15950" s="10" t="e">
        <f>'Baza III'!CC20</f>
        <v>#REF!</v>
      </c>
    </row>
    <row r="15951" spans="2:3">
      <c r="B15951" s="9">
        <f>'Baza III'!CG21</f>
        <v>0</v>
      </c>
      <c r="C15951" s="10">
        <f>'Baza III'!CC21</f>
        <v>44515</v>
      </c>
    </row>
    <row r="15952" spans="2:3">
      <c r="B15952" s="9">
        <f>'Baza III'!CG22</f>
        <v>0</v>
      </c>
      <c r="C15952" s="10">
        <f>'Baza III'!CC22</f>
        <v>44517</v>
      </c>
    </row>
    <row r="15953" spans="2:3">
      <c r="B15953" s="9">
        <f>'Baza III'!CG23</f>
        <v>0</v>
      </c>
      <c r="C15953" s="10">
        <f>'Baza III'!CC23</f>
        <v>44475</v>
      </c>
    </row>
    <row r="15954" spans="2:3">
      <c r="B15954" s="9">
        <f>'Baza III'!CG24</f>
        <v>0</v>
      </c>
      <c r="C15954" s="10">
        <f>'Baza III'!CC24</f>
        <v>44471</v>
      </c>
    </row>
    <row r="15955" spans="2:3">
      <c r="B15955" s="9">
        <f>'Baza III'!CG25</f>
        <v>0</v>
      </c>
      <c r="C15955" s="10">
        <f>'Baza III'!CC25</f>
        <v>44477</v>
      </c>
    </row>
    <row r="15956" spans="2:3">
      <c r="B15956" s="9">
        <f>'Baza III'!CG26</f>
        <v>0</v>
      </c>
      <c r="C15956" s="10">
        <f>'Baza III'!CC26</f>
        <v>44467</v>
      </c>
    </row>
    <row r="15957" spans="2:3">
      <c r="B15957" s="9">
        <f>'Baza III'!CG27</f>
        <v>0</v>
      </c>
      <c r="C15957" s="10">
        <f>'Baza III'!CC27</f>
        <v>44483</v>
      </c>
    </row>
    <row r="15958" spans="2:3">
      <c r="B15958" s="9">
        <f>'Baza III'!CG28</f>
        <v>0</v>
      </c>
      <c r="C15958" s="10">
        <f>'Baza III'!CC28</f>
        <v>44482</v>
      </c>
    </row>
    <row r="15959" spans="2:3">
      <c r="B15959" s="9">
        <f>'Baza III'!CG29</f>
        <v>0</v>
      </c>
      <c r="C15959" s="10">
        <f>'Baza III'!CC29</f>
        <v>44482</v>
      </c>
    </row>
    <row r="15960" spans="2:3">
      <c r="B15960" s="9">
        <f>'Baza III'!CG30</f>
        <v>0</v>
      </c>
      <c r="C15960" s="10">
        <f>'Baza III'!CC30</f>
        <v>44482</v>
      </c>
    </row>
    <row r="15961" spans="2:3">
      <c r="B15961" s="9">
        <f>'Baza III'!CG31</f>
        <v>0</v>
      </c>
      <c r="C15961" s="10">
        <f>'Baza III'!CC31</f>
        <v>44482</v>
      </c>
    </row>
    <row r="15962" spans="2:3">
      <c r="B15962" s="9">
        <f>'Baza III'!CG32</f>
        <v>0</v>
      </c>
      <c r="C15962" s="10" t="e">
        <f>'Baza III'!CC32</f>
        <v>#VALUE!</v>
      </c>
    </row>
    <row r="15963" spans="2:3">
      <c r="B15963" s="9">
        <f>'Baza III'!CG33</f>
        <v>0</v>
      </c>
      <c r="C15963" s="10">
        <f>'Baza III'!CC33</f>
        <v>42656</v>
      </c>
    </row>
    <row r="15964" spans="2:3">
      <c r="B15964" s="9">
        <f>'Baza III'!CG34</f>
        <v>0</v>
      </c>
      <c r="C15964" s="10" t="e">
        <f>'Baza III'!CC34</f>
        <v>#VALUE!</v>
      </c>
    </row>
    <row r="15965" spans="2:3">
      <c r="B15965" s="9">
        <f>'Baza III'!CG35</f>
        <v>0</v>
      </c>
      <c r="C15965" s="10">
        <f>'Baza III'!CC35</f>
        <v>42771</v>
      </c>
    </row>
    <row r="15966" spans="2:3">
      <c r="B15966" s="9">
        <f>'Baza III'!CG36</f>
        <v>0</v>
      </c>
      <c r="C15966" s="10">
        <f>'Baza III'!CC36</f>
        <v>42898</v>
      </c>
    </row>
    <row r="15967" spans="2:3">
      <c r="B15967" s="9">
        <f>'Baza III'!CG37</f>
        <v>0</v>
      </c>
      <c r="C15967" s="10">
        <f>'Baza III'!CC37</f>
        <v>42974</v>
      </c>
    </row>
    <row r="15968" spans="2:3">
      <c r="B15968" s="9">
        <f>'Baza III'!CG38</f>
        <v>0</v>
      </c>
      <c r="C15968" s="10">
        <f>'Baza III'!CC38</f>
        <v>43023</v>
      </c>
    </row>
    <row r="15969" spans="2:3">
      <c r="B15969" s="9">
        <f>'Baza III'!CG39</f>
        <v>0</v>
      </c>
      <c r="C15969" s="10">
        <f>'Baza III'!CC39</f>
        <v>43007</v>
      </c>
    </row>
    <row r="15970" spans="2:3">
      <c r="B15970" s="9">
        <f>'Baza III'!CG40</f>
        <v>0</v>
      </c>
      <c r="C15970" s="10">
        <f>'Baza III'!CC40</f>
        <v>42938</v>
      </c>
    </row>
    <row r="15971" spans="2:3">
      <c r="B15971" s="9">
        <f>'Baza III'!CG41</f>
        <v>0</v>
      </c>
      <c r="C15971" s="10">
        <f>'Baza III'!CC41</f>
        <v>42937</v>
      </c>
    </row>
    <row r="15972" spans="2:3">
      <c r="B15972" s="9">
        <f>'Baza III'!CG42</f>
        <v>0</v>
      </c>
      <c r="C15972" s="10">
        <f>'Baza III'!CC42</f>
        <v>42124</v>
      </c>
    </row>
    <row r="15973" spans="2:3">
      <c r="B15973" s="9">
        <f>'Baza III'!CG43</f>
        <v>0</v>
      </c>
      <c r="C15973" s="10">
        <f>'Baza III'!CC43</f>
        <v>42124</v>
      </c>
    </row>
    <row r="15974" spans="2:3">
      <c r="B15974" s="9">
        <f>'Baza III'!CG44</f>
        <v>0</v>
      </c>
      <c r="C15974" s="10">
        <f>'Baza III'!CC44</f>
        <v>42124</v>
      </c>
    </row>
    <row r="15975" spans="2:3">
      <c r="B15975" s="9">
        <f>'Baza III'!CG45</f>
        <v>0</v>
      </c>
      <c r="C15975" s="10">
        <f>'Baza III'!CC45</f>
        <v>42124</v>
      </c>
    </row>
    <row r="15976" spans="2:3">
      <c r="B15976" s="9">
        <f>'Baza III'!CG46</f>
        <v>0</v>
      </c>
      <c r="C15976" s="10">
        <f>'Baza III'!CC46</f>
        <v>42124</v>
      </c>
    </row>
    <row r="15977" spans="2:3">
      <c r="B15977" s="9">
        <f>'Baza III'!CG47</f>
        <v>0</v>
      </c>
      <c r="C15977" s="10">
        <f>'Baza III'!CC47</f>
        <v>42124</v>
      </c>
    </row>
    <row r="15978" spans="2:3">
      <c r="B15978" s="9">
        <f>'Baza III'!CG48</f>
        <v>0</v>
      </c>
      <c r="C15978" s="10">
        <f>'Baza III'!CC48</f>
        <v>42124</v>
      </c>
    </row>
    <row r="15979" spans="2:3">
      <c r="B15979" s="9">
        <f>'Baza III'!CG49</f>
        <v>0</v>
      </c>
      <c r="C15979" s="10">
        <f>'Baza III'!CC49</f>
        <v>42124</v>
      </c>
    </row>
    <row r="15980" spans="2:3">
      <c r="B15980" s="9">
        <f>'Baza III'!CG50</f>
        <v>0</v>
      </c>
      <c r="C15980" s="10">
        <f>'Baza III'!CC50</f>
        <v>43982</v>
      </c>
    </row>
    <row r="15981" spans="2:3">
      <c r="B15981" s="9">
        <f>'Baza III'!CG51</f>
        <v>0</v>
      </c>
      <c r="C15981" s="10">
        <f>'Baza III'!CC51</f>
        <v>43982</v>
      </c>
    </row>
    <row r="15982" spans="2:3">
      <c r="B15982" s="9">
        <f>'Baza III'!CG52</f>
        <v>0</v>
      </c>
      <c r="C15982" s="10">
        <f>'Baza III'!CC52</f>
        <v>43982</v>
      </c>
    </row>
    <row r="15983" spans="2:3">
      <c r="B15983" s="9">
        <f>'Baza III'!CG53</f>
        <v>0</v>
      </c>
      <c r="C15983" s="10">
        <f>'Baza III'!CC53</f>
        <v>44517</v>
      </c>
    </row>
    <row r="15984" spans="2:3">
      <c r="B15984" s="9">
        <f>'Baza III'!CG54</f>
        <v>0</v>
      </c>
      <c r="C15984" s="10">
        <f>'Baza III'!CC54</f>
        <v>44517</v>
      </c>
    </row>
    <row r="15985" spans="2:3">
      <c r="B15985" s="9">
        <f>'Baza III'!CG55</f>
        <v>0</v>
      </c>
      <c r="C15985" s="10">
        <f>'Baza III'!CC55</f>
        <v>44472</v>
      </c>
    </row>
    <row r="15986" spans="2:3">
      <c r="B15986" s="9">
        <f>'Baza III'!CG56</f>
        <v>0</v>
      </c>
      <c r="C15986" s="10">
        <f>'Baza III'!CC56</f>
        <v>44337</v>
      </c>
    </row>
    <row r="15987" spans="2:3">
      <c r="B15987" s="9">
        <f>'Baza III'!CG57</f>
        <v>0</v>
      </c>
      <c r="C15987" s="10">
        <f>'Baza III'!CC57</f>
        <v>44335</v>
      </c>
    </row>
    <row r="15988" spans="2:3">
      <c r="B15988" s="9">
        <f>'Baza III'!CG58</f>
        <v>0</v>
      </c>
      <c r="C15988" s="10">
        <f>'Baza III'!CC58</f>
        <v>44510</v>
      </c>
    </row>
    <row r="15989" spans="2:3">
      <c r="B15989" s="9">
        <f>'Baza III'!CG59</f>
        <v>0</v>
      </c>
      <c r="C15989" s="10">
        <f>'Baza III'!CC59</f>
        <v>44620</v>
      </c>
    </row>
    <row r="15990" spans="2:3">
      <c r="B15990" s="9">
        <f>'Baza III'!CG60</f>
        <v>0</v>
      </c>
      <c r="C15990" s="10">
        <f>'Baza III'!CC60</f>
        <v>44622</v>
      </c>
    </row>
    <row r="15991" spans="2:3">
      <c r="B15991" s="9">
        <f>'Baza III'!CG61</f>
        <v>0</v>
      </c>
      <c r="C15991" s="10">
        <f>'Baza III'!CC61</f>
        <v>44622</v>
      </c>
    </row>
    <row r="15992" spans="2:3">
      <c r="B15992" s="9">
        <f>'Baza III'!CG62</f>
        <v>0</v>
      </c>
      <c r="C15992" s="10">
        <f>'Baza III'!CC62</f>
        <v>44635</v>
      </c>
    </row>
    <row r="15993" spans="2:3">
      <c r="B15993" s="9">
        <f>'Baza III'!CG63</f>
        <v>0</v>
      </c>
      <c r="C15993" s="10">
        <f>'Baza III'!CC63</f>
        <v>44635</v>
      </c>
    </row>
    <row r="15994" spans="2:3">
      <c r="B15994" s="9">
        <f>'Baza III'!CG64</f>
        <v>0</v>
      </c>
      <c r="C15994" s="10">
        <f>'Baza III'!CC64</f>
        <v>44622</v>
      </c>
    </row>
    <row r="15995" spans="2:3">
      <c r="B15995" s="9">
        <f>'Baza III'!CG65</f>
        <v>0</v>
      </c>
      <c r="C15995" s="10">
        <f>'Baza III'!CC65</f>
        <v>44639</v>
      </c>
    </row>
    <row r="15996" spans="2:3">
      <c r="B15996" s="9">
        <f>'Baza III'!CG66</f>
        <v>0</v>
      </c>
      <c r="C15996" s="10">
        <f>'Baza III'!CC66</f>
        <v>44630</v>
      </c>
    </row>
    <row r="15997" spans="2:3">
      <c r="B15997" s="9">
        <f>'Baza III'!CG67</f>
        <v>0</v>
      </c>
      <c r="C15997" s="10">
        <f>'Baza III'!CC67</f>
        <v>44638</v>
      </c>
    </row>
    <row r="15998" spans="2:3">
      <c r="B15998" s="9">
        <f>'Baza III'!CG68</f>
        <v>0</v>
      </c>
      <c r="C15998" s="10">
        <f>'Baza III'!CC68</f>
        <v>44638</v>
      </c>
    </row>
    <row r="15999" spans="2:3">
      <c r="B15999" s="9">
        <f>'Baza III'!CG69</f>
        <v>0</v>
      </c>
      <c r="C15999" s="10">
        <f>'Baza III'!CC69</f>
        <v>44620</v>
      </c>
    </row>
    <row r="16000" spans="2:3">
      <c r="B16000" s="9">
        <f>'Baza III'!CG70</f>
        <v>0</v>
      </c>
      <c r="C16000" s="10">
        <f>'Baza III'!CC70</f>
        <v>42762</v>
      </c>
    </row>
    <row r="16001" spans="2:3">
      <c r="B16001" s="9">
        <f>'Baza III'!CG71</f>
        <v>0</v>
      </c>
      <c r="C16001" s="10">
        <f>'Baza III'!CC71</f>
        <v>42765</v>
      </c>
    </row>
    <row r="16002" spans="2:3">
      <c r="B16002" s="9">
        <f>'Baza III'!CG72</f>
        <v>0</v>
      </c>
      <c r="C16002" s="10">
        <f>'Baza III'!CC72</f>
        <v>42777</v>
      </c>
    </row>
    <row r="16003" spans="2:3">
      <c r="B16003" s="9">
        <f>'Baza III'!CG73</f>
        <v>0</v>
      </c>
      <c r="C16003" s="10">
        <f>'Baza III'!CC73</f>
        <v>44484</v>
      </c>
    </row>
    <row r="16004" spans="2:3">
      <c r="B16004" s="9">
        <f>'Baza III'!CG74</f>
        <v>0</v>
      </c>
      <c r="C16004" s="10">
        <f>'Baza III'!CC74</f>
        <v>44484</v>
      </c>
    </row>
    <row r="16005" spans="2:3">
      <c r="B16005" s="9">
        <f>'Baza III'!CG75</f>
        <v>0</v>
      </c>
      <c r="C16005" s="10">
        <f>'Baza III'!CC75</f>
        <v>44479</v>
      </c>
    </row>
    <row r="16006" spans="2:3">
      <c r="B16006" s="9">
        <f>'Baza III'!CG76</f>
        <v>0</v>
      </c>
      <c r="C16006" s="10">
        <f>'Baza III'!CC76</f>
        <v>44486</v>
      </c>
    </row>
    <row r="16007" spans="2:3">
      <c r="B16007" s="9">
        <f>'Baza III'!CG77</f>
        <v>0</v>
      </c>
      <c r="C16007" s="10">
        <f>'Baza III'!CC77</f>
        <v>43281</v>
      </c>
    </row>
    <row r="16008" spans="2:3">
      <c r="B16008" s="9">
        <f>'Baza III'!CG78</f>
        <v>0</v>
      </c>
      <c r="C16008" s="10">
        <f>'Baza III'!CC78</f>
        <v>43281</v>
      </c>
    </row>
    <row r="16009" spans="2:3">
      <c r="B16009" s="9">
        <f>'Baza III'!CG79</f>
        <v>0</v>
      </c>
      <c r="C16009" s="10">
        <f>'Baza III'!CC79</f>
        <v>44382</v>
      </c>
    </row>
    <row r="16010" spans="2:3">
      <c r="B16010" s="9">
        <f>'Baza III'!CG80</f>
        <v>0</v>
      </c>
      <c r="C16010" s="10">
        <f>'Baza III'!CC80</f>
        <v>42769</v>
      </c>
    </row>
    <row r="16011" spans="2:3">
      <c r="B16011" s="9">
        <f>'Baza III'!CG81</f>
        <v>0</v>
      </c>
      <c r="C16011" s="10">
        <f>'Baza III'!CC81</f>
        <v>42765</v>
      </c>
    </row>
    <row r="16012" spans="2:3">
      <c r="B16012" s="9">
        <f>'Baza III'!CG82</f>
        <v>0</v>
      </c>
      <c r="C16012" s="10">
        <f>'Baza III'!CC82</f>
        <v>43280</v>
      </c>
    </row>
    <row r="16013" spans="2:3">
      <c r="B16013" s="9">
        <f>'Baza III'!CG83</f>
        <v>0</v>
      </c>
      <c r="C16013" s="10">
        <f>'Baza III'!CC83</f>
        <v>43280</v>
      </c>
    </row>
    <row r="16014" spans="2:3">
      <c r="B16014" s="9">
        <f>'Baza III'!CG84</f>
        <v>0</v>
      </c>
      <c r="C16014" s="10">
        <f>'Baza III'!CC84</f>
        <v>42784</v>
      </c>
    </row>
    <row r="16015" spans="2:3">
      <c r="B16015" s="9">
        <f>'Baza III'!CG85</f>
        <v>0</v>
      </c>
      <c r="C16015" s="10">
        <f>'Baza III'!CC85</f>
        <v>42826</v>
      </c>
    </row>
    <row r="16016" spans="2:3">
      <c r="B16016" s="9">
        <f>'Baza III'!CG86</f>
        <v>0</v>
      </c>
      <c r="C16016" s="10">
        <f>'Baza III'!CC86</f>
        <v>43099</v>
      </c>
    </row>
    <row r="16017" spans="2:3">
      <c r="B16017" s="9">
        <f>'Baza III'!CG87</f>
        <v>0</v>
      </c>
      <c r="C16017" s="10">
        <f>'Baza III'!CC87</f>
        <v>43106</v>
      </c>
    </row>
    <row r="16018" spans="2:3">
      <c r="B16018" s="9">
        <f>'Baza III'!CG88</f>
        <v>0</v>
      </c>
      <c r="C16018" s="10">
        <f>'Baza III'!CC88</f>
        <v>43106</v>
      </c>
    </row>
    <row r="16019" spans="2:3">
      <c r="B16019" s="9">
        <f>'Baza III'!CG89</f>
        <v>0</v>
      </c>
      <c r="C16019" s="10">
        <f>'Baza III'!CC89</f>
        <v>43281</v>
      </c>
    </row>
    <row r="16020" spans="2:3">
      <c r="B16020" s="9">
        <f>'Baza III'!CG90</f>
        <v>0</v>
      </c>
      <c r="C16020" s="10">
        <f>'Baza III'!CC90</f>
        <v>43281</v>
      </c>
    </row>
    <row r="16021" spans="2:3">
      <c r="B16021" s="9">
        <f>'Baza III'!CG91</f>
        <v>0</v>
      </c>
      <c r="C16021" s="10">
        <f>'Baza III'!CC91</f>
        <v>43159</v>
      </c>
    </row>
    <row r="16022" spans="2:3">
      <c r="B16022" s="9">
        <f>'Baza III'!CG92</f>
        <v>0</v>
      </c>
      <c r="C16022" s="10">
        <f>'Baza III'!CC92</f>
        <v>43159</v>
      </c>
    </row>
    <row r="16023" spans="2:3">
      <c r="B16023" s="9">
        <f>'Baza III'!CG93</f>
        <v>0</v>
      </c>
      <c r="C16023" s="10">
        <f>'Baza III'!CC93</f>
        <v>43042</v>
      </c>
    </row>
    <row r="16024" spans="2:3">
      <c r="B16024" s="9">
        <f>'Baza III'!CG94</f>
        <v>0</v>
      </c>
      <c r="C16024" s="10">
        <f>'Baza III'!CC94</f>
        <v>42999</v>
      </c>
    </row>
    <row r="16025" spans="2:3">
      <c r="B16025" s="9">
        <f>'Baza III'!CG95</f>
        <v>0</v>
      </c>
      <c r="C16025" s="10">
        <f>'Baza III'!CC95</f>
        <v>42124</v>
      </c>
    </row>
    <row r="16026" spans="2:3">
      <c r="B16026" s="9">
        <f>'Baza III'!CG96</f>
        <v>0</v>
      </c>
      <c r="C16026" s="10">
        <f>'Baza III'!CC96</f>
        <v>42124</v>
      </c>
    </row>
    <row r="16027" spans="2:3">
      <c r="B16027" s="9">
        <f>'Baza III'!CG97</f>
        <v>0</v>
      </c>
      <c r="C16027" s="10">
        <f>'Baza III'!CC97</f>
        <v>42124</v>
      </c>
    </row>
    <row r="16028" spans="2:3">
      <c r="B16028" s="9">
        <f>'Baza III'!CG98</f>
        <v>0</v>
      </c>
      <c r="C16028" s="10">
        <f>'Baza III'!CC98</f>
        <v>42124</v>
      </c>
    </row>
    <row r="16029" spans="2:3">
      <c r="B16029" s="9">
        <f>'Baza III'!CG99</f>
        <v>0</v>
      </c>
      <c r="C16029" s="10">
        <f>'Baza III'!CC99</f>
        <v>42124</v>
      </c>
    </row>
    <row r="16030" spans="2:3">
      <c r="B16030" s="9">
        <f>'Baza III'!CG100</f>
        <v>0</v>
      </c>
      <c r="C16030" s="10">
        <f>'Baza III'!CC100</f>
        <v>42124</v>
      </c>
    </row>
    <row r="16031" spans="2:3">
      <c r="B16031" s="9">
        <f>'Baza III'!CG101</f>
        <v>0</v>
      </c>
      <c r="C16031" s="10">
        <f>'Baza III'!CC101</f>
        <v>42124</v>
      </c>
    </row>
    <row r="16032" spans="2:3">
      <c r="B16032" s="9">
        <f>'Baza III'!CG102</f>
        <v>0</v>
      </c>
      <c r="C16032" s="10">
        <f>'Baza III'!CC102</f>
        <v>42124</v>
      </c>
    </row>
    <row r="16033" spans="2:3">
      <c r="B16033" s="9">
        <f>'Baza III'!CG103</f>
        <v>0</v>
      </c>
      <c r="C16033" s="10">
        <f>'Baza III'!CC103</f>
        <v>42124</v>
      </c>
    </row>
    <row r="16034" spans="2:3">
      <c r="B16034" s="9">
        <f>'Baza III'!CG104</f>
        <v>0</v>
      </c>
      <c r="C16034" s="10">
        <f>'Baza III'!CC104</f>
        <v>42124</v>
      </c>
    </row>
    <row r="16035" spans="2:3">
      <c r="B16035" s="9">
        <f>'Baza III'!CG105</f>
        <v>0</v>
      </c>
      <c r="C16035" s="10">
        <f>'Baza III'!CC105</f>
        <v>42124</v>
      </c>
    </row>
    <row r="16036" spans="2:3">
      <c r="B16036" s="9">
        <f>'Baza III'!CG106</f>
        <v>0</v>
      </c>
      <c r="C16036" s="10">
        <f>'Baza III'!CC106</f>
        <v>42124</v>
      </c>
    </row>
    <row r="16037" spans="2:3">
      <c r="B16037" s="9">
        <f>'Baza III'!CG107</f>
        <v>0</v>
      </c>
      <c r="C16037" s="10">
        <f>'Baza III'!CC107</f>
        <v>42124</v>
      </c>
    </row>
    <row r="16038" spans="2:3">
      <c r="B16038" s="9">
        <f>'Baza III'!CG108</f>
        <v>0</v>
      </c>
      <c r="C16038" s="10">
        <f>'Baza III'!CC108</f>
        <v>42124</v>
      </c>
    </row>
    <row r="16039" spans="2:3">
      <c r="B16039" s="9">
        <f>'Baza III'!CG109</f>
        <v>0</v>
      </c>
      <c r="C16039" s="10">
        <f>'Baza III'!CC109</f>
        <v>42124</v>
      </c>
    </row>
    <row r="16040" spans="2:3">
      <c r="B16040" s="9">
        <f>'Baza III'!CG110</f>
        <v>0</v>
      </c>
      <c r="C16040" s="10">
        <f>'Baza III'!CC110</f>
        <v>42124</v>
      </c>
    </row>
    <row r="16041" spans="2:3">
      <c r="B16041" s="9">
        <f>'Baza III'!CG111</f>
        <v>0</v>
      </c>
      <c r="C16041" s="10">
        <f>'Baza III'!CC111</f>
        <v>42124</v>
      </c>
    </row>
    <row r="16042" spans="2:3">
      <c r="B16042" s="9">
        <f>'Baza III'!CG112</f>
        <v>0</v>
      </c>
      <c r="C16042" s="10">
        <f>'Baza III'!CC112</f>
        <v>42124</v>
      </c>
    </row>
    <row r="16043" spans="2:3">
      <c r="B16043" s="9">
        <f>'Baza III'!CG113</f>
        <v>0</v>
      </c>
      <c r="C16043" s="10">
        <f>'Baza III'!CC113</f>
        <v>42124</v>
      </c>
    </row>
    <row r="16044" spans="2:3">
      <c r="B16044" s="9">
        <f>'Baza III'!CG114</f>
        <v>0</v>
      </c>
      <c r="C16044" s="10">
        <f>'Baza III'!CC114</f>
        <v>42124</v>
      </c>
    </row>
    <row r="16045" spans="2:3">
      <c r="B16045" s="9">
        <f>'Baza III'!CG115</f>
        <v>0</v>
      </c>
      <c r="C16045" s="10">
        <f>'Baza III'!CC115</f>
        <v>42124</v>
      </c>
    </row>
    <row r="16046" spans="2:3">
      <c r="B16046" s="9">
        <f>'Baza III'!CG116</f>
        <v>0</v>
      </c>
      <c r="C16046" s="10">
        <f>'Baza III'!CC116</f>
        <v>42124</v>
      </c>
    </row>
    <row r="16047" spans="2:3">
      <c r="B16047" s="9">
        <f>'Baza III'!CG117</f>
        <v>0</v>
      </c>
      <c r="C16047" s="10">
        <f>'Baza III'!CC117</f>
        <v>42124</v>
      </c>
    </row>
    <row r="16048" spans="2:3">
      <c r="B16048" s="9">
        <f>'Baza III'!CG118</f>
        <v>0</v>
      </c>
      <c r="C16048" s="10">
        <f>'Baza III'!CC118</f>
        <v>42124</v>
      </c>
    </row>
    <row r="16049" spans="2:3">
      <c r="B16049" s="9">
        <f>'Baza III'!CG119</f>
        <v>0</v>
      </c>
      <c r="C16049" s="10">
        <f>'Baza III'!CC119</f>
        <v>42124</v>
      </c>
    </row>
    <row r="16050" spans="2:3">
      <c r="B16050" s="9">
        <f>'Baza III'!CG120</f>
        <v>0</v>
      </c>
      <c r="C16050" s="10">
        <f>'Baza III'!CC120</f>
        <v>42124</v>
      </c>
    </row>
    <row r="16051" spans="2:3">
      <c r="B16051" s="9">
        <f>'Baza III'!CG121</f>
        <v>0</v>
      </c>
      <c r="C16051" s="10">
        <f>'Baza III'!CC121</f>
        <v>42124</v>
      </c>
    </row>
    <row r="16052" spans="2:3">
      <c r="B16052" s="9">
        <f>'Baza III'!CG122</f>
        <v>0</v>
      </c>
      <c r="C16052" s="10">
        <f>'Baza III'!CC122</f>
        <v>42124</v>
      </c>
    </row>
    <row r="16053" spans="2:3">
      <c r="B16053" s="9">
        <f>'Baza III'!CG123</f>
        <v>0</v>
      </c>
      <c r="C16053" s="10">
        <f>'Baza III'!CC123</f>
        <v>42124</v>
      </c>
    </row>
    <row r="16054" spans="2:3">
      <c r="B16054" s="9">
        <f>'Baza III'!CG124</f>
        <v>0</v>
      </c>
      <c r="C16054" s="10">
        <f>'Baza III'!CC124</f>
        <v>42124</v>
      </c>
    </row>
    <row r="16055" spans="2:3">
      <c r="B16055" s="9">
        <f>'Baza III'!CG125</f>
        <v>0</v>
      </c>
      <c r="C16055" s="10">
        <f>'Baza III'!CC125</f>
        <v>42124</v>
      </c>
    </row>
    <row r="16056" spans="2:3">
      <c r="B16056" s="9">
        <f>'Baza III'!CG126</f>
        <v>0</v>
      </c>
      <c r="C16056" s="10">
        <f>'Baza III'!CC126</f>
        <v>42124</v>
      </c>
    </row>
    <row r="16057" spans="2:3">
      <c r="B16057" s="9">
        <f>'Baza III'!CG127</f>
        <v>0</v>
      </c>
      <c r="C16057" s="10">
        <f>'Baza III'!CC127</f>
        <v>42124</v>
      </c>
    </row>
    <row r="16058" spans="2:3">
      <c r="B16058" s="9">
        <f>'Baza III'!CG128</f>
        <v>0</v>
      </c>
      <c r="C16058" s="10">
        <f>'Baza III'!CC128</f>
        <v>42124</v>
      </c>
    </row>
    <row r="16059" spans="2:3">
      <c r="B16059" s="9">
        <f>'Baza III'!CG129</f>
        <v>0</v>
      </c>
      <c r="C16059" s="10">
        <f>'Baza III'!CC129</f>
        <v>42124</v>
      </c>
    </row>
    <row r="16060" spans="2:3">
      <c r="B16060" s="9">
        <f>'Baza III'!CG130</f>
        <v>0</v>
      </c>
      <c r="C16060" s="10">
        <f>'Baza III'!CC130</f>
        <v>42124</v>
      </c>
    </row>
    <row r="16061" spans="2:3">
      <c r="B16061" s="9">
        <f>'Baza III'!CG131</f>
        <v>0</v>
      </c>
      <c r="C16061" s="10">
        <f>'Baza III'!CC131</f>
        <v>42124</v>
      </c>
    </row>
    <row r="16062" spans="2:3">
      <c r="B16062" s="9">
        <f>'Baza III'!CG132</f>
        <v>0</v>
      </c>
      <c r="C16062" s="10">
        <f>'Baza III'!CC132</f>
        <v>42124</v>
      </c>
    </row>
    <row r="16063" spans="2:3">
      <c r="B16063" s="9">
        <f>'Baza III'!CG133</f>
        <v>0</v>
      </c>
      <c r="C16063" s="10">
        <f>'Baza III'!CC133</f>
        <v>42124</v>
      </c>
    </row>
    <row r="16064" spans="2:3">
      <c r="B16064" s="9">
        <f>'Baza III'!CG134</f>
        <v>0</v>
      </c>
      <c r="C16064" s="10">
        <f>'Baza III'!CC134</f>
        <v>42124</v>
      </c>
    </row>
    <row r="16065" spans="1:3">
      <c r="B16065" s="9">
        <f>'Baza III'!CG135</f>
        <v>0</v>
      </c>
      <c r="C16065" s="10">
        <f>'Baza III'!CC135</f>
        <v>42124</v>
      </c>
    </row>
    <row r="16066" spans="1:3">
      <c r="B16066" s="9">
        <f>'Baza III'!CG136</f>
        <v>0</v>
      </c>
      <c r="C16066" s="10">
        <f>'Baza III'!CC136</f>
        <v>42124</v>
      </c>
    </row>
    <row r="16067" spans="1:3">
      <c r="B16067" s="9">
        <f>'Baza III'!CG137</f>
        <v>0</v>
      </c>
      <c r="C16067" s="10">
        <f>'Baza III'!CC137</f>
        <v>0</v>
      </c>
    </row>
    <row r="16068" spans="1:3">
      <c r="B16068" s="9">
        <f>'Baza III'!CG138</f>
        <v>0</v>
      </c>
      <c r="C16068" s="10">
        <f>'Baza III'!CC138</f>
        <v>0</v>
      </c>
    </row>
    <row r="16069" spans="1:3">
      <c r="B16069" s="9">
        <f>'Baza III'!CG139</f>
        <v>0</v>
      </c>
      <c r="C16069" s="10">
        <f>'Baza III'!CC139</f>
        <v>0</v>
      </c>
    </row>
    <row r="16070" spans="1:3">
      <c r="B16070" s="9">
        <f>'Baza III'!CG140</f>
        <v>0</v>
      </c>
      <c r="C16070" s="10">
        <f>'Baza III'!CC140</f>
        <v>0</v>
      </c>
    </row>
    <row r="16071" spans="1:3">
      <c r="A16071" s="8">
        <f>'Baza III'!CH4</f>
        <v>0</v>
      </c>
    </row>
    <row r="16072" spans="1:3">
      <c r="B16072" s="9">
        <f>'Baza III'!CL7</f>
        <v>0</v>
      </c>
      <c r="C16072" s="10">
        <f>'Baza III'!CH7</f>
        <v>43909</v>
      </c>
    </row>
    <row r="16073" spans="1:3">
      <c r="B16073" s="9">
        <f>'Baza III'!CL8</f>
        <v>0</v>
      </c>
      <c r="C16073" s="10">
        <f>'Baza III'!CH8</f>
        <v>43909</v>
      </c>
    </row>
    <row r="16074" spans="1:3">
      <c r="B16074" s="9">
        <f>'Baza III'!CL9</f>
        <v>0</v>
      </c>
      <c r="C16074" s="10">
        <f>'Baza III'!CH9</f>
        <v>43876</v>
      </c>
    </row>
    <row r="16075" spans="1:3">
      <c r="B16075" s="9">
        <f>'Baza III'!CL10</f>
        <v>0</v>
      </c>
      <c r="C16075" s="10">
        <f>'Baza III'!CH10</f>
        <v>43910</v>
      </c>
    </row>
    <row r="16076" spans="1:3">
      <c r="B16076" s="9">
        <f>'Baza III'!CL11</f>
        <v>0</v>
      </c>
      <c r="C16076" s="10">
        <f>'Baza III'!CH11</f>
        <v>44048</v>
      </c>
    </row>
    <row r="16077" spans="1:3">
      <c r="B16077" s="9">
        <f>'Baza III'!CL12</f>
        <v>0</v>
      </c>
      <c r="C16077" s="10">
        <f>'Baza III'!CH12</f>
        <v>44013</v>
      </c>
    </row>
    <row r="16078" spans="1:3">
      <c r="B16078" s="9">
        <f>'Baza III'!CL13</f>
        <v>0</v>
      </c>
      <c r="C16078" s="10">
        <f>'Baza III'!CH13</f>
        <v>44219</v>
      </c>
    </row>
    <row r="16079" spans="1:3">
      <c r="B16079" s="9">
        <f>'Baza III'!CL14</f>
        <v>0</v>
      </c>
      <c r="C16079" s="10">
        <f>'Baza III'!CH14</f>
        <v>44262</v>
      </c>
    </row>
    <row r="16080" spans="1:3">
      <c r="B16080" s="9">
        <f>'Baza III'!CL15</f>
        <v>0</v>
      </c>
      <c r="C16080" s="10">
        <f>'Baza III'!CH15</f>
        <v>44379</v>
      </c>
    </row>
    <row r="16081" spans="2:3">
      <c r="B16081" s="9">
        <f>'Baza III'!CL16</f>
        <v>0</v>
      </c>
      <c r="C16081" s="10">
        <f>'Baza III'!CH16</f>
        <v>44388</v>
      </c>
    </row>
    <row r="16082" spans="2:3">
      <c r="B16082" s="9">
        <f>'Baza III'!CL17</f>
        <v>0</v>
      </c>
      <c r="C16082" s="10">
        <f>'Baza III'!CH17</f>
        <v>44394</v>
      </c>
    </row>
    <row r="16083" spans="2:3">
      <c r="B16083" s="9">
        <f>'Baza III'!CL18</f>
        <v>0</v>
      </c>
      <c r="C16083" s="10" t="e">
        <f>'Baza III'!CH18</f>
        <v>#REF!</v>
      </c>
    </row>
    <row r="16084" spans="2:3">
      <c r="B16084" s="9">
        <f>'Baza III'!CL19</f>
        <v>0</v>
      </c>
      <c r="C16084" s="10" t="e">
        <f>'Baza III'!CH19</f>
        <v>#REF!</v>
      </c>
    </row>
    <row r="16085" spans="2:3">
      <c r="B16085" s="9">
        <f>'Baza III'!CL20</f>
        <v>0</v>
      </c>
      <c r="C16085" s="10" t="e">
        <f>'Baza III'!CH20</f>
        <v>#REF!</v>
      </c>
    </row>
    <row r="16086" spans="2:3">
      <c r="B16086" s="9">
        <f>'Baza III'!CL21</f>
        <v>0</v>
      </c>
      <c r="C16086" s="10">
        <f>'Baza III'!CH21</f>
        <v>44515</v>
      </c>
    </row>
    <row r="16087" spans="2:3">
      <c r="B16087" s="9">
        <f>'Baza III'!CL22</f>
        <v>0</v>
      </c>
      <c r="C16087" s="10">
        <f>'Baza III'!CH22</f>
        <v>44517</v>
      </c>
    </row>
    <row r="16088" spans="2:3">
      <c r="B16088" s="9">
        <f>'Baza III'!CL23</f>
        <v>0</v>
      </c>
      <c r="C16088" s="10">
        <f>'Baza III'!CH23</f>
        <v>44475</v>
      </c>
    </row>
    <row r="16089" spans="2:3">
      <c r="B16089" s="9">
        <f>'Baza III'!CL24</f>
        <v>0</v>
      </c>
      <c r="C16089" s="10">
        <f>'Baza III'!CH24</f>
        <v>44471</v>
      </c>
    </row>
    <row r="16090" spans="2:3">
      <c r="B16090" s="9">
        <f>'Baza III'!CL25</f>
        <v>0</v>
      </c>
      <c r="C16090" s="10">
        <f>'Baza III'!CH25</f>
        <v>44477</v>
      </c>
    </row>
    <row r="16091" spans="2:3">
      <c r="B16091" s="9">
        <f>'Baza III'!CL26</f>
        <v>0</v>
      </c>
      <c r="C16091" s="10">
        <f>'Baza III'!CH26</f>
        <v>44467</v>
      </c>
    </row>
    <row r="16092" spans="2:3">
      <c r="B16092" s="9">
        <f>'Baza III'!CL27</f>
        <v>0</v>
      </c>
      <c r="C16092" s="10">
        <f>'Baza III'!CH27</f>
        <v>44483</v>
      </c>
    </row>
    <row r="16093" spans="2:3">
      <c r="B16093" s="9">
        <f>'Baza III'!CL28</f>
        <v>0</v>
      </c>
      <c r="C16093" s="10">
        <f>'Baza III'!CH28</f>
        <v>44482</v>
      </c>
    </row>
    <row r="16094" spans="2:3">
      <c r="B16094" s="9">
        <f>'Baza III'!CL29</f>
        <v>0</v>
      </c>
      <c r="C16094" s="10">
        <f>'Baza III'!CH29</f>
        <v>44482</v>
      </c>
    </row>
    <row r="16095" spans="2:3">
      <c r="B16095" s="9">
        <f>'Baza III'!CL30</f>
        <v>0</v>
      </c>
      <c r="C16095" s="10">
        <f>'Baza III'!CH30</f>
        <v>44482</v>
      </c>
    </row>
    <row r="16096" spans="2:3">
      <c r="B16096" s="9">
        <f>'Baza III'!CL31</f>
        <v>0</v>
      </c>
      <c r="C16096" s="10">
        <f>'Baza III'!CH31</f>
        <v>44482</v>
      </c>
    </row>
    <row r="16097" spans="2:3">
      <c r="B16097" s="9">
        <f>'Baza III'!CL32</f>
        <v>0</v>
      </c>
      <c r="C16097" s="10" t="e">
        <f>'Baza III'!CH32</f>
        <v>#VALUE!</v>
      </c>
    </row>
    <row r="16098" spans="2:3">
      <c r="B16098" s="9">
        <f>'Baza III'!CL33</f>
        <v>0</v>
      </c>
      <c r="C16098" s="10">
        <f>'Baza III'!CH33</f>
        <v>42656</v>
      </c>
    </row>
    <row r="16099" spans="2:3">
      <c r="B16099" s="9">
        <f>'Baza III'!CL34</f>
        <v>0</v>
      </c>
      <c r="C16099" s="10" t="e">
        <f>'Baza III'!CH34</f>
        <v>#VALUE!</v>
      </c>
    </row>
    <row r="16100" spans="2:3">
      <c r="B16100" s="9">
        <f>'Baza III'!CL35</f>
        <v>0</v>
      </c>
      <c r="C16100" s="10">
        <f>'Baza III'!CH35</f>
        <v>42771</v>
      </c>
    </row>
    <row r="16101" spans="2:3">
      <c r="B16101" s="9">
        <f>'Baza III'!CL36</f>
        <v>0</v>
      </c>
      <c r="C16101" s="10">
        <f>'Baza III'!CH36</f>
        <v>42898</v>
      </c>
    </row>
    <row r="16102" spans="2:3">
      <c r="B16102" s="9">
        <f>'Baza III'!CL37</f>
        <v>0</v>
      </c>
      <c r="C16102" s="10">
        <f>'Baza III'!CH37</f>
        <v>42974</v>
      </c>
    </row>
    <row r="16103" spans="2:3">
      <c r="B16103" s="9">
        <f>'Baza III'!CL38</f>
        <v>0</v>
      </c>
      <c r="C16103" s="10">
        <f>'Baza III'!CH38</f>
        <v>43023</v>
      </c>
    </row>
    <row r="16104" spans="2:3">
      <c r="B16104" s="9">
        <f>'Baza III'!CL39</f>
        <v>0</v>
      </c>
      <c r="C16104" s="10">
        <f>'Baza III'!CH39</f>
        <v>43007</v>
      </c>
    </row>
    <row r="16105" spans="2:3">
      <c r="B16105" s="9">
        <f>'Baza III'!CL40</f>
        <v>0</v>
      </c>
      <c r="C16105" s="10">
        <f>'Baza III'!CH40</f>
        <v>42938</v>
      </c>
    </row>
    <row r="16106" spans="2:3">
      <c r="B16106" s="9">
        <f>'Baza III'!CL41</f>
        <v>0</v>
      </c>
      <c r="C16106" s="10">
        <f>'Baza III'!CH41</f>
        <v>42937</v>
      </c>
    </row>
    <row r="16107" spans="2:3">
      <c r="B16107" s="9">
        <f>'Baza III'!CL42</f>
        <v>0</v>
      </c>
      <c r="C16107" s="10">
        <f>'Baza III'!CH42</f>
        <v>42124</v>
      </c>
    </row>
    <row r="16108" spans="2:3">
      <c r="B16108" s="9">
        <f>'Baza III'!CL43</f>
        <v>0</v>
      </c>
      <c r="C16108" s="10">
        <f>'Baza III'!CH43</f>
        <v>42124</v>
      </c>
    </row>
    <row r="16109" spans="2:3">
      <c r="B16109" s="9">
        <f>'Baza III'!CL44</f>
        <v>0</v>
      </c>
      <c r="C16109" s="10">
        <f>'Baza III'!CH44</f>
        <v>42124</v>
      </c>
    </row>
    <row r="16110" spans="2:3">
      <c r="B16110" s="9">
        <f>'Baza III'!CL45</f>
        <v>0</v>
      </c>
      <c r="C16110" s="10">
        <f>'Baza III'!CH45</f>
        <v>42124</v>
      </c>
    </row>
    <row r="16111" spans="2:3">
      <c r="B16111" s="9">
        <f>'Baza III'!CL46</f>
        <v>0</v>
      </c>
      <c r="C16111" s="10">
        <f>'Baza III'!CH46</f>
        <v>42124</v>
      </c>
    </row>
    <row r="16112" spans="2:3">
      <c r="B16112" s="9">
        <f>'Baza III'!CL47</f>
        <v>0</v>
      </c>
      <c r="C16112" s="10">
        <f>'Baza III'!CH47</f>
        <v>42124</v>
      </c>
    </row>
    <row r="16113" spans="2:3">
      <c r="B16113" s="9">
        <f>'Baza III'!CL48</f>
        <v>0</v>
      </c>
      <c r="C16113" s="10">
        <f>'Baza III'!CH48</f>
        <v>42124</v>
      </c>
    </row>
    <row r="16114" spans="2:3">
      <c r="B16114" s="9">
        <f>'Baza III'!CL49</f>
        <v>0</v>
      </c>
      <c r="C16114" s="10">
        <f>'Baza III'!CH49</f>
        <v>42124</v>
      </c>
    </row>
    <row r="16115" spans="2:3">
      <c r="B16115" s="9">
        <f>'Baza III'!CL50</f>
        <v>0</v>
      </c>
      <c r="C16115" s="10">
        <f>'Baza III'!CH50</f>
        <v>43982</v>
      </c>
    </row>
    <row r="16116" spans="2:3">
      <c r="B16116" s="9">
        <f>'Baza III'!CL51</f>
        <v>0</v>
      </c>
      <c r="C16116" s="10">
        <f>'Baza III'!CH51</f>
        <v>43982</v>
      </c>
    </row>
    <row r="16117" spans="2:3">
      <c r="B16117" s="9">
        <f>'Baza III'!CL52</f>
        <v>0</v>
      </c>
      <c r="C16117" s="10">
        <f>'Baza III'!CH52</f>
        <v>43982</v>
      </c>
    </row>
    <row r="16118" spans="2:3">
      <c r="B16118" s="9">
        <f>'Baza III'!CL53</f>
        <v>0</v>
      </c>
      <c r="C16118" s="10">
        <f>'Baza III'!CH53</f>
        <v>44517</v>
      </c>
    </row>
    <row r="16119" spans="2:3">
      <c r="B16119" s="9">
        <f>'Baza III'!CL54</f>
        <v>0</v>
      </c>
      <c r="C16119" s="10">
        <f>'Baza III'!CH54</f>
        <v>44517</v>
      </c>
    </row>
    <row r="16120" spans="2:3">
      <c r="B16120" s="9">
        <f>'Baza III'!CL55</f>
        <v>0</v>
      </c>
      <c r="C16120" s="10">
        <f>'Baza III'!CH55</f>
        <v>44472</v>
      </c>
    </row>
    <row r="16121" spans="2:3">
      <c r="B16121" s="9">
        <f>'Baza III'!CL56</f>
        <v>0</v>
      </c>
      <c r="C16121" s="10">
        <f>'Baza III'!CH56</f>
        <v>44337</v>
      </c>
    </row>
    <row r="16122" spans="2:3">
      <c r="B16122" s="9">
        <f>'Baza III'!CL57</f>
        <v>0</v>
      </c>
      <c r="C16122" s="10">
        <f>'Baza III'!CH57</f>
        <v>44335</v>
      </c>
    </row>
    <row r="16123" spans="2:3">
      <c r="B16123" s="9">
        <f>'Baza III'!CL58</f>
        <v>0</v>
      </c>
      <c r="C16123" s="10">
        <f>'Baza III'!CH58</f>
        <v>44510</v>
      </c>
    </row>
    <row r="16124" spans="2:3">
      <c r="B16124" s="9">
        <f>'Baza III'!CL59</f>
        <v>0</v>
      </c>
      <c r="C16124" s="10">
        <f>'Baza III'!CH59</f>
        <v>44620</v>
      </c>
    </row>
    <row r="16125" spans="2:3">
      <c r="B16125" s="9">
        <f>'Baza III'!CL60</f>
        <v>0</v>
      </c>
      <c r="C16125" s="10">
        <f>'Baza III'!CH60</f>
        <v>44622</v>
      </c>
    </row>
    <row r="16126" spans="2:3">
      <c r="B16126" s="9">
        <f>'Baza III'!CL61</f>
        <v>0</v>
      </c>
      <c r="C16126" s="10">
        <f>'Baza III'!CH61</f>
        <v>44622</v>
      </c>
    </row>
    <row r="16127" spans="2:3">
      <c r="B16127" s="9">
        <f>'Baza III'!CL62</f>
        <v>0</v>
      </c>
      <c r="C16127" s="10">
        <f>'Baza III'!CH62</f>
        <v>44635</v>
      </c>
    </row>
    <row r="16128" spans="2:3">
      <c r="B16128" s="9">
        <f>'Baza III'!CL63</f>
        <v>0</v>
      </c>
      <c r="C16128" s="10">
        <f>'Baza III'!CH63</f>
        <v>44635</v>
      </c>
    </row>
    <row r="16129" spans="2:3">
      <c r="B16129" s="9">
        <f>'Baza III'!CL64</f>
        <v>0</v>
      </c>
      <c r="C16129" s="10">
        <f>'Baza III'!CH64</f>
        <v>44622</v>
      </c>
    </row>
    <row r="16130" spans="2:3">
      <c r="B16130" s="9">
        <f>'Baza III'!CL65</f>
        <v>0</v>
      </c>
      <c r="C16130" s="10">
        <f>'Baza III'!CH65</f>
        <v>44639</v>
      </c>
    </row>
    <row r="16131" spans="2:3">
      <c r="B16131" s="9">
        <f>'Baza III'!CL66</f>
        <v>0</v>
      </c>
      <c r="C16131" s="10">
        <f>'Baza III'!CH66</f>
        <v>44630</v>
      </c>
    </row>
    <row r="16132" spans="2:3">
      <c r="B16132" s="9">
        <f>'Baza III'!CL67</f>
        <v>0</v>
      </c>
      <c r="C16132" s="10">
        <f>'Baza III'!CH67</f>
        <v>44638</v>
      </c>
    </row>
    <row r="16133" spans="2:3">
      <c r="B16133" s="9">
        <f>'Baza III'!CL68</f>
        <v>0</v>
      </c>
      <c r="C16133" s="10">
        <f>'Baza III'!CH68</f>
        <v>44638</v>
      </c>
    </row>
    <row r="16134" spans="2:3">
      <c r="B16134" s="9">
        <f>'Baza III'!CL69</f>
        <v>0</v>
      </c>
      <c r="C16134" s="10">
        <f>'Baza III'!CH69</f>
        <v>44620</v>
      </c>
    </row>
    <row r="16135" spans="2:3">
      <c r="B16135" s="9">
        <f>'Baza III'!CL70</f>
        <v>0</v>
      </c>
      <c r="C16135" s="10">
        <f>'Baza III'!CH70</f>
        <v>42762</v>
      </c>
    </row>
    <row r="16136" spans="2:3">
      <c r="B16136" s="9">
        <f>'Baza III'!CL71</f>
        <v>0</v>
      </c>
      <c r="C16136" s="10">
        <f>'Baza III'!CH71</f>
        <v>42765</v>
      </c>
    </row>
    <row r="16137" spans="2:3">
      <c r="B16137" s="9">
        <f>'Baza III'!CL72</f>
        <v>0</v>
      </c>
      <c r="C16137" s="10">
        <f>'Baza III'!CH72</f>
        <v>42777</v>
      </c>
    </row>
    <row r="16138" spans="2:3">
      <c r="B16138" s="9">
        <f>'Baza III'!CL73</f>
        <v>0</v>
      </c>
      <c r="C16138" s="10">
        <f>'Baza III'!CH73</f>
        <v>44484</v>
      </c>
    </row>
    <row r="16139" spans="2:3">
      <c r="B16139" s="9">
        <f>'Baza III'!CL74</f>
        <v>0</v>
      </c>
      <c r="C16139" s="10">
        <f>'Baza III'!CH74</f>
        <v>44484</v>
      </c>
    </row>
    <row r="16140" spans="2:3">
      <c r="B16140" s="9">
        <f>'Baza III'!CL75</f>
        <v>0</v>
      </c>
      <c r="C16140" s="10">
        <f>'Baza III'!CH75</f>
        <v>44479</v>
      </c>
    </row>
    <row r="16141" spans="2:3">
      <c r="B16141" s="9">
        <f>'Baza III'!CL76</f>
        <v>0</v>
      </c>
      <c r="C16141" s="10">
        <f>'Baza III'!CH76</f>
        <v>44486</v>
      </c>
    </row>
    <row r="16142" spans="2:3">
      <c r="B16142" s="9">
        <f>'Baza III'!CL77</f>
        <v>0</v>
      </c>
      <c r="C16142" s="10">
        <f>'Baza III'!CH77</f>
        <v>43281</v>
      </c>
    </row>
    <row r="16143" spans="2:3">
      <c r="B16143" s="9">
        <f>'Baza III'!CL78</f>
        <v>0</v>
      </c>
      <c r="C16143" s="10">
        <f>'Baza III'!CH78</f>
        <v>43281</v>
      </c>
    </row>
    <row r="16144" spans="2:3">
      <c r="B16144" s="9">
        <f>'Baza III'!CL79</f>
        <v>0</v>
      </c>
      <c r="C16144" s="10">
        <f>'Baza III'!CH79</f>
        <v>44382</v>
      </c>
    </row>
    <row r="16145" spans="2:3">
      <c r="B16145" s="9">
        <f>'Baza III'!CL80</f>
        <v>0</v>
      </c>
      <c r="C16145" s="10">
        <f>'Baza III'!CH80</f>
        <v>42769</v>
      </c>
    </row>
    <row r="16146" spans="2:3">
      <c r="B16146" s="9">
        <f>'Baza III'!CL81</f>
        <v>0</v>
      </c>
      <c r="C16146" s="10">
        <f>'Baza III'!CH81</f>
        <v>42765</v>
      </c>
    </row>
    <row r="16147" spans="2:3">
      <c r="B16147" s="9">
        <f>'Baza III'!CL82</f>
        <v>0</v>
      </c>
      <c r="C16147" s="10">
        <f>'Baza III'!CH82</f>
        <v>43280</v>
      </c>
    </row>
    <row r="16148" spans="2:3">
      <c r="B16148" s="9">
        <f>'Baza III'!CL83</f>
        <v>0</v>
      </c>
      <c r="C16148" s="10">
        <f>'Baza III'!CH83</f>
        <v>43280</v>
      </c>
    </row>
    <row r="16149" spans="2:3">
      <c r="B16149" s="9">
        <f>'Baza III'!CL84</f>
        <v>0</v>
      </c>
      <c r="C16149" s="10">
        <f>'Baza III'!CH84</f>
        <v>42784</v>
      </c>
    </row>
    <row r="16150" spans="2:3">
      <c r="B16150" s="9">
        <f>'Baza III'!CL85</f>
        <v>0</v>
      </c>
      <c r="C16150" s="10">
        <f>'Baza III'!CH85</f>
        <v>42826</v>
      </c>
    </row>
    <row r="16151" spans="2:3">
      <c r="B16151" s="9">
        <f>'Baza III'!CL86</f>
        <v>0</v>
      </c>
      <c r="C16151" s="10">
        <f>'Baza III'!CH86</f>
        <v>43099</v>
      </c>
    </row>
    <row r="16152" spans="2:3">
      <c r="B16152" s="9">
        <f>'Baza III'!CL87</f>
        <v>0</v>
      </c>
      <c r="C16152" s="10">
        <f>'Baza III'!CH87</f>
        <v>43106</v>
      </c>
    </row>
    <row r="16153" spans="2:3">
      <c r="B16153" s="9">
        <f>'Baza III'!CL88</f>
        <v>0</v>
      </c>
      <c r="C16153" s="10">
        <f>'Baza III'!CH88</f>
        <v>43106</v>
      </c>
    </row>
    <row r="16154" spans="2:3">
      <c r="B16154" s="9">
        <f>'Baza III'!CL89</f>
        <v>0</v>
      </c>
      <c r="C16154" s="10">
        <f>'Baza III'!CH89</f>
        <v>43281</v>
      </c>
    </row>
    <row r="16155" spans="2:3">
      <c r="B16155" s="9">
        <f>'Baza III'!CL90</f>
        <v>0</v>
      </c>
      <c r="C16155" s="10">
        <f>'Baza III'!CH90</f>
        <v>43281</v>
      </c>
    </row>
    <row r="16156" spans="2:3">
      <c r="B16156" s="9">
        <f>'Baza III'!CL91</f>
        <v>0</v>
      </c>
      <c r="C16156" s="10">
        <f>'Baza III'!CH91</f>
        <v>43159</v>
      </c>
    </row>
    <row r="16157" spans="2:3">
      <c r="B16157" s="9">
        <f>'Baza III'!CL92</f>
        <v>0</v>
      </c>
      <c r="C16157" s="10">
        <f>'Baza III'!CH92</f>
        <v>43159</v>
      </c>
    </row>
    <row r="16158" spans="2:3">
      <c r="B16158" s="9">
        <f>'Baza III'!CL93</f>
        <v>0</v>
      </c>
      <c r="C16158" s="10">
        <f>'Baza III'!CH93</f>
        <v>43042</v>
      </c>
    </row>
    <row r="16159" spans="2:3">
      <c r="B16159" s="9">
        <f>'Baza III'!CL94</f>
        <v>0</v>
      </c>
      <c r="C16159" s="10">
        <f>'Baza III'!CH94</f>
        <v>42999</v>
      </c>
    </row>
    <row r="16160" spans="2:3">
      <c r="B16160" s="9">
        <f>'Baza III'!CL95</f>
        <v>0</v>
      </c>
      <c r="C16160" s="10">
        <f>'Baza III'!CH95</f>
        <v>42124</v>
      </c>
    </row>
    <row r="16161" spans="2:3">
      <c r="B16161" s="9">
        <f>'Baza III'!CL96</f>
        <v>0</v>
      </c>
      <c r="C16161" s="10">
        <f>'Baza III'!CH96</f>
        <v>42124</v>
      </c>
    </row>
    <row r="16162" spans="2:3">
      <c r="B16162" s="9">
        <f>'Baza III'!CL97</f>
        <v>0</v>
      </c>
      <c r="C16162" s="10">
        <f>'Baza III'!CH97</f>
        <v>42124</v>
      </c>
    </row>
    <row r="16163" spans="2:3">
      <c r="B16163" s="9">
        <f>'Baza III'!CL98</f>
        <v>0</v>
      </c>
      <c r="C16163" s="10">
        <f>'Baza III'!CH98</f>
        <v>42124</v>
      </c>
    </row>
    <row r="16164" spans="2:3">
      <c r="B16164" s="9">
        <f>'Baza III'!CL99</f>
        <v>0</v>
      </c>
      <c r="C16164" s="10">
        <f>'Baza III'!CH99</f>
        <v>42124</v>
      </c>
    </row>
    <row r="16165" spans="2:3">
      <c r="B16165" s="9">
        <f>'Baza III'!CL100</f>
        <v>0</v>
      </c>
      <c r="C16165" s="10">
        <f>'Baza III'!CH100</f>
        <v>42124</v>
      </c>
    </row>
    <row r="16166" spans="2:3">
      <c r="B16166" s="9">
        <f>'Baza III'!CL101</f>
        <v>0</v>
      </c>
      <c r="C16166" s="10">
        <f>'Baza III'!CH101</f>
        <v>42124</v>
      </c>
    </row>
    <row r="16167" spans="2:3">
      <c r="B16167" s="9">
        <f>'Baza III'!CL102</f>
        <v>0</v>
      </c>
      <c r="C16167" s="10">
        <f>'Baza III'!CH102</f>
        <v>42124</v>
      </c>
    </row>
    <row r="16168" spans="2:3">
      <c r="B16168" s="9">
        <f>'Baza III'!CL103</f>
        <v>0</v>
      </c>
      <c r="C16168" s="10">
        <f>'Baza III'!CH103</f>
        <v>42124</v>
      </c>
    </row>
    <row r="16169" spans="2:3">
      <c r="B16169" s="9">
        <f>'Baza III'!CL104</f>
        <v>0</v>
      </c>
      <c r="C16169" s="10">
        <f>'Baza III'!CH104</f>
        <v>42124</v>
      </c>
    </row>
    <row r="16170" spans="2:3">
      <c r="B16170" s="9">
        <f>'Baza III'!CL105</f>
        <v>0</v>
      </c>
      <c r="C16170" s="10">
        <f>'Baza III'!CH105</f>
        <v>42124</v>
      </c>
    </row>
    <row r="16171" spans="2:3">
      <c r="B16171" s="9">
        <f>'Baza III'!CL106</f>
        <v>0</v>
      </c>
      <c r="C16171" s="10">
        <f>'Baza III'!CH106</f>
        <v>42124</v>
      </c>
    </row>
    <row r="16172" spans="2:3">
      <c r="B16172" s="9">
        <f>'Baza III'!CL107</f>
        <v>0</v>
      </c>
      <c r="C16172" s="10">
        <f>'Baza III'!CH107</f>
        <v>42124</v>
      </c>
    </row>
    <row r="16173" spans="2:3">
      <c r="B16173" s="9">
        <f>'Baza III'!CL108</f>
        <v>0</v>
      </c>
      <c r="C16173" s="10">
        <f>'Baza III'!CH108</f>
        <v>42124</v>
      </c>
    </row>
    <row r="16174" spans="2:3">
      <c r="B16174" s="9">
        <f>'Baza III'!CL109</f>
        <v>0</v>
      </c>
      <c r="C16174" s="10">
        <f>'Baza III'!CH109</f>
        <v>42124</v>
      </c>
    </row>
    <row r="16175" spans="2:3">
      <c r="B16175" s="9">
        <f>'Baza III'!CL110</f>
        <v>0</v>
      </c>
      <c r="C16175" s="10">
        <f>'Baza III'!CH110</f>
        <v>42124</v>
      </c>
    </row>
    <row r="16176" spans="2:3">
      <c r="B16176" s="9">
        <f>'Baza III'!CL111</f>
        <v>0</v>
      </c>
      <c r="C16176" s="10">
        <f>'Baza III'!CH111</f>
        <v>42124</v>
      </c>
    </row>
    <row r="16177" spans="2:3">
      <c r="B16177" s="9">
        <f>'Baza III'!CL112</f>
        <v>0</v>
      </c>
      <c r="C16177" s="10">
        <f>'Baza III'!CH112</f>
        <v>42124</v>
      </c>
    </row>
    <row r="16178" spans="2:3">
      <c r="B16178" s="9">
        <f>'Baza III'!CL113</f>
        <v>0</v>
      </c>
      <c r="C16178" s="10">
        <f>'Baza III'!CH113</f>
        <v>42124</v>
      </c>
    </row>
    <row r="16179" spans="2:3">
      <c r="B16179" s="9">
        <f>'Baza III'!CL114</f>
        <v>0</v>
      </c>
      <c r="C16179" s="10">
        <f>'Baza III'!CH114</f>
        <v>42124</v>
      </c>
    </row>
    <row r="16180" spans="2:3">
      <c r="B16180" s="9">
        <f>'Baza III'!CL115</f>
        <v>0</v>
      </c>
      <c r="C16180" s="10">
        <f>'Baza III'!CH115</f>
        <v>42124</v>
      </c>
    </row>
    <row r="16181" spans="2:3">
      <c r="B16181" s="9">
        <f>'Baza III'!CL116</f>
        <v>0</v>
      </c>
      <c r="C16181" s="10">
        <f>'Baza III'!CH116</f>
        <v>42124</v>
      </c>
    </row>
    <row r="16182" spans="2:3">
      <c r="B16182" s="9">
        <f>'Baza III'!CL117</f>
        <v>0</v>
      </c>
      <c r="C16182" s="10">
        <f>'Baza III'!CH117</f>
        <v>42124</v>
      </c>
    </row>
    <row r="16183" spans="2:3">
      <c r="B16183" s="9">
        <f>'Baza III'!CL118</f>
        <v>0</v>
      </c>
      <c r="C16183" s="10">
        <f>'Baza III'!CH118</f>
        <v>42124</v>
      </c>
    </row>
    <row r="16184" spans="2:3">
      <c r="B16184" s="9">
        <f>'Baza III'!CL119</f>
        <v>0</v>
      </c>
      <c r="C16184" s="10">
        <f>'Baza III'!CH119</f>
        <v>42124</v>
      </c>
    </row>
    <row r="16185" spans="2:3">
      <c r="B16185" s="9">
        <f>'Baza III'!CL120</f>
        <v>0</v>
      </c>
      <c r="C16185" s="10">
        <f>'Baza III'!CH120</f>
        <v>42124</v>
      </c>
    </row>
    <row r="16186" spans="2:3">
      <c r="B16186" s="9">
        <f>'Baza III'!CL121</f>
        <v>0</v>
      </c>
      <c r="C16186" s="10">
        <f>'Baza III'!CH121</f>
        <v>42124</v>
      </c>
    </row>
    <row r="16187" spans="2:3">
      <c r="B16187" s="9">
        <f>'Baza III'!CL122</f>
        <v>0</v>
      </c>
      <c r="C16187" s="10">
        <f>'Baza III'!CH122</f>
        <v>42124</v>
      </c>
    </row>
    <row r="16188" spans="2:3">
      <c r="B16188" s="9">
        <f>'Baza III'!CL123</f>
        <v>0</v>
      </c>
      <c r="C16188" s="10">
        <f>'Baza III'!CH123</f>
        <v>42124</v>
      </c>
    </row>
    <row r="16189" spans="2:3">
      <c r="B16189" s="9">
        <f>'Baza III'!CL124</f>
        <v>0</v>
      </c>
      <c r="C16189" s="10">
        <f>'Baza III'!CH124</f>
        <v>42124</v>
      </c>
    </row>
    <row r="16190" spans="2:3">
      <c r="B16190" s="9">
        <f>'Baza III'!CL125</f>
        <v>0</v>
      </c>
      <c r="C16190" s="10">
        <f>'Baza III'!CH125</f>
        <v>42124</v>
      </c>
    </row>
    <row r="16191" spans="2:3">
      <c r="B16191" s="9">
        <f>'Baza III'!CL126</f>
        <v>0</v>
      </c>
      <c r="C16191" s="10">
        <f>'Baza III'!CH126</f>
        <v>42124</v>
      </c>
    </row>
    <row r="16192" spans="2:3">
      <c r="B16192" s="9">
        <f>'Baza III'!CL127</f>
        <v>0</v>
      </c>
      <c r="C16192" s="10">
        <f>'Baza III'!CH127</f>
        <v>42124</v>
      </c>
    </row>
    <row r="16193" spans="1:3">
      <c r="B16193" s="9">
        <f>'Baza III'!CL128</f>
        <v>0</v>
      </c>
      <c r="C16193" s="10">
        <f>'Baza III'!CH128</f>
        <v>42124</v>
      </c>
    </row>
    <row r="16194" spans="1:3">
      <c r="B16194" s="9">
        <f>'Baza III'!CL129</f>
        <v>0</v>
      </c>
      <c r="C16194" s="10">
        <f>'Baza III'!CH129</f>
        <v>42124</v>
      </c>
    </row>
    <row r="16195" spans="1:3">
      <c r="B16195" s="9">
        <f>'Baza III'!CL130</f>
        <v>0</v>
      </c>
      <c r="C16195" s="10">
        <f>'Baza III'!CH130</f>
        <v>42124</v>
      </c>
    </row>
    <row r="16196" spans="1:3">
      <c r="B16196" s="9">
        <f>'Baza III'!CL131</f>
        <v>0</v>
      </c>
      <c r="C16196" s="10">
        <f>'Baza III'!CH131</f>
        <v>42124</v>
      </c>
    </row>
    <row r="16197" spans="1:3">
      <c r="B16197" s="9">
        <f>'Baza III'!CL132</f>
        <v>0</v>
      </c>
      <c r="C16197" s="10">
        <f>'Baza III'!CH132</f>
        <v>42124</v>
      </c>
    </row>
    <row r="16198" spans="1:3">
      <c r="B16198" s="9">
        <f>'Baza III'!CL133</f>
        <v>0</v>
      </c>
      <c r="C16198" s="10">
        <f>'Baza III'!CH133</f>
        <v>42124</v>
      </c>
    </row>
    <row r="16199" spans="1:3">
      <c r="B16199" s="9">
        <f>'Baza III'!CL134</f>
        <v>0</v>
      </c>
      <c r="C16199" s="10">
        <f>'Baza III'!CH134</f>
        <v>42124</v>
      </c>
    </row>
    <row r="16200" spans="1:3">
      <c r="B16200" s="9">
        <f>'Baza III'!CL135</f>
        <v>0</v>
      </c>
      <c r="C16200" s="10">
        <f>'Baza III'!CH135</f>
        <v>42124</v>
      </c>
    </row>
    <row r="16201" spans="1:3">
      <c r="B16201" s="9">
        <f>'Baza III'!CL136</f>
        <v>0</v>
      </c>
      <c r="C16201" s="10">
        <f>'Baza III'!CH136</f>
        <v>42124</v>
      </c>
    </row>
    <row r="16202" spans="1:3">
      <c r="B16202" s="9">
        <f>'Baza III'!CL137</f>
        <v>0</v>
      </c>
      <c r="C16202" s="10">
        <f>'Baza III'!CH137</f>
        <v>0</v>
      </c>
    </row>
    <row r="16203" spans="1:3">
      <c r="B16203" s="9">
        <f>'Baza III'!CL138</f>
        <v>0</v>
      </c>
      <c r="C16203" s="10">
        <f>'Baza III'!CH138</f>
        <v>0</v>
      </c>
    </row>
    <row r="16204" spans="1:3">
      <c r="B16204" s="9">
        <f>'Baza III'!CL139</f>
        <v>0</v>
      </c>
      <c r="C16204" s="10">
        <f>'Baza III'!CH139</f>
        <v>0</v>
      </c>
    </row>
    <row r="16205" spans="1:3">
      <c r="B16205" s="9">
        <f>'Baza III'!CL140</f>
        <v>0</v>
      </c>
      <c r="C16205" s="10">
        <f>'Baza III'!CH140</f>
        <v>0</v>
      </c>
    </row>
    <row r="16206" spans="1:3">
      <c r="A16206" s="8">
        <f>'Baza III'!CM4</f>
        <v>0</v>
      </c>
    </row>
    <row r="16207" spans="1:3">
      <c r="B16207" s="9">
        <f>'Baza III'!CQ7</f>
        <v>0</v>
      </c>
      <c r="C16207" s="10">
        <f>'Baza III'!CM7</f>
        <v>43909</v>
      </c>
    </row>
    <row r="16208" spans="1:3">
      <c r="B16208" s="9">
        <f>'Baza III'!CQ8</f>
        <v>0</v>
      </c>
      <c r="C16208" s="10">
        <f>'Baza III'!CM8</f>
        <v>43909</v>
      </c>
    </row>
    <row r="16209" spans="2:3">
      <c r="B16209" s="9">
        <f>'Baza III'!CQ9</f>
        <v>0</v>
      </c>
      <c r="C16209" s="10">
        <f>'Baza III'!CM9</f>
        <v>43876</v>
      </c>
    </row>
    <row r="16210" spans="2:3">
      <c r="B16210" s="9">
        <f>'Baza III'!CQ10</f>
        <v>0</v>
      </c>
      <c r="C16210" s="10">
        <f>'Baza III'!CM10</f>
        <v>43910</v>
      </c>
    </row>
    <row r="16211" spans="2:3">
      <c r="B16211" s="9">
        <f>'Baza III'!CQ11</f>
        <v>0</v>
      </c>
      <c r="C16211" s="10">
        <f>'Baza III'!CM11</f>
        <v>44048</v>
      </c>
    </row>
    <row r="16212" spans="2:3">
      <c r="B16212" s="9">
        <f>'Baza III'!CQ12</f>
        <v>0</v>
      </c>
      <c r="C16212" s="10">
        <f>'Baza III'!CM12</f>
        <v>44013</v>
      </c>
    </row>
    <row r="16213" spans="2:3">
      <c r="B16213" s="9">
        <f>'Baza III'!CQ13</f>
        <v>0</v>
      </c>
      <c r="C16213" s="10">
        <f>'Baza III'!CM13</f>
        <v>44219</v>
      </c>
    </row>
    <row r="16214" spans="2:3">
      <c r="B16214" s="9">
        <f>'Baza III'!CQ14</f>
        <v>0</v>
      </c>
      <c r="C16214" s="10">
        <f>'Baza III'!CM14</f>
        <v>44262</v>
      </c>
    </row>
    <row r="16215" spans="2:3">
      <c r="B16215" s="9">
        <f>'Baza III'!CQ15</f>
        <v>0</v>
      </c>
      <c r="C16215" s="10">
        <f>'Baza III'!CM15</f>
        <v>44379</v>
      </c>
    </row>
    <row r="16216" spans="2:3">
      <c r="B16216" s="9">
        <f>'Baza III'!CQ16</f>
        <v>0</v>
      </c>
      <c r="C16216" s="10">
        <f>'Baza III'!CM16</f>
        <v>44388</v>
      </c>
    </row>
    <row r="16217" spans="2:3">
      <c r="B16217" s="9">
        <f>'Baza III'!CQ17</f>
        <v>0</v>
      </c>
      <c r="C16217" s="10">
        <f>'Baza III'!CM17</f>
        <v>44394</v>
      </c>
    </row>
    <row r="16218" spans="2:3">
      <c r="B16218" s="9">
        <f>'Baza III'!CQ18</f>
        <v>0</v>
      </c>
      <c r="C16218" s="10" t="e">
        <f>'Baza III'!CM18</f>
        <v>#REF!</v>
      </c>
    </row>
    <row r="16219" spans="2:3">
      <c r="B16219" s="9">
        <f>'Baza III'!CQ19</f>
        <v>0</v>
      </c>
      <c r="C16219" s="10" t="e">
        <f>'Baza III'!CM19</f>
        <v>#REF!</v>
      </c>
    </row>
    <row r="16220" spans="2:3">
      <c r="B16220" s="9">
        <f>'Baza III'!CQ20</f>
        <v>0</v>
      </c>
      <c r="C16220" s="10" t="e">
        <f>'Baza III'!CM20</f>
        <v>#REF!</v>
      </c>
    </row>
    <row r="16221" spans="2:3">
      <c r="B16221" s="9">
        <f>'Baza III'!CQ21</f>
        <v>0</v>
      </c>
      <c r="C16221" s="10">
        <f>'Baza III'!CM21</f>
        <v>44515</v>
      </c>
    </row>
    <row r="16222" spans="2:3">
      <c r="B16222" s="9">
        <f>'Baza III'!CQ22</f>
        <v>0</v>
      </c>
      <c r="C16222" s="10">
        <f>'Baza III'!CM22</f>
        <v>44517</v>
      </c>
    </row>
    <row r="16223" spans="2:3">
      <c r="B16223" s="9">
        <f>'Baza III'!CQ23</f>
        <v>0</v>
      </c>
      <c r="C16223" s="10">
        <f>'Baza III'!CM23</f>
        <v>44475</v>
      </c>
    </row>
    <row r="16224" spans="2:3">
      <c r="B16224" s="9">
        <f>'Baza III'!CQ24</f>
        <v>0</v>
      </c>
      <c r="C16224" s="10">
        <f>'Baza III'!CM24</f>
        <v>44471</v>
      </c>
    </row>
    <row r="16225" spans="2:3">
      <c r="B16225" s="9">
        <f>'Baza III'!CQ25</f>
        <v>0</v>
      </c>
      <c r="C16225" s="10">
        <f>'Baza III'!CM25</f>
        <v>44477</v>
      </c>
    </row>
    <row r="16226" spans="2:3">
      <c r="B16226" s="9">
        <f>'Baza III'!CQ26</f>
        <v>0</v>
      </c>
      <c r="C16226" s="10">
        <f>'Baza III'!CM26</f>
        <v>44467</v>
      </c>
    </row>
    <row r="16227" spans="2:3">
      <c r="B16227" s="9">
        <f>'Baza III'!CQ27</f>
        <v>0</v>
      </c>
      <c r="C16227" s="10">
        <f>'Baza III'!CM27</f>
        <v>44483</v>
      </c>
    </row>
    <row r="16228" spans="2:3">
      <c r="B16228" s="9">
        <f>'Baza III'!CQ28</f>
        <v>0</v>
      </c>
      <c r="C16228" s="10">
        <f>'Baza III'!CM28</f>
        <v>44482</v>
      </c>
    </row>
    <row r="16229" spans="2:3">
      <c r="B16229" s="9">
        <f>'Baza III'!CQ29</f>
        <v>0</v>
      </c>
      <c r="C16229" s="10">
        <f>'Baza III'!CM29</f>
        <v>44482</v>
      </c>
    </row>
    <row r="16230" spans="2:3">
      <c r="B16230" s="9">
        <f>'Baza III'!CQ30</f>
        <v>0</v>
      </c>
      <c r="C16230" s="10">
        <f>'Baza III'!CM30</f>
        <v>44482</v>
      </c>
    </row>
    <row r="16231" spans="2:3">
      <c r="B16231" s="9">
        <f>'Baza III'!CQ31</f>
        <v>0</v>
      </c>
      <c r="C16231" s="10">
        <f>'Baza III'!CM31</f>
        <v>44482</v>
      </c>
    </row>
    <row r="16232" spans="2:3">
      <c r="B16232" s="9">
        <f>'Baza III'!CQ32</f>
        <v>0</v>
      </c>
      <c r="C16232" s="10" t="e">
        <f>'Baza III'!CM32</f>
        <v>#VALUE!</v>
      </c>
    </row>
    <row r="16233" spans="2:3">
      <c r="B16233" s="9">
        <f>'Baza III'!CQ33</f>
        <v>0</v>
      </c>
      <c r="C16233" s="10">
        <f>'Baza III'!CM33</f>
        <v>42656</v>
      </c>
    </row>
    <row r="16234" spans="2:3">
      <c r="B16234" s="9">
        <f>'Baza III'!CQ34</f>
        <v>0</v>
      </c>
      <c r="C16234" s="10" t="e">
        <f>'Baza III'!CM34</f>
        <v>#VALUE!</v>
      </c>
    </row>
    <row r="16235" spans="2:3">
      <c r="B16235" s="9">
        <f>'Baza III'!CQ35</f>
        <v>0</v>
      </c>
      <c r="C16235" s="10">
        <f>'Baza III'!CM35</f>
        <v>42771</v>
      </c>
    </row>
    <row r="16236" spans="2:3">
      <c r="B16236" s="9">
        <f>'Baza III'!CQ36</f>
        <v>0</v>
      </c>
      <c r="C16236" s="10">
        <f>'Baza III'!CM36</f>
        <v>42898</v>
      </c>
    </row>
    <row r="16237" spans="2:3">
      <c r="B16237" s="9">
        <f>'Baza III'!CQ37</f>
        <v>0</v>
      </c>
      <c r="C16237" s="10">
        <f>'Baza III'!CM37</f>
        <v>42974</v>
      </c>
    </row>
    <row r="16238" spans="2:3">
      <c r="B16238" s="9">
        <f>'Baza III'!CQ38</f>
        <v>0</v>
      </c>
      <c r="C16238" s="10">
        <f>'Baza III'!CM38</f>
        <v>43023</v>
      </c>
    </row>
    <row r="16239" spans="2:3">
      <c r="B16239" s="9">
        <f>'Baza III'!CQ39</f>
        <v>0</v>
      </c>
      <c r="C16239" s="10">
        <f>'Baza III'!CM39</f>
        <v>43007</v>
      </c>
    </row>
    <row r="16240" spans="2:3">
      <c r="B16240" s="9">
        <f>'Baza III'!CQ40</f>
        <v>0</v>
      </c>
      <c r="C16240" s="10">
        <f>'Baza III'!CM40</f>
        <v>42938</v>
      </c>
    </row>
    <row r="16241" spans="2:3">
      <c r="B16241" s="9">
        <f>'Baza III'!CQ41</f>
        <v>0</v>
      </c>
      <c r="C16241" s="10">
        <f>'Baza III'!CM41</f>
        <v>42937</v>
      </c>
    </row>
    <row r="16242" spans="2:3">
      <c r="B16242" s="9">
        <f>'Baza III'!CQ42</f>
        <v>0</v>
      </c>
      <c r="C16242" s="10">
        <f>'Baza III'!CM42</f>
        <v>42124</v>
      </c>
    </row>
    <row r="16243" spans="2:3">
      <c r="B16243" s="9">
        <f>'Baza III'!CQ43</f>
        <v>0</v>
      </c>
      <c r="C16243" s="10">
        <f>'Baza III'!CM43</f>
        <v>42124</v>
      </c>
    </row>
    <row r="16244" spans="2:3">
      <c r="B16244" s="9">
        <f>'Baza III'!CQ44</f>
        <v>0</v>
      </c>
      <c r="C16244" s="10">
        <f>'Baza III'!CM44</f>
        <v>42124</v>
      </c>
    </row>
    <row r="16245" spans="2:3">
      <c r="B16245" s="9">
        <f>'Baza III'!CQ45</f>
        <v>0</v>
      </c>
      <c r="C16245" s="10">
        <f>'Baza III'!CM45</f>
        <v>42124</v>
      </c>
    </row>
    <row r="16246" spans="2:3">
      <c r="B16246" s="9">
        <f>'Baza III'!CQ46</f>
        <v>0</v>
      </c>
      <c r="C16246" s="10">
        <f>'Baza III'!CM46</f>
        <v>42124</v>
      </c>
    </row>
    <row r="16247" spans="2:3">
      <c r="B16247" s="9">
        <f>'Baza III'!CQ47</f>
        <v>0</v>
      </c>
      <c r="C16247" s="10">
        <f>'Baza III'!CM47</f>
        <v>42124</v>
      </c>
    </row>
    <row r="16248" spans="2:3">
      <c r="B16248" s="9">
        <f>'Baza III'!CQ48</f>
        <v>0</v>
      </c>
      <c r="C16248" s="10">
        <f>'Baza III'!CM48</f>
        <v>42124</v>
      </c>
    </row>
    <row r="16249" spans="2:3">
      <c r="B16249" s="9">
        <f>'Baza III'!CQ49</f>
        <v>0</v>
      </c>
      <c r="C16249" s="10">
        <f>'Baza III'!CM49</f>
        <v>42124</v>
      </c>
    </row>
    <row r="16250" spans="2:3">
      <c r="B16250" s="9">
        <f>'Baza III'!CQ50</f>
        <v>0</v>
      </c>
      <c r="C16250" s="10">
        <f>'Baza III'!CM50</f>
        <v>43982</v>
      </c>
    </row>
    <row r="16251" spans="2:3">
      <c r="B16251" s="9">
        <f>'Baza III'!CQ51</f>
        <v>0</v>
      </c>
      <c r="C16251" s="10">
        <f>'Baza III'!CM51</f>
        <v>43982</v>
      </c>
    </row>
    <row r="16252" spans="2:3">
      <c r="B16252" s="9">
        <f>'Baza III'!CQ52</f>
        <v>0</v>
      </c>
      <c r="C16252" s="10">
        <f>'Baza III'!CM52</f>
        <v>43982</v>
      </c>
    </row>
    <row r="16253" spans="2:3">
      <c r="B16253" s="9">
        <f>'Baza III'!CQ53</f>
        <v>0</v>
      </c>
      <c r="C16253" s="10">
        <f>'Baza III'!CM53</f>
        <v>44517</v>
      </c>
    </row>
    <row r="16254" spans="2:3">
      <c r="B16254" s="9">
        <f>'Baza III'!CQ54</f>
        <v>0</v>
      </c>
      <c r="C16254" s="10">
        <f>'Baza III'!CM54</f>
        <v>44517</v>
      </c>
    </row>
    <row r="16255" spans="2:3">
      <c r="B16255" s="9">
        <f>'Baza III'!CQ55</f>
        <v>0</v>
      </c>
      <c r="C16255" s="10">
        <f>'Baza III'!CM55</f>
        <v>44472</v>
      </c>
    </row>
    <row r="16256" spans="2:3">
      <c r="B16256" s="9">
        <f>'Baza III'!CQ56</f>
        <v>0</v>
      </c>
      <c r="C16256" s="10">
        <f>'Baza III'!CM56</f>
        <v>44337</v>
      </c>
    </row>
    <row r="16257" spans="2:3">
      <c r="B16257" s="9">
        <f>'Baza III'!CQ57</f>
        <v>0</v>
      </c>
      <c r="C16257" s="10">
        <f>'Baza III'!CM57</f>
        <v>44335</v>
      </c>
    </row>
    <row r="16258" spans="2:3">
      <c r="B16258" s="9">
        <f>'Baza III'!CQ58</f>
        <v>0</v>
      </c>
      <c r="C16258" s="10">
        <f>'Baza III'!CM58</f>
        <v>44510</v>
      </c>
    </row>
    <row r="16259" spans="2:3">
      <c r="B16259" s="9">
        <f>'Baza III'!CQ59</f>
        <v>0</v>
      </c>
      <c r="C16259" s="10">
        <f>'Baza III'!CM59</f>
        <v>44620</v>
      </c>
    </row>
    <row r="16260" spans="2:3">
      <c r="B16260" s="9">
        <f>'Baza III'!CQ60</f>
        <v>0</v>
      </c>
      <c r="C16260" s="10">
        <f>'Baza III'!CM60</f>
        <v>44622</v>
      </c>
    </row>
    <row r="16261" spans="2:3">
      <c r="B16261" s="9">
        <f>'Baza III'!CQ61</f>
        <v>0</v>
      </c>
      <c r="C16261" s="10">
        <f>'Baza III'!CM61</f>
        <v>44622</v>
      </c>
    </row>
    <row r="16262" spans="2:3">
      <c r="B16262" s="9">
        <f>'Baza III'!CQ62</f>
        <v>0</v>
      </c>
      <c r="C16262" s="10">
        <f>'Baza III'!CM62</f>
        <v>44635</v>
      </c>
    </row>
    <row r="16263" spans="2:3">
      <c r="B16263" s="9">
        <f>'Baza III'!CQ63</f>
        <v>0</v>
      </c>
      <c r="C16263" s="10">
        <f>'Baza III'!CM63</f>
        <v>44635</v>
      </c>
    </row>
    <row r="16264" spans="2:3">
      <c r="B16264" s="9">
        <f>'Baza III'!CQ64</f>
        <v>0</v>
      </c>
      <c r="C16264" s="10">
        <f>'Baza III'!CM64</f>
        <v>44622</v>
      </c>
    </row>
    <row r="16265" spans="2:3">
      <c r="B16265" s="9">
        <f>'Baza III'!CQ65</f>
        <v>0</v>
      </c>
      <c r="C16265" s="10">
        <f>'Baza III'!CM65</f>
        <v>44639</v>
      </c>
    </row>
    <row r="16266" spans="2:3">
      <c r="B16266" s="9">
        <f>'Baza III'!CQ66</f>
        <v>0</v>
      </c>
      <c r="C16266" s="10">
        <f>'Baza III'!CM66</f>
        <v>44630</v>
      </c>
    </row>
    <row r="16267" spans="2:3">
      <c r="B16267" s="9">
        <f>'Baza III'!CQ67</f>
        <v>0</v>
      </c>
      <c r="C16267" s="10">
        <f>'Baza III'!CM67</f>
        <v>44638</v>
      </c>
    </row>
    <row r="16268" spans="2:3">
      <c r="B16268" s="9">
        <f>'Baza III'!CQ68</f>
        <v>0</v>
      </c>
      <c r="C16268" s="10">
        <f>'Baza III'!CM68</f>
        <v>44638</v>
      </c>
    </row>
    <row r="16269" spans="2:3">
      <c r="B16269" s="9">
        <f>'Baza III'!CQ69</f>
        <v>0</v>
      </c>
      <c r="C16269" s="10">
        <f>'Baza III'!CM69</f>
        <v>44620</v>
      </c>
    </row>
    <row r="16270" spans="2:3">
      <c r="B16270" s="9">
        <f>'Baza III'!CQ70</f>
        <v>0</v>
      </c>
      <c r="C16270" s="10">
        <f>'Baza III'!CM70</f>
        <v>42762</v>
      </c>
    </row>
    <row r="16271" spans="2:3">
      <c r="B16271" s="9">
        <f>'Baza III'!CQ71</f>
        <v>0</v>
      </c>
      <c r="C16271" s="10">
        <f>'Baza III'!CM71</f>
        <v>42765</v>
      </c>
    </row>
    <row r="16272" spans="2:3">
      <c r="B16272" s="9">
        <f>'Baza III'!CQ72</f>
        <v>0</v>
      </c>
      <c r="C16272" s="10">
        <f>'Baza III'!CM72</f>
        <v>42777</v>
      </c>
    </row>
    <row r="16273" spans="2:3">
      <c r="B16273" s="9">
        <f>'Baza III'!CQ73</f>
        <v>0</v>
      </c>
      <c r="C16273" s="10">
        <f>'Baza III'!CM73</f>
        <v>44484</v>
      </c>
    </row>
    <row r="16274" spans="2:3">
      <c r="B16274" s="9">
        <f>'Baza III'!CQ74</f>
        <v>0</v>
      </c>
      <c r="C16274" s="10">
        <f>'Baza III'!CM74</f>
        <v>44484</v>
      </c>
    </row>
    <row r="16275" spans="2:3">
      <c r="B16275" s="9">
        <f>'Baza III'!CQ75</f>
        <v>0</v>
      </c>
      <c r="C16275" s="10">
        <f>'Baza III'!CM75</f>
        <v>44479</v>
      </c>
    </row>
    <row r="16276" spans="2:3">
      <c r="B16276" s="9">
        <f>'Baza III'!CQ76</f>
        <v>0</v>
      </c>
      <c r="C16276" s="10">
        <f>'Baza III'!CM76</f>
        <v>44486</v>
      </c>
    </row>
    <row r="16277" spans="2:3">
      <c r="B16277" s="9">
        <f>'Baza III'!CQ77</f>
        <v>0</v>
      </c>
      <c r="C16277" s="10">
        <f>'Baza III'!CM77</f>
        <v>43281</v>
      </c>
    </row>
    <row r="16278" spans="2:3">
      <c r="B16278" s="9">
        <f>'Baza III'!CQ78</f>
        <v>0</v>
      </c>
      <c r="C16278" s="10">
        <f>'Baza III'!CM78</f>
        <v>43281</v>
      </c>
    </row>
    <row r="16279" spans="2:3">
      <c r="B16279" s="9">
        <f>'Baza III'!CQ79</f>
        <v>0</v>
      </c>
      <c r="C16279" s="10">
        <f>'Baza III'!CM79</f>
        <v>44382</v>
      </c>
    </row>
    <row r="16280" spans="2:3">
      <c r="B16280" s="9">
        <f>'Baza III'!CQ80</f>
        <v>0</v>
      </c>
      <c r="C16280" s="10">
        <f>'Baza III'!CM80</f>
        <v>42769</v>
      </c>
    </row>
    <row r="16281" spans="2:3">
      <c r="B16281" s="9">
        <f>'Baza III'!CQ81</f>
        <v>0</v>
      </c>
      <c r="C16281" s="10">
        <f>'Baza III'!CM81</f>
        <v>42765</v>
      </c>
    </row>
    <row r="16282" spans="2:3">
      <c r="B16282" s="9">
        <f>'Baza III'!CQ82</f>
        <v>0</v>
      </c>
      <c r="C16282" s="10">
        <f>'Baza III'!CM82</f>
        <v>43280</v>
      </c>
    </row>
    <row r="16283" spans="2:3">
      <c r="B16283" s="9">
        <f>'Baza III'!CQ83</f>
        <v>0</v>
      </c>
      <c r="C16283" s="10">
        <f>'Baza III'!CM83</f>
        <v>43280</v>
      </c>
    </row>
    <row r="16284" spans="2:3">
      <c r="B16284" s="9">
        <f>'Baza III'!CQ84</f>
        <v>0</v>
      </c>
      <c r="C16284" s="10">
        <f>'Baza III'!CM84</f>
        <v>42784</v>
      </c>
    </row>
    <row r="16285" spans="2:3">
      <c r="B16285" s="9">
        <f>'Baza III'!CQ85</f>
        <v>0</v>
      </c>
      <c r="C16285" s="10">
        <f>'Baza III'!CM85</f>
        <v>42826</v>
      </c>
    </row>
    <row r="16286" spans="2:3">
      <c r="B16286" s="9">
        <f>'Baza III'!CQ86</f>
        <v>0</v>
      </c>
      <c r="C16286" s="10">
        <f>'Baza III'!CM86</f>
        <v>43099</v>
      </c>
    </row>
    <row r="16287" spans="2:3">
      <c r="B16287" s="9">
        <f>'Baza III'!CQ87</f>
        <v>0</v>
      </c>
      <c r="C16287" s="10">
        <f>'Baza III'!CM87</f>
        <v>43106</v>
      </c>
    </row>
    <row r="16288" spans="2:3">
      <c r="B16288" s="9">
        <f>'Baza III'!CQ88</f>
        <v>0</v>
      </c>
      <c r="C16288" s="10">
        <f>'Baza III'!CM88</f>
        <v>43106</v>
      </c>
    </row>
    <row r="16289" spans="2:3">
      <c r="B16289" s="9">
        <f>'Baza III'!CQ89</f>
        <v>0</v>
      </c>
      <c r="C16289" s="10">
        <f>'Baza III'!CM89</f>
        <v>43281</v>
      </c>
    </row>
    <row r="16290" spans="2:3">
      <c r="B16290" s="9">
        <f>'Baza III'!CQ90</f>
        <v>0</v>
      </c>
      <c r="C16290" s="10">
        <f>'Baza III'!CM90</f>
        <v>43281</v>
      </c>
    </row>
    <row r="16291" spans="2:3">
      <c r="B16291" s="9">
        <f>'Baza III'!CQ91</f>
        <v>0</v>
      </c>
      <c r="C16291" s="10">
        <f>'Baza III'!CM91</f>
        <v>43159</v>
      </c>
    </row>
    <row r="16292" spans="2:3">
      <c r="B16292" s="9">
        <f>'Baza III'!CQ92</f>
        <v>0</v>
      </c>
      <c r="C16292" s="10">
        <f>'Baza III'!CM92</f>
        <v>43159</v>
      </c>
    </row>
    <row r="16293" spans="2:3">
      <c r="B16293" s="9">
        <f>'Baza III'!CQ93</f>
        <v>0</v>
      </c>
      <c r="C16293" s="10">
        <f>'Baza III'!CM93</f>
        <v>43042</v>
      </c>
    </row>
    <row r="16294" spans="2:3">
      <c r="B16294" s="9">
        <f>'Baza III'!CQ94</f>
        <v>0</v>
      </c>
      <c r="C16294" s="10">
        <f>'Baza III'!CM94</f>
        <v>42999</v>
      </c>
    </row>
    <row r="16295" spans="2:3">
      <c r="B16295" s="9">
        <f>'Baza III'!CQ95</f>
        <v>0</v>
      </c>
      <c r="C16295" s="10">
        <f>'Baza III'!CM95</f>
        <v>42124</v>
      </c>
    </row>
    <row r="16296" spans="2:3">
      <c r="B16296" s="9">
        <f>'Baza III'!CQ96</f>
        <v>0</v>
      </c>
      <c r="C16296" s="10">
        <f>'Baza III'!CM96</f>
        <v>42124</v>
      </c>
    </row>
    <row r="16297" spans="2:3">
      <c r="B16297" s="9">
        <f>'Baza III'!CQ97</f>
        <v>0</v>
      </c>
      <c r="C16297" s="10">
        <f>'Baza III'!CM97</f>
        <v>42124</v>
      </c>
    </row>
    <row r="16298" spans="2:3">
      <c r="B16298" s="9">
        <f>'Baza III'!CQ98</f>
        <v>0</v>
      </c>
      <c r="C16298" s="10">
        <f>'Baza III'!CM98</f>
        <v>42124</v>
      </c>
    </row>
    <row r="16299" spans="2:3">
      <c r="B16299" s="9">
        <f>'Baza III'!CQ99</f>
        <v>0</v>
      </c>
      <c r="C16299" s="10">
        <f>'Baza III'!CM99</f>
        <v>42124</v>
      </c>
    </row>
    <row r="16300" spans="2:3">
      <c r="B16300" s="9">
        <f>'Baza III'!CQ100</f>
        <v>0</v>
      </c>
      <c r="C16300" s="10">
        <f>'Baza III'!CM100</f>
        <v>42124</v>
      </c>
    </row>
    <row r="16301" spans="2:3">
      <c r="B16301" s="9">
        <f>'Baza III'!CQ101</f>
        <v>0</v>
      </c>
      <c r="C16301" s="10">
        <f>'Baza III'!CM101</f>
        <v>42124</v>
      </c>
    </row>
    <row r="16302" spans="2:3">
      <c r="B16302" s="9">
        <f>'Baza III'!CQ102</f>
        <v>0</v>
      </c>
      <c r="C16302" s="10">
        <f>'Baza III'!CM102</f>
        <v>42124</v>
      </c>
    </row>
    <row r="16303" spans="2:3">
      <c r="B16303" s="9">
        <f>'Baza III'!CQ103</f>
        <v>0</v>
      </c>
      <c r="C16303" s="10">
        <f>'Baza III'!CM103</f>
        <v>42124</v>
      </c>
    </row>
    <row r="16304" spans="2:3">
      <c r="B16304" s="9">
        <f>'Baza III'!CQ104</f>
        <v>0</v>
      </c>
      <c r="C16304" s="10">
        <f>'Baza III'!CM104</f>
        <v>42124</v>
      </c>
    </row>
    <row r="16305" spans="2:3">
      <c r="B16305" s="9">
        <f>'Baza III'!CQ105</f>
        <v>0</v>
      </c>
      <c r="C16305" s="10">
        <f>'Baza III'!CM105</f>
        <v>42124</v>
      </c>
    </row>
    <row r="16306" spans="2:3">
      <c r="B16306" s="9">
        <f>'Baza III'!CQ106</f>
        <v>0</v>
      </c>
      <c r="C16306" s="10">
        <f>'Baza III'!CM106</f>
        <v>42124</v>
      </c>
    </row>
    <row r="16307" spans="2:3">
      <c r="B16307" s="9">
        <f>'Baza III'!CQ107</f>
        <v>0</v>
      </c>
      <c r="C16307" s="10">
        <f>'Baza III'!CM107</f>
        <v>42124</v>
      </c>
    </row>
    <row r="16308" spans="2:3">
      <c r="B16308" s="9">
        <f>'Baza III'!CQ108</f>
        <v>0</v>
      </c>
      <c r="C16308" s="10">
        <f>'Baza III'!CM108</f>
        <v>42124</v>
      </c>
    </row>
    <row r="16309" spans="2:3">
      <c r="B16309" s="9">
        <f>'Baza III'!CQ109</f>
        <v>0</v>
      </c>
      <c r="C16309" s="10">
        <f>'Baza III'!CM109</f>
        <v>42124</v>
      </c>
    </row>
    <row r="16310" spans="2:3">
      <c r="B16310" s="9">
        <f>'Baza III'!CQ110</f>
        <v>0</v>
      </c>
      <c r="C16310" s="10">
        <f>'Baza III'!CM110</f>
        <v>42124</v>
      </c>
    </row>
    <row r="16311" spans="2:3">
      <c r="B16311" s="9">
        <f>'Baza III'!CQ111</f>
        <v>0</v>
      </c>
      <c r="C16311" s="10">
        <f>'Baza III'!CM111</f>
        <v>42124</v>
      </c>
    </row>
    <row r="16312" spans="2:3">
      <c r="B16312" s="9">
        <f>'Baza III'!CQ112</f>
        <v>0</v>
      </c>
      <c r="C16312" s="10">
        <f>'Baza III'!CM112</f>
        <v>42124</v>
      </c>
    </row>
    <row r="16313" spans="2:3">
      <c r="B16313" s="9">
        <f>'Baza III'!CQ113</f>
        <v>0</v>
      </c>
      <c r="C16313" s="10">
        <f>'Baza III'!CM113</f>
        <v>42124</v>
      </c>
    </row>
    <row r="16314" spans="2:3">
      <c r="B16314" s="9">
        <f>'Baza III'!CQ114</f>
        <v>0</v>
      </c>
      <c r="C16314" s="10">
        <f>'Baza III'!CM114</f>
        <v>42124</v>
      </c>
    </row>
    <row r="16315" spans="2:3">
      <c r="B16315" s="9">
        <f>'Baza III'!CQ115</f>
        <v>0</v>
      </c>
      <c r="C16315" s="10">
        <f>'Baza III'!CM115</f>
        <v>42124</v>
      </c>
    </row>
    <row r="16316" spans="2:3">
      <c r="B16316" s="9">
        <f>'Baza III'!CQ116</f>
        <v>0</v>
      </c>
      <c r="C16316" s="10">
        <f>'Baza III'!CM116</f>
        <v>42124</v>
      </c>
    </row>
    <row r="16317" spans="2:3">
      <c r="B16317" s="9">
        <f>'Baza III'!CQ117</f>
        <v>0</v>
      </c>
      <c r="C16317" s="10">
        <f>'Baza III'!CM117</f>
        <v>42124</v>
      </c>
    </row>
    <row r="16318" spans="2:3">
      <c r="B16318" s="9">
        <f>'Baza III'!CQ118</f>
        <v>0</v>
      </c>
      <c r="C16318" s="10">
        <f>'Baza III'!CM118</f>
        <v>42124</v>
      </c>
    </row>
    <row r="16319" spans="2:3">
      <c r="B16319" s="9">
        <f>'Baza III'!CQ119</f>
        <v>0</v>
      </c>
      <c r="C16319" s="10">
        <f>'Baza III'!CM119</f>
        <v>42124</v>
      </c>
    </row>
    <row r="16320" spans="2:3">
      <c r="B16320" s="9">
        <f>'Baza III'!CQ120</f>
        <v>0</v>
      </c>
      <c r="C16320" s="10">
        <f>'Baza III'!CM120</f>
        <v>42124</v>
      </c>
    </row>
    <row r="16321" spans="2:3">
      <c r="B16321" s="9">
        <f>'Baza III'!CQ121</f>
        <v>0</v>
      </c>
      <c r="C16321" s="10">
        <f>'Baza III'!CM121</f>
        <v>42124</v>
      </c>
    </row>
    <row r="16322" spans="2:3">
      <c r="B16322" s="9">
        <f>'Baza III'!CQ122</f>
        <v>0</v>
      </c>
      <c r="C16322" s="10">
        <f>'Baza III'!CM122</f>
        <v>42124</v>
      </c>
    </row>
    <row r="16323" spans="2:3">
      <c r="B16323" s="9">
        <f>'Baza III'!CQ123</f>
        <v>0</v>
      </c>
      <c r="C16323" s="10">
        <f>'Baza III'!CM123</f>
        <v>42124</v>
      </c>
    </row>
    <row r="16324" spans="2:3">
      <c r="B16324" s="9">
        <f>'Baza III'!CQ124</f>
        <v>0</v>
      </c>
      <c r="C16324" s="10">
        <f>'Baza III'!CM124</f>
        <v>42124</v>
      </c>
    </row>
    <row r="16325" spans="2:3">
      <c r="B16325" s="9">
        <f>'Baza III'!CQ125</f>
        <v>0</v>
      </c>
      <c r="C16325" s="10">
        <f>'Baza III'!CM125</f>
        <v>42124</v>
      </c>
    </row>
    <row r="16326" spans="2:3">
      <c r="B16326" s="9">
        <f>'Baza III'!CQ126</f>
        <v>0</v>
      </c>
      <c r="C16326" s="10">
        <f>'Baza III'!CM126</f>
        <v>42124</v>
      </c>
    </row>
    <row r="16327" spans="2:3">
      <c r="B16327" s="9">
        <f>'Baza III'!CQ127</f>
        <v>0</v>
      </c>
      <c r="C16327" s="10">
        <f>'Baza III'!CM127</f>
        <v>42124</v>
      </c>
    </row>
    <row r="16328" spans="2:3">
      <c r="B16328" s="9">
        <f>'Baza III'!CQ128</f>
        <v>0</v>
      </c>
      <c r="C16328" s="10">
        <f>'Baza III'!CM128</f>
        <v>42124</v>
      </c>
    </row>
    <row r="16329" spans="2:3">
      <c r="B16329" s="9">
        <f>'Baza III'!CQ129</f>
        <v>0</v>
      </c>
      <c r="C16329" s="10">
        <f>'Baza III'!CM129</f>
        <v>42124</v>
      </c>
    </row>
    <row r="16330" spans="2:3">
      <c r="B16330" s="9">
        <f>'Baza III'!CQ130</f>
        <v>0</v>
      </c>
      <c r="C16330" s="10">
        <f>'Baza III'!CM130</f>
        <v>42124</v>
      </c>
    </row>
    <row r="16331" spans="2:3">
      <c r="B16331" s="9">
        <f>'Baza III'!CQ131</f>
        <v>0</v>
      </c>
      <c r="C16331" s="10">
        <f>'Baza III'!CM131</f>
        <v>42124</v>
      </c>
    </row>
    <row r="16332" spans="2:3">
      <c r="B16332" s="9">
        <f>'Baza III'!CQ132</f>
        <v>0</v>
      </c>
      <c r="C16332" s="10">
        <f>'Baza III'!CM132</f>
        <v>42124</v>
      </c>
    </row>
    <row r="16333" spans="2:3">
      <c r="B16333" s="9">
        <f>'Baza III'!CQ133</f>
        <v>0</v>
      </c>
      <c r="C16333" s="10">
        <f>'Baza III'!CM133</f>
        <v>42124</v>
      </c>
    </row>
    <row r="16334" spans="2:3">
      <c r="B16334" s="9">
        <f>'Baza III'!CQ134</f>
        <v>0</v>
      </c>
      <c r="C16334" s="10">
        <f>'Baza III'!CM134</f>
        <v>42124</v>
      </c>
    </row>
    <row r="16335" spans="2:3">
      <c r="B16335" s="9">
        <f>'Baza III'!CQ135</f>
        <v>0</v>
      </c>
      <c r="C16335" s="10">
        <f>'Baza III'!CM135</f>
        <v>42124</v>
      </c>
    </row>
    <row r="16336" spans="2:3">
      <c r="B16336" s="9">
        <f>'Baza III'!CQ136</f>
        <v>0</v>
      </c>
      <c r="C16336" s="10">
        <f>'Baza III'!CM136</f>
        <v>42124</v>
      </c>
    </row>
    <row r="16337" spans="1:3">
      <c r="B16337" s="9">
        <f>'Baza III'!CQ137</f>
        <v>0</v>
      </c>
      <c r="C16337" s="10">
        <f>'Baza III'!CM137</f>
        <v>0</v>
      </c>
    </row>
    <row r="16338" spans="1:3">
      <c r="B16338" s="9">
        <f>'Baza III'!CQ138</f>
        <v>0</v>
      </c>
      <c r="C16338" s="10">
        <f>'Baza III'!CM138</f>
        <v>0</v>
      </c>
    </row>
    <row r="16339" spans="1:3">
      <c r="B16339" s="9">
        <f>'Baza III'!CQ139</f>
        <v>0</v>
      </c>
      <c r="C16339" s="10">
        <f>'Baza III'!CM139</f>
        <v>0</v>
      </c>
    </row>
    <row r="16340" spans="1:3">
      <c r="B16340" s="9">
        <f>'Baza III'!CQ140</f>
        <v>0</v>
      </c>
      <c r="C16340" s="10">
        <f>'Baza III'!CM140</f>
        <v>0</v>
      </c>
    </row>
    <row r="16341" spans="1:3">
      <c r="A16341" s="8">
        <f>'Baza III'!CR4</f>
        <v>0</v>
      </c>
    </row>
    <row r="16342" spans="1:3">
      <c r="B16342" s="9">
        <f>'Baza III'!CV7</f>
        <v>0</v>
      </c>
      <c r="C16342" s="10">
        <f>'Baza III'!CR7</f>
        <v>43909</v>
      </c>
    </row>
    <row r="16343" spans="1:3">
      <c r="B16343" s="9">
        <f>'Baza III'!CV8</f>
        <v>0</v>
      </c>
      <c r="C16343" s="10">
        <f>'Baza III'!CR8</f>
        <v>43909</v>
      </c>
    </row>
    <row r="16344" spans="1:3">
      <c r="B16344" s="9">
        <f>'Baza III'!CV9</f>
        <v>0</v>
      </c>
      <c r="C16344" s="10">
        <f>'Baza III'!CR9</f>
        <v>43876</v>
      </c>
    </row>
    <row r="16345" spans="1:3">
      <c r="B16345" s="9">
        <f>'Baza III'!CV10</f>
        <v>0</v>
      </c>
      <c r="C16345" s="10">
        <f>'Baza III'!CR10</f>
        <v>43910</v>
      </c>
    </row>
    <row r="16346" spans="1:3">
      <c r="B16346" s="9">
        <f>'Baza III'!CV11</f>
        <v>0</v>
      </c>
      <c r="C16346" s="10">
        <f>'Baza III'!CR11</f>
        <v>44048</v>
      </c>
    </row>
    <row r="16347" spans="1:3">
      <c r="B16347" s="9">
        <f>'Baza III'!CV12</f>
        <v>0</v>
      </c>
      <c r="C16347" s="10">
        <f>'Baza III'!CR12</f>
        <v>44013</v>
      </c>
    </row>
    <row r="16348" spans="1:3">
      <c r="B16348" s="9">
        <f>'Baza III'!CV13</f>
        <v>0</v>
      </c>
      <c r="C16348" s="10">
        <f>'Baza III'!CR13</f>
        <v>44219</v>
      </c>
    </row>
    <row r="16349" spans="1:3">
      <c r="B16349" s="9">
        <f>'Baza III'!CV14</f>
        <v>0</v>
      </c>
      <c r="C16349" s="10">
        <f>'Baza III'!CR14</f>
        <v>44262</v>
      </c>
    </row>
    <row r="16350" spans="1:3">
      <c r="B16350" s="9">
        <f>'Baza III'!CV15</f>
        <v>0</v>
      </c>
      <c r="C16350" s="10">
        <f>'Baza III'!CR15</f>
        <v>44379</v>
      </c>
    </row>
    <row r="16351" spans="1:3">
      <c r="B16351" s="9">
        <f>'Baza III'!CV16</f>
        <v>0</v>
      </c>
      <c r="C16351" s="10">
        <f>'Baza III'!CR16</f>
        <v>44388</v>
      </c>
    </row>
    <row r="16352" spans="1:3">
      <c r="B16352" s="9">
        <f>'Baza III'!CV17</f>
        <v>0</v>
      </c>
      <c r="C16352" s="10">
        <f>'Baza III'!CR17</f>
        <v>44394</v>
      </c>
    </row>
    <row r="16353" spans="2:3">
      <c r="B16353" s="9">
        <f>'Baza III'!CV18</f>
        <v>0</v>
      </c>
      <c r="C16353" s="10" t="e">
        <f>'Baza III'!CR18</f>
        <v>#REF!</v>
      </c>
    </row>
    <row r="16354" spans="2:3">
      <c r="B16354" s="9">
        <f>'Baza III'!CV19</f>
        <v>0</v>
      </c>
      <c r="C16354" s="10" t="e">
        <f>'Baza III'!CR19</f>
        <v>#REF!</v>
      </c>
    </row>
    <row r="16355" spans="2:3">
      <c r="B16355" s="9">
        <f>'Baza III'!CV20</f>
        <v>0</v>
      </c>
      <c r="C16355" s="10" t="e">
        <f>'Baza III'!CR20</f>
        <v>#REF!</v>
      </c>
    </row>
    <row r="16356" spans="2:3">
      <c r="B16356" s="9">
        <f>'Baza III'!CV21</f>
        <v>0</v>
      </c>
      <c r="C16356" s="10">
        <f>'Baza III'!CR21</f>
        <v>44515</v>
      </c>
    </row>
    <row r="16357" spans="2:3">
      <c r="B16357" s="9">
        <f>'Baza III'!CV22</f>
        <v>0</v>
      </c>
      <c r="C16357" s="10">
        <f>'Baza III'!CR22</f>
        <v>44517</v>
      </c>
    </row>
    <row r="16358" spans="2:3">
      <c r="B16358" s="9">
        <f>'Baza III'!CV23</f>
        <v>0</v>
      </c>
      <c r="C16358" s="10">
        <f>'Baza III'!CR23</f>
        <v>44475</v>
      </c>
    </row>
    <row r="16359" spans="2:3">
      <c r="B16359" s="9">
        <f>'Baza III'!CV24</f>
        <v>0</v>
      </c>
      <c r="C16359" s="10">
        <f>'Baza III'!CR24</f>
        <v>44471</v>
      </c>
    </row>
    <row r="16360" spans="2:3">
      <c r="B16360" s="9">
        <f>'Baza III'!CV25</f>
        <v>0</v>
      </c>
      <c r="C16360" s="10">
        <f>'Baza III'!CR25</f>
        <v>44477</v>
      </c>
    </row>
    <row r="16361" spans="2:3">
      <c r="B16361" s="9">
        <f>'Baza III'!CV26</f>
        <v>0</v>
      </c>
      <c r="C16361" s="10">
        <f>'Baza III'!CR26</f>
        <v>44467</v>
      </c>
    </row>
    <row r="16362" spans="2:3">
      <c r="B16362" s="9">
        <f>'Baza III'!CV27</f>
        <v>0</v>
      </c>
      <c r="C16362" s="10">
        <f>'Baza III'!CR27</f>
        <v>44483</v>
      </c>
    </row>
    <row r="16363" spans="2:3">
      <c r="B16363" s="9">
        <f>'Baza III'!CV28</f>
        <v>0</v>
      </c>
      <c r="C16363" s="10">
        <f>'Baza III'!CR28</f>
        <v>44482</v>
      </c>
    </row>
    <row r="16364" spans="2:3">
      <c r="B16364" s="9">
        <f>'Baza III'!CV29</f>
        <v>0</v>
      </c>
      <c r="C16364" s="10">
        <f>'Baza III'!CR29</f>
        <v>44482</v>
      </c>
    </row>
    <row r="16365" spans="2:3">
      <c r="B16365" s="9">
        <f>'Baza III'!CV30</f>
        <v>0</v>
      </c>
      <c r="C16365" s="10">
        <f>'Baza III'!CR30</f>
        <v>44482</v>
      </c>
    </row>
    <row r="16366" spans="2:3">
      <c r="B16366" s="9">
        <f>'Baza III'!CV31</f>
        <v>0</v>
      </c>
      <c r="C16366" s="10">
        <f>'Baza III'!CR31</f>
        <v>44482</v>
      </c>
    </row>
    <row r="16367" spans="2:3">
      <c r="B16367" s="9">
        <f>'Baza III'!CV32</f>
        <v>0</v>
      </c>
      <c r="C16367" s="10" t="e">
        <f>'Baza III'!CR32</f>
        <v>#VALUE!</v>
      </c>
    </row>
    <row r="16368" spans="2:3">
      <c r="B16368" s="9">
        <f>'Baza III'!CV33</f>
        <v>0</v>
      </c>
      <c r="C16368" s="10">
        <f>'Baza III'!CR33</f>
        <v>42656</v>
      </c>
    </row>
    <row r="16369" spans="2:3">
      <c r="B16369" s="9">
        <f>'Baza III'!CV34</f>
        <v>0</v>
      </c>
      <c r="C16369" s="10" t="e">
        <f>'Baza III'!CR34</f>
        <v>#VALUE!</v>
      </c>
    </row>
    <row r="16370" spans="2:3">
      <c r="B16370" s="9">
        <f>'Baza III'!CV35</f>
        <v>0</v>
      </c>
      <c r="C16370" s="10">
        <f>'Baza III'!CR35</f>
        <v>42771</v>
      </c>
    </row>
    <row r="16371" spans="2:3">
      <c r="B16371" s="9">
        <f>'Baza III'!CV36</f>
        <v>0</v>
      </c>
      <c r="C16371" s="10">
        <f>'Baza III'!CR36</f>
        <v>42898</v>
      </c>
    </row>
    <row r="16372" spans="2:3">
      <c r="B16372" s="9">
        <f>'Baza III'!CV37</f>
        <v>0</v>
      </c>
      <c r="C16372" s="10">
        <f>'Baza III'!CR37</f>
        <v>42974</v>
      </c>
    </row>
    <row r="16373" spans="2:3">
      <c r="B16373" s="9">
        <f>'Baza III'!CV38</f>
        <v>0</v>
      </c>
      <c r="C16373" s="10">
        <f>'Baza III'!CR38</f>
        <v>43023</v>
      </c>
    </row>
    <row r="16374" spans="2:3">
      <c r="B16374" s="9">
        <f>'Baza III'!CV39</f>
        <v>0</v>
      </c>
      <c r="C16374" s="10">
        <f>'Baza III'!CR39</f>
        <v>43007</v>
      </c>
    </row>
    <row r="16375" spans="2:3">
      <c r="B16375" s="9">
        <f>'Baza III'!CV40</f>
        <v>0</v>
      </c>
      <c r="C16375" s="10">
        <f>'Baza III'!CR40</f>
        <v>42938</v>
      </c>
    </row>
    <row r="16376" spans="2:3">
      <c r="B16376" s="9">
        <f>'Baza III'!CV41</f>
        <v>0</v>
      </c>
      <c r="C16376" s="10">
        <f>'Baza III'!CR41</f>
        <v>42937</v>
      </c>
    </row>
    <row r="16377" spans="2:3">
      <c r="B16377" s="9">
        <f>'Baza III'!CV42</f>
        <v>0</v>
      </c>
      <c r="C16377" s="10">
        <f>'Baza III'!CR42</f>
        <v>42124</v>
      </c>
    </row>
    <row r="16378" spans="2:3">
      <c r="B16378" s="9">
        <f>'Baza III'!CV43</f>
        <v>0</v>
      </c>
      <c r="C16378" s="10">
        <f>'Baza III'!CR43</f>
        <v>42124</v>
      </c>
    </row>
    <row r="16379" spans="2:3">
      <c r="B16379" s="9">
        <f>'Baza III'!CV44</f>
        <v>0</v>
      </c>
      <c r="C16379" s="10">
        <f>'Baza III'!CR44</f>
        <v>42124</v>
      </c>
    </row>
    <row r="16380" spans="2:3">
      <c r="B16380" s="9">
        <f>'Baza III'!CV45</f>
        <v>0</v>
      </c>
      <c r="C16380" s="10">
        <f>'Baza III'!CR45</f>
        <v>42124</v>
      </c>
    </row>
    <row r="16381" spans="2:3">
      <c r="B16381" s="9">
        <f>'Baza III'!CV46</f>
        <v>0</v>
      </c>
      <c r="C16381" s="10">
        <f>'Baza III'!CR46</f>
        <v>42124</v>
      </c>
    </row>
    <row r="16382" spans="2:3">
      <c r="B16382" s="9">
        <f>'Baza III'!CV47</f>
        <v>0</v>
      </c>
      <c r="C16382" s="10">
        <f>'Baza III'!CR47</f>
        <v>42124</v>
      </c>
    </row>
    <row r="16383" spans="2:3">
      <c r="B16383" s="9">
        <f>'Baza III'!CV48</f>
        <v>0</v>
      </c>
      <c r="C16383" s="10">
        <f>'Baza III'!CR48</f>
        <v>42124</v>
      </c>
    </row>
    <row r="16384" spans="2:3">
      <c r="B16384" s="9">
        <f>'Baza III'!CV49</f>
        <v>0</v>
      </c>
      <c r="C16384" s="10">
        <f>'Baza III'!CR49</f>
        <v>42124</v>
      </c>
    </row>
    <row r="16385" spans="2:3">
      <c r="B16385" s="9">
        <f>'Baza III'!CV50</f>
        <v>0</v>
      </c>
      <c r="C16385" s="10">
        <f>'Baza III'!CR50</f>
        <v>43982</v>
      </c>
    </row>
    <row r="16386" spans="2:3">
      <c r="B16386" s="9">
        <f>'Baza III'!CV51</f>
        <v>0</v>
      </c>
      <c r="C16386" s="10">
        <f>'Baza III'!CR51</f>
        <v>43982</v>
      </c>
    </row>
    <row r="16387" spans="2:3">
      <c r="B16387" s="9">
        <f>'Baza III'!CV52</f>
        <v>0</v>
      </c>
      <c r="C16387" s="10">
        <f>'Baza III'!CR52</f>
        <v>43982</v>
      </c>
    </row>
    <row r="16388" spans="2:3">
      <c r="B16388" s="9">
        <f>'Baza III'!CV53</f>
        <v>0</v>
      </c>
      <c r="C16388" s="10">
        <f>'Baza III'!CR53</f>
        <v>44517</v>
      </c>
    </row>
    <row r="16389" spans="2:3">
      <c r="B16389" s="9">
        <f>'Baza III'!CV54</f>
        <v>0</v>
      </c>
      <c r="C16389" s="10">
        <f>'Baza III'!CR54</f>
        <v>44517</v>
      </c>
    </row>
    <row r="16390" spans="2:3">
      <c r="B16390" s="9">
        <f>'Baza III'!CV55</f>
        <v>0</v>
      </c>
      <c r="C16390" s="10">
        <f>'Baza III'!CR55</f>
        <v>44472</v>
      </c>
    </row>
    <row r="16391" spans="2:3">
      <c r="B16391" s="9">
        <f>'Baza III'!CV56</f>
        <v>0</v>
      </c>
      <c r="C16391" s="10">
        <f>'Baza III'!CR56</f>
        <v>44337</v>
      </c>
    </row>
    <row r="16392" spans="2:3">
      <c r="B16392" s="9">
        <f>'Baza III'!CV57</f>
        <v>0</v>
      </c>
      <c r="C16392" s="10">
        <f>'Baza III'!CR57</f>
        <v>44335</v>
      </c>
    </row>
    <row r="16393" spans="2:3">
      <c r="B16393" s="9">
        <f>'Baza III'!CV58</f>
        <v>0</v>
      </c>
      <c r="C16393" s="10">
        <f>'Baza III'!CR58</f>
        <v>44510</v>
      </c>
    </row>
    <row r="16394" spans="2:3">
      <c r="B16394" s="9">
        <f>'Baza III'!CV59</f>
        <v>0</v>
      </c>
      <c r="C16394" s="10">
        <f>'Baza III'!CR59</f>
        <v>44620</v>
      </c>
    </row>
    <row r="16395" spans="2:3">
      <c r="B16395" s="9">
        <f>'Baza III'!CV60</f>
        <v>0</v>
      </c>
      <c r="C16395" s="10">
        <f>'Baza III'!CR60</f>
        <v>44622</v>
      </c>
    </row>
    <row r="16396" spans="2:3">
      <c r="B16396" s="9">
        <f>'Baza III'!CV61</f>
        <v>0</v>
      </c>
      <c r="C16396" s="10">
        <f>'Baza III'!CR61</f>
        <v>44622</v>
      </c>
    </row>
    <row r="16397" spans="2:3">
      <c r="B16397" s="9">
        <f>'Baza III'!CV62</f>
        <v>0</v>
      </c>
      <c r="C16397" s="10">
        <f>'Baza III'!CR62</f>
        <v>44635</v>
      </c>
    </row>
    <row r="16398" spans="2:3">
      <c r="B16398" s="9">
        <f>'Baza III'!CV63</f>
        <v>0</v>
      </c>
      <c r="C16398" s="10">
        <f>'Baza III'!CR63</f>
        <v>44635</v>
      </c>
    </row>
    <row r="16399" spans="2:3">
      <c r="B16399" s="9">
        <f>'Baza III'!CV64</f>
        <v>0</v>
      </c>
      <c r="C16399" s="10">
        <f>'Baza III'!CR64</f>
        <v>44622</v>
      </c>
    </row>
    <row r="16400" spans="2:3">
      <c r="B16400" s="9">
        <f>'Baza III'!CV65</f>
        <v>0</v>
      </c>
      <c r="C16400" s="10">
        <f>'Baza III'!CR65</f>
        <v>44639</v>
      </c>
    </row>
    <row r="16401" spans="2:3">
      <c r="B16401" s="9">
        <f>'Baza III'!CV66</f>
        <v>0</v>
      </c>
      <c r="C16401" s="10">
        <f>'Baza III'!CR66</f>
        <v>44630</v>
      </c>
    </row>
    <row r="16402" spans="2:3">
      <c r="B16402" s="9">
        <f>'Baza III'!CV67</f>
        <v>0</v>
      </c>
      <c r="C16402" s="10">
        <f>'Baza III'!CR67</f>
        <v>44638</v>
      </c>
    </row>
    <row r="16403" spans="2:3">
      <c r="B16403" s="9">
        <f>'Baza III'!CV68</f>
        <v>0</v>
      </c>
      <c r="C16403" s="10">
        <f>'Baza III'!CR68</f>
        <v>44638</v>
      </c>
    </row>
    <row r="16404" spans="2:3">
      <c r="B16404" s="9">
        <f>'Baza III'!CV69</f>
        <v>0</v>
      </c>
      <c r="C16404" s="10">
        <f>'Baza III'!CR69</f>
        <v>44620</v>
      </c>
    </row>
    <row r="16405" spans="2:3">
      <c r="B16405" s="9">
        <f>'Baza III'!CV70</f>
        <v>0</v>
      </c>
      <c r="C16405" s="10">
        <f>'Baza III'!CR70</f>
        <v>42762</v>
      </c>
    </row>
    <row r="16406" spans="2:3">
      <c r="B16406" s="9">
        <f>'Baza III'!CV71</f>
        <v>0</v>
      </c>
      <c r="C16406" s="10">
        <f>'Baza III'!CR71</f>
        <v>42765</v>
      </c>
    </row>
    <row r="16407" spans="2:3">
      <c r="B16407" s="9">
        <f>'Baza III'!CV72</f>
        <v>0</v>
      </c>
      <c r="C16407" s="10">
        <f>'Baza III'!CR72</f>
        <v>42777</v>
      </c>
    </row>
    <row r="16408" spans="2:3">
      <c r="B16408" s="9">
        <f>'Baza III'!CV73</f>
        <v>0</v>
      </c>
      <c r="C16408" s="10">
        <f>'Baza III'!CR73</f>
        <v>44484</v>
      </c>
    </row>
    <row r="16409" spans="2:3">
      <c r="B16409" s="9">
        <f>'Baza III'!CV74</f>
        <v>0</v>
      </c>
      <c r="C16409" s="10">
        <f>'Baza III'!CR74</f>
        <v>44484</v>
      </c>
    </row>
    <row r="16410" spans="2:3">
      <c r="B16410" s="9">
        <f>'Baza III'!CV75</f>
        <v>0</v>
      </c>
      <c r="C16410" s="10">
        <f>'Baza III'!CR75</f>
        <v>44479</v>
      </c>
    </row>
    <row r="16411" spans="2:3">
      <c r="B16411" s="9">
        <f>'Baza III'!CV76</f>
        <v>0</v>
      </c>
      <c r="C16411" s="10">
        <f>'Baza III'!CR76</f>
        <v>44486</v>
      </c>
    </row>
    <row r="16412" spans="2:3">
      <c r="B16412" s="9">
        <f>'Baza III'!CV77</f>
        <v>0</v>
      </c>
      <c r="C16412" s="10">
        <f>'Baza III'!CR77</f>
        <v>43281</v>
      </c>
    </row>
    <row r="16413" spans="2:3">
      <c r="B16413" s="9">
        <f>'Baza III'!CV78</f>
        <v>0</v>
      </c>
      <c r="C16413" s="10">
        <f>'Baza III'!CR78</f>
        <v>43281</v>
      </c>
    </row>
    <row r="16414" spans="2:3">
      <c r="B16414" s="9">
        <f>'Baza III'!CV79</f>
        <v>0</v>
      </c>
      <c r="C16414" s="10">
        <f>'Baza III'!CR79</f>
        <v>44382</v>
      </c>
    </row>
    <row r="16415" spans="2:3">
      <c r="B16415" s="9">
        <f>'Baza III'!CV80</f>
        <v>0</v>
      </c>
      <c r="C16415" s="10">
        <f>'Baza III'!CR80</f>
        <v>42769</v>
      </c>
    </row>
    <row r="16416" spans="2:3">
      <c r="B16416" s="9">
        <f>'Baza III'!CV81</f>
        <v>0</v>
      </c>
      <c r="C16416" s="10">
        <f>'Baza III'!CR81</f>
        <v>42765</v>
      </c>
    </row>
    <row r="16417" spans="2:3">
      <c r="B16417" s="9">
        <f>'Baza III'!CV82</f>
        <v>0</v>
      </c>
      <c r="C16417" s="10">
        <f>'Baza III'!CR82</f>
        <v>43280</v>
      </c>
    </row>
    <row r="16418" spans="2:3">
      <c r="B16418" s="9">
        <f>'Baza III'!CV83</f>
        <v>0</v>
      </c>
      <c r="C16418" s="10">
        <f>'Baza III'!CR83</f>
        <v>43280</v>
      </c>
    </row>
    <row r="16419" spans="2:3">
      <c r="B16419" s="9">
        <f>'Baza III'!CV84</f>
        <v>0</v>
      </c>
      <c r="C16419" s="10">
        <f>'Baza III'!CR84</f>
        <v>42784</v>
      </c>
    </row>
    <row r="16420" spans="2:3">
      <c r="B16420" s="9">
        <f>'Baza III'!CV85</f>
        <v>0</v>
      </c>
      <c r="C16420" s="10">
        <f>'Baza III'!CR85</f>
        <v>42826</v>
      </c>
    </row>
    <row r="16421" spans="2:3">
      <c r="B16421" s="9">
        <f>'Baza III'!CV86</f>
        <v>0</v>
      </c>
      <c r="C16421" s="10">
        <f>'Baza III'!CR86</f>
        <v>43099</v>
      </c>
    </row>
    <row r="16422" spans="2:3">
      <c r="B16422" s="9">
        <f>'Baza III'!CV87</f>
        <v>0</v>
      </c>
      <c r="C16422" s="10">
        <f>'Baza III'!CR87</f>
        <v>43106</v>
      </c>
    </row>
    <row r="16423" spans="2:3">
      <c r="B16423" s="9">
        <f>'Baza III'!CV88</f>
        <v>0</v>
      </c>
      <c r="C16423" s="10">
        <f>'Baza III'!CR88</f>
        <v>43106</v>
      </c>
    </row>
    <row r="16424" spans="2:3">
      <c r="B16424" s="9">
        <f>'Baza III'!CV89</f>
        <v>0</v>
      </c>
      <c r="C16424" s="10">
        <f>'Baza III'!CR89</f>
        <v>43281</v>
      </c>
    </row>
    <row r="16425" spans="2:3">
      <c r="B16425" s="9">
        <f>'Baza III'!CV90</f>
        <v>0</v>
      </c>
      <c r="C16425" s="10">
        <f>'Baza III'!CR90</f>
        <v>43281</v>
      </c>
    </row>
    <row r="16426" spans="2:3">
      <c r="B16426" s="9">
        <f>'Baza III'!CV91</f>
        <v>0</v>
      </c>
      <c r="C16426" s="10">
        <f>'Baza III'!CR91</f>
        <v>43159</v>
      </c>
    </row>
    <row r="16427" spans="2:3">
      <c r="B16427" s="9">
        <f>'Baza III'!CV92</f>
        <v>0</v>
      </c>
      <c r="C16427" s="10">
        <f>'Baza III'!CR92</f>
        <v>43159</v>
      </c>
    </row>
    <row r="16428" spans="2:3">
      <c r="B16428" s="9">
        <f>'Baza III'!CV93</f>
        <v>0</v>
      </c>
      <c r="C16428" s="10">
        <f>'Baza III'!CR93</f>
        <v>43042</v>
      </c>
    </row>
    <row r="16429" spans="2:3">
      <c r="B16429" s="9">
        <f>'Baza III'!CV94</f>
        <v>0</v>
      </c>
      <c r="C16429" s="10">
        <f>'Baza III'!CR94</f>
        <v>42999</v>
      </c>
    </row>
    <row r="16430" spans="2:3">
      <c r="B16430" s="9">
        <f>'Baza III'!CV95</f>
        <v>0</v>
      </c>
      <c r="C16430" s="10">
        <f>'Baza III'!CR95</f>
        <v>42124</v>
      </c>
    </row>
    <row r="16431" spans="2:3">
      <c r="B16431" s="9">
        <f>'Baza III'!CV96</f>
        <v>0</v>
      </c>
      <c r="C16431" s="10">
        <f>'Baza III'!CR96</f>
        <v>42124</v>
      </c>
    </row>
    <row r="16432" spans="2:3">
      <c r="B16432" s="9">
        <f>'Baza III'!CV97</f>
        <v>0</v>
      </c>
      <c r="C16432" s="10">
        <f>'Baza III'!CR97</f>
        <v>42124</v>
      </c>
    </row>
    <row r="16433" spans="2:3">
      <c r="B16433" s="9">
        <f>'Baza III'!CV98</f>
        <v>0</v>
      </c>
      <c r="C16433" s="10">
        <f>'Baza III'!CR98</f>
        <v>42124</v>
      </c>
    </row>
    <row r="16434" spans="2:3">
      <c r="B16434" s="9">
        <f>'Baza III'!CV99</f>
        <v>0</v>
      </c>
      <c r="C16434" s="10">
        <f>'Baza III'!CR99</f>
        <v>42124</v>
      </c>
    </row>
    <row r="16435" spans="2:3">
      <c r="B16435" s="9">
        <f>'Baza III'!CV100</f>
        <v>0</v>
      </c>
      <c r="C16435" s="10">
        <f>'Baza III'!CR100</f>
        <v>42124</v>
      </c>
    </row>
    <row r="16436" spans="2:3">
      <c r="B16436" s="9">
        <f>'Baza III'!CV101</f>
        <v>0</v>
      </c>
      <c r="C16436" s="10">
        <f>'Baza III'!CR101</f>
        <v>42124</v>
      </c>
    </row>
    <row r="16437" spans="2:3">
      <c r="B16437" s="9">
        <f>'Baza III'!CV102</f>
        <v>0</v>
      </c>
      <c r="C16437" s="10">
        <f>'Baza III'!CR102</f>
        <v>42124</v>
      </c>
    </row>
    <row r="16438" spans="2:3">
      <c r="B16438" s="9">
        <f>'Baza III'!CV103</f>
        <v>0</v>
      </c>
      <c r="C16438" s="10">
        <f>'Baza III'!CR103</f>
        <v>42124</v>
      </c>
    </row>
    <row r="16439" spans="2:3">
      <c r="B16439" s="9">
        <f>'Baza III'!CV104</f>
        <v>0</v>
      </c>
      <c r="C16439" s="10">
        <f>'Baza III'!CR104</f>
        <v>42124</v>
      </c>
    </row>
    <row r="16440" spans="2:3">
      <c r="B16440" s="9">
        <f>'Baza III'!CV105</f>
        <v>0</v>
      </c>
      <c r="C16440" s="10">
        <f>'Baza III'!CR105</f>
        <v>42124</v>
      </c>
    </row>
    <row r="16441" spans="2:3">
      <c r="B16441" s="9">
        <f>'Baza III'!CV106</f>
        <v>0</v>
      </c>
      <c r="C16441" s="10">
        <f>'Baza III'!CR106</f>
        <v>42124</v>
      </c>
    </row>
    <row r="16442" spans="2:3">
      <c r="B16442" s="9">
        <f>'Baza III'!CV107</f>
        <v>0</v>
      </c>
      <c r="C16442" s="10">
        <f>'Baza III'!CR107</f>
        <v>42124</v>
      </c>
    </row>
    <row r="16443" spans="2:3">
      <c r="B16443" s="9">
        <f>'Baza III'!CV108</f>
        <v>0</v>
      </c>
      <c r="C16443" s="10">
        <f>'Baza III'!CR108</f>
        <v>42124</v>
      </c>
    </row>
    <row r="16444" spans="2:3">
      <c r="B16444" s="9">
        <f>'Baza III'!CV109</f>
        <v>0</v>
      </c>
      <c r="C16444" s="10">
        <f>'Baza III'!CR109</f>
        <v>42124</v>
      </c>
    </row>
    <row r="16445" spans="2:3">
      <c r="B16445" s="9">
        <f>'Baza III'!CV110</f>
        <v>0</v>
      </c>
      <c r="C16445" s="10">
        <f>'Baza III'!CR110</f>
        <v>42124</v>
      </c>
    </row>
    <row r="16446" spans="2:3">
      <c r="B16446" s="9">
        <f>'Baza III'!CV111</f>
        <v>0</v>
      </c>
      <c r="C16446" s="10">
        <f>'Baza III'!CR111</f>
        <v>42124</v>
      </c>
    </row>
    <row r="16447" spans="2:3">
      <c r="B16447" s="9">
        <f>'Baza III'!CV112</f>
        <v>0</v>
      </c>
      <c r="C16447" s="10">
        <f>'Baza III'!CR112</f>
        <v>42124</v>
      </c>
    </row>
    <row r="16448" spans="2:3">
      <c r="B16448" s="9">
        <f>'Baza III'!CV113</f>
        <v>0</v>
      </c>
      <c r="C16448" s="10">
        <f>'Baza III'!CR113</f>
        <v>42124</v>
      </c>
    </row>
    <row r="16449" spans="2:3">
      <c r="B16449" s="9">
        <f>'Baza III'!CV114</f>
        <v>0</v>
      </c>
      <c r="C16449" s="10">
        <f>'Baza III'!CR114</f>
        <v>42124</v>
      </c>
    </row>
    <row r="16450" spans="2:3">
      <c r="B16450" s="9">
        <f>'Baza III'!CV115</f>
        <v>0</v>
      </c>
      <c r="C16450" s="10">
        <f>'Baza III'!CR115</f>
        <v>42124</v>
      </c>
    </row>
    <row r="16451" spans="2:3">
      <c r="B16451" s="9">
        <f>'Baza III'!CV116</f>
        <v>0</v>
      </c>
      <c r="C16451" s="10">
        <f>'Baza III'!CR116</f>
        <v>42124</v>
      </c>
    </row>
    <row r="16452" spans="2:3">
      <c r="B16452" s="9">
        <f>'Baza III'!CV117</f>
        <v>0</v>
      </c>
      <c r="C16452" s="10">
        <f>'Baza III'!CR117</f>
        <v>42124</v>
      </c>
    </row>
    <row r="16453" spans="2:3">
      <c r="B16453" s="9">
        <f>'Baza III'!CV118</f>
        <v>0</v>
      </c>
      <c r="C16453" s="10">
        <f>'Baza III'!CR118</f>
        <v>42124</v>
      </c>
    </row>
    <row r="16454" spans="2:3">
      <c r="B16454" s="9">
        <f>'Baza III'!CV119</f>
        <v>0</v>
      </c>
      <c r="C16454" s="10">
        <f>'Baza III'!CR119</f>
        <v>42124</v>
      </c>
    </row>
    <row r="16455" spans="2:3">
      <c r="B16455" s="9">
        <f>'Baza III'!CV120</f>
        <v>0</v>
      </c>
      <c r="C16455" s="10">
        <f>'Baza III'!CR120</f>
        <v>42124</v>
      </c>
    </row>
    <row r="16456" spans="2:3">
      <c r="B16456" s="9">
        <f>'Baza III'!CV121</f>
        <v>0</v>
      </c>
      <c r="C16456" s="10">
        <f>'Baza III'!CR121</f>
        <v>42124</v>
      </c>
    </row>
    <row r="16457" spans="2:3">
      <c r="B16457" s="9">
        <f>'Baza III'!CV122</f>
        <v>0</v>
      </c>
      <c r="C16457" s="10">
        <f>'Baza III'!CR122</f>
        <v>42124</v>
      </c>
    </row>
    <row r="16458" spans="2:3">
      <c r="B16458" s="9">
        <f>'Baza III'!CV123</f>
        <v>0</v>
      </c>
      <c r="C16458" s="10">
        <f>'Baza III'!CR123</f>
        <v>42124</v>
      </c>
    </row>
    <row r="16459" spans="2:3">
      <c r="B16459" s="9">
        <f>'Baza III'!CV124</f>
        <v>0</v>
      </c>
      <c r="C16459" s="10">
        <f>'Baza III'!CR124</f>
        <v>42124</v>
      </c>
    </row>
    <row r="16460" spans="2:3">
      <c r="B16460" s="9">
        <f>'Baza III'!CV125</f>
        <v>0</v>
      </c>
      <c r="C16460" s="10">
        <f>'Baza III'!CR125</f>
        <v>42124</v>
      </c>
    </row>
    <row r="16461" spans="2:3">
      <c r="B16461" s="9">
        <f>'Baza III'!CV126</f>
        <v>0</v>
      </c>
      <c r="C16461" s="10">
        <f>'Baza III'!CR126</f>
        <v>42124</v>
      </c>
    </row>
    <row r="16462" spans="2:3">
      <c r="B16462" s="9">
        <f>'Baza III'!CV127</f>
        <v>0</v>
      </c>
      <c r="C16462" s="10">
        <f>'Baza III'!CR127</f>
        <v>42124</v>
      </c>
    </row>
    <row r="16463" spans="2:3">
      <c r="B16463" s="9">
        <f>'Baza III'!CV128</f>
        <v>0</v>
      </c>
      <c r="C16463" s="10">
        <f>'Baza III'!CR128</f>
        <v>42124</v>
      </c>
    </row>
    <row r="16464" spans="2:3">
      <c r="B16464" s="9">
        <f>'Baza III'!CV129</f>
        <v>0</v>
      </c>
      <c r="C16464" s="10">
        <f>'Baza III'!CR129</f>
        <v>42124</v>
      </c>
    </row>
    <row r="16465" spans="1:3">
      <c r="B16465" s="9">
        <f>'Baza III'!CV130</f>
        <v>0</v>
      </c>
      <c r="C16465" s="10">
        <f>'Baza III'!CR130</f>
        <v>42124</v>
      </c>
    </row>
    <row r="16466" spans="1:3">
      <c r="B16466" s="9">
        <f>'Baza III'!CV131</f>
        <v>0</v>
      </c>
      <c r="C16466" s="10">
        <f>'Baza III'!CR131</f>
        <v>42124</v>
      </c>
    </row>
    <row r="16467" spans="1:3">
      <c r="B16467" s="9">
        <f>'Baza III'!CV132</f>
        <v>0</v>
      </c>
      <c r="C16467" s="10">
        <f>'Baza III'!CR132</f>
        <v>42124</v>
      </c>
    </row>
    <row r="16468" spans="1:3">
      <c r="B16468" s="9">
        <f>'Baza III'!CV133</f>
        <v>0</v>
      </c>
      <c r="C16468" s="10">
        <f>'Baza III'!CR133</f>
        <v>42124</v>
      </c>
    </row>
    <row r="16469" spans="1:3">
      <c r="B16469" s="9">
        <f>'Baza III'!CV134</f>
        <v>0</v>
      </c>
      <c r="C16469" s="10">
        <f>'Baza III'!CR134</f>
        <v>42124</v>
      </c>
    </row>
    <row r="16470" spans="1:3">
      <c r="B16470" s="9">
        <f>'Baza III'!CV135</f>
        <v>0</v>
      </c>
      <c r="C16470" s="10">
        <f>'Baza III'!CR135</f>
        <v>42124</v>
      </c>
    </row>
    <row r="16471" spans="1:3">
      <c r="B16471" s="9">
        <f>'Baza III'!CV136</f>
        <v>0</v>
      </c>
      <c r="C16471" s="10">
        <f>'Baza III'!CR136</f>
        <v>42124</v>
      </c>
    </row>
    <row r="16472" spans="1:3">
      <c r="B16472" s="9">
        <f>'Baza III'!CV137</f>
        <v>0</v>
      </c>
      <c r="C16472" s="10">
        <f>'Baza III'!CR137</f>
        <v>0</v>
      </c>
    </row>
    <row r="16473" spans="1:3">
      <c r="B16473" s="9">
        <f>'Baza III'!CV138</f>
        <v>0</v>
      </c>
      <c r="C16473" s="10">
        <f>'Baza III'!CR138</f>
        <v>0</v>
      </c>
    </row>
    <row r="16474" spans="1:3">
      <c r="B16474" s="9">
        <f>'Baza III'!CV139</f>
        <v>0</v>
      </c>
      <c r="C16474" s="10">
        <f>'Baza III'!CR139</f>
        <v>0</v>
      </c>
    </row>
    <row r="16475" spans="1:3">
      <c r="B16475" s="9">
        <f>'Baza III'!CV140</f>
        <v>0</v>
      </c>
      <c r="C16475" s="10">
        <f>'Baza III'!CR140</f>
        <v>0</v>
      </c>
    </row>
    <row r="16476" spans="1:3">
      <c r="A16476" s="8">
        <f>'Baza III'!CW4</f>
        <v>0</v>
      </c>
    </row>
    <row r="16477" spans="1:3">
      <c r="B16477" s="9">
        <f>'Baza III'!DA7</f>
        <v>0</v>
      </c>
      <c r="C16477" s="10">
        <f>'Baza III'!CW7</f>
        <v>43909</v>
      </c>
    </row>
    <row r="16478" spans="1:3">
      <c r="B16478" s="9">
        <f>'Baza III'!DA8</f>
        <v>0</v>
      </c>
      <c r="C16478" s="10">
        <f>'Baza III'!CW8</f>
        <v>43909</v>
      </c>
    </row>
    <row r="16479" spans="1:3">
      <c r="B16479" s="9">
        <f>'Baza III'!DA9</f>
        <v>0</v>
      </c>
      <c r="C16479" s="10">
        <f>'Baza III'!CW9</f>
        <v>43876</v>
      </c>
    </row>
    <row r="16480" spans="1:3">
      <c r="B16480" s="9">
        <f>'Baza III'!DA10</f>
        <v>0</v>
      </c>
      <c r="C16480" s="10">
        <f>'Baza III'!CW10</f>
        <v>43910</v>
      </c>
    </row>
    <row r="16481" spans="2:3">
      <c r="B16481" s="9">
        <f>'Baza III'!DA11</f>
        <v>0</v>
      </c>
      <c r="C16481" s="10">
        <f>'Baza III'!CW11</f>
        <v>44048</v>
      </c>
    </row>
    <row r="16482" spans="2:3">
      <c r="B16482" s="9">
        <f>'Baza III'!DA12</f>
        <v>0</v>
      </c>
      <c r="C16482" s="10">
        <f>'Baza III'!CW12</f>
        <v>44013</v>
      </c>
    </row>
    <row r="16483" spans="2:3">
      <c r="B16483" s="9">
        <f>'Baza III'!DA13</f>
        <v>0</v>
      </c>
      <c r="C16483" s="10">
        <f>'Baza III'!CW13</f>
        <v>44219</v>
      </c>
    </row>
    <row r="16484" spans="2:3">
      <c r="B16484" s="9">
        <f>'Baza III'!DA14</f>
        <v>0</v>
      </c>
      <c r="C16484" s="10">
        <f>'Baza III'!CW14</f>
        <v>44262</v>
      </c>
    </row>
    <row r="16485" spans="2:3">
      <c r="B16485" s="9">
        <f>'Baza III'!DA15</f>
        <v>0</v>
      </c>
      <c r="C16485" s="10">
        <f>'Baza III'!CW15</f>
        <v>44379</v>
      </c>
    </row>
    <row r="16486" spans="2:3">
      <c r="B16486" s="9">
        <f>'Baza III'!DA16</f>
        <v>0</v>
      </c>
      <c r="C16486" s="10">
        <f>'Baza III'!CW16</f>
        <v>44388</v>
      </c>
    </row>
    <row r="16487" spans="2:3">
      <c r="B16487" s="9">
        <f>'Baza III'!DA17</f>
        <v>0</v>
      </c>
      <c r="C16487" s="10">
        <f>'Baza III'!CW17</f>
        <v>44394</v>
      </c>
    </row>
    <row r="16488" spans="2:3">
      <c r="B16488" s="9">
        <f>'Baza III'!DA18</f>
        <v>0</v>
      </c>
      <c r="C16488" s="10" t="e">
        <f>'Baza III'!CW18</f>
        <v>#REF!</v>
      </c>
    </row>
    <row r="16489" spans="2:3">
      <c r="B16489" s="9">
        <f>'Baza III'!DA19</f>
        <v>0</v>
      </c>
      <c r="C16489" s="10" t="e">
        <f>'Baza III'!CW19</f>
        <v>#REF!</v>
      </c>
    </row>
    <row r="16490" spans="2:3">
      <c r="B16490" s="9">
        <f>'Baza III'!DA20</f>
        <v>0</v>
      </c>
      <c r="C16490" s="10" t="e">
        <f>'Baza III'!CW20</f>
        <v>#REF!</v>
      </c>
    </row>
    <row r="16491" spans="2:3">
      <c r="B16491" s="9">
        <f>'Baza III'!DA21</f>
        <v>0</v>
      </c>
      <c r="C16491" s="10">
        <f>'Baza III'!CW21</f>
        <v>44515</v>
      </c>
    </row>
    <row r="16492" spans="2:3">
      <c r="B16492" s="9">
        <f>'Baza III'!DA22</f>
        <v>0</v>
      </c>
      <c r="C16492" s="10">
        <f>'Baza III'!CW22</f>
        <v>44517</v>
      </c>
    </row>
    <row r="16493" spans="2:3">
      <c r="B16493" s="9">
        <f>'Baza III'!DA23</f>
        <v>0</v>
      </c>
      <c r="C16493" s="10">
        <f>'Baza III'!CW23</f>
        <v>44475</v>
      </c>
    </row>
    <row r="16494" spans="2:3">
      <c r="B16494" s="9">
        <f>'Baza III'!DA24</f>
        <v>0</v>
      </c>
      <c r="C16494" s="10">
        <f>'Baza III'!CW24</f>
        <v>44471</v>
      </c>
    </row>
    <row r="16495" spans="2:3">
      <c r="B16495" s="9">
        <f>'Baza III'!DA25</f>
        <v>0</v>
      </c>
      <c r="C16495" s="10">
        <f>'Baza III'!CW25</f>
        <v>44477</v>
      </c>
    </row>
    <row r="16496" spans="2:3">
      <c r="B16496" s="9">
        <f>'Baza III'!DA26</f>
        <v>0</v>
      </c>
      <c r="C16496" s="10">
        <f>'Baza III'!CW26</f>
        <v>44467</v>
      </c>
    </row>
    <row r="16497" spans="2:3">
      <c r="B16497" s="9">
        <f>'Baza III'!DA27</f>
        <v>0</v>
      </c>
      <c r="C16497" s="10">
        <f>'Baza III'!CW27</f>
        <v>44483</v>
      </c>
    </row>
    <row r="16498" spans="2:3">
      <c r="B16498" s="9">
        <f>'Baza III'!DA28</f>
        <v>0</v>
      </c>
      <c r="C16498" s="10">
        <f>'Baza III'!CW28</f>
        <v>44482</v>
      </c>
    </row>
    <row r="16499" spans="2:3">
      <c r="B16499" s="9">
        <f>'Baza III'!DA29</f>
        <v>0</v>
      </c>
      <c r="C16499" s="10">
        <f>'Baza III'!CW29</f>
        <v>44482</v>
      </c>
    </row>
    <row r="16500" spans="2:3">
      <c r="B16500" s="9">
        <f>'Baza III'!DA30</f>
        <v>0</v>
      </c>
      <c r="C16500" s="10">
        <f>'Baza III'!CW30</f>
        <v>44482</v>
      </c>
    </row>
    <row r="16501" spans="2:3">
      <c r="B16501" s="9">
        <f>'Baza III'!DA31</f>
        <v>0</v>
      </c>
      <c r="C16501" s="10">
        <f>'Baza III'!CW31</f>
        <v>44482</v>
      </c>
    </row>
    <row r="16502" spans="2:3">
      <c r="B16502" s="9">
        <f>'Baza III'!DA32</f>
        <v>0</v>
      </c>
      <c r="C16502" s="10" t="e">
        <f>'Baza III'!CW32</f>
        <v>#VALUE!</v>
      </c>
    </row>
    <row r="16503" spans="2:3">
      <c r="B16503" s="9">
        <f>'Baza III'!DA33</f>
        <v>0</v>
      </c>
      <c r="C16503" s="10">
        <f>'Baza III'!CW33</f>
        <v>42656</v>
      </c>
    </row>
    <row r="16504" spans="2:3">
      <c r="B16504" s="9">
        <f>'Baza III'!DA34</f>
        <v>0</v>
      </c>
      <c r="C16504" s="10" t="e">
        <f>'Baza III'!CW34</f>
        <v>#VALUE!</v>
      </c>
    </row>
    <row r="16505" spans="2:3">
      <c r="B16505" s="9">
        <f>'Baza III'!DA35</f>
        <v>0</v>
      </c>
      <c r="C16505" s="10">
        <f>'Baza III'!CW35</f>
        <v>42771</v>
      </c>
    </row>
    <row r="16506" spans="2:3">
      <c r="B16506" s="9">
        <f>'Baza III'!DA36</f>
        <v>0</v>
      </c>
      <c r="C16506" s="10">
        <f>'Baza III'!CW36</f>
        <v>42898</v>
      </c>
    </row>
    <row r="16507" spans="2:3">
      <c r="B16507" s="9">
        <f>'Baza III'!DA37</f>
        <v>0</v>
      </c>
      <c r="C16507" s="10">
        <f>'Baza III'!CW37</f>
        <v>42974</v>
      </c>
    </row>
    <row r="16508" spans="2:3">
      <c r="B16508" s="9">
        <f>'Baza III'!DA38</f>
        <v>0</v>
      </c>
      <c r="C16508" s="10">
        <f>'Baza III'!CW38</f>
        <v>43023</v>
      </c>
    </row>
    <row r="16509" spans="2:3">
      <c r="B16509" s="9">
        <f>'Baza III'!DA39</f>
        <v>0</v>
      </c>
      <c r="C16509" s="10">
        <f>'Baza III'!CW39</f>
        <v>43007</v>
      </c>
    </row>
    <row r="16510" spans="2:3">
      <c r="B16510" s="9">
        <f>'Baza III'!DA40</f>
        <v>0</v>
      </c>
      <c r="C16510" s="10">
        <f>'Baza III'!CW40</f>
        <v>42938</v>
      </c>
    </row>
    <row r="16511" spans="2:3">
      <c r="B16511" s="9">
        <f>'Baza III'!DA41</f>
        <v>0</v>
      </c>
      <c r="C16511" s="10">
        <f>'Baza III'!CW41</f>
        <v>42937</v>
      </c>
    </row>
    <row r="16512" spans="2:3">
      <c r="B16512" s="9">
        <f>'Baza III'!DA42</f>
        <v>0</v>
      </c>
      <c r="C16512" s="10">
        <f>'Baza III'!CW42</f>
        <v>42124</v>
      </c>
    </row>
    <row r="16513" spans="2:3">
      <c r="B16513" s="9">
        <f>'Baza III'!DA43</f>
        <v>0</v>
      </c>
      <c r="C16513" s="10">
        <f>'Baza III'!CW43</f>
        <v>42124</v>
      </c>
    </row>
    <row r="16514" spans="2:3">
      <c r="B16514" s="9">
        <f>'Baza III'!DA44</f>
        <v>0</v>
      </c>
      <c r="C16514" s="10">
        <f>'Baza III'!CW44</f>
        <v>42124</v>
      </c>
    </row>
    <row r="16515" spans="2:3">
      <c r="B16515" s="9">
        <f>'Baza III'!DA45</f>
        <v>0</v>
      </c>
      <c r="C16515" s="10">
        <f>'Baza III'!CW45</f>
        <v>42124</v>
      </c>
    </row>
    <row r="16516" spans="2:3">
      <c r="B16516" s="9">
        <f>'Baza III'!DA46</f>
        <v>0</v>
      </c>
      <c r="C16516" s="10">
        <f>'Baza III'!CW46</f>
        <v>42124</v>
      </c>
    </row>
    <row r="16517" spans="2:3">
      <c r="B16517" s="9">
        <f>'Baza III'!DA47</f>
        <v>0</v>
      </c>
      <c r="C16517" s="10">
        <f>'Baza III'!CW47</f>
        <v>42124</v>
      </c>
    </row>
    <row r="16518" spans="2:3">
      <c r="B16518" s="9">
        <f>'Baza III'!DA48</f>
        <v>0</v>
      </c>
      <c r="C16518" s="10">
        <f>'Baza III'!CW48</f>
        <v>42124</v>
      </c>
    </row>
    <row r="16519" spans="2:3">
      <c r="B16519" s="9">
        <f>'Baza III'!DA49</f>
        <v>0</v>
      </c>
      <c r="C16519" s="10">
        <f>'Baza III'!CW49</f>
        <v>42124</v>
      </c>
    </row>
    <row r="16520" spans="2:3">
      <c r="B16520" s="9">
        <f>'Baza III'!DA50</f>
        <v>0</v>
      </c>
      <c r="C16520" s="10">
        <f>'Baza III'!CW50</f>
        <v>43982</v>
      </c>
    </row>
    <row r="16521" spans="2:3">
      <c r="B16521" s="9">
        <f>'Baza III'!DA51</f>
        <v>0</v>
      </c>
      <c r="C16521" s="10">
        <f>'Baza III'!CW51</f>
        <v>43982</v>
      </c>
    </row>
    <row r="16522" spans="2:3">
      <c r="B16522" s="9">
        <f>'Baza III'!DA52</f>
        <v>0</v>
      </c>
      <c r="C16522" s="10">
        <f>'Baza III'!CW52</f>
        <v>43982</v>
      </c>
    </row>
    <row r="16523" spans="2:3">
      <c r="B16523" s="9">
        <f>'Baza III'!DA53</f>
        <v>0</v>
      </c>
      <c r="C16523" s="10">
        <f>'Baza III'!CW53</f>
        <v>44517</v>
      </c>
    </row>
    <row r="16524" spans="2:3">
      <c r="B16524" s="9">
        <f>'Baza III'!DA54</f>
        <v>0</v>
      </c>
      <c r="C16524" s="10">
        <f>'Baza III'!CW54</f>
        <v>44517</v>
      </c>
    </row>
    <row r="16525" spans="2:3">
      <c r="B16525" s="9">
        <f>'Baza III'!DA55</f>
        <v>0</v>
      </c>
      <c r="C16525" s="10">
        <f>'Baza III'!CW55</f>
        <v>44472</v>
      </c>
    </row>
    <row r="16526" spans="2:3">
      <c r="B16526" s="9">
        <f>'Baza III'!DA56</f>
        <v>0</v>
      </c>
      <c r="C16526" s="10">
        <f>'Baza III'!CW56</f>
        <v>44337</v>
      </c>
    </row>
    <row r="16527" spans="2:3">
      <c r="B16527" s="9">
        <f>'Baza III'!DA57</f>
        <v>0</v>
      </c>
      <c r="C16527" s="10">
        <f>'Baza III'!CW57</f>
        <v>44335</v>
      </c>
    </row>
    <row r="16528" spans="2:3">
      <c r="B16528" s="9">
        <f>'Baza III'!DA58</f>
        <v>0</v>
      </c>
      <c r="C16528" s="10">
        <f>'Baza III'!CW58</f>
        <v>44510</v>
      </c>
    </row>
    <row r="16529" spans="2:3">
      <c r="B16529" s="9">
        <f>'Baza III'!DA59</f>
        <v>0</v>
      </c>
      <c r="C16529" s="10">
        <f>'Baza III'!CW59</f>
        <v>44620</v>
      </c>
    </row>
    <row r="16530" spans="2:3">
      <c r="B16530" s="9">
        <f>'Baza III'!DA60</f>
        <v>0</v>
      </c>
      <c r="C16530" s="10">
        <f>'Baza III'!CW60</f>
        <v>44622</v>
      </c>
    </row>
    <row r="16531" spans="2:3">
      <c r="B16531" s="9">
        <f>'Baza III'!DA61</f>
        <v>0</v>
      </c>
      <c r="C16531" s="10">
        <f>'Baza III'!CW61</f>
        <v>44622</v>
      </c>
    </row>
    <row r="16532" spans="2:3">
      <c r="B16532" s="9">
        <f>'Baza III'!DA62</f>
        <v>0</v>
      </c>
      <c r="C16532" s="10">
        <f>'Baza III'!CW62</f>
        <v>44635</v>
      </c>
    </row>
    <row r="16533" spans="2:3">
      <c r="B16533" s="9">
        <f>'Baza III'!DA63</f>
        <v>0</v>
      </c>
      <c r="C16533" s="10">
        <f>'Baza III'!CW63</f>
        <v>44635</v>
      </c>
    </row>
    <row r="16534" spans="2:3">
      <c r="B16534" s="9">
        <f>'Baza III'!DA64</f>
        <v>0</v>
      </c>
      <c r="C16534" s="10">
        <f>'Baza III'!CW64</f>
        <v>44622</v>
      </c>
    </row>
    <row r="16535" spans="2:3">
      <c r="B16535" s="9">
        <f>'Baza III'!DA65</f>
        <v>0</v>
      </c>
      <c r="C16535" s="10">
        <f>'Baza III'!CW65</f>
        <v>44639</v>
      </c>
    </row>
    <row r="16536" spans="2:3">
      <c r="B16536" s="9">
        <f>'Baza III'!DA66</f>
        <v>0</v>
      </c>
      <c r="C16536" s="10">
        <f>'Baza III'!CW66</f>
        <v>44630</v>
      </c>
    </row>
    <row r="16537" spans="2:3">
      <c r="B16537" s="9">
        <f>'Baza III'!DA67</f>
        <v>0</v>
      </c>
      <c r="C16537" s="10">
        <f>'Baza III'!CW67</f>
        <v>44638</v>
      </c>
    </row>
    <row r="16538" spans="2:3">
      <c r="B16538" s="9">
        <f>'Baza III'!DA68</f>
        <v>0</v>
      </c>
      <c r="C16538" s="10">
        <f>'Baza III'!CW68</f>
        <v>44638</v>
      </c>
    </row>
    <row r="16539" spans="2:3">
      <c r="B16539" s="9">
        <f>'Baza III'!DA69</f>
        <v>0</v>
      </c>
      <c r="C16539" s="10">
        <f>'Baza III'!CW69</f>
        <v>44620</v>
      </c>
    </row>
    <row r="16540" spans="2:3">
      <c r="B16540" s="9">
        <f>'Baza III'!DA70</f>
        <v>0</v>
      </c>
      <c r="C16540" s="10">
        <f>'Baza III'!CW70</f>
        <v>42762</v>
      </c>
    </row>
    <row r="16541" spans="2:3">
      <c r="B16541" s="9">
        <f>'Baza III'!DA71</f>
        <v>0</v>
      </c>
      <c r="C16541" s="10">
        <f>'Baza III'!CW71</f>
        <v>42765</v>
      </c>
    </row>
    <row r="16542" spans="2:3">
      <c r="B16542" s="9">
        <f>'Baza III'!DA72</f>
        <v>0</v>
      </c>
      <c r="C16542" s="10">
        <f>'Baza III'!CW72</f>
        <v>42777</v>
      </c>
    </row>
    <row r="16543" spans="2:3">
      <c r="B16543" s="9">
        <f>'Baza III'!DA73</f>
        <v>0</v>
      </c>
      <c r="C16543" s="10">
        <f>'Baza III'!CW73</f>
        <v>44484</v>
      </c>
    </row>
    <row r="16544" spans="2:3">
      <c r="B16544" s="9">
        <f>'Baza III'!DA74</f>
        <v>0</v>
      </c>
      <c r="C16544" s="10">
        <f>'Baza III'!CW74</f>
        <v>44484</v>
      </c>
    </row>
    <row r="16545" spans="2:3">
      <c r="B16545" s="9">
        <f>'Baza III'!DA75</f>
        <v>0</v>
      </c>
      <c r="C16545" s="10">
        <f>'Baza III'!CW75</f>
        <v>44479</v>
      </c>
    </row>
    <row r="16546" spans="2:3">
      <c r="B16546" s="9">
        <f>'Baza III'!DA76</f>
        <v>0</v>
      </c>
      <c r="C16546" s="10">
        <f>'Baza III'!CW76</f>
        <v>44486</v>
      </c>
    </row>
    <row r="16547" spans="2:3">
      <c r="B16547" s="9">
        <f>'Baza III'!DA77</f>
        <v>0</v>
      </c>
      <c r="C16547" s="10">
        <f>'Baza III'!CW77</f>
        <v>43281</v>
      </c>
    </row>
    <row r="16548" spans="2:3">
      <c r="B16548" s="9">
        <f>'Baza III'!DA78</f>
        <v>0</v>
      </c>
      <c r="C16548" s="10">
        <f>'Baza III'!CW78</f>
        <v>43281</v>
      </c>
    </row>
    <row r="16549" spans="2:3">
      <c r="B16549" s="9">
        <f>'Baza III'!DA79</f>
        <v>0</v>
      </c>
      <c r="C16549" s="10">
        <f>'Baza III'!CW79</f>
        <v>44382</v>
      </c>
    </row>
    <row r="16550" spans="2:3">
      <c r="B16550" s="9">
        <f>'Baza III'!DA80</f>
        <v>0</v>
      </c>
      <c r="C16550" s="10">
        <f>'Baza III'!CW80</f>
        <v>42769</v>
      </c>
    </row>
    <row r="16551" spans="2:3">
      <c r="B16551" s="9">
        <f>'Baza III'!DA81</f>
        <v>0</v>
      </c>
      <c r="C16551" s="10">
        <f>'Baza III'!CW81</f>
        <v>42765</v>
      </c>
    </row>
    <row r="16552" spans="2:3">
      <c r="B16552" s="9">
        <f>'Baza III'!DA82</f>
        <v>0</v>
      </c>
      <c r="C16552" s="10">
        <f>'Baza III'!CW82</f>
        <v>43280</v>
      </c>
    </row>
    <row r="16553" spans="2:3">
      <c r="B16553" s="9">
        <f>'Baza III'!DA83</f>
        <v>0</v>
      </c>
      <c r="C16553" s="10">
        <f>'Baza III'!CW83</f>
        <v>43280</v>
      </c>
    </row>
    <row r="16554" spans="2:3">
      <c r="B16554" s="9">
        <f>'Baza III'!DA84</f>
        <v>0</v>
      </c>
      <c r="C16554" s="10">
        <f>'Baza III'!CW84</f>
        <v>42784</v>
      </c>
    </row>
    <row r="16555" spans="2:3">
      <c r="B16555" s="9">
        <f>'Baza III'!DA85</f>
        <v>0</v>
      </c>
      <c r="C16555" s="10">
        <f>'Baza III'!CW85</f>
        <v>42826</v>
      </c>
    </row>
    <row r="16556" spans="2:3">
      <c r="B16556" s="9">
        <f>'Baza III'!DA86</f>
        <v>0</v>
      </c>
      <c r="C16556" s="10">
        <f>'Baza III'!CW86</f>
        <v>43099</v>
      </c>
    </row>
    <row r="16557" spans="2:3">
      <c r="B16557" s="9">
        <f>'Baza III'!DA87</f>
        <v>0</v>
      </c>
      <c r="C16557" s="10">
        <f>'Baza III'!CW87</f>
        <v>43106</v>
      </c>
    </row>
    <row r="16558" spans="2:3">
      <c r="B16558" s="9">
        <f>'Baza III'!DA88</f>
        <v>0</v>
      </c>
      <c r="C16558" s="10">
        <f>'Baza III'!CW88</f>
        <v>43106</v>
      </c>
    </row>
    <row r="16559" spans="2:3">
      <c r="B16559" s="9">
        <f>'Baza III'!DA89</f>
        <v>0</v>
      </c>
      <c r="C16559" s="10">
        <f>'Baza III'!CW89</f>
        <v>43281</v>
      </c>
    </row>
    <row r="16560" spans="2:3">
      <c r="B16560" s="9">
        <f>'Baza III'!DA90</f>
        <v>0</v>
      </c>
      <c r="C16560" s="10">
        <f>'Baza III'!CW90</f>
        <v>43281</v>
      </c>
    </row>
    <row r="16561" spans="2:3">
      <c r="B16561" s="9">
        <f>'Baza III'!DA91</f>
        <v>0</v>
      </c>
      <c r="C16561" s="10">
        <f>'Baza III'!CW91</f>
        <v>43159</v>
      </c>
    </row>
    <row r="16562" spans="2:3">
      <c r="B16562" s="9">
        <f>'Baza III'!DA92</f>
        <v>0</v>
      </c>
      <c r="C16562" s="10">
        <f>'Baza III'!CW92</f>
        <v>43159</v>
      </c>
    </row>
    <row r="16563" spans="2:3">
      <c r="B16563" s="9">
        <f>'Baza III'!DA93</f>
        <v>0</v>
      </c>
      <c r="C16563" s="10">
        <f>'Baza III'!CW93</f>
        <v>43042</v>
      </c>
    </row>
    <row r="16564" spans="2:3">
      <c r="B16564" s="9">
        <f>'Baza III'!DA94</f>
        <v>0</v>
      </c>
      <c r="C16564" s="10">
        <f>'Baza III'!CW94</f>
        <v>42999</v>
      </c>
    </row>
    <row r="16565" spans="2:3">
      <c r="B16565" s="9">
        <f>'Baza III'!DA95</f>
        <v>0</v>
      </c>
      <c r="C16565" s="10">
        <f>'Baza III'!CW95</f>
        <v>42124</v>
      </c>
    </row>
    <row r="16566" spans="2:3">
      <c r="B16566" s="9">
        <f>'Baza III'!DA96</f>
        <v>0</v>
      </c>
      <c r="C16566" s="10">
        <f>'Baza III'!CW96</f>
        <v>42124</v>
      </c>
    </row>
    <row r="16567" spans="2:3">
      <c r="B16567" s="9">
        <f>'Baza III'!DA97</f>
        <v>0</v>
      </c>
      <c r="C16567" s="10">
        <f>'Baza III'!CW97</f>
        <v>42124</v>
      </c>
    </row>
    <row r="16568" spans="2:3">
      <c r="B16568" s="9">
        <f>'Baza III'!DA98</f>
        <v>0</v>
      </c>
      <c r="C16568" s="10">
        <f>'Baza III'!CW98</f>
        <v>42124</v>
      </c>
    </row>
    <row r="16569" spans="2:3">
      <c r="B16569" s="9">
        <f>'Baza III'!DA99</f>
        <v>0</v>
      </c>
      <c r="C16569" s="10">
        <f>'Baza III'!CW99</f>
        <v>42124</v>
      </c>
    </row>
    <row r="16570" spans="2:3">
      <c r="B16570" s="9">
        <f>'Baza III'!DA100</f>
        <v>0</v>
      </c>
      <c r="C16570" s="10">
        <f>'Baza III'!CW100</f>
        <v>42124</v>
      </c>
    </row>
    <row r="16571" spans="2:3">
      <c r="B16571" s="9">
        <f>'Baza III'!DA101</f>
        <v>0</v>
      </c>
      <c r="C16571" s="10">
        <f>'Baza III'!CW101</f>
        <v>42124</v>
      </c>
    </row>
    <row r="16572" spans="2:3">
      <c r="B16572" s="9">
        <f>'Baza III'!DA102</f>
        <v>0</v>
      </c>
      <c r="C16572" s="10">
        <f>'Baza III'!CW102</f>
        <v>42124</v>
      </c>
    </row>
    <row r="16573" spans="2:3">
      <c r="B16573" s="9">
        <f>'Baza III'!DA103</f>
        <v>0</v>
      </c>
      <c r="C16573" s="10">
        <f>'Baza III'!CW103</f>
        <v>42124</v>
      </c>
    </row>
    <row r="16574" spans="2:3">
      <c r="B16574" s="9">
        <f>'Baza III'!DA104</f>
        <v>0</v>
      </c>
      <c r="C16574" s="10">
        <f>'Baza III'!CW104</f>
        <v>42124</v>
      </c>
    </row>
    <row r="16575" spans="2:3">
      <c r="B16575" s="9">
        <f>'Baza III'!DA105</f>
        <v>0</v>
      </c>
      <c r="C16575" s="10">
        <f>'Baza III'!CW105</f>
        <v>42124</v>
      </c>
    </row>
    <row r="16576" spans="2:3">
      <c r="B16576" s="9">
        <f>'Baza III'!DA106</f>
        <v>0</v>
      </c>
      <c r="C16576" s="10">
        <f>'Baza III'!CW106</f>
        <v>42124</v>
      </c>
    </row>
    <row r="16577" spans="2:3">
      <c r="B16577" s="9">
        <f>'Baza III'!DA107</f>
        <v>0</v>
      </c>
      <c r="C16577" s="10">
        <f>'Baza III'!CW107</f>
        <v>42124</v>
      </c>
    </row>
    <row r="16578" spans="2:3">
      <c r="B16578" s="9">
        <f>'Baza III'!DA108</f>
        <v>0</v>
      </c>
      <c r="C16578" s="10">
        <f>'Baza III'!CW108</f>
        <v>42124</v>
      </c>
    </row>
    <row r="16579" spans="2:3">
      <c r="B16579" s="9">
        <f>'Baza III'!DA109</f>
        <v>0</v>
      </c>
      <c r="C16579" s="10">
        <f>'Baza III'!CW109</f>
        <v>42124</v>
      </c>
    </row>
    <row r="16580" spans="2:3">
      <c r="B16580" s="9">
        <f>'Baza III'!DA110</f>
        <v>0</v>
      </c>
      <c r="C16580" s="10">
        <f>'Baza III'!CW110</f>
        <v>42124</v>
      </c>
    </row>
    <row r="16581" spans="2:3">
      <c r="B16581" s="9">
        <f>'Baza III'!DA111</f>
        <v>0</v>
      </c>
      <c r="C16581" s="10">
        <f>'Baza III'!CW111</f>
        <v>42124</v>
      </c>
    </row>
    <row r="16582" spans="2:3">
      <c r="B16582" s="9">
        <f>'Baza III'!DA112</f>
        <v>0</v>
      </c>
      <c r="C16582" s="10">
        <f>'Baza III'!CW112</f>
        <v>42124</v>
      </c>
    </row>
    <row r="16583" spans="2:3">
      <c r="B16583" s="9">
        <f>'Baza III'!DA113</f>
        <v>0</v>
      </c>
      <c r="C16583" s="10">
        <f>'Baza III'!CW113</f>
        <v>42124</v>
      </c>
    </row>
    <row r="16584" spans="2:3">
      <c r="B16584" s="9">
        <f>'Baza III'!DA114</f>
        <v>0</v>
      </c>
      <c r="C16584" s="10">
        <f>'Baza III'!CW114</f>
        <v>42124</v>
      </c>
    </row>
    <row r="16585" spans="2:3">
      <c r="B16585" s="9">
        <f>'Baza III'!DA115</f>
        <v>0</v>
      </c>
      <c r="C16585" s="10">
        <f>'Baza III'!CW115</f>
        <v>42124</v>
      </c>
    </row>
    <row r="16586" spans="2:3">
      <c r="B16586" s="9">
        <f>'Baza III'!DA116</f>
        <v>0</v>
      </c>
      <c r="C16586" s="10">
        <f>'Baza III'!CW116</f>
        <v>42124</v>
      </c>
    </row>
    <row r="16587" spans="2:3">
      <c r="B16587" s="9">
        <f>'Baza III'!DA117</f>
        <v>0</v>
      </c>
      <c r="C16587" s="10">
        <f>'Baza III'!CW117</f>
        <v>42124</v>
      </c>
    </row>
    <row r="16588" spans="2:3">
      <c r="B16588" s="9">
        <f>'Baza III'!DA118</f>
        <v>0</v>
      </c>
      <c r="C16588" s="10">
        <f>'Baza III'!CW118</f>
        <v>42124</v>
      </c>
    </row>
    <row r="16589" spans="2:3">
      <c r="B16589" s="9">
        <f>'Baza III'!DA119</f>
        <v>0</v>
      </c>
      <c r="C16589" s="10">
        <f>'Baza III'!CW119</f>
        <v>42124</v>
      </c>
    </row>
    <row r="16590" spans="2:3">
      <c r="B16590" s="9">
        <f>'Baza III'!DA120</f>
        <v>0</v>
      </c>
      <c r="C16590" s="10">
        <f>'Baza III'!CW120</f>
        <v>42124</v>
      </c>
    </row>
    <row r="16591" spans="2:3">
      <c r="B16591" s="9">
        <f>'Baza III'!DA121</f>
        <v>0</v>
      </c>
      <c r="C16591" s="10">
        <f>'Baza III'!CW121</f>
        <v>42124</v>
      </c>
    </row>
    <row r="16592" spans="2:3">
      <c r="B16592" s="9">
        <f>'Baza III'!DA122</f>
        <v>0</v>
      </c>
      <c r="C16592" s="10">
        <f>'Baza III'!CW122</f>
        <v>42124</v>
      </c>
    </row>
    <row r="16593" spans="2:3">
      <c r="B16593" s="9">
        <f>'Baza III'!DA123</f>
        <v>0</v>
      </c>
      <c r="C16593" s="10">
        <f>'Baza III'!CW123</f>
        <v>42124</v>
      </c>
    </row>
    <row r="16594" spans="2:3">
      <c r="B16594" s="9">
        <f>'Baza III'!DA124</f>
        <v>0</v>
      </c>
      <c r="C16594" s="10">
        <f>'Baza III'!CW124</f>
        <v>42124</v>
      </c>
    </row>
    <row r="16595" spans="2:3">
      <c r="B16595" s="9">
        <f>'Baza III'!DA125</f>
        <v>0</v>
      </c>
      <c r="C16595" s="10">
        <f>'Baza III'!CW125</f>
        <v>42124</v>
      </c>
    </row>
    <row r="16596" spans="2:3">
      <c r="B16596" s="9">
        <f>'Baza III'!DA126</f>
        <v>0</v>
      </c>
      <c r="C16596" s="10">
        <f>'Baza III'!CW126</f>
        <v>42124</v>
      </c>
    </row>
    <row r="16597" spans="2:3">
      <c r="B16597" s="9">
        <f>'Baza III'!DA127</f>
        <v>0</v>
      </c>
      <c r="C16597" s="10">
        <f>'Baza III'!CW127</f>
        <v>42124</v>
      </c>
    </row>
    <row r="16598" spans="2:3">
      <c r="B16598" s="9">
        <f>'Baza III'!DA128</f>
        <v>0</v>
      </c>
      <c r="C16598" s="10">
        <f>'Baza III'!CW128</f>
        <v>42124</v>
      </c>
    </row>
    <row r="16599" spans="2:3">
      <c r="B16599" s="9">
        <f>'Baza III'!DA129</f>
        <v>0</v>
      </c>
      <c r="C16599" s="10">
        <f>'Baza III'!CW129</f>
        <v>42124</v>
      </c>
    </row>
    <row r="16600" spans="2:3">
      <c r="B16600" s="9">
        <f>'Baza III'!DA130</f>
        <v>0</v>
      </c>
      <c r="C16600" s="10">
        <f>'Baza III'!CW130</f>
        <v>42124</v>
      </c>
    </row>
    <row r="16601" spans="2:3">
      <c r="B16601" s="9">
        <f>'Baza III'!DA131</f>
        <v>0</v>
      </c>
      <c r="C16601" s="10">
        <f>'Baza III'!CW131</f>
        <v>42124</v>
      </c>
    </row>
    <row r="16602" spans="2:3">
      <c r="B16602" s="9">
        <f>'Baza III'!DA132</f>
        <v>0</v>
      </c>
      <c r="C16602" s="10">
        <f>'Baza III'!CW132</f>
        <v>42124</v>
      </c>
    </row>
    <row r="16603" spans="2:3">
      <c r="B16603" s="9">
        <f>'Baza III'!DA133</f>
        <v>0</v>
      </c>
      <c r="C16603" s="10">
        <f>'Baza III'!CW133</f>
        <v>42124</v>
      </c>
    </row>
    <row r="16604" spans="2:3">
      <c r="B16604" s="9">
        <f>'Baza III'!DA134</f>
        <v>0</v>
      </c>
      <c r="C16604" s="10">
        <f>'Baza III'!CW134</f>
        <v>42124</v>
      </c>
    </row>
    <row r="16605" spans="2:3">
      <c r="B16605" s="9">
        <f>'Baza III'!DA135</f>
        <v>0</v>
      </c>
      <c r="C16605" s="10">
        <f>'Baza III'!CW135</f>
        <v>42124</v>
      </c>
    </row>
    <row r="16606" spans="2:3">
      <c r="B16606" s="9">
        <f>'Baza III'!DA136</f>
        <v>0</v>
      </c>
      <c r="C16606" s="10">
        <f>'Baza III'!CW136</f>
        <v>42124</v>
      </c>
    </row>
    <row r="16607" spans="2:3">
      <c r="B16607" s="9">
        <f>'Baza III'!DA137</f>
        <v>0</v>
      </c>
      <c r="C16607" s="10">
        <f>'Baza III'!CW137</f>
        <v>0</v>
      </c>
    </row>
    <row r="16608" spans="2:3">
      <c r="B16608" s="9">
        <f>'Baza III'!DA138</f>
        <v>0</v>
      </c>
      <c r="C16608" s="10">
        <f>'Baza III'!CW138</f>
        <v>0</v>
      </c>
    </row>
    <row r="16609" spans="1:3">
      <c r="B16609" s="9">
        <f>'Baza III'!DA139</f>
        <v>0</v>
      </c>
      <c r="C16609" s="10">
        <f>'Baza III'!CW139</f>
        <v>0</v>
      </c>
    </row>
    <row r="16610" spans="1:3">
      <c r="B16610" s="9">
        <f>'Baza III'!DA140</f>
        <v>0</v>
      </c>
      <c r="C16610" s="10">
        <f>'Baza III'!CW140</f>
        <v>0</v>
      </c>
    </row>
    <row r="16611" spans="1:3">
      <c r="A16611" s="8">
        <f>'Baza III'!DB4</f>
        <v>0</v>
      </c>
    </row>
    <row r="16612" spans="1:3">
      <c r="B16612" s="9">
        <f>'Baza III'!DF7</f>
        <v>0</v>
      </c>
      <c r="C16612" s="10">
        <f>'Baza III'!DB7</f>
        <v>43909</v>
      </c>
    </row>
    <row r="16613" spans="1:3">
      <c r="B16613" s="9">
        <f>'Baza III'!DF8</f>
        <v>0</v>
      </c>
      <c r="C16613" s="10">
        <f>'Baza III'!DB8</f>
        <v>43909</v>
      </c>
    </row>
    <row r="16614" spans="1:3">
      <c r="B16614" s="9">
        <f>'Baza III'!DF9</f>
        <v>0</v>
      </c>
      <c r="C16614" s="10">
        <f>'Baza III'!DB9</f>
        <v>43876</v>
      </c>
    </row>
    <row r="16615" spans="1:3">
      <c r="B16615" s="9">
        <f>'Baza III'!DF10</f>
        <v>0</v>
      </c>
      <c r="C16615" s="10">
        <f>'Baza III'!DB10</f>
        <v>43910</v>
      </c>
    </row>
    <row r="16616" spans="1:3">
      <c r="B16616" s="9">
        <f>'Baza III'!DF11</f>
        <v>0</v>
      </c>
      <c r="C16616" s="10">
        <f>'Baza III'!DB11</f>
        <v>44048</v>
      </c>
    </row>
    <row r="16617" spans="1:3">
      <c r="B16617" s="9">
        <f>'Baza III'!DF12</f>
        <v>0</v>
      </c>
      <c r="C16617" s="10">
        <f>'Baza III'!DB12</f>
        <v>44013</v>
      </c>
    </row>
    <row r="16618" spans="1:3">
      <c r="B16618" s="9">
        <f>'Baza III'!DF13</f>
        <v>0</v>
      </c>
      <c r="C16618" s="10">
        <f>'Baza III'!DB13</f>
        <v>44219</v>
      </c>
    </row>
    <row r="16619" spans="1:3">
      <c r="B16619" s="9">
        <f>'Baza III'!DF14</f>
        <v>0</v>
      </c>
      <c r="C16619" s="10">
        <f>'Baza III'!DB14</f>
        <v>44262</v>
      </c>
    </row>
    <row r="16620" spans="1:3">
      <c r="B16620" s="9">
        <f>'Baza III'!DF15</f>
        <v>0</v>
      </c>
      <c r="C16620" s="10">
        <f>'Baza III'!DB15</f>
        <v>44379</v>
      </c>
    </row>
    <row r="16621" spans="1:3">
      <c r="B16621" s="9">
        <f>'Baza III'!DF16</f>
        <v>0</v>
      </c>
      <c r="C16621" s="10">
        <f>'Baza III'!DB16</f>
        <v>44388</v>
      </c>
    </row>
    <row r="16622" spans="1:3">
      <c r="B16622" s="9">
        <f>'Baza III'!DF17</f>
        <v>0</v>
      </c>
      <c r="C16622" s="10">
        <f>'Baza III'!DB17</f>
        <v>44394</v>
      </c>
    </row>
    <row r="16623" spans="1:3">
      <c r="B16623" s="9">
        <f>'Baza III'!DF18</f>
        <v>0</v>
      </c>
      <c r="C16623" s="10" t="e">
        <f>'Baza III'!DB18</f>
        <v>#REF!</v>
      </c>
    </row>
    <row r="16624" spans="1:3">
      <c r="B16624" s="9">
        <f>'Baza III'!DF19</f>
        <v>0</v>
      </c>
      <c r="C16624" s="10" t="e">
        <f>'Baza III'!DB19</f>
        <v>#REF!</v>
      </c>
    </row>
    <row r="16625" spans="2:3">
      <c r="B16625" s="9">
        <f>'Baza III'!DF20</f>
        <v>0</v>
      </c>
      <c r="C16625" s="10" t="e">
        <f>'Baza III'!DB20</f>
        <v>#REF!</v>
      </c>
    </row>
    <row r="16626" spans="2:3">
      <c r="B16626" s="9">
        <f>'Baza III'!DF21</f>
        <v>0</v>
      </c>
      <c r="C16626" s="10">
        <f>'Baza III'!DB21</f>
        <v>44515</v>
      </c>
    </row>
    <row r="16627" spans="2:3">
      <c r="B16627" s="9">
        <f>'Baza III'!DF22</f>
        <v>0</v>
      </c>
      <c r="C16627" s="10">
        <f>'Baza III'!DB22</f>
        <v>44517</v>
      </c>
    </row>
    <row r="16628" spans="2:3">
      <c r="B16628" s="9">
        <f>'Baza III'!DF23</f>
        <v>0</v>
      </c>
      <c r="C16628" s="10">
        <f>'Baza III'!DB23</f>
        <v>44475</v>
      </c>
    </row>
    <row r="16629" spans="2:3">
      <c r="B16629" s="9">
        <f>'Baza III'!DF24</f>
        <v>0</v>
      </c>
      <c r="C16629" s="10">
        <f>'Baza III'!DB24</f>
        <v>44471</v>
      </c>
    </row>
    <row r="16630" spans="2:3">
      <c r="B16630" s="9">
        <f>'Baza III'!DF25</f>
        <v>0</v>
      </c>
      <c r="C16630" s="10">
        <f>'Baza III'!DB25</f>
        <v>44477</v>
      </c>
    </row>
    <row r="16631" spans="2:3">
      <c r="B16631" s="9">
        <f>'Baza III'!DF26</f>
        <v>0</v>
      </c>
      <c r="C16631" s="10">
        <f>'Baza III'!DB26</f>
        <v>44467</v>
      </c>
    </row>
    <row r="16632" spans="2:3">
      <c r="B16632" s="9">
        <f>'Baza III'!DF27</f>
        <v>0</v>
      </c>
      <c r="C16632" s="10">
        <f>'Baza III'!DB27</f>
        <v>44483</v>
      </c>
    </row>
    <row r="16633" spans="2:3">
      <c r="B16633" s="9">
        <f>'Baza III'!DF28</f>
        <v>0</v>
      </c>
      <c r="C16633" s="10">
        <f>'Baza III'!DB28</f>
        <v>44482</v>
      </c>
    </row>
    <row r="16634" spans="2:3">
      <c r="B16634" s="9">
        <f>'Baza III'!DF29</f>
        <v>0</v>
      </c>
      <c r="C16634" s="10">
        <f>'Baza III'!DB29</f>
        <v>44482</v>
      </c>
    </row>
    <row r="16635" spans="2:3">
      <c r="B16635" s="9">
        <f>'Baza III'!DF30</f>
        <v>0</v>
      </c>
      <c r="C16635" s="10">
        <f>'Baza III'!DB30</f>
        <v>44482</v>
      </c>
    </row>
    <row r="16636" spans="2:3">
      <c r="B16636" s="9">
        <f>'Baza III'!DF31</f>
        <v>0</v>
      </c>
      <c r="C16636" s="10">
        <f>'Baza III'!DB31</f>
        <v>44482</v>
      </c>
    </row>
    <row r="16637" spans="2:3">
      <c r="B16637" s="9">
        <f>'Baza III'!DF32</f>
        <v>0</v>
      </c>
      <c r="C16637" s="10" t="e">
        <f>'Baza III'!DB32</f>
        <v>#VALUE!</v>
      </c>
    </row>
    <row r="16638" spans="2:3">
      <c r="B16638" s="9">
        <f>'Baza III'!DF33</f>
        <v>0</v>
      </c>
      <c r="C16638" s="10">
        <f>'Baza III'!DB33</f>
        <v>42656</v>
      </c>
    </row>
    <row r="16639" spans="2:3">
      <c r="B16639" s="9">
        <f>'Baza III'!DF34</f>
        <v>0</v>
      </c>
      <c r="C16639" s="10" t="e">
        <f>'Baza III'!DB34</f>
        <v>#VALUE!</v>
      </c>
    </row>
    <row r="16640" spans="2:3">
      <c r="B16640" s="9">
        <f>'Baza III'!DF35</f>
        <v>0</v>
      </c>
      <c r="C16640" s="10">
        <f>'Baza III'!DB35</f>
        <v>42771</v>
      </c>
    </row>
    <row r="16641" spans="2:3">
      <c r="B16641" s="9">
        <f>'Baza III'!DF36</f>
        <v>0</v>
      </c>
      <c r="C16641" s="10">
        <f>'Baza III'!DB36</f>
        <v>42898</v>
      </c>
    </row>
    <row r="16642" spans="2:3">
      <c r="B16642" s="9">
        <f>'Baza III'!DF37</f>
        <v>0</v>
      </c>
      <c r="C16642" s="10">
        <f>'Baza III'!DB37</f>
        <v>42974</v>
      </c>
    </row>
    <row r="16643" spans="2:3">
      <c r="B16643" s="9">
        <f>'Baza III'!DF38</f>
        <v>0</v>
      </c>
      <c r="C16643" s="10">
        <f>'Baza III'!DB38</f>
        <v>43023</v>
      </c>
    </row>
    <row r="16644" spans="2:3">
      <c r="B16644" s="9">
        <f>'Baza III'!DF39</f>
        <v>0</v>
      </c>
      <c r="C16644" s="10">
        <f>'Baza III'!DB39</f>
        <v>43007</v>
      </c>
    </row>
    <row r="16645" spans="2:3">
      <c r="B16645" s="9">
        <f>'Baza III'!DF40</f>
        <v>0</v>
      </c>
      <c r="C16645" s="10">
        <f>'Baza III'!DB40</f>
        <v>42938</v>
      </c>
    </row>
    <row r="16646" spans="2:3">
      <c r="B16646" s="9">
        <f>'Baza III'!DF41</f>
        <v>0</v>
      </c>
      <c r="C16646" s="10">
        <f>'Baza III'!DB41</f>
        <v>42937</v>
      </c>
    </row>
    <row r="16647" spans="2:3">
      <c r="B16647" s="9">
        <f>'Baza III'!DF42</f>
        <v>0</v>
      </c>
      <c r="C16647" s="10">
        <f>'Baza III'!DB42</f>
        <v>42124</v>
      </c>
    </row>
    <row r="16648" spans="2:3">
      <c r="B16648" s="9">
        <f>'Baza III'!DF43</f>
        <v>0</v>
      </c>
      <c r="C16648" s="10">
        <f>'Baza III'!DB43</f>
        <v>42124</v>
      </c>
    </row>
    <row r="16649" spans="2:3">
      <c r="B16649" s="9">
        <f>'Baza III'!DF44</f>
        <v>0</v>
      </c>
      <c r="C16649" s="10">
        <f>'Baza III'!DB44</f>
        <v>42124</v>
      </c>
    </row>
    <row r="16650" spans="2:3">
      <c r="B16650" s="9">
        <f>'Baza III'!DF45</f>
        <v>0</v>
      </c>
      <c r="C16650" s="10">
        <f>'Baza III'!DB45</f>
        <v>42124</v>
      </c>
    </row>
    <row r="16651" spans="2:3">
      <c r="B16651" s="9">
        <f>'Baza III'!DF46</f>
        <v>0</v>
      </c>
      <c r="C16651" s="10">
        <f>'Baza III'!DB46</f>
        <v>42124</v>
      </c>
    </row>
    <row r="16652" spans="2:3">
      <c r="B16652" s="9">
        <f>'Baza III'!DF47</f>
        <v>0</v>
      </c>
      <c r="C16652" s="10">
        <f>'Baza III'!DB47</f>
        <v>42124</v>
      </c>
    </row>
    <row r="16653" spans="2:3">
      <c r="B16653" s="9">
        <f>'Baza III'!DF48</f>
        <v>0</v>
      </c>
      <c r="C16653" s="10">
        <f>'Baza III'!DB48</f>
        <v>42124</v>
      </c>
    </row>
    <row r="16654" spans="2:3">
      <c r="B16654" s="9">
        <f>'Baza III'!DF49</f>
        <v>0</v>
      </c>
      <c r="C16654" s="10">
        <f>'Baza III'!DB49</f>
        <v>42124</v>
      </c>
    </row>
    <row r="16655" spans="2:3">
      <c r="B16655" s="9">
        <f>'Baza III'!DF50</f>
        <v>0</v>
      </c>
      <c r="C16655" s="10">
        <f>'Baza III'!DB50</f>
        <v>43982</v>
      </c>
    </row>
    <row r="16656" spans="2:3">
      <c r="B16656" s="9">
        <f>'Baza III'!DF51</f>
        <v>0</v>
      </c>
      <c r="C16656" s="10">
        <f>'Baza III'!DB51</f>
        <v>43982</v>
      </c>
    </row>
    <row r="16657" spans="2:3">
      <c r="B16657" s="9">
        <f>'Baza III'!DF52</f>
        <v>0</v>
      </c>
      <c r="C16657" s="10">
        <f>'Baza III'!DB52</f>
        <v>43982</v>
      </c>
    </row>
    <row r="16658" spans="2:3">
      <c r="B16658" s="9">
        <f>'Baza III'!DF53</f>
        <v>0</v>
      </c>
      <c r="C16658" s="10">
        <f>'Baza III'!DB53</f>
        <v>44517</v>
      </c>
    </row>
    <row r="16659" spans="2:3">
      <c r="B16659" s="9">
        <f>'Baza III'!DF54</f>
        <v>0</v>
      </c>
      <c r="C16659" s="10">
        <f>'Baza III'!DB54</f>
        <v>44517</v>
      </c>
    </row>
    <row r="16660" spans="2:3">
      <c r="B16660" s="9">
        <f>'Baza III'!DF55</f>
        <v>0</v>
      </c>
      <c r="C16660" s="10">
        <f>'Baza III'!DB55</f>
        <v>44472</v>
      </c>
    </row>
    <row r="16661" spans="2:3">
      <c r="B16661" s="9">
        <f>'Baza III'!DF56</f>
        <v>0</v>
      </c>
      <c r="C16661" s="10">
        <f>'Baza III'!DB56</f>
        <v>44337</v>
      </c>
    </row>
    <row r="16662" spans="2:3">
      <c r="B16662" s="9">
        <f>'Baza III'!DF57</f>
        <v>0</v>
      </c>
      <c r="C16662" s="10">
        <f>'Baza III'!DB57</f>
        <v>44335</v>
      </c>
    </row>
    <row r="16663" spans="2:3">
      <c r="B16663" s="9">
        <f>'Baza III'!DF58</f>
        <v>0</v>
      </c>
      <c r="C16663" s="10">
        <f>'Baza III'!DB58</f>
        <v>44510</v>
      </c>
    </row>
    <row r="16664" spans="2:3">
      <c r="B16664" s="9">
        <f>'Baza III'!DF59</f>
        <v>0</v>
      </c>
      <c r="C16664" s="10">
        <f>'Baza III'!DB59</f>
        <v>44620</v>
      </c>
    </row>
    <row r="16665" spans="2:3">
      <c r="B16665" s="9">
        <f>'Baza III'!DF60</f>
        <v>0</v>
      </c>
      <c r="C16665" s="10">
        <f>'Baza III'!DB60</f>
        <v>44622</v>
      </c>
    </row>
    <row r="16666" spans="2:3">
      <c r="B16666" s="9">
        <f>'Baza III'!DF61</f>
        <v>0</v>
      </c>
      <c r="C16666" s="10">
        <f>'Baza III'!DB61</f>
        <v>44622</v>
      </c>
    </row>
    <row r="16667" spans="2:3">
      <c r="B16667" s="9">
        <f>'Baza III'!DF62</f>
        <v>0</v>
      </c>
      <c r="C16667" s="10">
        <f>'Baza III'!DB62</f>
        <v>44635</v>
      </c>
    </row>
    <row r="16668" spans="2:3">
      <c r="B16668" s="9">
        <f>'Baza III'!DF63</f>
        <v>0</v>
      </c>
      <c r="C16668" s="10">
        <f>'Baza III'!DB63</f>
        <v>44635</v>
      </c>
    </row>
    <row r="16669" spans="2:3">
      <c r="B16669" s="9">
        <f>'Baza III'!DF64</f>
        <v>0</v>
      </c>
      <c r="C16669" s="10">
        <f>'Baza III'!DB64</f>
        <v>44622</v>
      </c>
    </row>
    <row r="16670" spans="2:3">
      <c r="B16670" s="9">
        <f>'Baza III'!DF65</f>
        <v>0</v>
      </c>
      <c r="C16670" s="10">
        <f>'Baza III'!DB65</f>
        <v>44639</v>
      </c>
    </row>
    <row r="16671" spans="2:3">
      <c r="B16671" s="9">
        <f>'Baza III'!DF66</f>
        <v>0</v>
      </c>
      <c r="C16671" s="10">
        <f>'Baza III'!DB66</f>
        <v>44630</v>
      </c>
    </row>
    <row r="16672" spans="2:3">
      <c r="B16672" s="9">
        <f>'Baza III'!DF67</f>
        <v>0</v>
      </c>
      <c r="C16672" s="10">
        <f>'Baza III'!DB67</f>
        <v>44638</v>
      </c>
    </row>
    <row r="16673" spans="2:3">
      <c r="B16673" s="9">
        <f>'Baza III'!DF68</f>
        <v>0</v>
      </c>
      <c r="C16673" s="10">
        <f>'Baza III'!DB68</f>
        <v>44638</v>
      </c>
    </row>
    <row r="16674" spans="2:3">
      <c r="B16674" s="9">
        <f>'Baza III'!DF69</f>
        <v>0</v>
      </c>
      <c r="C16674" s="10">
        <f>'Baza III'!DB69</f>
        <v>44620</v>
      </c>
    </row>
    <row r="16675" spans="2:3">
      <c r="B16675" s="9">
        <f>'Baza III'!DF70</f>
        <v>0</v>
      </c>
      <c r="C16675" s="10">
        <f>'Baza III'!DB70</f>
        <v>42762</v>
      </c>
    </row>
    <row r="16676" spans="2:3">
      <c r="B16676" s="9">
        <f>'Baza III'!DF71</f>
        <v>0</v>
      </c>
      <c r="C16676" s="10">
        <f>'Baza III'!DB71</f>
        <v>42765</v>
      </c>
    </row>
    <row r="16677" spans="2:3">
      <c r="B16677" s="9">
        <f>'Baza III'!DF72</f>
        <v>0</v>
      </c>
      <c r="C16677" s="10">
        <f>'Baza III'!DB72</f>
        <v>42777</v>
      </c>
    </row>
    <row r="16678" spans="2:3">
      <c r="B16678" s="9">
        <f>'Baza III'!DF73</f>
        <v>0</v>
      </c>
      <c r="C16678" s="10">
        <f>'Baza III'!DB73</f>
        <v>44484</v>
      </c>
    </row>
    <row r="16679" spans="2:3">
      <c r="B16679" s="9">
        <f>'Baza III'!DF74</f>
        <v>0</v>
      </c>
      <c r="C16679" s="10">
        <f>'Baza III'!DB74</f>
        <v>44484</v>
      </c>
    </row>
    <row r="16680" spans="2:3">
      <c r="B16680" s="9">
        <f>'Baza III'!DF75</f>
        <v>0</v>
      </c>
      <c r="C16680" s="10">
        <f>'Baza III'!DB75</f>
        <v>44479</v>
      </c>
    </row>
    <row r="16681" spans="2:3">
      <c r="B16681" s="9">
        <f>'Baza III'!DF76</f>
        <v>0</v>
      </c>
      <c r="C16681" s="10">
        <f>'Baza III'!DB76</f>
        <v>44486</v>
      </c>
    </row>
    <row r="16682" spans="2:3">
      <c r="B16682" s="9">
        <f>'Baza III'!DF77</f>
        <v>0</v>
      </c>
      <c r="C16682" s="10">
        <f>'Baza III'!DB77</f>
        <v>43281</v>
      </c>
    </row>
    <row r="16683" spans="2:3">
      <c r="B16683" s="9">
        <f>'Baza III'!DF78</f>
        <v>0</v>
      </c>
      <c r="C16683" s="10">
        <f>'Baza III'!DB78</f>
        <v>43281</v>
      </c>
    </row>
    <row r="16684" spans="2:3">
      <c r="B16684" s="9">
        <f>'Baza III'!DF79</f>
        <v>0</v>
      </c>
      <c r="C16684" s="10">
        <f>'Baza III'!DB79</f>
        <v>44382</v>
      </c>
    </row>
    <row r="16685" spans="2:3">
      <c r="B16685" s="9">
        <f>'Baza III'!DF80</f>
        <v>0</v>
      </c>
      <c r="C16685" s="10">
        <f>'Baza III'!DB80</f>
        <v>42769</v>
      </c>
    </row>
    <row r="16686" spans="2:3">
      <c r="B16686" s="9">
        <f>'Baza III'!DF81</f>
        <v>0</v>
      </c>
      <c r="C16686" s="10">
        <f>'Baza III'!DB81</f>
        <v>42765</v>
      </c>
    </row>
    <row r="16687" spans="2:3">
      <c r="B16687" s="9">
        <f>'Baza III'!DF82</f>
        <v>0</v>
      </c>
      <c r="C16687" s="10">
        <f>'Baza III'!DB82</f>
        <v>43280</v>
      </c>
    </row>
    <row r="16688" spans="2:3">
      <c r="B16688" s="9">
        <f>'Baza III'!DF83</f>
        <v>0</v>
      </c>
      <c r="C16688" s="10">
        <f>'Baza III'!DB83</f>
        <v>43280</v>
      </c>
    </row>
    <row r="16689" spans="2:3">
      <c r="B16689" s="9">
        <f>'Baza III'!DF84</f>
        <v>0</v>
      </c>
      <c r="C16689" s="10">
        <f>'Baza III'!DB84</f>
        <v>42784</v>
      </c>
    </row>
    <row r="16690" spans="2:3">
      <c r="B16690" s="9">
        <f>'Baza III'!DF85</f>
        <v>0</v>
      </c>
      <c r="C16690" s="10">
        <f>'Baza III'!DB85</f>
        <v>42826</v>
      </c>
    </row>
    <row r="16691" spans="2:3">
      <c r="B16691" s="9">
        <f>'Baza III'!DF86</f>
        <v>0</v>
      </c>
      <c r="C16691" s="10">
        <f>'Baza III'!DB86</f>
        <v>43099</v>
      </c>
    </row>
    <row r="16692" spans="2:3">
      <c r="B16692" s="9">
        <f>'Baza III'!DF87</f>
        <v>0</v>
      </c>
      <c r="C16692" s="10">
        <f>'Baza III'!DB87</f>
        <v>43106</v>
      </c>
    </row>
    <row r="16693" spans="2:3">
      <c r="B16693" s="9">
        <f>'Baza III'!DF88</f>
        <v>0</v>
      </c>
      <c r="C16693" s="10">
        <f>'Baza III'!DB88</f>
        <v>43106</v>
      </c>
    </row>
    <row r="16694" spans="2:3">
      <c r="B16694" s="9">
        <f>'Baza III'!DF89</f>
        <v>0</v>
      </c>
      <c r="C16694" s="10">
        <f>'Baza III'!DB89</f>
        <v>43281</v>
      </c>
    </row>
    <row r="16695" spans="2:3">
      <c r="B16695" s="9">
        <f>'Baza III'!DF90</f>
        <v>0</v>
      </c>
      <c r="C16695" s="10">
        <f>'Baza III'!DB90</f>
        <v>43281</v>
      </c>
    </row>
    <row r="16696" spans="2:3">
      <c r="B16696" s="9">
        <f>'Baza III'!DF91</f>
        <v>0</v>
      </c>
      <c r="C16696" s="10">
        <f>'Baza III'!DB91</f>
        <v>43159</v>
      </c>
    </row>
    <row r="16697" spans="2:3">
      <c r="B16697" s="9">
        <f>'Baza III'!DF92</f>
        <v>0</v>
      </c>
      <c r="C16697" s="10">
        <f>'Baza III'!DB92</f>
        <v>43159</v>
      </c>
    </row>
    <row r="16698" spans="2:3">
      <c r="B16698" s="9">
        <f>'Baza III'!DF93</f>
        <v>0</v>
      </c>
      <c r="C16698" s="10">
        <f>'Baza III'!DB93</f>
        <v>43042</v>
      </c>
    </row>
    <row r="16699" spans="2:3">
      <c r="B16699" s="9">
        <f>'Baza III'!DF94</f>
        <v>0</v>
      </c>
      <c r="C16699" s="10">
        <f>'Baza III'!DB94</f>
        <v>42999</v>
      </c>
    </row>
    <row r="16700" spans="2:3">
      <c r="B16700" s="9">
        <f>'Baza III'!DF95</f>
        <v>0</v>
      </c>
      <c r="C16700" s="10">
        <f>'Baza III'!DB95</f>
        <v>42124</v>
      </c>
    </row>
    <row r="16701" spans="2:3">
      <c r="B16701" s="9">
        <f>'Baza III'!DF96</f>
        <v>0</v>
      </c>
      <c r="C16701" s="10">
        <f>'Baza III'!DB96</f>
        <v>42124</v>
      </c>
    </row>
    <row r="16702" spans="2:3">
      <c r="B16702" s="9">
        <f>'Baza III'!DF97</f>
        <v>0</v>
      </c>
      <c r="C16702" s="10">
        <f>'Baza III'!DB97</f>
        <v>42124</v>
      </c>
    </row>
    <row r="16703" spans="2:3">
      <c r="B16703" s="9">
        <f>'Baza III'!DF98</f>
        <v>0</v>
      </c>
      <c r="C16703" s="10">
        <f>'Baza III'!DB98</f>
        <v>42124</v>
      </c>
    </row>
    <row r="16704" spans="2:3">
      <c r="B16704" s="9">
        <f>'Baza III'!DF99</f>
        <v>0</v>
      </c>
      <c r="C16704" s="10">
        <f>'Baza III'!DB99</f>
        <v>42124</v>
      </c>
    </row>
    <row r="16705" spans="2:3">
      <c r="B16705" s="9">
        <f>'Baza III'!DF100</f>
        <v>0</v>
      </c>
      <c r="C16705" s="10">
        <f>'Baza III'!DB100</f>
        <v>42124</v>
      </c>
    </row>
    <row r="16706" spans="2:3">
      <c r="B16706" s="9">
        <f>'Baza III'!DF101</f>
        <v>0</v>
      </c>
      <c r="C16706" s="10">
        <f>'Baza III'!DB101</f>
        <v>42124</v>
      </c>
    </row>
    <row r="16707" spans="2:3">
      <c r="B16707" s="9">
        <f>'Baza III'!DF102</f>
        <v>0</v>
      </c>
      <c r="C16707" s="10">
        <f>'Baza III'!DB102</f>
        <v>42124</v>
      </c>
    </row>
    <row r="16708" spans="2:3">
      <c r="B16708" s="9">
        <f>'Baza III'!DF103</f>
        <v>0</v>
      </c>
      <c r="C16708" s="10">
        <f>'Baza III'!DB103</f>
        <v>42124</v>
      </c>
    </row>
    <row r="16709" spans="2:3">
      <c r="B16709" s="9">
        <f>'Baza III'!DF104</f>
        <v>0</v>
      </c>
      <c r="C16709" s="10">
        <f>'Baza III'!DB104</f>
        <v>42124</v>
      </c>
    </row>
    <row r="16710" spans="2:3">
      <c r="B16710" s="9">
        <f>'Baza III'!DF105</f>
        <v>0</v>
      </c>
      <c r="C16710" s="10">
        <f>'Baza III'!DB105</f>
        <v>42124</v>
      </c>
    </row>
    <row r="16711" spans="2:3">
      <c r="B16711" s="9">
        <f>'Baza III'!DF106</f>
        <v>0</v>
      </c>
      <c r="C16711" s="10">
        <f>'Baza III'!DB106</f>
        <v>42124</v>
      </c>
    </row>
    <row r="16712" spans="2:3">
      <c r="B16712" s="9">
        <f>'Baza III'!DF107</f>
        <v>0</v>
      </c>
      <c r="C16712" s="10">
        <f>'Baza III'!DB107</f>
        <v>42124</v>
      </c>
    </row>
    <row r="16713" spans="2:3">
      <c r="B16713" s="9">
        <f>'Baza III'!DF108</f>
        <v>0</v>
      </c>
      <c r="C16713" s="10">
        <f>'Baza III'!DB108</f>
        <v>42124</v>
      </c>
    </row>
    <row r="16714" spans="2:3">
      <c r="B16714" s="9">
        <f>'Baza III'!DF109</f>
        <v>0</v>
      </c>
      <c r="C16714" s="10">
        <f>'Baza III'!DB109</f>
        <v>42124</v>
      </c>
    </row>
    <row r="16715" spans="2:3">
      <c r="B16715" s="9">
        <f>'Baza III'!DF110</f>
        <v>0</v>
      </c>
      <c r="C16715" s="10">
        <f>'Baza III'!DB110</f>
        <v>42124</v>
      </c>
    </row>
    <row r="16716" spans="2:3">
      <c r="B16716" s="9">
        <f>'Baza III'!DF111</f>
        <v>0</v>
      </c>
      <c r="C16716" s="10">
        <f>'Baza III'!DB111</f>
        <v>42124</v>
      </c>
    </row>
    <row r="16717" spans="2:3">
      <c r="B16717" s="9">
        <f>'Baza III'!DF112</f>
        <v>0</v>
      </c>
      <c r="C16717" s="10">
        <f>'Baza III'!DB112</f>
        <v>42124</v>
      </c>
    </row>
    <row r="16718" spans="2:3">
      <c r="B16718" s="9">
        <f>'Baza III'!DF113</f>
        <v>0</v>
      </c>
      <c r="C16718" s="10">
        <f>'Baza III'!DB113</f>
        <v>42124</v>
      </c>
    </row>
    <row r="16719" spans="2:3">
      <c r="B16719" s="9">
        <f>'Baza III'!DF114</f>
        <v>0</v>
      </c>
      <c r="C16719" s="10">
        <f>'Baza III'!DB114</f>
        <v>42124</v>
      </c>
    </row>
    <row r="16720" spans="2:3">
      <c r="B16720" s="9">
        <f>'Baza III'!DF115</f>
        <v>0</v>
      </c>
      <c r="C16720" s="10">
        <f>'Baza III'!DB115</f>
        <v>42124</v>
      </c>
    </row>
    <row r="16721" spans="2:3">
      <c r="B16721" s="9">
        <f>'Baza III'!DF116</f>
        <v>0</v>
      </c>
      <c r="C16721" s="10">
        <f>'Baza III'!DB116</f>
        <v>42124</v>
      </c>
    </row>
    <row r="16722" spans="2:3">
      <c r="B16722" s="9">
        <f>'Baza III'!DF117</f>
        <v>0</v>
      </c>
      <c r="C16722" s="10">
        <f>'Baza III'!DB117</f>
        <v>42124</v>
      </c>
    </row>
    <row r="16723" spans="2:3">
      <c r="B16723" s="9">
        <f>'Baza III'!DF118</f>
        <v>0</v>
      </c>
      <c r="C16723" s="10">
        <f>'Baza III'!DB118</f>
        <v>42124</v>
      </c>
    </row>
    <row r="16724" spans="2:3">
      <c r="B16724" s="9">
        <f>'Baza III'!DF119</f>
        <v>0</v>
      </c>
      <c r="C16724" s="10">
        <f>'Baza III'!DB119</f>
        <v>42124</v>
      </c>
    </row>
    <row r="16725" spans="2:3">
      <c r="B16725" s="9">
        <f>'Baza III'!DF120</f>
        <v>0</v>
      </c>
      <c r="C16725" s="10">
        <f>'Baza III'!DB120</f>
        <v>42124</v>
      </c>
    </row>
    <row r="16726" spans="2:3">
      <c r="B16726" s="9">
        <f>'Baza III'!DF121</f>
        <v>0</v>
      </c>
      <c r="C16726" s="10">
        <f>'Baza III'!DB121</f>
        <v>42124</v>
      </c>
    </row>
    <row r="16727" spans="2:3">
      <c r="B16727" s="9">
        <f>'Baza III'!DF122</f>
        <v>0</v>
      </c>
      <c r="C16727" s="10">
        <f>'Baza III'!DB122</f>
        <v>42124</v>
      </c>
    </row>
    <row r="16728" spans="2:3">
      <c r="B16728" s="9">
        <f>'Baza III'!DF123</f>
        <v>0</v>
      </c>
      <c r="C16728" s="10">
        <f>'Baza III'!DB123</f>
        <v>42124</v>
      </c>
    </row>
    <row r="16729" spans="2:3">
      <c r="B16729" s="9">
        <f>'Baza III'!DF124</f>
        <v>0</v>
      </c>
      <c r="C16729" s="10">
        <f>'Baza III'!DB124</f>
        <v>42124</v>
      </c>
    </row>
    <row r="16730" spans="2:3">
      <c r="B16730" s="9">
        <f>'Baza III'!DF125</f>
        <v>0</v>
      </c>
      <c r="C16730" s="10">
        <f>'Baza III'!DB125</f>
        <v>42124</v>
      </c>
    </row>
    <row r="16731" spans="2:3">
      <c r="B16731" s="9">
        <f>'Baza III'!DF126</f>
        <v>0</v>
      </c>
      <c r="C16731" s="10">
        <f>'Baza III'!DB126</f>
        <v>42124</v>
      </c>
    </row>
    <row r="16732" spans="2:3">
      <c r="B16732" s="9">
        <f>'Baza III'!DF127</f>
        <v>0</v>
      </c>
      <c r="C16732" s="10">
        <f>'Baza III'!DB127</f>
        <v>42124</v>
      </c>
    </row>
    <row r="16733" spans="2:3">
      <c r="B16733" s="9">
        <f>'Baza III'!DF128</f>
        <v>0</v>
      </c>
      <c r="C16733" s="10">
        <f>'Baza III'!DB128</f>
        <v>42124</v>
      </c>
    </row>
    <row r="16734" spans="2:3">
      <c r="B16734" s="9">
        <f>'Baza III'!DF129</f>
        <v>0</v>
      </c>
      <c r="C16734" s="10">
        <f>'Baza III'!DB129</f>
        <v>42124</v>
      </c>
    </row>
    <row r="16735" spans="2:3">
      <c r="B16735" s="9">
        <f>'Baza III'!DF130</f>
        <v>0</v>
      </c>
      <c r="C16735" s="10">
        <f>'Baza III'!DB130</f>
        <v>42124</v>
      </c>
    </row>
    <row r="16736" spans="2:3">
      <c r="B16736" s="9">
        <f>'Baza III'!DF131</f>
        <v>0</v>
      </c>
      <c r="C16736" s="10">
        <f>'Baza III'!DB131</f>
        <v>42124</v>
      </c>
    </row>
    <row r="16737" spans="1:3">
      <c r="B16737" s="9">
        <f>'Baza III'!DF132</f>
        <v>0</v>
      </c>
      <c r="C16737" s="10">
        <f>'Baza III'!DB132</f>
        <v>42124</v>
      </c>
    </row>
    <row r="16738" spans="1:3">
      <c r="B16738" s="9">
        <f>'Baza III'!DF133</f>
        <v>0</v>
      </c>
      <c r="C16738" s="10">
        <f>'Baza III'!DB133</f>
        <v>42124</v>
      </c>
    </row>
    <row r="16739" spans="1:3">
      <c r="B16739" s="9">
        <f>'Baza III'!DF134</f>
        <v>0</v>
      </c>
      <c r="C16739" s="10">
        <f>'Baza III'!DB134</f>
        <v>42124</v>
      </c>
    </row>
    <row r="16740" spans="1:3">
      <c r="B16740" s="9">
        <f>'Baza III'!DF135</f>
        <v>0</v>
      </c>
      <c r="C16740" s="10">
        <f>'Baza III'!DB135</f>
        <v>42124</v>
      </c>
    </row>
    <row r="16741" spans="1:3">
      <c r="B16741" s="9">
        <f>'Baza III'!DF136</f>
        <v>0</v>
      </c>
      <c r="C16741" s="10">
        <f>'Baza III'!DB136</f>
        <v>42124</v>
      </c>
    </row>
    <row r="16742" spans="1:3">
      <c r="B16742" s="9">
        <f>'Baza III'!DF137</f>
        <v>0</v>
      </c>
      <c r="C16742" s="10">
        <f>'Baza III'!DB137</f>
        <v>0</v>
      </c>
    </row>
    <row r="16743" spans="1:3">
      <c r="B16743" s="9">
        <f>'Baza III'!DF138</f>
        <v>0</v>
      </c>
      <c r="C16743" s="10">
        <f>'Baza III'!DB138</f>
        <v>0</v>
      </c>
    </row>
    <row r="16744" spans="1:3">
      <c r="B16744" s="9">
        <f>'Baza III'!DF139</f>
        <v>0</v>
      </c>
      <c r="C16744" s="10">
        <f>'Baza III'!DB139</f>
        <v>0</v>
      </c>
    </row>
    <row r="16745" spans="1:3">
      <c r="B16745" s="9">
        <f>'Baza III'!DF140</f>
        <v>0</v>
      </c>
      <c r="C16745" s="10">
        <f>'Baza III'!DB140</f>
        <v>0</v>
      </c>
    </row>
    <row r="16746" spans="1:3">
      <c r="A16746" s="8">
        <f>'Baza III'!DG4</f>
        <v>0</v>
      </c>
    </row>
    <row r="16747" spans="1:3">
      <c r="B16747" s="9">
        <f>'Baza III'!DK7</f>
        <v>0</v>
      </c>
      <c r="C16747" s="10">
        <f>'Baza III'!DG7</f>
        <v>43909</v>
      </c>
    </row>
    <row r="16748" spans="1:3">
      <c r="B16748" s="9">
        <f>'Baza III'!DK8</f>
        <v>0</v>
      </c>
      <c r="C16748" s="10">
        <f>'Baza III'!DG8</f>
        <v>43909</v>
      </c>
    </row>
    <row r="16749" spans="1:3">
      <c r="B16749" s="9">
        <f>'Baza III'!DK9</f>
        <v>0</v>
      </c>
      <c r="C16749" s="10">
        <f>'Baza III'!DG9</f>
        <v>43876</v>
      </c>
    </row>
    <row r="16750" spans="1:3">
      <c r="B16750" s="9">
        <f>'Baza III'!DK10</f>
        <v>0</v>
      </c>
      <c r="C16750" s="10">
        <f>'Baza III'!DG10</f>
        <v>43910</v>
      </c>
    </row>
    <row r="16751" spans="1:3">
      <c r="B16751" s="9">
        <f>'Baza III'!DK11</f>
        <v>0</v>
      </c>
      <c r="C16751" s="10">
        <f>'Baza III'!DG11</f>
        <v>44048</v>
      </c>
    </row>
    <row r="16752" spans="1:3">
      <c r="B16752" s="9">
        <f>'Baza III'!DK12</f>
        <v>0</v>
      </c>
      <c r="C16752" s="10">
        <f>'Baza III'!DG12</f>
        <v>44013</v>
      </c>
    </row>
    <row r="16753" spans="2:3">
      <c r="B16753" s="9">
        <f>'Baza III'!DK13</f>
        <v>0</v>
      </c>
      <c r="C16753" s="10">
        <f>'Baza III'!DG13</f>
        <v>44219</v>
      </c>
    </row>
    <row r="16754" spans="2:3">
      <c r="B16754" s="9">
        <f>'Baza III'!DK14</f>
        <v>0</v>
      </c>
      <c r="C16754" s="10">
        <f>'Baza III'!DG14</f>
        <v>44262</v>
      </c>
    </row>
    <row r="16755" spans="2:3">
      <c r="B16755" s="9">
        <f>'Baza III'!DK15</f>
        <v>0</v>
      </c>
      <c r="C16755" s="10">
        <f>'Baza III'!DG15</f>
        <v>44379</v>
      </c>
    </row>
    <row r="16756" spans="2:3">
      <c r="B16756" s="9">
        <f>'Baza III'!DK16</f>
        <v>0</v>
      </c>
      <c r="C16756" s="10">
        <f>'Baza III'!DG16</f>
        <v>44388</v>
      </c>
    </row>
    <row r="16757" spans="2:3">
      <c r="B16757" s="9">
        <f>'Baza III'!DK17</f>
        <v>0</v>
      </c>
      <c r="C16757" s="10">
        <f>'Baza III'!DG17</f>
        <v>44394</v>
      </c>
    </row>
    <row r="16758" spans="2:3">
      <c r="B16758" s="9">
        <f>'Baza III'!DK18</f>
        <v>0</v>
      </c>
      <c r="C16758" s="10" t="e">
        <f>'Baza III'!DG18</f>
        <v>#REF!</v>
      </c>
    </row>
    <row r="16759" spans="2:3">
      <c r="B16759" s="9">
        <f>'Baza III'!DK19</f>
        <v>0</v>
      </c>
      <c r="C16759" s="10" t="e">
        <f>'Baza III'!DG19</f>
        <v>#REF!</v>
      </c>
    </row>
    <row r="16760" spans="2:3">
      <c r="B16760" s="9">
        <f>'Baza III'!DK20</f>
        <v>0</v>
      </c>
      <c r="C16760" s="10" t="e">
        <f>'Baza III'!DG20</f>
        <v>#REF!</v>
      </c>
    </row>
    <row r="16761" spans="2:3">
      <c r="B16761" s="9">
        <f>'Baza III'!DK21</f>
        <v>0</v>
      </c>
      <c r="C16761" s="10">
        <f>'Baza III'!DG21</f>
        <v>44515</v>
      </c>
    </row>
    <row r="16762" spans="2:3">
      <c r="B16762" s="9">
        <f>'Baza III'!DK22</f>
        <v>0</v>
      </c>
      <c r="C16762" s="10">
        <f>'Baza III'!DG22</f>
        <v>44517</v>
      </c>
    </row>
    <row r="16763" spans="2:3">
      <c r="B16763" s="9">
        <f>'Baza III'!DK23</f>
        <v>0</v>
      </c>
      <c r="C16763" s="10">
        <f>'Baza III'!DG23</f>
        <v>44475</v>
      </c>
    </row>
    <row r="16764" spans="2:3">
      <c r="B16764" s="9">
        <f>'Baza III'!DK24</f>
        <v>0</v>
      </c>
      <c r="C16764" s="10">
        <f>'Baza III'!DG24</f>
        <v>44471</v>
      </c>
    </row>
    <row r="16765" spans="2:3">
      <c r="B16765" s="9">
        <f>'Baza III'!DK25</f>
        <v>0</v>
      </c>
      <c r="C16765" s="10">
        <f>'Baza III'!DG25</f>
        <v>44477</v>
      </c>
    </row>
    <row r="16766" spans="2:3">
      <c r="B16766" s="9">
        <f>'Baza III'!DK26</f>
        <v>0</v>
      </c>
      <c r="C16766" s="10">
        <f>'Baza III'!DG26</f>
        <v>44467</v>
      </c>
    </row>
    <row r="16767" spans="2:3">
      <c r="B16767" s="9">
        <f>'Baza III'!DK27</f>
        <v>0</v>
      </c>
      <c r="C16767" s="10">
        <f>'Baza III'!DG27</f>
        <v>44483</v>
      </c>
    </row>
    <row r="16768" spans="2:3">
      <c r="B16768" s="9">
        <f>'Baza III'!DK28</f>
        <v>0</v>
      </c>
      <c r="C16768" s="10">
        <f>'Baza III'!DG28</f>
        <v>44482</v>
      </c>
    </row>
    <row r="16769" spans="2:3">
      <c r="B16769" s="9">
        <f>'Baza III'!DK29</f>
        <v>0</v>
      </c>
      <c r="C16769" s="10">
        <f>'Baza III'!DG29</f>
        <v>44482</v>
      </c>
    </row>
    <row r="16770" spans="2:3">
      <c r="B16770" s="9">
        <f>'Baza III'!DK30</f>
        <v>0</v>
      </c>
      <c r="C16770" s="10">
        <f>'Baza III'!DG30</f>
        <v>44482</v>
      </c>
    </row>
    <row r="16771" spans="2:3">
      <c r="B16771" s="9">
        <f>'Baza III'!DK31</f>
        <v>0</v>
      </c>
      <c r="C16771" s="10">
        <f>'Baza III'!DG31</f>
        <v>44482</v>
      </c>
    </row>
    <row r="16772" spans="2:3">
      <c r="B16772" s="9">
        <f>'Baza III'!DK32</f>
        <v>0</v>
      </c>
      <c r="C16772" s="10" t="e">
        <f>'Baza III'!DG32</f>
        <v>#VALUE!</v>
      </c>
    </row>
    <row r="16773" spans="2:3">
      <c r="B16773" s="9">
        <f>'Baza III'!DK33</f>
        <v>0</v>
      </c>
      <c r="C16773" s="10">
        <f>'Baza III'!DG33</f>
        <v>42656</v>
      </c>
    </row>
    <row r="16774" spans="2:3">
      <c r="B16774" s="9">
        <f>'Baza III'!DK34</f>
        <v>0</v>
      </c>
      <c r="C16774" s="10" t="e">
        <f>'Baza III'!DG34</f>
        <v>#VALUE!</v>
      </c>
    </row>
    <row r="16775" spans="2:3">
      <c r="B16775" s="9">
        <f>'Baza III'!DK35</f>
        <v>0</v>
      </c>
      <c r="C16775" s="10">
        <f>'Baza III'!DG35</f>
        <v>42771</v>
      </c>
    </row>
    <row r="16776" spans="2:3">
      <c r="B16776" s="9">
        <f>'Baza III'!DK36</f>
        <v>0</v>
      </c>
      <c r="C16776" s="10">
        <f>'Baza III'!DG36</f>
        <v>42898</v>
      </c>
    </row>
    <row r="16777" spans="2:3">
      <c r="B16777" s="9">
        <f>'Baza III'!DK37</f>
        <v>0</v>
      </c>
      <c r="C16777" s="10">
        <f>'Baza III'!DG37</f>
        <v>42974</v>
      </c>
    </row>
    <row r="16778" spans="2:3">
      <c r="B16778" s="9">
        <f>'Baza III'!DK38</f>
        <v>0</v>
      </c>
      <c r="C16778" s="10">
        <f>'Baza III'!DG38</f>
        <v>43023</v>
      </c>
    </row>
    <row r="16779" spans="2:3">
      <c r="B16779" s="9">
        <f>'Baza III'!DK39</f>
        <v>0</v>
      </c>
      <c r="C16779" s="10">
        <f>'Baza III'!DG39</f>
        <v>43007</v>
      </c>
    </row>
    <row r="16780" spans="2:3">
      <c r="B16780" s="9">
        <f>'Baza III'!DK40</f>
        <v>0</v>
      </c>
      <c r="C16780" s="10">
        <f>'Baza III'!DG40</f>
        <v>42938</v>
      </c>
    </row>
    <row r="16781" spans="2:3">
      <c r="B16781" s="9">
        <f>'Baza III'!DK41</f>
        <v>0</v>
      </c>
      <c r="C16781" s="10">
        <f>'Baza III'!DG41</f>
        <v>42937</v>
      </c>
    </row>
    <row r="16782" spans="2:3">
      <c r="B16782" s="9">
        <f>'Baza III'!DK42</f>
        <v>0</v>
      </c>
      <c r="C16782" s="10">
        <f>'Baza III'!DG42</f>
        <v>42124</v>
      </c>
    </row>
    <row r="16783" spans="2:3">
      <c r="B16783" s="9">
        <f>'Baza III'!DK43</f>
        <v>0</v>
      </c>
      <c r="C16783" s="10">
        <f>'Baza III'!DG43</f>
        <v>42124</v>
      </c>
    </row>
    <row r="16784" spans="2:3">
      <c r="B16784" s="9">
        <f>'Baza III'!DK44</f>
        <v>0</v>
      </c>
      <c r="C16784" s="10">
        <f>'Baza III'!DG44</f>
        <v>42124</v>
      </c>
    </row>
    <row r="16785" spans="2:3">
      <c r="B16785" s="9">
        <f>'Baza III'!DK45</f>
        <v>0</v>
      </c>
      <c r="C16785" s="10">
        <f>'Baza III'!DG45</f>
        <v>42124</v>
      </c>
    </row>
    <row r="16786" spans="2:3">
      <c r="B16786" s="9">
        <f>'Baza III'!DK46</f>
        <v>0</v>
      </c>
      <c r="C16786" s="10">
        <f>'Baza III'!DG46</f>
        <v>42124</v>
      </c>
    </row>
    <row r="16787" spans="2:3">
      <c r="B16787" s="9">
        <f>'Baza III'!DK47</f>
        <v>0</v>
      </c>
      <c r="C16787" s="10">
        <f>'Baza III'!DG47</f>
        <v>42124</v>
      </c>
    </row>
    <row r="16788" spans="2:3">
      <c r="B16788" s="9">
        <f>'Baza III'!DK48</f>
        <v>0</v>
      </c>
      <c r="C16788" s="10">
        <f>'Baza III'!DG48</f>
        <v>42124</v>
      </c>
    </row>
    <row r="16789" spans="2:3">
      <c r="B16789" s="9">
        <f>'Baza III'!DK49</f>
        <v>0</v>
      </c>
      <c r="C16789" s="10">
        <f>'Baza III'!DG49</f>
        <v>42124</v>
      </c>
    </row>
    <row r="16790" spans="2:3">
      <c r="B16790" s="9">
        <f>'Baza III'!DK50</f>
        <v>0</v>
      </c>
      <c r="C16790" s="10">
        <f>'Baza III'!DG50</f>
        <v>43982</v>
      </c>
    </row>
    <row r="16791" spans="2:3">
      <c r="B16791" s="9">
        <f>'Baza III'!DK51</f>
        <v>0</v>
      </c>
      <c r="C16791" s="10">
        <f>'Baza III'!DG51</f>
        <v>43982</v>
      </c>
    </row>
    <row r="16792" spans="2:3">
      <c r="B16792" s="9">
        <f>'Baza III'!DK52</f>
        <v>0</v>
      </c>
      <c r="C16792" s="10">
        <f>'Baza III'!DG52</f>
        <v>43982</v>
      </c>
    </row>
    <row r="16793" spans="2:3">
      <c r="B16793" s="9">
        <f>'Baza III'!DK53</f>
        <v>0</v>
      </c>
      <c r="C16793" s="10">
        <f>'Baza III'!DG53</f>
        <v>44517</v>
      </c>
    </row>
    <row r="16794" spans="2:3">
      <c r="B16794" s="9">
        <f>'Baza III'!DK54</f>
        <v>0</v>
      </c>
      <c r="C16794" s="10">
        <f>'Baza III'!DG54</f>
        <v>44517</v>
      </c>
    </row>
    <row r="16795" spans="2:3">
      <c r="B16795" s="9">
        <f>'Baza III'!DK55</f>
        <v>0</v>
      </c>
      <c r="C16795" s="10">
        <f>'Baza III'!DG55</f>
        <v>44472</v>
      </c>
    </row>
    <row r="16796" spans="2:3">
      <c r="B16796" s="9">
        <f>'Baza III'!DK56</f>
        <v>0</v>
      </c>
      <c r="C16796" s="10">
        <f>'Baza III'!DG56</f>
        <v>44337</v>
      </c>
    </row>
    <row r="16797" spans="2:3">
      <c r="B16797" s="9">
        <f>'Baza III'!DK57</f>
        <v>0</v>
      </c>
      <c r="C16797" s="10">
        <f>'Baza III'!DG57</f>
        <v>44335</v>
      </c>
    </row>
    <row r="16798" spans="2:3">
      <c r="B16798" s="9">
        <f>'Baza III'!DK58</f>
        <v>0</v>
      </c>
      <c r="C16798" s="10">
        <f>'Baza III'!DG58</f>
        <v>44510</v>
      </c>
    </row>
    <row r="16799" spans="2:3">
      <c r="B16799" s="9">
        <f>'Baza III'!DK59</f>
        <v>0</v>
      </c>
      <c r="C16799" s="10">
        <f>'Baza III'!DG59</f>
        <v>44620</v>
      </c>
    </row>
    <row r="16800" spans="2:3">
      <c r="B16800" s="9">
        <f>'Baza III'!DK60</f>
        <v>0</v>
      </c>
      <c r="C16800" s="10">
        <f>'Baza III'!DG60</f>
        <v>44622</v>
      </c>
    </row>
    <row r="16801" spans="2:3">
      <c r="B16801" s="9">
        <f>'Baza III'!DK61</f>
        <v>0</v>
      </c>
      <c r="C16801" s="10">
        <f>'Baza III'!DG61</f>
        <v>44622</v>
      </c>
    </row>
    <row r="16802" spans="2:3">
      <c r="B16802" s="9">
        <f>'Baza III'!DK62</f>
        <v>0</v>
      </c>
      <c r="C16802" s="10">
        <f>'Baza III'!DG62</f>
        <v>44635</v>
      </c>
    </row>
    <row r="16803" spans="2:3">
      <c r="B16803" s="9">
        <f>'Baza III'!DK63</f>
        <v>0</v>
      </c>
      <c r="C16803" s="10">
        <f>'Baza III'!DG63</f>
        <v>44635</v>
      </c>
    </row>
    <row r="16804" spans="2:3">
      <c r="B16804" s="9">
        <f>'Baza III'!DK64</f>
        <v>0</v>
      </c>
      <c r="C16804" s="10">
        <f>'Baza III'!DG64</f>
        <v>44622</v>
      </c>
    </row>
    <row r="16805" spans="2:3">
      <c r="B16805" s="9">
        <f>'Baza III'!DK65</f>
        <v>0</v>
      </c>
      <c r="C16805" s="10">
        <f>'Baza III'!DG65</f>
        <v>44639</v>
      </c>
    </row>
    <row r="16806" spans="2:3">
      <c r="B16806" s="9">
        <f>'Baza III'!DK66</f>
        <v>0</v>
      </c>
      <c r="C16806" s="10">
        <f>'Baza III'!DG66</f>
        <v>44630</v>
      </c>
    </row>
    <row r="16807" spans="2:3">
      <c r="B16807" s="9">
        <f>'Baza III'!DK67</f>
        <v>0</v>
      </c>
      <c r="C16807" s="10">
        <f>'Baza III'!DG67</f>
        <v>44638</v>
      </c>
    </row>
    <row r="16808" spans="2:3">
      <c r="B16808" s="9">
        <f>'Baza III'!DK68</f>
        <v>0</v>
      </c>
      <c r="C16808" s="10">
        <f>'Baza III'!DG68</f>
        <v>44638</v>
      </c>
    </row>
    <row r="16809" spans="2:3">
      <c r="B16809" s="9">
        <f>'Baza III'!DK69</f>
        <v>0</v>
      </c>
      <c r="C16809" s="10">
        <f>'Baza III'!DG69</f>
        <v>44620</v>
      </c>
    </row>
    <row r="16810" spans="2:3">
      <c r="B16810" s="9">
        <f>'Baza III'!DK70</f>
        <v>0</v>
      </c>
      <c r="C16810" s="10">
        <f>'Baza III'!DG70</f>
        <v>42762</v>
      </c>
    </row>
    <row r="16811" spans="2:3">
      <c r="B16811" s="9">
        <f>'Baza III'!DK71</f>
        <v>0</v>
      </c>
      <c r="C16811" s="10">
        <f>'Baza III'!DG71</f>
        <v>42765</v>
      </c>
    </row>
    <row r="16812" spans="2:3">
      <c r="B16812" s="9">
        <f>'Baza III'!DK72</f>
        <v>0</v>
      </c>
      <c r="C16812" s="10">
        <f>'Baza III'!DG72</f>
        <v>42777</v>
      </c>
    </row>
    <row r="16813" spans="2:3">
      <c r="B16813" s="9">
        <f>'Baza III'!DK73</f>
        <v>0</v>
      </c>
      <c r="C16813" s="10">
        <f>'Baza III'!DG73</f>
        <v>44484</v>
      </c>
    </row>
    <row r="16814" spans="2:3">
      <c r="B16814" s="9">
        <f>'Baza III'!DK74</f>
        <v>0</v>
      </c>
      <c r="C16814" s="10">
        <f>'Baza III'!DG74</f>
        <v>44484</v>
      </c>
    </row>
    <row r="16815" spans="2:3">
      <c r="B16815" s="9">
        <f>'Baza III'!DK75</f>
        <v>0</v>
      </c>
      <c r="C16815" s="10">
        <f>'Baza III'!DG75</f>
        <v>44479</v>
      </c>
    </row>
    <row r="16816" spans="2:3">
      <c r="B16816" s="9">
        <f>'Baza III'!DK76</f>
        <v>0</v>
      </c>
      <c r="C16816" s="10">
        <f>'Baza III'!DG76</f>
        <v>44486</v>
      </c>
    </row>
    <row r="16817" spans="2:3">
      <c r="B16817" s="9">
        <f>'Baza III'!DK77</f>
        <v>0</v>
      </c>
      <c r="C16817" s="10">
        <f>'Baza III'!DG77</f>
        <v>43281</v>
      </c>
    </row>
    <row r="16818" spans="2:3">
      <c r="B16818" s="9">
        <f>'Baza III'!DK78</f>
        <v>0</v>
      </c>
      <c r="C16818" s="10">
        <f>'Baza III'!DG78</f>
        <v>43281</v>
      </c>
    </row>
    <row r="16819" spans="2:3">
      <c r="B16819" s="9">
        <f>'Baza III'!DK79</f>
        <v>0</v>
      </c>
      <c r="C16819" s="10">
        <f>'Baza III'!DG79</f>
        <v>44382</v>
      </c>
    </row>
    <row r="16820" spans="2:3">
      <c r="B16820" s="9">
        <f>'Baza III'!DK80</f>
        <v>0</v>
      </c>
      <c r="C16820" s="10">
        <f>'Baza III'!DG80</f>
        <v>42769</v>
      </c>
    </row>
    <row r="16821" spans="2:3">
      <c r="B16821" s="9">
        <f>'Baza III'!DK81</f>
        <v>0</v>
      </c>
      <c r="C16821" s="10">
        <f>'Baza III'!DG81</f>
        <v>42765</v>
      </c>
    </row>
    <row r="16822" spans="2:3">
      <c r="B16822" s="9">
        <f>'Baza III'!DK82</f>
        <v>0</v>
      </c>
      <c r="C16822" s="10">
        <f>'Baza III'!DG82</f>
        <v>43280</v>
      </c>
    </row>
    <row r="16823" spans="2:3">
      <c r="B16823" s="9">
        <f>'Baza III'!DK83</f>
        <v>0</v>
      </c>
      <c r="C16823" s="10">
        <f>'Baza III'!DG83</f>
        <v>43280</v>
      </c>
    </row>
    <row r="16824" spans="2:3">
      <c r="B16824" s="9">
        <f>'Baza III'!DK84</f>
        <v>0</v>
      </c>
      <c r="C16824" s="10">
        <f>'Baza III'!DG84</f>
        <v>42784</v>
      </c>
    </row>
    <row r="16825" spans="2:3">
      <c r="B16825" s="9">
        <f>'Baza III'!DK85</f>
        <v>0</v>
      </c>
      <c r="C16825" s="10">
        <f>'Baza III'!DG85</f>
        <v>42826</v>
      </c>
    </row>
    <row r="16826" spans="2:3">
      <c r="B16826" s="9">
        <f>'Baza III'!DK86</f>
        <v>0</v>
      </c>
      <c r="C16826" s="10">
        <f>'Baza III'!DG86</f>
        <v>43099</v>
      </c>
    </row>
    <row r="16827" spans="2:3">
      <c r="B16827" s="9">
        <f>'Baza III'!DK87</f>
        <v>0</v>
      </c>
      <c r="C16827" s="10">
        <f>'Baza III'!DG87</f>
        <v>43106</v>
      </c>
    </row>
    <row r="16828" spans="2:3">
      <c r="B16828" s="9">
        <f>'Baza III'!DK88</f>
        <v>0</v>
      </c>
      <c r="C16828" s="10">
        <f>'Baza III'!DG88</f>
        <v>43106</v>
      </c>
    </row>
    <row r="16829" spans="2:3">
      <c r="B16829" s="9">
        <f>'Baza III'!DK89</f>
        <v>0</v>
      </c>
      <c r="C16829" s="10">
        <f>'Baza III'!DG89</f>
        <v>43281</v>
      </c>
    </row>
    <row r="16830" spans="2:3">
      <c r="B16830" s="9">
        <f>'Baza III'!DK90</f>
        <v>0</v>
      </c>
      <c r="C16830" s="10">
        <f>'Baza III'!DG90</f>
        <v>43281</v>
      </c>
    </row>
    <row r="16831" spans="2:3">
      <c r="B16831" s="9">
        <f>'Baza III'!DK91</f>
        <v>0</v>
      </c>
      <c r="C16831" s="10">
        <f>'Baza III'!DG91</f>
        <v>43159</v>
      </c>
    </row>
    <row r="16832" spans="2:3">
      <c r="B16832" s="9">
        <f>'Baza III'!DK92</f>
        <v>0</v>
      </c>
      <c r="C16832" s="10">
        <f>'Baza III'!DG92</f>
        <v>43159</v>
      </c>
    </row>
    <row r="16833" spans="2:3">
      <c r="B16833" s="9">
        <f>'Baza III'!DK93</f>
        <v>0</v>
      </c>
      <c r="C16833" s="10">
        <f>'Baza III'!DG93</f>
        <v>43042</v>
      </c>
    </row>
    <row r="16834" spans="2:3">
      <c r="B16834" s="9">
        <f>'Baza III'!DK94</f>
        <v>0</v>
      </c>
      <c r="C16834" s="10">
        <f>'Baza III'!DG94</f>
        <v>42999</v>
      </c>
    </row>
    <row r="16835" spans="2:3">
      <c r="B16835" s="9">
        <f>'Baza III'!DK95</f>
        <v>0</v>
      </c>
      <c r="C16835" s="10">
        <f>'Baza III'!DG95</f>
        <v>42124</v>
      </c>
    </row>
    <row r="16836" spans="2:3">
      <c r="B16836" s="9">
        <f>'Baza III'!DK96</f>
        <v>0</v>
      </c>
      <c r="C16836" s="10">
        <f>'Baza III'!DG96</f>
        <v>42124</v>
      </c>
    </row>
    <row r="16837" spans="2:3">
      <c r="B16837" s="9">
        <f>'Baza III'!DK97</f>
        <v>0</v>
      </c>
      <c r="C16837" s="10">
        <f>'Baza III'!DG97</f>
        <v>42124</v>
      </c>
    </row>
    <row r="16838" spans="2:3">
      <c r="B16838" s="9">
        <f>'Baza III'!DK98</f>
        <v>0</v>
      </c>
      <c r="C16838" s="10">
        <f>'Baza III'!DG98</f>
        <v>42124</v>
      </c>
    </row>
    <row r="16839" spans="2:3">
      <c r="B16839" s="9">
        <f>'Baza III'!DK99</f>
        <v>0</v>
      </c>
      <c r="C16839" s="10">
        <f>'Baza III'!DG99</f>
        <v>42124</v>
      </c>
    </row>
    <row r="16840" spans="2:3">
      <c r="B16840" s="9">
        <f>'Baza III'!DK100</f>
        <v>0</v>
      </c>
      <c r="C16840" s="10">
        <f>'Baza III'!DG100</f>
        <v>42124</v>
      </c>
    </row>
    <row r="16841" spans="2:3">
      <c r="B16841" s="9">
        <f>'Baza III'!DK101</f>
        <v>0</v>
      </c>
      <c r="C16841" s="10">
        <f>'Baza III'!DG101</f>
        <v>42124</v>
      </c>
    </row>
    <row r="16842" spans="2:3">
      <c r="B16842" s="9">
        <f>'Baza III'!DK102</f>
        <v>0</v>
      </c>
      <c r="C16842" s="10">
        <f>'Baza III'!DG102</f>
        <v>42124</v>
      </c>
    </row>
    <row r="16843" spans="2:3">
      <c r="B16843" s="9">
        <f>'Baza III'!DK103</f>
        <v>0</v>
      </c>
      <c r="C16843" s="10">
        <f>'Baza III'!DG103</f>
        <v>42124</v>
      </c>
    </row>
    <row r="16844" spans="2:3">
      <c r="B16844" s="9">
        <f>'Baza III'!DK104</f>
        <v>0</v>
      </c>
      <c r="C16844" s="10">
        <f>'Baza III'!DG104</f>
        <v>42124</v>
      </c>
    </row>
    <row r="16845" spans="2:3">
      <c r="B16845" s="9">
        <f>'Baza III'!DK105</f>
        <v>0</v>
      </c>
      <c r="C16845" s="10">
        <f>'Baza III'!DG105</f>
        <v>42124</v>
      </c>
    </row>
    <row r="16846" spans="2:3">
      <c r="B16846" s="9">
        <f>'Baza III'!DK106</f>
        <v>0</v>
      </c>
      <c r="C16846" s="10">
        <f>'Baza III'!DG106</f>
        <v>42124</v>
      </c>
    </row>
    <row r="16847" spans="2:3">
      <c r="B16847" s="9">
        <f>'Baza III'!DK107</f>
        <v>0</v>
      </c>
      <c r="C16847" s="10">
        <f>'Baza III'!DG107</f>
        <v>42124</v>
      </c>
    </row>
    <row r="16848" spans="2:3">
      <c r="B16848" s="9">
        <f>'Baza III'!DK108</f>
        <v>0</v>
      </c>
      <c r="C16848" s="10">
        <f>'Baza III'!DG108</f>
        <v>42124</v>
      </c>
    </row>
    <row r="16849" spans="2:3">
      <c r="B16849" s="9">
        <f>'Baza III'!DK109</f>
        <v>0</v>
      </c>
      <c r="C16849" s="10">
        <f>'Baza III'!DG109</f>
        <v>42124</v>
      </c>
    </row>
    <row r="16850" spans="2:3">
      <c r="B16850" s="9">
        <f>'Baza III'!DK110</f>
        <v>0</v>
      </c>
      <c r="C16850" s="10">
        <f>'Baza III'!DG110</f>
        <v>42124</v>
      </c>
    </row>
    <row r="16851" spans="2:3">
      <c r="B16851" s="9">
        <f>'Baza III'!DK111</f>
        <v>0</v>
      </c>
      <c r="C16851" s="10">
        <f>'Baza III'!DG111</f>
        <v>42124</v>
      </c>
    </row>
    <row r="16852" spans="2:3">
      <c r="B16852" s="9">
        <f>'Baza III'!DK112</f>
        <v>0</v>
      </c>
      <c r="C16852" s="10">
        <f>'Baza III'!DG112</f>
        <v>42124</v>
      </c>
    </row>
    <row r="16853" spans="2:3">
      <c r="B16853" s="9">
        <f>'Baza III'!DK113</f>
        <v>0</v>
      </c>
      <c r="C16853" s="10">
        <f>'Baza III'!DG113</f>
        <v>42124</v>
      </c>
    </row>
    <row r="16854" spans="2:3">
      <c r="B16854" s="9">
        <f>'Baza III'!DK114</f>
        <v>0</v>
      </c>
      <c r="C16854" s="10">
        <f>'Baza III'!DG114</f>
        <v>42124</v>
      </c>
    </row>
    <row r="16855" spans="2:3">
      <c r="B16855" s="9">
        <f>'Baza III'!DK115</f>
        <v>0</v>
      </c>
      <c r="C16855" s="10">
        <f>'Baza III'!DG115</f>
        <v>42124</v>
      </c>
    </row>
    <row r="16856" spans="2:3">
      <c r="B16856" s="9">
        <f>'Baza III'!DK116</f>
        <v>0</v>
      </c>
      <c r="C16856" s="10">
        <f>'Baza III'!DG116</f>
        <v>42124</v>
      </c>
    </row>
    <row r="16857" spans="2:3">
      <c r="B16857" s="9">
        <f>'Baza III'!DK117</f>
        <v>0</v>
      </c>
      <c r="C16857" s="10">
        <f>'Baza III'!DG117</f>
        <v>42124</v>
      </c>
    </row>
    <row r="16858" spans="2:3">
      <c r="B16858" s="9">
        <f>'Baza III'!DK118</f>
        <v>0</v>
      </c>
      <c r="C16858" s="10">
        <f>'Baza III'!DG118</f>
        <v>42124</v>
      </c>
    </row>
    <row r="16859" spans="2:3">
      <c r="B16859" s="9">
        <f>'Baza III'!DK119</f>
        <v>0</v>
      </c>
      <c r="C16859" s="10">
        <f>'Baza III'!DG119</f>
        <v>42124</v>
      </c>
    </row>
    <row r="16860" spans="2:3">
      <c r="B16860" s="9">
        <f>'Baza III'!DK120</f>
        <v>0</v>
      </c>
      <c r="C16860" s="10">
        <f>'Baza III'!DG120</f>
        <v>42124</v>
      </c>
    </row>
    <row r="16861" spans="2:3">
      <c r="B16861" s="9">
        <f>'Baza III'!DK121</f>
        <v>0</v>
      </c>
      <c r="C16861" s="10">
        <f>'Baza III'!DG121</f>
        <v>42124</v>
      </c>
    </row>
    <row r="16862" spans="2:3">
      <c r="B16862" s="9">
        <f>'Baza III'!DK122</f>
        <v>0</v>
      </c>
      <c r="C16862" s="10">
        <f>'Baza III'!DG122</f>
        <v>42124</v>
      </c>
    </row>
    <row r="16863" spans="2:3">
      <c r="B16863" s="9">
        <f>'Baza III'!DK123</f>
        <v>0</v>
      </c>
      <c r="C16863" s="10">
        <f>'Baza III'!DG123</f>
        <v>42124</v>
      </c>
    </row>
    <row r="16864" spans="2:3">
      <c r="B16864" s="9">
        <f>'Baza III'!DK124</f>
        <v>0</v>
      </c>
      <c r="C16864" s="10">
        <f>'Baza III'!DG124</f>
        <v>42124</v>
      </c>
    </row>
    <row r="16865" spans="2:3">
      <c r="B16865" s="9">
        <f>'Baza III'!DK125</f>
        <v>0</v>
      </c>
      <c r="C16865" s="10">
        <f>'Baza III'!DG125</f>
        <v>42124</v>
      </c>
    </row>
    <row r="16866" spans="2:3">
      <c r="B16866" s="9">
        <f>'Baza III'!DK126</f>
        <v>0</v>
      </c>
      <c r="C16866" s="10">
        <f>'Baza III'!DG126</f>
        <v>42124</v>
      </c>
    </row>
    <row r="16867" spans="2:3">
      <c r="B16867" s="9">
        <f>'Baza III'!DK127</f>
        <v>0</v>
      </c>
      <c r="C16867" s="10">
        <f>'Baza III'!DG127</f>
        <v>42124</v>
      </c>
    </row>
    <row r="16868" spans="2:3">
      <c r="B16868" s="9">
        <f>'Baza III'!DK128</f>
        <v>0</v>
      </c>
      <c r="C16868" s="10">
        <f>'Baza III'!DG128</f>
        <v>42124</v>
      </c>
    </row>
    <row r="16869" spans="2:3">
      <c r="B16869" s="9">
        <f>'Baza III'!DK129</f>
        <v>0</v>
      </c>
      <c r="C16869" s="10">
        <f>'Baza III'!DG129</f>
        <v>42124</v>
      </c>
    </row>
    <row r="16870" spans="2:3">
      <c r="B16870" s="9">
        <f>'Baza III'!DK130</f>
        <v>0</v>
      </c>
      <c r="C16870" s="10">
        <f>'Baza III'!DG130</f>
        <v>42124</v>
      </c>
    </row>
    <row r="16871" spans="2:3">
      <c r="B16871" s="9">
        <f>'Baza III'!DK131</f>
        <v>0</v>
      </c>
      <c r="C16871" s="10">
        <f>'Baza III'!DG131</f>
        <v>42124</v>
      </c>
    </row>
    <row r="16872" spans="2:3">
      <c r="B16872" s="9">
        <f>'Baza III'!DK132</f>
        <v>0</v>
      </c>
      <c r="C16872" s="10">
        <f>'Baza III'!DG132</f>
        <v>42124</v>
      </c>
    </row>
    <row r="16873" spans="2:3">
      <c r="B16873" s="9">
        <f>'Baza III'!DK133</f>
        <v>0</v>
      </c>
      <c r="C16873" s="10">
        <f>'Baza III'!DG133</f>
        <v>42124</v>
      </c>
    </row>
    <row r="16874" spans="2:3">
      <c r="B16874" s="9">
        <f>'Baza III'!DK134</f>
        <v>0</v>
      </c>
      <c r="C16874" s="10">
        <f>'Baza III'!DG134</f>
        <v>42124</v>
      </c>
    </row>
    <row r="16875" spans="2:3">
      <c r="B16875" s="9">
        <f>'Baza III'!DK135</f>
        <v>0</v>
      </c>
      <c r="C16875" s="10">
        <f>'Baza III'!DG135</f>
        <v>42124</v>
      </c>
    </row>
    <row r="16876" spans="2:3">
      <c r="B16876" s="9">
        <f>'Baza III'!DK136</f>
        <v>0</v>
      </c>
      <c r="C16876" s="10">
        <f>'Baza III'!DG136</f>
        <v>42124</v>
      </c>
    </row>
    <row r="16877" spans="2:3">
      <c r="B16877" s="9">
        <f>'Baza III'!DK137</f>
        <v>0</v>
      </c>
      <c r="C16877" s="10">
        <f>'Baza III'!DG137</f>
        <v>0</v>
      </c>
    </row>
    <row r="16878" spans="2:3">
      <c r="B16878" s="9">
        <f>'Baza III'!DK138</f>
        <v>0</v>
      </c>
      <c r="C16878" s="10">
        <f>'Baza III'!DG138</f>
        <v>0</v>
      </c>
    </row>
    <row r="16879" spans="2:3">
      <c r="B16879" s="9">
        <f>'Baza III'!DK139</f>
        <v>0</v>
      </c>
      <c r="C16879" s="10">
        <f>'Baza III'!DG139</f>
        <v>0</v>
      </c>
    </row>
    <row r="16880" spans="2:3">
      <c r="B16880" s="9">
        <f>'Baza III'!DK140</f>
        <v>0</v>
      </c>
      <c r="C16880" s="10">
        <f>'Baza III'!DG140</f>
        <v>0</v>
      </c>
    </row>
    <row r="16881" spans="1:3">
      <c r="A16881" s="8">
        <f>'Baza III'!DL4</f>
        <v>0</v>
      </c>
    </row>
    <row r="16882" spans="1:3">
      <c r="B16882" s="9">
        <f>'Baza III'!DP7</f>
        <v>0</v>
      </c>
      <c r="C16882" s="10">
        <f>'Baza III'!DL7</f>
        <v>43909</v>
      </c>
    </row>
    <row r="16883" spans="1:3">
      <c r="B16883" s="9">
        <f>'Baza III'!DP8</f>
        <v>0</v>
      </c>
      <c r="C16883" s="10">
        <f>'Baza III'!DL8</f>
        <v>43909</v>
      </c>
    </row>
    <row r="16884" spans="1:3">
      <c r="B16884" s="9">
        <f>'Baza III'!DP9</f>
        <v>0</v>
      </c>
      <c r="C16884" s="10">
        <f>'Baza III'!DL9</f>
        <v>43876</v>
      </c>
    </row>
    <row r="16885" spans="1:3">
      <c r="B16885" s="9">
        <f>'Baza III'!DP10</f>
        <v>0</v>
      </c>
      <c r="C16885" s="10">
        <f>'Baza III'!DL10</f>
        <v>43910</v>
      </c>
    </row>
    <row r="16886" spans="1:3">
      <c r="B16886" s="9">
        <f>'Baza III'!DP11</f>
        <v>0</v>
      </c>
      <c r="C16886" s="10">
        <f>'Baza III'!DL11</f>
        <v>44048</v>
      </c>
    </row>
    <row r="16887" spans="1:3">
      <c r="B16887" s="9">
        <f>'Baza III'!DP12</f>
        <v>0</v>
      </c>
      <c r="C16887" s="10">
        <f>'Baza III'!DL12</f>
        <v>44013</v>
      </c>
    </row>
    <row r="16888" spans="1:3">
      <c r="B16888" s="9">
        <f>'Baza III'!DP13</f>
        <v>0</v>
      </c>
      <c r="C16888" s="10">
        <f>'Baza III'!DL13</f>
        <v>44219</v>
      </c>
    </row>
    <row r="16889" spans="1:3">
      <c r="B16889" s="9">
        <f>'Baza III'!DP14</f>
        <v>0</v>
      </c>
      <c r="C16889" s="10">
        <f>'Baza III'!DL14</f>
        <v>44262</v>
      </c>
    </row>
    <row r="16890" spans="1:3">
      <c r="B16890" s="9">
        <f>'Baza III'!DP15</f>
        <v>0</v>
      </c>
      <c r="C16890" s="10">
        <f>'Baza III'!DL15</f>
        <v>44379</v>
      </c>
    </row>
    <row r="16891" spans="1:3">
      <c r="B16891" s="9">
        <f>'Baza III'!DP16</f>
        <v>0</v>
      </c>
      <c r="C16891" s="10">
        <f>'Baza III'!DL16</f>
        <v>44388</v>
      </c>
    </row>
    <row r="16892" spans="1:3">
      <c r="B16892" s="9">
        <f>'Baza III'!DP17</f>
        <v>0</v>
      </c>
      <c r="C16892" s="10">
        <f>'Baza III'!DL17</f>
        <v>44394</v>
      </c>
    </row>
    <row r="16893" spans="1:3">
      <c r="B16893" s="9">
        <f>'Baza III'!DP18</f>
        <v>0</v>
      </c>
      <c r="C16893" s="10" t="e">
        <f>'Baza III'!DL18</f>
        <v>#REF!</v>
      </c>
    </row>
    <row r="16894" spans="1:3">
      <c r="B16894" s="9">
        <f>'Baza III'!DP19</f>
        <v>0</v>
      </c>
      <c r="C16894" s="10" t="e">
        <f>'Baza III'!DL19</f>
        <v>#REF!</v>
      </c>
    </row>
    <row r="16895" spans="1:3">
      <c r="B16895" s="9">
        <f>'Baza III'!DP20</f>
        <v>0</v>
      </c>
      <c r="C16895" s="10" t="e">
        <f>'Baza III'!DL20</f>
        <v>#REF!</v>
      </c>
    </row>
    <row r="16896" spans="1:3">
      <c r="B16896" s="9">
        <f>'Baza III'!DP21</f>
        <v>0</v>
      </c>
      <c r="C16896" s="10">
        <f>'Baza III'!DL21</f>
        <v>44515</v>
      </c>
    </row>
    <row r="16897" spans="2:3">
      <c r="B16897" s="9">
        <f>'Baza III'!DP22</f>
        <v>0</v>
      </c>
      <c r="C16897" s="10">
        <f>'Baza III'!DL22</f>
        <v>44517</v>
      </c>
    </row>
    <row r="16898" spans="2:3">
      <c r="B16898" s="9">
        <f>'Baza III'!DP23</f>
        <v>0</v>
      </c>
      <c r="C16898" s="10">
        <f>'Baza III'!DL23</f>
        <v>44475</v>
      </c>
    </row>
    <row r="16899" spans="2:3">
      <c r="B16899" s="9">
        <f>'Baza III'!DP24</f>
        <v>0</v>
      </c>
      <c r="C16899" s="10">
        <f>'Baza III'!DL24</f>
        <v>44471</v>
      </c>
    </row>
    <row r="16900" spans="2:3">
      <c r="B16900" s="9">
        <f>'Baza III'!DP25</f>
        <v>0</v>
      </c>
      <c r="C16900" s="10">
        <f>'Baza III'!DL25</f>
        <v>44477</v>
      </c>
    </row>
    <row r="16901" spans="2:3">
      <c r="B16901" s="9">
        <f>'Baza III'!DP26</f>
        <v>0</v>
      </c>
      <c r="C16901" s="10">
        <f>'Baza III'!DL26</f>
        <v>44467</v>
      </c>
    </row>
    <row r="16902" spans="2:3">
      <c r="B16902" s="9">
        <f>'Baza III'!DP27</f>
        <v>0</v>
      </c>
      <c r="C16902" s="10">
        <f>'Baza III'!DL27</f>
        <v>44483</v>
      </c>
    </row>
    <row r="16903" spans="2:3">
      <c r="B16903" s="9">
        <f>'Baza III'!DP28</f>
        <v>0</v>
      </c>
      <c r="C16903" s="10">
        <f>'Baza III'!DL28</f>
        <v>44482</v>
      </c>
    </row>
    <row r="16904" spans="2:3">
      <c r="B16904" s="9">
        <f>'Baza III'!DP29</f>
        <v>0</v>
      </c>
      <c r="C16904" s="10">
        <f>'Baza III'!DL29</f>
        <v>44482</v>
      </c>
    </row>
    <row r="16905" spans="2:3">
      <c r="B16905" s="9">
        <f>'Baza III'!DP30</f>
        <v>0</v>
      </c>
      <c r="C16905" s="10">
        <f>'Baza III'!DL30</f>
        <v>44482</v>
      </c>
    </row>
    <row r="16906" spans="2:3">
      <c r="B16906" s="9">
        <f>'Baza III'!DP31</f>
        <v>0</v>
      </c>
      <c r="C16906" s="10">
        <f>'Baza III'!DL31</f>
        <v>44482</v>
      </c>
    </row>
    <row r="16907" spans="2:3">
      <c r="B16907" s="9">
        <f>'Baza III'!DP32</f>
        <v>0</v>
      </c>
      <c r="C16907" s="10" t="e">
        <f>'Baza III'!DL32</f>
        <v>#VALUE!</v>
      </c>
    </row>
    <row r="16908" spans="2:3">
      <c r="B16908" s="9">
        <f>'Baza III'!DP33</f>
        <v>0</v>
      </c>
      <c r="C16908" s="10">
        <f>'Baza III'!DL33</f>
        <v>42656</v>
      </c>
    </row>
    <row r="16909" spans="2:3">
      <c r="B16909" s="9">
        <f>'Baza III'!DP34</f>
        <v>0</v>
      </c>
      <c r="C16909" s="10" t="e">
        <f>'Baza III'!DL34</f>
        <v>#VALUE!</v>
      </c>
    </row>
    <row r="16910" spans="2:3">
      <c r="B16910" s="9">
        <f>'Baza III'!DP35</f>
        <v>0</v>
      </c>
      <c r="C16910" s="10">
        <f>'Baza III'!DL35</f>
        <v>42771</v>
      </c>
    </row>
    <row r="16911" spans="2:3">
      <c r="B16911" s="9">
        <f>'Baza III'!DP36</f>
        <v>0</v>
      </c>
      <c r="C16911" s="10">
        <f>'Baza III'!DL36</f>
        <v>42898</v>
      </c>
    </row>
    <row r="16912" spans="2:3">
      <c r="B16912" s="9">
        <f>'Baza III'!DP37</f>
        <v>0</v>
      </c>
      <c r="C16912" s="10">
        <f>'Baza III'!DL37</f>
        <v>42974</v>
      </c>
    </row>
    <row r="16913" spans="2:3">
      <c r="B16913" s="9">
        <f>'Baza III'!DP38</f>
        <v>0</v>
      </c>
      <c r="C16913" s="10">
        <f>'Baza III'!DL38</f>
        <v>43023</v>
      </c>
    </row>
    <row r="16914" spans="2:3">
      <c r="B16914" s="9">
        <f>'Baza III'!DP39</f>
        <v>0</v>
      </c>
      <c r="C16914" s="10">
        <f>'Baza III'!DL39</f>
        <v>43007</v>
      </c>
    </row>
    <row r="16915" spans="2:3">
      <c r="B16915" s="9">
        <f>'Baza III'!DP40</f>
        <v>0</v>
      </c>
      <c r="C16915" s="10">
        <f>'Baza III'!DL40</f>
        <v>42938</v>
      </c>
    </row>
    <row r="16916" spans="2:3">
      <c r="B16916" s="9">
        <f>'Baza III'!DP41</f>
        <v>0</v>
      </c>
      <c r="C16916" s="10">
        <f>'Baza III'!DL41</f>
        <v>42937</v>
      </c>
    </row>
    <row r="16917" spans="2:3">
      <c r="B16917" s="9">
        <f>'Baza III'!DP42</f>
        <v>0</v>
      </c>
      <c r="C16917" s="10">
        <f>'Baza III'!DL42</f>
        <v>42124</v>
      </c>
    </row>
    <row r="16918" spans="2:3">
      <c r="B16918" s="9">
        <f>'Baza III'!DP43</f>
        <v>0</v>
      </c>
      <c r="C16918" s="10">
        <f>'Baza III'!DL43</f>
        <v>42124</v>
      </c>
    </row>
    <row r="16919" spans="2:3">
      <c r="B16919" s="9">
        <f>'Baza III'!DP44</f>
        <v>0</v>
      </c>
      <c r="C16919" s="10">
        <f>'Baza III'!DL44</f>
        <v>42124</v>
      </c>
    </row>
    <row r="16920" spans="2:3">
      <c r="B16920" s="9">
        <f>'Baza III'!DP45</f>
        <v>0</v>
      </c>
      <c r="C16920" s="10">
        <f>'Baza III'!DL45</f>
        <v>42124</v>
      </c>
    </row>
    <row r="16921" spans="2:3">
      <c r="B16921" s="9">
        <f>'Baza III'!DP46</f>
        <v>0</v>
      </c>
      <c r="C16921" s="10">
        <f>'Baza III'!DL46</f>
        <v>42124</v>
      </c>
    </row>
    <row r="16922" spans="2:3">
      <c r="B16922" s="9">
        <f>'Baza III'!DP47</f>
        <v>0</v>
      </c>
      <c r="C16922" s="10">
        <f>'Baza III'!DL47</f>
        <v>42124</v>
      </c>
    </row>
    <row r="16923" spans="2:3">
      <c r="B16923" s="9">
        <f>'Baza III'!DP48</f>
        <v>0</v>
      </c>
      <c r="C16923" s="10">
        <f>'Baza III'!DL48</f>
        <v>42124</v>
      </c>
    </row>
    <row r="16924" spans="2:3">
      <c r="B16924" s="9">
        <f>'Baza III'!DP49</f>
        <v>0</v>
      </c>
      <c r="C16924" s="10">
        <f>'Baza III'!DL49</f>
        <v>42124</v>
      </c>
    </row>
    <row r="16925" spans="2:3">
      <c r="B16925" s="9">
        <f>'Baza III'!DP50</f>
        <v>0</v>
      </c>
      <c r="C16925" s="10">
        <f>'Baza III'!DL50</f>
        <v>43982</v>
      </c>
    </row>
    <row r="16926" spans="2:3">
      <c r="B16926" s="9">
        <f>'Baza III'!DP51</f>
        <v>0</v>
      </c>
      <c r="C16926" s="10">
        <f>'Baza III'!DL51</f>
        <v>43982</v>
      </c>
    </row>
    <row r="16927" spans="2:3">
      <c r="B16927" s="9">
        <f>'Baza III'!DP52</f>
        <v>0</v>
      </c>
      <c r="C16927" s="10">
        <f>'Baza III'!DL52</f>
        <v>43982</v>
      </c>
    </row>
    <row r="16928" spans="2:3">
      <c r="B16928" s="9">
        <f>'Baza III'!DP53</f>
        <v>0</v>
      </c>
      <c r="C16928" s="10">
        <f>'Baza III'!DL53</f>
        <v>44517</v>
      </c>
    </row>
    <row r="16929" spans="2:3">
      <c r="B16929" s="9">
        <f>'Baza III'!DP54</f>
        <v>0</v>
      </c>
      <c r="C16929" s="10">
        <f>'Baza III'!DL54</f>
        <v>44517</v>
      </c>
    </row>
    <row r="16930" spans="2:3">
      <c r="B16930" s="9">
        <f>'Baza III'!DP55</f>
        <v>0</v>
      </c>
      <c r="C16930" s="10">
        <f>'Baza III'!DL55</f>
        <v>44472</v>
      </c>
    </row>
    <row r="16931" spans="2:3">
      <c r="B16931" s="9">
        <f>'Baza III'!DP56</f>
        <v>0</v>
      </c>
      <c r="C16931" s="10">
        <f>'Baza III'!DL56</f>
        <v>44337</v>
      </c>
    </row>
    <row r="16932" spans="2:3">
      <c r="B16932" s="9">
        <f>'Baza III'!DP57</f>
        <v>0</v>
      </c>
      <c r="C16932" s="10">
        <f>'Baza III'!DL57</f>
        <v>44335</v>
      </c>
    </row>
    <row r="16933" spans="2:3">
      <c r="B16933" s="9">
        <f>'Baza III'!DP58</f>
        <v>0</v>
      </c>
      <c r="C16933" s="10">
        <f>'Baza III'!DL58</f>
        <v>44510</v>
      </c>
    </row>
    <row r="16934" spans="2:3">
      <c r="B16934" s="9">
        <f>'Baza III'!DP59</f>
        <v>0</v>
      </c>
      <c r="C16934" s="10">
        <f>'Baza III'!DL59</f>
        <v>44620</v>
      </c>
    </row>
    <row r="16935" spans="2:3">
      <c r="B16935" s="9">
        <f>'Baza III'!DP60</f>
        <v>0</v>
      </c>
      <c r="C16935" s="10">
        <f>'Baza III'!DL60</f>
        <v>44622</v>
      </c>
    </row>
    <row r="16936" spans="2:3">
      <c r="B16936" s="9">
        <f>'Baza III'!DP61</f>
        <v>0</v>
      </c>
      <c r="C16936" s="10">
        <f>'Baza III'!DL61</f>
        <v>44622</v>
      </c>
    </row>
    <row r="16937" spans="2:3">
      <c r="B16937" s="9">
        <f>'Baza III'!DP62</f>
        <v>0</v>
      </c>
      <c r="C16937" s="10">
        <f>'Baza III'!DL62</f>
        <v>44635</v>
      </c>
    </row>
    <row r="16938" spans="2:3">
      <c r="B16938" s="9">
        <f>'Baza III'!DP63</f>
        <v>0</v>
      </c>
      <c r="C16938" s="10">
        <f>'Baza III'!DL63</f>
        <v>44635</v>
      </c>
    </row>
    <row r="16939" spans="2:3">
      <c r="B16939" s="9">
        <f>'Baza III'!DP64</f>
        <v>0</v>
      </c>
      <c r="C16939" s="10">
        <f>'Baza III'!DL64</f>
        <v>44622</v>
      </c>
    </row>
    <row r="16940" spans="2:3">
      <c r="B16940" s="9">
        <f>'Baza III'!DP65</f>
        <v>0</v>
      </c>
      <c r="C16940" s="10">
        <f>'Baza III'!DL65</f>
        <v>44639</v>
      </c>
    </row>
    <row r="16941" spans="2:3">
      <c r="B16941" s="9">
        <f>'Baza III'!DP66</f>
        <v>0</v>
      </c>
      <c r="C16941" s="10">
        <f>'Baza III'!DL66</f>
        <v>44630</v>
      </c>
    </row>
    <row r="16942" spans="2:3">
      <c r="B16942" s="9">
        <f>'Baza III'!DP67</f>
        <v>0</v>
      </c>
      <c r="C16942" s="10">
        <f>'Baza III'!DL67</f>
        <v>44638</v>
      </c>
    </row>
    <row r="16943" spans="2:3">
      <c r="B16943" s="9">
        <f>'Baza III'!DP68</f>
        <v>0</v>
      </c>
      <c r="C16943" s="10">
        <f>'Baza III'!DL68</f>
        <v>44638</v>
      </c>
    </row>
    <row r="16944" spans="2:3">
      <c r="B16944" s="9">
        <f>'Baza III'!DP69</f>
        <v>0</v>
      </c>
      <c r="C16944" s="10">
        <f>'Baza III'!DL69</f>
        <v>44620</v>
      </c>
    </row>
    <row r="16945" spans="2:3">
      <c r="B16945" s="9">
        <f>'Baza III'!DP70</f>
        <v>0</v>
      </c>
      <c r="C16945" s="10">
        <f>'Baza III'!DL70</f>
        <v>42762</v>
      </c>
    </row>
    <row r="16946" spans="2:3">
      <c r="B16946" s="9">
        <f>'Baza III'!DP71</f>
        <v>0</v>
      </c>
      <c r="C16946" s="10">
        <f>'Baza III'!DL71</f>
        <v>42765</v>
      </c>
    </row>
    <row r="16947" spans="2:3">
      <c r="B16947" s="9">
        <f>'Baza III'!DP72</f>
        <v>0</v>
      </c>
      <c r="C16947" s="10">
        <f>'Baza III'!DL72</f>
        <v>42777</v>
      </c>
    </row>
    <row r="16948" spans="2:3">
      <c r="B16948" s="9">
        <f>'Baza III'!DP73</f>
        <v>0</v>
      </c>
      <c r="C16948" s="10">
        <f>'Baza III'!DL73</f>
        <v>44484</v>
      </c>
    </row>
    <row r="16949" spans="2:3">
      <c r="B16949" s="9">
        <f>'Baza III'!DP74</f>
        <v>0</v>
      </c>
      <c r="C16949" s="10">
        <f>'Baza III'!DL74</f>
        <v>44484</v>
      </c>
    </row>
    <row r="16950" spans="2:3">
      <c r="B16950" s="9">
        <f>'Baza III'!DP75</f>
        <v>0</v>
      </c>
      <c r="C16950" s="10">
        <f>'Baza III'!DL75</f>
        <v>44479</v>
      </c>
    </row>
    <row r="16951" spans="2:3">
      <c r="B16951" s="9">
        <f>'Baza III'!DP76</f>
        <v>0</v>
      </c>
      <c r="C16951" s="10">
        <f>'Baza III'!DL76</f>
        <v>44486</v>
      </c>
    </row>
    <row r="16952" spans="2:3">
      <c r="B16952" s="9">
        <f>'Baza III'!DP77</f>
        <v>0</v>
      </c>
      <c r="C16952" s="10">
        <f>'Baza III'!DL77</f>
        <v>43281</v>
      </c>
    </row>
    <row r="16953" spans="2:3">
      <c r="B16953" s="9">
        <f>'Baza III'!DP78</f>
        <v>0</v>
      </c>
      <c r="C16953" s="10">
        <f>'Baza III'!DL78</f>
        <v>43281</v>
      </c>
    </row>
    <row r="16954" spans="2:3">
      <c r="B16954" s="9">
        <f>'Baza III'!DP79</f>
        <v>0</v>
      </c>
      <c r="C16954" s="10">
        <f>'Baza III'!DL79</f>
        <v>44382</v>
      </c>
    </row>
    <row r="16955" spans="2:3">
      <c r="B16955" s="9">
        <f>'Baza III'!DP80</f>
        <v>0</v>
      </c>
      <c r="C16955" s="10">
        <f>'Baza III'!DL80</f>
        <v>42769</v>
      </c>
    </row>
    <row r="16956" spans="2:3">
      <c r="B16956" s="9">
        <f>'Baza III'!DP81</f>
        <v>0</v>
      </c>
      <c r="C16956" s="10">
        <f>'Baza III'!DL81</f>
        <v>42765</v>
      </c>
    </row>
    <row r="16957" spans="2:3">
      <c r="B16957" s="9">
        <f>'Baza III'!DP82</f>
        <v>0</v>
      </c>
      <c r="C16957" s="10">
        <f>'Baza III'!DL82</f>
        <v>43280</v>
      </c>
    </row>
    <row r="16958" spans="2:3">
      <c r="B16958" s="9">
        <f>'Baza III'!DP83</f>
        <v>0</v>
      </c>
      <c r="C16958" s="10">
        <f>'Baza III'!DL83</f>
        <v>43280</v>
      </c>
    </row>
    <row r="16959" spans="2:3">
      <c r="B16959" s="9">
        <f>'Baza III'!DP84</f>
        <v>0</v>
      </c>
      <c r="C16959" s="10">
        <f>'Baza III'!DL84</f>
        <v>42784</v>
      </c>
    </row>
    <row r="16960" spans="2:3">
      <c r="B16960" s="9">
        <f>'Baza III'!DP85</f>
        <v>0</v>
      </c>
      <c r="C16960" s="10">
        <f>'Baza III'!DL85</f>
        <v>42826</v>
      </c>
    </row>
    <row r="16961" spans="2:3">
      <c r="B16961" s="9">
        <f>'Baza III'!DP86</f>
        <v>0</v>
      </c>
      <c r="C16961" s="10">
        <f>'Baza III'!DL86</f>
        <v>43099</v>
      </c>
    </row>
    <row r="16962" spans="2:3">
      <c r="B16962" s="9">
        <f>'Baza III'!DP87</f>
        <v>0</v>
      </c>
      <c r="C16962" s="10">
        <f>'Baza III'!DL87</f>
        <v>43106</v>
      </c>
    </row>
    <row r="16963" spans="2:3">
      <c r="B16963" s="9">
        <f>'Baza III'!DP88</f>
        <v>0</v>
      </c>
      <c r="C16963" s="10">
        <f>'Baza III'!DL88</f>
        <v>43106</v>
      </c>
    </row>
    <row r="16964" spans="2:3">
      <c r="B16964" s="9">
        <f>'Baza III'!DP89</f>
        <v>0</v>
      </c>
      <c r="C16964" s="10">
        <f>'Baza III'!DL89</f>
        <v>43281</v>
      </c>
    </row>
    <row r="16965" spans="2:3">
      <c r="B16965" s="9">
        <f>'Baza III'!DP90</f>
        <v>0</v>
      </c>
      <c r="C16965" s="10">
        <f>'Baza III'!DL90</f>
        <v>43281</v>
      </c>
    </row>
    <row r="16966" spans="2:3">
      <c r="B16966" s="9">
        <f>'Baza III'!DP91</f>
        <v>0</v>
      </c>
      <c r="C16966" s="10">
        <f>'Baza III'!DL91</f>
        <v>43159</v>
      </c>
    </row>
    <row r="16967" spans="2:3">
      <c r="B16967" s="9">
        <f>'Baza III'!DP92</f>
        <v>0</v>
      </c>
      <c r="C16967" s="10">
        <f>'Baza III'!DL92</f>
        <v>43159</v>
      </c>
    </row>
    <row r="16968" spans="2:3">
      <c r="B16968" s="9">
        <f>'Baza III'!DP93</f>
        <v>0</v>
      </c>
      <c r="C16968" s="10">
        <f>'Baza III'!DL93</f>
        <v>43042</v>
      </c>
    </row>
    <row r="16969" spans="2:3">
      <c r="B16969" s="9">
        <f>'Baza III'!DP94</f>
        <v>0</v>
      </c>
      <c r="C16969" s="10">
        <f>'Baza III'!DL94</f>
        <v>42999</v>
      </c>
    </row>
    <row r="16970" spans="2:3">
      <c r="B16970" s="9">
        <f>'Baza III'!DP95</f>
        <v>0</v>
      </c>
      <c r="C16970" s="10">
        <f>'Baza III'!DL95</f>
        <v>42124</v>
      </c>
    </row>
    <row r="16971" spans="2:3">
      <c r="B16971" s="9">
        <f>'Baza III'!DP96</f>
        <v>0</v>
      </c>
      <c r="C16971" s="10">
        <f>'Baza III'!DL96</f>
        <v>42124</v>
      </c>
    </row>
    <row r="16972" spans="2:3">
      <c r="B16972" s="9">
        <f>'Baza III'!DP97</f>
        <v>0</v>
      </c>
      <c r="C16972" s="10">
        <f>'Baza III'!DL97</f>
        <v>42124</v>
      </c>
    </row>
    <row r="16973" spans="2:3">
      <c r="B16973" s="9">
        <f>'Baza III'!DP98</f>
        <v>0</v>
      </c>
      <c r="C16973" s="10">
        <f>'Baza III'!DL98</f>
        <v>42124</v>
      </c>
    </row>
    <row r="16974" spans="2:3">
      <c r="B16974" s="9">
        <f>'Baza III'!DP99</f>
        <v>0</v>
      </c>
      <c r="C16974" s="10">
        <f>'Baza III'!DL99</f>
        <v>42124</v>
      </c>
    </row>
    <row r="16975" spans="2:3">
      <c r="B16975" s="9">
        <f>'Baza III'!DP100</f>
        <v>0</v>
      </c>
      <c r="C16975" s="10">
        <f>'Baza III'!DL100</f>
        <v>42124</v>
      </c>
    </row>
    <row r="16976" spans="2:3">
      <c r="B16976" s="9">
        <f>'Baza III'!DP101</f>
        <v>0</v>
      </c>
      <c r="C16976" s="10">
        <f>'Baza III'!DL101</f>
        <v>42124</v>
      </c>
    </row>
    <row r="16977" spans="2:3">
      <c r="B16977" s="9">
        <f>'Baza III'!DP102</f>
        <v>0</v>
      </c>
      <c r="C16977" s="10">
        <f>'Baza III'!DL102</f>
        <v>42124</v>
      </c>
    </row>
    <row r="16978" spans="2:3">
      <c r="B16978" s="9">
        <f>'Baza III'!DP103</f>
        <v>0</v>
      </c>
      <c r="C16978" s="10">
        <f>'Baza III'!DL103</f>
        <v>42124</v>
      </c>
    </row>
    <row r="16979" spans="2:3">
      <c r="B16979" s="9">
        <f>'Baza III'!DP104</f>
        <v>0</v>
      </c>
      <c r="C16979" s="10">
        <f>'Baza III'!DL104</f>
        <v>42124</v>
      </c>
    </row>
    <row r="16980" spans="2:3">
      <c r="B16980" s="9">
        <f>'Baza III'!DP105</f>
        <v>0</v>
      </c>
      <c r="C16980" s="10">
        <f>'Baza III'!DL105</f>
        <v>42124</v>
      </c>
    </row>
    <row r="16981" spans="2:3">
      <c r="B16981" s="9">
        <f>'Baza III'!DP106</f>
        <v>0</v>
      </c>
      <c r="C16981" s="10">
        <f>'Baza III'!DL106</f>
        <v>42124</v>
      </c>
    </row>
    <row r="16982" spans="2:3">
      <c r="B16982" s="9">
        <f>'Baza III'!DP107</f>
        <v>0</v>
      </c>
      <c r="C16982" s="10">
        <f>'Baza III'!DL107</f>
        <v>42124</v>
      </c>
    </row>
    <row r="16983" spans="2:3">
      <c r="B16983" s="9">
        <f>'Baza III'!DP108</f>
        <v>0</v>
      </c>
      <c r="C16983" s="10">
        <f>'Baza III'!DL108</f>
        <v>42124</v>
      </c>
    </row>
    <row r="16984" spans="2:3">
      <c r="B16984" s="9">
        <f>'Baza III'!DP109</f>
        <v>0</v>
      </c>
      <c r="C16984" s="10">
        <f>'Baza III'!DL109</f>
        <v>42124</v>
      </c>
    </row>
    <row r="16985" spans="2:3">
      <c r="B16985" s="9">
        <f>'Baza III'!DP110</f>
        <v>0</v>
      </c>
      <c r="C16985" s="10">
        <f>'Baza III'!DL110</f>
        <v>42124</v>
      </c>
    </row>
    <row r="16986" spans="2:3">
      <c r="B16986" s="9">
        <f>'Baza III'!DP111</f>
        <v>0</v>
      </c>
      <c r="C16986" s="10">
        <f>'Baza III'!DL111</f>
        <v>42124</v>
      </c>
    </row>
    <row r="16987" spans="2:3">
      <c r="B16987" s="9">
        <f>'Baza III'!DP112</f>
        <v>0</v>
      </c>
      <c r="C16987" s="10">
        <f>'Baza III'!DL112</f>
        <v>42124</v>
      </c>
    </row>
    <row r="16988" spans="2:3">
      <c r="B16988" s="9">
        <f>'Baza III'!DP113</f>
        <v>0</v>
      </c>
      <c r="C16988" s="10">
        <f>'Baza III'!DL113</f>
        <v>42124</v>
      </c>
    </row>
    <row r="16989" spans="2:3">
      <c r="B16989" s="9">
        <f>'Baza III'!DP114</f>
        <v>0</v>
      </c>
      <c r="C16989" s="10">
        <f>'Baza III'!DL114</f>
        <v>42124</v>
      </c>
    </row>
    <row r="16990" spans="2:3">
      <c r="B16990" s="9">
        <f>'Baza III'!DP115</f>
        <v>0</v>
      </c>
      <c r="C16990" s="10">
        <f>'Baza III'!DL115</f>
        <v>42124</v>
      </c>
    </row>
    <row r="16991" spans="2:3">
      <c r="B16991" s="9">
        <f>'Baza III'!DP116</f>
        <v>0</v>
      </c>
      <c r="C16991" s="10">
        <f>'Baza III'!DL116</f>
        <v>42124</v>
      </c>
    </row>
    <row r="16992" spans="2:3">
      <c r="B16992" s="9">
        <f>'Baza III'!DP117</f>
        <v>0</v>
      </c>
      <c r="C16992" s="10">
        <f>'Baza III'!DL117</f>
        <v>42124</v>
      </c>
    </row>
    <row r="16993" spans="2:3">
      <c r="B16993" s="9">
        <f>'Baza III'!DP118</f>
        <v>0</v>
      </c>
      <c r="C16993" s="10">
        <f>'Baza III'!DL118</f>
        <v>42124</v>
      </c>
    </row>
    <row r="16994" spans="2:3">
      <c r="B16994" s="9">
        <f>'Baza III'!DP119</f>
        <v>0</v>
      </c>
      <c r="C16994" s="10">
        <f>'Baza III'!DL119</f>
        <v>42124</v>
      </c>
    </row>
    <row r="16995" spans="2:3">
      <c r="B16995" s="9">
        <f>'Baza III'!DP120</f>
        <v>0</v>
      </c>
      <c r="C16995" s="10">
        <f>'Baza III'!DL120</f>
        <v>42124</v>
      </c>
    </row>
    <row r="16996" spans="2:3">
      <c r="B16996" s="9">
        <f>'Baza III'!DP121</f>
        <v>0</v>
      </c>
      <c r="C16996" s="10">
        <f>'Baza III'!DL121</f>
        <v>42124</v>
      </c>
    </row>
    <row r="16997" spans="2:3">
      <c r="B16997" s="9">
        <f>'Baza III'!DP122</f>
        <v>0</v>
      </c>
      <c r="C16997" s="10">
        <f>'Baza III'!DL122</f>
        <v>42124</v>
      </c>
    </row>
    <row r="16998" spans="2:3">
      <c r="B16998" s="9">
        <f>'Baza III'!DP123</f>
        <v>0</v>
      </c>
      <c r="C16998" s="10">
        <f>'Baza III'!DL123</f>
        <v>42124</v>
      </c>
    </row>
    <row r="16999" spans="2:3">
      <c r="B16999" s="9">
        <f>'Baza III'!DP124</f>
        <v>0</v>
      </c>
      <c r="C16999" s="10">
        <f>'Baza III'!DL124</f>
        <v>42124</v>
      </c>
    </row>
    <row r="17000" spans="2:3">
      <c r="B17000" s="9">
        <f>'Baza III'!DP125</f>
        <v>0</v>
      </c>
      <c r="C17000" s="10">
        <f>'Baza III'!DL125</f>
        <v>42124</v>
      </c>
    </row>
    <row r="17001" spans="2:3">
      <c r="B17001" s="9">
        <f>'Baza III'!DP126</f>
        <v>0</v>
      </c>
      <c r="C17001" s="10">
        <f>'Baza III'!DL126</f>
        <v>42124</v>
      </c>
    </row>
    <row r="17002" spans="2:3">
      <c r="B17002" s="9">
        <f>'Baza III'!DP127</f>
        <v>0</v>
      </c>
      <c r="C17002" s="10">
        <f>'Baza III'!DL127</f>
        <v>42124</v>
      </c>
    </row>
    <row r="17003" spans="2:3">
      <c r="B17003" s="9">
        <f>'Baza III'!DP128</f>
        <v>0</v>
      </c>
      <c r="C17003" s="10">
        <f>'Baza III'!DL128</f>
        <v>42124</v>
      </c>
    </row>
    <row r="17004" spans="2:3">
      <c r="B17004" s="9">
        <f>'Baza III'!DP129</f>
        <v>0</v>
      </c>
      <c r="C17004" s="10">
        <f>'Baza III'!DL129</f>
        <v>42124</v>
      </c>
    </row>
    <row r="17005" spans="2:3">
      <c r="B17005" s="9">
        <f>'Baza III'!DP130</f>
        <v>0</v>
      </c>
      <c r="C17005" s="10">
        <f>'Baza III'!DL130</f>
        <v>42124</v>
      </c>
    </row>
    <row r="17006" spans="2:3">
      <c r="B17006" s="9">
        <f>'Baza III'!DP131</f>
        <v>0</v>
      </c>
      <c r="C17006" s="10">
        <f>'Baza III'!DL131</f>
        <v>42124</v>
      </c>
    </row>
    <row r="17007" spans="2:3">
      <c r="B17007" s="9">
        <f>'Baza III'!DP132</f>
        <v>0</v>
      </c>
      <c r="C17007" s="10">
        <f>'Baza III'!DL132</f>
        <v>42124</v>
      </c>
    </row>
    <row r="17008" spans="2:3">
      <c r="B17008" s="9">
        <f>'Baza III'!DP133</f>
        <v>0</v>
      </c>
      <c r="C17008" s="10">
        <f>'Baza III'!DL133</f>
        <v>42124</v>
      </c>
    </row>
    <row r="17009" spans="1:3">
      <c r="B17009" s="9">
        <f>'Baza III'!DP134</f>
        <v>0</v>
      </c>
      <c r="C17009" s="10">
        <f>'Baza III'!DL134</f>
        <v>42124</v>
      </c>
    </row>
    <row r="17010" spans="1:3">
      <c r="B17010" s="9">
        <f>'Baza III'!DP135</f>
        <v>0</v>
      </c>
      <c r="C17010" s="10">
        <f>'Baza III'!DL135</f>
        <v>42124</v>
      </c>
    </row>
    <row r="17011" spans="1:3">
      <c r="B17011" s="9">
        <f>'Baza III'!DP136</f>
        <v>0</v>
      </c>
      <c r="C17011" s="10">
        <f>'Baza III'!DL136</f>
        <v>42124</v>
      </c>
    </row>
    <row r="17012" spans="1:3">
      <c r="B17012" s="9">
        <f>'Baza III'!DP137</f>
        <v>0</v>
      </c>
      <c r="C17012" s="10">
        <f>'Baza III'!DL137</f>
        <v>0</v>
      </c>
    </row>
    <row r="17013" spans="1:3">
      <c r="B17013" s="9">
        <f>'Baza III'!DP138</f>
        <v>0</v>
      </c>
      <c r="C17013" s="10">
        <f>'Baza III'!DL138</f>
        <v>0</v>
      </c>
    </row>
    <row r="17014" spans="1:3">
      <c r="B17014" s="9">
        <f>'Baza III'!DP139</f>
        <v>0</v>
      </c>
      <c r="C17014" s="10">
        <f>'Baza III'!DL139</f>
        <v>0</v>
      </c>
    </row>
    <row r="17015" spans="1:3">
      <c r="B17015" s="9">
        <f>'Baza III'!DP140</f>
        <v>0</v>
      </c>
      <c r="C17015" s="10">
        <f>'Baza III'!DL140</f>
        <v>0</v>
      </c>
    </row>
    <row r="17016" spans="1:3">
      <c r="A17016" s="8">
        <f>'Baza III'!DQ4</f>
        <v>0</v>
      </c>
    </row>
    <row r="17017" spans="1:3">
      <c r="B17017" s="9">
        <f>'Baza III'!DU7</f>
        <v>0</v>
      </c>
      <c r="C17017" s="10">
        <f>'Baza III'!DQ7</f>
        <v>43909</v>
      </c>
    </row>
    <row r="17018" spans="1:3">
      <c r="B17018" s="9">
        <f>'Baza III'!DU8</f>
        <v>0</v>
      </c>
      <c r="C17018" s="10">
        <f>'Baza III'!DQ8</f>
        <v>43909</v>
      </c>
    </row>
    <row r="17019" spans="1:3">
      <c r="B17019" s="9">
        <f>'Baza III'!DU9</f>
        <v>0</v>
      </c>
      <c r="C17019" s="10">
        <f>'Baza III'!DQ9</f>
        <v>43876</v>
      </c>
    </row>
    <row r="17020" spans="1:3">
      <c r="B17020" s="9">
        <f>'Baza III'!DU10</f>
        <v>0</v>
      </c>
      <c r="C17020" s="10">
        <f>'Baza III'!DQ10</f>
        <v>43910</v>
      </c>
    </row>
    <row r="17021" spans="1:3">
      <c r="B17021" s="9">
        <f>'Baza III'!DU11</f>
        <v>0</v>
      </c>
      <c r="C17021" s="10">
        <f>'Baza III'!DQ11</f>
        <v>44048</v>
      </c>
    </row>
    <row r="17022" spans="1:3">
      <c r="B17022" s="9">
        <f>'Baza III'!DU12</f>
        <v>0</v>
      </c>
      <c r="C17022" s="10">
        <f>'Baza III'!DQ12</f>
        <v>44013</v>
      </c>
    </row>
    <row r="17023" spans="1:3">
      <c r="B17023" s="9">
        <f>'Baza III'!DU13</f>
        <v>0</v>
      </c>
      <c r="C17023" s="10">
        <f>'Baza III'!DQ13</f>
        <v>44219</v>
      </c>
    </row>
    <row r="17024" spans="1:3">
      <c r="B17024" s="9">
        <f>'Baza III'!DU14</f>
        <v>0</v>
      </c>
      <c r="C17024" s="10">
        <f>'Baza III'!DQ14</f>
        <v>44262</v>
      </c>
    </row>
    <row r="17025" spans="2:3">
      <c r="B17025" s="9">
        <f>'Baza III'!DU15</f>
        <v>0</v>
      </c>
      <c r="C17025" s="10">
        <f>'Baza III'!DQ15</f>
        <v>44379</v>
      </c>
    </row>
    <row r="17026" spans="2:3">
      <c r="B17026" s="9">
        <f>'Baza III'!DU16</f>
        <v>0</v>
      </c>
      <c r="C17026" s="10">
        <f>'Baza III'!DQ16</f>
        <v>44388</v>
      </c>
    </row>
    <row r="17027" spans="2:3">
      <c r="B17027" s="9">
        <f>'Baza III'!DU17</f>
        <v>0</v>
      </c>
      <c r="C17027" s="10">
        <f>'Baza III'!DQ17</f>
        <v>44394</v>
      </c>
    </row>
    <row r="17028" spans="2:3">
      <c r="B17028" s="9">
        <f>'Baza III'!DU18</f>
        <v>0</v>
      </c>
      <c r="C17028" s="10" t="e">
        <f>'Baza III'!DQ18</f>
        <v>#REF!</v>
      </c>
    </row>
    <row r="17029" spans="2:3">
      <c r="B17029" s="9">
        <f>'Baza III'!DU19</f>
        <v>0</v>
      </c>
      <c r="C17029" s="10" t="e">
        <f>'Baza III'!DQ19</f>
        <v>#REF!</v>
      </c>
    </row>
    <row r="17030" spans="2:3">
      <c r="B17030" s="9">
        <f>'Baza III'!DU20</f>
        <v>0</v>
      </c>
      <c r="C17030" s="10" t="e">
        <f>'Baza III'!DQ20</f>
        <v>#REF!</v>
      </c>
    </row>
    <row r="17031" spans="2:3">
      <c r="B17031" s="9">
        <f>'Baza III'!DU21</f>
        <v>0</v>
      </c>
      <c r="C17031" s="10">
        <f>'Baza III'!DQ21</f>
        <v>44515</v>
      </c>
    </row>
    <row r="17032" spans="2:3">
      <c r="B17032" s="9">
        <f>'Baza III'!DU22</f>
        <v>0</v>
      </c>
      <c r="C17032" s="10">
        <f>'Baza III'!DQ22</f>
        <v>44517</v>
      </c>
    </row>
    <row r="17033" spans="2:3">
      <c r="B17033" s="9">
        <f>'Baza III'!DU23</f>
        <v>0</v>
      </c>
      <c r="C17033" s="10">
        <f>'Baza III'!DQ23</f>
        <v>44475</v>
      </c>
    </row>
    <row r="17034" spans="2:3">
      <c r="B17034" s="9">
        <f>'Baza III'!DU24</f>
        <v>0</v>
      </c>
      <c r="C17034" s="10">
        <f>'Baza III'!DQ24</f>
        <v>44471</v>
      </c>
    </row>
    <row r="17035" spans="2:3">
      <c r="B17035" s="9">
        <f>'Baza III'!DU25</f>
        <v>0</v>
      </c>
      <c r="C17035" s="10">
        <f>'Baza III'!DQ25</f>
        <v>44477</v>
      </c>
    </row>
    <row r="17036" spans="2:3">
      <c r="B17036" s="9">
        <f>'Baza III'!DU26</f>
        <v>0</v>
      </c>
      <c r="C17036" s="10">
        <f>'Baza III'!DQ26</f>
        <v>44467</v>
      </c>
    </row>
    <row r="17037" spans="2:3">
      <c r="B17037" s="9">
        <f>'Baza III'!DU27</f>
        <v>0</v>
      </c>
      <c r="C17037" s="10">
        <f>'Baza III'!DQ27</f>
        <v>44483</v>
      </c>
    </row>
    <row r="17038" spans="2:3">
      <c r="B17038" s="9">
        <f>'Baza III'!DU28</f>
        <v>0</v>
      </c>
      <c r="C17038" s="10">
        <f>'Baza III'!DQ28</f>
        <v>44482</v>
      </c>
    </row>
    <row r="17039" spans="2:3">
      <c r="B17039" s="9">
        <f>'Baza III'!DU29</f>
        <v>0</v>
      </c>
      <c r="C17039" s="10">
        <f>'Baza III'!DQ29</f>
        <v>44482</v>
      </c>
    </row>
    <row r="17040" spans="2:3">
      <c r="B17040" s="9">
        <f>'Baza III'!DU30</f>
        <v>0</v>
      </c>
      <c r="C17040" s="10">
        <f>'Baza III'!DQ30</f>
        <v>44482</v>
      </c>
    </row>
    <row r="17041" spans="2:3">
      <c r="B17041" s="9">
        <f>'Baza III'!DU31</f>
        <v>0</v>
      </c>
      <c r="C17041" s="10">
        <f>'Baza III'!DQ31</f>
        <v>44482</v>
      </c>
    </row>
    <row r="17042" spans="2:3">
      <c r="B17042" s="9">
        <f>'Baza III'!DU32</f>
        <v>0</v>
      </c>
      <c r="C17042" s="10" t="e">
        <f>'Baza III'!DQ32</f>
        <v>#VALUE!</v>
      </c>
    </row>
    <row r="17043" spans="2:3">
      <c r="B17043" s="9">
        <f>'Baza III'!DU33</f>
        <v>0</v>
      </c>
      <c r="C17043" s="10">
        <f>'Baza III'!DQ33</f>
        <v>42656</v>
      </c>
    </row>
    <row r="17044" spans="2:3">
      <c r="B17044" s="9">
        <f>'Baza III'!DU34</f>
        <v>0</v>
      </c>
      <c r="C17044" s="10" t="e">
        <f>'Baza III'!DQ34</f>
        <v>#VALUE!</v>
      </c>
    </row>
    <row r="17045" spans="2:3">
      <c r="B17045" s="9">
        <f>'Baza III'!DU35</f>
        <v>0</v>
      </c>
      <c r="C17045" s="10">
        <f>'Baza III'!DQ35</f>
        <v>42771</v>
      </c>
    </row>
    <row r="17046" spans="2:3">
      <c r="B17046" s="9">
        <f>'Baza III'!DU36</f>
        <v>0</v>
      </c>
      <c r="C17046" s="10">
        <f>'Baza III'!DQ36</f>
        <v>42898</v>
      </c>
    </row>
    <row r="17047" spans="2:3">
      <c r="B17047" s="9">
        <f>'Baza III'!DU37</f>
        <v>0</v>
      </c>
      <c r="C17047" s="10">
        <f>'Baza III'!DQ37</f>
        <v>42974</v>
      </c>
    </row>
    <row r="17048" spans="2:3">
      <c r="B17048" s="9">
        <f>'Baza III'!DU38</f>
        <v>0</v>
      </c>
      <c r="C17048" s="10">
        <f>'Baza III'!DQ38</f>
        <v>43023</v>
      </c>
    </row>
    <row r="17049" spans="2:3">
      <c r="B17049" s="9">
        <f>'Baza III'!DU39</f>
        <v>0</v>
      </c>
      <c r="C17049" s="10">
        <f>'Baza III'!DQ39</f>
        <v>43007</v>
      </c>
    </row>
    <row r="17050" spans="2:3">
      <c r="B17050" s="9">
        <f>'Baza III'!DU40</f>
        <v>0</v>
      </c>
      <c r="C17050" s="10">
        <f>'Baza III'!DQ40</f>
        <v>42938</v>
      </c>
    </row>
    <row r="17051" spans="2:3">
      <c r="B17051" s="9">
        <f>'Baza III'!DU41</f>
        <v>0</v>
      </c>
      <c r="C17051" s="10">
        <f>'Baza III'!DQ41</f>
        <v>42937</v>
      </c>
    </row>
    <row r="17052" spans="2:3">
      <c r="B17052" s="9">
        <f>'Baza III'!DU42</f>
        <v>0</v>
      </c>
      <c r="C17052" s="10">
        <f>'Baza III'!DQ42</f>
        <v>42124</v>
      </c>
    </row>
    <row r="17053" spans="2:3">
      <c r="B17053" s="9">
        <f>'Baza III'!DU43</f>
        <v>0</v>
      </c>
      <c r="C17053" s="10">
        <f>'Baza III'!DQ43</f>
        <v>42124</v>
      </c>
    </row>
    <row r="17054" spans="2:3">
      <c r="B17054" s="9">
        <f>'Baza III'!DU44</f>
        <v>0</v>
      </c>
      <c r="C17054" s="10">
        <f>'Baza III'!DQ44</f>
        <v>42124</v>
      </c>
    </row>
    <row r="17055" spans="2:3">
      <c r="B17055" s="9">
        <f>'Baza III'!DU45</f>
        <v>0</v>
      </c>
      <c r="C17055" s="10">
        <f>'Baza III'!DQ45</f>
        <v>42124</v>
      </c>
    </row>
    <row r="17056" spans="2:3">
      <c r="B17056" s="9">
        <f>'Baza III'!DU46</f>
        <v>0</v>
      </c>
      <c r="C17056" s="10">
        <f>'Baza III'!DQ46</f>
        <v>42124</v>
      </c>
    </row>
    <row r="17057" spans="2:3">
      <c r="B17057" s="9">
        <f>'Baza III'!DU47</f>
        <v>0</v>
      </c>
      <c r="C17057" s="10">
        <f>'Baza III'!DQ47</f>
        <v>42124</v>
      </c>
    </row>
    <row r="17058" spans="2:3">
      <c r="B17058" s="9">
        <f>'Baza III'!DU48</f>
        <v>0</v>
      </c>
      <c r="C17058" s="10">
        <f>'Baza III'!DQ48</f>
        <v>42124</v>
      </c>
    </row>
    <row r="17059" spans="2:3">
      <c r="B17059" s="9">
        <f>'Baza III'!DU49</f>
        <v>0</v>
      </c>
      <c r="C17059" s="10">
        <f>'Baza III'!DQ49</f>
        <v>42124</v>
      </c>
    </row>
    <row r="17060" spans="2:3">
      <c r="B17060" s="9">
        <f>'Baza III'!DU50</f>
        <v>0</v>
      </c>
      <c r="C17060" s="10">
        <f>'Baza III'!DQ50</f>
        <v>43982</v>
      </c>
    </row>
    <row r="17061" spans="2:3">
      <c r="B17061" s="9">
        <f>'Baza III'!DU51</f>
        <v>0</v>
      </c>
      <c r="C17061" s="10">
        <f>'Baza III'!DQ51</f>
        <v>43982</v>
      </c>
    </row>
    <row r="17062" spans="2:3">
      <c r="B17062" s="9">
        <f>'Baza III'!DU52</f>
        <v>0</v>
      </c>
      <c r="C17062" s="10">
        <f>'Baza III'!DQ52</f>
        <v>43982</v>
      </c>
    </row>
    <row r="17063" spans="2:3">
      <c r="B17063" s="9">
        <f>'Baza III'!DU53</f>
        <v>0</v>
      </c>
      <c r="C17063" s="10">
        <f>'Baza III'!DQ53</f>
        <v>44517</v>
      </c>
    </row>
    <row r="17064" spans="2:3">
      <c r="B17064" s="9">
        <f>'Baza III'!DU54</f>
        <v>0</v>
      </c>
      <c r="C17064" s="10">
        <f>'Baza III'!DQ54</f>
        <v>44517</v>
      </c>
    </row>
    <row r="17065" spans="2:3">
      <c r="B17065" s="9">
        <f>'Baza III'!DU55</f>
        <v>0</v>
      </c>
      <c r="C17065" s="10">
        <f>'Baza III'!DQ55</f>
        <v>44472</v>
      </c>
    </row>
    <row r="17066" spans="2:3">
      <c r="B17066" s="9">
        <f>'Baza III'!DU56</f>
        <v>0</v>
      </c>
      <c r="C17066" s="10">
        <f>'Baza III'!DQ56</f>
        <v>44337</v>
      </c>
    </row>
    <row r="17067" spans="2:3">
      <c r="B17067" s="9">
        <f>'Baza III'!DU57</f>
        <v>0</v>
      </c>
      <c r="C17067" s="10">
        <f>'Baza III'!DQ57</f>
        <v>44335</v>
      </c>
    </row>
    <row r="17068" spans="2:3">
      <c r="B17068" s="9">
        <f>'Baza III'!DU58</f>
        <v>0</v>
      </c>
      <c r="C17068" s="10">
        <f>'Baza III'!DQ58</f>
        <v>44510</v>
      </c>
    </row>
    <row r="17069" spans="2:3">
      <c r="B17069" s="9">
        <f>'Baza III'!DU59</f>
        <v>0</v>
      </c>
      <c r="C17069" s="10">
        <f>'Baza III'!DQ59</f>
        <v>44620</v>
      </c>
    </row>
    <row r="17070" spans="2:3">
      <c r="B17070" s="9">
        <f>'Baza III'!DU60</f>
        <v>0</v>
      </c>
      <c r="C17070" s="10">
        <f>'Baza III'!DQ60</f>
        <v>44622</v>
      </c>
    </row>
    <row r="17071" spans="2:3">
      <c r="B17071" s="9">
        <f>'Baza III'!DU61</f>
        <v>0</v>
      </c>
      <c r="C17071" s="10">
        <f>'Baza III'!DQ61</f>
        <v>44622</v>
      </c>
    </row>
    <row r="17072" spans="2:3">
      <c r="B17072" s="9">
        <f>'Baza III'!DU62</f>
        <v>0</v>
      </c>
      <c r="C17072" s="10">
        <f>'Baza III'!DQ62</f>
        <v>44635</v>
      </c>
    </row>
    <row r="17073" spans="2:3">
      <c r="B17073" s="9">
        <f>'Baza III'!DU63</f>
        <v>0</v>
      </c>
      <c r="C17073" s="10">
        <f>'Baza III'!DQ63</f>
        <v>44635</v>
      </c>
    </row>
    <row r="17074" spans="2:3">
      <c r="B17074" s="9">
        <f>'Baza III'!DU64</f>
        <v>0</v>
      </c>
      <c r="C17074" s="10">
        <f>'Baza III'!DQ64</f>
        <v>44622</v>
      </c>
    </row>
    <row r="17075" spans="2:3">
      <c r="B17075" s="9">
        <f>'Baza III'!DU65</f>
        <v>0</v>
      </c>
      <c r="C17075" s="10">
        <f>'Baza III'!DQ65</f>
        <v>44639</v>
      </c>
    </row>
    <row r="17076" spans="2:3">
      <c r="B17076" s="9">
        <f>'Baza III'!DU66</f>
        <v>0</v>
      </c>
      <c r="C17076" s="10">
        <f>'Baza III'!DQ66</f>
        <v>44630</v>
      </c>
    </row>
    <row r="17077" spans="2:3">
      <c r="B17077" s="9">
        <f>'Baza III'!DU67</f>
        <v>0</v>
      </c>
      <c r="C17077" s="10">
        <f>'Baza III'!DQ67</f>
        <v>44638</v>
      </c>
    </row>
    <row r="17078" spans="2:3">
      <c r="B17078" s="9">
        <f>'Baza III'!DU68</f>
        <v>0</v>
      </c>
      <c r="C17078" s="10">
        <f>'Baza III'!DQ68</f>
        <v>44638</v>
      </c>
    </row>
    <row r="17079" spans="2:3">
      <c r="B17079" s="9">
        <f>'Baza III'!DU69</f>
        <v>0</v>
      </c>
      <c r="C17079" s="10">
        <f>'Baza III'!DQ69</f>
        <v>44620</v>
      </c>
    </row>
    <row r="17080" spans="2:3">
      <c r="B17080" s="9">
        <f>'Baza III'!DU70</f>
        <v>0</v>
      </c>
      <c r="C17080" s="10">
        <f>'Baza III'!DQ70</f>
        <v>42762</v>
      </c>
    </row>
    <row r="17081" spans="2:3">
      <c r="B17081" s="9">
        <f>'Baza III'!DU71</f>
        <v>0</v>
      </c>
      <c r="C17081" s="10">
        <f>'Baza III'!DQ71</f>
        <v>42765</v>
      </c>
    </row>
    <row r="17082" spans="2:3">
      <c r="B17082" s="9">
        <f>'Baza III'!DU72</f>
        <v>0</v>
      </c>
      <c r="C17082" s="10">
        <f>'Baza III'!DQ72</f>
        <v>42777</v>
      </c>
    </row>
    <row r="17083" spans="2:3">
      <c r="B17083" s="9">
        <f>'Baza III'!DU73</f>
        <v>0</v>
      </c>
      <c r="C17083" s="10">
        <f>'Baza III'!DQ73</f>
        <v>44484</v>
      </c>
    </row>
    <row r="17084" spans="2:3">
      <c r="B17084" s="9">
        <f>'Baza III'!DU74</f>
        <v>0</v>
      </c>
      <c r="C17084" s="10">
        <f>'Baza III'!DQ74</f>
        <v>44484</v>
      </c>
    </row>
    <row r="17085" spans="2:3">
      <c r="B17085" s="9">
        <f>'Baza III'!DU75</f>
        <v>0</v>
      </c>
      <c r="C17085" s="10">
        <f>'Baza III'!DQ75</f>
        <v>44479</v>
      </c>
    </row>
    <row r="17086" spans="2:3">
      <c r="B17086" s="9">
        <f>'Baza III'!DU76</f>
        <v>0</v>
      </c>
      <c r="C17086" s="10">
        <f>'Baza III'!DQ76</f>
        <v>44486</v>
      </c>
    </row>
    <row r="17087" spans="2:3">
      <c r="B17087" s="9">
        <f>'Baza III'!DU77</f>
        <v>0</v>
      </c>
      <c r="C17087" s="10">
        <f>'Baza III'!DQ77</f>
        <v>43281</v>
      </c>
    </row>
    <row r="17088" spans="2:3">
      <c r="B17088" s="9">
        <f>'Baza III'!DU78</f>
        <v>0</v>
      </c>
      <c r="C17088" s="10">
        <f>'Baza III'!DQ78</f>
        <v>43281</v>
      </c>
    </row>
    <row r="17089" spans="2:3">
      <c r="B17089" s="9">
        <f>'Baza III'!DU79</f>
        <v>0</v>
      </c>
      <c r="C17089" s="10">
        <f>'Baza III'!DQ79</f>
        <v>44382</v>
      </c>
    </row>
    <row r="17090" spans="2:3">
      <c r="B17090" s="9">
        <f>'Baza III'!DU80</f>
        <v>0</v>
      </c>
      <c r="C17090" s="10">
        <f>'Baza III'!DQ80</f>
        <v>42769</v>
      </c>
    </row>
    <row r="17091" spans="2:3">
      <c r="B17091" s="9">
        <f>'Baza III'!DU81</f>
        <v>0</v>
      </c>
      <c r="C17091" s="10">
        <f>'Baza III'!DQ81</f>
        <v>42765</v>
      </c>
    </row>
    <row r="17092" spans="2:3">
      <c r="B17092" s="9">
        <f>'Baza III'!DU82</f>
        <v>0</v>
      </c>
      <c r="C17092" s="10">
        <f>'Baza III'!DQ82</f>
        <v>43280</v>
      </c>
    </row>
    <row r="17093" spans="2:3">
      <c r="B17093" s="9">
        <f>'Baza III'!DU83</f>
        <v>0</v>
      </c>
      <c r="C17093" s="10">
        <f>'Baza III'!DQ83</f>
        <v>43280</v>
      </c>
    </row>
    <row r="17094" spans="2:3">
      <c r="B17094" s="9">
        <f>'Baza III'!DU84</f>
        <v>0</v>
      </c>
      <c r="C17094" s="10">
        <f>'Baza III'!DQ84</f>
        <v>42784</v>
      </c>
    </row>
    <row r="17095" spans="2:3">
      <c r="B17095" s="9">
        <f>'Baza III'!DU85</f>
        <v>0</v>
      </c>
      <c r="C17095" s="10">
        <f>'Baza III'!DQ85</f>
        <v>42826</v>
      </c>
    </row>
    <row r="17096" spans="2:3">
      <c r="B17096" s="9">
        <f>'Baza III'!DU86</f>
        <v>0</v>
      </c>
      <c r="C17096" s="10">
        <f>'Baza III'!DQ86</f>
        <v>43099</v>
      </c>
    </row>
    <row r="17097" spans="2:3">
      <c r="B17097" s="9">
        <f>'Baza III'!DU87</f>
        <v>0</v>
      </c>
      <c r="C17097" s="10">
        <f>'Baza III'!DQ87</f>
        <v>43106</v>
      </c>
    </row>
    <row r="17098" spans="2:3">
      <c r="B17098" s="9">
        <f>'Baza III'!DU88</f>
        <v>0</v>
      </c>
      <c r="C17098" s="10">
        <f>'Baza III'!DQ88</f>
        <v>43106</v>
      </c>
    </row>
    <row r="17099" spans="2:3">
      <c r="B17099" s="9">
        <f>'Baza III'!DU89</f>
        <v>0</v>
      </c>
      <c r="C17099" s="10">
        <f>'Baza III'!DQ89</f>
        <v>43281</v>
      </c>
    </row>
    <row r="17100" spans="2:3">
      <c r="B17100" s="9">
        <f>'Baza III'!DU90</f>
        <v>0</v>
      </c>
      <c r="C17100" s="10">
        <f>'Baza III'!DQ90</f>
        <v>43281</v>
      </c>
    </row>
    <row r="17101" spans="2:3">
      <c r="B17101" s="9">
        <f>'Baza III'!DU91</f>
        <v>0</v>
      </c>
      <c r="C17101" s="10">
        <f>'Baza III'!DQ91</f>
        <v>43159</v>
      </c>
    </row>
    <row r="17102" spans="2:3">
      <c r="B17102" s="9">
        <f>'Baza III'!DU92</f>
        <v>0</v>
      </c>
      <c r="C17102" s="10">
        <f>'Baza III'!DQ92</f>
        <v>43159</v>
      </c>
    </row>
    <row r="17103" spans="2:3">
      <c r="B17103" s="9">
        <f>'Baza III'!DU93</f>
        <v>0</v>
      </c>
      <c r="C17103" s="10">
        <f>'Baza III'!DQ93</f>
        <v>43042</v>
      </c>
    </row>
    <row r="17104" spans="2:3">
      <c r="B17104" s="9">
        <f>'Baza III'!DU94</f>
        <v>0</v>
      </c>
      <c r="C17104" s="10">
        <f>'Baza III'!DQ94</f>
        <v>42999</v>
      </c>
    </row>
    <row r="17105" spans="2:3">
      <c r="B17105" s="9">
        <f>'Baza III'!DU95</f>
        <v>0</v>
      </c>
      <c r="C17105" s="10">
        <f>'Baza III'!DQ95</f>
        <v>42124</v>
      </c>
    </row>
    <row r="17106" spans="2:3">
      <c r="B17106" s="9">
        <f>'Baza III'!DU96</f>
        <v>0</v>
      </c>
      <c r="C17106" s="10">
        <f>'Baza III'!DQ96</f>
        <v>42124</v>
      </c>
    </row>
    <row r="17107" spans="2:3">
      <c r="B17107" s="9">
        <f>'Baza III'!DU97</f>
        <v>0</v>
      </c>
      <c r="C17107" s="10">
        <f>'Baza III'!DQ97</f>
        <v>42124</v>
      </c>
    </row>
    <row r="17108" spans="2:3">
      <c r="B17108" s="9">
        <f>'Baza III'!DU98</f>
        <v>0</v>
      </c>
      <c r="C17108" s="10">
        <f>'Baza III'!DQ98</f>
        <v>42124</v>
      </c>
    </row>
    <row r="17109" spans="2:3">
      <c r="B17109" s="9">
        <f>'Baza III'!DU99</f>
        <v>0</v>
      </c>
      <c r="C17109" s="10">
        <f>'Baza III'!DQ99</f>
        <v>42124</v>
      </c>
    </row>
    <row r="17110" spans="2:3">
      <c r="B17110" s="9">
        <f>'Baza III'!DU100</f>
        <v>0</v>
      </c>
      <c r="C17110" s="10">
        <f>'Baza III'!DQ100</f>
        <v>42124</v>
      </c>
    </row>
    <row r="17111" spans="2:3">
      <c r="B17111" s="9">
        <f>'Baza III'!DU101</f>
        <v>0</v>
      </c>
      <c r="C17111" s="10">
        <f>'Baza III'!DQ101</f>
        <v>42124</v>
      </c>
    </row>
    <row r="17112" spans="2:3">
      <c r="B17112" s="9">
        <f>'Baza III'!DU102</f>
        <v>0</v>
      </c>
      <c r="C17112" s="10">
        <f>'Baza III'!DQ102</f>
        <v>42124</v>
      </c>
    </row>
    <row r="17113" spans="2:3">
      <c r="B17113" s="9">
        <f>'Baza III'!DU103</f>
        <v>0</v>
      </c>
      <c r="C17113" s="10">
        <f>'Baza III'!DQ103</f>
        <v>42124</v>
      </c>
    </row>
    <row r="17114" spans="2:3">
      <c r="B17114" s="9">
        <f>'Baza III'!DU104</f>
        <v>0</v>
      </c>
      <c r="C17114" s="10">
        <f>'Baza III'!DQ104</f>
        <v>42124</v>
      </c>
    </row>
    <row r="17115" spans="2:3">
      <c r="B17115" s="9">
        <f>'Baza III'!DU105</f>
        <v>0</v>
      </c>
      <c r="C17115" s="10">
        <f>'Baza III'!DQ105</f>
        <v>42124</v>
      </c>
    </row>
    <row r="17116" spans="2:3">
      <c r="B17116" s="9">
        <f>'Baza III'!DU106</f>
        <v>0</v>
      </c>
      <c r="C17116" s="10">
        <f>'Baza III'!DQ106</f>
        <v>42124</v>
      </c>
    </row>
    <row r="17117" spans="2:3">
      <c r="B17117" s="9">
        <f>'Baza III'!DU107</f>
        <v>0</v>
      </c>
      <c r="C17117" s="10">
        <f>'Baza III'!DQ107</f>
        <v>42124</v>
      </c>
    </row>
    <row r="17118" spans="2:3">
      <c r="B17118" s="9">
        <f>'Baza III'!DU108</f>
        <v>0</v>
      </c>
      <c r="C17118" s="10">
        <f>'Baza III'!DQ108</f>
        <v>42124</v>
      </c>
    </row>
    <row r="17119" spans="2:3">
      <c r="B17119" s="9">
        <f>'Baza III'!DU109</f>
        <v>0</v>
      </c>
      <c r="C17119" s="10">
        <f>'Baza III'!DQ109</f>
        <v>42124</v>
      </c>
    </row>
    <row r="17120" spans="2:3">
      <c r="B17120" s="9">
        <f>'Baza III'!DU110</f>
        <v>0</v>
      </c>
      <c r="C17120" s="10">
        <f>'Baza III'!DQ110</f>
        <v>42124</v>
      </c>
    </row>
    <row r="17121" spans="2:3">
      <c r="B17121" s="9">
        <f>'Baza III'!DU111</f>
        <v>0</v>
      </c>
      <c r="C17121" s="10">
        <f>'Baza III'!DQ111</f>
        <v>42124</v>
      </c>
    </row>
    <row r="17122" spans="2:3">
      <c r="B17122" s="9">
        <f>'Baza III'!DU112</f>
        <v>0</v>
      </c>
      <c r="C17122" s="10">
        <f>'Baza III'!DQ112</f>
        <v>42124</v>
      </c>
    </row>
    <row r="17123" spans="2:3">
      <c r="B17123" s="9">
        <f>'Baza III'!DU113</f>
        <v>0</v>
      </c>
      <c r="C17123" s="10">
        <f>'Baza III'!DQ113</f>
        <v>42124</v>
      </c>
    </row>
    <row r="17124" spans="2:3">
      <c r="B17124" s="9">
        <f>'Baza III'!DU114</f>
        <v>0</v>
      </c>
      <c r="C17124" s="10">
        <f>'Baza III'!DQ114</f>
        <v>42124</v>
      </c>
    </row>
    <row r="17125" spans="2:3">
      <c r="B17125" s="9">
        <f>'Baza III'!DU115</f>
        <v>0</v>
      </c>
      <c r="C17125" s="10">
        <f>'Baza III'!DQ115</f>
        <v>42124</v>
      </c>
    </row>
    <row r="17126" spans="2:3">
      <c r="B17126" s="9">
        <f>'Baza III'!DU116</f>
        <v>0</v>
      </c>
      <c r="C17126" s="10">
        <f>'Baza III'!DQ116</f>
        <v>42124</v>
      </c>
    </row>
    <row r="17127" spans="2:3">
      <c r="B17127" s="9">
        <f>'Baza III'!DU117</f>
        <v>0</v>
      </c>
      <c r="C17127" s="10">
        <f>'Baza III'!DQ117</f>
        <v>42124</v>
      </c>
    </row>
    <row r="17128" spans="2:3">
      <c r="B17128" s="9">
        <f>'Baza III'!DU118</f>
        <v>0</v>
      </c>
      <c r="C17128" s="10">
        <f>'Baza III'!DQ118</f>
        <v>42124</v>
      </c>
    </row>
    <row r="17129" spans="2:3">
      <c r="B17129" s="9">
        <f>'Baza III'!DU119</f>
        <v>0</v>
      </c>
      <c r="C17129" s="10">
        <f>'Baza III'!DQ119</f>
        <v>42124</v>
      </c>
    </row>
    <row r="17130" spans="2:3">
      <c r="B17130" s="9">
        <f>'Baza III'!DU120</f>
        <v>0</v>
      </c>
      <c r="C17130" s="10">
        <f>'Baza III'!DQ120</f>
        <v>42124</v>
      </c>
    </row>
    <row r="17131" spans="2:3">
      <c r="B17131" s="9">
        <f>'Baza III'!DU121</f>
        <v>0</v>
      </c>
      <c r="C17131" s="10">
        <f>'Baza III'!DQ121</f>
        <v>42124</v>
      </c>
    </row>
    <row r="17132" spans="2:3">
      <c r="B17132" s="9">
        <f>'Baza III'!DU122</f>
        <v>0</v>
      </c>
      <c r="C17132" s="10">
        <f>'Baza III'!DQ122</f>
        <v>42124</v>
      </c>
    </row>
    <row r="17133" spans="2:3">
      <c r="B17133" s="9">
        <f>'Baza III'!DU123</f>
        <v>0</v>
      </c>
      <c r="C17133" s="10">
        <f>'Baza III'!DQ123</f>
        <v>42124</v>
      </c>
    </row>
    <row r="17134" spans="2:3">
      <c r="B17134" s="9">
        <f>'Baza III'!DU124</f>
        <v>0</v>
      </c>
      <c r="C17134" s="10">
        <f>'Baza III'!DQ124</f>
        <v>42124</v>
      </c>
    </row>
    <row r="17135" spans="2:3">
      <c r="B17135" s="9">
        <f>'Baza III'!DU125</f>
        <v>0</v>
      </c>
      <c r="C17135" s="10">
        <f>'Baza III'!DQ125</f>
        <v>42124</v>
      </c>
    </row>
    <row r="17136" spans="2:3">
      <c r="B17136" s="9">
        <f>'Baza III'!DU126</f>
        <v>0</v>
      </c>
      <c r="C17136" s="10">
        <f>'Baza III'!DQ126</f>
        <v>42124</v>
      </c>
    </row>
    <row r="17137" spans="1:3">
      <c r="B17137" s="9">
        <f>'Baza III'!DU127</f>
        <v>0</v>
      </c>
      <c r="C17137" s="10">
        <f>'Baza III'!DQ127</f>
        <v>42124</v>
      </c>
    </row>
    <row r="17138" spans="1:3">
      <c r="B17138" s="9">
        <f>'Baza III'!DU128</f>
        <v>0</v>
      </c>
      <c r="C17138" s="10">
        <f>'Baza III'!DQ128</f>
        <v>42124</v>
      </c>
    </row>
    <row r="17139" spans="1:3">
      <c r="B17139" s="9">
        <f>'Baza III'!DU129</f>
        <v>0</v>
      </c>
      <c r="C17139" s="10">
        <f>'Baza III'!DQ129</f>
        <v>42124</v>
      </c>
    </row>
    <row r="17140" spans="1:3">
      <c r="B17140" s="9">
        <f>'Baza III'!DU130</f>
        <v>0</v>
      </c>
      <c r="C17140" s="10">
        <f>'Baza III'!DQ130</f>
        <v>42124</v>
      </c>
    </row>
    <row r="17141" spans="1:3">
      <c r="B17141" s="9">
        <f>'Baza III'!DU131</f>
        <v>0</v>
      </c>
      <c r="C17141" s="10">
        <f>'Baza III'!DQ131</f>
        <v>42124</v>
      </c>
    </row>
    <row r="17142" spans="1:3">
      <c r="B17142" s="9">
        <f>'Baza III'!DU132</f>
        <v>0</v>
      </c>
      <c r="C17142" s="10">
        <f>'Baza III'!DQ132</f>
        <v>42124</v>
      </c>
    </row>
    <row r="17143" spans="1:3">
      <c r="B17143" s="9">
        <f>'Baza III'!DU133</f>
        <v>0</v>
      </c>
      <c r="C17143" s="10">
        <f>'Baza III'!DQ133</f>
        <v>42124</v>
      </c>
    </row>
    <row r="17144" spans="1:3">
      <c r="B17144" s="9">
        <f>'Baza III'!DU134</f>
        <v>0</v>
      </c>
      <c r="C17144" s="10">
        <f>'Baza III'!DQ134</f>
        <v>42124</v>
      </c>
    </row>
    <row r="17145" spans="1:3">
      <c r="B17145" s="9">
        <f>'Baza III'!DU135</f>
        <v>0</v>
      </c>
      <c r="C17145" s="10">
        <f>'Baza III'!DQ135</f>
        <v>42124</v>
      </c>
    </row>
    <row r="17146" spans="1:3">
      <c r="B17146" s="9">
        <f>'Baza III'!DU136</f>
        <v>0</v>
      </c>
      <c r="C17146" s="10">
        <f>'Baza III'!DQ136</f>
        <v>42124</v>
      </c>
    </row>
    <row r="17147" spans="1:3">
      <c r="B17147" s="9">
        <f>'Baza III'!DU137</f>
        <v>0</v>
      </c>
      <c r="C17147" s="10">
        <f>'Baza III'!DQ137</f>
        <v>0</v>
      </c>
    </row>
    <row r="17148" spans="1:3">
      <c r="B17148" s="9">
        <f>'Baza III'!DU138</f>
        <v>0</v>
      </c>
      <c r="C17148" s="10">
        <f>'Baza III'!DQ138</f>
        <v>0</v>
      </c>
    </row>
    <row r="17149" spans="1:3">
      <c r="B17149" s="9">
        <f>'Baza III'!DU139</f>
        <v>0</v>
      </c>
      <c r="C17149" s="10">
        <f>'Baza III'!DQ139</f>
        <v>0</v>
      </c>
    </row>
    <row r="17150" spans="1:3">
      <c r="B17150" s="9">
        <f>'Baza III'!DU140</f>
        <v>0</v>
      </c>
      <c r="C17150" s="10">
        <f>'Baza III'!DQ140</f>
        <v>0</v>
      </c>
    </row>
    <row r="17151" spans="1:3">
      <c r="A17151" s="8">
        <f>'Baza III'!DV4</f>
        <v>0</v>
      </c>
    </row>
    <row r="17152" spans="1:3">
      <c r="B17152" s="9">
        <f>'Baza III'!DZ7</f>
        <v>0</v>
      </c>
      <c r="C17152" s="10">
        <f>'Baza III'!DV7</f>
        <v>43909</v>
      </c>
    </row>
    <row r="17153" spans="2:3">
      <c r="B17153" s="9">
        <f>'Baza III'!DZ8</f>
        <v>0</v>
      </c>
      <c r="C17153" s="10">
        <f>'Baza III'!DV8</f>
        <v>43909</v>
      </c>
    </row>
    <row r="17154" spans="2:3">
      <c r="B17154" s="9">
        <f>'Baza III'!DZ9</f>
        <v>0</v>
      </c>
      <c r="C17154" s="10">
        <f>'Baza III'!DV9</f>
        <v>43876</v>
      </c>
    </row>
    <row r="17155" spans="2:3">
      <c r="B17155" s="9">
        <f>'Baza III'!DZ10</f>
        <v>0</v>
      </c>
      <c r="C17155" s="10">
        <f>'Baza III'!DV10</f>
        <v>43910</v>
      </c>
    </row>
    <row r="17156" spans="2:3">
      <c r="B17156" s="9">
        <f>'Baza III'!DZ11</f>
        <v>0</v>
      </c>
      <c r="C17156" s="10">
        <f>'Baza III'!DV11</f>
        <v>44048</v>
      </c>
    </row>
    <row r="17157" spans="2:3">
      <c r="B17157" s="9">
        <f>'Baza III'!DZ12</f>
        <v>0</v>
      </c>
      <c r="C17157" s="10">
        <f>'Baza III'!DV12</f>
        <v>44013</v>
      </c>
    </row>
    <row r="17158" spans="2:3">
      <c r="B17158" s="9">
        <f>'Baza III'!DZ13</f>
        <v>0</v>
      </c>
      <c r="C17158" s="10">
        <f>'Baza III'!DV13</f>
        <v>44219</v>
      </c>
    </row>
    <row r="17159" spans="2:3">
      <c r="B17159" s="9">
        <f>'Baza III'!DZ14</f>
        <v>0</v>
      </c>
      <c r="C17159" s="10">
        <f>'Baza III'!DV14</f>
        <v>44262</v>
      </c>
    </row>
    <row r="17160" spans="2:3">
      <c r="B17160" s="9">
        <f>'Baza III'!DZ15</f>
        <v>0</v>
      </c>
      <c r="C17160" s="10">
        <f>'Baza III'!DV15</f>
        <v>44379</v>
      </c>
    </row>
    <row r="17161" spans="2:3">
      <c r="B17161" s="9">
        <f>'Baza III'!DZ16</f>
        <v>0</v>
      </c>
      <c r="C17161" s="10">
        <f>'Baza III'!DV16</f>
        <v>44388</v>
      </c>
    </row>
    <row r="17162" spans="2:3">
      <c r="B17162" s="9">
        <f>'Baza III'!DZ17</f>
        <v>0</v>
      </c>
      <c r="C17162" s="10">
        <f>'Baza III'!DV17</f>
        <v>44394</v>
      </c>
    </row>
    <row r="17163" spans="2:3">
      <c r="B17163" s="9">
        <f>'Baza III'!DZ18</f>
        <v>0</v>
      </c>
      <c r="C17163" s="10" t="e">
        <f>'Baza III'!DV18</f>
        <v>#REF!</v>
      </c>
    </row>
    <row r="17164" spans="2:3">
      <c r="B17164" s="9">
        <f>'Baza III'!DZ19</f>
        <v>0</v>
      </c>
      <c r="C17164" s="10" t="e">
        <f>'Baza III'!DV19</f>
        <v>#REF!</v>
      </c>
    </row>
    <row r="17165" spans="2:3">
      <c r="B17165" s="9">
        <f>'Baza III'!DZ20</f>
        <v>0</v>
      </c>
      <c r="C17165" s="10" t="e">
        <f>'Baza III'!DV20</f>
        <v>#REF!</v>
      </c>
    </row>
    <row r="17166" spans="2:3">
      <c r="B17166" s="9">
        <f>'Baza III'!DZ21</f>
        <v>0</v>
      </c>
      <c r="C17166" s="10">
        <f>'Baza III'!DV21</f>
        <v>44515</v>
      </c>
    </row>
    <row r="17167" spans="2:3">
      <c r="B17167" s="9">
        <f>'Baza III'!DZ22</f>
        <v>0</v>
      </c>
      <c r="C17167" s="10">
        <f>'Baza III'!DV22</f>
        <v>44517</v>
      </c>
    </row>
    <row r="17168" spans="2:3">
      <c r="B17168" s="9">
        <f>'Baza III'!DZ23</f>
        <v>0</v>
      </c>
      <c r="C17168" s="10">
        <f>'Baza III'!DV23</f>
        <v>44475</v>
      </c>
    </row>
    <row r="17169" spans="2:3">
      <c r="B17169" s="9">
        <f>'Baza III'!DZ24</f>
        <v>0</v>
      </c>
      <c r="C17169" s="10">
        <f>'Baza III'!DV24</f>
        <v>44471</v>
      </c>
    </row>
    <row r="17170" spans="2:3">
      <c r="B17170" s="9">
        <f>'Baza III'!DZ25</f>
        <v>0</v>
      </c>
      <c r="C17170" s="10">
        <f>'Baza III'!DV25</f>
        <v>44477</v>
      </c>
    </row>
    <row r="17171" spans="2:3">
      <c r="B17171" s="9">
        <f>'Baza III'!DZ26</f>
        <v>0</v>
      </c>
      <c r="C17171" s="10">
        <f>'Baza III'!DV26</f>
        <v>44467</v>
      </c>
    </row>
    <row r="17172" spans="2:3">
      <c r="B17172" s="9">
        <f>'Baza III'!DZ27</f>
        <v>0</v>
      </c>
      <c r="C17172" s="10">
        <f>'Baza III'!DV27</f>
        <v>44483</v>
      </c>
    </row>
    <row r="17173" spans="2:3">
      <c r="B17173" s="9">
        <f>'Baza III'!DZ28</f>
        <v>0</v>
      </c>
      <c r="C17173" s="10">
        <f>'Baza III'!DV28</f>
        <v>44482</v>
      </c>
    </row>
    <row r="17174" spans="2:3">
      <c r="B17174" s="9">
        <f>'Baza III'!DZ29</f>
        <v>0</v>
      </c>
      <c r="C17174" s="10">
        <f>'Baza III'!DV29</f>
        <v>44482</v>
      </c>
    </row>
    <row r="17175" spans="2:3">
      <c r="B17175" s="9">
        <f>'Baza III'!DZ30</f>
        <v>0</v>
      </c>
      <c r="C17175" s="10">
        <f>'Baza III'!DV30</f>
        <v>44482</v>
      </c>
    </row>
    <row r="17176" spans="2:3">
      <c r="B17176" s="9">
        <f>'Baza III'!DZ31</f>
        <v>0</v>
      </c>
      <c r="C17176" s="10">
        <f>'Baza III'!DV31</f>
        <v>44482</v>
      </c>
    </row>
    <row r="17177" spans="2:3">
      <c r="B17177" s="9">
        <f>'Baza III'!DZ32</f>
        <v>0</v>
      </c>
      <c r="C17177" s="10" t="e">
        <f>'Baza III'!DV32</f>
        <v>#VALUE!</v>
      </c>
    </row>
    <row r="17178" spans="2:3">
      <c r="B17178" s="9">
        <f>'Baza III'!DZ33</f>
        <v>0</v>
      </c>
      <c r="C17178" s="10">
        <f>'Baza III'!DV33</f>
        <v>42656</v>
      </c>
    </row>
    <row r="17179" spans="2:3">
      <c r="B17179" s="9">
        <f>'Baza III'!DZ34</f>
        <v>0</v>
      </c>
      <c r="C17179" s="10" t="e">
        <f>'Baza III'!DV34</f>
        <v>#VALUE!</v>
      </c>
    </row>
    <row r="17180" spans="2:3">
      <c r="B17180" s="9">
        <f>'Baza III'!DZ35</f>
        <v>0</v>
      </c>
      <c r="C17180" s="10">
        <f>'Baza III'!DV35</f>
        <v>42771</v>
      </c>
    </row>
    <row r="17181" spans="2:3">
      <c r="B17181" s="9">
        <f>'Baza III'!DZ36</f>
        <v>0</v>
      </c>
      <c r="C17181" s="10">
        <f>'Baza III'!DV36</f>
        <v>42898</v>
      </c>
    </row>
    <row r="17182" spans="2:3">
      <c r="B17182" s="9">
        <f>'Baza III'!DZ37</f>
        <v>0</v>
      </c>
      <c r="C17182" s="10">
        <f>'Baza III'!DV37</f>
        <v>42974</v>
      </c>
    </row>
    <row r="17183" spans="2:3">
      <c r="B17183" s="9">
        <f>'Baza III'!DZ38</f>
        <v>0</v>
      </c>
      <c r="C17183" s="10">
        <f>'Baza III'!DV38</f>
        <v>43023</v>
      </c>
    </row>
    <row r="17184" spans="2:3">
      <c r="B17184" s="9">
        <f>'Baza III'!DZ39</f>
        <v>0</v>
      </c>
      <c r="C17184" s="10">
        <f>'Baza III'!DV39</f>
        <v>43007</v>
      </c>
    </row>
    <row r="17185" spans="2:3">
      <c r="B17185" s="9">
        <f>'Baza III'!DZ40</f>
        <v>0</v>
      </c>
      <c r="C17185" s="10">
        <f>'Baza III'!DV40</f>
        <v>42938</v>
      </c>
    </row>
    <row r="17186" spans="2:3">
      <c r="B17186" s="9">
        <f>'Baza III'!DZ41</f>
        <v>0</v>
      </c>
      <c r="C17186" s="10">
        <f>'Baza III'!DV41</f>
        <v>42937</v>
      </c>
    </row>
    <row r="17187" spans="2:3">
      <c r="B17187" s="9">
        <f>'Baza III'!DZ42</f>
        <v>0</v>
      </c>
      <c r="C17187" s="10">
        <f>'Baza III'!DV42</f>
        <v>42124</v>
      </c>
    </row>
    <row r="17188" spans="2:3">
      <c r="B17188" s="9">
        <f>'Baza III'!DZ43</f>
        <v>0</v>
      </c>
      <c r="C17188" s="10">
        <f>'Baza III'!DV43</f>
        <v>42124</v>
      </c>
    </row>
    <row r="17189" spans="2:3">
      <c r="B17189" s="9">
        <f>'Baza III'!DZ44</f>
        <v>0</v>
      </c>
      <c r="C17189" s="10">
        <f>'Baza III'!DV44</f>
        <v>42124</v>
      </c>
    </row>
    <row r="17190" spans="2:3">
      <c r="B17190" s="9">
        <f>'Baza III'!DZ45</f>
        <v>0</v>
      </c>
      <c r="C17190" s="10">
        <f>'Baza III'!DV45</f>
        <v>42124</v>
      </c>
    </row>
    <row r="17191" spans="2:3">
      <c r="B17191" s="9">
        <f>'Baza III'!DZ46</f>
        <v>0</v>
      </c>
      <c r="C17191" s="10">
        <f>'Baza III'!DV46</f>
        <v>42124</v>
      </c>
    </row>
    <row r="17192" spans="2:3">
      <c r="B17192" s="9">
        <f>'Baza III'!DZ47</f>
        <v>0</v>
      </c>
      <c r="C17192" s="10">
        <f>'Baza III'!DV47</f>
        <v>42124</v>
      </c>
    </row>
    <row r="17193" spans="2:3">
      <c r="B17193" s="9">
        <f>'Baza III'!DZ48</f>
        <v>0</v>
      </c>
      <c r="C17193" s="10">
        <f>'Baza III'!DV48</f>
        <v>42124</v>
      </c>
    </row>
    <row r="17194" spans="2:3">
      <c r="B17194" s="9">
        <f>'Baza III'!DZ49</f>
        <v>0</v>
      </c>
      <c r="C17194" s="10">
        <f>'Baza III'!DV49</f>
        <v>42124</v>
      </c>
    </row>
    <row r="17195" spans="2:3">
      <c r="B17195" s="9">
        <f>'Baza III'!DZ50</f>
        <v>0</v>
      </c>
      <c r="C17195" s="10">
        <f>'Baza III'!DV50</f>
        <v>43982</v>
      </c>
    </row>
    <row r="17196" spans="2:3">
      <c r="B17196" s="9">
        <f>'Baza III'!DZ51</f>
        <v>0</v>
      </c>
      <c r="C17196" s="10">
        <f>'Baza III'!DV51</f>
        <v>43982</v>
      </c>
    </row>
    <row r="17197" spans="2:3">
      <c r="B17197" s="9">
        <f>'Baza III'!DZ52</f>
        <v>0</v>
      </c>
      <c r="C17197" s="10">
        <f>'Baza III'!DV52</f>
        <v>43982</v>
      </c>
    </row>
    <row r="17198" spans="2:3">
      <c r="B17198" s="9">
        <f>'Baza III'!DZ53</f>
        <v>0</v>
      </c>
      <c r="C17198" s="10">
        <f>'Baza III'!DV53</f>
        <v>44517</v>
      </c>
    </row>
    <row r="17199" spans="2:3">
      <c r="B17199" s="9">
        <f>'Baza III'!DZ54</f>
        <v>0</v>
      </c>
      <c r="C17199" s="10">
        <f>'Baza III'!DV54</f>
        <v>44517</v>
      </c>
    </row>
    <row r="17200" spans="2:3">
      <c r="B17200" s="9">
        <f>'Baza III'!DZ55</f>
        <v>0</v>
      </c>
      <c r="C17200" s="10">
        <f>'Baza III'!DV55</f>
        <v>44472</v>
      </c>
    </row>
    <row r="17201" spans="2:3">
      <c r="B17201" s="9">
        <f>'Baza III'!DZ56</f>
        <v>0</v>
      </c>
      <c r="C17201" s="10">
        <f>'Baza III'!DV56</f>
        <v>44337</v>
      </c>
    </row>
    <row r="17202" spans="2:3">
      <c r="B17202" s="9">
        <f>'Baza III'!DZ57</f>
        <v>0</v>
      </c>
      <c r="C17202" s="10">
        <f>'Baza III'!DV57</f>
        <v>44335</v>
      </c>
    </row>
    <row r="17203" spans="2:3">
      <c r="B17203" s="9">
        <f>'Baza III'!DZ58</f>
        <v>0</v>
      </c>
      <c r="C17203" s="10">
        <f>'Baza III'!DV58</f>
        <v>44510</v>
      </c>
    </row>
    <row r="17204" spans="2:3">
      <c r="B17204" s="9">
        <f>'Baza III'!DZ59</f>
        <v>0</v>
      </c>
      <c r="C17204" s="10">
        <f>'Baza III'!DV59</f>
        <v>44620</v>
      </c>
    </row>
    <row r="17205" spans="2:3">
      <c r="B17205" s="9">
        <f>'Baza III'!DZ60</f>
        <v>0</v>
      </c>
      <c r="C17205" s="10">
        <f>'Baza III'!DV60</f>
        <v>44622</v>
      </c>
    </row>
    <row r="17206" spans="2:3">
      <c r="B17206" s="9">
        <f>'Baza III'!DZ61</f>
        <v>0</v>
      </c>
      <c r="C17206" s="10">
        <f>'Baza III'!DV61</f>
        <v>44622</v>
      </c>
    </row>
    <row r="17207" spans="2:3">
      <c r="B17207" s="9">
        <f>'Baza III'!DZ62</f>
        <v>0</v>
      </c>
      <c r="C17207" s="10">
        <f>'Baza III'!DV62</f>
        <v>44635</v>
      </c>
    </row>
    <row r="17208" spans="2:3">
      <c r="B17208" s="9">
        <f>'Baza III'!DZ63</f>
        <v>0</v>
      </c>
      <c r="C17208" s="10">
        <f>'Baza III'!DV63</f>
        <v>44635</v>
      </c>
    </row>
    <row r="17209" spans="2:3">
      <c r="B17209" s="9">
        <f>'Baza III'!DZ64</f>
        <v>0</v>
      </c>
      <c r="C17209" s="10">
        <f>'Baza III'!DV64</f>
        <v>44622</v>
      </c>
    </row>
    <row r="17210" spans="2:3">
      <c r="B17210" s="9">
        <f>'Baza III'!DZ65</f>
        <v>0</v>
      </c>
      <c r="C17210" s="10">
        <f>'Baza III'!DV65</f>
        <v>44639</v>
      </c>
    </row>
    <row r="17211" spans="2:3">
      <c r="B17211" s="9">
        <f>'Baza III'!DZ66</f>
        <v>0</v>
      </c>
      <c r="C17211" s="10">
        <f>'Baza III'!DV66</f>
        <v>44630</v>
      </c>
    </row>
    <row r="17212" spans="2:3">
      <c r="B17212" s="9">
        <f>'Baza III'!DZ67</f>
        <v>0</v>
      </c>
      <c r="C17212" s="10">
        <f>'Baza III'!DV67</f>
        <v>44638</v>
      </c>
    </row>
    <row r="17213" spans="2:3">
      <c r="B17213" s="9">
        <f>'Baza III'!DZ68</f>
        <v>0</v>
      </c>
      <c r="C17213" s="10">
        <f>'Baza III'!DV68</f>
        <v>44638</v>
      </c>
    </row>
    <row r="17214" spans="2:3">
      <c r="B17214" s="9">
        <f>'Baza III'!DZ69</f>
        <v>0</v>
      </c>
      <c r="C17214" s="10">
        <f>'Baza III'!DV69</f>
        <v>44620</v>
      </c>
    </row>
    <row r="17215" spans="2:3">
      <c r="B17215" s="9">
        <f>'Baza III'!DZ70</f>
        <v>0</v>
      </c>
      <c r="C17215" s="10">
        <f>'Baza III'!DV70</f>
        <v>42762</v>
      </c>
    </row>
    <row r="17216" spans="2:3">
      <c r="B17216" s="9">
        <f>'Baza III'!DZ71</f>
        <v>0</v>
      </c>
      <c r="C17216" s="10">
        <f>'Baza III'!DV71</f>
        <v>42765</v>
      </c>
    </row>
    <row r="17217" spans="2:3">
      <c r="B17217" s="9">
        <f>'Baza III'!DZ72</f>
        <v>0</v>
      </c>
      <c r="C17217" s="10">
        <f>'Baza III'!DV72</f>
        <v>42777</v>
      </c>
    </row>
    <row r="17218" spans="2:3">
      <c r="B17218" s="9">
        <f>'Baza III'!DZ73</f>
        <v>0</v>
      </c>
      <c r="C17218" s="10">
        <f>'Baza III'!DV73</f>
        <v>44484</v>
      </c>
    </row>
    <row r="17219" spans="2:3">
      <c r="B17219" s="9">
        <f>'Baza III'!DZ74</f>
        <v>0</v>
      </c>
      <c r="C17219" s="10">
        <f>'Baza III'!DV74</f>
        <v>44484</v>
      </c>
    </row>
    <row r="17220" spans="2:3">
      <c r="B17220" s="9">
        <f>'Baza III'!DZ75</f>
        <v>0</v>
      </c>
      <c r="C17220" s="10">
        <f>'Baza III'!DV75</f>
        <v>44479</v>
      </c>
    </row>
    <row r="17221" spans="2:3">
      <c r="B17221" s="9">
        <f>'Baza III'!DZ76</f>
        <v>0</v>
      </c>
      <c r="C17221" s="10">
        <f>'Baza III'!DV76</f>
        <v>44486</v>
      </c>
    </row>
    <row r="17222" spans="2:3">
      <c r="B17222" s="9">
        <f>'Baza III'!DZ77</f>
        <v>0</v>
      </c>
      <c r="C17222" s="10">
        <f>'Baza III'!DV77</f>
        <v>43281</v>
      </c>
    </row>
    <row r="17223" spans="2:3">
      <c r="B17223" s="9">
        <f>'Baza III'!DZ78</f>
        <v>0</v>
      </c>
      <c r="C17223" s="10">
        <f>'Baza III'!DV78</f>
        <v>43281</v>
      </c>
    </row>
    <row r="17224" spans="2:3">
      <c r="B17224" s="9">
        <f>'Baza III'!DZ79</f>
        <v>0</v>
      </c>
      <c r="C17224" s="10">
        <f>'Baza III'!DV79</f>
        <v>44382</v>
      </c>
    </row>
    <row r="17225" spans="2:3">
      <c r="B17225" s="9">
        <f>'Baza III'!DZ80</f>
        <v>0</v>
      </c>
      <c r="C17225" s="10">
        <f>'Baza III'!DV80</f>
        <v>42769</v>
      </c>
    </row>
    <row r="17226" spans="2:3">
      <c r="B17226" s="9">
        <f>'Baza III'!DZ81</f>
        <v>0</v>
      </c>
      <c r="C17226" s="10">
        <f>'Baza III'!DV81</f>
        <v>42765</v>
      </c>
    </row>
    <row r="17227" spans="2:3">
      <c r="B17227" s="9">
        <f>'Baza III'!DZ82</f>
        <v>0</v>
      </c>
      <c r="C17227" s="10">
        <f>'Baza III'!DV82</f>
        <v>43280</v>
      </c>
    </row>
    <row r="17228" spans="2:3">
      <c r="B17228" s="9">
        <f>'Baza III'!DZ83</f>
        <v>0</v>
      </c>
      <c r="C17228" s="10">
        <f>'Baza III'!DV83</f>
        <v>43280</v>
      </c>
    </row>
    <row r="17229" spans="2:3">
      <c r="B17229" s="9">
        <f>'Baza III'!DZ84</f>
        <v>0</v>
      </c>
      <c r="C17229" s="10">
        <f>'Baza III'!DV84</f>
        <v>42784</v>
      </c>
    </row>
    <row r="17230" spans="2:3">
      <c r="B17230" s="9">
        <f>'Baza III'!DZ85</f>
        <v>0</v>
      </c>
      <c r="C17230" s="10">
        <f>'Baza III'!DV85</f>
        <v>42826</v>
      </c>
    </row>
    <row r="17231" spans="2:3">
      <c r="B17231" s="9">
        <f>'Baza III'!DZ86</f>
        <v>0</v>
      </c>
      <c r="C17231" s="10">
        <f>'Baza III'!DV86</f>
        <v>43099</v>
      </c>
    </row>
    <row r="17232" spans="2:3">
      <c r="B17232" s="9">
        <f>'Baza III'!DZ87</f>
        <v>0</v>
      </c>
      <c r="C17232" s="10">
        <f>'Baza III'!DV87</f>
        <v>43106</v>
      </c>
    </row>
    <row r="17233" spans="2:3">
      <c r="B17233" s="9">
        <f>'Baza III'!DZ88</f>
        <v>0</v>
      </c>
      <c r="C17233" s="10">
        <f>'Baza III'!DV88</f>
        <v>43106</v>
      </c>
    </row>
    <row r="17234" spans="2:3">
      <c r="B17234" s="9">
        <f>'Baza III'!DZ89</f>
        <v>0</v>
      </c>
      <c r="C17234" s="10">
        <f>'Baza III'!DV89</f>
        <v>43281</v>
      </c>
    </row>
    <row r="17235" spans="2:3">
      <c r="B17235" s="9">
        <f>'Baza III'!DZ90</f>
        <v>0</v>
      </c>
      <c r="C17235" s="10">
        <f>'Baza III'!DV90</f>
        <v>43281</v>
      </c>
    </row>
    <row r="17236" spans="2:3">
      <c r="B17236" s="9">
        <f>'Baza III'!DZ91</f>
        <v>0</v>
      </c>
      <c r="C17236" s="10">
        <f>'Baza III'!DV91</f>
        <v>43159</v>
      </c>
    </row>
    <row r="17237" spans="2:3">
      <c r="B17237" s="9">
        <f>'Baza III'!DZ92</f>
        <v>0</v>
      </c>
      <c r="C17237" s="10">
        <f>'Baza III'!DV92</f>
        <v>43159</v>
      </c>
    </row>
    <row r="17238" spans="2:3">
      <c r="B17238" s="9">
        <f>'Baza III'!DZ93</f>
        <v>0</v>
      </c>
      <c r="C17238" s="10">
        <f>'Baza III'!DV93</f>
        <v>43042</v>
      </c>
    </row>
    <row r="17239" spans="2:3">
      <c r="B17239" s="9">
        <f>'Baza III'!DZ94</f>
        <v>0</v>
      </c>
      <c r="C17239" s="10">
        <f>'Baza III'!DV94</f>
        <v>42999</v>
      </c>
    </row>
    <row r="17240" spans="2:3">
      <c r="B17240" s="9">
        <f>'Baza III'!DZ95</f>
        <v>0</v>
      </c>
      <c r="C17240" s="10">
        <f>'Baza III'!DV95</f>
        <v>42124</v>
      </c>
    </row>
    <row r="17241" spans="2:3">
      <c r="B17241" s="9">
        <f>'Baza III'!DZ96</f>
        <v>0</v>
      </c>
      <c r="C17241" s="10">
        <f>'Baza III'!DV96</f>
        <v>42124</v>
      </c>
    </row>
    <row r="17242" spans="2:3">
      <c r="B17242" s="9">
        <f>'Baza III'!DZ97</f>
        <v>0</v>
      </c>
      <c r="C17242" s="10">
        <f>'Baza III'!DV97</f>
        <v>42124</v>
      </c>
    </row>
    <row r="17243" spans="2:3">
      <c r="B17243" s="9">
        <f>'Baza III'!DZ98</f>
        <v>0</v>
      </c>
      <c r="C17243" s="10">
        <f>'Baza III'!DV98</f>
        <v>42124</v>
      </c>
    </row>
    <row r="17244" spans="2:3">
      <c r="B17244" s="9">
        <f>'Baza III'!DZ99</f>
        <v>0</v>
      </c>
      <c r="C17244" s="10">
        <f>'Baza III'!DV99</f>
        <v>42124</v>
      </c>
    </row>
    <row r="17245" spans="2:3">
      <c r="B17245" s="9">
        <f>'Baza III'!DZ100</f>
        <v>0</v>
      </c>
      <c r="C17245" s="10">
        <f>'Baza III'!DV100</f>
        <v>42124</v>
      </c>
    </row>
    <row r="17246" spans="2:3">
      <c r="B17246" s="9">
        <f>'Baza III'!DZ101</f>
        <v>0</v>
      </c>
      <c r="C17246" s="10">
        <f>'Baza III'!DV101</f>
        <v>42124</v>
      </c>
    </row>
    <row r="17247" spans="2:3">
      <c r="B17247" s="9">
        <f>'Baza III'!DZ102</f>
        <v>0</v>
      </c>
      <c r="C17247" s="10">
        <f>'Baza III'!DV102</f>
        <v>42124</v>
      </c>
    </row>
    <row r="17248" spans="2:3">
      <c r="B17248" s="9">
        <f>'Baza III'!DZ103</f>
        <v>0</v>
      </c>
      <c r="C17248" s="10">
        <f>'Baza III'!DV103</f>
        <v>42124</v>
      </c>
    </row>
    <row r="17249" spans="2:3">
      <c r="B17249" s="9">
        <f>'Baza III'!DZ104</f>
        <v>0</v>
      </c>
      <c r="C17249" s="10">
        <f>'Baza III'!DV104</f>
        <v>42124</v>
      </c>
    </row>
    <row r="17250" spans="2:3">
      <c r="B17250" s="9">
        <f>'Baza III'!DZ105</f>
        <v>0</v>
      </c>
      <c r="C17250" s="10">
        <f>'Baza III'!DV105</f>
        <v>42124</v>
      </c>
    </row>
    <row r="17251" spans="2:3">
      <c r="B17251" s="9">
        <f>'Baza III'!DZ106</f>
        <v>0</v>
      </c>
      <c r="C17251" s="10">
        <f>'Baza III'!DV106</f>
        <v>42124</v>
      </c>
    </row>
    <row r="17252" spans="2:3">
      <c r="B17252" s="9">
        <f>'Baza III'!DZ107</f>
        <v>0</v>
      </c>
      <c r="C17252" s="10">
        <f>'Baza III'!DV107</f>
        <v>42124</v>
      </c>
    </row>
    <row r="17253" spans="2:3">
      <c r="B17253" s="9">
        <f>'Baza III'!DZ108</f>
        <v>0</v>
      </c>
      <c r="C17253" s="10">
        <f>'Baza III'!DV108</f>
        <v>42124</v>
      </c>
    </row>
    <row r="17254" spans="2:3">
      <c r="B17254" s="9">
        <f>'Baza III'!DZ109</f>
        <v>0</v>
      </c>
      <c r="C17254" s="10">
        <f>'Baza III'!DV109</f>
        <v>42124</v>
      </c>
    </row>
    <row r="17255" spans="2:3">
      <c r="B17255" s="9">
        <f>'Baza III'!DZ110</f>
        <v>0</v>
      </c>
      <c r="C17255" s="10">
        <f>'Baza III'!DV110</f>
        <v>42124</v>
      </c>
    </row>
    <row r="17256" spans="2:3">
      <c r="B17256" s="9">
        <f>'Baza III'!DZ111</f>
        <v>0</v>
      </c>
      <c r="C17256" s="10">
        <f>'Baza III'!DV111</f>
        <v>42124</v>
      </c>
    </row>
    <row r="17257" spans="2:3">
      <c r="B17257" s="9">
        <f>'Baza III'!DZ112</f>
        <v>0</v>
      </c>
      <c r="C17257" s="10">
        <f>'Baza III'!DV112</f>
        <v>42124</v>
      </c>
    </row>
    <row r="17258" spans="2:3">
      <c r="B17258" s="9">
        <f>'Baza III'!DZ113</f>
        <v>0</v>
      </c>
      <c r="C17258" s="10">
        <f>'Baza III'!DV113</f>
        <v>42124</v>
      </c>
    </row>
    <row r="17259" spans="2:3">
      <c r="B17259" s="9">
        <f>'Baza III'!DZ114</f>
        <v>0</v>
      </c>
      <c r="C17259" s="10">
        <f>'Baza III'!DV114</f>
        <v>42124</v>
      </c>
    </row>
    <row r="17260" spans="2:3">
      <c r="B17260" s="9">
        <f>'Baza III'!DZ115</f>
        <v>0</v>
      </c>
      <c r="C17260" s="10">
        <f>'Baza III'!DV115</f>
        <v>42124</v>
      </c>
    </row>
    <row r="17261" spans="2:3">
      <c r="B17261" s="9">
        <f>'Baza III'!DZ116</f>
        <v>0</v>
      </c>
      <c r="C17261" s="10">
        <f>'Baza III'!DV116</f>
        <v>42124</v>
      </c>
    </row>
    <row r="17262" spans="2:3">
      <c r="B17262" s="9">
        <f>'Baza III'!DZ117</f>
        <v>0</v>
      </c>
      <c r="C17262" s="10">
        <f>'Baza III'!DV117</f>
        <v>42124</v>
      </c>
    </row>
    <row r="17263" spans="2:3">
      <c r="B17263" s="9">
        <f>'Baza III'!DZ118</f>
        <v>0</v>
      </c>
      <c r="C17263" s="10">
        <f>'Baza III'!DV118</f>
        <v>42124</v>
      </c>
    </row>
    <row r="17264" spans="2:3">
      <c r="B17264" s="9">
        <f>'Baza III'!DZ119</f>
        <v>0</v>
      </c>
      <c r="C17264" s="10">
        <f>'Baza III'!DV119</f>
        <v>42124</v>
      </c>
    </row>
    <row r="17265" spans="2:3">
      <c r="B17265" s="9">
        <f>'Baza III'!DZ120</f>
        <v>0</v>
      </c>
      <c r="C17265" s="10">
        <f>'Baza III'!DV120</f>
        <v>42124</v>
      </c>
    </row>
    <row r="17266" spans="2:3">
      <c r="B17266" s="9">
        <f>'Baza III'!DZ121</f>
        <v>0</v>
      </c>
      <c r="C17266" s="10">
        <f>'Baza III'!DV121</f>
        <v>42124</v>
      </c>
    </row>
    <row r="17267" spans="2:3">
      <c r="B17267" s="9">
        <f>'Baza III'!DZ122</f>
        <v>0</v>
      </c>
      <c r="C17267" s="10">
        <f>'Baza III'!DV122</f>
        <v>42124</v>
      </c>
    </row>
    <row r="17268" spans="2:3">
      <c r="B17268" s="9">
        <f>'Baza III'!DZ123</f>
        <v>0</v>
      </c>
      <c r="C17268" s="10">
        <f>'Baza III'!DV123</f>
        <v>42124</v>
      </c>
    </row>
    <row r="17269" spans="2:3">
      <c r="B17269" s="9">
        <f>'Baza III'!DZ124</f>
        <v>0</v>
      </c>
      <c r="C17269" s="10">
        <f>'Baza III'!DV124</f>
        <v>42124</v>
      </c>
    </row>
    <row r="17270" spans="2:3">
      <c r="B17270" s="9">
        <f>'Baza III'!DZ125</f>
        <v>0</v>
      </c>
      <c r="C17270" s="10">
        <f>'Baza III'!DV125</f>
        <v>42124</v>
      </c>
    </row>
    <row r="17271" spans="2:3">
      <c r="B17271" s="9">
        <f>'Baza III'!DZ126</f>
        <v>0</v>
      </c>
      <c r="C17271" s="10">
        <f>'Baza III'!DV126</f>
        <v>42124</v>
      </c>
    </row>
    <row r="17272" spans="2:3">
      <c r="B17272" s="9">
        <f>'Baza III'!DZ127</f>
        <v>0</v>
      </c>
      <c r="C17272" s="10">
        <f>'Baza III'!DV127</f>
        <v>42124</v>
      </c>
    </row>
    <row r="17273" spans="2:3">
      <c r="B17273" s="9">
        <f>'Baza III'!DZ128</f>
        <v>0</v>
      </c>
      <c r="C17273" s="10">
        <f>'Baza III'!DV128</f>
        <v>42124</v>
      </c>
    </row>
    <row r="17274" spans="2:3">
      <c r="B17274" s="9">
        <f>'Baza III'!DZ129</f>
        <v>0</v>
      </c>
      <c r="C17274" s="10">
        <f>'Baza III'!DV129</f>
        <v>42124</v>
      </c>
    </row>
    <row r="17275" spans="2:3">
      <c r="B17275" s="9">
        <f>'Baza III'!DZ130</f>
        <v>0</v>
      </c>
      <c r="C17275" s="10">
        <f>'Baza III'!DV130</f>
        <v>42124</v>
      </c>
    </row>
    <row r="17276" spans="2:3">
      <c r="B17276" s="9">
        <f>'Baza III'!DZ131</f>
        <v>0</v>
      </c>
      <c r="C17276" s="10">
        <f>'Baza III'!DV131</f>
        <v>42124</v>
      </c>
    </row>
    <row r="17277" spans="2:3">
      <c r="B17277" s="9">
        <f>'Baza III'!DZ132</f>
        <v>0</v>
      </c>
      <c r="C17277" s="10">
        <f>'Baza III'!DV132</f>
        <v>42124</v>
      </c>
    </row>
    <row r="17278" spans="2:3">
      <c r="B17278" s="9">
        <f>'Baza III'!DZ133</f>
        <v>0</v>
      </c>
      <c r="C17278" s="10">
        <f>'Baza III'!DV133</f>
        <v>42124</v>
      </c>
    </row>
    <row r="17279" spans="2:3">
      <c r="B17279" s="9">
        <f>'Baza III'!DZ134</f>
        <v>0</v>
      </c>
      <c r="C17279" s="10">
        <f>'Baza III'!DV134</f>
        <v>42124</v>
      </c>
    </row>
    <row r="17280" spans="2:3">
      <c r="B17280" s="9">
        <f>'Baza III'!DZ135</f>
        <v>0</v>
      </c>
      <c r="C17280" s="10">
        <f>'Baza III'!DV135</f>
        <v>42124</v>
      </c>
    </row>
    <row r="17281" spans="1:3">
      <c r="B17281" s="9">
        <f>'Baza III'!DZ136</f>
        <v>0</v>
      </c>
      <c r="C17281" s="10">
        <f>'Baza III'!DV136</f>
        <v>42124</v>
      </c>
    </row>
    <row r="17282" spans="1:3">
      <c r="B17282" s="9">
        <f>'Baza III'!DZ137</f>
        <v>0</v>
      </c>
      <c r="C17282" s="10">
        <f>'Baza III'!DV137</f>
        <v>0</v>
      </c>
    </row>
    <row r="17283" spans="1:3">
      <c r="B17283" s="9">
        <f>'Baza III'!DZ138</f>
        <v>0</v>
      </c>
      <c r="C17283" s="10">
        <f>'Baza III'!DV138</f>
        <v>0</v>
      </c>
    </row>
    <row r="17284" spans="1:3">
      <c r="B17284" s="9">
        <f>'Baza III'!DZ139</f>
        <v>0</v>
      </c>
      <c r="C17284" s="10">
        <f>'Baza III'!DV139</f>
        <v>0</v>
      </c>
    </row>
    <row r="17285" spans="1:3">
      <c r="B17285" s="9">
        <f>'Baza III'!DZ140</f>
        <v>0</v>
      </c>
      <c r="C17285" s="10">
        <f>'Baza III'!DV140</f>
        <v>0</v>
      </c>
    </row>
    <row r="17286" spans="1:3">
      <c r="A17286" s="8">
        <f>'Baza III'!EA4</f>
        <v>0</v>
      </c>
    </row>
    <row r="17287" spans="1:3">
      <c r="B17287" s="9">
        <f>'Baza III'!EE7</f>
        <v>0</v>
      </c>
      <c r="C17287" s="10">
        <f>'Baza III'!EA7</f>
        <v>43909</v>
      </c>
    </row>
    <row r="17288" spans="1:3">
      <c r="B17288" s="9">
        <f>'Baza III'!EE8</f>
        <v>0</v>
      </c>
      <c r="C17288" s="10">
        <f>'Baza III'!EA8</f>
        <v>43909</v>
      </c>
    </row>
    <row r="17289" spans="1:3">
      <c r="B17289" s="9">
        <f>'Baza III'!EE9</f>
        <v>0</v>
      </c>
      <c r="C17289" s="10">
        <f>'Baza III'!EA9</f>
        <v>43876</v>
      </c>
    </row>
    <row r="17290" spans="1:3">
      <c r="B17290" s="9">
        <f>'Baza III'!EE10</f>
        <v>0</v>
      </c>
      <c r="C17290" s="10">
        <f>'Baza III'!EA10</f>
        <v>43910</v>
      </c>
    </row>
    <row r="17291" spans="1:3">
      <c r="B17291" s="9">
        <f>'Baza III'!EE11</f>
        <v>0</v>
      </c>
      <c r="C17291" s="10">
        <f>'Baza III'!EA11</f>
        <v>44048</v>
      </c>
    </row>
    <row r="17292" spans="1:3">
      <c r="B17292" s="9">
        <f>'Baza III'!EE12</f>
        <v>0</v>
      </c>
      <c r="C17292" s="10">
        <f>'Baza III'!EA12</f>
        <v>44013</v>
      </c>
    </row>
    <row r="17293" spans="1:3">
      <c r="B17293" s="9">
        <f>'Baza III'!EE13</f>
        <v>0</v>
      </c>
      <c r="C17293" s="10">
        <f>'Baza III'!EA13</f>
        <v>44219</v>
      </c>
    </row>
    <row r="17294" spans="1:3">
      <c r="B17294" s="9">
        <f>'Baza III'!EE14</f>
        <v>0</v>
      </c>
      <c r="C17294" s="10">
        <f>'Baza III'!EA14</f>
        <v>44262</v>
      </c>
    </row>
    <row r="17295" spans="1:3">
      <c r="B17295" s="9">
        <f>'Baza III'!EE15</f>
        <v>0</v>
      </c>
      <c r="C17295" s="10">
        <f>'Baza III'!EA15</f>
        <v>44379</v>
      </c>
    </row>
    <row r="17296" spans="1:3">
      <c r="B17296" s="9">
        <f>'Baza III'!EE16</f>
        <v>0</v>
      </c>
      <c r="C17296" s="10">
        <f>'Baza III'!EA16</f>
        <v>44388</v>
      </c>
    </row>
    <row r="17297" spans="2:3">
      <c r="B17297" s="9">
        <f>'Baza III'!EE17</f>
        <v>0</v>
      </c>
      <c r="C17297" s="10">
        <f>'Baza III'!EA17</f>
        <v>44394</v>
      </c>
    </row>
    <row r="17298" spans="2:3">
      <c r="B17298" s="9">
        <f>'Baza III'!EE18</f>
        <v>0</v>
      </c>
      <c r="C17298" s="10" t="e">
        <f>'Baza III'!EA18</f>
        <v>#REF!</v>
      </c>
    </row>
    <row r="17299" spans="2:3">
      <c r="B17299" s="9">
        <f>'Baza III'!EE19</f>
        <v>0</v>
      </c>
      <c r="C17299" s="10" t="e">
        <f>'Baza III'!EA19</f>
        <v>#REF!</v>
      </c>
    </row>
    <row r="17300" spans="2:3">
      <c r="B17300" s="9">
        <f>'Baza III'!EE20</f>
        <v>0</v>
      </c>
      <c r="C17300" s="10" t="e">
        <f>'Baza III'!EA20</f>
        <v>#REF!</v>
      </c>
    </row>
    <row r="17301" spans="2:3">
      <c r="B17301" s="9">
        <f>'Baza III'!EE21</f>
        <v>0</v>
      </c>
      <c r="C17301" s="10">
        <f>'Baza III'!EA21</f>
        <v>44515</v>
      </c>
    </row>
    <row r="17302" spans="2:3">
      <c r="B17302" s="9">
        <f>'Baza III'!EE22</f>
        <v>0</v>
      </c>
      <c r="C17302" s="10">
        <f>'Baza III'!EA22</f>
        <v>44517</v>
      </c>
    </row>
    <row r="17303" spans="2:3">
      <c r="B17303" s="9">
        <f>'Baza III'!EE23</f>
        <v>0</v>
      </c>
      <c r="C17303" s="10">
        <f>'Baza III'!EA23</f>
        <v>44475</v>
      </c>
    </row>
    <row r="17304" spans="2:3">
      <c r="B17304" s="9">
        <f>'Baza III'!EE24</f>
        <v>0</v>
      </c>
      <c r="C17304" s="10">
        <f>'Baza III'!EA24</f>
        <v>44471</v>
      </c>
    </row>
    <row r="17305" spans="2:3">
      <c r="B17305" s="9">
        <f>'Baza III'!EE25</f>
        <v>0</v>
      </c>
      <c r="C17305" s="10">
        <f>'Baza III'!EA25</f>
        <v>44477</v>
      </c>
    </row>
    <row r="17306" spans="2:3">
      <c r="B17306" s="9">
        <f>'Baza III'!EE26</f>
        <v>0</v>
      </c>
      <c r="C17306" s="10">
        <f>'Baza III'!EA26</f>
        <v>44467</v>
      </c>
    </row>
    <row r="17307" spans="2:3">
      <c r="B17307" s="9">
        <f>'Baza III'!EE27</f>
        <v>0</v>
      </c>
      <c r="C17307" s="10">
        <f>'Baza III'!EA27</f>
        <v>44483</v>
      </c>
    </row>
    <row r="17308" spans="2:3">
      <c r="B17308" s="9">
        <f>'Baza III'!EE28</f>
        <v>0</v>
      </c>
      <c r="C17308" s="10">
        <f>'Baza III'!EA28</f>
        <v>44482</v>
      </c>
    </row>
    <row r="17309" spans="2:3">
      <c r="B17309" s="9">
        <f>'Baza III'!EE29</f>
        <v>0</v>
      </c>
      <c r="C17309" s="10">
        <f>'Baza III'!EA29</f>
        <v>44482</v>
      </c>
    </row>
    <row r="17310" spans="2:3">
      <c r="B17310" s="9">
        <f>'Baza III'!EE30</f>
        <v>0</v>
      </c>
      <c r="C17310" s="10">
        <f>'Baza III'!EA30</f>
        <v>44482</v>
      </c>
    </row>
    <row r="17311" spans="2:3">
      <c r="B17311" s="9">
        <f>'Baza III'!EE31</f>
        <v>0</v>
      </c>
      <c r="C17311" s="10">
        <f>'Baza III'!EA31</f>
        <v>44482</v>
      </c>
    </row>
    <row r="17312" spans="2:3">
      <c r="B17312" s="9">
        <f>'Baza III'!EE32</f>
        <v>0</v>
      </c>
      <c r="C17312" s="10" t="e">
        <f>'Baza III'!EA32</f>
        <v>#VALUE!</v>
      </c>
    </row>
    <row r="17313" spans="2:3">
      <c r="B17313" s="9">
        <f>'Baza III'!EE33</f>
        <v>0</v>
      </c>
      <c r="C17313" s="10">
        <f>'Baza III'!EA33</f>
        <v>42656</v>
      </c>
    </row>
    <row r="17314" spans="2:3">
      <c r="B17314" s="9">
        <f>'Baza III'!EE34</f>
        <v>0</v>
      </c>
      <c r="C17314" s="10" t="e">
        <f>'Baza III'!EA34</f>
        <v>#VALUE!</v>
      </c>
    </row>
    <row r="17315" spans="2:3">
      <c r="B17315" s="9">
        <f>'Baza III'!EE35</f>
        <v>0</v>
      </c>
      <c r="C17315" s="10">
        <f>'Baza III'!EA35</f>
        <v>42771</v>
      </c>
    </row>
    <row r="17316" spans="2:3">
      <c r="B17316" s="9">
        <f>'Baza III'!EE36</f>
        <v>0</v>
      </c>
      <c r="C17316" s="10">
        <f>'Baza III'!EA36</f>
        <v>42898</v>
      </c>
    </row>
    <row r="17317" spans="2:3">
      <c r="B17317" s="9">
        <f>'Baza III'!EE37</f>
        <v>0</v>
      </c>
      <c r="C17317" s="10">
        <f>'Baza III'!EA37</f>
        <v>42974</v>
      </c>
    </row>
    <row r="17318" spans="2:3">
      <c r="B17318" s="9">
        <f>'Baza III'!EE38</f>
        <v>0</v>
      </c>
      <c r="C17318" s="10">
        <f>'Baza III'!EA38</f>
        <v>43023</v>
      </c>
    </row>
    <row r="17319" spans="2:3">
      <c r="B17319" s="9">
        <f>'Baza III'!EE39</f>
        <v>0</v>
      </c>
      <c r="C17319" s="10">
        <f>'Baza III'!EA39</f>
        <v>43007</v>
      </c>
    </row>
    <row r="17320" spans="2:3">
      <c r="B17320" s="9">
        <f>'Baza III'!EE40</f>
        <v>0</v>
      </c>
      <c r="C17320" s="10">
        <f>'Baza III'!EA40</f>
        <v>42938</v>
      </c>
    </row>
    <row r="17321" spans="2:3">
      <c r="B17321" s="9">
        <f>'Baza III'!EE41</f>
        <v>0</v>
      </c>
      <c r="C17321" s="10">
        <f>'Baza III'!EA41</f>
        <v>42937</v>
      </c>
    </row>
    <row r="17322" spans="2:3">
      <c r="B17322" s="9">
        <f>'Baza III'!EE42</f>
        <v>0</v>
      </c>
      <c r="C17322" s="10">
        <f>'Baza III'!EA42</f>
        <v>42124</v>
      </c>
    </row>
    <row r="17323" spans="2:3">
      <c r="B17323" s="9">
        <f>'Baza III'!EE43</f>
        <v>0</v>
      </c>
      <c r="C17323" s="10">
        <f>'Baza III'!EA43</f>
        <v>42124</v>
      </c>
    </row>
    <row r="17324" spans="2:3">
      <c r="B17324" s="9">
        <f>'Baza III'!EE44</f>
        <v>0</v>
      </c>
      <c r="C17324" s="10">
        <f>'Baza III'!EA44</f>
        <v>42124</v>
      </c>
    </row>
    <row r="17325" spans="2:3">
      <c r="B17325" s="9">
        <f>'Baza III'!EE45</f>
        <v>0</v>
      </c>
      <c r="C17325" s="10">
        <f>'Baza III'!EA45</f>
        <v>42124</v>
      </c>
    </row>
    <row r="17326" spans="2:3">
      <c r="B17326" s="9">
        <f>'Baza III'!EE46</f>
        <v>0</v>
      </c>
      <c r="C17326" s="10">
        <f>'Baza III'!EA46</f>
        <v>42124</v>
      </c>
    </row>
    <row r="17327" spans="2:3">
      <c r="B17327" s="9">
        <f>'Baza III'!EE47</f>
        <v>0</v>
      </c>
      <c r="C17327" s="10">
        <f>'Baza III'!EA47</f>
        <v>42124</v>
      </c>
    </row>
    <row r="17328" spans="2:3">
      <c r="B17328" s="9">
        <f>'Baza III'!EE48</f>
        <v>0</v>
      </c>
      <c r="C17328" s="10">
        <f>'Baza III'!EA48</f>
        <v>42124</v>
      </c>
    </row>
    <row r="17329" spans="2:3">
      <c r="B17329" s="9">
        <f>'Baza III'!EE49</f>
        <v>0</v>
      </c>
      <c r="C17329" s="10">
        <f>'Baza III'!EA49</f>
        <v>42124</v>
      </c>
    </row>
    <row r="17330" spans="2:3">
      <c r="B17330" s="9">
        <f>'Baza III'!EE50</f>
        <v>0</v>
      </c>
      <c r="C17330" s="10">
        <f>'Baza III'!EA50</f>
        <v>43982</v>
      </c>
    </row>
    <row r="17331" spans="2:3">
      <c r="B17331" s="9">
        <f>'Baza III'!EE51</f>
        <v>0</v>
      </c>
      <c r="C17331" s="10">
        <f>'Baza III'!EA51</f>
        <v>43982</v>
      </c>
    </row>
    <row r="17332" spans="2:3">
      <c r="B17332" s="9">
        <f>'Baza III'!EE52</f>
        <v>0</v>
      </c>
      <c r="C17332" s="10">
        <f>'Baza III'!EA52</f>
        <v>43982</v>
      </c>
    </row>
    <row r="17333" spans="2:3">
      <c r="B17333" s="9">
        <f>'Baza III'!EE53</f>
        <v>0</v>
      </c>
      <c r="C17333" s="10">
        <f>'Baza III'!EA53</f>
        <v>44517</v>
      </c>
    </row>
    <row r="17334" spans="2:3">
      <c r="B17334" s="9">
        <f>'Baza III'!EE54</f>
        <v>0</v>
      </c>
      <c r="C17334" s="10">
        <f>'Baza III'!EA54</f>
        <v>44517</v>
      </c>
    </row>
    <row r="17335" spans="2:3">
      <c r="B17335" s="9">
        <f>'Baza III'!EE55</f>
        <v>0</v>
      </c>
      <c r="C17335" s="10">
        <f>'Baza III'!EA55</f>
        <v>44472</v>
      </c>
    </row>
    <row r="17336" spans="2:3">
      <c r="B17336" s="9">
        <f>'Baza III'!EE56</f>
        <v>0</v>
      </c>
      <c r="C17336" s="10">
        <f>'Baza III'!EA56</f>
        <v>44337</v>
      </c>
    </row>
    <row r="17337" spans="2:3">
      <c r="B17337" s="9">
        <f>'Baza III'!EE57</f>
        <v>0</v>
      </c>
      <c r="C17337" s="10">
        <f>'Baza III'!EA57</f>
        <v>44335</v>
      </c>
    </row>
    <row r="17338" spans="2:3">
      <c r="B17338" s="9">
        <f>'Baza III'!EE58</f>
        <v>0</v>
      </c>
      <c r="C17338" s="10">
        <f>'Baza III'!EA58</f>
        <v>44510</v>
      </c>
    </row>
    <row r="17339" spans="2:3">
      <c r="B17339" s="9">
        <f>'Baza III'!EE59</f>
        <v>0</v>
      </c>
      <c r="C17339" s="10">
        <f>'Baza III'!EA59</f>
        <v>44620</v>
      </c>
    </row>
    <row r="17340" spans="2:3">
      <c r="B17340" s="9">
        <f>'Baza III'!EE60</f>
        <v>0</v>
      </c>
      <c r="C17340" s="10">
        <f>'Baza III'!EA60</f>
        <v>44622</v>
      </c>
    </row>
    <row r="17341" spans="2:3">
      <c r="B17341" s="9">
        <f>'Baza III'!EE61</f>
        <v>0</v>
      </c>
      <c r="C17341" s="10">
        <f>'Baza III'!EA61</f>
        <v>44622</v>
      </c>
    </row>
    <row r="17342" spans="2:3">
      <c r="B17342" s="9">
        <f>'Baza III'!EE62</f>
        <v>0</v>
      </c>
      <c r="C17342" s="10">
        <f>'Baza III'!EA62</f>
        <v>44635</v>
      </c>
    </row>
    <row r="17343" spans="2:3">
      <c r="B17343" s="9">
        <f>'Baza III'!EE63</f>
        <v>0</v>
      </c>
      <c r="C17343" s="10">
        <f>'Baza III'!EA63</f>
        <v>44635</v>
      </c>
    </row>
    <row r="17344" spans="2:3">
      <c r="B17344" s="9">
        <f>'Baza III'!EE64</f>
        <v>0</v>
      </c>
      <c r="C17344" s="10">
        <f>'Baza III'!EA64</f>
        <v>44622</v>
      </c>
    </row>
    <row r="17345" spans="2:3">
      <c r="B17345" s="9">
        <f>'Baza III'!EE65</f>
        <v>0</v>
      </c>
      <c r="C17345" s="10">
        <f>'Baza III'!EA65</f>
        <v>44639</v>
      </c>
    </row>
    <row r="17346" spans="2:3">
      <c r="B17346" s="9">
        <f>'Baza III'!EE66</f>
        <v>0</v>
      </c>
      <c r="C17346" s="10">
        <f>'Baza III'!EA66</f>
        <v>44630</v>
      </c>
    </row>
    <row r="17347" spans="2:3">
      <c r="B17347" s="9">
        <f>'Baza III'!EE67</f>
        <v>0</v>
      </c>
      <c r="C17347" s="10">
        <f>'Baza III'!EA67</f>
        <v>44638</v>
      </c>
    </row>
    <row r="17348" spans="2:3">
      <c r="B17348" s="9">
        <f>'Baza III'!EE68</f>
        <v>0</v>
      </c>
      <c r="C17348" s="10">
        <f>'Baza III'!EA68</f>
        <v>44638</v>
      </c>
    </row>
    <row r="17349" spans="2:3">
      <c r="B17349" s="9">
        <f>'Baza III'!EE69</f>
        <v>0</v>
      </c>
      <c r="C17349" s="10">
        <f>'Baza III'!EA69</f>
        <v>44620</v>
      </c>
    </row>
    <row r="17350" spans="2:3">
      <c r="B17350" s="9">
        <f>'Baza III'!EE70</f>
        <v>0</v>
      </c>
      <c r="C17350" s="10">
        <f>'Baza III'!EA70</f>
        <v>42762</v>
      </c>
    </row>
    <row r="17351" spans="2:3">
      <c r="B17351" s="9">
        <f>'Baza III'!EE71</f>
        <v>0</v>
      </c>
      <c r="C17351" s="10">
        <f>'Baza III'!EA71</f>
        <v>42765</v>
      </c>
    </row>
    <row r="17352" spans="2:3">
      <c r="B17352" s="9">
        <f>'Baza III'!EE72</f>
        <v>0</v>
      </c>
      <c r="C17352" s="10">
        <f>'Baza III'!EA72</f>
        <v>42777</v>
      </c>
    </row>
    <row r="17353" spans="2:3">
      <c r="B17353" s="9">
        <f>'Baza III'!EE73</f>
        <v>0</v>
      </c>
      <c r="C17353" s="10">
        <f>'Baza III'!EA73</f>
        <v>44484</v>
      </c>
    </row>
    <row r="17354" spans="2:3">
      <c r="B17354" s="9">
        <f>'Baza III'!EE74</f>
        <v>0</v>
      </c>
      <c r="C17354" s="10">
        <f>'Baza III'!EA74</f>
        <v>44484</v>
      </c>
    </row>
    <row r="17355" spans="2:3">
      <c r="B17355" s="9">
        <f>'Baza III'!EE75</f>
        <v>0</v>
      </c>
      <c r="C17355" s="10">
        <f>'Baza III'!EA75</f>
        <v>44479</v>
      </c>
    </row>
    <row r="17356" spans="2:3">
      <c r="B17356" s="9">
        <f>'Baza III'!EE76</f>
        <v>0</v>
      </c>
      <c r="C17356" s="10">
        <f>'Baza III'!EA76</f>
        <v>44486</v>
      </c>
    </row>
    <row r="17357" spans="2:3">
      <c r="B17357" s="9">
        <f>'Baza III'!EE77</f>
        <v>0</v>
      </c>
      <c r="C17357" s="10">
        <f>'Baza III'!EA77</f>
        <v>43281</v>
      </c>
    </row>
    <row r="17358" spans="2:3">
      <c r="B17358" s="9">
        <f>'Baza III'!EE78</f>
        <v>0</v>
      </c>
      <c r="C17358" s="10">
        <f>'Baza III'!EA78</f>
        <v>43281</v>
      </c>
    </row>
    <row r="17359" spans="2:3">
      <c r="B17359" s="9">
        <f>'Baza III'!EE79</f>
        <v>0</v>
      </c>
      <c r="C17359" s="10">
        <f>'Baza III'!EA79</f>
        <v>44382</v>
      </c>
    </row>
    <row r="17360" spans="2:3">
      <c r="B17360" s="9">
        <f>'Baza III'!EE80</f>
        <v>0</v>
      </c>
      <c r="C17360" s="10">
        <f>'Baza III'!EA80</f>
        <v>42769</v>
      </c>
    </row>
    <row r="17361" spans="2:3">
      <c r="B17361" s="9">
        <f>'Baza III'!EE81</f>
        <v>0</v>
      </c>
      <c r="C17361" s="10">
        <f>'Baza III'!EA81</f>
        <v>42765</v>
      </c>
    </row>
    <row r="17362" spans="2:3">
      <c r="B17362" s="9">
        <f>'Baza III'!EE82</f>
        <v>0</v>
      </c>
      <c r="C17362" s="10">
        <f>'Baza III'!EA82</f>
        <v>43280</v>
      </c>
    </row>
    <row r="17363" spans="2:3">
      <c r="B17363" s="9">
        <f>'Baza III'!EE83</f>
        <v>0</v>
      </c>
      <c r="C17363" s="10">
        <f>'Baza III'!EA83</f>
        <v>43280</v>
      </c>
    </row>
    <row r="17364" spans="2:3">
      <c r="B17364" s="9">
        <f>'Baza III'!EE84</f>
        <v>0</v>
      </c>
      <c r="C17364" s="10">
        <f>'Baza III'!EA84</f>
        <v>42784</v>
      </c>
    </row>
    <row r="17365" spans="2:3">
      <c r="B17365" s="9">
        <f>'Baza III'!EE85</f>
        <v>0</v>
      </c>
      <c r="C17365" s="10">
        <f>'Baza III'!EA85</f>
        <v>42826</v>
      </c>
    </row>
    <row r="17366" spans="2:3">
      <c r="B17366" s="9">
        <f>'Baza III'!EE86</f>
        <v>0</v>
      </c>
      <c r="C17366" s="10">
        <f>'Baza III'!EA86</f>
        <v>43099</v>
      </c>
    </row>
    <row r="17367" spans="2:3">
      <c r="B17367" s="9">
        <f>'Baza III'!EE87</f>
        <v>0</v>
      </c>
      <c r="C17367" s="10">
        <f>'Baza III'!EA87</f>
        <v>43106</v>
      </c>
    </row>
    <row r="17368" spans="2:3">
      <c r="B17368" s="9">
        <f>'Baza III'!EE88</f>
        <v>0</v>
      </c>
      <c r="C17368" s="10">
        <f>'Baza III'!EA88</f>
        <v>43106</v>
      </c>
    </row>
    <row r="17369" spans="2:3">
      <c r="B17369" s="9">
        <f>'Baza III'!EE89</f>
        <v>0</v>
      </c>
      <c r="C17369" s="10">
        <f>'Baza III'!EA89</f>
        <v>43281</v>
      </c>
    </row>
    <row r="17370" spans="2:3">
      <c r="B17370" s="9">
        <f>'Baza III'!EE90</f>
        <v>0</v>
      </c>
      <c r="C17370" s="10">
        <f>'Baza III'!EA90</f>
        <v>43281</v>
      </c>
    </row>
    <row r="17371" spans="2:3">
      <c r="B17371" s="9">
        <f>'Baza III'!EE91</f>
        <v>0</v>
      </c>
      <c r="C17371" s="10">
        <f>'Baza III'!EA91</f>
        <v>43159</v>
      </c>
    </row>
    <row r="17372" spans="2:3">
      <c r="B17372" s="9">
        <f>'Baza III'!EE92</f>
        <v>0</v>
      </c>
      <c r="C17372" s="10">
        <f>'Baza III'!EA92</f>
        <v>43159</v>
      </c>
    </row>
    <row r="17373" spans="2:3">
      <c r="B17373" s="9">
        <f>'Baza III'!EE93</f>
        <v>0</v>
      </c>
      <c r="C17373" s="10">
        <f>'Baza III'!EA93</f>
        <v>43042</v>
      </c>
    </row>
    <row r="17374" spans="2:3">
      <c r="B17374" s="9">
        <f>'Baza III'!EE94</f>
        <v>0</v>
      </c>
      <c r="C17374" s="10">
        <f>'Baza III'!EA94</f>
        <v>42999</v>
      </c>
    </row>
    <row r="17375" spans="2:3">
      <c r="B17375" s="9">
        <f>'Baza III'!EE95</f>
        <v>0</v>
      </c>
      <c r="C17375" s="10">
        <f>'Baza III'!EA95</f>
        <v>42124</v>
      </c>
    </row>
    <row r="17376" spans="2:3">
      <c r="B17376" s="9">
        <f>'Baza III'!EE96</f>
        <v>0</v>
      </c>
      <c r="C17376" s="10">
        <f>'Baza III'!EA96</f>
        <v>42124</v>
      </c>
    </row>
    <row r="17377" spans="2:3">
      <c r="B17377" s="9">
        <f>'Baza III'!EE97</f>
        <v>0</v>
      </c>
      <c r="C17377" s="10">
        <f>'Baza III'!EA97</f>
        <v>42124</v>
      </c>
    </row>
    <row r="17378" spans="2:3">
      <c r="B17378" s="9">
        <f>'Baza III'!EE98</f>
        <v>0</v>
      </c>
      <c r="C17378" s="10">
        <f>'Baza III'!EA98</f>
        <v>42124</v>
      </c>
    </row>
    <row r="17379" spans="2:3">
      <c r="B17379" s="9">
        <f>'Baza III'!EE99</f>
        <v>0</v>
      </c>
      <c r="C17379" s="10">
        <f>'Baza III'!EA99</f>
        <v>42124</v>
      </c>
    </row>
    <row r="17380" spans="2:3">
      <c r="B17380" s="9">
        <f>'Baza III'!EE100</f>
        <v>0</v>
      </c>
      <c r="C17380" s="10">
        <f>'Baza III'!EA100</f>
        <v>42124</v>
      </c>
    </row>
    <row r="17381" spans="2:3">
      <c r="B17381" s="9">
        <f>'Baza III'!EE101</f>
        <v>0</v>
      </c>
      <c r="C17381" s="10">
        <f>'Baza III'!EA101</f>
        <v>42124</v>
      </c>
    </row>
    <row r="17382" spans="2:3">
      <c r="B17382" s="9">
        <f>'Baza III'!EE102</f>
        <v>0</v>
      </c>
      <c r="C17382" s="10">
        <f>'Baza III'!EA102</f>
        <v>42124</v>
      </c>
    </row>
    <row r="17383" spans="2:3">
      <c r="B17383" s="9">
        <f>'Baza III'!EE103</f>
        <v>0</v>
      </c>
      <c r="C17383" s="10">
        <f>'Baza III'!EA103</f>
        <v>42124</v>
      </c>
    </row>
    <row r="17384" spans="2:3">
      <c r="B17384" s="9">
        <f>'Baza III'!EE104</f>
        <v>0</v>
      </c>
      <c r="C17384" s="10">
        <f>'Baza III'!EA104</f>
        <v>42124</v>
      </c>
    </row>
    <row r="17385" spans="2:3">
      <c r="B17385" s="9">
        <f>'Baza III'!EE105</f>
        <v>0</v>
      </c>
      <c r="C17385" s="10">
        <f>'Baza III'!EA105</f>
        <v>42124</v>
      </c>
    </row>
    <row r="17386" spans="2:3">
      <c r="B17386" s="9">
        <f>'Baza III'!EE106</f>
        <v>0</v>
      </c>
      <c r="C17386" s="10">
        <f>'Baza III'!EA106</f>
        <v>42124</v>
      </c>
    </row>
    <row r="17387" spans="2:3">
      <c r="B17387" s="9">
        <f>'Baza III'!EE107</f>
        <v>0</v>
      </c>
      <c r="C17387" s="10">
        <f>'Baza III'!EA107</f>
        <v>42124</v>
      </c>
    </row>
    <row r="17388" spans="2:3">
      <c r="B17388" s="9">
        <f>'Baza III'!EE108</f>
        <v>0</v>
      </c>
      <c r="C17388" s="10">
        <f>'Baza III'!EA108</f>
        <v>42124</v>
      </c>
    </row>
    <row r="17389" spans="2:3">
      <c r="B17389" s="9">
        <f>'Baza III'!EE109</f>
        <v>0</v>
      </c>
      <c r="C17389" s="10">
        <f>'Baza III'!EA109</f>
        <v>42124</v>
      </c>
    </row>
    <row r="17390" spans="2:3">
      <c r="B17390" s="9">
        <f>'Baza III'!EE110</f>
        <v>0</v>
      </c>
      <c r="C17390" s="10">
        <f>'Baza III'!EA110</f>
        <v>42124</v>
      </c>
    </row>
    <row r="17391" spans="2:3">
      <c r="B17391" s="9">
        <f>'Baza III'!EE111</f>
        <v>0</v>
      </c>
      <c r="C17391" s="10">
        <f>'Baza III'!EA111</f>
        <v>42124</v>
      </c>
    </row>
    <row r="17392" spans="2:3">
      <c r="B17392" s="9">
        <f>'Baza III'!EE112</f>
        <v>0</v>
      </c>
      <c r="C17392" s="10">
        <f>'Baza III'!EA112</f>
        <v>42124</v>
      </c>
    </row>
    <row r="17393" spans="2:3">
      <c r="B17393" s="9">
        <f>'Baza III'!EE113</f>
        <v>0</v>
      </c>
      <c r="C17393" s="10">
        <f>'Baza III'!EA113</f>
        <v>42124</v>
      </c>
    </row>
    <row r="17394" spans="2:3">
      <c r="B17394" s="9">
        <f>'Baza III'!EE114</f>
        <v>0</v>
      </c>
      <c r="C17394" s="10">
        <f>'Baza III'!EA114</f>
        <v>42124</v>
      </c>
    </row>
    <row r="17395" spans="2:3">
      <c r="B17395" s="9">
        <f>'Baza III'!EE115</f>
        <v>0</v>
      </c>
      <c r="C17395" s="10">
        <f>'Baza III'!EA115</f>
        <v>42124</v>
      </c>
    </row>
    <row r="17396" spans="2:3">
      <c r="B17396" s="9">
        <f>'Baza III'!EE116</f>
        <v>0</v>
      </c>
      <c r="C17396" s="10">
        <f>'Baza III'!EA116</f>
        <v>42124</v>
      </c>
    </row>
    <row r="17397" spans="2:3">
      <c r="B17397" s="9">
        <f>'Baza III'!EE117</f>
        <v>0</v>
      </c>
      <c r="C17397" s="10">
        <f>'Baza III'!EA117</f>
        <v>42124</v>
      </c>
    </row>
    <row r="17398" spans="2:3">
      <c r="B17398" s="9">
        <f>'Baza III'!EE118</f>
        <v>0</v>
      </c>
      <c r="C17398" s="10">
        <f>'Baza III'!EA118</f>
        <v>42124</v>
      </c>
    </row>
    <row r="17399" spans="2:3">
      <c r="B17399" s="9">
        <f>'Baza III'!EE119</f>
        <v>0</v>
      </c>
      <c r="C17399" s="10">
        <f>'Baza III'!EA119</f>
        <v>42124</v>
      </c>
    </row>
    <row r="17400" spans="2:3">
      <c r="B17400" s="9">
        <f>'Baza III'!EE120</f>
        <v>0</v>
      </c>
      <c r="C17400" s="10">
        <f>'Baza III'!EA120</f>
        <v>42124</v>
      </c>
    </row>
    <row r="17401" spans="2:3">
      <c r="B17401" s="9">
        <f>'Baza III'!EE121</f>
        <v>0</v>
      </c>
      <c r="C17401" s="10">
        <f>'Baza III'!EA121</f>
        <v>42124</v>
      </c>
    </row>
    <row r="17402" spans="2:3">
      <c r="B17402" s="9">
        <f>'Baza III'!EE122</f>
        <v>0</v>
      </c>
      <c r="C17402" s="10">
        <f>'Baza III'!EA122</f>
        <v>42124</v>
      </c>
    </row>
    <row r="17403" spans="2:3">
      <c r="B17403" s="9">
        <f>'Baza III'!EE123</f>
        <v>0</v>
      </c>
      <c r="C17403" s="10">
        <f>'Baza III'!EA123</f>
        <v>42124</v>
      </c>
    </row>
    <row r="17404" spans="2:3">
      <c r="B17404" s="9">
        <f>'Baza III'!EE124</f>
        <v>0</v>
      </c>
      <c r="C17404" s="10">
        <f>'Baza III'!EA124</f>
        <v>42124</v>
      </c>
    </row>
    <row r="17405" spans="2:3">
      <c r="B17405" s="9">
        <f>'Baza III'!EE125</f>
        <v>0</v>
      </c>
      <c r="C17405" s="10">
        <f>'Baza III'!EA125</f>
        <v>42124</v>
      </c>
    </row>
    <row r="17406" spans="2:3">
      <c r="B17406" s="9">
        <f>'Baza III'!EE126</f>
        <v>0</v>
      </c>
      <c r="C17406" s="10">
        <f>'Baza III'!EA126</f>
        <v>42124</v>
      </c>
    </row>
    <row r="17407" spans="2:3">
      <c r="B17407" s="9">
        <f>'Baza III'!EE127</f>
        <v>0</v>
      </c>
      <c r="C17407" s="10">
        <f>'Baza III'!EA127</f>
        <v>42124</v>
      </c>
    </row>
    <row r="17408" spans="2:3">
      <c r="B17408" s="9">
        <f>'Baza III'!EE128</f>
        <v>0</v>
      </c>
      <c r="C17408" s="10">
        <f>'Baza III'!EA128</f>
        <v>42124</v>
      </c>
    </row>
    <row r="17409" spans="1:3">
      <c r="B17409" s="9">
        <f>'Baza III'!EE129</f>
        <v>0</v>
      </c>
      <c r="C17409" s="10">
        <f>'Baza III'!EA129</f>
        <v>42124</v>
      </c>
    </row>
    <row r="17410" spans="1:3">
      <c r="B17410" s="9">
        <f>'Baza III'!EE130</f>
        <v>0</v>
      </c>
      <c r="C17410" s="10">
        <f>'Baza III'!EA130</f>
        <v>42124</v>
      </c>
    </row>
    <row r="17411" spans="1:3">
      <c r="B17411" s="9">
        <f>'Baza III'!EE131</f>
        <v>0</v>
      </c>
      <c r="C17411" s="10">
        <f>'Baza III'!EA131</f>
        <v>42124</v>
      </c>
    </row>
    <row r="17412" spans="1:3">
      <c r="B17412" s="9">
        <f>'Baza III'!EE132</f>
        <v>0</v>
      </c>
      <c r="C17412" s="10">
        <f>'Baza III'!EA132</f>
        <v>42124</v>
      </c>
    </row>
    <row r="17413" spans="1:3">
      <c r="B17413" s="9">
        <f>'Baza III'!EE133</f>
        <v>0</v>
      </c>
      <c r="C17413" s="10">
        <f>'Baza III'!EA133</f>
        <v>42124</v>
      </c>
    </row>
    <row r="17414" spans="1:3">
      <c r="B17414" s="9">
        <f>'Baza III'!EE134</f>
        <v>0</v>
      </c>
      <c r="C17414" s="10">
        <f>'Baza III'!EA134</f>
        <v>42124</v>
      </c>
    </row>
    <row r="17415" spans="1:3">
      <c r="B17415" s="9">
        <f>'Baza III'!EE135</f>
        <v>0</v>
      </c>
      <c r="C17415" s="10">
        <f>'Baza III'!EA135</f>
        <v>42124</v>
      </c>
    </row>
    <row r="17416" spans="1:3">
      <c r="B17416" s="9">
        <f>'Baza III'!EE136</f>
        <v>0</v>
      </c>
      <c r="C17416" s="10">
        <f>'Baza III'!EA136</f>
        <v>42124</v>
      </c>
    </row>
    <row r="17417" spans="1:3">
      <c r="B17417" s="9">
        <f>'Baza III'!EE137</f>
        <v>0</v>
      </c>
      <c r="C17417" s="10">
        <f>'Baza III'!EA137</f>
        <v>0</v>
      </c>
    </row>
    <row r="17418" spans="1:3">
      <c r="B17418" s="9">
        <f>'Baza III'!EE138</f>
        <v>0</v>
      </c>
      <c r="C17418" s="10">
        <f>'Baza III'!EA138</f>
        <v>0</v>
      </c>
    </row>
    <row r="17419" spans="1:3">
      <c r="B17419" s="9">
        <f>'Baza III'!EE139</f>
        <v>0</v>
      </c>
      <c r="C17419" s="10">
        <f>'Baza III'!EA139</f>
        <v>0</v>
      </c>
    </row>
    <row r="17420" spans="1:3">
      <c r="B17420" s="9">
        <f>'Baza III'!EE140</f>
        <v>0</v>
      </c>
      <c r="C17420" s="10">
        <f>'Baza III'!EA140</f>
        <v>0</v>
      </c>
    </row>
    <row r="17421" spans="1:3">
      <c r="A17421" s="8">
        <f>'Baza III'!EF4</f>
        <v>0</v>
      </c>
    </row>
    <row r="17422" spans="1:3">
      <c r="B17422" s="9">
        <f>'Baza III'!EJ7</f>
        <v>0</v>
      </c>
      <c r="C17422" s="10">
        <f>'Baza III'!EF7</f>
        <v>43909</v>
      </c>
    </row>
    <row r="17423" spans="1:3">
      <c r="B17423" s="9">
        <f>'Baza III'!EJ8</f>
        <v>0</v>
      </c>
      <c r="C17423" s="10">
        <f>'Baza III'!EF8</f>
        <v>43909</v>
      </c>
    </row>
    <row r="17424" spans="1:3">
      <c r="B17424" s="9">
        <f>'Baza III'!EJ9</f>
        <v>0</v>
      </c>
      <c r="C17424" s="10">
        <f>'Baza III'!EF9</f>
        <v>43876</v>
      </c>
    </row>
    <row r="17425" spans="2:3">
      <c r="B17425" s="9">
        <f>'Baza III'!EJ10</f>
        <v>0</v>
      </c>
      <c r="C17425" s="10">
        <f>'Baza III'!EF10</f>
        <v>43910</v>
      </c>
    </row>
    <row r="17426" spans="2:3">
      <c r="B17426" s="9">
        <f>'Baza III'!EJ11</f>
        <v>0</v>
      </c>
      <c r="C17426" s="10">
        <f>'Baza III'!EF11</f>
        <v>44048</v>
      </c>
    </row>
    <row r="17427" spans="2:3">
      <c r="B17427" s="9">
        <f>'Baza III'!EJ12</f>
        <v>0</v>
      </c>
      <c r="C17427" s="10">
        <f>'Baza III'!EF12</f>
        <v>44013</v>
      </c>
    </row>
    <row r="17428" spans="2:3">
      <c r="B17428" s="9">
        <f>'Baza III'!EJ13</f>
        <v>0</v>
      </c>
      <c r="C17428" s="10">
        <f>'Baza III'!EF13</f>
        <v>44219</v>
      </c>
    </row>
    <row r="17429" spans="2:3">
      <c r="B17429" s="9">
        <f>'Baza III'!EJ14</f>
        <v>0</v>
      </c>
      <c r="C17429" s="10">
        <f>'Baza III'!EF14</f>
        <v>44262</v>
      </c>
    </row>
    <row r="17430" spans="2:3">
      <c r="B17430" s="9">
        <f>'Baza III'!EJ15</f>
        <v>0</v>
      </c>
      <c r="C17430" s="10">
        <f>'Baza III'!EF15</f>
        <v>44379</v>
      </c>
    </row>
    <row r="17431" spans="2:3">
      <c r="B17431" s="9">
        <f>'Baza III'!EJ16</f>
        <v>0</v>
      </c>
      <c r="C17431" s="10">
        <f>'Baza III'!EF16</f>
        <v>44388</v>
      </c>
    </row>
    <row r="17432" spans="2:3">
      <c r="B17432" s="9">
        <f>'Baza III'!EJ17</f>
        <v>0</v>
      </c>
      <c r="C17432" s="10">
        <f>'Baza III'!EF17</f>
        <v>44394</v>
      </c>
    </row>
    <row r="17433" spans="2:3">
      <c r="B17433" s="9">
        <f>'Baza III'!EJ18</f>
        <v>0</v>
      </c>
      <c r="C17433" s="10" t="e">
        <f>'Baza III'!EF18</f>
        <v>#REF!</v>
      </c>
    </row>
    <row r="17434" spans="2:3">
      <c r="B17434" s="9">
        <f>'Baza III'!EJ19</f>
        <v>0</v>
      </c>
      <c r="C17434" s="10" t="e">
        <f>'Baza III'!EF19</f>
        <v>#REF!</v>
      </c>
    </row>
    <row r="17435" spans="2:3">
      <c r="B17435" s="9">
        <f>'Baza III'!EJ20</f>
        <v>0</v>
      </c>
      <c r="C17435" s="10" t="e">
        <f>'Baza III'!EF20</f>
        <v>#REF!</v>
      </c>
    </row>
    <row r="17436" spans="2:3">
      <c r="B17436" s="9">
        <f>'Baza III'!EJ21</f>
        <v>0</v>
      </c>
      <c r="C17436" s="10">
        <f>'Baza III'!EF21</f>
        <v>44515</v>
      </c>
    </row>
    <row r="17437" spans="2:3">
      <c r="B17437" s="9">
        <f>'Baza III'!EJ22</f>
        <v>0</v>
      </c>
      <c r="C17437" s="10">
        <f>'Baza III'!EF22</f>
        <v>44517</v>
      </c>
    </row>
    <row r="17438" spans="2:3">
      <c r="B17438" s="9">
        <f>'Baza III'!EJ23</f>
        <v>0</v>
      </c>
      <c r="C17438" s="10">
        <f>'Baza III'!EF23</f>
        <v>44475</v>
      </c>
    </row>
    <row r="17439" spans="2:3">
      <c r="B17439" s="9">
        <f>'Baza III'!EJ24</f>
        <v>0</v>
      </c>
      <c r="C17439" s="10">
        <f>'Baza III'!EF24</f>
        <v>44471</v>
      </c>
    </row>
    <row r="17440" spans="2:3">
      <c r="B17440" s="9">
        <f>'Baza III'!EJ25</f>
        <v>0</v>
      </c>
      <c r="C17440" s="10">
        <f>'Baza III'!EF25</f>
        <v>44477</v>
      </c>
    </row>
    <row r="17441" spans="2:3">
      <c r="B17441" s="9">
        <f>'Baza III'!EJ26</f>
        <v>0</v>
      </c>
      <c r="C17441" s="10">
        <f>'Baza III'!EF26</f>
        <v>44467</v>
      </c>
    </row>
    <row r="17442" spans="2:3">
      <c r="B17442" s="9">
        <f>'Baza III'!EJ27</f>
        <v>0</v>
      </c>
      <c r="C17442" s="10">
        <f>'Baza III'!EF27</f>
        <v>44483</v>
      </c>
    </row>
    <row r="17443" spans="2:3">
      <c r="B17443" s="9">
        <f>'Baza III'!EJ28</f>
        <v>0</v>
      </c>
      <c r="C17443" s="10">
        <f>'Baza III'!EF28</f>
        <v>44482</v>
      </c>
    </row>
    <row r="17444" spans="2:3">
      <c r="B17444" s="9">
        <f>'Baza III'!EJ29</f>
        <v>0</v>
      </c>
      <c r="C17444" s="10">
        <f>'Baza III'!EF29</f>
        <v>44482</v>
      </c>
    </row>
    <row r="17445" spans="2:3">
      <c r="B17445" s="9">
        <f>'Baza III'!EJ30</f>
        <v>0</v>
      </c>
      <c r="C17445" s="10">
        <f>'Baza III'!EF30</f>
        <v>44482</v>
      </c>
    </row>
    <row r="17446" spans="2:3">
      <c r="B17446" s="9">
        <f>'Baza III'!EJ31</f>
        <v>0</v>
      </c>
      <c r="C17446" s="10">
        <f>'Baza III'!EF31</f>
        <v>44482</v>
      </c>
    </row>
    <row r="17447" spans="2:3">
      <c r="B17447" s="9">
        <f>'Baza III'!EJ32</f>
        <v>0</v>
      </c>
      <c r="C17447" s="10" t="e">
        <f>'Baza III'!EF32</f>
        <v>#VALUE!</v>
      </c>
    </row>
    <row r="17448" spans="2:3">
      <c r="B17448" s="9">
        <f>'Baza III'!EJ33</f>
        <v>0</v>
      </c>
      <c r="C17448" s="10">
        <f>'Baza III'!EF33</f>
        <v>42656</v>
      </c>
    </row>
    <row r="17449" spans="2:3">
      <c r="B17449" s="9">
        <f>'Baza III'!EJ34</f>
        <v>0</v>
      </c>
      <c r="C17449" s="10" t="e">
        <f>'Baza III'!EF34</f>
        <v>#VALUE!</v>
      </c>
    </row>
    <row r="17450" spans="2:3">
      <c r="B17450" s="9">
        <f>'Baza III'!EJ35</f>
        <v>0</v>
      </c>
      <c r="C17450" s="10">
        <f>'Baza III'!EF35</f>
        <v>42771</v>
      </c>
    </row>
    <row r="17451" spans="2:3">
      <c r="B17451" s="9">
        <f>'Baza III'!EJ36</f>
        <v>0</v>
      </c>
      <c r="C17451" s="10">
        <f>'Baza III'!EF36</f>
        <v>42898</v>
      </c>
    </row>
    <row r="17452" spans="2:3">
      <c r="B17452" s="9">
        <f>'Baza III'!EJ37</f>
        <v>0</v>
      </c>
      <c r="C17452" s="10">
        <f>'Baza III'!EF37</f>
        <v>42974</v>
      </c>
    </row>
    <row r="17453" spans="2:3">
      <c r="B17453" s="9">
        <f>'Baza III'!EJ38</f>
        <v>0</v>
      </c>
      <c r="C17453" s="10">
        <f>'Baza III'!EF38</f>
        <v>43023</v>
      </c>
    </row>
    <row r="17454" spans="2:3">
      <c r="B17454" s="9">
        <f>'Baza III'!EJ39</f>
        <v>0</v>
      </c>
      <c r="C17454" s="10">
        <f>'Baza III'!EF39</f>
        <v>43007</v>
      </c>
    </row>
    <row r="17455" spans="2:3">
      <c r="B17455" s="9">
        <f>'Baza III'!EJ40</f>
        <v>0</v>
      </c>
      <c r="C17455" s="10">
        <f>'Baza III'!EF40</f>
        <v>42938</v>
      </c>
    </row>
    <row r="17456" spans="2:3">
      <c r="B17456" s="9">
        <f>'Baza III'!EJ41</f>
        <v>0</v>
      </c>
      <c r="C17456" s="10">
        <f>'Baza III'!EF41</f>
        <v>42937</v>
      </c>
    </row>
    <row r="17457" spans="2:3">
      <c r="B17457" s="9">
        <f>'Baza III'!EJ42</f>
        <v>0</v>
      </c>
      <c r="C17457" s="10">
        <f>'Baza III'!EF42</f>
        <v>42124</v>
      </c>
    </row>
    <row r="17458" spans="2:3">
      <c r="B17458" s="9">
        <f>'Baza III'!EJ43</f>
        <v>0</v>
      </c>
      <c r="C17458" s="10">
        <f>'Baza III'!EF43</f>
        <v>42124</v>
      </c>
    </row>
    <row r="17459" spans="2:3">
      <c r="B17459" s="9">
        <f>'Baza III'!EJ44</f>
        <v>0</v>
      </c>
      <c r="C17459" s="10">
        <f>'Baza III'!EF44</f>
        <v>42124</v>
      </c>
    </row>
    <row r="17460" spans="2:3">
      <c r="B17460" s="9">
        <f>'Baza III'!EJ45</f>
        <v>0</v>
      </c>
      <c r="C17460" s="10">
        <f>'Baza III'!EF45</f>
        <v>42124</v>
      </c>
    </row>
    <row r="17461" spans="2:3">
      <c r="B17461" s="9">
        <f>'Baza III'!EJ46</f>
        <v>0</v>
      </c>
      <c r="C17461" s="10">
        <f>'Baza III'!EF46</f>
        <v>42124</v>
      </c>
    </row>
    <row r="17462" spans="2:3">
      <c r="B17462" s="9">
        <f>'Baza III'!EJ47</f>
        <v>0</v>
      </c>
      <c r="C17462" s="10">
        <f>'Baza III'!EF47</f>
        <v>42124</v>
      </c>
    </row>
    <row r="17463" spans="2:3">
      <c r="B17463" s="9">
        <f>'Baza III'!EJ48</f>
        <v>0</v>
      </c>
      <c r="C17463" s="10">
        <f>'Baza III'!EF48</f>
        <v>42124</v>
      </c>
    </row>
    <row r="17464" spans="2:3">
      <c r="B17464" s="9">
        <f>'Baza III'!EJ49</f>
        <v>0</v>
      </c>
      <c r="C17464" s="10">
        <f>'Baza III'!EF49</f>
        <v>42124</v>
      </c>
    </row>
    <row r="17465" spans="2:3">
      <c r="B17465" s="9">
        <f>'Baza III'!EJ50</f>
        <v>0</v>
      </c>
      <c r="C17465" s="10">
        <f>'Baza III'!EF50</f>
        <v>43982</v>
      </c>
    </row>
    <row r="17466" spans="2:3">
      <c r="B17466" s="9">
        <f>'Baza III'!EJ51</f>
        <v>0</v>
      </c>
      <c r="C17466" s="10">
        <f>'Baza III'!EF51</f>
        <v>43982</v>
      </c>
    </row>
    <row r="17467" spans="2:3">
      <c r="B17467" s="9">
        <f>'Baza III'!EJ52</f>
        <v>0</v>
      </c>
      <c r="C17467" s="10">
        <f>'Baza III'!EF52</f>
        <v>43982</v>
      </c>
    </row>
    <row r="17468" spans="2:3">
      <c r="B17468" s="9">
        <f>'Baza III'!EJ53</f>
        <v>0</v>
      </c>
      <c r="C17468" s="10">
        <f>'Baza III'!EF53</f>
        <v>44517</v>
      </c>
    </row>
    <row r="17469" spans="2:3">
      <c r="B17469" s="9">
        <f>'Baza III'!EJ54</f>
        <v>0</v>
      </c>
      <c r="C17469" s="10">
        <f>'Baza III'!EF54</f>
        <v>44517</v>
      </c>
    </row>
    <row r="17470" spans="2:3">
      <c r="B17470" s="9">
        <f>'Baza III'!EJ55</f>
        <v>0</v>
      </c>
      <c r="C17470" s="10">
        <f>'Baza III'!EF55</f>
        <v>44472</v>
      </c>
    </row>
    <row r="17471" spans="2:3">
      <c r="B17471" s="9">
        <f>'Baza III'!EJ56</f>
        <v>0</v>
      </c>
      <c r="C17471" s="10">
        <f>'Baza III'!EF56</f>
        <v>44337</v>
      </c>
    </row>
    <row r="17472" spans="2:3">
      <c r="B17472" s="9">
        <f>'Baza III'!EJ57</f>
        <v>0</v>
      </c>
      <c r="C17472" s="10">
        <f>'Baza III'!EF57</f>
        <v>44335</v>
      </c>
    </row>
    <row r="17473" spans="2:3">
      <c r="B17473" s="9">
        <f>'Baza III'!EJ58</f>
        <v>0</v>
      </c>
      <c r="C17473" s="10">
        <f>'Baza III'!EF58</f>
        <v>44510</v>
      </c>
    </row>
    <row r="17474" spans="2:3">
      <c r="B17474" s="9">
        <f>'Baza III'!EJ59</f>
        <v>0</v>
      </c>
      <c r="C17474" s="10">
        <f>'Baza III'!EF59</f>
        <v>44620</v>
      </c>
    </row>
    <row r="17475" spans="2:3">
      <c r="B17475" s="9">
        <f>'Baza III'!EJ60</f>
        <v>0</v>
      </c>
      <c r="C17475" s="10">
        <f>'Baza III'!EF60</f>
        <v>44622</v>
      </c>
    </row>
    <row r="17476" spans="2:3">
      <c r="B17476" s="9">
        <f>'Baza III'!EJ61</f>
        <v>0</v>
      </c>
      <c r="C17476" s="10">
        <f>'Baza III'!EF61</f>
        <v>44622</v>
      </c>
    </row>
    <row r="17477" spans="2:3">
      <c r="B17477" s="9">
        <f>'Baza III'!EJ62</f>
        <v>0</v>
      </c>
      <c r="C17477" s="10">
        <f>'Baza III'!EF62</f>
        <v>44635</v>
      </c>
    </row>
    <row r="17478" spans="2:3">
      <c r="B17478" s="9">
        <f>'Baza III'!EJ63</f>
        <v>0</v>
      </c>
      <c r="C17478" s="10">
        <f>'Baza III'!EF63</f>
        <v>44635</v>
      </c>
    </row>
    <row r="17479" spans="2:3">
      <c r="B17479" s="9">
        <f>'Baza III'!EJ64</f>
        <v>0</v>
      </c>
      <c r="C17479" s="10">
        <f>'Baza III'!EF64</f>
        <v>44622</v>
      </c>
    </row>
    <row r="17480" spans="2:3">
      <c r="B17480" s="9">
        <f>'Baza III'!EJ65</f>
        <v>0</v>
      </c>
      <c r="C17480" s="10">
        <f>'Baza III'!EF65</f>
        <v>44639</v>
      </c>
    </row>
    <row r="17481" spans="2:3">
      <c r="B17481" s="9">
        <f>'Baza III'!EJ66</f>
        <v>0</v>
      </c>
      <c r="C17481" s="10">
        <f>'Baza III'!EF66</f>
        <v>44630</v>
      </c>
    </row>
    <row r="17482" spans="2:3">
      <c r="B17482" s="9">
        <f>'Baza III'!EJ67</f>
        <v>0</v>
      </c>
      <c r="C17482" s="10">
        <f>'Baza III'!EF67</f>
        <v>44638</v>
      </c>
    </row>
    <row r="17483" spans="2:3">
      <c r="B17483" s="9">
        <f>'Baza III'!EJ68</f>
        <v>0</v>
      </c>
      <c r="C17483" s="10">
        <f>'Baza III'!EF68</f>
        <v>44638</v>
      </c>
    </row>
    <row r="17484" spans="2:3">
      <c r="B17484" s="9">
        <f>'Baza III'!EJ69</f>
        <v>0</v>
      </c>
      <c r="C17484" s="10">
        <f>'Baza III'!EF69</f>
        <v>44620</v>
      </c>
    </row>
    <row r="17485" spans="2:3">
      <c r="B17485" s="9">
        <f>'Baza III'!EJ70</f>
        <v>0</v>
      </c>
      <c r="C17485" s="10">
        <f>'Baza III'!EF70</f>
        <v>42762</v>
      </c>
    </row>
    <row r="17486" spans="2:3">
      <c r="B17486" s="9">
        <f>'Baza III'!EJ71</f>
        <v>0</v>
      </c>
      <c r="C17486" s="10">
        <f>'Baza III'!EF71</f>
        <v>42765</v>
      </c>
    </row>
    <row r="17487" spans="2:3">
      <c r="B17487" s="9">
        <f>'Baza III'!EJ72</f>
        <v>0</v>
      </c>
      <c r="C17487" s="10">
        <f>'Baza III'!EF72</f>
        <v>42777</v>
      </c>
    </row>
    <row r="17488" spans="2:3">
      <c r="B17488" s="9">
        <f>'Baza III'!EJ73</f>
        <v>0</v>
      </c>
      <c r="C17488" s="10">
        <f>'Baza III'!EF73</f>
        <v>44484</v>
      </c>
    </row>
    <row r="17489" spans="2:3">
      <c r="B17489" s="9">
        <f>'Baza III'!EJ74</f>
        <v>0</v>
      </c>
      <c r="C17489" s="10">
        <f>'Baza III'!EF74</f>
        <v>44484</v>
      </c>
    </row>
    <row r="17490" spans="2:3">
      <c r="B17490" s="9">
        <f>'Baza III'!EJ75</f>
        <v>0</v>
      </c>
      <c r="C17490" s="10">
        <f>'Baza III'!EF75</f>
        <v>44479</v>
      </c>
    </row>
    <row r="17491" spans="2:3">
      <c r="B17491" s="9">
        <f>'Baza III'!EJ76</f>
        <v>0</v>
      </c>
      <c r="C17491" s="10">
        <f>'Baza III'!EF76</f>
        <v>44486</v>
      </c>
    </row>
    <row r="17492" spans="2:3">
      <c r="B17492" s="9">
        <f>'Baza III'!EJ77</f>
        <v>0</v>
      </c>
      <c r="C17492" s="10">
        <f>'Baza III'!EF77</f>
        <v>43281</v>
      </c>
    </row>
    <row r="17493" spans="2:3">
      <c r="B17493" s="9">
        <f>'Baza III'!EJ78</f>
        <v>0</v>
      </c>
      <c r="C17493" s="10">
        <f>'Baza III'!EF78</f>
        <v>43281</v>
      </c>
    </row>
    <row r="17494" spans="2:3">
      <c r="B17494" s="9">
        <f>'Baza III'!EJ79</f>
        <v>0</v>
      </c>
      <c r="C17494" s="10">
        <f>'Baza III'!EF79</f>
        <v>44382</v>
      </c>
    </row>
    <row r="17495" spans="2:3">
      <c r="B17495" s="9">
        <f>'Baza III'!EJ80</f>
        <v>0</v>
      </c>
      <c r="C17495" s="10">
        <f>'Baza III'!EF80</f>
        <v>42769</v>
      </c>
    </row>
    <row r="17496" spans="2:3">
      <c r="B17496" s="9">
        <f>'Baza III'!EJ81</f>
        <v>0</v>
      </c>
      <c r="C17496" s="10">
        <f>'Baza III'!EF81</f>
        <v>42765</v>
      </c>
    </row>
    <row r="17497" spans="2:3">
      <c r="B17497" s="9">
        <f>'Baza III'!EJ82</f>
        <v>0</v>
      </c>
      <c r="C17497" s="10">
        <f>'Baza III'!EF82</f>
        <v>43280</v>
      </c>
    </row>
    <row r="17498" spans="2:3">
      <c r="B17498" s="9">
        <f>'Baza III'!EJ83</f>
        <v>0</v>
      </c>
      <c r="C17498" s="10">
        <f>'Baza III'!EF83</f>
        <v>43280</v>
      </c>
    </row>
    <row r="17499" spans="2:3">
      <c r="B17499" s="9">
        <f>'Baza III'!EJ84</f>
        <v>0</v>
      </c>
      <c r="C17499" s="10">
        <f>'Baza III'!EF84</f>
        <v>42784</v>
      </c>
    </row>
    <row r="17500" spans="2:3">
      <c r="B17500" s="9">
        <f>'Baza III'!EJ85</f>
        <v>0</v>
      </c>
      <c r="C17500" s="10">
        <f>'Baza III'!EF85</f>
        <v>42826</v>
      </c>
    </row>
    <row r="17501" spans="2:3">
      <c r="B17501" s="9">
        <f>'Baza III'!EJ86</f>
        <v>0</v>
      </c>
      <c r="C17501" s="10">
        <f>'Baza III'!EF86</f>
        <v>43099</v>
      </c>
    </row>
    <row r="17502" spans="2:3">
      <c r="B17502" s="9">
        <f>'Baza III'!EJ87</f>
        <v>0</v>
      </c>
      <c r="C17502" s="10">
        <f>'Baza III'!EF87</f>
        <v>43106</v>
      </c>
    </row>
    <row r="17503" spans="2:3">
      <c r="B17503" s="9">
        <f>'Baza III'!EJ88</f>
        <v>0</v>
      </c>
      <c r="C17503" s="10">
        <f>'Baza III'!EF88</f>
        <v>43106</v>
      </c>
    </row>
    <row r="17504" spans="2:3">
      <c r="B17504" s="9">
        <f>'Baza III'!EJ89</f>
        <v>0</v>
      </c>
      <c r="C17504" s="10">
        <f>'Baza III'!EF89</f>
        <v>43281</v>
      </c>
    </row>
    <row r="17505" spans="2:3">
      <c r="B17505" s="9">
        <f>'Baza III'!EJ90</f>
        <v>0</v>
      </c>
      <c r="C17505" s="10">
        <f>'Baza III'!EF90</f>
        <v>43281</v>
      </c>
    </row>
    <row r="17506" spans="2:3">
      <c r="B17506" s="9">
        <f>'Baza III'!EJ91</f>
        <v>0</v>
      </c>
      <c r="C17506" s="10">
        <f>'Baza III'!EF91</f>
        <v>43159</v>
      </c>
    </row>
    <row r="17507" spans="2:3">
      <c r="B17507" s="9">
        <f>'Baza III'!EJ92</f>
        <v>0</v>
      </c>
      <c r="C17507" s="10">
        <f>'Baza III'!EF92</f>
        <v>43159</v>
      </c>
    </row>
    <row r="17508" spans="2:3">
      <c r="B17508" s="9">
        <f>'Baza III'!EJ93</f>
        <v>0</v>
      </c>
      <c r="C17508" s="10">
        <f>'Baza III'!EF93</f>
        <v>43042</v>
      </c>
    </row>
    <row r="17509" spans="2:3">
      <c r="B17509" s="9">
        <f>'Baza III'!EJ94</f>
        <v>0</v>
      </c>
      <c r="C17509" s="10">
        <f>'Baza III'!EF94</f>
        <v>42999</v>
      </c>
    </row>
    <row r="17510" spans="2:3">
      <c r="B17510" s="9">
        <f>'Baza III'!EJ95</f>
        <v>0</v>
      </c>
      <c r="C17510" s="10">
        <f>'Baza III'!EF95</f>
        <v>42124</v>
      </c>
    </row>
    <row r="17511" spans="2:3">
      <c r="B17511" s="9">
        <f>'Baza III'!EJ96</f>
        <v>0</v>
      </c>
      <c r="C17511" s="10">
        <f>'Baza III'!EF96</f>
        <v>42124</v>
      </c>
    </row>
    <row r="17512" spans="2:3">
      <c r="B17512" s="9">
        <f>'Baza III'!EJ97</f>
        <v>0</v>
      </c>
      <c r="C17512" s="10">
        <f>'Baza III'!EF97</f>
        <v>42124</v>
      </c>
    </row>
    <row r="17513" spans="2:3">
      <c r="B17513" s="9">
        <f>'Baza III'!EJ98</f>
        <v>0</v>
      </c>
      <c r="C17513" s="10">
        <f>'Baza III'!EF98</f>
        <v>42124</v>
      </c>
    </row>
    <row r="17514" spans="2:3">
      <c r="B17514" s="9">
        <f>'Baza III'!EJ99</f>
        <v>0</v>
      </c>
      <c r="C17514" s="10">
        <f>'Baza III'!EF99</f>
        <v>42124</v>
      </c>
    </row>
    <row r="17515" spans="2:3">
      <c r="B17515" s="9">
        <f>'Baza III'!EJ100</f>
        <v>0</v>
      </c>
      <c r="C17515" s="10">
        <f>'Baza III'!EF100</f>
        <v>42124</v>
      </c>
    </row>
    <row r="17516" spans="2:3">
      <c r="B17516" s="9">
        <f>'Baza III'!EJ101</f>
        <v>0</v>
      </c>
      <c r="C17516" s="10">
        <f>'Baza III'!EF101</f>
        <v>42124</v>
      </c>
    </row>
    <row r="17517" spans="2:3">
      <c r="B17517" s="9">
        <f>'Baza III'!EJ102</f>
        <v>0</v>
      </c>
      <c r="C17517" s="10">
        <f>'Baza III'!EF102</f>
        <v>42124</v>
      </c>
    </row>
    <row r="17518" spans="2:3">
      <c r="B17518" s="9">
        <f>'Baza III'!EJ103</f>
        <v>0</v>
      </c>
      <c r="C17518" s="10">
        <f>'Baza III'!EF103</f>
        <v>42124</v>
      </c>
    </row>
    <row r="17519" spans="2:3">
      <c r="B17519" s="9">
        <f>'Baza III'!EJ104</f>
        <v>0</v>
      </c>
      <c r="C17519" s="10">
        <f>'Baza III'!EF104</f>
        <v>42124</v>
      </c>
    </row>
    <row r="17520" spans="2:3">
      <c r="B17520" s="9">
        <f>'Baza III'!EJ105</f>
        <v>0</v>
      </c>
      <c r="C17520" s="10">
        <f>'Baza III'!EF105</f>
        <v>42124</v>
      </c>
    </row>
    <row r="17521" spans="2:3">
      <c r="B17521" s="9">
        <f>'Baza III'!EJ106</f>
        <v>0</v>
      </c>
      <c r="C17521" s="10">
        <f>'Baza III'!EF106</f>
        <v>42124</v>
      </c>
    </row>
    <row r="17522" spans="2:3">
      <c r="B17522" s="9">
        <f>'Baza III'!EJ107</f>
        <v>0</v>
      </c>
      <c r="C17522" s="10">
        <f>'Baza III'!EF107</f>
        <v>42124</v>
      </c>
    </row>
    <row r="17523" spans="2:3">
      <c r="B17523" s="9">
        <f>'Baza III'!EJ108</f>
        <v>0</v>
      </c>
      <c r="C17523" s="10">
        <f>'Baza III'!EF108</f>
        <v>42124</v>
      </c>
    </row>
    <row r="17524" spans="2:3">
      <c r="B17524" s="9">
        <f>'Baza III'!EJ109</f>
        <v>0</v>
      </c>
      <c r="C17524" s="10">
        <f>'Baza III'!EF109</f>
        <v>42124</v>
      </c>
    </row>
    <row r="17525" spans="2:3">
      <c r="B17525" s="9">
        <f>'Baza III'!EJ110</f>
        <v>0</v>
      </c>
      <c r="C17525" s="10">
        <f>'Baza III'!EF110</f>
        <v>42124</v>
      </c>
    </row>
    <row r="17526" spans="2:3">
      <c r="B17526" s="9">
        <f>'Baza III'!EJ111</f>
        <v>0</v>
      </c>
      <c r="C17526" s="10">
        <f>'Baza III'!EF111</f>
        <v>42124</v>
      </c>
    </row>
    <row r="17527" spans="2:3">
      <c r="B17527" s="9">
        <f>'Baza III'!EJ112</f>
        <v>0</v>
      </c>
      <c r="C17527" s="10">
        <f>'Baza III'!EF112</f>
        <v>42124</v>
      </c>
    </row>
    <row r="17528" spans="2:3">
      <c r="B17528" s="9">
        <f>'Baza III'!EJ113</f>
        <v>0</v>
      </c>
      <c r="C17528" s="10">
        <f>'Baza III'!EF113</f>
        <v>42124</v>
      </c>
    </row>
    <row r="17529" spans="2:3">
      <c r="B17529" s="9">
        <f>'Baza III'!EJ114</f>
        <v>0</v>
      </c>
      <c r="C17529" s="10">
        <f>'Baza III'!EF114</f>
        <v>42124</v>
      </c>
    </row>
    <row r="17530" spans="2:3">
      <c r="B17530" s="9">
        <f>'Baza III'!EJ115</f>
        <v>0</v>
      </c>
      <c r="C17530" s="10">
        <f>'Baza III'!EF115</f>
        <v>42124</v>
      </c>
    </row>
    <row r="17531" spans="2:3">
      <c r="B17531" s="9">
        <f>'Baza III'!EJ116</f>
        <v>0</v>
      </c>
      <c r="C17531" s="10">
        <f>'Baza III'!EF116</f>
        <v>42124</v>
      </c>
    </row>
    <row r="17532" spans="2:3">
      <c r="B17532" s="9">
        <f>'Baza III'!EJ117</f>
        <v>0</v>
      </c>
      <c r="C17532" s="10">
        <f>'Baza III'!EF117</f>
        <v>42124</v>
      </c>
    </row>
    <row r="17533" spans="2:3">
      <c r="B17533" s="9">
        <f>'Baza III'!EJ118</f>
        <v>0</v>
      </c>
      <c r="C17533" s="10">
        <f>'Baza III'!EF118</f>
        <v>42124</v>
      </c>
    </row>
    <row r="17534" spans="2:3">
      <c r="B17534" s="9">
        <f>'Baza III'!EJ119</f>
        <v>0</v>
      </c>
      <c r="C17534" s="10">
        <f>'Baza III'!EF119</f>
        <v>42124</v>
      </c>
    </row>
    <row r="17535" spans="2:3">
      <c r="B17535" s="9">
        <f>'Baza III'!EJ120</f>
        <v>0</v>
      </c>
      <c r="C17535" s="10">
        <f>'Baza III'!EF120</f>
        <v>42124</v>
      </c>
    </row>
    <row r="17536" spans="2:3">
      <c r="B17536" s="9">
        <f>'Baza III'!EJ121</f>
        <v>0</v>
      </c>
      <c r="C17536" s="10">
        <f>'Baza III'!EF121</f>
        <v>42124</v>
      </c>
    </row>
    <row r="17537" spans="2:3">
      <c r="B17537" s="9">
        <f>'Baza III'!EJ122</f>
        <v>0</v>
      </c>
      <c r="C17537" s="10">
        <f>'Baza III'!EF122</f>
        <v>42124</v>
      </c>
    </row>
    <row r="17538" spans="2:3">
      <c r="B17538" s="9">
        <f>'Baza III'!EJ123</f>
        <v>0</v>
      </c>
      <c r="C17538" s="10">
        <f>'Baza III'!EF123</f>
        <v>42124</v>
      </c>
    </row>
    <row r="17539" spans="2:3">
      <c r="B17539" s="9">
        <f>'Baza III'!EJ124</f>
        <v>0</v>
      </c>
      <c r="C17539" s="10">
        <f>'Baza III'!EF124</f>
        <v>42124</v>
      </c>
    </row>
    <row r="17540" spans="2:3">
      <c r="B17540" s="9">
        <f>'Baza III'!EJ125</f>
        <v>0</v>
      </c>
      <c r="C17540" s="10">
        <f>'Baza III'!EF125</f>
        <v>42124</v>
      </c>
    </row>
    <row r="17541" spans="2:3">
      <c r="B17541" s="9">
        <f>'Baza III'!EJ126</f>
        <v>0</v>
      </c>
      <c r="C17541" s="10">
        <f>'Baza III'!EF126</f>
        <v>42124</v>
      </c>
    </row>
    <row r="17542" spans="2:3">
      <c r="B17542" s="9">
        <f>'Baza III'!EJ127</f>
        <v>0</v>
      </c>
      <c r="C17542" s="10">
        <f>'Baza III'!EF127</f>
        <v>42124</v>
      </c>
    </row>
    <row r="17543" spans="2:3">
      <c r="B17543" s="9">
        <f>'Baza III'!EJ128</f>
        <v>0</v>
      </c>
      <c r="C17543" s="10">
        <f>'Baza III'!EF128</f>
        <v>42124</v>
      </c>
    </row>
    <row r="17544" spans="2:3">
      <c r="B17544" s="9">
        <f>'Baza III'!EJ129</f>
        <v>0</v>
      </c>
      <c r="C17544" s="10">
        <f>'Baza III'!EF129</f>
        <v>42124</v>
      </c>
    </row>
    <row r="17545" spans="2:3">
      <c r="B17545" s="9">
        <f>'Baza III'!EJ130</f>
        <v>0</v>
      </c>
      <c r="C17545" s="10">
        <f>'Baza III'!EF130</f>
        <v>42124</v>
      </c>
    </row>
    <row r="17546" spans="2:3">
      <c r="B17546" s="9">
        <f>'Baza III'!EJ131</f>
        <v>0</v>
      </c>
      <c r="C17546" s="10">
        <f>'Baza III'!EF131</f>
        <v>42124</v>
      </c>
    </row>
    <row r="17547" spans="2:3">
      <c r="B17547" s="9">
        <f>'Baza III'!EJ132</f>
        <v>0</v>
      </c>
      <c r="C17547" s="10">
        <f>'Baza III'!EF132</f>
        <v>42124</v>
      </c>
    </row>
    <row r="17548" spans="2:3">
      <c r="B17548" s="9">
        <f>'Baza III'!EJ133</f>
        <v>0</v>
      </c>
      <c r="C17548" s="10">
        <f>'Baza III'!EF133</f>
        <v>42124</v>
      </c>
    </row>
    <row r="17549" spans="2:3">
      <c r="B17549" s="9">
        <f>'Baza III'!EJ134</f>
        <v>0</v>
      </c>
      <c r="C17549" s="10">
        <f>'Baza III'!EF134</f>
        <v>42124</v>
      </c>
    </row>
    <row r="17550" spans="2:3">
      <c r="B17550" s="9">
        <f>'Baza III'!EJ135</f>
        <v>0</v>
      </c>
      <c r="C17550" s="10">
        <f>'Baza III'!EF135</f>
        <v>42124</v>
      </c>
    </row>
    <row r="17551" spans="2:3">
      <c r="B17551" s="9">
        <f>'Baza III'!EJ136</f>
        <v>0</v>
      </c>
      <c r="C17551" s="10">
        <f>'Baza III'!EF136</f>
        <v>42124</v>
      </c>
    </row>
    <row r="17552" spans="2:3">
      <c r="B17552" s="9">
        <f>'Baza III'!EJ137</f>
        <v>0</v>
      </c>
      <c r="C17552" s="10">
        <f>'Baza III'!EF137</f>
        <v>0</v>
      </c>
    </row>
    <row r="17553" spans="1:3">
      <c r="B17553" s="9">
        <f>'Baza III'!EJ138</f>
        <v>0</v>
      </c>
      <c r="C17553" s="10">
        <f>'Baza III'!EF138</f>
        <v>0</v>
      </c>
    </row>
    <row r="17554" spans="1:3">
      <c r="B17554" s="9">
        <f>'Baza III'!EJ139</f>
        <v>0</v>
      </c>
      <c r="C17554" s="10">
        <f>'Baza III'!EF139</f>
        <v>0</v>
      </c>
    </row>
    <row r="17555" spans="1:3">
      <c r="B17555" s="9">
        <f>'Baza III'!EJ140</f>
        <v>0</v>
      </c>
      <c r="C17555" s="10">
        <f>'Baza III'!EF140</f>
        <v>0</v>
      </c>
    </row>
    <row r="17556" spans="1:3">
      <c r="A17556" s="8">
        <f>'Baza III'!EK4</f>
        <v>0</v>
      </c>
    </row>
    <row r="17557" spans="1:3">
      <c r="B17557" s="9">
        <f>'Baza III'!EO7</f>
        <v>0</v>
      </c>
      <c r="C17557" s="10">
        <f>'Baza III'!EK7</f>
        <v>43909</v>
      </c>
    </row>
    <row r="17558" spans="1:3">
      <c r="B17558" s="9">
        <f>'Baza III'!EO8</f>
        <v>0</v>
      </c>
      <c r="C17558" s="10">
        <f>'Baza III'!EK8</f>
        <v>43909</v>
      </c>
    </row>
    <row r="17559" spans="1:3">
      <c r="B17559" s="9">
        <f>'Baza III'!EO9</f>
        <v>0</v>
      </c>
      <c r="C17559" s="10">
        <f>'Baza III'!EK9</f>
        <v>43876</v>
      </c>
    </row>
    <row r="17560" spans="1:3">
      <c r="B17560" s="9">
        <f>'Baza III'!EO10</f>
        <v>0</v>
      </c>
      <c r="C17560" s="10">
        <f>'Baza III'!EK10</f>
        <v>43910</v>
      </c>
    </row>
    <row r="17561" spans="1:3">
      <c r="B17561" s="9">
        <f>'Baza III'!EO11</f>
        <v>0</v>
      </c>
      <c r="C17561" s="10">
        <f>'Baza III'!EK11</f>
        <v>44048</v>
      </c>
    </row>
    <row r="17562" spans="1:3">
      <c r="B17562" s="9">
        <f>'Baza III'!EO12</f>
        <v>0</v>
      </c>
      <c r="C17562" s="10">
        <f>'Baza III'!EK12</f>
        <v>44013</v>
      </c>
    </row>
    <row r="17563" spans="1:3">
      <c r="B17563" s="9">
        <f>'Baza III'!EO13</f>
        <v>0</v>
      </c>
      <c r="C17563" s="10">
        <f>'Baza III'!EK13</f>
        <v>44219</v>
      </c>
    </row>
    <row r="17564" spans="1:3">
      <c r="B17564" s="9">
        <f>'Baza III'!EO14</f>
        <v>0</v>
      </c>
      <c r="C17564" s="10">
        <f>'Baza III'!EK14</f>
        <v>44262</v>
      </c>
    </row>
    <row r="17565" spans="1:3">
      <c r="B17565" s="9">
        <f>'Baza III'!EO15</f>
        <v>0</v>
      </c>
      <c r="C17565" s="10">
        <f>'Baza III'!EK15</f>
        <v>44379</v>
      </c>
    </row>
    <row r="17566" spans="1:3">
      <c r="B17566" s="9">
        <f>'Baza III'!EO16</f>
        <v>0</v>
      </c>
      <c r="C17566" s="10">
        <f>'Baza III'!EK16</f>
        <v>44388</v>
      </c>
    </row>
    <row r="17567" spans="1:3">
      <c r="B17567" s="9">
        <f>'Baza III'!EO17</f>
        <v>0</v>
      </c>
      <c r="C17567" s="10">
        <f>'Baza III'!EK17</f>
        <v>44394</v>
      </c>
    </row>
    <row r="17568" spans="1:3">
      <c r="B17568" s="9">
        <f>'Baza III'!EO18</f>
        <v>0</v>
      </c>
      <c r="C17568" s="10" t="e">
        <f>'Baza III'!EK18</f>
        <v>#REF!</v>
      </c>
    </row>
    <row r="17569" spans="2:3">
      <c r="B17569" s="9">
        <f>'Baza III'!EO19</f>
        <v>0</v>
      </c>
      <c r="C17569" s="10" t="e">
        <f>'Baza III'!EK19</f>
        <v>#REF!</v>
      </c>
    </row>
    <row r="17570" spans="2:3">
      <c r="B17570" s="9">
        <f>'Baza III'!EO20</f>
        <v>0</v>
      </c>
      <c r="C17570" s="10" t="e">
        <f>'Baza III'!EK20</f>
        <v>#REF!</v>
      </c>
    </row>
    <row r="17571" spans="2:3">
      <c r="B17571" s="9">
        <f>'Baza III'!EO21</f>
        <v>0</v>
      </c>
      <c r="C17571" s="10">
        <f>'Baza III'!EK21</f>
        <v>44515</v>
      </c>
    </row>
    <row r="17572" spans="2:3">
      <c r="B17572" s="9">
        <f>'Baza III'!EO22</f>
        <v>0</v>
      </c>
      <c r="C17572" s="10">
        <f>'Baza III'!EK22</f>
        <v>44517</v>
      </c>
    </row>
    <row r="17573" spans="2:3">
      <c r="B17573" s="9">
        <f>'Baza III'!EO23</f>
        <v>0</v>
      </c>
      <c r="C17573" s="10">
        <f>'Baza III'!EK23</f>
        <v>44475</v>
      </c>
    </row>
    <row r="17574" spans="2:3">
      <c r="B17574" s="9">
        <f>'Baza III'!EO24</f>
        <v>0</v>
      </c>
      <c r="C17574" s="10">
        <f>'Baza III'!EK24</f>
        <v>44471</v>
      </c>
    </row>
    <row r="17575" spans="2:3">
      <c r="B17575" s="9">
        <f>'Baza III'!EO25</f>
        <v>0</v>
      </c>
      <c r="C17575" s="10">
        <f>'Baza III'!EK25</f>
        <v>44477</v>
      </c>
    </row>
    <row r="17576" spans="2:3">
      <c r="B17576" s="9">
        <f>'Baza III'!EO26</f>
        <v>0</v>
      </c>
      <c r="C17576" s="10">
        <f>'Baza III'!EK26</f>
        <v>44467</v>
      </c>
    </row>
    <row r="17577" spans="2:3">
      <c r="B17577" s="9">
        <f>'Baza III'!EO27</f>
        <v>0</v>
      </c>
      <c r="C17577" s="10">
        <f>'Baza III'!EK27</f>
        <v>44483</v>
      </c>
    </row>
    <row r="17578" spans="2:3">
      <c r="B17578" s="9">
        <f>'Baza III'!EO28</f>
        <v>0</v>
      </c>
      <c r="C17578" s="10">
        <f>'Baza III'!EK28</f>
        <v>44482</v>
      </c>
    </row>
    <row r="17579" spans="2:3">
      <c r="B17579" s="9">
        <f>'Baza III'!EO29</f>
        <v>0</v>
      </c>
      <c r="C17579" s="10">
        <f>'Baza III'!EK29</f>
        <v>44482</v>
      </c>
    </row>
    <row r="17580" spans="2:3">
      <c r="B17580" s="9">
        <f>'Baza III'!EO30</f>
        <v>0</v>
      </c>
      <c r="C17580" s="10">
        <f>'Baza III'!EK30</f>
        <v>44482</v>
      </c>
    </row>
    <row r="17581" spans="2:3">
      <c r="B17581" s="9">
        <f>'Baza III'!EO31</f>
        <v>0</v>
      </c>
      <c r="C17581" s="10">
        <f>'Baza III'!EK31</f>
        <v>44482</v>
      </c>
    </row>
    <row r="17582" spans="2:3">
      <c r="B17582" s="9">
        <f>'Baza III'!EO32</f>
        <v>0</v>
      </c>
      <c r="C17582" s="10" t="e">
        <f>'Baza III'!EK32</f>
        <v>#VALUE!</v>
      </c>
    </row>
    <row r="17583" spans="2:3">
      <c r="B17583" s="9">
        <f>'Baza III'!EO33</f>
        <v>0</v>
      </c>
      <c r="C17583" s="10">
        <f>'Baza III'!EK33</f>
        <v>42656</v>
      </c>
    </row>
    <row r="17584" spans="2:3">
      <c r="B17584" s="9">
        <f>'Baza III'!EO34</f>
        <v>0</v>
      </c>
      <c r="C17584" s="10" t="e">
        <f>'Baza III'!EK34</f>
        <v>#VALUE!</v>
      </c>
    </row>
    <row r="17585" spans="2:3">
      <c r="B17585" s="9">
        <f>'Baza III'!EO35</f>
        <v>0</v>
      </c>
      <c r="C17585" s="10">
        <f>'Baza III'!EK35</f>
        <v>42771</v>
      </c>
    </row>
    <row r="17586" spans="2:3">
      <c r="B17586" s="9">
        <f>'Baza III'!EO36</f>
        <v>0</v>
      </c>
      <c r="C17586" s="10">
        <f>'Baza III'!EK36</f>
        <v>42898</v>
      </c>
    </row>
    <row r="17587" spans="2:3">
      <c r="B17587" s="9">
        <f>'Baza III'!EO37</f>
        <v>0</v>
      </c>
      <c r="C17587" s="10">
        <f>'Baza III'!EK37</f>
        <v>42974</v>
      </c>
    </row>
    <row r="17588" spans="2:3">
      <c r="B17588" s="9">
        <f>'Baza III'!EO38</f>
        <v>0</v>
      </c>
      <c r="C17588" s="10">
        <f>'Baza III'!EK38</f>
        <v>43023</v>
      </c>
    </row>
    <row r="17589" spans="2:3">
      <c r="B17589" s="9">
        <f>'Baza III'!EO39</f>
        <v>0</v>
      </c>
      <c r="C17589" s="10">
        <f>'Baza III'!EK39</f>
        <v>43007</v>
      </c>
    </row>
    <row r="17590" spans="2:3">
      <c r="B17590" s="9">
        <f>'Baza III'!EO40</f>
        <v>0</v>
      </c>
      <c r="C17590" s="10">
        <f>'Baza III'!EK40</f>
        <v>42938</v>
      </c>
    </row>
    <row r="17591" spans="2:3">
      <c r="B17591" s="9">
        <f>'Baza III'!EO41</f>
        <v>0</v>
      </c>
      <c r="C17591" s="10">
        <f>'Baza III'!EK41</f>
        <v>42937</v>
      </c>
    </row>
    <row r="17592" spans="2:3">
      <c r="B17592" s="9">
        <f>'Baza III'!EO42</f>
        <v>0</v>
      </c>
      <c r="C17592" s="10">
        <f>'Baza III'!EK42</f>
        <v>42124</v>
      </c>
    </row>
    <row r="17593" spans="2:3">
      <c r="B17593" s="9">
        <f>'Baza III'!EO43</f>
        <v>0</v>
      </c>
      <c r="C17593" s="10">
        <f>'Baza III'!EK43</f>
        <v>42124</v>
      </c>
    </row>
    <row r="17594" spans="2:3">
      <c r="B17594" s="9">
        <f>'Baza III'!EO44</f>
        <v>0</v>
      </c>
      <c r="C17594" s="10">
        <f>'Baza III'!EK44</f>
        <v>42124</v>
      </c>
    </row>
    <row r="17595" spans="2:3">
      <c r="B17595" s="9">
        <f>'Baza III'!EO45</f>
        <v>0</v>
      </c>
      <c r="C17595" s="10">
        <f>'Baza III'!EK45</f>
        <v>42124</v>
      </c>
    </row>
    <row r="17596" spans="2:3">
      <c r="B17596" s="9">
        <f>'Baza III'!EO46</f>
        <v>0</v>
      </c>
      <c r="C17596" s="10">
        <f>'Baza III'!EK46</f>
        <v>42124</v>
      </c>
    </row>
    <row r="17597" spans="2:3">
      <c r="B17597" s="9">
        <f>'Baza III'!EO47</f>
        <v>0</v>
      </c>
      <c r="C17597" s="10">
        <f>'Baza III'!EK47</f>
        <v>42124</v>
      </c>
    </row>
    <row r="17598" spans="2:3">
      <c r="B17598" s="9">
        <f>'Baza III'!EO48</f>
        <v>0</v>
      </c>
      <c r="C17598" s="10">
        <f>'Baza III'!EK48</f>
        <v>42124</v>
      </c>
    </row>
    <row r="17599" spans="2:3">
      <c r="B17599" s="9">
        <f>'Baza III'!EO49</f>
        <v>0</v>
      </c>
      <c r="C17599" s="10">
        <f>'Baza III'!EK49</f>
        <v>42124</v>
      </c>
    </row>
    <row r="17600" spans="2:3">
      <c r="B17600" s="9">
        <f>'Baza III'!EO50</f>
        <v>0</v>
      </c>
      <c r="C17600" s="10">
        <f>'Baza III'!EK50</f>
        <v>43982</v>
      </c>
    </row>
    <row r="17601" spans="2:3">
      <c r="B17601" s="9">
        <f>'Baza III'!EO51</f>
        <v>0</v>
      </c>
      <c r="C17601" s="10">
        <f>'Baza III'!EK51</f>
        <v>43982</v>
      </c>
    </row>
    <row r="17602" spans="2:3">
      <c r="B17602" s="9">
        <f>'Baza III'!EO52</f>
        <v>0</v>
      </c>
      <c r="C17602" s="10">
        <f>'Baza III'!EK52</f>
        <v>43982</v>
      </c>
    </row>
    <row r="17603" spans="2:3">
      <c r="B17603" s="9">
        <f>'Baza III'!EO53</f>
        <v>0</v>
      </c>
      <c r="C17603" s="10">
        <f>'Baza III'!EK53</f>
        <v>44517</v>
      </c>
    </row>
    <row r="17604" spans="2:3">
      <c r="B17604" s="9">
        <f>'Baza III'!EO54</f>
        <v>0</v>
      </c>
      <c r="C17604" s="10">
        <f>'Baza III'!EK54</f>
        <v>44517</v>
      </c>
    </row>
    <row r="17605" spans="2:3">
      <c r="B17605" s="9">
        <f>'Baza III'!EO55</f>
        <v>0</v>
      </c>
      <c r="C17605" s="10">
        <f>'Baza III'!EK55</f>
        <v>44472</v>
      </c>
    </row>
    <row r="17606" spans="2:3">
      <c r="B17606" s="9">
        <f>'Baza III'!EO56</f>
        <v>0</v>
      </c>
      <c r="C17606" s="10">
        <f>'Baza III'!EK56</f>
        <v>44337</v>
      </c>
    </row>
    <row r="17607" spans="2:3">
      <c r="B17607" s="9">
        <f>'Baza III'!EO57</f>
        <v>0</v>
      </c>
      <c r="C17607" s="10">
        <f>'Baza III'!EK57</f>
        <v>44335</v>
      </c>
    </row>
    <row r="17608" spans="2:3">
      <c r="B17608" s="9">
        <f>'Baza III'!EO58</f>
        <v>0</v>
      </c>
      <c r="C17608" s="10">
        <f>'Baza III'!EK58</f>
        <v>44510</v>
      </c>
    </row>
    <row r="17609" spans="2:3">
      <c r="B17609" s="9">
        <f>'Baza III'!EO59</f>
        <v>0</v>
      </c>
      <c r="C17609" s="10">
        <f>'Baza III'!EK59</f>
        <v>44620</v>
      </c>
    </row>
    <row r="17610" spans="2:3">
      <c r="B17610" s="9">
        <f>'Baza III'!EO60</f>
        <v>0</v>
      </c>
      <c r="C17610" s="10">
        <f>'Baza III'!EK60</f>
        <v>44622</v>
      </c>
    </row>
    <row r="17611" spans="2:3">
      <c r="B17611" s="9">
        <f>'Baza III'!EO61</f>
        <v>0</v>
      </c>
      <c r="C17611" s="10">
        <f>'Baza III'!EK61</f>
        <v>44622</v>
      </c>
    </row>
    <row r="17612" spans="2:3">
      <c r="B17612" s="9">
        <f>'Baza III'!EO62</f>
        <v>0</v>
      </c>
      <c r="C17612" s="10">
        <f>'Baza III'!EK62</f>
        <v>44635</v>
      </c>
    </row>
    <row r="17613" spans="2:3">
      <c r="B17613" s="9">
        <f>'Baza III'!EO63</f>
        <v>0</v>
      </c>
      <c r="C17613" s="10">
        <f>'Baza III'!EK63</f>
        <v>44635</v>
      </c>
    </row>
    <row r="17614" spans="2:3">
      <c r="B17614" s="9">
        <f>'Baza III'!EO64</f>
        <v>0</v>
      </c>
      <c r="C17614" s="10">
        <f>'Baza III'!EK64</f>
        <v>44622</v>
      </c>
    </row>
    <row r="17615" spans="2:3">
      <c r="B17615" s="9">
        <f>'Baza III'!EO65</f>
        <v>0</v>
      </c>
      <c r="C17615" s="10">
        <f>'Baza III'!EK65</f>
        <v>44639</v>
      </c>
    </row>
    <row r="17616" spans="2:3">
      <c r="B17616" s="9">
        <f>'Baza III'!EO66</f>
        <v>0</v>
      </c>
      <c r="C17616" s="10">
        <f>'Baza III'!EK66</f>
        <v>44630</v>
      </c>
    </row>
    <row r="17617" spans="2:3">
      <c r="B17617" s="9">
        <f>'Baza III'!EO67</f>
        <v>0</v>
      </c>
      <c r="C17617" s="10">
        <f>'Baza III'!EK67</f>
        <v>44638</v>
      </c>
    </row>
    <row r="17618" spans="2:3">
      <c r="B17618" s="9">
        <f>'Baza III'!EO68</f>
        <v>0</v>
      </c>
      <c r="C17618" s="10">
        <f>'Baza III'!EK68</f>
        <v>44638</v>
      </c>
    </row>
    <row r="17619" spans="2:3">
      <c r="B17619" s="9">
        <f>'Baza III'!EO69</f>
        <v>0</v>
      </c>
      <c r="C17619" s="10">
        <f>'Baza III'!EK69</f>
        <v>44620</v>
      </c>
    </row>
    <row r="17620" spans="2:3">
      <c r="B17620" s="9">
        <f>'Baza III'!EO70</f>
        <v>0</v>
      </c>
      <c r="C17620" s="10">
        <f>'Baza III'!EK70</f>
        <v>42762</v>
      </c>
    </row>
    <row r="17621" spans="2:3">
      <c r="B17621" s="9">
        <f>'Baza III'!EO71</f>
        <v>0</v>
      </c>
      <c r="C17621" s="10">
        <f>'Baza III'!EK71</f>
        <v>42765</v>
      </c>
    </row>
    <row r="17622" spans="2:3">
      <c r="B17622" s="9">
        <f>'Baza III'!EO72</f>
        <v>0</v>
      </c>
      <c r="C17622" s="10">
        <f>'Baza III'!EK72</f>
        <v>42777</v>
      </c>
    </row>
    <row r="17623" spans="2:3">
      <c r="B17623" s="9">
        <f>'Baza III'!EO73</f>
        <v>0</v>
      </c>
      <c r="C17623" s="10">
        <f>'Baza III'!EK73</f>
        <v>44484</v>
      </c>
    </row>
    <row r="17624" spans="2:3">
      <c r="B17624" s="9">
        <f>'Baza III'!EO74</f>
        <v>0</v>
      </c>
      <c r="C17624" s="10">
        <f>'Baza III'!EK74</f>
        <v>44484</v>
      </c>
    </row>
    <row r="17625" spans="2:3">
      <c r="B17625" s="9">
        <f>'Baza III'!EO75</f>
        <v>0</v>
      </c>
      <c r="C17625" s="10">
        <f>'Baza III'!EK75</f>
        <v>44479</v>
      </c>
    </row>
    <row r="17626" spans="2:3">
      <c r="B17626" s="9">
        <f>'Baza III'!EO76</f>
        <v>0</v>
      </c>
      <c r="C17626" s="10">
        <f>'Baza III'!EK76</f>
        <v>44486</v>
      </c>
    </row>
    <row r="17627" spans="2:3">
      <c r="B17627" s="9">
        <f>'Baza III'!EO77</f>
        <v>0</v>
      </c>
      <c r="C17627" s="10">
        <f>'Baza III'!EK77</f>
        <v>43281</v>
      </c>
    </row>
    <row r="17628" spans="2:3">
      <c r="B17628" s="9">
        <f>'Baza III'!EO78</f>
        <v>0</v>
      </c>
      <c r="C17628" s="10">
        <f>'Baza III'!EK78</f>
        <v>43281</v>
      </c>
    </row>
    <row r="17629" spans="2:3">
      <c r="B17629" s="9">
        <f>'Baza III'!EO79</f>
        <v>0</v>
      </c>
      <c r="C17629" s="10">
        <f>'Baza III'!EK79</f>
        <v>44382</v>
      </c>
    </row>
    <row r="17630" spans="2:3">
      <c r="B17630" s="9">
        <f>'Baza III'!EO80</f>
        <v>0</v>
      </c>
      <c r="C17630" s="10">
        <f>'Baza III'!EK80</f>
        <v>42769</v>
      </c>
    </row>
    <row r="17631" spans="2:3">
      <c r="B17631" s="9">
        <f>'Baza III'!EO81</f>
        <v>0</v>
      </c>
      <c r="C17631" s="10">
        <f>'Baza III'!EK81</f>
        <v>42765</v>
      </c>
    </row>
    <row r="17632" spans="2:3">
      <c r="B17632" s="9">
        <f>'Baza III'!EO82</f>
        <v>0</v>
      </c>
      <c r="C17632" s="10">
        <f>'Baza III'!EK82</f>
        <v>43280</v>
      </c>
    </row>
    <row r="17633" spans="2:3">
      <c r="B17633" s="9">
        <f>'Baza III'!EO83</f>
        <v>0</v>
      </c>
      <c r="C17633" s="10">
        <f>'Baza III'!EK83</f>
        <v>43280</v>
      </c>
    </row>
    <row r="17634" spans="2:3">
      <c r="B17634" s="9">
        <f>'Baza III'!EO84</f>
        <v>0</v>
      </c>
      <c r="C17634" s="10">
        <f>'Baza III'!EK84</f>
        <v>42784</v>
      </c>
    </row>
    <row r="17635" spans="2:3">
      <c r="B17635" s="9">
        <f>'Baza III'!EO85</f>
        <v>0</v>
      </c>
      <c r="C17635" s="10">
        <f>'Baza III'!EK85</f>
        <v>42826</v>
      </c>
    </row>
    <row r="17636" spans="2:3">
      <c r="B17636" s="9">
        <f>'Baza III'!EO86</f>
        <v>0</v>
      </c>
      <c r="C17636" s="10">
        <f>'Baza III'!EK86</f>
        <v>43099</v>
      </c>
    </row>
    <row r="17637" spans="2:3">
      <c r="B17637" s="9">
        <f>'Baza III'!EO87</f>
        <v>0</v>
      </c>
      <c r="C17637" s="10">
        <f>'Baza III'!EK87</f>
        <v>43106</v>
      </c>
    </row>
    <row r="17638" spans="2:3">
      <c r="B17638" s="9">
        <f>'Baza III'!EO88</f>
        <v>0</v>
      </c>
      <c r="C17638" s="10">
        <f>'Baza III'!EK88</f>
        <v>43106</v>
      </c>
    </row>
    <row r="17639" spans="2:3">
      <c r="B17639" s="9">
        <f>'Baza III'!EO89</f>
        <v>0</v>
      </c>
      <c r="C17639" s="10">
        <f>'Baza III'!EK89</f>
        <v>43281</v>
      </c>
    </row>
    <row r="17640" spans="2:3">
      <c r="B17640" s="9">
        <f>'Baza III'!EO90</f>
        <v>0</v>
      </c>
      <c r="C17640" s="10">
        <f>'Baza III'!EK90</f>
        <v>43281</v>
      </c>
    </row>
    <row r="17641" spans="2:3">
      <c r="B17641" s="9">
        <f>'Baza III'!EO91</f>
        <v>0</v>
      </c>
      <c r="C17641" s="10">
        <f>'Baza III'!EK91</f>
        <v>43159</v>
      </c>
    </row>
    <row r="17642" spans="2:3">
      <c r="B17642" s="9">
        <f>'Baza III'!EO92</f>
        <v>0</v>
      </c>
      <c r="C17642" s="10">
        <f>'Baza III'!EK92</f>
        <v>43159</v>
      </c>
    </row>
    <row r="17643" spans="2:3">
      <c r="B17643" s="9">
        <f>'Baza III'!EO93</f>
        <v>0</v>
      </c>
      <c r="C17643" s="10">
        <f>'Baza III'!EK93</f>
        <v>43042</v>
      </c>
    </row>
    <row r="17644" spans="2:3">
      <c r="B17644" s="9">
        <f>'Baza III'!EO94</f>
        <v>0</v>
      </c>
      <c r="C17644" s="10">
        <f>'Baza III'!EK94</f>
        <v>42999</v>
      </c>
    </row>
    <row r="17645" spans="2:3">
      <c r="B17645" s="9">
        <f>'Baza III'!EO95</f>
        <v>0</v>
      </c>
      <c r="C17645" s="10">
        <f>'Baza III'!EK95</f>
        <v>42124</v>
      </c>
    </row>
    <row r="17646" spans="2:3">
      <c r="B17646" s="9">
        <f>'Baza III'!EO96</f>
        <v>0</v>
      </c>
      <c r="C17646" s="10">
        <f>'Baza III'!EK96</f>
        <v>42124</v>
      </c>
    </row>
    <row r="17647" spans="2:3">
      <c r="B17647" s="9">
        <f>'Baza III'!EO97</f>
        <v>0</v>
      </c>
      <c r="C17647" s="10">
        <f>'Baza III'!EK97</f>
        <v>42124</v>
      </c>
    </row>
    <row r="17648" spans="2:3">
      <c r="B17648" s="9">
        <f>'Baza III'!EO98</f>
        <v>0</v>
      </c>
      <c r="C17648" s="10">
        <f>'Baza III'!EK98</f>
        <v>42124</v>
      </c>
    </row>
    <row r="17649" spans="2:3">
      <c r="B17649" s="9">
        <f>'Baza III'!EO99</f>
        <v>0</v>
      </c>
      <c r="C17649" s="10">
        <f>'Baza III'!EK99</f>
        <v>42124</v>
      </c>
    </row>
    <row r="17650" spans="2:3">
      <c r="B17650" s="9">
        <f>'Baza III'!EO100</f>
        <v>0</v>
      </c>
      <c r="C17650" s="10">
        <f>'Baza III'!EK100</f>
        <v>42124</v>
      </c>
    </row>
    <row r="17651" spans="2:3">
      <c r="B17651" s="9">
        <f>'Baza III'!EO101</f>
        <v>0</v>
      </c>
      <c r="C17651" s="10">
        <f>'Baza III'!EK101</f>
        <v>42124</v>
      </c>
    </row>
    <row r="17652" spans="2:3">
      <c r="B17652" s="9">
        <f>'Baza III'!EO102</f>
        <v>0</v>
      </c>
      <c r="C17652" s="10">
        <f>'Baza III'!EK102</f>
        <v>42124</v>
      </c>
    </row>
    <row r="17653" spans="2:3">
      <c r="B17653" s="9">
        <f>'Baza III'!EO103</f>
        <v>0</v>
      </c>
      <c r="C17653" s="10">
        <f>'Baza III'!EK103</f>
        <v>42124</v>
      </c>
    </row>
    <row r="17654" spans="2:3">
      <c r="B17654" s="9">
        <f>'Baza III'!EO104</f>
        <v>0</v>
      </c>
      <c r="C17654" s="10">
        <f>'Baza III'!EK104</f>
        <v>42124</v>
      </c>
    </row>
    <row r="17655" spans="2:3">
      <c r="B17655" s="9">
        <f>'Baza III'!EO105</f>
        <v>0</v>
      </c>
      <c r="C17655" s="10">
        <f>'Baza III'!EK105</f>
        <v>42124</v>
      </c>
    </row>
    <row r="17656" spans="2:3">
      <c r="B17656" s="9">
        <f>'Baza III'!EO106</f>
        <v>0</v>
      </c>
      <c r="C17656" s="10">
        <f>'Baza III'!EK106</f>
        <v>42124</v>
      </c>
    </row>
    <row r="17657" spans="2:3">
      <c r="B17657" s="9">
        <f>'Baza III'!EO107</f>
        <v>0</v>
      </c>
      <c r="C17657" s="10">
        <f>'Baza III'!EK107</f>
        <v>42124</v>
      </c>
    </row>
    <row r="17658" spans="2:3">
      <c r="B17658" s="9">
        <f>'Baza III'!EO108</f>
        <v>0</v>
      </c>
      <c r="C17658" s="10">
        <f>'Baza III'!EK108</f>
        <v>42124</v>
      </c>
    </row>
    <row r="17659" spans="2:3">
      <c r="B17659" s="9">
        <f>'Baza III'!EO109</f>
        <v>0</v>
      </c>
      <c r="C17659" s="10">
        <f>'Baza III'!EK109</f>
        <v>42124</v>
      </c>
    </row>
    <row r="17660" spans="2:3">
      <c r="B17660" s="9">
        <f>'Baza III'!EO110</f>
        <v>0</v>
      </c>
      <c r="C17660" s="10">
        <f>'Baza III'!EK110</f>
        <v>42124</v>
      </c>
    </row>
    <row r="17661" spans="2:3">
      <c r="B17661" s="9">
        <f>'Baza III'!EO111</f>
        <v>0</v>
      </c>
      <c r="C17661" s="10">
        <f>'Baza III'!EK111</f>
        <v>42124</v>
      </c>
    </row>
    <row r="17662" spans="2:3">
      <c r="B17662" s="9">
        <f>'Baza III'!EO112</f>
        <v>0</v>
      </c>
      <c r="C17662" s="10">
        <f>'Baza III'!EK112</f>
        <v>42124</v>
      </c>
    </row>
    <row r="17663" spans="2:3">
      <c r="B17663" s="9">
        <f>'Baza III'!EO113</f>
        <v>0</v>
      </c>
      <c r="C17663" s="10">
        <f>'Baza III'!EK113</f>
        <v>42124</v>
      </c>
    </row>
    <row r="17664" spans="2:3">
      <c r="B17664" s="9">
        <f>'Baza III'!EO114</f>
        <v>0</v>
      </c>
      <c r="C17664" s="10">
        <f>'Baza III'!EK114</f>
        <v>42124</v>
      </c>
    </row>
    <row r="17665" spans="2:3">
      <c r="B17665" s="9">
        <f>'Baza III'!EO115</f>
        <v>0</v>
      </c>
      <c r="C17665" s="10">
        <f>'Baza III'!EK115</f>
        <v>42124</v>
      </c>
    </row>
    <row r="17666" spans="2:3">
      <c r="B17666" s="9">
        <f>'Baza III'!EO116</f>
        <v>0</v>
      </c>
      <c r="C17666" s="10">
        <f>'Baza III'!EK116</f>
        <v>42124</v>
      </c>
    </row>
    <row r="17667" spans="2:3">
      <c r="B17667" s="9">
        <f>'Baza III'!EO117</f>
        <v>0</v>
      </c>
      <c r="C17667" s="10">
        <f>'Baza III'!EK117</f>
        <v>42124</v>
      </c>
    </row>
    <row r="17668" spans="2:3">
      <c r="B17668" s="9">
        <f>'Baza III'!EO118</f>
        <v>0</v>
      </c>
      <c r="C17668" s="10">
        <f>'Baza III'!EK118</f>
        <v>42124</v>
      </c>
    </row>
    <row r="17669" spans="2:3">
      <c r="B17669" s="9">
        <f>'Baza III'!EO119</f>
        <v>0</v>
      </c>
      <c r="C17669" s="10">
        <f>'Baza III'!EK119</f>
        <v>42124</v>
      </c>
    </row>
    <row r="17670" spans="2:3">
      <c r="B17670" s="9">
        <f>'Baza III'!EO120</f>
        <v>0</v>
      </c>
      <c r="C17670" s="10">
        <f>'Baza III'!EK120</f>
        <v>42124</v>
      </c>
    </row>
    <row r="17671" spans="2:3">
      <c r="B17671" s="9">
        <f>'Baza III'!EO121</f>
        <v>0</v>
      </c>
      <c r="C17671" s="10">
        <f>'Baza III'!EK121</f>
        <v>42124</v>
      </c>
    </row>
    <row r="17672" spans="2:3">
      <c r="B17672" s="9">
        <f>'Baza III'!EO122</f>
        <v>0</v>
      </c>
      <c r="C17672" s="10">
        <f>'Baza III'!EK122</f>
        <v>42124</v>
      </c>
    </row>
    <row r="17673" spans="2:3">
      <c r="B17673" s="9">
        <f>'Baza III'!EO123</f>
        <v>0</v>
      </c>
      <c r="C17673" s="10">
        <f>'Baza III'!EK123</f>
        <v>42124</v>
      </c>
    </row>
    <row r="17674" spans="2:3">
      <c r="B17674" s="9">
        <f>'Baza III'!EO124</f>
        <v>0</v>
      </c>
      <c r="C17674" s="10">
        <f>'Baza III'!EK124</f>
        <v>42124</v>
      </c>
    </row>
    <row r="17675" spans="2:3">
      <c r="B17675" s="9">
        <f>'Baza III'!EO125</f>
        <v>0</v>
      </c>
      <c r="C17675" s="10">
        <f>'Baza III'!EK125</f>
        <v>42124</v>
      </c>
    </row>
    <row r="17676" spans="2:3">
      <c r="B17676" s="9">
        <f>'Baza III'!EO126</f>
        <v>0</v>
      </c>
      <c r="C17676" s="10">
        <f>'Baza III'!EK126</f>
        <v>42124</v>
      </c>
    </row>
    <row r="17677" spans="2:3">
      <c r="B17677" s="9">
        <f>'Baza III'!EO127</f>
        <v>0</v>
      </c>
      <c r="C17677" s="10">
        <f>'Baza III'!EK127</f>
        <v>42124</v>
      </c>
    </row>
    <row r="17678" spans="2:3">
      <c r="B17678" s="9">
        <f>'Baza III'!EO128</f>
        <v>0</v>
      </c>
      <c r="C17678" s="10">
        <f>'Baza III'!EK128</f>
        <v>42124</v>
      </c>
    </row>
    <row r="17679" spans="2:3">
      <c r="B17679" s="9">
        <f>'Baza III'!EO129</f>
        <v>0</v>
      </c>
      <c r="C17679" s="10">
        <f>'Baza III'!EK129</f>
        <v>42124</v>
      </c>
    </row>
    <row r="17680" spans="2:3">
      <c r="B17680" s="9">
        <f>'Baza III'!EO130</f>
        <v>0</v>
      </c>
      <c r="C17680" s="10">
        <f>'Baza III'!EK130</f>
        <v>42124</v>
      </c>
    </row>
    <row r="17681" spans="1:3">
      <c r="B17681" s="9">
        <f>'Baza III'!EO131</f>
        <v>0</v>
      </c>
      <c r="C17681" s="10">
        <f>'Baza III'!EK131</f>
        <v>42124</v>
      </c>
    </row>
    <row r="17682" spans="1:3">
      <c r="B17682" s="9">
        <f>'Baza III'!EO132</f>
        <v>0</v>
      </c>
      <c r="C17682" s="10">
        <f>'Baza III'!EK132</f>
        <v>42124</v>
      </c>
    </row>
    <row r="17683" spans="1:3">
      <c r="B17683" s="9">
        <f>'Baza III'!EO133</f>
        <v>0</v>
      </c>
      <c r="C17683" s="10">
        <f>'Baza III'!EK133</f>
        <v>42124</v>
      </c>
    </row>
    <row r="17684" spans="1:3">
      <c r="B17684" s="9">
        <f>'Baza III'!EO134</f>
        <v>0</v>
      </c>
      <c r="C17684" s="10">
        <f>'Baza III'!EK134</f>
        <v>42124</v>
      </c>
    </row>
    <row r="17685" spans="1:3">
      <c r="B17685" s="9">
        <f>'Baza III'!EO135</f>
        <v>0</v>
      </c>
      <c r="C17685" s="10">
        <f>'Baza III'!EK135</f>
        <v>42124</v>
      </c>
    </row>
    <row r="17686" spans="1:3">
      <c r="B17686" s="9">
        <f>'Baza III'!EO136</f>
        <v>0</v>
      </c>
      <c r="C17686" s="10">
        <f>'Baza III'!EK136</f>
        <v>42124</v>
      </c>
    </row>
    <row r="17687" spans="1:3">
      <c r="B17687" s="9">
        <f>'Baza III'!EO137</f>
        <v>0</v>
      </c>
      <c r="C17687" s="10">
        <f>'Baza III'!EK137</f>
        <v>0</v>
      </c>
    </row>
    <row r="17688" spans="1:3">
      <c r="B17688" s="9">
        <f>'Baza III'!EO138</f>
        <v>0</v>
      </c>
      <c r="C17688" s="10">
        <f>'Baza III'!EK138</f>
        <v>0</v>
      </c>
    </row>
    <row r="17689" spans="1:3">
      <c r="B17689" s="9">
        <f>'Baza III'!EO139</f>
        <v>0</v>
      </c>
      <c r="C17689" s="10">
        <f>'Baza III'!EK139</f>
        <v>0</v>
      </c>
    </row>
    <row r="17690" spans="1:3">
      <c r="B17690" s="9">
        <f>'Baza III'!EO140</f>
        <v>0</v>
      </c>
      <c r="C17690" s="10">
        <f>'Baza III'!EK140</f>
        <v>0</v>
      </c>
    </row>
    <row r="17691" spans="1:3">
      <c r="A17691" s="8">
        <f>'Baza III'!EP4</f>
        <v>0</v>
      </c>
    </row>
    <row r="17692" spans="1:3">
      <c r="B17692" s="9">
        <f>'Baza III'!ET7</f>
        <v>0</v>
      </c>
      <c r="C17692" s="10">
        <f>'Baza III'!EP7</f>
        <v>43909</v>
      </c>
    </row>
    <row r="17693" spans="1:3">
      <c r="B17693" s="9">
        <f>'Baza III'!ET8</f>
        <v>0</v>
      </c>
      <c r="C17693" s="10">
        <f>'Baza III'!EP8</f>
        <v>43909</v>
      </c>
    </row>
    <row r="17694" spans="1:3">
      <c r="B17694" s="9">
        <f>'Baza III'!ET9</f>
        <v>0</v>
      </c>
      <c r="C17694" s="10">
        <f>'Baza III'!EP9</f>
        <v>43876</v>
      </c>
    </row>
    <row r="17695" spans="1:3">
      <c r="B17695" s="9">
        <f>'Baza III'!ET10</f>
        <v>0</v>
      </c>
      <c r="C17695" s="10">
        <f>'Baza III'!EP10</f>
        <v>43910</v>
      </c>
    </row>
    <row r="17696" spans="1:3">
      <c r="B17696" s="9">
        <f>'Baza III'!ET11</f>
        <v>0</v>
      </c>
      <c r="C17696" s="10">
        <f>'Baza III'!EP11</f>
        <v>44048</v>
      </c>
    </row>
    <row r="17697" spans="2:3">
      <c r="B17697" s="9">
        <f>'Baza III'!ET12</f>
        <v>0</v>
      </c>
      <c r="C17697" s="10">
        <f>'Baza III'!EP12</f>
        <v>44013</v>
      </c>
    </row>
    <row r="17698" spans="2:3">
      <c r="B17698" s="9">
        <f>'Baza III'!ET13</f>
        <v>0</v>
      </c>
      <c r="C17698" s="10">
        <f>'Baza III'!EP13</f>
        <v>44219</v>
      </c>
    </row>
    <row r="17699" spans="2:3">
      <c r="B17699" s="9">
        <f>'Baza III'!ET14</f>
        <v>0</v>
      </c>
      <c r="C17699" s="10">
        <f>'Baza III'!EP14</f>
        <v>44262</v>
      </c>
    </row>
    <row r="17700" spans="2:3">
      <c r="B17700" s="9">
        <f>'Baza III'!ET15</f>
        <v>0</v>
      </c>
      <c r="C17700" s="10">
        <f>'Baza III'!EP15</f>
        <v>44379</v>
      </c>
    </row>
    <row r="17701" spans="2:3">
      <c r="B17701" s="9">
        <f>'Baza III'!ET16</f>
        <v>0</v>
      </c>
      <c r="C17701" s="10">
        <f>'Baza III'!EP16</f>
        <v>44388</v>
      </c>
    </row>
    <row r="17702" spans="2:3">
      <c r="B17702" s="9">
        <f>'Baza III'!ET17</f>
        <v>0</v>
      </c>
      <c r="C17702" s="10">
        <f>'Baza III'!EP17</f>
        <v>44394</v>
      </c>
    </row>
    <row r="17703" spans="2:3">
      <c r="B17703" s="9">
        <f>'Baza III'!ET18</f>
        <v>0</v>
      </c>
      <c r="C17703" s="10" t="e">
        <f>'Baza III'!EP18</f>
        <v>#REF!</v>
      </c>
    </row>
    <row r="17704" spans="2:3">
      <c r="B17704" s="9">
        <f>'Baza III'!ET19</f>
        <v>0</v>
      </c>
      <c r="C17704" s="10" t="e">
        <f>'Baza III'!EP19</f>
        <v>#REF!</v>
      </c>
    </row>
    <row r="17705" spans="2:3">
      <c r="B17705" s="9">
        <f>'Baza III'!ET20</f>
        <v>0</v>
      </c>
      <c r="C17705" s="10" t="e">
        <f>'Baza III'!EP20</f>
        <v>#REF!</v>
      </c>
    </row>
    <row r="17706" spans="2:3">
      <c r="B17706" s="9">
        <f>'Baza III'!ET21</f>
        <v>0</v>
      </c>
      <c r="C17706" s="10">
        <f>'Baza III'!EP21</f>
        <v>44515</v>
      </c>
    </row>
    <row r="17707" spans="2:3">
      <c r="B17707" s="9">
        <f>'Baza III'!ET22</f>
        <v>0</v>
      </c>
      <c r="C17707" s="10">
        <f>'Baza III'!EP22</f>
        <v>44517</v>
      </c>
    </row>
    <row r="17708" spans="2:3">
      <c r="B17708" s="9">
        <f>'Baza III'!ET23</f>
        <v>0</v>
      </c>
      <c r="C17708" s="10">
        <f>'Baza III'!EP23</f>
        <v>44475</v>
      </c>
    </row>
    <row r="17709" spans="2:3">
      <c r="B17709" s="9">
        <f>'Baza III'!ET24</f>
        <v>0</v>
      </c>
      <c r="C17709" s="10">
        <f>'Baza III'!EP24</f>
        <v>44471</v>
      </c>
    </row>
    <row r="17710" spans="2:3">
      <c r="B17710" s="9">
        <f>'Baza III'!ET25</f>
        <v>0</v>
      </c>
      <c r="C17710" s="10">
        <f>'Baza III'!EP25</f>
        <v>44477</v>
      </c>
    </row>
    <row r="17711" spans="2:3">
      <c r="B17711" s="9">
        <f>'Baza III'!ET26</f>
        <v>0</v>
      </c>
      <c r="C17711" s="10">
        <f>'Baza III'!EP26</f>
        <v>44467</v>
      </c>
    </row>
    <row r="17712" spans="2:3">
      <c r="B17712" s="9">
        <f>'Baza III'!ET27</f>
        <v>0</v>
      </c>
      <c r="C17712" s="10">
        <f>'Baza III'!EP27</f>
        <v>44483</v>
      </c>
    </row>
    <row r="17713" spans="2:3">
      <c r="B17713" s="9">
        <f>'Baza III'!ET28</f>
        <v>0</v>
      </c>
      <c r="C17713" s="10">
        <f>'Baza III'!EP28</f>
        <v>44482</v>
      </c>
    </row>
    <row r="17714" spans="2:3">
      <c r="B17714" s="9">
        <f>'Baza III'!ET29</f>
        <v>0</v>
      </c>
      <c r="C17714" s="10">
        <f>'Baza III'!EP29</f>
        <v>44482</v>
      </c>
    </row>
    <row r="17715" spans="2:3">
      <c r="B17715" s="9">
        <f>'Baza III'!ET30</f>
        <v>0</v>
      </c>
      <c r="C17715" s="10">
        <f>'Baza III'!EP30</f>
        <v>44482</v>
      </c>
    </row>
    <row r="17716" spans="2:3">
      <c r="B17716" s="9">
        <f>'Baza III'!ET31</f>
        <v>0</v>
      </c>
      <c r="C17716" s="10">
        <f>'Baza III'!EP31</f>
        <v>44482</v>
      </c>
    </row>
    <row r="17717" spans="2:3">
      <c r="B17717" s="9">
        <f>'Baza III'!ET32</f>
        <v>0</v>
      </c>
      <c r="C17717" s="10" t="e">
        <f>'Baza III'!EP32</f>
        <v>#VALUE!</v>
      </c>
    </row>
    <row r="17718" spans="2:3">
      <c r="B17718" s="9">
        <f>'Baza III'!ET33</f>
        <v>0</v>
      </c>
      <c r="C17718" s="10">
        <f>'Baza III'!EP33</f>
        <v>42656</v>
      </c>
    </row>
    <row r="17719" spans="2:3">
      <c r="B17719" s="9">
        <f>'Baza III'!ET34</f>
        <v>0</v>
      </c>
      <c r="C17719" s="10" t="e">
        <f>'Baza III'!EP34</f>
        <v>#VALUE!</v>
      </c>
    </row>
    <row r="17720" spans="2:3">
      <c r="B17720" s="9">
        <f>'Baza III'!ET35</f>
        <v>0</v>
      </c>
      <c r="C17720" s="10">
        <f>'Baza III'!EP35</f>
        <v>42771</v>
      </c>
    </row>
    <row r="17721" spans="2:3">
      <c r="B17721" s="9">
        <f>'Baza III'!ET36</f>
        <v>0</v>
      </c>
      <c r="C17721" s="10">
        <f>'Baza III'!EP36</f>
        <v>42898</v>
      </c>
    </row>
    <row r="17722" spans="2:3">
      <c r="B17722" s="9">
        <f>'Baza III'!ET37</f>
        <v>0</v>
      </c>
      <c r="C17722" s="10">
        <f>'Baza III'!EP37</f>
        <v>42974</v>
      </c>
    </row>
    <row r="17723" spans="2:3">
      <c r="B17723" s="9">
        <f>'Baza III'!ET38</f>
        <v>0</v>
      </c>
      <c r="C17723" s="10">
        <f>'Baza III'!EP38</f>
        <v>43023</v>
      </c>
    </row>
    <row r="17724" spans="2:3">
      <c r="B17724" s="9">
        <f>'Baza III'!ET39</f>
        <v>0</v>
      </c>
      <c r="C17724" s="10">
        <f>'Baza III'!EP39</f>
        <v>43007</v>
      </c>
    </row>
    <row r="17725" spans="2:3">
      <c r="B17725" s="9">
        <f>'Baza III'!ET40</f>
        <v>0</v>
      </c>
      <c r="C17725" s="10">
        <f>'Baza III'!EP40</f>
        <v>42938</v>
      </c>
    </row>
    <row r="17726" spans="2:3">
      <c r="B17726" s="9">
        <f>'Baza III'!ET41</f>
        <v>0</v>
      </c>
      <c r="C17726" s="10">
        <f>'Baza III'!EP41</f>
        <v>42937</v>
      </c>
    </row>
    <row r="17727" spans="2:3">
      <c r="B17727" s="9">
        <f>'Baza III'!ET42</f>
        <v>0</v>
      </c>
      <c r="C17727" s="10">
        <f>'Baza III'!EP42</f>
        <v>42124</v>
      </c>
    </row>
    <row r="17728" spans="2:3">
      <c r="B17728" s="9">
        <f>'Baza III'!ET43</f>
        <v>0</v>
      </c>
      <c r="C17728" s="10">
        <f>'Baza III'!EP43</f>
        <v>42124</v>
      </c>
    </row>
    <row r="17729" spans="2:3">
      <c r="B17729" s="9">
        <f>'Baza III'!ET44</f>
        <v>0</v>
      </c>
      <c r="C17729" s="10">
        <f>'Baza III'!EP44</f>
        <v>42124</v>
      </c>
    </row>
    <row r="17730" spans="2:3">
      <c r="B17730" s="9">
        <f>'Baza III'!ET45</f>
        <v>0</v>
      </c>
      <c r="C17730" s="10">
        <f>'Baza III'!EP45</f>
        <v>42124</v>
      </c>
    </row>
    <row r="17731" spans="2:3">
      <c r="B17731" s="9">
        <f>'Baza III'!ET46</f>
        <v>0</v>
      </c>
      <c r="C17731" s="10">
        <f>'Baza III'!EP46</f>
        <v>42124</v>
      </c>
    </row>
    <row r="17732" spans="2:3">
      <c r="B17732" s="9">
        <f>'Baza III'!ET47</f>
        <v>0</v>
      </c>
      <c r="C17732" s="10">
        <f>'Baza III'!EP47</f>
        <v>42124</v>
      </c>
    </row>
    <row r="17733" spans="2:3">
      <c r="B17733" s="9">
        <f>'Baza III'!ET48</f>
        <v>0</v>
      </c>
      <c r="C17733" s="10">
        <f>'Baza III'!EP48</f>
        <v>42124</v>
      </c>
    </row>
    <row r="17734" spans="2:3">
      <c r="B17734" s="9">
        <f>'Baza III'!ET49</f>
        <v>0</v>
      </c>
      <c r="C17734" s="10">
        <f>'Baza III'!EP49</f>
        <v>42124</v>
      </c>
    </row>
    <row r="17735" spans="2:3">
      <c r="B17735" s="9">
        <f>'Baza III'!ET50</f>
        <v>0</v>
      </c>
      <c r="C17735" s="10">
        <f>'Baza III'!EP50</f>
        <v>43982</v>
      </c>
    </row>
    <row r="17736" spans="2:3">
      <c r="B17736" s="9">
        <f>'Baza III'!ET51</f>
        <v>0</v>
      </c>
      <c r="C17736" s="10">
        <f>'Baza III'!EP51</f>
        <v>43982</v>
      </c>
    </row>
    <row r="17737" spans="2:3">
      <c r="B17737" s="9">
        <f>'Baza III'!ET52</f>
        <v>0</v>
      </c>
      <c r="C17737" s="10">
        <f>'Baza III'!EP52</f>
        <v>43982</v>
      </c>
    </row>
    <row r="17738" spans="2:3">
      <c r="B17738" s="9">
        <f>'Baza III'!ET53</f>
        <v>0</v>
      </c>
      <c r="C17738" s="10">
        <f>'Baza III'!EP53</f>
        <v>44517</v>
      </c>
    </row>
    <row r="17739" spans="2:3">
      <c r="B17739" s="9">
        <f>'Baza III'!ET54</f>
        <v>0</v>
      </c>
      <c r="C17739" s="10">
        <f>'Baza III'!EP54</f>
        <v>44517</v>
      </c>
    </row>
    <row r="17740" spans="2:3">
      <c r="B17740" s="9">
        <f>'Baza III'!ET55</f>
        <v>0</v>
      </c>
      <c r="C17740" s="10">
        <f>'Baza III'!EP55</f>
        <v>44472</v>
      </c>
    </row>
    <row r="17741" spans="2:3">
      <c r="B17741" s="9">
        <f>'Baza III'!ET56</f>
        <v>0</v>
      </c>
      <c r="C17741" s="10">
        <f>'Baza III'!EP56</f>
        <v>44337</v>
      </c>
    </row>
    <row r="17742" spans="2:3">
      <c r="B17742" s="9">
        <f>'Baza III'!ET57</f>
        <v>0</v>
      </c>
      <c r="C17742" s="10">
        <f>'Baza III'!EP57</f>
        <v>44335</v>
      </c>
    </row>
    <row r="17743" spans="2:3">
      <c r="B17743" s="9">
        <f>'Baza III'!ET58</f>
        <v>0</v>
      </c>
      <c r="C17743" s="10">
        <f>'Baza III'!EP58</f>
        <v>44510</v>
      </c>
    </row>
    <row r="17744" spans="2:3">
      <c r="B17744" s="9">
        <f>'Baza III'!ET59</f>
        <v>0</v>
      </c>
      <c r="C17744" s="10">
        <f>'Baza III'!EP59</f>
        <v>44620</v>
      </c>
    </row>
    <row r="17745" spans="2:3">
      <c r="B17745" s="9">
        <f>'Baza III'!ET60</f>
        <v>0</v>
      </c>
      <c r="C17745" s="10">
        <f>'Baza III'!EP60</f>
        <v>44622</v>
      </c>
    </row>
    <row r="17746" spans="2:3">
      <c r="B17746" s="9">
        <f>'Baza III'!ET61</f>
        <v>0</v>
      </c>
      <c r="C17746" s="10">
        <f>'Baza III'!EP61</f>
        <v>44622</v>
      </c>
    </row>
    <row r="17747" spans="2:3">
      <c r="B17747" s="9">
        <f>'Baza III'!ET62</f>
        <v>0</v>
      </c>
      <c r="C17747" s="10">
        <f>'Baza III'!EP62</f>
        <v>44635</v>
      </c>
    </row>
    <row r="17748" spans="2:3">
      <c r="B17748" s="9">
        <f>'Baza III'!ET63</f>
        <v>0</v>
      </c>
      <c r="C17748" s="10">
        <f>'Baza III'!EP63</f>
        <v>44635</v>
      </c>
    </row>
    <row r="17749" spans="2:3">
      <c r="B17749" s="9">
        <f>'Baza III'!ET64</f>
        <v>0</v>
      </c>
      <c r="C17749" s="10">
        <f>'Baza III'!EP64</f>
        <v>44622</v>
      </c>
    </row>
    <row r="17750" spans="2:3">
      <c r="B17750" s="9">
        <f>'Baza III'!ET65</f>
        <v>0</v>
      </c>
      <c r="C17750" s="10">
        <f>'Baza III'!EP65</f>
        <v>44639</v>
      </c>
    </row>
    <row r="17751" spans="2:3">
      <c r="B17751" s="9">
        <f>'Baza III'!ET66</f>
        <v>0</v>
      </c>
      <c r="C17751" s="10">
        <f>'Baza III'!EP66</f>
        <v>44630</v>
      </c>
    </row>
    <row r="17752" spans="2:3">
      <c r="B17752" s="9">
        <f>'Baza III'!ET67</f>
        <v>0</v>
      </c>
      <c r="C17752" s="10">
        <f>'Baza III'!EP67</f>
        <v>44638</v>
      </c>
    </row>
    <row r="17753" spans="2:3">
      <c r="B17753" s="9">
        <f>'Baza III'!ET68</f>
        <v>0</v>
      </c>
      <c r="C17753" s="10">
        <f>'Baza III'!EP68</f>
        <v>44638</v>
      </c>
    </row>
    <row r="17754" spans="2:3">
      <c r="B17754" s="9">
        <f>'Baza III'!ET69</f>
        <v>0</v>
      </c>
      <c r="C17754" s="10">
        <f>'Baza III'!EP69</f>
        <v>44620</v>
      </c>
    </row>
    <row r="17755" spans="2:3">
      <c r="B17755" s="9">
        <f>'Baza III'!ET70</f>
        <v>0</v>
      </c>
      <c r="C17755" s="10">
        <f>'Baza III'!EP70</f>
        <v>42762</v>
      </c>
    </row>
    <row r="17756" spans="2:3">
      <c r="B17756" s="9">
        <f>'Baza III'!ET71</f>
        <v>0</v>
      </c>
      <c r="C17756" s="10">
        <f>'Baza III'!EP71</f>
        <v>42765</v>
      </c>
    </row>
    <row r="17757" spans="2:3">
      <c r="B17757" s="9">
        <f>'Baza III'!ET72</f>
        <v>0</v>
      </c>
      <c r="C17757" s="10">
        <f>'Baza III'!EP72</f>
        <v>42777</v>
      </c>
    </row>
    <row r="17758" spans="2:3">
      <c r="B17758" s="9">
        <f>'Baza III'!ET73</f>
        <v>0</v>
      </c>
      <c r="C17758" s="10">
        <f>'Baza III'!EP73</f>
        <v>44484</v>
      </c>
    </row>
    <row r="17759" spans="2:3">
      <c r="B17759" s="9">
        <f>'Baza III'!ET74</f>
        <v>0</v>
      </c>
      <c r="C17759" s="10">
        <f>'Baza III'!EP74</f>
        <v>44484</v>
      </c>
    </row>
    <row r="17760" spans="2:3">
      <c r="B17760" s="9">
        <f>'Baza III'!ET75</f>
        <v>0</v>
      </c>
      <c r="C17760" s="10">
        <f>'Baza III'!EP75</f>
        <v>44479</v>
      </c>
    </row>
    <row r="17761" spans="2:3">
      <c r="B17761" s="9">
        <f>'Baza III'!ET76</f>
        <v>0</v>
      </c>
      <c r="C17761" s="10">
        <f>'Baza III'!EP76</f>
        <v>44486</v>
      </c>
    </row>
    <row r="17762" spans="2:3">
      <c r="B17762" s="9">
        <f>'Baza III'!ET77</f>
        <v>0</v>
      </c>
      <c r="C17762" s="10">
        <f>'Baza III'!EP77</f>
        <v>43281</v>
      </c>
    </row>
    <row r="17763" spans="2:3">
      <c r="B17763" s="9">
        <f>'Baza III'!ET78</f>
        <v>0</v>
      </c>
      <c r="C17763" s="10">
        <f>'Baza III'!EP78</f>
        <v>43281</v>
      </c>
    </row>
    <row r="17764" spans="2:3">
      <c r="B17764" s="9">
        <f>'Baza III'!ET79</f>
        <v>0</v>
      </c>
      <c r="C17764" s="10">
        <f>'Baza III'!EP79</f>
        <v>44382</v>
      </c>
    </row>
    <row r="17765" spans="2:3">
      <c r="B17765" s="9">
        <f>'Baza III'!ET80</f>
        <v>0</v>
      </c>
      <c r="C17765" s="10">
        <f>'Baza III'!EP80</f>
        <v>42769</v>
      </c>
    </row>
    <row r="17766" spans="2:3">
      <c r="B17766" s="9">
        <f>'Baza III'!ET81</f>
        <v>0</v>
      </c>
      <c r="C17766" s="10">
        <f>'Baza III'!EP81</f>
        <v>42765</v>
      </c>
    </row>
    <row r="17767" spans="2:3">
      <c r="B17767" s="9">
        <f>'Baza III'!ET82</f>
        <v>0</v>
      </c>
      <c r="C17767" s="10">
        <f>'Baza III'!EP82</f>
        <v>43280</v>
      </c>
    </row>
    <row r="17768" spans="2:3">
      <c r="B17768" s="9">
        <f>'Baza III'!ET83</f>
        <v>0</v>
      </c>
      <c r="C17768" s="10">
        <f>'Baza III'!EP83</f>
        <v>43280</v>
      </c>
    </row>
    <row r="17769" spans="2:3">
      <c r="B17769" s="9">
        <f>'Baza III'!ET84</f>
        <v>0</v>
      </c>
      <c r="C17769" s="10">
        <f>'Baza III'!EP84</f>
        <v>42784</v>
      </c>
    </row>
    <row r="17770" spans="2:3">
      <c r="B17770" s="9">
        <f>'Baza III'!ET85</f>
        <v>0</v>
      </c>
      <c r="C17770" s="10">
        <f>'Baza III'!EP85</f>
        <v>42826</v>
      </c>
    </row>
    <row r="17771" spans="2:3">
      <c r="B17771" s="9">
        <f>'Baza III'!ET86</f>
        <v>0</v>
      </c>
      <c r="C17771" s="10">
        <f>'Baza III'!EP86</f>
        <v>43099</v>
      </c>
    </row>
    <row r="17772" spans="2:3">
      <c r="B17772" s="9">
        <f>'Baza III'!ET87</f>
        <v>0</v>
      </c>
      <c r="C17772" s="10">
        <f>'Baza III'!EP87</f>
        <v>43106</v>
      </c>
    </row>
    <row r="17773" spans="2:3">
      <c r="B17773" s="9">
        <f>'Baza III'!ET88</f>
        <v>0</v>
      </c>
      <c r="C17773" s="10">
        <f>'Baza III'!EP88</f>
        <v>43106</v>
      </c>
    </row>
    <row r="17774" spans="2:3">
      <c r="B17774" s="9">
        <f>'Baza III'!ET89</f>
        <v>0</v>
      </c>
      <c r="C17774" s="10">
        <f>'Baza III'!EP89</f>
        <v>43281</v>
      </c>
    </row>
    <row r="17775" spans="2:3">
      <c r="B17775" s="9">
        <f>'Baza III'!ET90</f>
        <v>0</v>
      </c>
      <c r="C17775" s="10">
        <f>'Baza III'!EP90</f>
        <v>43281</v>
      </c>
    </row>
    <row r="17776" spans="2:3">
      <c r="B17776" s="9">
        <f>'Baza III'!ET91</f>
        <v>0</v>
      </c>
      <c r="C17776" s="10">
        <f>'Baza III'!EP91</f>
        <v>43159</v>
      </c>
    </row>
    <row r="17777" spans="2:3">
      <c r="B17777" s="9">
        <f>'Baza III'!ET92</f>
        <v>0</v>
      </c>
      <c r="C17777" s="10">
        <f>'Baza III'!EP92</f>
        <v>43159</v>
      </c>
    </row>
    <row r="17778" spans="2:3">
      <c r="B17778" s="9">
        <f>'Baza III'!ET93</f>
        <v>0</v>
      </c>
      <c r="C17778" s="10">
        <f>'Baza III'!EP93</f>
        <v>43042</v>
      </c>
    </row>
    <row r="17779" spans="2:3">
      <c r="B17779" s="9">
        <f>'Baza III'!ET94</f>
        <v>0</v>
      </c>
      <c r="C17779" s="10">
        <f>'Baza III'!EP94</f>
        <v>42999</v>
      </c>
    </row>
    <row r="17780" spans="2:3">
      <c r="B17780" s="9">
        <f>'Baza III'!ET95</f>
        <v>0</v>
      </c>
      <c r="C17780" s="10">
        <f>'Baza III'!EP95</f>
        <v>42124</v>
      </c>
    </row>
    <row r="17781" spans="2:3">
      <c r="B17781" s="9">
        <f>'Baza III'!ET96</f>
        <v>0</v>
      </c>
      <c r="C17781" s="10">
        <f>'Baza III'!EP96</f>
        <v>42124</v>
      </c>
    </row>
    <row r="17782" spans="2:3">
      <c r="B17782" s="9">
        <f>'Baza III'!ET97</f>
        <v>0</v>
      </c>
      <c r="C17782" s="10">
        <f>'Baza III'!EP97</f>
        <v>42124</v>
      </c>
    </row>
    <row r="17783" spans="2:3">
      <c r="B17783" s="9">
        <f>'Baza III'!ET98</f>
        <v>0</v>
      </c>
      <c r="C17783" s="10">
        <f>'Baza III'!EP98</f>
        <v>42124</v>
      </c>
    </row>
    <row r="17784" spans="2:3">
      <c r="B17784" s="9">
        <f>'Baza III'!ET99</f>
        <v>0</v>
      </c>
      <c r="C17784" s="10">
        <f>'Baza III'!EP99</f>
        <v>42124</v>
      </c>
    </row>
    <row r="17785" spans="2:3">
      <c r="B17785" s="9">
        <f>'Baza III'!ET100</f>
        <v>0</v>
      </c>
      <c r="C17785" s="10">
        <f>'Baza III'!EP100</f>
        <v>42124</v>
      </c>
    </row>
    <row r="17786" spans="2:3">
      <c r="B17786" s="9">
        <f>'Baza III'!ET101</f>
        <v>0</v>
      </c>
      <c r="C17786" s="10">
        <f>'Baza III'!EP101</f>
        <v>42124</v>
      </c>
    </row>
    <row r="17787" spans="2:3">
      <c r="B17787" s="9">
        <f>'Baza III'!ET102</f>
        <v>0</v>
      </c>
      <c r="C17787" s="10">
        <f>'Baza III'!EP102</f>
        <v>42124</v>
      </c>
    </row>
    <row r="17788" spans="2:3">
      <c r="B17788" s="9">
        <f>'Baza III'!ET103</f>
        <v>0</v>
      </c>
      <c r="C17788" s="10">
        <f>'Baza III'!EP103</f>
        <v>42124</v>
      </c>
    </row>
    <row r="17789" spans="2:3">
      <c r="B17789" s="9">
        <f>'Baza III'!ET104</f>
        <v>0</v>
      </c>
      <c r="C17789" s="10">
        <f>'Baza III'!EP104</f>
        <v>42124</v>
      </c>
    </row>
    <row r="17790" spans="2:3">
      <c r="B17790" s="9">
        <f>'Baza III'!ET105</f>
        <v>0</v>
      </c>
      <c r="C17790" s="10">
        <f>'Baza III'!EP105</f>
        <v>42124</v>
      </c>
    </row>
    <row r="17791" spans="2:3">
      <c r="B17791" s="9">
        <f>'Baza III'!ET106</f>
        <v>0</v>
      </c>
      <c r="C17791" s="10">
        <f>'Baza III'!EP106</f>
        <v>42124</v>
      </c>
    </row>
    <row r="17792" spans="2:3">
      <c r="B17792" s="9">
        <f>'Baza III'!ET107</f>
        <v>0</v>
      </c>
      <c r="C17792" s="10">
        <f>'Baza III'!EP107</f>
        <v>42124</v>
      </c>
    </row>
    <row r="17793" spans="2:3">
      <c r="B17793" s="9">
        <f>'Baza III'!ET108</f>
        <v>0</v>
      </c>
      <c r="C17793" s="10">
        <f>'Baza III'!EP108</f>
        <v>42124</v>
      </c>
    </row>
    <row r="17794" spans="2:3">
      <c r="B17794" s="9">
        <f>'Baza III'!ET109</f>
        <v>0</v>
      </c>
      <c r="C17794" s="10">
        <f>'Baza III'!EP109</f>
        <v>42124</v>
      </c>
    </row>
    <row r="17795" spans="2:3">
      <c r="B17795" s="9">
        <f>'Baza III'!ET110</f>
        <v>0</v>
      </c>
      <c r="C17795" s="10">
        <f>'Baza III'!EP110</f>
        <v>42124</v>
      </c>
    </row>
    <row r="17796" spans="2:3">
      <c r="B17796" s="9">
        <f>'Baza III'!ET111</f>
        <v>0</v>
      </c>
      <c r="C17796" s="10">
        <f>'Baza III'!EP111</f>
        <v>42124</v>
      </c>
    </row>
    <row r="17797" spans="2:3">
      <c r="B17797" s="9">
        <f>'Baza III'!ET112</f>
        <v>0</v>
      </c>
      <c r="C17797" s="10">
        <f>'Baza III'!EP112</f>
        <v>42124</v>
      </c>
    </row>
    <row r="17798" spans="2:3">
      <c r="B17798" s="9">
        <f>'Baza III'!ET113</f>
        <v>0</v>
      </c>
      <c r="C17798" s="10">
        <f>'Baza III'!EP113</f>
        <v>42124</v>
      </c>
    </row>
    <row r="17799" spans="2:3">
      <c r="B17799" s="9">
        <f>'Baza III'!ET114</f>
        <v>0</v>
      </c>
      <c r="C17799" s="10">
        <f>'Baza III'!EP114</f>
        <v>42124</v>
      </c>
    </row>
    <row r="17800" spans="2:3">
      <c r="B17800" s="9">
        <f>'Baza III'!ET115</f>
        <v>0</v>
      </c>
      <c r="C17800" s="10">
        <f>'Baza III'!EP115</f>
        <v>42124</v>
      </c>
    </row>
    <row r="17801" spans="2:3">
      <c r="B17801" s="9">
        <f>'Baza III'!ET116</f>
        <v>0</v>
      </c>
      <c r="C17801" s="10">
        <f>'Baza III'!EP116</f>
        <v>42124</v>
      </c>
    </row>
    <row r="17802" spans="2:3">
      <c r="B17802" s="9">
        <f>'Baza III'!ET117</f>
        <v>0</v>
      </c>
      <c r="C17802" s="10">
        <f>'Baza III'!EP117</f>
        <v>42124</v>
      </c>
    </row>
    <row r="17803" spans="2:3">
      <c r="B17803" s="9">
        <f>'Baza III'!ET118</f>
        <v>0</v>
      </c>
      <c r="C17803" s="10">
        <f>'Baza III'!EP118</f>
        <v>42124</v>
      </c>
    </row>
    <row r="17804" spans="2:3">
      <c r="B17804" s="9">
        <f>'Baza III'!ET119</f>
        <v>0</v>
      </c>
      <c r="C17804" s="10">
        <f>'Baza III'!EP119</f>
        <v>42124</v>
      </c>
    </row>
    <row r="17805" spans="2:3">
      <c r="B17805" s="9">
        <f>'Baza III'!ET120</f>
        <v>0</v>
      </c>
      <c r="C17805" s="10">
        <f>'Baza III'!EP120</f>
        <v>42124</v>
      </c>
    </row>
    <row r="17806" spans="2:3">
      <c r="B17806" s="9">
        <f>'Baza III'!ET121</f>
        <v>0</v>
      </c>
      <c r="C17806" s="10">
        <f>'Baza III'!EP121</f>
        <v>42124</v>
      </c>
    </row>
    <row r="17807" spans="2:3">
      <c r="B17807" s="9">
        <f>'Baza III'!ET122</f>
        <v>0</v>
      </c>
      <c r="C17807" s="10">
        <f>'Baza III'!EP122</f>
        <v>42124</v>
      </c>
    </row>
    <row r="17808" spans="2:3">
      <c r="B17808" s="9">
        <f>'Baza III'!ET123</f>
        <v>0</v>
      </c>
      <c r="C17808" s="10">
        <f>'Baza III'!EP123</f>
        <v>42124</v>
      </c>
    </row>
    <row r="17809" spans="2:3">
      <c r="B17809" s="9">
        <f>'Baza III'!ET124</f>
        <v>0</v>
      </c>
      <c r="C17809" s="10">
        <f>'Baza III'!EP124</f>
        <v>42124</v>
      </c>
    </row>
    <row r="17810" spans="2:3">
      <c r="B17810" s="9">
        <f>'Baza III'!ET125</f>
        <v>0</v>
      </c>
      <c r="C17810" s="10">
        <f>'Baza III'!EP125</f>
        <v>42124</v>
      </c>
    </row>
    <row r="17811" spans="2:3">
      <c r="B17811" s="9">
        <f>'Baza III'!ET126</f>
        <v>0</v>
      </c>
      <c r="C17811" s="10">
        <f>'Baza III'!EP126</f>
        <v>42124</v>
      </c>
    </row>
    <row r="17812" spans="2:3">
      <c r="B17812" s="9">
        <f>'Baza III'!ET127</f>
        <v>0</v>
      </c>
      <c r="C17812" s="10">
        <f>'Baza III'!EP127</f>
        <v>42124</v>
      </c>
    </row>
    <row r="17813" spans="2:3">
      <c r="B17813" s="9">
        <f>'Baza III'!ET128</f>
        <v>0</v>
      </c>
      <c r="C17813" s="10">
        <f>'Baza III'!EP128</f>
        <v>42124</v>
      </c>
    </row>
    <row r="17814" spans="2:3">
      <c r="B17814" s="9">
        <f>'Baza III'!ET129</f>
        <v>0</v>
      </c>
      <c r="C17814" s="10">
        <f>'Baza III'!EP129</f>
        <v>42124</v>
      </c>
    </row>
    <row r="17815" spans="2:3">
      <c r="B17815" s="9">
        <f>'Baza III'!ET130</f>
        <v>0</v>
      </c>
      <c r="C17815" s="10">
        <f>'Baza III'!EP130</f>
        <v>42124</v>
      </c>
    </row>
    <row r="17816" spans="2:3">
      <c r="B17816" s="9">
        <f>'Baza III'!ET131</f>
        <v>0</v>
      </c>
      <c r="C17816" s="10">
        <f>'Baza III'!EP131</f>
        <v>42124</v>
      </c>
    </row>
    <row r="17817" spans="2:3">
      <c r="B17817" s="9">
        <f>'Baza III'!ET132</f>
        <v>0</v>
      </c>
      <c r="C17817" s="10">
        <f>'Baza III'!EP132</f>
        <v>42124</v>
      </c>
    </row>
    <row r="17818" spans="2:3">
      <c r="B17818" s="9">
        <f>'Baza III'!ET133</f>
        <v>0</v>
      </c>
      <c r="C17818" s="10">
        <f>'Baza III'!EP133</f>
        <v>42124</v>
      </c>
    </row>
    <row r="17819" spans="2:3">
      <c r="B17819" s="9">
        <f>'Baza III'!ET134</f>
        <v>0</v>
      </c>
      <c r="C17819" s="10">
        <f>'Baza III'!EP134</f>
        <v>42124</v>
      </c>
    </row>
    <row r="17820" spans="2:3">
      <c r="B17820" s="9">
        <f>'Baza III'!ET135</f>
        <v>0</v>
      </c>
      <c r="C17820" s="10">
        <f>'Baza III'!EP135</f>
        <v>42124</v>
      </c>
    </row>
    <row r="17821" spans="2:3">
      <c r="B17821" s="9">
        <f>'Baza III'!ET136</f>
        <v>0</v>
      </c>
      <c r="C17821" s="10">
        <f>'Baza III'!EP136</f>
        <v>42124</v>
      </c>
    </row>
    <row r="17822" spans="2:3">
      <c r="B17822" s="9">
        <f>'Baza III'!ET137</f>
        <v>0</v>
      </c>
      <c r="C17822" s="10">
        <f>'Baza III'!EP137</f>
        <v>0</v>
      </c>
    </row>
    <row r="17823" spans="2:3">
      <c r="B17823" s="9">
        <f>'Baza III'!ET138</f>
        <v>0</v>
      </c>
      <c r="C17823" s="10">
        <f>'Baza III'!EP138</f>
        <v>0</v>
      </c>
    </row>
    <row r="17824" spans="2:3">
      <c r="B17824" s="9">
        <f>'Baza III'!ET139</f>
        <v>0</v>
      </c>
      <c r="C17824" s="10">
        <f>'Baza III'!EP139</f>
        <v>0</v>
      </c>
    </row>
    <row r="17825" spans="1:3">
      <c r="B17825" s="9">
        <f>'Baza III'!ET140</f>
        <v>0</v>
      </c>
      <c r="C17825" s="10">
        <f>'Baza III'!EP140</f>
        <v>0</v>
      </c>
    </row>
    <row r="17826" spans="1:3">
      <c r="A17826" s="8">
        <f>'Baza III'!EU4</f>
        <v>0</v>
      </c>
    </row>
    <row r="17827" spans="1:3">
      <c r="B17827" s="9">
        <f>'Baza III'!EY7</f>
        <v>0</v>
      </c>
      <c r="C17827" s="10">
        <f>'Baza III'!EU7</f>
        <v>43909</v>
      </c>
    </row>
    <row r="17828" spans="1:3">
      <c r="B17828" s="9">
        <f>'Baza III'!EY8</f>
        <v>0</v>
      </c>
      <c r="C17828" s="10">
        <f>'Baza III'!EU8</f>
        <v>43909</v>
      </c>
    </row>
    <row r="17829" spans="1:3">
      <c r="B17829" s="9">
        <f>'Baza III'!EY9</f>
        <v>0</v>
      </c>
      <c r="C17829" s="10">
        <f>'Baza III'!EU9</f>
        <v>43876</v>
      </c>
    </row>
    <row r="17830" spans="1:3">
      <c r="B17830" s="9">
        <f>'Baza III'!EY10</f>
        <v>0</v>
      </c>
      <c r="C17830" s="10">
        <f>'Baza III'!EU10</f>
        <v>43910</v>
      </c>
    </row>
    <row r="17831" spans="1:3">
      <c r="B17831" s="9">
        <f>'Baza III'!EY11</f>
        <v>0</v>
      </c>
      <c r="C17831" s="10">
        <f>'Baza III'!EU11</f>
        <v>44048</v>
      </c>
    </row>
    <row r="17832" spans="1:3">
      <c r="B17832" s="9">
        <f>'Baza III'!EY12</f>
        <v>0</v>
      </c>
      <c r="C17832" s="10">
        <f>'Baza III'!EU12</f>
        <v>44013</v>
      </c>
    </row>
    <row r="17833" spans="1:3">
      <c r="B17833" s="9">
        <f>'Baza III'!EY13</f>
        <v>0</v>
      </c>
      <c r="C17833" s="10">
        <f>'Baza III'!EU13</f>
        <v>44219</v>
      </c>
    </row>
    <row r="17834" spans="1:3">
      <c r="B17834" s="9">
        <f>'Baza III'!EY14</f>
        <v>0</v>
      </c>
      <c r="C17834" s="10">
        <f>'Baza III'!EU14</f>
        <v>44262</v>
      </c>
    </row>
    <row r="17835" spans="1:3">
      <c r="B17835" s="9">
        <f>'Baza III'!EY15</f>
        <v>0</v>
      </c>
      <c r="C17835" s="10">
        <f>'Baza III'!EU15</f>
        <v>44379</v>
      </c>
    </row>
    <row r="17836" spans="1:3">
      <c r="B17836" s="9">
        <f>'Baza III'!EY16</f>
        <v>0</v>
      </c>
      <c r="C17836" s="10">
        <f>'Baza III'!EU16</f>
        <v>44388</v>
      </c>
    </row>
    <row r="17837" spans="1:3">
      <c r="B17837" s="9">
        <f>'Baza III'!EY17</f>
        <v>0</v>
      </c>
      <c r="C17837" s="10">
        <f>'Baza III'!EU17</f>
        <v>44394</v>
      </c>
    </row>
    <row r="17838" spans="1:3">
      <c r="B17838" s="9">
        <f>'Baza III'!EY18</f>
        <v>0</v>
      </c>
      <c r="C17838" s="10" t="e">
        <f>'Baza III'!EU18</f>
        <v>#REF!</v>
      </c>
    </row>
    <row r="17839" spans="1:3">
      <c r="B17839" s="9">
        <f>'Baza III'!EY19</f>
        <v>0</v>
      </c>
      <c r="C17839" s="10" t="e">
        <f>'Baza III'!EU19</f>
        <v>#REF!</v>
      </c>
    </row>
    <row r="17840" spans="1:3">
      <c r="B17840" s="9">
        <f>'Baza III'!EY20</f>
        <v>0</v>
      </c>
      <c r="C17840" s="10" t="e">
        <f>'Baza III'!EU20</f>
        <v>#REF!</v>
      </c>
    </row>
    <row r="17841" spans="2:3">
      <c r="B17841" s="9">
        <f>'Baza III'!EY21</f>
        <v>0</v>
      </c>
      <c r="C17841" s="10">
        <f>'Baza III'!EU21</f>
        <v>44515</v>
      </c>
    </row>
    <row r="17842" spans="2:3">
      <c r="B17842" s="9">
        <f>'Baza III'!EY22</f>
        <v>0</v>
      </c>
      <c r="C17842" s="10">
        <f>'Baza III'!EU22</f>
        <v>44517</v>
      </c>
    </row>
    <row r="17843" spans="2:3">
      <c r="B17843" s="9">
        <f>'Baza III'!EY23</f>
        <v>0</v>
      </c>
      <c r="C17843" s="10">
        <f>'Baza III'!EU23</f>
        <v>44475</v>
      </c>
    </row>
    <row r="17844" spans="2:3">
      <c r="B17844" s="9">
        <f>'Baza III'!EY24</f>
        <v>0</v>
      </c>
      <c r="C17844" s="10">
        <f>'Baza III'!EU24</f>
        <v>44471</v>
      </c>
    </row>
    <row r="17845" spans="2:3">
      <c r="B17845" s="9">
        <f>'Baza III'!EY25</f>
        <v>0</v>
      </c>
      <c r="C17845" s="10">
        <f>'Baza III'!EU25</f>
        <v>44477</v>
      </c>
    </row>
    <row r="17846" spans="2:3">
      <c r="B17846" s="9">
        <f>'Baza III'!EY26</f>
        <v>0</v>
      </c>
      <c r="C17846" s="10">
        <f>'Baza III'!EU26</f>
        <v>44467</v>
      </c>
    </row>
    <row r="17847" spans="2:3">
      <c r="B17847" s="9">
        <f>'Baza III'!EY27</f>
        <v>0</v>
      </c>
      <c r="C17847" s="10">
        <f>'Baza III'!EU27</f>
        <v>44483</v>
      </c>
    </row>
    <row r="17848" spans="2:3">
      <c r="B17848" s="9">
        <f>'Baza III'!EY28</f>
        <v>0</v>
      </c>
      <c r="C17848" s="10">
        <f>'Baza III'!EU28</f>
        <v>44482</v>
      </c>
    </row>
    <row r="17849" spans="2:3">
      <c r="B17849" s="9">
        <f>'Baza III'!EY29</f>
        <v>0</v>
      </c>
      <c r="C17849" s="10">
        <f>'Baza III'!EU29</f>
        <v>44482</v>
      </c>
    </row>
    <row r="17850" spans="2:3">
      <c r="B17850" s="9">
        <f>'Baza III'!EY30</f>
        <v>0</v>
      </c>
      <c r="C17850" s="10">
        <f>'Baza III'!EU30</f>
        <v>44482</v>
      </c>
    </row>
    <row r="17851" spans="2:3">
      <c r="B17851" s="9">
        <f>'Baza III'!EY31</f>
        <v>0</v>
      </c>
      <c r="C17851" s="10">
        <f>'Baza III'!EU31</f>
        <v>44482</v>
      </c>
    </row>
    <row r="17852" spans="2:3">
      <c r="B17852" s="9">
        <f>'Baza III'!EY32</f>
        <v>0</v>
      </c>
      <c r="C17852" s="10" t="e">
        <f>'Baza III'!EU32</f>
        <v>#VALUE!</v>
      </c>
    </row>
    <row r="17853" spans="2:3">
      <c r="B17853" s="9">
        <f>'Baza III'!EY33</f>
        <v>0</v>
      </c>
      <c r="C17853" s="10">
        <f>'Baza III'!EU33</f>
        <v>42656</v>
      </c>
    </row>
    <row r="17854" spans="2:3">
      <c r="B17854" s="9">
        <f>'Baza III'!EY34</f>
        <v>0</v>
      </c>
      <c r="C17854" s="10" t="e">
        <f>'Baza III'!EU34</f>
        <v>#VALUE!</v>
      </c>
    </row>
    <row r="17855" spans="2:3">
      <c r="B17855" s="9">
        <f>'Baza III'!EY35</f>
        <v>0</v>
      </c>
      <c r="C17855" s="10">
        <f>'Baza III'!EU35</f>
        <v>42771</v>
      </c>
    </row>
    <row r="17856" spans="2:3">
      <c r="B17856" s="9">
        <f>'Baza III'!EY36</f>
        <v>0</v>
      </c>
      <c r="C17856" s="10">
        <f>'Baza III'!EU36</f>
        <v>42898</v>
      </c>
    </row>
    <row r="17857" spans="2:3">
      <c r="B17857" s="9">
        <f>'Baza III'!EY37</f>
        <v>0</v>
      </c>
      <c r="C17857" s="10">
        <f>'Baza III'!EU37</f>
        <v>42974</v>
      </c>
    </row>
    <row r="17858" spans="2:3">
      <c r="B17858" s="9">
        <f>'Baza III'!EY38</f>
        <v>0</v>
      </c>
      <c r="C17858" s="10">
        <f>'Baza III'!EU38</f>
        <v>43023</v>
      </c>
    </row>
    <row r="17859" spans="2:3">
      <c r="B17859" s="9">
        <f>'Baza III'!EY39</f>
        <v>0</v>
      </c>
      <c r="C17859" s="10">
        <f>'Baza III'!EU39</f>
        <v>43007</v>
      </c>
    </row>
    <row r="17860" spans="2:3">
      <c r="B17860" s="9">
        <f>'Baza III'!EY40</f>
        <v>0</v>
      </c>
      <c r="C17860" s="10">
        <f>'Baza III'!EU40</f>
        <v>42938</v>
      </c>
    </row>
    <row r="17861" spans="2:3">
      <c r="B17861" s="9">
        <f>'Baza III'!EY41</f>
        <v>0</v>
      </c>
      <c r="C17861" s="10">
        <f>'Baza III'!EU41</f>
        <v>42937</v>
      </c>
    </row>
    <row r="17862" spans="2:3">
      <c r="B17862" s="9">
        <f>'Baza III'!EY42</f>
        <v>0</v>
      </c>
      <c r="C17862" s="10">
        <f>'Baza III'!EU42</f>
        <v>42124</v>
      </c>
    </row>
    <row r="17863" spans="2:3">
      <c r="B17863" s="9">
        <f>'Baza III'!EY43</f>
        <v>0</v>
      </c>
      <c r="C17863" s="10">
        <f>'Baza III'!EU43</f>
        <v>42124</v>
      </c>
    </row>
    <row r="17864" spans="2:3">
      <c r="B17864" s="9">
        <f>'Baza III'!EY44</f>
        <v>0</v>
      </c>
      <c r="C17864" s="10">
        <f>'Baza III'!EU44</f>
        <v>42124</v>
      </c>
    </row>
    <row r="17865" spans="2:3">
      <c r="B17865" s="9">
        <f>'Baza III'!EY45</f>
        <v>0</v>
      </c>
      <c r="C17865" s="10">
        <f>'Baza III'!EU45</f>
        <v>42124</v>
      </c>
    </row>
    <row r="17866" spans="2:3">
      <c r="B17866" s="9">
        <f>'Baza III'!EY46</f>
        <v>0</v>
      </c>
      <c r="C17866" s="10">
        <f>'Baza III'!EU46</f>
        <v>42124</v>
      </c>
    </row>
    <row r="17867" spans="2:3">
      <c r="B17867" s="9">
        <f>'Baza III'!EY47</f>
        <v>0</v>
      </c>
      <c r="C17867" s="10">
        <f>'Baza III'!EU47</f>
        <v>42124</v>
      </c>
    </row>
    <row r="17868" spans="2:3">
      <c r="B17868" s="9">
        <f>'Baza III'!EY48</f>
        <v>0</v>
      </c>
      <c r="C17868" s="10">
        <f>'Baza III'!EU48</f>
        <v>42124</v>
      </c>
    </row>
    <row r="17869" spans="2:3">
      <c r="B17869" s="9">
        <f>'Baza III'!EY49</f>
        <v>0</v>
      </c>
      <c r="C17869" s="10">
        <f>'Baza III'!EU49</f>
        <v>42124</v>
      </c>
    </row>
    <row r="17870" spans="2:3">
      <c r="B17870" s="9">
        <f>'Baza III'!EY50</f>
        <v>0</v>
      </c>
      <c r="C17870" s="10">
        <f>'Baza III'!EU50</f>
        <v>43982</v>
      </c>
    </row>
    <row r="17871" spans="2:3">
      <c r="B17871" s="9">
        <f>'Baza III'!EY51</f>
        <v>0</v>
      </c>
      <c r="C17871" s="10">
        <f>'Baza III'!EU51</f>
        <v>43982</v>
      </c>
    </row>
    <row r="17872" spans="2:3">
      <c r="B17872" s="9">
        <f>'Baza III'!EY52</f>
        <v>0</v>
      </c>
      <c r="C17872" s="10">
        <f>'Baza III'!EU52</f>
        <v>43982</v>
      </c>
    </row>
    <row r="17873" spans="2:3">
      <c r="B17873" s="9">
        <f>'Baza III'!EY53</f>
        <v>0</v>
      </c>
      <c r="C17873" s="10">
        <f>'Baza III'!EU53</f>
        <v>44517</v>
      </c>
    </row>
    <row r="17874" spans="2:3">
      <c r="B17874" s="9">
        <f>'Baza III'!EY54</f>
        <v>0</v>
      </c>
      <c r="C17874" s="10">
        <f>'Baza III'!EU54</f>
        <v>44517</v>
      </c>
    </row>
    <row r="17875" spans="2:3">
      <c r="B17875" s="9">
        <f>'Baza III'!EY55</f>
        <v>0</v>
      </c>
      <c r="C17875" s="10">
        <f>'Baza III'!EU55</f>
        <v>44472</v>
      </c>
    </row>
    <row r="17876" spans="2:3">
      <c r="B17876" s="9">
        <f>'Baza III'!EY56</f>
        <v>0</v>
      </c>
      <c r="C17876" s="10">
        <f>'Baza III'!EU56</f>
        <v>44337</v>
      </c>
    </row>
    <row r="17877" spans="2:3">
      <c r="B17877" s="9">
        <f>'Baza III'!EY57</f>
        <v>0</v>
      </c>
      <c r="C17877" s="10">
        <f>'Baza III'!EU57</f>
        <v>44335</v>
      </c>
    </row>
    <row r="17878" spans="2:3">
      <c r="B17878" s="9">
        <f>'Baza III'!EY58</f>
        <v>0</v>
      </c>
      <c r="C17878" s="10">
        <f>'Baza III'!EU58</f>
        <v>44510</v>
      </c>
    </row>
    <row r="17879" spans="2:3">
      <c r="B17879" s="9">
        <f>'Baza III'!EY59</f>
        <v>0</v>
      </c>
      <c r="C17879" s="10">
        <f>'Baza III'!EU59</f>
        <v>44620</v>
      </c>
    </row>
    <row r="17880" spans="2:3">
      <c r="B17880" s="9">
        <f>'Baza III'!EY60</f>
        <v>0</v>
      </c>
      <c r="C17880" s="10">
        <f>'Baza III'!EU60</f>
        <v>44622</v>
      </c>
    </row>
    <row r="17881" spans="2:3">
      <c r="B17881" s="9">
        <f>'Baza III'!EY61</f>
        <v>0</v>
      </c>
      <c r="C17881" s="10">
        <f>'Baza III'!EU61</f>
        <v>44622</v>
      </c>
    </row>
    <row r="17882" spans="2:3">
      <c r="B17882" s="9">
        <f>'Baza III'!EY62</f>
        <v>0</v>
      </c>
      <c r="C17882" s="10">
        <f>'Baza III'!EU62</f>
        <v>44635</v>
      </c>
    </row>
    <row r="17883" spans="2:3">
      <c r="B17883" s="9">
        <f>'Baza III'!EY63</f>
        <v>0</v>
      </c>
      <c r="C17883" s="10">
        <f>'Baza III'!EU63</f>
        <v>44635</v>
      </c>
    </row>
    <row r="17884" spans="2:3">
      <c r="B17884" s="9">
        <f>'Baza III'!EY64</f>
        <v>0</v>
      </c>
      <c r="C17884" s="10">
        <f>'Baza III'!EU64</f>
        <v>44622</v>
      </c>
    </row>
    <row r="17885" spans="2:3">
      <c r="B17885" s="9">
        <f>'Baza III'!EY65</f>
        <v>0</v>
      </c>
      <c r="C17885" s="10">
        <f>'Baza III'!EU65</f>
        <v>44639</v>
      </c>
    </row>
    <row r="17886" spans="2:3">
      <c r="B17886" s="9">
        <f>'Baza III'!EY66</f>
        <v>0</v>
      </c>
      <c r="C17886" s="10">
        <f>'Baza III'!EU66</f>
        <v>44630</v>
      </c>
    </row>
    <row r="17887" spans="2:3">
      <c r="B17887" s="9">
        <f>'Baza III'!EY67</f>
        <v>0</v>
      </c>
      <c r="C17887" s="10">
        <f>'Baza III'!EU67</f>
        <v>44638</v>
      </c>
    </row>
    <row r="17888" spans="2:3">
      <c r="B17888" s="9">
        <f>'Baza III'!EY68</f>
        <v>0</v>
      </c>
      <c r="C17888" s="10">
        <f>'Baza III'!EU68</f>
        <v>44638</v>
      </c>
    </row>
    <row r="17889" spans="2:3">
      <c r="B17889" s="9">
        <f>'Baza III'!EY69</f>
        <v>0</v>
      </c>
      <c r="C17889" s="10">
        <f>'Baza III'!EU69</f>
        <v>44620</v>
      </c>
    </row>
    <row r="17890" spans="2:3">
      <c r="B17890" s="9">
        <f>'Baza III'!EY70</f>
        <v>0</v>
      </c>
      <c r="C17890" s="10">
        <f>'Baza III'!EU70</f>
        <v>42762</v>
      </c>
    </row>
    <row r="17891" spans="2:3">
      <c r="B17891" s="9">
        <f>'Baza III'!EY71</f>
        <v>0</v>
      </c>
      <c r="C17891" s="10">
        <f>'Baza III'!EU71</f>
        <v>42765</v>
      </c>
    </row>
    <row r="17892" spans="2:3">
      <c r="B17892" s="9">
        <f>'Baza III'!EY72</f>
        <v>0</v>
      </c>
      <c r="C17892" s="10">
        <f>'Baza III'!EU72</f>
        <v>42777</v>
      </c>
    </row>
    <row r="17893" spans="2:3">
      <c r="B17893" s="9">
        <f>'Baza III'!EY73</f>
        <v>0</v>
      </c>
      <c r="C17893" s="10">
        <f>'Baza III'!EU73</f>
        <v>44484</v>
      </c>
    </row>
    <row r="17894" spans="2:3">
      <c r="B17894" s="9">
        <f>'Baza III'!EY74</f>
        <v>0</v>
      </c>
      <c r="C17894" s="10">
        <f>'Baza III'!EU74</f>
        <v>44484</v>
      </c>
    </row>
    <row r="17895" spans="2:3">
      <c r="B17895" s="9">
        <f>'Baza III'!EY75</f>
        <v>0</v>
      </c>
      <c r="C17895" s="10">
        <f>'Baza III'!EU75</f>
        <v>44479</v>
      </c>
    </row>
    <row r="17896" spans="2:3">
      <c r="B17896" s="9">
        <f>'Baza III'!EY76</f>
        <v>0</v>
      </c>
      <c r="C17896" s="10">
        <f>'Baza III'!EU76</f>
        <v>44486</v>
      </c>
    </row>
    <row r="17897" spans="2:3">
      <c r="B17897" s="9">
        <f>'Baza III'!EY77</f>
        <v>0</v>
      </c>
      <c r="C17897" s="10">
        <f>'Baza III'!EU77</f>
        <v>43281</v>
      </c>
    </row>
    <row r="17898" spans="2:3">
      <c r="B17898" s="9">
        <f>'Baza III'!EY78</f>
        <v>0</v>
      </c>
      <c r="C17898" s="10">
        <f>'Baza III'!EU78</f>
        <v>43281</v>
      </c>
    </row>
    <row r="17899" spans="2:3">
      <c r="B17899" s="9">
        <f>'Baza III'!EY79</f>
        <v>0</v>
      </c>
      <c r="C17899" s="10">
        <f>'Baza III'!EU79</f>
        <v>44382</v>
      </c>
    </row>
    <row r="17900" spans="2:3">
      <c r="B17900" s="9">
        <f>'Baza III'!EY80</f>
        <v>0</v>
      </c>
      <c r="C17900" s="10">
        <f>'Baza III'!EU80</f>
        <v>42769</v>
      </c>
    </row>
    <row r="17901" spans="2:3">
      <c r="B17901" s="9">
        <f>'Baza III'!EY81</f>
        <v>0</v>
      </c>
      <c r="C17901" s="10">
        <f>'Baza III'!EU81</f>
        <v>42765</v>
      </c>
    </row>
    <row r="17902" spans="2:3">
      <c r="B17902" s="9">
        <f>'Baza III'!EY82</f>
        <v>0</v>
      </c>
      <c r="C17902" s="10">
        <f>'Baza III'!EU82</f>
        <v>43280</v>
      </c>
    </row>
    <row r="17903" spans="2:3">
      <c r="B17903" s="9">
        <f>'Baza III'!EY83</f>
        <v>0</v>
      </c>
      <c r="C17903" s="10">
        <f>'Baza III'!EU83</f>
        <v>43280</v>
      </c>
    </row>
    <row r="17904" spans="2:3">
      <c r="B17904" s="9">
        <f>'Baza III'!EY84</f>
        <v>0</v>
      </c>
      <c r="C17904" s="10">
        <f>'Baza III'!EU84</f>
        <v>42784</v>
      </c>
    </row>
    <row r="17905" spans="2:3">
      <c r="B17905" s="9">
        <f>'Baza III'!EY85</f>
        <v>0</v>
      </c>
      <c r="C17905" s="10">
        <f>'Baza III'!EU85</f>
        <v>42826</v>
      </c>
    </row>
    <row r="17906" spans="2:3">
      <c r="B17906" s="9">
        <f>'Baza III'!EY86</f>
        <v>0</v>
      </c>
      <c r="C17906" s="10">
        <f>'Baza III'!EU86</f>
        <v>43099</v>
      </c>
    </row>
    <row r="17907" spans="2:3">
      <c r="B17907" s="9">
        <f>'Baza III'!EY87</f>
        <v>0</v>
      </c>
      <c r="C17907" s="10">
        <f>'Baza III'!EU87</f>
        <v>43106</v>
      </c>
    </row>
    <row r="17908" spans="2:3">
      <c r="B17908" s="9">
        <f>'Baza III'!EY88</f>
        <v>0</v>
      </c>
      <c r="C17908" s="10">
        <f>'Baza III'!EU88</f>
        <v>43106</v>
      </c>
    </row>
    <row r="17909" spans="2:3">
      <c r="B17909" s="9">
        <f>'Baza III'!EY89</f>
        <v>0</v>
      </c>
      <c r="C17909" s="10">
        <f>'Baza III'!EU89</f>
        <v>43281</v>
      </c>
    </row>
    <row r="17910" spans="2:3">
      <c r="B17910" s="9">
        <f>'Baza III'!EY90</f>
        <v>0</v>
      </c>
      <c r="C17910" s="10">
        <f>'Baza III'!EU90</f>
        <v>43281</v>
      </c>
    </row>
    <row r="17911" spans="2:3">
      <c r="B17911" s="9">
        <f>'Baza III'!EY91</f>
        <v>0</v>
      </c>
      <c r="C17911" s="10">
        <f>'Baza III'!EU91</f>
        <v>43159</v>
      </c>
    </row>
    <row r="17912" spans="2:3">
      <c r="B17912" s="9">
        <f>'Baza III'!EY92</f>
        <v>0</v>
      </c>
      <c r="C17912" s="10">
        <f>'Baza III'!EU92</f>
        <v>43159</v>
      </c>
    </row>
    <row r="17913" spans="2:3">
      <c r="B17913" s="9">
        <f>'Baza III'!EY93</f>
        <v>0</v>
      </c>
      <c r="C17913" s="10">
        <f>'Baza III'!EU93</f>
        <v>43042</v>
      </c>
    </row>
    <row r="17914" spans="2:3">
      <c r="B17914" s="9">
        <f>'Baza III'!EY94</f>
        <v>0</v>
      </c>
      <c r="C17914" s="10">
        <f>'Baza III'!EU94</f>
        <v>42999</v>
      </c>
    </row>
    <row r="17915" spans="2:3">
      <c r="B17915" s="9">
        <f>'Baza III'!EY95</f>
        <v>0</v>
      </c>
      <c r="C17915" s="10">
        <f>'Baza III'!EU95</f>
        <v>42124</v>
      </c>
    </row>
    <row r="17916" spans="2:3">
      <c r="B17916" s="9">
        <f>'Baza III'!EY96</f>
        <v>0</v>
      </c>
      <c r="C17916" s="10">
        <f>'Baza III'!EU96</f>
        <v>42124</v>
      </c>
    </row>
    <row r="17917" spans="2:3">
      <c r="B17917" s="9">
        <f>'Baza III'!EY97</f>
        <v>0</v>
      </c>
      <c r="C17917" s="10">
        <f>'Baza III'!EU97</f>
        <v>42124</v>
      </c>
    </row>
    <row r="17918" spans="2:3">
      <c r="B17918" s="9">
        <f>'Baza III'!EY98</f>
        <v>0</v>
      </c>
      <c r="C17918" s="10">
        <f>'Baza III'!EU98</f>
        <v>42124</v>
      </c>
    </row>
    <row r="17919" spans="2:3">
      <c r="B17919" s="9">
        <f>'Baza III'!EY99</f>
        <v>0</v>
      </c>
      <c r="C17919" s="10">
        <f>'Baza III'!EU99</f>
        <v>42124</v>
      </c>
    </row>
    <row r="17920" spans="2:3">
      <c r="B17920" s="9">
        <f>'Baza III'!EY100</f>
        <v>0</v>
      </c>
      <c r="C17920" s="10">
        <f>'Baza III'!EU100</f>
        <v>42124</v>
      </c>
    </row>
    <row r="17921" spans="2:3">
      <c r="B17921" s="9">
        <f>'Baza III'!EY101</f>
        <v>0</v>
      </c>
      <c r="C17921" s="10">
        <f>'Baza III'!EU101</f>
        <v>42124</v>
      </c>
    </row>
    <row r="17922" spans="2:3">
      <c r="B17922" s="9">
        <f>'Baza III'!EY102</f>
        <v>0</v>
      </c>
      <c r="C17922" s="10">
        <f>'Baza III'!EU102</f>
        <v>42124</v>
      </c>
    </row>
    <row r="17923" spans="2:3">
      <c r="B17923" s="9">
        <f>'Baza III'!EY103</f>
        <v>0</v>
      </c>
      <c r="C17923" s="10">
        <f>'Baza III'!EU103</f>
        <v>42124</v>
      </c>
    </row>
    <row r="17924" spans="2:3">
      <c r="B17924" s="9">
        <f>'Baza III'!EY104</f>
        <v>0</v>
      </c>
      <c r="C17924" s="10">
        <f>'Baza III'!EU104</f>
        <v>42124</v>
      </c>
    </row>
    <row r="17925" spans="2:3">
      <c r="B17925" s="9">
        <f>'Baza III'!EY105</f>
        <v>0</v>
      </c>
      <c r="C17925" s="10">
        <f>'Baza III'!EU105</f>
        <v>42124</v>
      </c>
    </row>
    <row r="17926" spans="2:3">
      <c r="B17926" s="9">
        <f>'Baza III'!EY106</f>
        <v>0</v>
      </c>
      <c r="C17926" s="10">
        <f>'Baza III'!EU106</f>
        <v>42124</v>
      </c>
    </row>
    <row r="17927" spans="2:3">
      <c r="B17927" s="9">
        <f>'Baza III'!EY107</f>
        <v>0</v>
      </c>
      <c r="C17927" s="10">
        <f>'Baza III'!EU107</f>
        <v>42124</v>
      </c>
    </row>
    <row r="17928" spans="2:3">
      <c r="B17928" s="9">
        <f>'Baza III'!EY108</f>
        <v>0</v>
      </c>
      <c r="C17928" s="10">
        <f>'Baza III'!EU108</f>
        <v>42124</v>
      </c>
    </row>
    <row r="17929" spans="2:3">
      <c r="B17929" s="9">
        <f>'Baza III'!EY109</f>
        <v>0</v>
      </c>
      <c r="C17929" s="10">
        <f>'Baza III'!EU109</f>
        <v>42124</v>
      </c>
    </row>
    <row r="17930" spans="2:3">
      <c r="B17930" s="9">
        <f>'Baza III'!EY110</f>
        <v>0</v>
      </c>
      <c r="C17930" s="10">
        <f>'Baza III'!EU110</f>
        <v>42124</v>
      </c>
    </row>
    <row r="17931" spans="2:3">
      <c r="B17931" s="9">
        <f>'Baza III'!EY111</f>
        <v>0</v>
      </c>
      <c r="C17931" s="10">
        <f>'Baza III'!EU111</f>
        <v>42124</v>
      </c>
    </row>
    <row r="17932" spans="2:3">
      <c r="B17932" s="9">
        <f>'Baza III'!EY112</f>
        <v>0</v>
      </c>
      <c r="C17932" s="10">
        <f>'Baza III'!EU112</f>
        <v>42124</v>
      </c>
    </row>
    <row r="17933" spans="2:3">
      <c r="B17933" s="9">
        <f>'Baza III'!EY113</f>
        <v>0</v>
      </c>
      <c r="C17933" s="10">
        <f>'Baza III'!EU113</f>
        <v>42124</v>
      </c>
    </row>
    <row r="17934" spans="2:3">
      <c r="B17934" s="9">
        <f>'Baza III'!EY114</f>
        <v>0</v>
      </c>
      <c r="C17934" s="10">
        <f>'Baza III'!EU114</f>
        <v>42124</v>
      </c>
    </row>
    <row r="17935" spans="2:3">
      <c r="B17935" s="9">
        <f>'Baza III'!EY115</f>
        <v>0</v>
      </c>
      <c r="C17935" s="10">
        <f>'Baza III'!EU115</f>
        <v>42124</v>
      </c>
    </row>
    <row r="17936" spans="2:3">
      <c r="B17936" s="9">
        <f>'Baza III'!EY116</f>
        <v>0</v>
      </c>
      <c r="C17936" s="10">
        <f>'Baza III'!EU116</f>
        <v>42124</v>
      </c>
    </row>
    <row r="17937" spans="2:3">
      <c r="B17937" s="9">
        <f>'Baza III'!EY117</f>
        <v>0</v>
      </c>
      <c r="C17937" s="10">
        <f>'Baza III'!EU117</f>
        <v>42124</v>
      </c>
    </row>
    <row r="17938" spans="2:3">
      <c r="B17938" s="9">
        <f>'Baza III'!EY118</f>
        <v>0</v>
      </c>
      <c r="C17938" s="10">
        <f>'Baza III'!EU118</f>
        <v>42124</v>
      </c>
    </row>
    <row r="17939" spans="2:3">
      <c r="B17939" s="9">
        <f>'Baza III'!EY119</f>
        <v>0</v>
      </c>
      <c r="C17939" s="10">
        <f>'Baza III'!EU119</f>
        <v>42124</v>
      </c>
    </row>
    <row r="17940" spans="2:3">
      <c r="B17940" s="9">
        <f>'Baza III'!EY120</f>
        <v>0</v>
      </c>
      <c r="C17940" s="10">
        <f>'Baza III'!EU120</f>
        <v>42124</v>
      </c>
    </row>
    <row r="17941" spans="2:3">
      <c r="B17941" s="9">
        <f>'Baza III'!EY121</f>
        <v>0</v>
      </c>
      <c r="C17941" s="10">
        <f>'Baza III'!EU121</f>
        <v>42124</v>
      </c>
    </row>
    <row r="17942" spans="2:3">
      <c r="B17942" s="9">
        <f>'Baza III'!EY122</f>
        <v>0</v>
      </c>
      <c r="C17942" s="10">
        <f>'Baza III'!EU122</f>
        <v>42124</v>
      </c>
    </row>
    <row r="17943" spans="2:3">
      <c r="B17943" s="9">
        <f>'Baza III'!EY123</f>
        <v>0</v>
      </c>
      <c r="C17943" s="10">
        <f>'Baza III'!EU123</f>
        <v>42124</v>
      </c>
    </row>
    <row r="17944" spans="2:3">
      <c r="B17944" s="9">
        <f>'Baza III'!EY124</f>
        <v>0</v>
      </c>
      <c r="C17944" s="10">
        <f>'Baza III'!EU124</f>
        <v>42124</v>
      </c>
    </row>
    <row r="17945" spans="2:3">
      <c r="B17945" s="9">
        <f>'Baza III'!EY125</f>
        <v>0</v>
      </c>
      <c r="C17945" s="10">
        <f>'Baza III'!EU125</f>
        <v>42124</v>
      </c>
    </row>
    <row r="17946" spans="2:3">
      <c r="B17946" s="9">
        <f>'Baza III'!EY126</f>
        <v>0</v>
      </c>
      <c r="C17946" s="10">
        <f>'Baza III'!EU126</f>
        <v>42124</v>
      </c>
    </row>
    <row r="17947" spans="2:3">
      <c r="B17947" s="9">
        <f>'Baza III'!EY127</f>
        <v>0</v>
      </c>
      <c r="C17947" s="10">
        <f>'Baza III'!EU127</f>
        <v>42124</v>
      </c>
    </row>
    <row r="17948" spans="2:3">
      <c r="B17948" s="9">
        <f>'Baza III'!EY128</f>
        <v>0</v>
      </c>
      <c r="C17948" s="10">
        <f>'Baza III'!EU128</f>
        <v>42124</v>
      </c>
    </row>
    <row r="17949" spans="2:3">
      <c r="B17949" s="9">
        <f>'Baza III'!EY129</f>
        <v>0</v>
      </c>
      <c r="C17949" s="10">
        <f>'Baza III'!EU129</f>
        <v>42124</v>
      </c>
    </row>
    <row r="17950" spans="2:3">
      <c r="B17950" s="9">
        <f>'Baza III'!EY130</f>
        <v>0</v>
      </c>
      <c r="C17950" s="10">
        <f>'Baza III'!EU130</f>
        <v>42124</v>
      </c>
    </row>
    <row r="17951" spans="2:3">
      <c r="B17951" s="9">
        <f>'Baza III'!EY131</f>
        <v>0</v>
      </c>
      <c r="C17951" s="10">
        <f>'Baza III'!EU131</f>
        <v>42124</v>
      </c>
    </row>
    <row r="17952" spans="2:3">
      <c r="B17952" s="9">
        <f>'Baza III'!EY132</f>
        <v>0</v>
      </c>
      <c r="C17952" s="10">
        <f>'Baza III'!EU132</f>
        <v>42124</v>
      </c>
    </row>
    <row r="17953" spans="1:3">
      <c r="B17953" s="9">
        <f>'Baza III'!EY133</f>
        <v>0</v>
      </c>
      <c r="C17953" s="10">
        <f>'Baza III'!EU133</f>
        <v>42124</v>
      </c>
    </row>
    <row r="17954" spans="1:3">
      <c r="B17954" s="9">
        <f>'Baza III'!EY134</f>
        <v>0</v>
      </c>
      <c r="C17954" s="10">
        <f>'Baza III'!EU134</f>
        <v>42124</v>
      </c>
    </row>
    <row r="17955" spans="1:3">
      <c r="B17955" s="9">
        <f>'Baza III'!EY135</f>
        <v>0</v>
      </c>
      <c r="C17955" s="10">
        <f>'Baza III'!EU135</f>
        <v>42124</v>
      </c>
    </row>
    <row r="17956" spans="1:3">
      <c r="B17956" s="9">
        <f>'Baza III'!EY136</f>
        <v>0</v>
      </c>
      <c r="C17956" s="10">
        <f>'Baza III'!EU136</f>
        <v>42124</v>
      </c>
    </row>
    <row r="17957" spans="1:3">
      <c r="B17957" s="9">
        <f>'Baza III'!EY137</f>
        <v>0</v>
      </c>
      <c r="C17957" s="10">
        <f>'Baza III'!EU137</f>
        <v>0</v>
      </c>
    </row>
    <row r="17958" spans="1:3">
      <c r="B17958" s="9">
        <f>'Baza III'!EY138</f>
        <v>0</v>
      </c>
      <c r="C17958" s="10">
        <f>'Baza III'!EU138</f>
        <v>0</v>
      </c>
    </row>
    <row r="17959" spans="1:3">
      <c r="B17959" s="9">
        <f>'Baza III'!EY139</f>
        <v>0</v>
      </c>
      <c r="C17959" s="10">
        <f>'Baza III'!EU139</f>
        <v>0</v>
      </c>
    </row>
    <row r="17960" spans="1:3">
      <c r="B17960" s="9">
        <f>'Baza III'!EY140</f>
        <v>0</v>
      </c>
      <c r="C17960" s="10">
        <f>'Baza III'!EU140</f>
        <v>0</v>
      </c>
    </row>
    <row r="17961" spans="1:3">
      <c r="A17961" s="8">
        <f>'Baza III'!EZ4</f>
        <v>0</v>
      </c>
    </row>
    <row r="17962" spans="1:3">
      <c r="B17962" s="9">
        <f>'Baza III'!FD7</f>
        <v>0</v>
      </c>
      <c r="C17962" s="10">
        <f>'Baza III'!EZ7</f>
        <v>43909</v>
      </c>
    </row>
    <row r="17963" spans="1:3">
      <c r="B17963" s="9">
        <f>'Baza III'!FD8</f>
        <v>0</v>
      </c>
      <c r="C17963" s="10">
        <f>'Baza III'!EZ8</f>
        <v>43909</v>
      </c>
    </row>
    <row r="17964" spans="1:3">
      <c r="B17964" s="9">
        <f>'Baza III'!FD9</f>
        <v>0</v>
      </c>
      <c r="C17964" s="10">
        <f>'Baza III'!EZ9</f>
        <v>43876</v>
      </c>
    </row>
    <row r="17965" spans="1:3">
      <c r="B17965" s="9">
        <f>'Baza III'!FD10</f>
        <v>0</v>
      </c>
      <c r="C17965" s="10">
        <f>'Baza III'!EZ10</f>
        <v>43910</v>
      </c>
    </row>
    <row r="17966" spans="1:3">
      <c r="B17966" s="9">
        <f>'Baza III'!FD11</f>
        <v>0</v>
      </c>
      <c r="C17966" s="10">
        <f>'Baza III'!EZ11</f>
        <v>44048</v>
      </c>
    </row>
    <row r="17967" spans="1:3">
      <c r="B17967" s="9">
        <f>'Baza III'!FD12</f>
        <v>0</v>
      </c>
      <c r="C17967" s="10">
        <f>'Baza III'!EZ12</f>
        <v>44013</v>
      </c>
    </row>
    <row r="17968" spans="1:3">
      <c r="B17968" s="9">
        <f>'Baza III'!FD13</f>
        <v>0</v>
      </c>
      <c r="C17968" s="10">
        <f>'Baza III'!EZ13</f>
        <v>44219</v>
      </c>
    </row>
    <row r="17969" spans="2:3">
      <c r="B17969" s="9">
        <f>'Baza III'!FD14</f>
        <v>0</v>
      </c>
      <c r="C17969" s="10">
        <f>'Baza III'!EZ14</f>
        <v>44262</v>
      </c>
    </row>
    <row r="17970" spans="2:3">
      <c r="B17970" s="9">
        <f>'Baza III'!FD15</f>
        <v>0</v>
      </c>
      <c r="C17970" s="10">
        <f>'Baza III'!EZ15</f>
        <v>44379</v>
      </c>
    </row>
    <row r="17971" spans="2:3">
      <c r="B17971" s="9">
        <f>'Baza III'!FD16</f>
        <v>0</v>
      </c>
      <c r="C17971" s="10">
        <f>'Baza III'!EZ16</f>
        <v>44388</v>
      </c>
    </row>
    <row r="17972" spans="2:3">
      <c r="B17972" s="9">
        <f>'Baza III'!FD17</f>
        <v>0</v>
      </c>
      <c r="C17972" s="10">
        <f>'Baza III'!EZ17</f>
        <v>44394</v>
      </c>
    </row>
    <row r="17973" spans="2:3">
      <c r="B17973" s="9">
        <f>'Baza III'!FD18</f>
        <v>0</v>
      </c>
      <c r="C17973" s="10" t="e">
        <f>'Baza III'!EZ18</f>
        <v>#REF!</v>
      </c>
    </row>
    <row r="17974" spans="2:3">
      <c r="B17974" s="9">
        <f>'Baza III'!FD19</f>
        <v>0</v>
      </c>
      <c r="C17974" s="10" t="e">
        <f>'Baza III'!EZ19</f>
        <v>#REF!</v>
      </c>
    </row>
    <row r="17975" spans="2:3">
      <c r="B17975" s="9">
        <f>'Baza III'!FD20</f>
        <v>0</v>
      </c>
      <c r="C17975" s="10" t="e">
        <f>'Baza III'!EZ20</f>
        <v>#REF!</v>
      </c>
    </row>
    <row r="17976" spans="2:3">
      <c r="B17976" s="9">
        <f>'Baza III'!FD21</f>
        <v>0</v>
      </c>
      <c r="C17976" s="10">
        <f>'Baza III'!EZ21</f>
        <v>44515</v>
      </c>
    </row>
    <row r="17977" spans="2:3">
      <c r="B17977" s="9">
        <f>'Baza III'!FD22</f>
        <v>0</v>
      </c>
      <c r="C17977" s="10">
        <f>'Baza III'!EZ22</f>
        <v>44517</v>
      </c>
    </row>
    <row r="17978" spans="2:3">
      <c r="B17978" s="9">
        <f>'Baza III'!FD23</f>
        <v>0</v>
      </c>
      <c r="C17978" s="10">
        <f>'Baza III'!EZ23</f>
        <v>44475</v>
      </c>
    </row>
    <row r="17979" spans="2:3">
      <c r="B17979" s="9">
        <f>'Baza III'!FD24</f>
        <v>0</v>
      </c>
      <c r="C17979" s="10">
        <f>'Baza III'!EZ24</f>
        <v>44471</v>
      </c>
    </row>
    <row r="17980" spans="2:3">
      <c r="B17980" s="9">
        <f>'Baza III'!FD25</f>
        <v>0</v>
      </c>
      <c r="C17980" s="10">
        <f>'Baza III'!EZ25</f>
        <v>44477</v>
      </c>
    </row>
    <row r="17981" spans="2:3">
      <c r="B17981" s="9">
        <f>'Baza III'!FD26</f>
        <v>0</v>
      </c>
      <c r="C17981" s="10">
        <f>'Baza III'!EZ26</f>
        <v>44467</v>
      </c>
    </row>
    <row r="17982" spans="2:3">
      <c r="B17982" s="9">
        <f>'Baza III'!FD27</f>
        <v>0</v>
      </c>
      <c r="C17982" s="10">
        <f>'Baza III'!EZ27</f>
        <v>44483</v>
      </c>
    </row>
    <row r="17983" spans="2:3">
      <c r="B17983" s="9">
        <f>'Baza III'!FD28</f>
        <v>0</v>
      </c>
      <c r="C17983" s="10">
        <f>'Baza III'!EZ28</f>
        <v>44482</v>
      </c>
    </row>
    <row r="17984" spans="2:3">
      <c r="B17984" s="9">
        <f>'Baza III'!FD29</f>
        <v>0</v>
      </c>
      <c r="C17984" s="10">
        <f>'Baza III'!EZ29</f>
        <v>44482</v>
      </c>
    </row>
    <row r="17985" spans="2:3">
      <c r="B17985" s="9">
        <f>'Baza III'!FD30</f>
        <v>0</v>
      </c>
      <c r="C17985" s="10">
        <f>'Baza III'!EZ30</f>
        <v>44482</v>
      </c>
    </row>
    <row r="17986" spans="2:3">
      <c r="B17986" s="9">
        <f>'Baza III'!FD31</f>
        <v>0</v>
      </c>
      <c r="C17986" s="10">
        <f>'Baza III'!EZ31</f>
        <v>44482</v>
      </c>
    </row>
    <row r="17987" spans="2:3">
      <c r="B17987" s="9">
        <f>'Baza III'!FD32</f>
        <v>0</v>
      </c>
      <c r="C17987" s="10" t="e">
        <f>'Baza III'!EZ32</f>
        <v>#VALUE!</v>
      </c>
    </row>
    <row r="17988" spans="2:3">
      <c r="B17988" s="9">
        <f>'Baza III'!FD33</f>
        <v>0</v>
      </c>
      <c r="C17988" s="10">
        <f>'Baza III'!EZ33</f>
        <v>42656</v>
      </c>
    </row>
    <row r="17989" spans="2:3">
      <c r="B17989" s="9">
        <f>'Baza III'!FD34</f>
        <v>0</v>
      </c>
      <c r="C17989" s="10" t="e">
        <f>'Baza III'!EZ34</f>
        <v>#VALUE!</v>
      </c>
    </row>
    <row r="17990" spans="2:3">
      <c r="B17990" s="9">
        <f>'Baza III'!FD35</f>
        <v>0</v>
      </c>
      <c r="C17990" s="10">
        <f>'Baza III'!EZ35</f>
        <v>42771</v>
      </c>
    </row>
    <row r="17991" spans="2:3">
      <c r="B17991" s="9">
        <f>'Baza III'!FD36</f>
        <v>0</v>
      </c>
      <c r="C17991" s="10">
        <f>'Baza III'!EZ36</f>
        <v>42898</v>
      </c>
    </row>
    <row r="17992" spans="2:3">
      <c r="B17992" s="9">
        <f>'Baza III'!FD37</f>
        <v>0</v>
      </c>
      <c r="C17992" s="10">
        <f>'Baza III'!EZ37</f>
        <v>42974</v>
      </c>
    </row>
    <row r="17993" spans="2:3">
      <c r="B17993" s="9">
        <f>'Baza III'!FD38</f>
        <v>0</v>
      </c>
      <c r="C17993" s="10">
        <f>'Baza III'!EZ38</f>
        <v>43023</v>
      </c>
    </row>
    <row r="17994" spans="2:3">
      <c r="B17994" s="9">
        <f>'Baza III'!FD39</f>
        <v>0</v>
      </c>
      <c r="C17994" s="10">
        <f>'Baza III'!EZ39</f>
        <v>43007</v>
      </c>
    </row>
    <row r="17995" spans="2:3">
      <c r="B17995" s="9">
        <f>'Baza III'!FD40</f>
        <v>0</v>
      </c>
      <c r="C17995" s="10">
        <f>'Baza III'!EZ40</f>
        <v>42938</v>
      </c>
    </row>
    <row r="17996" spans="2:3">
      <c r="B17996" s="9">
        <f>'Baza III'!FD41</f>
        <v>0</v>
      </c>
      <c r="C17996" s="10">
        <f>'Baza III'!EZ41</f>
        <v>42937</v>
      </c>
    </row>
    <row r="17997" spans="2:3">
      <c r="B17997" s="9">
        <f>'Baza III'!FD42</f>
        <v>0</v>
      </c>
      <c r="C17997" s="10">
        <f>'Baza III'!EZ42</f>
        <v>42124</v>
      </c>
    </row>
    <row r="17998" spans="2:3">
      <c r="B17998" s="9">
        <f>'Baza III'!FD43</f>
        <v>0</v>
      </c>
      <c r="C17998" s="10">
        <f>'Baza III'!EZ43</f>
        <v>42124</v>
      </c>
    </row>
    <row r="17999" spans="2:3">
      <c r="B17999" s="9">
        <f>'Baza III'!FD44</f>
        <v>0</v>
      </c>
      <c r="C17999" s="10">
        <f>'Baza III'!EZ44</f>
        <v>42124</v>
      </c>
    </row>
    <row r="18000" spans="2:3">
      <c r="B18000" s="9">
        <f>'Baza III'!FD45</f>
        <v>0</v>
      </c>
      <c r="C18000" s="10">
        <f>'Baza III'!EZ45</f>
        <v>42124</v>
      </c>
    </row>
    <row r="18001" spans="2:3">
      <c r="B18001" s="9">
        <f>'Baza III'!FD46</f>
        <v>0</v>
      </c>
      <c r="C18001" s="10">
        <f>'Baza III'!EZ46</f>
        <v>42124</v>
      </c>
    </row>
    <row r="18002" spans="2:3">
      <c r="B18002" s="9">
        <f>'Baza III'!FD47</f>
        <v>0</v>
      </c>
      <c r="C18002" s="10">
        <f>'Baza III'!EZ47</f>
        <v>42124</v>
      </c>
    </row>
    <row r="18003" spans="2:3">
      <c r="B18003" s="9">
        <f>'Baza III'!FD48</f>
        <v>0</v>
      </c>
      <c r="C18003" s="10">
        <f>'Baza III'!EZ48</f>
        <v>42124</v>
      </c>
    </row>
    <row r="18004" spans="2:3">
      <c r="B18004" s="9">
        <f>'Baza III'!FD49</f>
        <v>0</v>
      </c>
      <c r="C18004" s="10">
        <f>'Baza III'!EZ49</f>
        <v>42124</v>
      </c>
    </row>
    <row r="18005" spans="2:3">
      <c r="B18005" s="9">
        <f>'Baza III'!FD50</f>
        <v>0</v>
      </c>
      <c r="C18005" s="10">
        <f>'Baza III'!EZ50</f>
        <v>43982</v>
      </c>
    </row>
    <row r="18006" spans="2:3">
      <c r="B18006" s="9">
        <f>'Baza III'!FD51</f>
        <v>0</v>
      </c>
      <c r="C18006" s="10">
        <f>'Baza III'!EZ51</f>
        <v>43982</v>
      </c>
    </row>
    <row r="18007" spans="2:3">
      <c r="B18007" s="9">
        <f>'Baza III'!FD52</f>
        <v>0</v>
      </c>
      <c r="C18007" s="10">
        <f>'Baza III'!EZ52</f>
        <v>43982</v>
      </c>
    </row>
    <row r="18008" spans="2:3">
      <c r="B18008" s="9">
        <f>'Baza III'!FD53</f>
        <v>0</v>
      </c>
      <c r="C18008" s="10">
        <f>'Baza III'!EZ53</f>
        <v>44517</v>
      </c>
    </row>
    <row r="18009" spans="2:3">
      <c r="B18009" s="9">
        <f>'Baza III'!FD54</f>
        <v>0</v>
      </c>
      <c r="C18009" s="10">
        <f>'Baza III'!EZ54</f>
        <v>44517</v>
      </c>
    </row>
    <row r="18010" spans="2:3">
      <c r="B18010" s="9">
        <f>'Baza III'!FD55</f>
        <v>0</v>
      </c>
      <c r="C18010" s="10">
        <f>'Baza III'!EZ55</f>
        <v>44472</v>
      </c>
    </row>
    <row r="18011" spans="2:3">
      <c r="B18011" s="9">
        <f>'Baza III'!FD56</f>
        <v>0</v>
      </c>
      <c r="C18011" s="10">
        <f>'Baza III'!EZ56</f>
        <v>44337</v>
      </c>
    </row>
    <row r="18012" spans="2:3">
      <c r="B18012" s="9">
        <f>'Baza III'!FD57</f>
        <v>0</v>
      </c>
      <c r="C18012" s="10">
        <f>'Baza III'!EZ57</f>
        <v>44335</v>
      </c>
    </row>
    <row r="18013" spans="2:3">
      <c r="B18013" s="9">
        <f>'Baza III'!FD58</f>
        <v>0</v>
      </c>
      <c r="C18013" s="10">
        <f>'Baza III'!EZ58</f>
        <v>44510</v>
      </c>
    </row>
    <row r="18014" spans="2:3">
      <c r="B18014" s="9">
        <f>'Baza III'!FD59</f>
        <v>0</v>
      </c>
      <c r="C18014" s="10">
        <f>'Baza III'!EZ59</f>
        <v>44620</v>
      </c>
    </row>
    <row r="18015" spans="2:3">
      <c r="B18015" s="9">
        <f>'Baza III'!FD60</f>
        <v>0</v>
      </c>
      <c r="C18015" s="10">
        <f>'Baza III'!EZ60</f>
        <v>44622</v>
      </c>
    </row>
    <row r="18016" spans="2:3">
      <c r="B18016" s="9">
        <f>'Baza III'!FD61</f>
        <v>0</v>
      </c>
      <c r="C18016" s="10">
        <f>'Baza III'!EZ61</f>
        <v>44622</v>
      </c>
    </row>
    <row r="18017" spans="2:3">
      <c r="B18017" s="9">
        <f>'Baza III'!FD62</f>
        <v>0</v>
      </c>
      <c r="C18017" s="10">
        <f>'Baza III'!EZ62</f>
        <v>44635</v>
      </c>
    </row>
    <row r="18018" spans="2:3">
      <c r="B18018" s="9">
        <f>'Baza III'!FD63</f>
        <v>0</v>
      </c>
      <c r="C18018" s="10">
        <f>'Baza III'!EZ63</f>
        <v>44635</v>
      </c>
    </row>
    <row r="18019" spans="2:3">
      <c r="B18019" s="9">
        <f>'Baza III'!FD64</f>
        <v>0</v>
      </c>
      <c r="C18019" s="10">
        <f>'Baza III'!EZ64</f>
        <v>44622</v>
      </c>
    </row>
    <row r="18020" spans="2:3">
      <c r="B18020" s="9">
        <f>'Baza III'!FD65</f>
        <v>0</v>
      </c>
      <c r="C18020" s="10">
        <f>'Baza III'!EZ65</f>
        <v>44639</v>
      </c>
    </row>
    <row r="18021" spans="2:3">
      <c r="B18021" s="9">
        <f>'Baza III'!FD66</f>
        <v>0</v>
      </c>
      <c r="C18021" s="10">
        <f>'Baza III'!EZ66</f>
        <v>44630</v>
      </c>
    </row>
    <row r="18022" spans="2:3">
      <c r="B18022" s="9">
        <f>'Baza III'!FD67</f>
        <v>0</v>
      </c>
      <c r="C18022" s="10">
        <f>'Baza III'!EZ67</f>
        <v>44638</v>
      </c>
    </row>
    <row r="18023" spans="2:3">
      <c r="B18023" s="9">
        <f>'Baza III'!FD68</f>
        <v>0</v>
      </c>
      <c r="C18023" s="10">
        <f>'Baza III'!EZ68</f>
        <v>44638</v>
      </c>
    </row>
    <row r="18024" spans="2:3">
      <c r="B18024" s="9">
        <f>'Baza III'!FD69</f>
        <v>0</v>
      </c>
      <c r="C18024" s="10">
        <f>'Baza III'!EZ69</f>
        <v>44620</v>
      </c>
    </row>
    <row r="18025" spans="2:3">
      <c r="B18025" s="9">
        <f>'Baza III'!FD70</f>
        <v>0</v>
      </c>
      <c r="C18025" s="10">
        <f>'Baza III'!EZ70</f>
        <v>42762</v>
      </c>
    </row>
    <row r="18026" spans="2:3">
      <c r="B18026" s="9">
        <f>'Baza III'!FD71</f>
        <v>0</v>
      </c>
      <c r="C18026" s="10">
        <f>'Baza III'!EZ71</f>
        <v>42765</v>
      </c>
    </row>
    <row r="18027" spans="2:3">
      <c r="B18027" s="9">
        <f>'Baza III'!FD72</f>
        <v>0</v>
      </c>
      <c r="C18027" s="10">
        <f>'Baza III'!EZ72</f>
        <v>42777</v>
      </c>
    </row>
    <row r="18028" spans="2:3">
      <c r="B18028" s="9">
        <f>'Baza III'!FD73</f>
        <v>0</v>
      </c>
      <c r="C18028" s="10">
        <f>'Baza III'!EZ73</f>
        <v>44484</v>
      </c>
    </row>
    <row r="18029" spans="2:3">
      <c r="B18029" s="9">
        <f>'Baza III'!FD74</f>
        <v>0</v>
      </c>
      <c r="C18029" s="10">
        <f>'Baza III'!EZ74</f>
        <v>44484</v>
      </c>
    </row>
    <row r="18030" spans="2:3">
      <c r="B18030" s="9">
        <f>'Baza III'!FD75</f>
        <v>0</v>
      </c>
      <c r="C18030" s="10">
        <f>'Baza III'!EZ75</f>
        <v>44479</v>
      </c>
    </row>
    <row r="18031" spans="2:3">
      <c r="B18031" s="9">
        <f>'Baza III'!FD76</f>
        <v>0</v>
      </c>
      <c r="C18031" s="10">
        <f>'Baza III'!EZ76</f>
        <v>44486</v>
      </c>
    </row>
    <row r="18032" spans="2:3">
      <c r="B18032" s="9">
        <f>'Baza III'!FD77</f>
        <v>0</v>
      </c>
      <c r="C18032" s="10">
        <f>'Baza III'!EZ77</f>
        <v>43281</v>
      </c>
    </row>
    <row r="18033" spans="2:3">
      <c r="B18033" s="9">
        <f>'Baza III'!FD78</f>
        <v>0</v>
      </c>
      <c r="C18033" s="10">
        <f>'Baza III'!EZ78</f>
        <v>43281</v>
      </c>
    </row>
    <row r="18034" spans="2:3">
      <c r="B18034" s="9">
        <f>'Baza III'!FD79</f>
        <v>0</v>
      </c>
      <c r="C18034" s="10">
        <f>'Baza III'!EZ79</f>
        <v>44382</v>
      </c>
    </row>
    <row r="18035" spans="2:3">
      <c r="B18035" s="9">
        <f>'Baza III'!FD80</f>
        <v>0</v>
      </c>
      <c r="C18035" s="10">
        <f>'Baza III'!EZ80</f>
        <v>42769</v>
      </c>
    </row>
    <row r="18036" spans="2:3">
      <c r="B18036" s="9">
        <f>'Baza III'!FD81</f>
        <v>0</v>
      </c>
      <c r="C18036" s="10">
        <f>'Baza III'!EZ81</f>
        <v>42765</v>
      </c>
    </row>
    <row r="18037" spans="2:3">
      <c r="B18037" s="9">
        <f>'Baza III'!FD82</f>
        <v>0</v>
      </c>
      <c r="C18037" s="10">
        <f>'Baza III'!EZ82</f>
        <v>43280</v>
      </c>
    </row>
    <row r="18038" spans="2:3">
      <c r="B18038" s="9">
        <f>'Baza III'!FD83</f>
        <v>0</v>
      </c>
      <c r="C18038" s="10">
        <f>'Baza III'!EZ83</f>
        <v>43280</v>
      </c>
    </row>
    <row r="18039" spans="2:3">
      <c r="B18039" s="9">
        <f>'Baza III'!FD84</f>
        <v>0</v>
      </c>
      <c r="C18039" s="10">
        <f>'Baza III'!EZ84</f>
        <v>42784</v>
      </c>
    </row>
    <row r="18040" spans="2:3">
      <c r="B18040" s="9">
        <f>'Baza III'!FD85</f>
        <v>0</v>
      </c>
      <c r="C18040" s="10">
        <f>'Baza III'!EZ85</f>
        <v>42826</v>
      </c>
    </row>
    <row r="18041" spans="2:3">
      <c r="B18041" s="9">
        <f>'Baza III'!FD86</f>
        <v>0</v>
      </c>
      <c r="C18041" s="10">
        <f>'Baza III'!EZ86</f>
        <v>43099</v>
      </c>
    </row>
    <row r="18042" spans="2:3">
      <c r="B18042" s="9">
        <f>'Baza III'!FD87</f>
        <v>0</v>
      </c>
      <c r="C18042" s="10">
        <f>'Baza III'!EZ87</f>
        <v>43106</v>
      </c>
    </row>
    <row r="18043" spans="2:3">
      <c r="B18043" s="9">
        <f>'Baza III'!FD88</f>
        <v>0</v>
      </c>
      <c r="C18043" s="10">
        <f>'Baza III'!EZ88</f>
        <v>43106</v>
      </c>
    </row>
    <row r="18044" spans="2:3">
      <c r="B18044" s="9">
        <f>'Baza III'!FD89</f>
        <v>0</v>
      </c>
      <c r="C18044" s="10">
        <f>'Baza III'!EZ89</f>
        <v>43281</v>
      </c>
    </row>
    <row r="18045" spans="2:3">
      <c r="B18045" s="9">
        <f>'Baza III'!FD90</f>
        <v>0</v>
      </c>
      <c r="C18045" s="10">
        <f>'Baza III'!EZ90</f>
        <v>43281</v>
      </c>
    </row>
    <row r="18046" spans="2:3">
      <c r="B18046" s="9">
        <f>'Baza III'!FD91</f>
        <v>0</v>
      </c>
      <c r="C18046" s="10">
        <f>'Baza III'!EZ91</f>
        <v>43159</v>
      </c>
    </row>
    <row r="18047" spans="2:3">
      <c r="B18047" s="9">
        <f>'Baza III'!FD92</f>
        <v>0</v>
      </c>
      <c r="C18047" s="10">
        <f>'Baza III'!EZ92</f>
        <v>43159</v>
      </c>
    </row>
    <row r="18048" spans="2:3">
      <c r="B18048" s="9">
        <f>'Baza III'!FD93</f>
        <v>0</v>
      </c>
      <c r="C18048" s="10">
        <f>'Baza III'!EZ93</f>
        <v>43042</v>
      </c>
    </row>
    <row r="18049" spans="2:3">
      <c r="B18049" s="9">
        <f>'Baza III'!FD94</f>
        <v>0</v>
      </c>
      <c r="C18049" s="10">
        <f>'Baza III'!EZ94</f>
        <v>42999</v>
      </c>
    </row>
    <row r="18050" spans="2:3">
      <c r="B18050" s="9">
        <f>'Baza III'!FD95</f>
        <v>0</v>
      </c>
      <c r="C18050" s="10">
        <f>'Baza III'!EZ95</f>
        <v>42124</v>
      </c>
    </row>
    <row r="18051" spans="2:3">
      <c r="B18051" s="9">
        <f>'Baza III'!FD96</f>
        <v>0</v>
      </c>
      <c r="C18051" s="10">
        <f>'Baza III'!EZ96</f>
        <v>42124</v>
      </c>
    </row>
    <row r="18052" spans="2:3">
      <c r="B18052" s="9">
        <f>'Baza III'!FD97</f>
        <v>0</v>
      </c>
      <c r="C18052" s="10">
        <f>'Baza III'!EZ97</f>
        <v>42124</v>
      </c>
    </row>
    <row r="18053" spans="2:3">
      <c r="B18053" s="9">
        <f>'Baza III'!FD98</f>
        <v>0</v>
      </c>
      <c r="C18053" s="10">
        <f>'Baza III'!EZ98</f>
        <v>42124</v>
      </c>
    </row>
    <row r="18054" spans="2:3">
      <c r="B18054" s="9">
        <f>'Baza III'!FD99</f>
        <v>0</v>
      </c>
      <c r="C18054" s="10">
        <f>'Baza III'!EZ99</f>
        <v>42124</v>
      </c>
    </row>
    <row r="18055" spans="2:3">
      <c r="B18055" s="9">
        <f>'Baza III'!FD100</f>
        <v>0</v>
      </c>
      <c r="C18055" s="10">
        <f>'Baza III'!EZ100</f>
        <v>42124</v>
      </c>
    </row>
    <row r="18056" spans="2:3">
      <c r="B18056" s="9">
        <f>'Baza III'!FD101</f>
        <v>0</v>
      </c>
      <c r="C18056" s="10">
        <f>'Baza III'!EZ101</f>
        <v>42124</v>
      </c>
    </row>
    <row r="18057" spans="2:3">
      <c r="B18057" s="9">
        <f>'Baza III'!FD102</f>
        <v>0</v>
      </c>
      <c r="C18057" s="10">
        <f>'Baza III'!EZ102</f>
        <v>42124</v>
      </c>
    </row>
    <row r="18058" spans="2:3">
      <c r="B18058" s="9">
        <f>'Baza III'!FD103</f>
        <v>0</v>
      </c>
      <c r="C18058" s="10">
        <f>'Baza III'!EZ103</f>
        <v>42124</v>
      </c>
    </row>
    <row r="18059" spans="2:3">
      <c r="B18059" s="9">
        <f>'Baza III'!FD104</f>
        <v>0</v>
      </c>
      <c r="C18059" s="10">
        <f>'Baza III'!EZ104</f>
        <v>42124</v>
      </c>
    </row>
    <row r="18060" spans="2:3">
      <c r="B18060" s="9">
        <f>'Baza III'!FD105</f>
        <v>0</v>
      </c>
      <c r="C18060" s="10">
        <f>'Baza III'!EZ105</f>
        <v>42124</v>
      </c>
    </row>
    <row r="18061" spans="2:3">
      <c r="B18061" s="9">
        <f>'Baza III'!FD106</f>
        <v>0</v>
      </c>
      <c r="C18061" s="10">
        <f>'Baza III'!EZ106</f>
        <v>42124</v>
      </c>
    </row>
    <row r="18062" spans="2:3">
      <c r="B18062" s="9">
        <f>'Baza III'!FD107</f>
        <v>0</v>
      </c>
      <c r="C18062" s="10">
        <f>'Baza III'!EZ107</f>
        <v>42124</v>
      </c>
    </row>
    <row r="18063" spans="2:3">
      <c r="B18063" s="9">
        <f>'Baza III'!FD108</f>
        <v>0</v>
      </c>
      <c r="C18063" s="10">
        <f>'Baza III'!EZ108</f>
        <v>42124</v>
      </c>
    </row>
    <row r="18064" spans="2:3">
      <c r="B18064" s="9">
        <f>'Baza III'!FD109</f>
        <v>0</v>
      </c>
      <c r="C18064" s="10">
        <f>'Baza III'!EZ109</f>
        <v>42124</v>
      </c>
    </row>
    <row r="18065" spans="2:3">
      <c r="B18065" s="9">
        <f>'Baza III'!FD110</f>
        <v>0</v>
      </c>
      <c r="C18065" s="10">
        <f>'Baza III'!EZ110</f>
        <v>42124</v>
      </c>
    </row>
    <row r="18066" spans="2:3">
      <c r="B18066" s="9">
        <f>'Baza III'!FD111</f>
        <v>0</v>
      </c>
      <c r="C18066" s="10">
        <f>'Baza III'!EZ111</f>
        <v>42124</v>
      </c>
    </row>
    <row r="18067" spans="2:3">
      <c r="B18067" s="9">
        <f>'Baza III'!FD112</f>
        <v>0</v>
      </c>
      <c r="C18067" s="10">
        <f>'Baza III'!EZ112</f>
        <v>42124</v>
      </c>
    </row>
    <row r="18068" spans="2:3">
      <c r="B18068" s="9">
        <f>'Baza III'!FD113</f>
        <v>0</v>
      </c>
      <c r="C18068" s="10">
        <f>'Baza III'!EZ113</f>
        <v>42124</v>
      </c>
    </row>
    <row r="18069" spans="2:3">
      <c r="B18069" s="9">
        <f>'Baza III'!FD114</f>
        <v>0</v>
      </c>
      <c r="C18069" s="10">
        <f>'Baza III'!EZ114</f>
        <v>42124</v>
      </c>
    </row>
    <row r="18070" spans="2:3">
      <c r="B18070" s="9">
        <f>'Baza III'!FD115</f>
        <v>0</v>
      </c>
      <c r="C18070" s="10">
        <f>'Baza III'!EZ115</f>
        <v>42124</v>
      </c>
    </row>
    <row r="18071" spans="2:3">
      <c r="B18071" s="9">
        <f>'Baza III'!FD116</f>
        <v>0</v>
      </c>
      <c r="C18071" s="10">
        <f>'Baza III'!EZ116</f>
        <v>42124</v>
      </c>
    </row>
    <row r="18072" spans="2:3">
      <c r="B18072" s="9">
        <f>'Baza III'!FD117</f>
        <v>0</v>
      </c>
      <c r="C18072" s="10">
        <f>'Baza III'!EZ117</f>
        <v>42124</v>
      </c>
    </row>
    <row r="18073" spans="2:3">
      <c r="B18073" s="9">
        <f>'Baza III'!FD118</f>
        <v>0</v>
      </c>
      <c r="C18073" s="10">
        <f>'Baza III'!EZ118</f>
        <v>42124</v>
      </c>
    </row>
    <row r="18074" spans="2:3">
      <c r="B18074" s="9">
        <f>'Baza III'!FD119</f>
        <v>0</v>
      </c>
      <c r="C18074" s="10">
        <f>'Baza III'!EZ119</f>
        <v>42124</v>
      </c>
    </row>
    <row r="18075" spans="2:3">
      <c r="B18075" s="9">
        <f>'Baza III'!FD120</f>
        <v>0</v>
      </c>
      <c r="C18075" s="10">
        <f>'Baza III'!EZ120</f>
        <v>42124</v>
      </c>
    </row>
    <row r="18076" spans="2:3">
      <c r="B18076" s="9">
        <f>'Baza III'!FD121</f>
        <v>0</v>
      </c>
      <c r="C18076" s="10">
        <f>'Baza III'!EZ121</f>
        <v>42124</v>
      </c>
    </row>
    <row r="18077" spans="2:3">
      <c r="B18077" s="9">
        <f>'Baza III'!FD122</f>
        <v>0</v>
      </c>
      <c r="C18077" s="10">
        <f>'Baza III'!EZ122</f>
        <v>42124</v>
      </c>
    </row>
    <row r="18078" spans="2:3">
      <c r="B18078" s="9">
        <f>'Baza III'!FD123</f>
        <v>0</v>
      </c>
      <c r="C18078" s="10">
        <f>'Baza III'!EZ123</f>
        <v>42124</v>
      </c>
    </row>
    <row r="18079" spans="2:3">
      <c r="B18079" s="9">
        <f>'Baza III'!FD124</f>
        <v>0</v>
      </c>
      <c r="C18079" s="10">
        <f>'Baza III'!EZ124</f>
        <v>42124</v>
      </c>
    </row>
    <row r="18080" spans="2:3">
      <c r="B18080" s="9">
        <f>'Baza III'!FD125</f>
        <v>0</v>
      </c>
      <c r="C18080" s="10">
        <f>'Baza III'!EZ125</f>
        <v>42124</v>
      </c>
    </row>
    <row r="18081" spans="1:3">
      <c r="B18081" s="9">
        <f>'Baza III'!FD126</f>
        <v>0</v>
      </c>
      <c r="C18081" s="10">
        <f>'Baza III'!EZ126</f>
        <v>42124</v>
      </c>
    </row>
    <row r="18082" spans="1:3">
      <c r="B18082" s="9">
        <f>'Baza III'!FD127</f>
        <v>0</v>
      </c>
      <c r="C18082" s="10">
        <f>'Baza III'!EZ127</f>
        <v>42124</v>
      </c>
    </row>
    <row r="18083" spans="1:3">
      <c r="B18083" s="9">
        <f>'Baza III'!FD128</f>
        <v>0</v>
      </c>
      <c r="C18083" s="10">
        <f>'Baza III'!EZ128</f>
        <v>42124</v>
      </c>
    </row>
    <row r="18084" spans="1:3">
      <c r="B18084" s="9">
        <f>'Baza III'!FD129</f>
        <v>0</v>
      </c>
      <c r="C18084" s="10">
        <f>'Baza III'!EZ129</f>
        <v>42124</v>
      </c>
    </row>
    <row r="18085" spans="1:3">
      <c r="B18085" s="9">
        <f>'Baza III'!FD130</f>
        <v>0</v>
      </c>
      <c r="C18085" s="10">
        <f>'Baza III'!EZ130</f>
        <v>42124</v>
      </c>
    </row>
    <row r="18086" spans="1:3">
      <c r="B18086" s="9">
        <f>'Baza III'!FD131</f>
        <v>0</v>
      </c>
      <c r="C18086" s="10">
        <f>'Baza III'!EZ131</f>
        <v>42124</v>
      </c>
    </row>
    <row r="18087" spans="1:3">
      <c r="B18087" s="9">
        <f>'Baza III'!FD132</f>
        <v>0</v>
      </c>
      <c r="C18087" s="10">
        <f>'Baza III'!EZ132</f>
        <v>42124</v>
      </c>
    </row>
    <row r="18088" spans="1:3">
      <c r="B18088" s="9">
        <f>'Baza III'!FD133</f>
        <v>0</v>
      </c>
      <c r="C18088" s="10">
        <f>'Baza III'!EZ133</f>
        <v>42124</v>
      </c>
    </row>
    <row r="18089" spans="1:3">
      <c r="B18089" s="9">
        <f>'Baza III'!FD134</f>
        <v>0</v>
      </c>
      <c r="C18089" s="10">
        <f>'Baza III'!EZ134</f>
        <v>42124</v>
      </c>
    </row>
    <row r="18090" spans="1:3">
      <c r="B18090" s="9">
        <f>'Baza III'!FD135</f>
        <v>0</v>
      </c>
      <c r="C18090" s="10">
        <f>'Baza III'!EZ135</f>
        <v>42124</v>
      </c>
    </row>
    <row r="18091" spans="1:3">
      <c r="B18091" s="9">
        <f>'Baza III'!FD136</f>
        <v>0</v>
      </c>
      <c r="C18091" s="10">
        <f>'Baza III'!EZ136</f>
        <v>42124</v>
      </c>
    </row>
    <row r="18092" spans="1:3">
      <c r="B18092" s="9">
        <f>'Baza III'!FD137</f>
        <v>0</v>
      </c>
      <c r="C18092" s="10">
        <f>'Baza III'!EZ137</f>
        <v>0</v>
      </c>
    </row>
    <row r="18093" spans="1:3">
      <c r="B18093" s="9">
        <f>'Baza III'!FD138</f>
        <v>0</v>
      </c>
      <c r="C18093" s="10">
        <f>'Baza III'!EZ138</f>
        <v>0</v>
      </c>
    </row>
    <row r="18094" spans="1:3">
      <c r="B18094" s="9">
        <f>'Baza III'!FD139</f>
        <v>0</v>
      </c>
      <c r="C18094" s="10">
        <f>'Baza III'!EZ139</f>
        <v>0</v>
      </c>
    </row>
    <row r="18095" spans="1:3">
      <c r="B18095" s="9">
        <f>'Baza III'!FD140</f>
        <v>0</v>
      </c>
      <c r="C18095" s="10">
        <f>'Baza III'!EZ140</f>
        <v>0</v>
      </c>
    </row>
    <row r="18096" spans="1:3">
      <c r="A18096" s="8">
        <f>'Baza III'!FE4</f>
        <v>0</v>
      </c>
    </row>
    <row r="18097" spans="2:3">
      <c r="B18097" s="9">
        <f>'Baza III'!FI7</f>
        <v>0</v>
      </c>
      <c r="C18097" s="10">
        <f>'Baza III'!FE7</f>
        <v>43909</v>
      </c>
    </row>
    <row r="18098" spans="2:3">
      <c r="B18098" s="9">
        <f>'Baza III'!FI8</f>
        <v>0</v>
      </c>
      <c r="C18098" s="10">
        <f>'Baza III'!FE8</f>
        <v>43909</v>
      </c>
    </row>
    <row r="18099" spans="2:3">
      <c r="B18099" s="9">
        <f>'Baza III'!FI9</f>
        <v>0</v>
      </c>
      <c r="C18099" s="10">
        <f>'Baza III'!FE9</f>
        <v>43876</v>
      </c>
    </row>
    <row r="18100" spans="2:3">
      <c r="B18100" s="9">
        <f>'Baza III'!FI10</f>
        <v>0</v>
      </c>
      <c r="C18100" s="10">
        <f>'Baza III'!FE10</f>
        <v>43910</v>
      </c>
    </row>
    <row r="18101" spans="2:3">
      <c r="B18101" s="9">
        <f>'Baza III'!FI11</f>
        <v>0</v>
      </c>
      <c r="C18101" s="10">
        <f>'Baza III'!FE11</f>
        <v>44048</v>
      </c>
    </row>
    <row r="18102" spans="2:3">
      <c r="B18102" s="9">
        <f>'Baza III'!FI12</f>
        <v>0</v>
      </c>
      <c r="C18102" s="10">
        <f>'Baza III'!FE12</f>
        <v>44013</v>
      </c>
    </row>
    <row r="18103" spans="2:3">
      <c r="B18103" s="9">
        <f>'Baza III'!FI13</f>
        <v>0</v>
      </c>
      <c r="C18103" s="10">
        <f>'Baza III'!FE13</f>
        <v>44219</v>
      </c>
    </row>
    <row r="18104" spans="2:3">
      <c r="B18104" s="9">
        <f>'Baza III'!FI14</f>
        <v>0</v>
      </c>
      <c r="C18104" s="10">
        <f>'Baza III'!FE14</f>
        <v>44262</v>
      </c>
    </row>
    <row r="18105" spans="2:3">
      <c r="B18105" s="9">
        <f>'Baza III'!FI15</f>
        <v>0</v>
      </c>
      <c r="C18105" s="10">
        <f>'Baza III'!FE15</f>
        <v>44379</v>
      </c>
    </row>
    <row r="18106" spans="2:3">
      <c r="B18106" s="9">
        <f>'Baza III'!FI16</f>
        <v>0</v>
      </c>
      <c r="C18106" s="10">
        <f>'Baza III'!FE16</f>
        <v>44388</v>
      </c>
    </row>
    <row r="18107" spans="2:3">
      <c r="B18107" s="9">
        <f>'Baza III'!FI17</f>
        <v>0</v>
      </c>
      <c r="C18107" s="10">
        <f>'Baza III'!FE17</f>
        <v>44394</v>
      </c>
    </row>
    <row r="18108" spans="2:3">
      <c r="B18108" s="9">
        <f>'Baza III'!FI18</f>
        <v>0</v>
      </c>
      <c r="C18108" s="10" t="e">
        <f>'Baza III'!FE18</f>
        <v>#REF!</v>
      </c>
    </row>
    <row r="18109" spans="2:3">
      <c r="B18109" s="9">
        <f>'Baza III'!FI19</f>
        <v>0</v>
      </c>
      <c r="C18109" s="10" t="e">
        <f>'Baza III'!FE19</f>
        <v>#REF!</v>
      </c>
    </row>
    <row r="18110" spans="2:3">
      <c r="B18110" s="9">
        <f>'Baza III'!FI20</f>
        <v>0</v>
      </c>
      <c r="C18110" s="10" t="e">
        <f>'Baza III'!FE20</f>
        <v>#REF!</v>
      </c>
    </row>
    <row r="18111" spans="2:3">
      <c r="B18111" s="9">
        <f>'Baza III'!FI21</f>
        <v>0</v>
      </c>
      <c r="C18111" s="10">
        <f>'Baza III'!FE21</f>
        <v>44515</v>
      </c>
    </row>
    <row r="18112" spans="2:3">
      <c r="B18112" s="9">
        <f>'Baza III'!FI22</f>
        <v>0</v>
      </c>
      <c r="C18112" s="10">
        <f>'Baza III'!FE22</f>
        <v>44517</v>
      </c>
    </row>
    <row r="18113" spans="2:3">
      <c r="B18113" s="9">
        <f>'Baza III'!FI23</f>
        <v>0</v>
      </c>
      <c r="C18113" s="10">
        <f>'Baza III'!FE23</f>
        <v>44475</v>
      </c>
    </row>
    <row r="18114" spans="2:3">
      <c r="B18114" s="9">
        <f>'Baza III'!FI24</f>
        <v>0</v>
      </c>
      <c r="C18114" s="10">
        <f>'Baza III'!FE24</f>
        <v>44471</v>
      </c>
    </row>
    <row r="18115" spans="2:3">
      <c r="B18115" s="9">
        <f>'Baza III'!FI25</f>
        <v>0</v>
      </c>
      <c r="C18115" s="10">
        <f>'Baza III'!FE25</f>
        <v>44477</v>
      </c>
    </row>
    <row r="18116" spans="2:3">
      <c r="B18116" s="9">
        <f>'Baza III'!FI26</f>
        <v>0</v>
      </c>
      <c r="C18116" s="10">
        <f>'Baza III'!FE26</f>
        <v>44467</v>
      </c>
    </row>
    <row r="18117" spans="2:3">
      <c r="B18117" s="9">
        <f>'Baza III'!FI27</f>
        <v>0</v>
      </c>
      <c r="C18117" s="10">
        <f>'Baza III'!FE27</f>
        <v>44483</v>
      </c>
    </row>
    <row r="18118" spans="2:3">
      <c r="B18118" s="9">
        <f>'Baza III'!FI28</f>
        <v>0</v>
      </c>
      <c r="C18118" s="10">
        <f>'Baza III'!FE28</f>
        <v>44482</v>
      </c>
    </row>
    <row r="18119" spans="2:3">
      <c r="B18119" s="9">
        <f>'Baza III'!FI29</f>
        <v>0</v>
      </c>
      <c r="C18119" s="10">
        <f>'Baza III'!FE29</f>
        <v>44482</v>
      </c>
    </row>
    <row r="18120" spans="2:3">
      <c r="B18120" s="9">
        <f>'Baza III'!FI30</f>
        <v>0</v>
      </c>
      <c r="C18120" s="10">
        <f>'Baza III'!FE30</f>
        <v>44482</v>
      </c>
    </row>
    <row r="18121" spans="2:3">
      <c r="B18121" s="9">
        <f>'Baza III'!FI31</f>
        <v>0</v>
      </c>
      <c r="C18121" s="10">
        <f>'Baza III'!FE31</f>
        <v>44482</v>
      </c>
    </row>
    <row r="18122" spans="2:3">
      <c r="B18122" s="9">
        <f>'Baza III'!FI32</f>
        <v>0</v>
      </c>
      <c r="C18122" s="10" t="e">
        <f>'Baza III'!FE32</f>
        <v>#VALUE!</v>
      </c>
    </row>
    <row r="18123" spans="2:3">
      <c r="B18123" s="9">
        <f>'Baza III'!FI33</f>
        <v>0</v>
      </c>
      <c r="C18123" s="10">
        <f>'Baza III'!FE33</f>
        <v>42656</v>
      </c>
    </row>
    <row r="18124" spans="2:3">
      <c r="B18124" s="9">
        <f>'Baza III'!FI34</f>
        <v>0</v>
      </c>
      <c r="C18124" s="10" t="e">
        <f>'Baza III'!FE34</f>
        <v>#VALUE!</v>
      </c>
    </row>
    <row r="18125" spans="2:3">
      <c r="B18125" s="9">
        <f>'Baza III'!FI35</f>
        <v>0</v>
      </c>
      <c r="C18125" s="10">
        <f>'Baza III'!FE35</f>
        <v>42771</v>
      </c>
    </row>
    <row r="18126" spans="2:3">
      <c r="B18126" s="9">
        <f>'Baza III'!FI36</f>
        <v>0</v>
      </c>
      <c r="C18126" s="10">
        <f>'Baza III'!FE36</f>
        <v>42898</v>
      </c>
    </row>
    <row r="18127" spans="2:3">
      <c r="B18127" s="9">
        <f>'Baza III'!FI37</f>
        <v>0</v>
      </c>
      <c r="C18127" s="10">
        <f>'Baza III'!FE37</f>
        <v>42974</v>
      </c>
    </row>
    <row r="18128" spans="2:3">
      <c r="B18128" s="9">
        <f>'Baza III'!FI38</f>
        <v>0</v>
      </c>
      <c r="C18128" s="10">
        <f>'Baza III'!FE38</f>
        <v>43023</v>
      </c>
    </row>
    <row r="18129" spans="2:3">
      <c r="B18129" s="9">
        <f>'Baza III'!FI39</f>
        <v>0</v>
      </c>
      <c r="C18129" s="10">
        <f>'Baza III'!FE39</f>
        <v>43007</v>
      </c>
    </row>
    <row r="18130" spans="2:3">
      <c r="B18130" s="9">
        <f>'Baza III'!FI40</f>
        <v>0</v>
      </c>
      <c r="C18130" s="10">
        <f>'Baza III'!FE40</f>
        <v>42938</v>
      </c>
    </row>
    <row r="18131" spans="2:3">
      <c r="B18131" s="9">
        <f>'Baza III'!FI41</f>
        <v>0</v>
      </c>
      <c r="C18131" s="10">
        <f>'Baza III'!FE41</f>
        <v>42937</v>
      </c>
    </row>
    <row r="18132" spans="2:3">
      <c r="B18132" s="9">
        <f>'Baza III'!FI42</f>
        <v>0</v>
      </c>
      <c r="C18132" s="10">
        <f>'Baza III'!FE42</f>
        <v>42124</v>
      </c>
    </row>
    <row r="18133" spans="2:3">
      <c r="B18133" s="9">
        <f>'Baza III'!FI43</f>
        <v>0</v>
      </c>
      <c r="C18133" s="10">
        <f>'Baza III'!FE43</f>
        <v>42124</v>
      </c>
    </row>
    <row r="18134" spans="2:3">
      <c r="B18134" s="9">
        <f>'Baza III'!FI44</f>
        <v>0</v>
      </c>
      <c r="C18134" s="10">
        <f>'Baza III'!FE44</f>
        <v>42124</v>
      </c>
    </row>
    <row r="18135" spans="2:3">
      <c r="B18135" s="9">
        <f>'Baza III'!FI45</f>
        <v>0</v>
      </c>
      <c r="C18135" s="10">
        <f>'Baza III'!FE45</f>
        <v>42124</v>
      </c>
    </row>
    <row r="18136" spans="2:3">
      <c r="B18136" s="9">
        <f>'Baza III'!FI46</f>
        <v>0</v>
      </c>
      <c r="C18136" s="10">
        <f>'Baza III'!FE46</f>
        <v>42124</v>
      </c>
    </row>
    <row r="18137" spans="2:3">
      <c r="B18137" s="9">
        <f>'Baza III'!FI47</f>
        <v>0</v>
      </c>
      <c r="C18137" s="10">
        <f>'Baza III'!FE47</f>
        <v>42124</v>
      </c>
    </row>
    <row r="18138" spans="2:3">
      <c r="B18138" s="9">
        <f>'Baza III'!FI48</f>
        <v>0</v>
      </c>
      <c r="C18138" s="10">
        <f>'Baza III'!FE48</f>
        <v>42124</v>
      </c>
    </row>
    <row r="18139" spans="2:3">
      <c r="B18139" s="9">
        <f>'Baza III'!FI49</f>
        <v>0</v>
      </c>
      <c r="C18139" s="10">
        <f>'Baza III'!FE49</f>
        <v>42124</v>
      </c>
    </row>
    <row r="18140" spans="2:3">
      <c r="B18140" s="9">
        <f>'Baza III'!FI50</f>
        <v>0</v>
      </c>
      <c r="C18140" s="10">
        <f>'Baza III'!FE50</f>
        <v>43982</v>
      </c>
    </row>
    <row r="18141" spans="2:3">
      <c r="B18141" s="9">
        <f>'Baza III'!FI51</f>
        <v>0</v>
      </c>
      <c r="C18141" s="10">
        <f>'Baza III'!FE51</f>
        <v>43982</v>
      </c>
    </row>
    <row r="18142" spans="2:3">
      <c r="B18142" s="9">
        <f>'Baza III'!FI52</f>
        <v>0</v>
      </c>
      <c r="C18142" s="10">
        <f>'Baza III'!FE52</f>
        <v>43982</v>
      </c>
    </row>
    <row r="18143" spans="2:3">
      <c r="B18143" s="9">
        <f>'Baza III'!FI53</f>
        <v>0</v>
      </c>
      <c r="C18143" s="10">
        <f>'Baza III'!FE53</f>
        <v>44517</v>
      </c>
    </row>
    <row r="18144" spans="2:3">
      <c r="B18144" s="9">
        <f>'Baza III'!FI54</f>
        <v>0</v>
      </c>
      <c r="C18144" s="10">
        <f>'Baza III'!FE54</f>
        <v>44517</v>
      </c>
    </row>
    <row r="18145" spans="2:3">
      <c r="B18145" s="9">
        <f>'Baza III'!FI55</f>
        <v>0</v>
      </c>
      <c r="C18145" s="10">
        <f>'Baza III'!FE55</f>
        <v>44472</v>
      </c>
    </row>
    <row r="18146" spans="2:3">
      <c r="B18146" s="9">
        <f>'Baza III'!FI56</f>
        <v>0</v>
      </c>
      <c r="C18146" s="10">
        <f>'Baza III'!FE56</f>
        <v>44337</v>
      </c>
    </row>
    <row r="18147" spans="2:3">
      <c r="B18147" s="9">
        <f>'Baza III'!FI57</f>
        <v>0</v>
      </c>
      <c r="C18147" s="10">
        <f>'Baza III'!FE57</f>
        <v>44335</v>
      </c>
    </row>
    <row r="18148" spans="2:3">
      <c r="B18148" s="9">
        <f>'Baza III'!FI58</f>
        <v>0</v>
      </c>
      <c r="C18148" s="10">
        <f>'Baza III'!FE58</f>
        <v>44510</v>
      </c>
    </row>
    <row r="18149" spans="2:3">
      <c r="B18149" s="9">
        <f>'Baza III'!FI59</f>
        <v>0</v>
      </c>
      <c r="C18149" s="10">
        <f>'Baza III'!FE59</f>
        <v>44620</v>
      </c>
    </row>
    <row r="18150" spans="2:3">
      <c r="B18150" s="9">
        <f>'Baza III'!FI60</f>
        <v>0</v>
      </c>
      <c r="C18150" s="10">
        <f>'Baza III'!FE60</f>
        <v>44622</v>
      </c>
    </row>
    <row r="18151" spans="2:3">
      <c r="B18151" s="9">
        <f>'Baza III'!FI61</f>
        <v>0</v>
      </c>
      <c r="C18151" s="10">
        <f>'Baza III'!FE61</f>
        <v>44622</v>
      </c>
    </row>
    <row r="18152" spans="2:3">
      <c r="B18152" s="9">
        <f>'Baza III'!FI62</f>
        <v>0</v>
      </c>
      <c r="C18152" s="10">
        <f>'Baza III'!FE62</f>
        <v>44635</v>
      </c>
    </row>
    <row r="18153" spans="2:3">
      <c r="B18153" s="9">
        <f>'Baza III'!FI63</f>
        <v>0</v>
      </c>
      <c r="C18153" s="10">
        <f>'Baza III'!FE63</f>
        <v>44635</v>
      </c>
    </row>
    <row r="18154" spans="2:3">
      <c r="B18154" s="9">
        <f>'Baza III'!FI64</f>
        <v>0</v>
      </c>
      <c r="C18154" s="10">
        <f>'Baza III'!FE64</f>
        <v>44622</v>
      </c>
    </row>
    <row r="18155" spans="2:3">
      <c r="B18155" s="9">
        <f>'Baza III'!FI65</f>
        <v>0</v>
      </c>
      <c r="C18155" s="10">
        <f>'Baza III'!FE65</f>
        <v>44639</v>
      </c>
    </row>
    <row r="18156" spans="2:3">
      <c r="B18156" s="9">
        <f>'Baza III'!FI66</f>
        <v>0</v>
      </c>
      <c r="C18156" s="10">
        <f>'Baza III'!FE66</f>
        <v>44630</v>
      </c>
    </row>
    <row r="18157" spans="2:3">
      <c r="B18157" s="9">
        <f>'Baza III'!FI67</f>
        <v>0</v>
      </c>
      <c r="C18157" s="10">
        <f>'Baza III'!FE67</f>
        <v>44638</v>
      </c>
    </row>
    <row r="18158" spans="2:3">
      <c r="B18158" s="9">
        <f>'Baza III'!FI68</f>
        <v>0</v>
      </c>
      <c r="C18158" s="10">
        <f>'Baza III'!FE68</f>
        <v>44638</v>
      </c>
    </row>
    <row r="18159" spans="2:3">
      <c r="B18159" s="9">
        <f>'Baza III'!FI69</f>
        <v>0</v>
      </c>
      <c r="C18159" s="10">
        <f>'Baza III'!FE69</f>
        <v>44620</v>
      </c>
    </row>
    <row r="18160" spans="2:3">
      <c r="B18160" s="9">
        <f>'Baza III'!FI70</f>
        <v>0</v>
      </c>
      <c r="C18160" s="10">
        <f>'Baza III'!FE70</f>
        <v>42762</v>
      </c>
    </row>
    <row r="18161" spans="2:3">
      <c r="B18161" s="9">
        <f>'Baza III'!FI71</f>
        <v>0</v>
      </c>
      <c r="C18161" s="10">
        <f>'Baza III'!FE71</f>
        <v>42765</v>
      </c>
    </row>
    <row r="18162" spans="2:3">
      <c r="B18162" s="9">
        <f>'Baza III'!FI72</f>
        <v>0</v>
      </c>
      <c r="C18162" s="10">
        <f>'Baza III'!FE72</f>
        <v>42777</v>
      </c>
    </row>
    <row r="18163" spans="2:3">
      <c r="B18163" s="9">
        <f>'Baza III'!FI73</f>
        <v>0</v>
      </c>
      <c r="C18163" s="10">
        <f>'Baza III'!FE73</f>
        <v>44484</v>
      </c>
    </row>
    <row r="18164" spans="2:3">
      <c r="B18164" s="9">
        <f>'Baza III'!FI74</f>
        <v>0</v>
      </c>
      <c r="C18164" s="10">
        <f>'Baza III'!FE74</f>
        <v>44484</v>
      </c>
    </row>
    <row r="18165" spans="2:3">
      <c r="B18165" s="9">
        <f>'Baza III'!FI75</f>
        <v>0</v>
      </c>
      <c r="C18165" s="10">
        <f>'Baza III'!FE75</f>
        <v>44479</v>
      </c>
    </row>
    <row r="18166" spans="2:3">
      <c r="B18166" s="9">
        <f>'Baza III'!FI76</f>
        <v>0</v>
      </c>
      <c r="C18166" s="10">
        <f>'Baza III'!FE76</f>
        <v>44486</v>
      </c>
    </row>
    <row r="18167" spans="2:3">
      <c r="B18167" s="9">
        <f>'Baza III'!FI77</f>
        <v>0</v>
      </c>
      <c r="C18167" s="10">
        <f>'Baza III'!FE77</f>
        <v>43281</v>
      </c>
    </row>
    <row r="18168" spans="2:3">
      <c r="B18168" s="9">
        <f>'Baza III'!FI78</f>
        <v>0</v>
      </c>
      <c r="C18168" s="10">
        <f>'Baza III'!FE78</f>
        <v>43281</v>
      </c>
    </row>
    <row r="18169" spans="2:3">
      <c r="B18169" s="9">
        <f>'Baza III'!FI79</f>
        <v>0</v>
      </c>
      <c r="C18169" s="10">
        <f>'Baza III'!FE79</f>
        <v>44382</v>
      </c>
    </row>
    <row r="18170" spans="2:3">
      <c r="B18170" s="9">
        <f>'Baza III'!FI80</f>
        <v>0</v>
      </c>
      <c r="C18170" s="10">
        <f>'Baza III'!FE80</f>
        <v>42769</v>
      </c>
    </row>
    <row r="18171" spans="2:3">
      <c r="B18171" s="9">
        <f>'Baza III'!FI81</f>
        <v>0</v>
      </c>
      <c r="C18171" s="10">
        <f>'Baza III'!FE81</f>
        <v>42765</v>
      </c>
    </row>
    <row r="18172" spans="2:3">
      <c r="B18172" s="9">
        <f>'Baza III'!FI82</f>
        <v>0</v>
      </c>
      <c r="C18172" s="10">
        <f>'Baza III'!FE82</f>
        <v>43280</v>
      </c>
    </row>
    <row r="18173" spans="2:3">
      <c r="B18173" s="9">
        <f>'Baza III'!FI83</f>
        <v>0</v>
      </c>
      <c r="C18173" s="10">
        <f>'Baza III'!FE83</f>
        <v>43280</v>
      </c>
    </row>
    <row r="18174" spans="2:3">
      <c r="B18174" s="9">
        <f>'Baza III'!FI84</f>
        <v>0</v>
      </c>
      <c r="C18174" s="10">
        <f>'Baza III'!FE84</f>
        <v>42784</v>
      </c>
    </row>
    <row r="18175" spans="2:3">
      <c r="B18175" s="9">
        <f>'Baza III'!FI85</f>
        <v>0</v>
      </c>
      <c r="C18175" s="10">
        <f>'Baza III'!FE85</f>
        <v>42826</v>
      </c>
    </row>
    <row r="18176" spans="2:3">
      <c r="B18176" s="9">
        <f>'Baza III'!FI86</f>
        <v>0</v>
      </c>
      <c r="C18176" s="10">
        <f>'Baza III'!FE86</f>
        <v>43099</v>
      </c>
    </row>
    <row r="18177" spans="2:3">
      <c r="B18177" s="9">
        <f>'Baza III'!FI87</f>
        <v>0</v>
      </c>
      <c r="C18177" s="10">
        <f>'Baza III'!FE87</f>
        <v>43106</v>
      </c>
    </row>
    <row r="18178" spans="2:3">
      <c r="B18178" s="9">
        <f>'Baza III'!FI88</f>
        <v>0</v>
      </c>
      <c r="C18178" s="10">
        <f>'Baza III'!FE88</f>
        <v>43106</v>
      </c>
    </row>
    <row r="18179" spans="2:3">
      <c r="B18179" s="9">
        <f>'Baza III'!FI89</f>
        <v>0</v>
      </c>
      <c r="C18179" s="10">
        <f>'Baza III'!FE89</f>
        <v>43281</v>
      </c>
    </row>
    <row r="18180" spans="2:3">
      <c r="B18180" s="9">
        <f>'Baza III'!FI90</f>
        <v>0</v>
      </c>
      <c r="C18180" s="10">
        <f>'Baza III'!FE90</f>
        <v>43281</v>
      </c>
    </row>
    <row r="18181" spans="2:3">
      <c r="B18181" s="9">
        <f>'Baza III'!FI91</f>
        <v>0</v>
      </c>
      <c r="C18181" s="10">
        <f>'Baza III'!FE91</f>
        <v>43159</v>
      </c>
    </row>
    <row r="18182" spans="2:3">
      <c r="B18182" s="9">
        <f>'Baza III'!FI92</f>
        <v>0</v>
      </c>
      <c r="C18182" s="10">
        <f>'Baza III'!FE92</f>
        <v>43159</v>
      </c>
    </row>
    <row r="18183" spans="2:3">
      <c r="B18183" s="9">
        <f>'Baza III'!FI93</f>
        <v>0</v>
      </c>
      <c r="C18183" s="10">
        <f>'Baza III'!FE93</f>
        <v>43042</v>
      </c>
    </row>
    <row r="18184" spans="2:3">
      <c r="B18184" s="9">
        <f>'Baza III'!FI94</f>
        <v>0</v>
      </c>
      <c r="C18184" s="10">
        <f>'Baza III'!FE94</f>
        <v>42999</v>
      </c>
    </row>
    <row r="18185" spans="2:3">
      <c r="B18185" s="9">
        <f>'Baza III'!FI95</f>
        <v>0</v>
      </c>
      <c r="C18185" s="10">
        <f>'Baza III'!FE95</f>
        <v>42124</v>
      </c>
    </row>
    <row r="18186" spans="2:3">
      <c r="B18186" s="9">
        <f>'Baza III'!FI96</f>
        <v>0</v>
      </c>
      <c r="C18186" s="10">
        <f>'Baza III'!FE96</f>
        <v>42124</v>
      </c>
    </row>
    <row r="18187" spans="2:3">
      <c r="B18187" s="9">
        <f>'Baza III'!FI97</f>
        <v>0</v>
      </c>
      <c r="C18187" s="10">
        <f>'Baza III'!FE97</f>
        <v>42124</v>
      </c>
    </row>
    <row r="18188" spans="2:3">
      <c r="B18188" s="9">
        <f>'Baza III'!FI98</f>
        <v>0</v>
      </c>
      <c r="C18188" s="10">
        <f>'Baza III'!FE98</f>
        <v>42124</v>
      </c>
    </row>
    <row r="18189" spans="2:3">
      <c r="B18189" s="9">
        <f>'Baza III'!FI99</f>
        <v>0</v>
      </c>
      <c r="C18189" s="10">
        <f>'Baza III'!FE99</f>
        <v>42124</v>
      </c>
    </row>
    <row r="18190" spans="2:3">
      <c r="B18190" s="9">
        <f>'Baza III'!FI100</f>
        <v>0</v>
      </c>
      <c r="C18190" s="10">
        <f>'Baza III'!FE100</f>
        <v>42124</v>
      </c>
    </row>
    <row r="18191" spans="2:3">
      <c r="B18191" s="9">
        <f>'Baza III'!FI101</f>
        <v>0</v>
      </c>
      <c r="C18191" s="10">
        <f>'Baza III'!FE101</f>
        <v>42124</v>
      </c>
    </row>
    <row r="18192" spans="2:3">
      <c r="B18192" s="9">
        <f>'Baza III'!FI102</f>
        <v>0</v>
      </c>
      <c r="C18192" s="10">
        <f>'Baza III'!FE102</f>
        <v>42124</v>
      </c>
    </row>
    <row r="18193" spans="2:3">
      <c r="B18193" s="9">
        <f>'Baza III'!FI103</f>
        <v>0</v>
      </c>
      <c r="C18193" s="10">
        <f>'Baza III'!FE103</f>
        <v>42124</v>
      </c>
    </row>
    <row r="18194" spans="2:3">
      <c r="B18194" s="9">
        <f>'Baza III'!FI104</f>
        <v>0</v>
      </c>
      <c r="C18194" s="10">
        <f>'Baza III'!FE104</f>
        <v>42124</v>
      </c>
    </row>
    <row r="18195" spans="2:3">
      <c r="B18195" s="9">
        <f>'Baza III'!FI105</f>
        <v>0</v>
      </c>
      <c r="C18195" s="10">
        <f>'Baza III'!FE105</f>
        <v>42124</v>
      </c>
    </row>
    <row r="18196" spans="2:3">
      <c r="B18196" s="9">
        <f>'Baza III'!FI106</f>
        <v>0</v>
      </c>
      <c r="C18196" s="10">
        <f>'Baza III'!FE106</f>
        <v>42124</v>
      </c>
    </row>
    <row r="18197" spans="2:3">
      <c r="B18197" s="9">
        <f>'Baza III'!FI107</f>
        <v>0</v>
      </c>
      <c r="C18197" s="10">
        <f>'Baza III'!FE107</f>
        <v>42124</v>
      </c>
    </row>
    <row r="18198" spans="2:3">
      <c r="B18198" s="9">
        <f>'Baza III'!FI108</f>
        <v>0</v>
      </c>
      <c r="C18198" s="10">
        <f>'Baza III'!FE108</f>
        <v>42124</v>
      </c>
    </row>
    <row r="18199" spans="2:3">
      <c r="B18199" s="9">
        <f>'Baza III'!FI109</f>
        <v>0</v>
      </c>
      <c r="C18199" s="10">
        <f>'Baza III'!FE109</f>
        <v>42124</v>
      </c>
    </row>
    <row r="18200" spans="2:3">
      <c r="B18200" s="9">
        <f>'Baza III'!FI110</f>
        <v>0</v>
      </c>
      <c r="C18200" s="10">
        <f>'Baza III'!FE110</f>
        <v>42124</v>
      </c>
    </row>
    <row r="18201" spans="2:3">
      <c r="B18201" s="9">
        <f>'Baza III'!FI111</f>
        <v>0</v>
      </c>
      <c r="C18201" s="10">
        <f>'Baza III'!FE111</f>
        <v>42124</v>
      </c>
    </row>
    <row r="18202" spans="2:3">
      <c r="B18202" s="9">
        <f>'Baza III'!FI112</f>
        <v>0</v>
      </c>
      <c r="C18202" s="10">
        <f>'Baza III'!FE112</f>
        <v>42124</v>
      </c>
    </row>
    <row r="18203" spans="2:3">
      <c r="B18203" s="9">
        <f>'Baza III'!FI113</f>
        <v>0</v>
      </c>
      <c r="C18203" s="10">
        <f>'Baza III'!FE113</f>
        <v>42124</v>
      </c>
    </row>
    <row r="18204" spans="2:3">
      <c r="B18204" s="9">
        <f>'Baza III'!FI114</f>
        <v>0</v>
      </c>
      <c r="C18204" s="10">
        <f>'Baza III'!FE114</f>
        <v>42124</v>
      </c>
    </row>
    <row r="18205" spans="2:3">
      <c r="B18205" s="9">
        <f>'Baza III'!FI115</f>
        <v>0</v>
      </c>
      <c r="C18205" s="10">
        <f>'Baza III'!FE115</f>
        <v>42124</v>
      </c>
    </row>
    <row r="18206" spans="2:3">
      <c r="B18206" s="9">
        <f>'Baza III'!FI116</f>
        <v>0</v>
      </c>
      <c r="C18206" s="10">
        <f>'Baza III'!FE116</f>
        <v>42124</v>
      </c>
    </row>
    <row r="18207" spans="2:3">
      <c r="B18207" s="9">
        <f>'Baza III'!FI117</f>
        <v>0</v>
      </c>
      <c r="C18207" s="10">
        <f>'Baza III'!FE117</f>
        <v>42124</v>
      </c>
    </row>
    <row r="18208" spans="2:3">
      <c r="B18208" s="9">
        <f>'Baza III'!FI118</f>
        <v>0</v>
      </c>
      <c r="C18208" s="10">
        <f>'Baza III'!FE118</f>
        <v>42124</v>
      </c>
    </row>
    <row r="18209" spans="2:3">
      <c r="B18209" s="9">
        <f>'Baza III'!FI119</f>
        <v>0</v>
      </c>
      <c r="C18209" s="10">
        <f>'Baza III'!FE119</f>
        <v>42124</v>
      </c>
    </row>
    <row r="18210" spans="2:3">
      <c r="B18210" s="9">
        <f>'Baza III'!FI120</f>
        <v>0</v>
      </c>
      <c r="C18210" s="10">
        <f>'Baza III'!FE120</f>
        <v>42124</v>
      </c>
    </row>
    <row r="18211" spans="2:3">
      <c r="B18211" s="9">
        <f>'Baza III'!FI121</f>
        <v>0</v>
      </c>
      <c r="C18211" s="10">
        <f>'Baza III'!FE121</f>
        <v>42124</v>
      </c>
    </row>
    <row r="18212" spans="2:3">
      <c r="B18212" s="9">
        <f>'Baza III'!FI122</f>
        <v>0</v>
      </c>
      <c r="C18212" s="10">
        <f>'Baza III'!FE122</f>
        <v>42124</v>
      </c>
    </row>
    <row r="18213" spans="2:3">
      <c r="B18213" s="9">
        <f>'Baza III'!FI123</f>
        <v>0</v>
      </c>
      <c r="C18213" s="10">
        <f>'Baza III'!FE123</f>
        <v>42124</v>
      </c>
    </row>
    <row r="18214" spans="2:3">
      <c r="B18214" s="9">
        <f>'Baza III'!FI124</f>
        <v>0</v>
      </c>
      <c r="C18214" s="10">
        <f>'Baza III'!FE124</f>
        <v>42124</v>
      </c>
    </row>
    <row r="18215" spans="2:3">
      <c r="B18215" s="9">
        <f>'Baza III'!FI125</f>
        <v>0</v>
      </c>
      <c r="C18215" s="10">
        <f>'Baza III'!FE125</f>
        <v>42124</v>
      </c>
    </row>
    <row r="18216" spans="2:3">
      <c r="B18216" s="9">
        <f>'Baza III'!FI126</f>
        <v>0</v>
      </c>
      <c r="C18216" s="10">
        <f>'Baza III'!FE126</f>
        <v>42124</v>
      </c>
    </row>
    <row r="18217" spans="2:3">
      <c r="B18217" s="9">
        <f>'Baza III'!FI127</f>
        <v>0</v>
      </c>
      <c r="C18217" s="10">
        <f>'Baza III'!FE127</f>
        <v>42124</v>
      </c>
    </row>
    <row r="18218" spans="2:3">
      <c r="B18218" s="9">
        <f>'Baza III'!FI128</f>
        <v>0</v>
      </c>
      <c r="C18218" s="10">
        <f>'Baza III'!FE128</f>
        <v>42124</v>
      </c>
    </row>
    <row r="18219" spans="2:3">
      <c r="B18219" s="9">
        <f>'Baza III'!FI129</f>
        <v>0</v>
      </c>
      <c r="C18219" s="10">
        <f>'Baza III'!FE129</f>
        <v>42124</v>
      </c>
    </row>
    <row r="18220" spans="2:3">
      <c r="B18220" s="9">
        <f>'Baza III'!FI130</f>
        <v>0</v>
      </c>
      <c r="C18220" s="10">
        <f>'Baza III'!FE130</f>
        <v>42124</v>
      </c>
    </row>
    <row r="18221" spans="2:3">
      <c r="B18221" s="9">
        <f>'Baza III'!FI131</f>
        <v>0</v>
      </c>
      <c r="C18221" s="10">
        <f>'Baza III'!FE131</f>
        <v>42124</v>
      </c>
    </row>
    <row r="18222" spans="2:3">
      <c r="B18222" s="9">
        <f>'Baza III'!FI132</f>
        <v>0</v>
      </c>
      <c r="C18222" s="10">
        <f>'Baza III'!FE132</f>
        <v>42124</v>
      </c>
    </row>
    <row r="18223" spans="2:3">
      <c r="B18223" s="9">
        <f>'Baza III'!FI133</f>
        <v>0</v>
      </c>
      <c r="C18223" s="10">
        <f>'Baza III'!FE133</f>
        <v>42124</v>
      </c>
    </row>
    <row r="18224" spans="2:3">
      <c r="B18224" s="9">
        <f>'Baza III'!FI134</f>
        <v>0</v>
      </c>
      <c r="C18224" s="10">
        <f>'Baza III'!FE134</f>
        <v>42124</v>
      </c>
    </row>
    <row r="18225" spans="1:3">
      <c r="B18225" s="9">
        <f>'Baza III'!FI135</f>
        <v>0</v>
      </c>
      <c r="C18225" s="10">
        <f>'Baza III'!FE135</f>
        <v>42124</v>
      </c>
    </row>
    <row r="18226" spans="1:3">
      <c r="B18226" s="9">
        <f>'Baza III'!FI136</f>
        <v>0</v>
      </c>
      <c r="C18226" s="10">
        <f>'Baza III'!FE136</f>
        <v>42124</v>
      </c>
    </row>
    <row r="18227" spans="1:3">
      <c r="B18227" s="9">
        <f>'Baza III'!FI137</f>
        <v>0</v>
      </c>
      <c r="C18227" s="10">
        <f>'Baza III'!FE137</f>
        <v>0</v>
      </c>
    </row>
    <row r="18228" spans="1:3">
      <c r="B18228" s="9">
        <f>'Baza III'!FI138</f>
        <v>0</v>
      </c>
      <c r="C18228" s="10">
        <f>'Baza III'!FE138</f>
        <v>0</v>
      </c>
    </row>
    <row r="18229" spans="1:3">
      <c r="B18229" s="9">
        <f>'Baza III'!FI139</f>
        <v>0</v>
      </c>
      <c r="C18229" s="10">
        <f>'Baza III'!FE139</f>
        <v>0</v>
      </c>
    </row>
    <row r="18230" spans="1:3">
      <c r="B18230" s="9">
        <f>'Baza III'!FI140</f>
        <v>0</v>
      </c>
      <c r="C18230" s="10">
        <f>'Baza III'!FE140</f>
        <v>0</v>
      </c>
    </row>
    <row r="18231" spans="1:3">
      <c r="A18231" s="8">
        <f>'Baza III'!FJ4</f>
        <v>0</v>
      </c>
    </row>
    <row r="18232" spans="1:3">
      <c r="B18232" s="9">
        <f>'Baza III'!FN7</f>
        <v>0</v>
      </c>
      <c r="C18232" s="10">
        <f>'Baza III'!FJ7</f>
        <v>43909</v>
      </c>
    </row>
    <row r="18233" spans="1:3">
      <c r="B18233" s="9">
        <f>'Baza III'!FN8</f>
        <v>0</v>
      </c>
      <c r="C18233" s="10">
        <f>'Baza III'!FJ8</f>
        <v>43909</v>
      </c>
    </row>
    <row r="18234" spans="1:3">
      <c r="B18234" s="9">
        <f>'Baza III'!FN9</f>
        <v>0</v>
      </c>
      <c r="C18234" s="10">
        <f>'Baza III'!FJ9</f>
        <v>43876</v>
      </c>
    </row>
    <row r="18235" spans="1:3">
      <c r="B18235" s="9">
        <f>'Baza III'!FN10</f>
        <v>0</v>
      </c>
      <c r="C18235" s="10">
        <f>'Baza III'!FJ10</f>
        <v>43910</v>
      </c>
    </row>
    <row r="18236" spans="1:3">
      <c r="B18236" s="9">
        <f>'Baza III'!FN11</f>
        <v>0</v>
      </c>
      <c r="C18236" s="10">
        <f>'Baza III'!FJ11</f>
        <v>44048</v>
      </c>
    </row>
    <row r="18237" spans="1:3">
      <c r="B18237" s="9">
        <f>'Baza III'!FN12</f>
        <v>0</v>
      </c>
      <c r="C18237" s="10">
        <f>'Baza III'!FJ12</f>
        <v>44013</v>
      </c>
    </row>
    <row r="18238" spans="1:3">
      <c r="B18238" s="9">
        <f>'Baza III'!FN13</f>
        <v>0</v>
      </c>
      <c r="C18238" s="10">
        <f>'Baza III'!FJ13</f>
        <v>44219</v>
      </c>
    </row>
    <row r="18239" spans="1:3">
      <c r="B18239" s="9">
        <f>'Baza III'!FN14</f>
        <v>0</v>
      </c>
      <c r="C18239" s="10">
        <f>'Baza III'!FJ14</f>
        <v>44262</v>
      </c>
    </row>
    <row r="18240" spans="1:3">
      <c r="B18240" s="9">
        <f>'Baza III'!FN15</f>
        <v>0</v>
      </c>
      <c r="C18240" s="10">
        <f>'Baza III'!FJ15</f>
        <v>44379</v>
      </c>
    </row>
    <row r="18241" spans="2:3">
      <c r="B18241" s="9">
        <f>'Baza III'!FN16</f>
        <v>0</v>
      </c>
      <c r="C18241" s="10">
        <f>'Baza III'!FJ16</f>
        <v>44388</v>
      </c>
    </row>
    <row r="18242" spans="2:3">
      <c r="B18242" s="9">
        <f>'Baza III'!FN17</f>
        <v>0</v>
      </c>
      <c r="C18242" s="10">
        <f>'Baza III'!FJ17</f>
        <v>44394</v>
      </c>
    </row>
    <row r="18243" spans="2:3">
      <c r="B18243" s="9">
        <f>'Baza III'!FN18</f>
        <v>0</v>
      </c>
      <c r="C18243" s="10" t="e">
        <f>'Baza III'!FJ18</f>
        <v>#REF!</v>
      </c>
    </row>
    <row r="18244" spans="2:3">
      <c r="B18244" s="9">
        <f>'Baza III'!FN19</f>
        <v>0</v>
      </c>
      <c r="C18244" s="10" t="e">
        <f>'Baza III'!FJ19</f>
        <v>#REF!</v>
      </c>
    </row>
    <row r="18245" spans="2:3">
      <c r="B18245" s="9">
        <f>'Baza III'!FN20</f>
        <v>0</v>
      </c>
      <c r="C18245" s="10" t="e">
        <f>'Baza III'!FJ20</f>
        <v>#REF!</v>
      </c>
    </row>
    <row r="18246" spans="2:3">
      <c r="B18246" s="9">
        <f>'Baza III'!FN21</f>
        <v>0</v>
      </c>
      <c r="C18246" s="10">
        <f>'Baza III'!FJ21</f>
        <v>44515</v>
      </c>
    </row>
    <row r="18247" spans="2:3">
      <c r="B18247" s="9">
        <f>'Baza III'!FN22</f>
        <v>0</v>
      </c>
      <c r="C18247" s="10">
        <f>'Baza III'!FJ22</f>
        <v>44517</v>
      </c>
    </row>
    <row r="18248" spans="2:3">
      <c r="B18248" s="9">
        <f>'Baza III'!FN23</f>
        <v>0</v>
      </c>
      <c r="C18248" s="10">
        <f>'Baza III'!FJ23</f>
        <v>44475</v>
      </c>
    </row>
    <row r="18249" spans="2:3">
      <c r="B18249" s="9">
        <f>'Baza III'!FN24</f>
        <v>0</v>
      </c>
      <c r="C18249" s="10">
        <f>'Baza III'!FJ24</f>
        <v>44471</v>
      </c>
    </row>
    <row r="18250" spans="2:3">
      <c r="B18250" s="9">
        <f>'Baza III'!FN25</f>
        <v>0</v>
      </c>
      <c r="C18250" s="10">
        <f>'Baza III'!FJ25</f>
        <v>44477</v>
      </c>
    </row>
    <row r="18251" spans="2:3">
      <c r="B18251" s="9">
        <f>'Baza III'!FN26</f>
        <v>0</v>
      </c>
      <c r="C18251" s="10">
        <f>'Baza III'!FJ26</f>
        <v>44467</v>
      </c>
    </row>
    <row r="18252" spans="2:3">
      <c r="B18252" s="9">
        <f>'Baza III'!FN27</f>
        <v>0</v>
      </c>
      <c r="C18252" s="10">
        <f>'Baza III'!FJ27</f>
        <v>44483</v>
      </c>
    </row>
    <row r="18253" spans="2:3">
      <c r="B18253" s="9">
        <f>'Baza III'!FN28</f>
        <v>0</v>
      </c>
      <c r="C18253" s="10">
        <f>'Baza III'!FJ28</f>
        <v>44482</v>
      </c>
    </row>
    <row r="18254" spans="2:3">
      <c r="B18254" s="9">
        <f>'Baza III'!FN29</f>
        <v>0</v>
      </c>
      <c r="C18254" s="10">
        <f>'Baza III'!FJ29</f>
        <v>44482</v>
      </c>
    </row>
    <row r="18255" spans="2:3">
      <c r="B18255" s="9">
        <f>'Baza III'!FN30</f>
        <v>0</v>
      </c>
      <c r="C18255" s="10">
        <f>'Baza III'!FJ30</f>
        <v>44482</v>
      </c>
    </row>
    <row r="18256" spans="2:3">
      <c r="B18256" s="9">
        <f>'Baza III'!FN31</f>
        <v>0</v>
      </c>
      <c r="C18256" s="10">
        <f>'Baza III'!FJ31</f>
        <v>44482</v>
      </c>
    </row>
    <row r="18257" spans="2:3">
      <c r="B18257" s="9">
        <f>'Baza III'!FN32</f>
        <v>0</v>
      </c>
      <c r="C18257" s="10" t="e">
        <f>'Baza III'!FJ32</f>
        <v>#VALUE!</v>
      </c>
    </row>
    <row r="18258" spans="2:3">
      <c r="B18258" s="9">
        <f>'Baza III'!FN33</f>
        <v>0</v>
      </c>
      <c r="C18258" s="10">
        <f>'Baza III'!FJ33</f>
        <v>42656</v>
      </c>
    </row>
    <row r="18259" spans="2:3">
      <c r="B18259" s="9">
        <f>'Baza III'!FN34</f>
        <v>0</v>
      </c>
      <c r="C18259" s="10" t="e">
        <f>'Baza III'!FJ34</f>
        <v>#VALUE!</v>
      </c>
    </row>
    <row r="18260" spans="2:3">
      <c r="B18260" s="9">
        <f>'Baza III'!FN35</f>
        <v>0</v>
      </c>
      <c r="C18260" s="10">
        <f>'Baza III'!FJ35</f>
        <v>42771</v>
      </c>
    </row>
    <row r="18261" spans="2:3">
      <c r="B18261" s="9">
        <f>'Baza III'!FN36</f>
        <v>0</v>
      </c>
      <c r="C18261" s="10">
        <f>'Baza III'!FJ36</f>
        <v>42898</v>
      </c>
    </row>
    <row r="18262" spans="2:3">
      <c r="B18262" s="9">
        <f>'Baza III'!FN37</f>
        <v>0</v>
      </c>
      <c r="C18262" s="10">
        <f>'Baza III'!FJ37</f>
        <v>42974</v>
      </c>
    </row>
    <row r="18263" spans="2:3">
      <c r="B18263" s="9">
        <f>'Baza III'!FN38</f>
        <v>0</v>
      </c>
      <c r="C18263" s="10">
        <f>'Baza III'!FJ38</f>
        <v>43023</v>
      </c>
    </row>
    <row r="18264" spans="2:3">
      <c r="B18264" s="9">
        <f>'Baza III'!FN39</f>
        <v>0</v>
      </c>
      <c r="C18264" s="10">
        <f>'Baza III'!FJ39</f>
        <v>43007</v>
      </c>
    </row>
    <row r="18265" spans="2:3">
      <c r="B18265" s="9">
        <f>'Baza III'!FN40</f>
        <v>0</v>
      </c>
      <c r="C18265" s="10">
        <f>'Baza III'!FJ40</f>
        <v>42938</v>
      </c>
    </row>
    <row r="18266" spans="2:3">
      <c r="B18266" s="9">
        <f>'Baza III'!FN41</f>
        <v>0</v>
      </c>
      <c r="C18266" s="10">
        <f>'Baza III'!FJ41</f>
        <v>42937</v>
      </c>
    </row>
    <row r="18267" spans="2:3">
      <c r="B18267" s="9">
        <f>'Baza III'!FN42</f>
        <v>0</v>
      </c>
      <c r="C18267" s="10">
        <f>'Baza III'!FJ42</f>
        <v>42124</v>
      </c>
    </row>
    <row r="18268" spans="2:3">
      <c r="B18268" s="9">
        <f>'Baza III'!FN43</f>
        <v>0</v>
      </c>
      <c r="C18268" s="10">
        <f>'Baza III'!FJ43</f>
        <v>42124</v>
      </c>
    </row>
    <row r="18269" spans="2:3">
      <c r="B18269" s="9">
        <f>'Baza III'!FN44</f>
        <v>0</v>
      </c>
      <c r="C18269" s="10">
        <f>'Baza III'!FJ44</f>
        <v>42124</v>
      </c>
    </row>
    <row r="18270" spans="2:3">
      <c r="B18270" s="9">
        <f>'Baza III'!FN45</f>
        <v>0</v>
      </c>
      <c r="C18270" s="10">
        <f>'Baza III'!FJ45</f>
        <v>42124</v>
      </c>
    </row>
    <row r="18271" spans="2:3">
      <c r="B18271" s="9">
        <f>'Baza III'!FN46</f>
        <v>0</v>
      </c>
      <c r="C18271" s="10">
        <f>'Baza III'!FJ46</f>
        <v>42124</v>
      </c>
    </row>
    <row r="18272" spans="2:3">
      <c r="B18272" s="9">
        <f>'Baza III'!FN47</f>
        <v>0</v>
      </c>
      <c r="C18272" s="10">
        <f>'Baza III'!FJ47</f>
        <v>42124</v>
      </c>
    </row>
    <row r="18273" spans="2:3">
      <c r="B18273" s="9">
        <f>'Baza III'!FN48</f>
        <v>0</v>
      </c>
      <c r="C18273" s="10">
        <f>'Baza III'!FJ48</f>
        <v>42124</v>
      </c>
    </row>
    <row r="18274" spans="2:3">
      <c r="B18274" s="9">
        <f>'Baza III'!FN49</f>
        <v>0</v>
      </c>
      <c r="C18274" s="10">
        <f>'Baza III'!FJ49</f>
        <v>42124</v>
      </c>
    </row>
    <row r="18275" spans="2:3">
      <c r="B18275" s="9">
        <f>'Baza III'!FN50</f>
        <v>0</v>
      </c>
      <c r="C18275" s="10">
        <f>'Baza III'!FJ50</f>
        <v>43982</v>
      </c>
    </row>
    <row r="18276" spans="2:3">
      <c r="B18276" s="9">
        <f>'Baza III'!FN51</f>
        <v>0</v>
      </c>
      <c r="C18276" s="10">
        <f>'Baza III'!FJ51</f>
        <v>43982</v>
      </c>
    </row>
    <row r="18277" spans="2:3">
      <c r="B18277" s="9">
        <f>'Baza III'!FN52</f>
        <v>0</v>
      </c>
      <c r="C18277" s="10">
        <f>'Baza III'!FJ52</f>
        <v>43982</v>
      </c>
    </row>
    <row r="18278" spans="2:3">
      <c r="B18278" s="9">
        <f>'Baza III'!FN53</f>
        <v>0</v>
      </c>
      <c r="C18278" s="10">
        <f>'Baza III'!FJ53</f>
        <v>44517</v>
      </c>
    </row>
    <row r="18279" spans="2:3">
      <c r="B18279" s="9">
        <f>'Baza III'!FN54</f>
        <v>0</v>
      </c>
      <c r="C18279" s="10">
        <f>'Baza III'!FJ54</f>
        <v>44517</v>
      </c>
    </row>
    <row r="18280" spans="2:3">
      <c r="B18280" s="9">
        <f>'Baza III'!FN55</f>
        <v>0</v>
      </c>
      <c r="C18280" s="10">
        <f>'Baza III'!FJ55</f>
        <v>44472</v>
      </c>
    </row>
    <row r="18281" spans="2:3">
      <c r="B18281" s="9">
        <f>'Baza III'!FN56</f>
        <v>0</v>
      </c>
      <c r="C18281" s="10">
        <f>'Baza III'!FJ56</f>
        <v>44337</v>
      </c>
    </row>
    <row r="18282" spans="2:3">
      <c r="B18282" s="9">
        <f>'Baza III'!FN57</f>
        <v>0</v>
      </c>
      <c r="C18282" s="10">
        <f>'Baza III'!FJ57</f>
        <v>44335</v>
      </c>
    </row>
    <row r="18283" spans="2:3">
      <c r="B18283" s="9">
        <f>'Baza III'!FN58</f>
        <v>0</v>
      </c>
      <c r="C18283" s="10">
        <f>'Baza III'!FJ58</f>
        <v>44510</v>
      </c>
    </row>
    <row r="18284" spans="2:3">
      <c r="B18284" s="9">
        <f>'Baza III'!FN59</f>
        <v>0</v>
      </c>
      <c r="C18284" s="10">
        <f>'Baza III'!FJ59</f>
        <v>44620</v>
      </c>
    </row>
    <row r="18285" spans="2:3">
      <c r="B18285" s="9">
        <f>'Baza III'!FN60</f>
        <v>0</v>
      </c>
      <c r="C18285" s="10">
        <f>'Baza III'!FJ60</f>
        <v>44622</v>
      </c>
    </row>
    <row r="18286" spans="2:3">
      <c r="B18286" s="9">
        <f>'Baza III'!FN61</f>
        <v>0</v>
      </c>
      <c r="C18286" s="10">
        <f>'Baza III'!FJ61</f>
        <v>44622</v>
      </c>
    </row>
    <row r="18287" spans="2:3">
      <c r="B18287" s="9">
        <f>'Baza III'!FN62</f>
        <v>0</v>
      </c>
      <c r="C18287" s="10">
        <f>'Baza III'!FJ62</f>
        <v>44635</v>
      </c>
    </row>
    <row r="18288" spans="2:3">
      <c r="B18288" s="9">
        <f>'Baza III'!FN63</f>
        <v>0</v>
      </c>
      <c r="C18288" s="10">
        <f>'Baza III'!FJ63</f>
        <v>44635</v>
      </c>
    </row>
    <row r="18289" spans="2:3">
      <c r="B18289" s="9">
        <f>'Baza III'!FN64</f>
        <v>0</v>
      </c>
      <c r="C18289" s="10">
        <f>'Baza III'!FJ64</f>
        <v>44622</v>
      </c>
    </row>
    <row r="18290" spans="2:3">
      <c r="B18290" s="9">
        <f>'Baza III'!FN65</f>
        <v>0</v>
      </c>
      <c r="C18290" s="10">
        <f>'Baza III'!FJ65</f>
        <v>44639</v>
      </c>
    </row>
    <row r="18291" spans="2:3">
      <c r="B18291" s="9">
        <f>'Baza III'!FN66</f>
        <v>0</v>
      </c>
      <c r="C18291" s="10">
        <f>'Baza III'!FJ66</f>
        <v>44630</v>
      </c>
    </row>
    <row r="18292" spans="2:3">
      <c r="B18292" s="9">
        <f>'Baza III'!FN67</f>
        <v>0</v>
      </c>
      <c r="C18292" s="10">
        <f>'Baza III'!FJ67</f>
        <v>44638</v>
      </c>
    </row>
    <row r="18293" spans="2:3">
      <c r="B18293" s="9">
        <f>'Baza III'!FN68</f>
        <v>0</v>
      </c>
      <c r="C18293" s="10">
        <f>'Baza III'!FJ68</f>
        <v>44638</v>
      </c>
    </row>
    <row r="18294" spans="2:3">
      <c r="B18294" s="9">
        <f>'Baza III'!FN69</f>
        <v>0</v>
      </c>
      <c r="C18294" s="10">
        <f>'Baza III'!FJ69</f>
        <v>44620</v>
      </c>
    </row>
    <row r="18295" spans="2:3">
      <c r="B18295" s="9">
        <f>'Baza III'!FN70</f>
        <v>0</v>
      </c>
      <c r="C18295" s="10">
        <f>'Baza III'!FJ70</f>
        <v>42762</v>
      </c>
    </row>
    <row r="18296" spans="2:3">
      <c r="B18296" s="9">
        <f>'Baza III'!FN71</f>
        <v>0</v>
      </c>
      <c r="C18296" s="10">
        <f>'Baza III'!FJ71</f>
        <v>42765</v>
      </c>
    </row>
    <row r="18297" spans="2:3">
      <c r="B18297" s="9">
        <f>'Baza III'!FN72</f>
        <v>0</v>
      </c>
      <c r="C18297" s="10">
        <f>'Baza III'!FJ72</f>
        <v>42777</v>
      </c>
    </row>
    <row r="18298" spans="2:3">
      <c r="B18298" s="9">
        <f>'Baza III'!FN73</f>
        <v>0</v>
      </c>
      <c r="C18298" s="10">
        <f>'Baza III'!FJ73</f>
        <v>44484</v>
      </c>
    </row>
    <row r="18299" spans="2:3">
      <c r="B18299" s="9">
        <f>'Baza III'!FN74</f>
        <v>0</v>
      </c>
      <c r="C18299" s="10">
        <f>'Baza III'!FJ74</f>
        <v>44484</v>
      </c>
    </row>
    <row r="18300" spans="2:3">
      <c r="B18300" s="9">
        <f>'Baza III'!FN75</f>
        <v>0</v>
      </c>
      <c r="C18300" s="10">
        <f>'Baza III'!FJ75</f>
        <v>44479</v>
      </c>
    </row>
    <row r="18301" spans="2:3">
      <c r="B18301" s="9">
        <f>'Baza III'!FN76</f>
        <v>0</v>
      </c>
      <c r="C18301" s="10">
        <f>'Baza III'!FJ76</f>
        <v>44486</v>
      </c>
    </row>
    <row r="18302" spans="2:3">
      <c r="B18302" s="9">
        <f>'Baza III'!FN77</f>
        <v>0</v>
      </c>
      <c r="C18302" s="10">
        <f>'Baza III'!FJ77</f>
        <v>43281</v>
      </c>
    </row>
    <row r="18303" spans="2:3">
      <c r="B18303" s="9">
        <f>'Baza III'!FN78</f>
        <v>0</v>
      </c>
      <c r="C18303" s="10">
        <f>'Baza III'!FJ78</f>
        <v>43281</v>
      </c>
    </row>
    <row r="18304" spans="2:3">
      <c r="B18304" s="9">
        <f>'Baza III'!FN79</f>
        <v>0</v>
      </c>
      <c r="C18304" s="10">
        <f>'Baza III'!FJ79</f>
        <v>44382</v>
      </c>
    </row>
    <row r="18305" spans="2:3">
      <c r="B18305" s="9">
        <f>'Baza III'!FN80</f>
        <v>0</v>
      </c>
      <c r="C18305" s="10">
        <f>'Baza III'!FJ80</f>
        <v>42769</v>
      </c>
    </row>
    <row r="18306" spans="2:3">
      <c r="B18306" s="9">
        <f>'Baza III'!FN81</f>
        <v>0</v>
      </c>
      <c r="C18306" s="10">
        <f>'Baza III'!FJ81</f>
        <v>42765</v>
      </c>
    </row>
    <row r="18307" spans="2:3">
      <c r="B18307" s="9">
        <f>'Baza III'!FN82</f>
        <v>0</v>
      </c>
      <c r="C18307" s="10">
        <f>'Baza III'!FJ82</f>
        <v>43280</v>
      </c>
    </row>
    <row r="18308" spans="2:3">
      <c r="B18308" s="9">
        <f>'Baza III'!FN83</f>
        <v>0</v>
      </c>
      <c r="C18308" s="10">
        <f>'Baza III'!FJ83</f>
        <v>43280</v>
      </c>
    </row>
    <row r="18309" spans="2:3">
      <c r="B18309" s="9">
        <f>'Baza III'!FN84</f>
        <v>0</v>
      </c>
      <c r="C18309" s="10">
        <f>'Baza III'!FJ84</f>
        <v>42784</v>
      </c>
    </row>
    <row r="18310" spans="2:3">
      <c r="B18310" s="9">
        <f>'Baza III'!FN85</f>
        <v>0</v>
      </c>
      <c r="C18310" s="10">
        <f>'Baza III'!FJ85</f>
        <v>42826</v>
      </c>
    </row>
    <row r="18311" spans="2:3">
      <c r="B18311" s="9">
        <f>'Baza III'!FN86</f>
        <v>0</v>
      </c>
      <c r="C18311" s="10">
        <f>'Baza III'!FJ86</f>
        <v>43099</v>
      </c>
    </row>
    <row r="18312" spans="2:3">
      <c r="B18312" s="9">
        <f>'Baza III'!FN87</f>
        <v>0</v>
      </c>
      <c r="C18312" s="10">
        <f>'Baza III'!FJ87</f>
        <v>43106</v>
      </c>
    </row>
    <row r="18313" spans="2:3">
      <c r="B18313" s="9">
        <f>'Baza III'!FN88</f>
        <v>0</v>
      </c>
      <c r="C18313" s="10">
        <f>'Baza III'!FJ88</f>
        <v>43106</v>
      </c>
    </row>
    <row r="18314" spans="2:3">
      <c r="B18314" s="9">
        <f>'Baza III'!FN89</f>
        <v>0</v>
      </c>
      <c r="C18314" s="10">
        <f>'Baza III'!FJ89</f>
        <v>43281</v>
      </c>
    </row>
    <row r="18315" spans="2:3">
      <c r="B18315" s="9">
        <f>'Baza III'!FN90</f>
        <v>0</v>
      </c>
      <c r="C18315" s="10">
        <f>'Baza III'!FJ90</f>
        <v>43281</v>
      </c>
    </row>
    <row r="18316" spans="2:3">
      <c r="B18316" s="9">
        <f>'Baza III'!FN91</f>
        <v>0</v>
      </c>
      <c r="C18316" s="10">
        <f>'Baza III'!FJ91</f>
        <v>43159</v>
      </c>
    </row>
    <row r="18317" spans="2:3">
      <c r="B18317" s="9">
        <f>'Baza III'!FN92</f>
        <v>0</v>
      </c>
      <c r="C18317" s="10">
        <f>'Baza III'!FJ92</f>
        <v>43159</v>
      </c>
    </row>
    <row r="18318" spans="2:3">
      <c r="B18318" s="9">
        <f>'Baza III'!FN93</f>
        <v>0</v>
      </c>
      <c r="C18318" s="10">
        <f>'Baza III'!FJ93</f>
        <v>43042</v>
      </c>
    </row>
    <row r="18319" spans="2:3">
      <c r="B18319" s="9">
        <f>'Baza III'!FN94</f>
        <v>0</v>
      </c>
      <c r="C18319" s="10">
        <f>'Baza III'!FJ94</f>
        <v>42999</v>
      </c>
    </row>
    <row r="18320" spans="2:3">
      <c r="B18320" s="9">
        <f>'Baza III'!FN95</f>
        <v>0</v>
      </c>
      <c r="C18320" s="10">
        <f>'Baza III'!FJ95</f>
        <v>42124</v>
      </c>
    </row>
    <row r="18321" spans="2:3">
      <c r="B18321" s="9">
        <f>'Baza III'!FN96</f>
        <v>0</v>
      </c>
      <c r="C18321" s="10">
        <f>'Baza III'!FJ96</f>
        <v>42124</v>
      </c>
    </row>
    <row r="18322" spans="2:3">
      <c r="B18322" s="9">
        <f>'Baza III'!FN97</f>
        <v>0</v>
      </c>
      <c r="C18322" s="10">
        <f>'Baza III'!FJ97</f>
        <v>42124</v>
      </c>
    </row>
    <row r="18323" spans="2:3">
      <c r="B18323" s="9">
        <f>'Baza III'!FN98</f>
        <v>0</v>
      </c>
      <c r="C18323" s="10">
        <f>'Baza III'!FJ98</f>
        <v>42124</v>
      </c>
    </row>
    <row r="18324" spans="2:3">
      <c r="B18324" s="9">
        <f>'Baza III'!FN99</f>
        <v>0</v>
      </c>
      <c r="C18324" s="10">
        <f>'Baza III'!FJ99</f>
        <v>42124</v>
      </c>
    </row>
    <row r="18325" spans="2:3">
      <c r="B18325" s="9">
        <f>'Baza III'!FN100</f>
        <v>0</v>
      </c>
      <c r="C18325" s="10">
        <f>'Baza III'!FJ100</f>
        <v>42124</v>
      </c>
    </row>
    <row r="18326" spans="2:3">
      <c r="B18326" s="9">
        <f>'Baza III'!FN101</f>
        <v>0</v>
      </c>
      <c r="C18326" s="10">
        <f>'Baza III'!FJ101</f>
        <v>42124</v>
      </c>
    </row>
    <row r="18327" spans="2:3">
      <c r="B18327" s="9">
        <f>'Baza III'!FN102</f>
        <v>0</v>
      </c>
      <c r="C18327" s="10">
        <f>'Baza III'!FJ102</f>
        <v>42124</v>
      </c>
    </row>
    <row r="18328" spans="2:3">
      <c r="B18328" s="9">
        <f>'Baza III'!FN103</f>
        <v>0</v>
      </c>
      <c r="C18328" s="10">
        <f>'Baza III'!FJ103</f>
        <v>42124</v>
      </c>
    </row>
    <row r="18329" spans="2:3">
      <c r="B18329" s="9">
        <f>'Baza III'!FN104</f>
        <v>0</v>
      </c>
      <c r="C18329" s="10">
        <f>'Baza III'!FJ104</f>
        <v>42124</v>
      </c>
    </row>
    <row r="18330" spans="2:3">
      <c r="B18330" s="9">
        <f>'Baza III'!FN105</f>
        <v>0</v>
      </c>
      <c r="C18330" s="10">
        <f>'Baza III'!FJ105</f>
        <v>42124</v>
      </c>
    </row>
    <row r="18331" spans="2:3">
      <c r="B18331" s="9">
        <f>'Baza III'!FN106</f>
        <v>0</v>
      </c>
      <c r="C18331" s="10">
        <f>'Baza III'!FJ106</f>
        <v>42124</v>
      </c>
    </row>
    <row r="18332" spans="2:3">
      <c r="B18332" s="9">
        <f>'Baza III'!FN107</f>
        <v>0</v>
      </c>
      <c r="C18332" s="10">
        <f>'Baza III'!FJ107</f>
        <v>42124</v>
      </c>
    </row>
    <row r="18333" spans="2:3">
      <c r="B18333" s="9">
        <f>'Baza III'!FN108</f>
        <v>0</v>
      </c>
      <c r="C18333" s="10">
        <f>'Baza III'!FJ108</f>
        <v>42124</v>
      </c>
    </row>
    <row r="18334" spans="2:3">
      <c r="B18334" s="9">
        <f>'Baza III'!FN109</f>
        <v>0</v>
      </c>
      <c r="C18334" s="10">
        <f>'Baza III'!FJ109</f>
        <v>42124</v>
      </c>
    </row>
    <row r="18335" spans="2:3">
      <c r="B18335" s="9">
        <f>'Baza III'!FN110</f>
        <v>0</v>
      </c>
      <c r="C18335" s="10">
        <f>'Baza III'!FJ110</f>
        <v>42124</v>
      </c>
    </row>
    <row r="18336" spans="2:3">
      <c r="B18336" s="9">
        <f>'Baza III'!FN111</f>
        <v>0</v>
      </c>
      <c r="C18336" s="10">
        <f>'Baza III'!FJ111</f>
        <v>42124</v>
      </c>
    </row>
    <row r="18337" spans="2:3">
      <c r="B18337" s="9">
        <f>'Baza III'!FN112</f>
        <v>0</v>
      </c>
      <c r="C18337" s="10">
        <f>'Baza III'!FJ112</f>
        <v>42124</v>
      </c>
    </row>
    <row r="18338" spans="2:3">
      <c r="B18338" s="9">
        <f>'Baza III'!FN113</f>
        <v>0</v>
      </c>
      <c r="C18338" s="10">
        <f>'Baza III'!FJ113</f>
        <v>42124</v>
      </c>
    </row>
    <row r="18339" spans="2:3">
      <c r="B18339" s="9">
        <f>'Baza III'!FN114</f>
        <v>0</v>
      </c>
      <c r="C18339" s="10">
        <f>'Baza III'!FJ114</f>
        <v>42124</v>
      </c>
    </row>
    <row r="18340" spans="2:3">
      <c r="B18340" s="9">
        <f>'Baza III'!FN115</f>
        <v>0</v>
      </c>
      <c r="C18340" s="10">
        <f>'Baza III'!FJ115</f>
        <v>42124</v>
      </c>
    </row>
    <row r="18341" spans="2:3">
      <c r="B18341" s="9">
        <f>'Baza III'!FN116</f>
        <v>0</v>
      </c>
      <c r="C18341" s="10">
        <f>'Baza III'!FJ116</f>
        <v>42124</v>
      </c>
    </row>
    <row r="18342" spans="2:3">
      <c r="B18342" s="9">
        <f>'Baza III'!FN117</f>
        <v>0</v>
      </c>
      <c r="C18342" s="10">
        <f>'Baza III'!FJ117</f>
        <v>42124</v>
      </c>
    </row>
    <row r="18343" spans="2:3">
      <c r="B18343" s="9">
        <f>'Baza III'!FN118</f>
        <v>0</v>
      </c>
      <c r="C18343" s="10">
        <f>'Baza III'!FJ118</f>
        <v>42124</v>
      </c>
    </row>
    <row r="18344" spans="2:3">
      <c r="B18344" s="9">
        <f>'Baza III'!FN119</f>
        <v>0</v>
      </c>
      <c r="C18344" s="10">
        <f>'Baza III'!FJ119</f>
        <v>42124</v>
      </c>
    </row>
    <row r="18345" spans="2:3">
      <c r="B18345" s="9">
        <f>'Baza III'!FN120</f>
        <v>0</v>
      </c>
      <c r="C18345" s="10">
        <f>'Baza III'!FJ120</f>
        <v>42124</v>
      </c>
    </row>
    <row r="18346" spans="2:3">
      <c r="B18346" s="9">
        <f>'Baza III'!FN121</f>
        <v>0</v>
      </c>
      <c r="C18346" s="10">
        <f>'Baza III'!FJ121</f>
        <v>42124</v>
      </c>
    </row>
    <row r="18347" spans="2:3">
      <c r="B18347" s="9">
        <f>'Baza III'!FN122</f>
        <v>0</v>
      </c>
      <c r="C18347" s="10">
        <f>'Baza III'!FJ122</f>
        <v>42124</v>
      </c>
    </row>
    <row r="18348" spans="2:3">
      <c r="B18348" s="9">
        <f>'Baza III'!FN123</f>
        <v>0</v>
      </c>
      <c r="C18348" s="10">
        <f>'Baza III'!FJ123</f>
        <v>42124</v>
      </c>
    </row>
    <row r="18349" spans="2:3">
      <c r="B18349" s="9">
        <f>'Baza III'!FN124</f>
        <v>0</v>
      </c>
      <c r="C18349" s="10">
        <f>'Baza III'!FJ124</f>
        <v>42124</v>
      </c>
    </row>
    <row r="18350" spans="2:3">
      <c r="B18350" s="9">
        <f>'Baza III'!FN125</f>
        <v>0</v>
      </c>
      <c r="C18350" s="10">
        <f>'Baza III'!FJ125</f>
        <v>42124</v>
      </c>
    </row>
    <row r="18351" spans="2:3">
      <c r="B18351" s="9">
        <f>'Baza III'!FN126</f>
        <v>0</v>
      </c>
      <c r="C18351" s="10">
        <f>'Baza III'!FJ126</f>
        <v>42124</v>
      </c>
    </row>
    <row r="18352" spans="2:3">
      <c r="B18352" s="9">
        <f>'Baza III'!FN127</f>
        <v>0</v>
      </c>
      <c r="C18352" s="10">
        <f>'Baza III'!FJ127</f>
        <v>42124</v>
      </c>
    </row>
    <row r="18353" spans="1:3">
      <c r="B18353" s="9">
        <f>'Baza III'!FN128</f>
        <v>0</v>
      </c>
      <c r="C18353" s="10">
        <f>'Baza III'!FJ128</f>
        <v>42124</v>
      </c>
    </row>
    <row r="18354" spans="1:3">
      <c r="B18354" s="9">
        <f>'Baza III'!FN129</f>
        <v>0</v>
      </c>
      <c r="C18354" s="10">
        <f>'Baza III'!FJ129</f>
        <v>42124</v>
      </c>
    </row>
    <row r="18355" spans="1:3">
      <c r="B18355" s="9">
        <f>'Baza III'!FN130</f>
        <v>0</v>
      </c>
      <c r="C18355" s="10">
        <f>'Baza III'!FJ130</f>
        <v>42124</v>
      </c>
    </row>
    <row r="18356" spans="1:3">
      <c r="B18356" s="9">
        <f>'Baza III'!FN131</f>
        <v>0</v>
      </c>
      <c r="C18356" s="10">
        <f>'Baza III'!FJ131</f>
        <v>42124</v>
      </c>
    </row>
    <row r="18357" spans="1:3">
      <c r="B18357" s="9">
        <f>'Baza III'!FN132</f>
        <v>0</v>
      </c>
      <c r="C18357" s="10">
        <f>'Baza III'!FJ132</f>
        <v>42124</v>
      </c>
    </row>
    <row r="18358" spans="1:3">
      <c r="B18358" s="9">
        <f>'Baza III'!FN133</f>
        <v>0</v>
      </c>
      <c r="C18358" s="10">
        <f>'Baza III'!FJ133</f>
        <v>42124</v>
      </c>
    </row>
    <row r="18359" spans="1:3">
      <c r="B18359" s="9">
        <f>'Baza III'!FN134</f>
        <v>0</v>
      </c>
      <c r="C18359" s="10">
        <f>'Baza III'!FJ134</f>
        <v>42124</v>
      </c>
    </row>
    <row r="18360" spans="1:3">
      <c r="B18360" s="9">
        <f>'Baza III'!FN135</f>
        <v>0</v>
      </c>
      <c r="C18360" s="10">
        <f>'Baza III'!FJ135</f>
        <v>42124</v>
      </c>
    </row>
    <row r="18361" spans="1:3">
      <c r="B18361" s="9">
        <f>'Baza III'!FN136</f>
        <v>0</v>
      </c>
      <c r="C18361" s="10">
        <f>'Baza III'!FJ136</f>
        <v>42124</v>
      </c>
    </row>
    <row r="18362" spans="1:3">
      <c r="B18362" s="9">
        <f>'Baza III'!FN137</f>
        <v>0</v>
      </c>
      <c r="C18362" s="10">
        <f>'Baza III'!FJ137</f>
        <v>0</v>
      </c>
    </row>
    <row r="18363" spans="1:3">
      <c r="B18363" s="9">
        <f>'Baza III'!FN138</f>
        <v>0</v>
      </c>
      <c r="C18363" s="10">
        <f>'Baza III'!FJ138</f>
        <v>0</v>
      </c>
    </row>
    <row r="18364" spans="1:3">
      <c r="B18364" s="9">
        <f>'Baza III'!FN139</f>
        <v>0</v>
      </c>
      <c r="C18364" s="10">
        <f>'Baza III'!FJ139</f>
        <v>0</v>
      </c>
    </row>
    <row r="18365" spans="1:3">
      <c r="B18365" s="9">
        <f>'Baza III'!FN140</f>
        <v>0</v>
      </c>
      <c r="C18365" s="10">
        <f>'Baza III'!FJ140</f>
        <v>0</v>
      </c>
    </row>
    <row r="18366" spans="1:3">
      <c r="A18366" s="8">
        <f>'Baza III'!FO4</f>
        <v>0</v>
      </c>
    </row>
    <row r="18367" spans="1:3">
      <c r="B18367" s="9">
        <f>'Baza III'!FS7</f>
        <v>0</v>
      </c>
      <c r="C18367" s="10">
        <f>'Baza III'!FO7</f>
        <v>43909</v>
      </c>
    </row>
    <row r="18368" spans="1:3">
      <c r="B18368" s="9">
        <f>'Baza III'!FS8</f>
        <v>0</v>
      </c>
      <c r="C18368" s="10">
        <f>'Baza III'!FO8</f>
        <v>43909</v>
      </c>
    </row>
    <row r="18369" spans="2:3">
      <c r="B18369" s="9">
        <f>'Baza III'!FS9</f>
        <v>0</v>
      </c>
      <c r="C18369" s="10">
        <f>'Baza III'!FO9</f>
        <v>43876</v>
      </c>
    </row>
    <row r="18370" spans="2:3">
      <c r="B18370" s="9">
        <f>'Baza III'!FS10</f>
        <v>0</v>
      </c>
      <c r="C18370" s="10">
        <f>'Baza III'!FO10</f>
        <v>43910</v>
      </c>
    </row>
    <row r="18371" spans="2:3">
      <c r="B18371" s="9">
        <f>'Baza III'!FS11</f>
        <v>0</v>
      </c>
      <c r="C18371" s="10">
        <f>'Baza III'!FO11</f>
        <v>44048</v>
      </c>
    </row>
    <row r="18372" spans="2:3">
      <c r="B18372" s="9">
        <f>'Baza III'!FS12</f>
        <v>0</v>
      </c>
      <c r="C18372" s="10">
        <f>'Baza III'!FO12</f>
        <v>44013</v>
      </c>
    </row>
    <row r="18373" spans="2:3">
      <c r="B18373" s="9">
        <f>'Baza III'!FS13</f>
        <v>0</v>
      </c>
      <c r="C18373" s="10">
        <f>'Baza III'!FO13</f>
        <v>44219</v>
      </c>
    </row>
    <row r="18374" spans="2:3">
      <c r="B18374" s="9">
        <f>'Baza III'!FS14</f>
        <v>0</v>
      </c>
      <c r="C18374" s="10">
        <f>'Baza III'!FO14</f>
        <v>44262</v>
      </c>
    </row>
    <row r="18375" spans="2:3">
      <c r="B18375" s="9">
        <f>'Baza III'!FS15</f>
        <v>0</v>
      </c>
      <c r="C18375" s="10">
        <f>'Baza III'!FO15</f>
        <v>44379</v>
      </c>
    </row>
    <row r="18376" spans="2:3">
      <c r="B18376" s="9">
        <f>'Baza III'!FS16</f>
        <v>0</v>
      </c>
      <c r="C18376" s="10">
        <f>'Baza III'!FO16</f>
        <v>44388</v>
      </c>
    </row>
    <row r="18377" spans="2:3">
      <c r="B18377" s="9">
        <f>'Baza III'!FS17</f>
        <v>0</v>
      </c>
      <c r="C18377" s="10">
        <f>'Baza III'!FO17</f>
        <v>44394</v>
      </c>
    </row>
    <row r="18378" spans="2:3">
      <c r="B18378" s="9">
        <f>'Baza III'!FS18</f>
        <v>0</v>
      </c>
      <c r="C18378" s="10" t="e">
        <f>'Baza III'!FO18</f>
        <v>#REF!</v>
      </c>
    </row>
    <row r="18379" spans="2:3">
      <c r="B18379" s="9">
        <f>'Baza III'!FS19</f>
        <v>0</v>
      </c>
      <c r="C18379" s="10" t="e">
        <f>'Baza III'!FO19</f>
        <v>#REF!</v>
      </c>
    </row>
    <row r="18380" spans="2:3">
      <c r="B18380" s="9">
        <f>'Baza III'!FS20</f>
        <v>0</v>
      </c>
      <c r="C18380" s="10" t="e">
        <f>'Baza III'!FO20</f>
        <v>#REF!</v>
      </c>
    </row>
    <row r="18381" spans="2:3">
      <c r="B18381" s="9">
        <f>'Baza III'!FS21</f>
        <v>0</v>
      </c>
      <c r="C18381" s="10">
        <f>'Baza III'!FO21</f>
        <v>44515</v>
      </c>
    </row>
    <row r="18382" spans="2:3">
      <c r="B18382" s="9">
        <f>'Baza III'!FS22</f>
        <v>0</v>
      </c>
      <c r="C18382" s="10">
        <f>'Baza III'!FO22</f>
        <v>44517</v>
      </c>
    </row>
    <row r="18383" spans="2:3">
      <c r="B18383" s="9">
        <f>'Baza III'!FS23</f>
        <v>0</v>
      </c>
      <c r="C18383" s="10">
        <f>'Baza III'!FO23</f>
        <v>44475</v>
      </c>
    </row>
    <row r="18384" spans="2:3">
      <c r="B18384" s="9">
        <f>'Baza III'!FS24</f>
        <v>0</v>
      </c>
      <c r="C18384" s="10">
        <f>'Baza III'!FO24</f>
        <v>44471</v>
      </c>
    </row>
    <row r="18385" spans="2:3">
      <c r="B18385" s="9">
        <f>'Baza III'!FS25</f>
        <v>0</v>
      </c>
      <c r="C18385" s="10">
        <f>'Baza III'!FO25</f>
        <v>44477</v>
      </c>
    </row>
    <row r="18386" spans="2:3">
      <c r="B18386" s="9">
        <f>'Baza III'!FS26</f>
        <v>0</v>
      </c>
      <c r="C18386" s="10">
        <f>'Baza III'!FO26</f>
        <v>44467</v>
      </c>
    </row>
    <row r="18387" spans="2:3">
      <c r="B18387" s="9">
        <f>'Baza III'!FS27</f>
        <v>0</v>
      </c>
      <c r="C18387" s="10">
        <f>'Baza III'!FO27</f>
        <v>44483</v>
      </c>
    </row>
    <row r="18388" spans="2:3">
      <c r="B18388" s="9">
        <f>'Baza III'!FS28</f>
        <v>0</v>
      </c>
      <c r="C18388" s="10">
        <f>'Baza III'!FO28</f>
        <v>44482</v>
      </c>
    </row>
    <row r="18389" spans="2:3">
      <c r="B18389" s="9">
        <f>'Baza III'!FS29</f>
        <v>0</v>
      </c>
      <c r="C18389" s="10">
        <f>'Baza III'!FO29</f>
        <v>44482</v>
      </c>
    </row>
    <row r="18390" spans="2:3">
      <c r="B18390" s="9">
        <f>'Baza III'!FS30</f>
        <v>0</v>
      </c>
      <c r="C18390" s="10">
        <f>'Baza III'!FO30</f>
        <v>44482</v>
      </c>
    </row>
    <row r="18391" spans="2:3">
      <c r="B18391" s="9">
        <f>'Baza III'!FS31</f>
        <v>0</v>
      </c>
      <c r="C18391" s="10">
        <f>'Baza III'!FO31</f>
        <v>44482</v>
      </c>
    </row>
    <row r="18392" spans="2:3">
      <c r="B18392" s="9">
        <f>'Baza III'!FS32</f>
        <v>0</v>
      </c>
      <c r="C18392" s="10" t="e">
        <f>'Baza III'!FO32</f>
        <v>#VALUE!</v>
      </c>
    </row>
    <row r="18393" spans="2:3">
      <c r="B18393" s="9">
        <f>'Baza III'!FS33</f>
        <v>0</v>
      </c>
      <c r="C18393" s="10">
        <f>'Baza III'!FO33</f>
        <v>42656</v>
      </c>
    </row>
    <row r="18394" spans="2:3">
      <c r="B18394" s="9">
        <f>'Baza III'!FS34</f>
        <v>0</v>
      </c>
      <c r="C18394" s="10" t="e">
        <f>'Baza III'!FO34</f>
        <v>#VALUE!</v>
      </c>
    </row>
    <row r="18395" spans="2:3">
      <c r="B18395" s="9">
        <f>'Baza III'!FS35</f>
        <v>0</v>
      </c>
      <c r="C18395" s="10">
        <f>'Baza III'!FO35</f>
        <v>42771</v>
      </c>
    </row>
    <row r="18396" spans="2:3">
      <c r="B18396" s="9">
        <f>'Baza III'!FS36</f>
        <v>0</v>
      </c>
      <c r="C18396" s="10">
        <f>'Baza III'!FO36</f>
        <v>42898</v>
      </c>
    </row>
    <row r="18397" spans="2:3">
      <c r="B18397" s="9">
        <f>'Baza III'!FS37</f>
        <v>0</v>
      </c>
      <c r="C18397" s="10">
        <f>'Baza III'!FO37</f>
        <v>42974</v>
      </c>
    </row>
    <row r="18398" spans="2:3">
      <c r="B18398" s="9">
        <f>'Baza III'!FS38</f>
        <v>0</v>
      </c>
      <c r="C18398" s="10">
        <f>'Baza III'!FO38</f>
        <v>43023</v>
      </c>
    </row>
    <row r="18399" spans="2:3">
      <c r="B18399" s="9">
        <f>'Baza III'!FS39</f>
        <v>0</v>
      </c>
      <c r="C18399" s="10">
        <f>'Baza III'!FO39</f>
        <v>43007</v>
      </c>
    </row>
    <row r="18400" spans="2:3">
      <c r="B18400" s="9">
        <f>'Baza III'!FS40</f>
        <v>0</v>
      </c>
      <c r="C18400" s="10">
        <f>'Baza III'!FO40</f>
        <v>42938</v>
      </c>
    </row>
    <row r="18401" spans="2:3">
      <c r="B18401" s="9">
        <f>'Baza III'!FS41</f>
        <v>0</v>
      </c>
      <c r="C18401" s="10">
        <f>'Baza III'!FO41</f>
        <v>42937</v>
      </c>
    </row>
    <row r="18402" spans="2:3">
      <c r="B18402" s="9">
        <f>'Baza III'!FS42</f>
        <v>0</v>
      </c>
      <c r="C18402" s="10">
        <f>'Baza III'!FO42</f>
        <v>42124</v>
      </c>
    </row>
    <row r="18403" spans="2:3">
      <c r="B18403" s="9">
        <f>'Baza III'!FS43</f>
        <v>0</v>
      </c>
      <c r="C18403" s="10">
        <f>'Baza III'!FO43</f>
        <v>42124</v>
      </c>
    </row>
    <row r="18404" spans="2:3">
      <c r="B18404" s="9">
        <f>'Baza III'!FS44</f>
        <v>0</v>
      </c>
      <c r="C18404" s="10">
        <f>'Baza III'!FO44</f>
        <v>42124</v>
      </c>
    </row>
    <row r="18405" spans="2:3">
      <c r="B18405" s="9">
        <f>'Baza III'!FS45</f>
        <v>0</v>
      </c>
      <c r="C18405" s="10">
        <f>'Baza III'!FO45</f>
        <v>42124</v>
      </c>
    </row>
    <row r="18406" spans="2:3">
      <c r="B18406" s="9">
        <f>'Baza III'!FS46</f>
        <v>0</v>
      </c>
      <c r="C18406" s="10">
        <f>'Baza III'!FO46</f>
        <v>42124</v>
      </c>
    </row>
    <row r="18407" spans="2:3">
      <c r="B18407" s="9">
        <f>'Baza III'!FS47</f>
        <v>0</v>
      </c>
      <c r="C18407" s="10">
        <f>'Baza III'!FO47</f>
        <v>42124</v>
      </c>
    </row>
    <row r="18408" spans="2:3">
      <c r="B18408" s="9">
        <f>'Baza III'!FS48</f>
        <v>0</v>
      </c>
      <c r="C18408" s="10">
        <f>'Baza III'!FO48</f>
        <v>42124</v>
      </c>
    </row>
    <row r="18409" spans="2:3">
      <c r="B18409" s="9">
        <f>'Baza III'!FS49</f>
        <v>0</v>
      </c>
      <c r="C18409" s="10">
        <f>'Baza III'!FO49</f>
        <v>42124</v>
      </c>
    </row>
    <row r="18410" spans="2:3">
      <c r="B18410" s="9">
        <f>'Baza III'!FS50</f>
        <v>0</v>
      </c>
      <c r="C18410" s="10">
        <f>'Baza III'!FO50</f>
        <v>43982</v>
      </c>
    </row>
    <row r="18411" spans="2:3">
      <c r="B18411" s="9">
        <f>'Baza III'!FS51</f>
        <v>0</v>
      </c>
      <c r="C18411" s="10">
        <f>'Baza III'!FO51</f>
        <v>43982</v>
      </c>
    </row>
    <row r="18412" spans="2:3">
      <c r="B18412" s="9">
        <f>'Baza III'!FS52</f>
        <v>0</v>
      </c>
      <c r="C18412" s="10">
        <f>'Baza III'!FO52</f>
        <v>43982</v>
      </c>
    </row>
    <row r="18413" spans="2:3">
      <c r="B18413" s="9">
        <f>'Baza III'!FS53</f>
        <v>0</v>
      </c>
      <c r="C18413" s="10">
        <f>'Baza III'!FO53</f>
        <v>44517</v>
      </c>
    </row>
    <row r="18414" spans="2:3">
      <c r="B18414" s="9">
        <f>'Baza III'!FS54</f>
        <v>0</v>
      </c>
      <c r="C18414" s="10">
        <f>'Baza III'!FO54</f>
        <v>44517</v>
      </c>
    </row>
    <row r="18415" spans="2:3">
      <c r="B18415" s="9">
        <f>'Baza III'!FS55</f>
        <v>0</v>
      </c>
      <c r="C18415" s="10">
        <f>'Baza III'!FO55</f>
        <v>44472</v>
      </c>
    </row>
    <row r="18416" spans="2:3">
      <c r="B18416" s="9">
        <f>'Baza III'!FS56</f>
        <v>0</v>
      </c>
      <c r="C18416" s="10">
        <f>'Baza III'!FO56</f>
        <v>44337</v>
      </c>
    </row>
    <row r="18417" spans="2:3">
      <c r="B18417" s="9">
        <f>'Baza III'!FS57</f>
        <v>0</v>
      </c>
      <c r="C18417" s="10">
        <f>'Baza III'!FO57</f>
        <v>44335</v>
      </c>
    </row>
    <row r="18418" spans="2:3">
      <c r="B18418" s="9">
        <f>'Baza III'!FS58</f>
        <v>0</v>
      </c>
      <c r="C18418" s="10">
        <f>'Baza III'!FO58</f>
        <v>44510</v>
      </c>
    </row>
    <row r="18419" spans="2:3">
      <c r="B18419" s="9">
        <f>'Baza III'!FS59</f>
        <v>0</v>
      </c>
      <c r="C18419" s="10">
        <f>'Baza III'!FO59</f>
        <v>44620</v>
      </c>
    </row>
    <row r="18420" spans="2:3">
      <c r="B18420" s="9">
        <f>'Baza III'!FS60</f>
        <v>0</v>
      </c>
      <c r="C18420" s="10">
        <f>'Baza III'!FO60</f>
        <v>44622</v>
      </c>
    </row>
    <row r="18421" spans="2:3">
      <c r="B18421" s="9">
        <f>'Baza III'!FS61</f>
        <v>0</v>
      </c>
      <c r="C18421" s="10">
        <f>'Baza III'!FO61</f>
        <v>44622</v>
      </c>
    </row>
    <row r="18422" spans="2:3">
      <c r="B18422" s="9">
        <f>'Baza III'!FS62</f>
        <v>0</v>
      </c>
      <c r="C18422" s="10">
        <f>'Baza III'!FO62</f>
        <v>44635</v>
      </c>
    </row>
    <row r="18423" spans="2:3">
      <c r="B18423" s="9">
        <f>'Baza III'!FS63</f>
        <v>0</v>
      </c>
      <c r="C18423" s="10">
        <f>'Baza III'!FO63</f>
        <v>44635</v>
      </c>
    </row>
    <row r="18424" spans="2:3">
      <c r="B18424" s="9">
        <f>'Baza III'!FS64</f>
        <v>0</v>
      </c>
      <c r="C18424" s="10">
        <f>'Baza III'!FO64</f>
        <v>44622</v>
      </c>
    </row>
    <row r="18425" spans="2:3">
      <c r="B18425" s="9">
        <f>'Baza III'!FS65</f>
        <v>0</v>
      </c>
      <c r="C18425" s="10">
        <f>'Baza III'!FO65</f>
        <v>44639</v>
      </c>
    </row>
    <row r="18426" spans="2:3">
      <c r="B18426" s="9">
        <f>'Baza III'!FS66</f>
        <v>0</v>
      </c>
      <c r="C18426" s="10">
        <f>'Baza III'!FO66</f>
        <v>44630</v>
      </c>
    </row>
    <row r="18427" spans="2:3">
      <c r="B18427" s="9">
        <f>'Baza III'!FS67</f>
        <v>0</v>
      </c>
      <c r="C18427" s="10">
        <f>'Baza III'!FO67</f>
        <v>44638</v>
      </c>
    </row>
    <row r="18428" spans="2:3">
      <c r="B18428" s="9">
        <f>'Baza III'!FS68</f>
        <v>0</v>
      </c>
      <c r="C18428" s="10">
        <f>'Baza III'!FO68</f>
        <v>44638</v>
      </c>
    </row>
    <row r="18429" spans="2:3">
      <c r="B18429" s="9">
        <f>'Baza III'!FS69</f>
        <v>0</v>
      </c>
      <c r="C18429" s="10">
        <f>'Baza III'!FO69</f>
        <v>44620</v>
      </c>
    </row>
    <row r="18430" spans="2:3">
      <c r="B18430" s="9">
        <f>'Baza III'!FS70</f>
        <v>0</v>
      </c>
      <c r="C18430" s="10">
        <f>'Baza III'!FO70</f>
        <v>42762</v>
      </c>
    </row>
    <row r="18431" spans="2:3">
      <c r="B18431" s="9">
        <f>'Baza III'!FS71</f>
        <v>0</v>
      </c>
      <c r="C18431" s="10">
        <f>'Baza III'!FO71</f>
        <v>42765</v>
      </c>
    </row>
    <row r="18432" spans="2:3">
      <c r="B18432" s="9">
        <f>'Baza III'!FS72</f>
        <v>0</v>
      </c>
      <c r="C18432" s="10">
        <f>'Baza III'!FO72</f>
        <v>42777</v>
      </c>
    </row>
    <row r="18433" spans="2:3">
      <c r="B18433" s="9">
        <f>'Baza III'!FS73</f>
        <v>0</v>
      </c>
      <c r="C18433" s="10">
        <f>'Baza III'!FO73</f>
        <v>44484</v>
      </c>
    </row>
    <row r="18434" spans="2:3">
      <c r="B18434" s="9">
        <f>'Baza III'!FS74</f>
        <v>0</v>
      </c>
      <c r="C18434" s="10">
        <f>'Baza III'!FO74</f>
        <v>44484</v>
      </c>
    </row>
    <row r="18435" spans="2:3">
      <c r="B18435" s="9">
        <f>'Baza III'!FS75</f>
        <v>0</v>
      </c>
      <c r="C18435" s="10">
        <f>'Baza III'!FO75</f>
        <v>44479</v>
      </c>
    </row>
    <row r="18436" spans="2:3">
      <c r="B18436" s="9">
        <f>'Baza III'!FS76</f>
        <v>0</v>
      </c>
      <c r="C18436" s="10">
        <f>'Baza III'!FO76</f>
        <v>44486</v>
      </c>
    </row>
    <row r="18437" spans="2:3">
      <c r="B18437" s="9">
        <f>'Baza III'!FS77</f>
        <v>0</v>
      </c>
      <c r="C18437" s="10">
        <f>'Baza III'!FO77</f>
        <v>43281</v>
      </c>
    </row>
    <row r="18438" spans="2:3">
      <c r="B18438" s="9">
        <f>'Baza III'!FS78</f>
        <v>0</v>
      </c>
      <c r="C18438" s="10">
        <f>'Baza III'!FO78</f>
        <v>43281</v>
      </c>
    </row>
    <row r="18439" spans="2:3">
      <c r="B18439" s="9">
        <f>'Baza III'!FS79</f>
        <v>0</v>
      </c>
      <c r="C18439" s="10">
        <f>'Baza III'!FO79</f>
        <v>44382</v>
      </c>
    </row>
    <row r="18440" spans="2:3">
      <c r="B18440" s="9">
        <f>'Baza III'!FS80</f>
        <v>0</v>
      </c>
      <c r="C18440" s="10">
        <f>'Baza III'!FO80</f>
        <v>42769</v>
      </c>
    </row>
    <row r="18441" spans="2:3">
      <c r="B18441" s="9">
        <f>'Baza III'!FS81</f>
        <v>0</v>
      </c>
      <c r="C18441" s="10">
        <f>'Baza III'!FO81</f>
        <v>42765</v>
      </c>
    </row>
    <row r="18442" spans="2:3">
      <c r="B18442" s="9">
        <f>'Baza III'!FS82</f>
        <v>0</v>
      </c>
      <c r="C18442" s="10">
        <f>'Baza III'!FO82</f>
        <v>43280</v>
      </c>
    </row>
    <row r="18443" spans="2:3">
      <c r="B18443" s="9">
        <f>'Baza III'!FS83</f>
        <v>0</v>
      </c>
      <c r="C18443" s="10">
        <f>'Baza III'!FO83</f>
        <v>43280</v>
      </c>
    </row>
    <row r="18444" spans="2:3">
      <c r="B18444" s="9">
        <f>'Baza III'!FS84</f>
        <v>0</v>
      </c>
      <c r="C18444" s="10">
        <f>'Baza III'!FO84</f>
        <v>42784</v>
      </c>
    </row>
    <row r="18445" spans="2:3">
      <c r="B18445" s="9">
        <f>'Baza III'!FS85</f>
        <v>0</v>
      </c>
      <c r="C18445" s="10">
        <f>'Baza III'!FO85</f>
        <v>42826</v>
      </c>
    </row>
    <row r="18446" spans="2:3">
      <c r="B18446" s="9">
        <f>'Baza III'!FS86</f>
        <v>0</v>
      </c>
      <c r="C18446" s="10">
        <f>'Baza III'!FO86</f>
        <v>43099</v>
      </c>
    </row>
    <row r="18447" spans="2:3">
      <c r="B18447" s="9">
        <f>'Baza III'!FS87</f>
        <v>0</v>
      </c>
      <c r="C18447" s="10">
        <f>'Baza III'!FO87</f>
        <v>43106</v>
      </c>
    </row>
    <row r="18448" spans="2:3">
      <c r="B18448" s="9">
        <f>'Baza III'!FS88</f>
        <v>0</v>
      </c>
      <c r="C18448" s="10">
        <f>'Baza III'!FO88</f>
        <v>43106</v>
      </c>
    </row>
    <row r="18449" spans="2:3">
      <c r="B18449" s="9">
        <f>'Baza III'!FS89</f>
        <v>0</v>
      </c>
      <c r="C18449" s="10">
        <f>'Baza III'!FO89</f>
        <v>43281</v>
      </c>
    </row>
    <row r="18450" spans="2:3">
      <c r="B18450" s="9">
        <f>'Baza III'!FS90</f>
        <v>0</v>
      </c>
      <c r="C18450" s="10">
        <f>'Baza III'!FO90</f>
        <v>43281</v>
      </c>
    </row>
    <row r="18451" spans="2:3">
      <c r="B18451" s="9">
        <f>'Baza III'!FS91</f>
        <v>0</v>
      </c>
      <c r="C18451" s="10">
        <f>'Baza III'!FO91</f>
        <v>43159</v>
      </c>
    </row>
    <row r="18452" spans="2:3">
      <c r="B18452" s="9">
        <f>'Baza III'!FS92</f>
        <v>0</v>
      </c>
      <c r="C18452" s="10">
        <f>'Baza III'!FO92</f>
        <v>43159</v>
      </c>
    </row>
    <row r="18453" spans="2:3">
      <c r="B18453" s="9">
        <f>'Baza III'!FS93</f>
        <v>0</v>
      </c>
      <c r="C18453" s="10">
        <f>'Baza III'!FO93</f>
        <v>43042</v>
      </c>
    </row>
    <row r="18454" spans="2:3">
      <c r="B18454" s="9">
        <f>'Baza III'!FS94</f>
        <v>0</v>
      </c>
      <c r="C18454" s="10">
        <f>'Baza III'!FO94</f>
        <v>42999</v>
      </c>
    </row>
    <row r="18455" spans="2:3">
      <c r="B18455" s="9">
        <f>'Baza III'!FS95</f>
        <v>0</v>
      </c>
      <c r="C18455" s="10">
        <f>'Baza III'!FO95</f>
        <v>42124</v>
      </c>
    </row>
    <row r="18456" spans="2:3">
      <c r="B18456" s="9">
        <f>'Baza III'!FS96</f>
        <v>0</v>
      </c>
      <c r="C18456" s="10">
        <f>'Baza III'!FO96</f>
        <v>42124</v>
      </c>
    </row>
    <row r="18457" spans="2:3">
      <c r="B18457" s="9">
        <f>'Baza III'!FS97</f>
        <v>0</v>
      </c>
      <c r="C18457" s="10">
        <f>'Baza III'!FO97</f>
        <v>42124</v>
      </c>
    </row>
    <row r="18458" spans="2:3">
      <c r="B18458" s="9">
        <f>'Baza III'!FS98</f>
        <v>0</v>
      </c>
      <c r="C18458" s="10">
        <f>'Baza III'!FO98</f>
        <v>42124</v>
      </c>
    </row>
    <row r="18459" spans="2:3">
      <c r="B18459" s="9">
        <f>'Baza III'!FS99</f>
        <v>0</v>
      </c>
      <c r="C18459" s="10">
        <f>'Baza III'!FO99</f>
        <v>42124</v>
      </c>
    </row>
    <row r="18460" spans="2:3">
      <c r="B18460" s="9">
        <f>'Baza III'!FS100</f>
        <v>0</v>
      </c>
      <c r="C18460" s="10">
        <f>'Baza III'!FO100</f>
        <v>42124</v>
      </c>
    </row>
    <row r="18461" spans="2:3">
      <c r="B18461" s="9">
        <f>'Baza III'!FS101</f>
        <v>0</v>
      </c>
      <c r="C18461" s="10">
        <f>'Baza III'!FO101</f>
        <v>42124</v>
      </c>
    </row>
    <row r="18462" spans="2:3">
      <c r="B18462" s="9">
        <f>'Baza III'!FS102</f>
        <v>0</v>
      </c>
      <c r="C18462" s="10">
        <f>'Baza III'!FO102</f>
        <v>42124</v>
      </c>
    </row>
    <row r="18463" spans="2:3">
      <c r="B18463" s="9">
        <f>'Baza III'!FS103</f>
        <v>0</v>
      </c>
      <c r="C18463" s="10">
        <f>'Baza III'!FO103</f>
        <v>42124</v>
      </c>
    </row>
    <row r="18464" spans="2:3">
      <c r="B18464" s="9">
        <f>'Baza III'!FS104</f>
        <v>0</v>
      </c>
      <c r="C18464" s="10">
        <f>'Baza III'!FO104</f>
        <v>42124</v>
      </c>
    </row>
    <row r="18465" spans="2:3">
      <c r="B18465" s="9">
        <f>'Baza III'!FS105</f>
        <v>0</v>
      </c>
      <c r="C18465" s="10">
        <f>'Baza III'!FO105</f>
        <v>42124</v>
      </c>
    </row>
    <row r="18466" spans="2:3">
      <c r="B18466" s="9">
        <f>'Baza III'!FS106</f>
        <v>0</v>
      </c>
      <c r="C18466" s="10">
        <f>'Baza III'!FO106</f>
        <v>42124</v>
      </c>
    </row>
    <row r="18467" spans="2:3">
      <c r="B18467" s="9">
        <f>'Baza III'!FS107</f>
        <v>0</v>
      </c>
      <c r="C18467" s="10">
        <f>'Baza III'!FO107</f>
        <v>42124</v>
      </c>
    </row>
    <row r="18468" spans="2:3">
      <c r="B18468" s="9">
        <f>'Baza III'!FS108</f>
        <v>0</v>
      </c>
      <c r="C18468" s="10">
        <f>'Baza III'!FO108</f>
        <v>42124</v>
      </c>
    </row>
    <row r="18469" spans="2:3">
      <c r="B18469" s="9">
        <f>'Baza III'!FS109</f>
        <v>0</v>
      </c>
      <c r="C18469" s="10">
        <f>'Baza III'!FO109</f>
        <v>42124</v>
      </c>
    </row>
    <row r="18470" spans="2:3">
      <c r="B18470" s="9">
        <f>'Baza III'!FS110</f>
        <v>0</v>
      </c>
      <c r="C18470" s="10">
        <f>'Baza III'!FO110</f>
        <v>42124</v>
      </c>
    </row>
    <row r="18471" spans="2:3">
      <c r="B18471" s="9">
        <f>'Baza III'!FS111</f>
        <v>0</v>
      </c>
      <c r="C18471" s="10">
        <f>'Baza III'!FO111</f>
        <v>42124</v>
      </c>
    </row>
    <row r="18472" spans="2:3">
      <c r="B18472" s="9">
        <f>'Baza III'!FS112</f>
        <v>0</v>
      </c>
      <c r="C18472" s="10">
        <f>'Baza III'!FO112</f>
        <v>42124</v>
      </c>
    </row>
    <row r="18473" spans="2:3">
      <c r="B18473" s="9">
        <f>'Baza III'!FS113</f>
        <v>0</v>
      </c>
      <c r="C18473" s="10">
        <f>'Baza III'!FO113</f>
        <v>42124</v>
      </c>
    </row>
    <row r="18474" spans="2:3">
      <c r="B18474" s="9">
        <f>'Baza III'!FS114</f>
        <v>0</v>
      </c>
      <c r="C18474" s="10">
        <f>'Baza III'!FO114</f>
        <v>42124</v>
      </c>
    </row>
    <row r="18475" spans="2:3">
      <c r="B18475" s="9">
        <f>'Baza III'!FS115</f>
        <v>0</v>
      </c>
      <c r="C18475" s="10">
        <f>'Baza III'!FO115</f>
        <v>42124</v>
      </c>
    </row>
    <row r="18476" spans="2:3">
      <c r="B18476" s="9">
        <f>'Baza III'!FS116</f>
        <v>0</v>
      </c>
      <c r="C18476" s="10">
        <f>'Baza III'!FO116</f>
        <v>42124</v>
      </c>
    </row>
    <row r="18477" spans="2:3">
      <c r="B18477" s="9">
        <f>'Baza III'!FS117</f>
        <v>0</v>
      </c>
      <c r="C18477" s="10">
        <f>'Baza III'!FO117</f>
        <v>42124</v>
      </c>
    </row>
    <row r="18478" spans="2:3">
      <c r="B18478" s="9">
        <f>'Baza III'!FS118</f>
        <v>0</v>
      </c>
      <c r="C18478" s="10">
        <f>'Baza III'!FO118</f>
        <v>42124</v>
      </c>
    </row>
    <row r="18479" spans="2:3">
      <c r="B18479" s="9">
        <f>'Baza III'!FS119</f>
        <v>0</v>
      </c>
      <c r="C18479" s="10">
        <f>'Baza III'!FO119</f>
        <v>42124</v>
      </c>
    </row>
    <row r="18480" spans="2:3">
      <c r="B18480" s="9">
        <f>'Baza III'!FS120</f>
        <v>0</v>
      </c>
      <c r="C18480" s="10">
        <f>'Baza III'!FO120</f>
        <v>42124</v>
      </c>
    </row>
    <row r="18481" spans="2:3">
      <c r="B18481" s="9">
        <f>'Baza III'!FS121</f>
        <v>0</v>
      </c>
      <c r="C18481" s="10">
        <f>'Baza III'!FO121</f>
        <v>42124</v>
      </c>
    </row>
    <row r="18482" spans="2:3">
      <c r="B18482" s="9">
        <f>'Baza III'!FS122</f>
        <v>0</v>
      </c>
      <c r="C18482" s="10">
        <f>'Baza III'!FO122</f>
        <v>42124</v>
      </c>
    </row>
    <row r="18483" spans="2:3">
      <c r="B18483" s="9">
        <f>'Baza III'!FS123</f>
        <v>0</v>
      </c>
      <c r="C18483" s="10">
        <f>'Baza III'!FO123</f>
        <v>42124</v>
      </c>
    </row>
    <row r="18484" spans="2:3">
      <c r="B18484" s="9">
        <f>'Baza III'!FS124</f>
        <v>0</v>
      </c>
      <c r="C18484" s="10">
        <f>'Baza III'!FO124</f>
        <v>42124</v>
      </c>
    </row>
    <row r="18485" spans="2:3">
      <c r="B18485" s="9">
        <f>'Baza III'!FS125</f>
        <v>0</v>
      </c>
      <c r="C18485" s="10">
        <f>'Baza III'!FO125</f>
        <v>42124</v>
      </c>
    </row>
    <row r="18486" spans="2:3">
      <c r="B18486" s="9">
        <f>'Baza III'!FS126</f>
        <v>0</v>
      </c>
      <c r="C18486" s="10">
        <f>'Baza III'!FO126</f>
        <v>42124</v>
      </c>
    </row>
    <row r="18487" spans="2:3">
      <c r="B18487" s="9">
        <f>'Baza III'!FS127</f>
        <v>0</v>
      </c>
      <c r="C18487" s="10">
        <f>'Baza III'!FO127</f>
        <v>42124</v>
      </c>
    </row>
    <row r="18488" spans="2:3">
      <c r="B18488" s="9">
        <f>'Baza III'!FS128</f>
        <v>0</v>
      </c>
      <c r="C18488" s="10">
        <f>'Baza III'!FO128</f>
        <v>42124</v>
      </c>
    </row>
    <row r="18489" spans="2:3">
      <c r="B18489" s="9">
        <f>'Baza III'!FS129</f>
        <v>0</v>
      </c>
      <c r="C18489" s="10">
        <f>'Baza III'!FO129</f>
        <v>42124</v>
      </c>
    </row>
    <row r="18490" spans="2:3">
      <c r="B18490" s="9">
        <f>'Baza III'!FS130</f>
        <v>0</v>
      </c>
      <c r="C18490" s="10">
        <f>'Baza III'!FO130</f>
        <v>42124</v>
      </c>
    </row>
    <row r="18491" spans="2:3">
      <c r="B18491" s="9">
        <f>'Baza III'!FS131</f>
        <v>0</v>
      </c>
      <c r="C18491" s="10">
        <f>'Baza III'!FO131</f>
        <v>42124</v>
      </c>
    </row>
    <row r="18492" spans="2:3">
      <c r="B18492" s="9">
        <f>'Baza III'!FS132</f>
        <v>0</v>
      </c>
      <c r="C18492" s="10">
        <f>'Baza III'!FO132</f>
        <v>42124</v>
      </c>
    </row>
    <row r="18493" spans="2:3">
      <c r="B18493" s="9">
        <f>'Baza III'!FS133</f>
        <v>0</v>
      </c>
      <c r="C18493" s="10">
        <f>'Baza III'!FO133</f>
        <v>42124</v>
      </c>
    </row>
    <row r="18494" spans="2:3">
      <c r="B18494" s="9">
        <f>'Baza III'!FS134</f>
        <v>0</v>
      </c>
      <c r="C18494" s="10">
        <f>'Baza III'!FO134</f>
        <v>42124</v>
      </c>
    </row>
    <row r="18495" spans="2:3">
      <c r="B18495" s="9">
        <f>'Baza III'!FS135</f>
        <v>0</v>
      </c>
      <c r="C18495" s="10">
        <f>'Baza III'!FO135</f>
        <v>42124</v>
      </c>
    </row>
    <row r="18496" spans="2:3">
      <c r="B18496" s="9">
        <f>'Baza III'!FS136</f>
        <v>0</v>
      </c>
      <c r="C18496" s="10">
        <f>'Baza III'!FO136</f>
        <v>42124</v>
      </c>
    </row>
    <row r="18497" spans="1:3">
      <c r="B18497" s="9">
        <f>'Baza III'!FS137</f>
        <v>0</v>
      </c>
      <c r="C18497" s="10">
        <f>'Baza III'!FO137</f>
        <v>0</v>
      </c>
    </row>
    <row r="18498" spans="1:3">
      <c r="B18498" s="9">
        <f>'Baza III'!FS138</f>
        <v>0</v>
      </c>
      <c r="C18498" s="10">
        <f>'Baza III'!FO138</f>
        <v>0</v>
      </c>
    </row>
    <row r="18499" spans="1:3">
      <c r="B18499" s="9">
        <f>'Baza III'!FS139</f>
        <v>0</v>
      </c>
      <c r="C18499" s="10">
        <f>'Baza III'!FO139</f>
        <v>0</v>
      </c>
    </row>
    <row r="18500" spans="1:3">
      <c r="B18500" s="9">
        <f>'Baza III'!FS140</f>
        <v>0</v>
      </c>
      <c r="C18500" s="10">
        <f>'Baza III'!FO140</f>
        <v>0</v>
      </c>
    </row>
    <row r="18501" spans="1:3">
      <c r="A18501" s="8">
        <f>'Baza III'!FT4</f>
        <v>0</v>
      </c>
    </row>
    <row r="18502" spans="1:3">
      <c r="B18502" s="9">
        <f>'Baza III'!FX7</f>
        <v>0</v>
      </c>
      <c r="C18502" s="10">
        <f>'Baza III'!FT7</f>
        <v>43909</v>
      </c>
    </row>
    <row r="18503" spans="1:3">
      <c r="B18503" s="9">
        <f>'Baza III'!FX8</f>
        <v>0</v>
      </c>
      <c r="C18503" s="10">
        <f>'Baza III'!FT8</f>
        <v>43909</v>
      </c>
    </row>
    <row r="18504" spans="1:3">
      <c r="B18504" s="9">
        <f>'Baza III'!FX9</f>
        <v>0</v>
      </c>
      <c r="C18504" s="10">
        <f>'Baza III'!FT9</f>
        <v>43876</v>
      </c>
    </row>
    <row r="18505" spans="1:3">
      <c r="B18505" s="9">
        <f>'Baza III'!FX10</f>
        <v>0</v>
      </c>
      <c r="C18505" s="10">
        <f>'Baza III'!FT10</f>
        <v>43910</v>
      </c>
    </row>
    <row r="18506" spans="1:3">
      <c r="B18506" s="9">
        <f>'Baza III'!FX11</f>
        <v>0</v>
      </c>
      <c r="C18506" s="10">
        <f>'Baza III'!FT11</f>
        <v>44048</v>
      </c>
    </row>
    <row r="18507" spans="1:3">
      <c r="B18507" s="9">
        <f>'Baza III'!FX12</f>
        <v>0</v>
      </c>
      <c r="C18507" s="10">
        <f>'Baza III'!FT12</f>
        <v>44013</v>
      </c>
    </row>
    <row r="18508" spans="1:3">
      <c r="B18508" s="9">
        <f>'Baza III'!FX13</f>
        <v>0</v>
      </c>
      <c r="C18508" s="10">
        <f>'Baza III'!FT13</f>
        <v>44219</v>
      </c>
    </row>
    <row r="18509" spans="1:3">
      <c r="B18509" s="9">
        <f>'Baza III'!FX14</f>
        <v>0</v>
      </c>
      <c r="C18509" s="10">
        <f>'Baza III'!FT14</f>
        <v>44262</v>
      </c>
    </row>
    <row r="18510" spans="1:3">
      <c r="B18510" s="9">
        <f>'Baza III'!FX15</f>
        <v>0</v>
      </c>
      <c r="C18510" s="10">
        <f>'Baza III'!FT15</f>
        <v>44379</v>
      </c>
    </row>
    <row r="18511" spans="1:3">
      <c r="B18511" s="9">
        <f>'Baza III'!FX16</f>
        <v>0</v>
      </c>
      <c r="C18511" s="10">
        <f>'Baza III'!FT16</f>
        <v>44388</v>
      </c>
    </row>
    <row r="18512" spans="1:3">
      <c r="B18512" s="9">
        <f>'Baza III'!FX17</f>
        <v>0</v>
      </c>
      <c r="C18512" s="10">
        <f>'Baza III'!FT17</f>
        <v>44394</v>
      </c>
    </row>
    <row r="18513" spans="2:3">
      <c r="B18513" s="9">
        <f>'Baza III'!FX18</f>
        <v>0</v>
      </c>
      <c r="C18513" s="10" t="e">
        <f>'Baza III'!FT18</f>
        <v>#REF!</v>
      </c>
    </row>
    <row r="18514" spans="2:3">
      <c r="B18514" s="9">
        <f>'Baza III'!FX19</f>
        <v>0</v>
      </c>
      <c r="C18514" s="10" t="e">
        <f>'Baza III'!FT19</f>
        <v>#REF!</v>
      </c>
    </row>
    <row r="18515" spans="2:3">
      <c r="B18515" s="9">
        <f>'Baza III'!FX20</f>
        <v>0</v>
      </c>
      <c r="C18515" s="10" t="e">
        <f>'Baza III'!FT20</f>
        <v>#REF!</v>
      </c>
    </row>
    <row r="18516" spans="2:3">
      <c r="B18516" s="9">
        <f>'Baza III'!FX21</f>
        <v>0</v>
      </c>
      <c r="C18516" s="10">
        <f>'Baza III'!FT21</f>
        <v>44515</v>
      </c>
    </row>
    <row r="18517" spans="2:3">
      <c r="B18517" s="9">
        <f>'Baza III'!FX22</f>
        <v>0</v>
      </c>
      <c r="C18517" s="10">
        <f>'Baza III'!FT22</f>
        <v>44517</v>
      </c>
    </row>
    <row r="18518" spans="2:3">
      <c r="B18518" s="9">
        <f>'Baza III'!FX23</f>
        <v>0</v>
      </c>
      <c r="C18518" s="10">
        <f>'Baza III'!FT23</f>
        <v>44475</v>
      </c>
    </row>
    <row r="18519" spans="2:3">
      <c r="B18519" s="9">
        <f>'Baza III'!FX24</f>
        <v>0</v>
      </c>
      <c r="C18519" s="10">
        <f>'Baza III'!FT24</f>
        <v>44471</v>
      </c>
    </row>
    <row r="18520" spans="2:3">
      <c r="B18520" s="9">
        <f>'Baza III'!FX25</f>
        <v>0</v>
      </c>
      <c r="C18520" s="10">
        <f>'Baza III'!FT25</f>
        <v>44477</v>
      </c>
    </row>
    <row r="18521" spans="2:3">
      <c r="B18521" s="9">
        <f>'Baza III'!FX26</f>
        <v>0</v>
      </c>
      <c r="C18521" s="10">
        <f>'Baza III'!FT26</f>
        <v>44467</v>
      </c>
    </row>
    <row r="18522" spans="2:3">
      <c r="B18522" s="9">
        <f>'Baza III'!FX27</f>
        <v>0</v>
      </c>
      <c r="C18522" s="10">
        <f>'Baza III'!FT27</f>
        <v>44483</v>
      </c>
    </row>
    <row r="18523" spans="2:3">
      <c r="B18523" s="9">
        <f>'Baza III'!FX28</f>
        <v>0</v>
      </c>
      <c r="C18523" s="10">
        <f>'Baza III'!FT28</f>
        <v>44482</v>
      </c>
    </row>
    <row r="18524" spans="2:3">
      <c r="B18524" s="9">
        <f>'Baza III'!FX29</f>
        <v>0</v>
      </c>
      <c r="C18524" s="10">
        <f>'Baza III'!FT29</f>
        <v>44482</v>
      </c>
    </row>
    <row r="18525" spans="2:3">
      <c r="B18525" s="9">
        <f>'Baza III'!FX30</f>
        <v>0</v>
      </c>
      <c r="C18525" s="10">
        <f>'Baza III'!FT30</f>
        <v>44482</v>
      </c>
    </row>
    <row r="18526" spans="2:3">
      <c r="B18526" s="9">
        <f>'Baza III'!FX31</f>
        <v>0</v>
      </c>
      <c r="C18526" s="10">
        <f>'Baza III'!FT31</f>
        <v>44482</v>
      </c>
    </row>
    <row r="18527" spans="2:3">
      <c r="B18527" s="9">
        <f>'Baza III'!FX32</f>
        <v>0</v>
      </c>
      <c r="C18527" s="10" t="e">
        <f>'Baza III'!FT32</f>
        <v>#VALUE!</v>
      </c>
    </row>
    <row r="18528" spans="2:3">
      <c r="B18528" s="9">
        <f>'Baza III'!FX33</f>
        <v>0</v>
      </c>
      <c r="C18528" s="10">
        <f>'Baza III'!FT33</f>
        <v>42656</v>
      </c>
    </row>
    <row r="18529" spans="2:3">
      <c r="B18529" s="9">
        <f>'Baza III'!FX34</f>
        <v>0</v>
      </c>
      <c r="C18529" s="10" t="e">
        <f>'Baza III'!FT34</f>
        <v>#VALUE!</v>
      </c>
    </row>
    <row r="18530" spans="2:3">
      <c r="B18530" s="9">
        <f>'Baza III'!FX35</f>
        <v>0</v>
      </c>
      <c r="C18530" s="10">
        <f>'Baza III'!FT35</f>
        <v>42771</v>
      </c>
    </row>
    <row r="18531" spans="2:3">
      <c r="B18531" s="9">
        <f>'Baza III'!FX36</f>
        <v>0</v>
      </c>
      <c r="C18531" s="10">
        <f>'Baza III'!FT36</f>
        <v>42898</v>
      </c>
    </row>
    <row r="18532" spans="2:3">
      <c r="B18532" s="9">
        <f>'Baza III'!FX37</f>
        <v>0</v>
      </c>
      <c r="C18532" s="10">
        <f>'Baza III'!FT37</f>
        <v>42974</v>
      </c>
    </row>
    <row r="18533" spans="2:3">
      <c r="B18533" s="9">
        <f>'Baza III'!FX38</f>
        <v>0</v>
      </c>
      <c r="C18533" s="10">
        <f>'Baza III'!FT38</f>
        <v>43023</v>
      </c>
    </row>
    <row r="18534" spans="2:3">
      <c r="B18534" s="9">
        <f>'Baza III'!FX39</f>
        <v>0</v>
      </c>
      <c r="C18534" s="10">
        <f>'Baza III'!FT39</f>
        <v>43007</v>
      </c>
    </row>
    <row r="18535" spans="2:3">
      <c r="B18535" s="9">
        <f>'Baza III'!FX40</f>
        <v>0</v>
      </c>
      <c r="C18535" s="10">
        <f>'Baza III'!FT40</f>
        <v>42938</v>
      </c>
    </row>
    <row r="18536" spans="2:3">
      <c r="B18536" s="9">
        <f>'Baza III'!FX41</f>
        <v>0</v>
      </c>
      <c r="C18536" s="10">
        <f>'Baza III'!FT41</f>
        <v>42937</v>
      </c>
    </row>
    <row r="18537" spans="2:3">
      <c r="B18537" s="9">
        <f>'Baza III'!FX42</f>
        <v>0</v>
      </c>
      <c r="C18537" s="10">
        <f>'Baza III'!FT42</f>
        <v>42124</v>
      </c>
    </row>
    <row r="18538" spans="2:3">
      <c r="B18538" s="9">
        <f>'Baza III'!FX43</f>
        <v>0</v>
      </c>
      <c r="C18538" s="10">
        <f>'Baza III'!FT43</f>
        <v>42124</v>
      </c>
    </row>
    <row r="18539" spans="2:3">
      <c r="B18539" s="9">
        <f>'Baza III'!FX44</f>
        <v>0</v>
      </c>
      <c r="C18539" s="10">
        <f>'Baza III'!FT44</f>
        <v>42124</v>
      </c>
    </row>
    <row r="18540" spans="2:3">
      <c r="B18540" s="9">
        <f>'Baza III'!FX45</f>
        <v>0</v>
      </c>
      <c r="C18540" s="10">
        <f>'Baza III'!FT45</f>
        <v>42124</v>
      </c>
    </row>
    <row r="18541" spans="2:3">
      <c r="B18541" s="9">
        <f>'Baza III'!FX46</f>
        <v>0</v>
      </c>
      <c r="C18541" s="10">
        <f>'Baza III'!FT46</f>
        <v>42124</v>
      </c>
    </row>
    <row r="18542" spans="2:3">
      <c r="B18542" s="9">
        <f>'Baza III'!FX47</f>
        <v>0</v>
      </c>
      <c r="C18542" s="10">
        <f>'Baza III'!FT47</f>
        <v>42124</v>
      </c>
    </row>
    <row r="18543" spans="2:3">
      <c r="B18543" s="9">
        <f>'Baza III'!FX48</f>
        <v>0</v>
      </c>
      <c r="C18543" s="10">
        <f>'Baza III'!FT48</f>
        <v>42124</v>
      </c>
    </row>
    <row r="18544" spans="2:3">
      <c r="B18544" s="9">
        <f>'Baza III'!FX49</f>
        <v>0</v>
      </c>
      <c r="C18544" s="10">
        <f>'Baza III'!FT49</f>
        <v>42124</v>
      </c>
    </row>
    <row r="18545" spans="2:3">
      <c r="B18545" s="9">
        <f>'Baza III'!FX50</f>
        <v>0</v>
      </c>
      <c r="C18545" s="10">
        <f>'Baza III'!FT50</f>
        <v>43982</v>
      </c>
    </row>
    <row r="18546" spans="2:3">
      <c r="B18546" s="9">
        <f>'Baza III'!FX51</f>
        <v>0</v>
      </c>
      <c r="C18546" s="10">
        <f>'Baza III'!FT51</f>
        <v>43982</v>
      </c>
    </row>
    <row r="18547" spans="2:3">
      <c r="B18547" s="9">
        <f>'Baza III'!FX52</f>
        <v>0</v>
      </c>
      <c r="C18547" s="10">
        <f>'Baza III'!FT52</f>
        <v>43982</v>
      </c>
    </row>
    <row r="18548" spans="2:3">
      <c r="B18548" s="9">
        <f>'Baza III'!FX53</f>
        <v>0</v>
      </c>
      <c r="C18548" s="10">
        <f>'Baza III'!FT53</f>
        <v>44517</v>
      </c>
    </row>
    <row r="18549" spans="2:3">
      <c r="B18549" s="9">
        <f>'Baza III'!FX54</f>
        <v>0</v>
      </c>
      <c r="C18549" s="10">
        <f>'Baza III'!FT54</f>
        <v>44517</v>
      </c>
    </row>
    <row r="18550" spans="2:3">
      <c r="B18550" s="9">
        <f>'Baza III'!FX55</f>
        <v>0</v>
      </c>
      <c r="C18550" s="10">
        <f>'Baza III'!FT55</f>
        <v>44472</v>
      </c>
    </row>
    <row r="18551" spans="2:3">
      <c r="B18551" s="9">
        <f>'Baza III'!FX56</f>
        <v>0</v>
      </c>
      <c r="C18551" s="10">
        <f>'Baza III'!FT56</f>
        <v>44337</v>
      </c>
    </row>
    <row r="18552" spans="2:3">
      <c r="B18552" s="9">
        <f>'Baza III'!FX57</f>
        <v>0</v>
      </c>
      <c r="C18552" s="10">
        <f>'Baza III'!FT57</f>
        <v>44335</v>
      </c>
    </row>
    <row r="18553" spans="2:3">
      <c r="B18553" s="9">
        <f>'Baza III'!FX58</f>
        <v>0</v>
      </c>
      <c r="C18553" s="10">
        <f>'Baza III'!FT58</f>
        <v>44510</v>
      </c>
    </row>
    <row r="18554" spans="2:3">
      <c r="B18554" s="9">
        <f>'Baza III'!FX59</f>
        <v>0</v>
      </c>
      <c r="C18554" s="10">
        <f>'Baza III'!FT59</f>
        <v>44620</v>
      </c>
    </row>
    <row r="18555" spans="2:3">
      <c r="B18555" s="9">
        <f>'Baza III'!FX60</f>
        <v>0</v>
      </c>
      <c r="C18555" s="10">
        <f>'Baza III'!FT60</f>
        <v>44622</v>
      </c>
    </row>
    <row r="18556" spans="2:3">
      <c r="B18556" s="9">
        <f>'Baza III'!FX61</f>
        <v>0</v>
      </c>
      <c r="C18556" s="10">
        <f>'Baza III'!FT61</f>
        <v>44622</v>
      </c>
    </row>
    <row r="18557" spans="2:3">
      <c r="B18557" s="9">
        <f>'Baza III'!FX62</f>
        <v>0</v>
      </c>
      <c r="C18557" s="10">
        <f>'Baza III'!FT62</f>
        <v>44635</v>
      </c>
    </row>
    <row r="18558" spans="2:3">
      <c r="B18558" s="9">
        <f>'Baza III'!FX63</f>
        <v>0</v>
      </c>
      <c r="C18558" s="10">
        <f>'Baza III'!FT63</f>
        <v>44635</v>
      </c>
    </row>
    <row r="18559" spans="2:3">
      <c r="B18559" s="9">
        <f>'Baza III'!FX64</f>
        <v>0</v>
      </c>
      <c r="C18559" s="10">
        <f>'Baza III'!FT64</f>
        <v>44622</v>
      </c>
    </row>
    <row r="18560" spans="2:3">
      <c r="B18560" s="9">
        <f>'Baza III'!FX65</f>
        <v>0</v>
      </c>
      <c r="C18560" s="10">
        <f>'Baza III'!FT65</f>
        <v>44639</v>
      </c>
    </row>
    <row r="18561" spans="2:3">
      <c r="B18561" s="9">
        <f>'Baza III'!FX66</f>
        <v>0</v>
      </c>
      <c r="C18561" s="10">
        <f>'Baza III'!FT66</f>
        <v>44630</v>
      </c>
    </row>
    <row r="18562" spans="2:3">
      <c r="B18562" s="9">
        <f>'Baza III'!FX67</f>
        <v>0</v>
      </c>
      <c r="C18562" s="10">
        <f>'Baza III'!FT67</f>
        <v>44638</v>
      </c>
    </row>
    <row r="18563" spans="2:3">
      <c r="B18563" s="9">
        <f>'Baza III'!FX68</f>
        <v>0</v>
      </c>
      <c r="C18563" s="10">
        <f>'Baza III'!FT68</f>
        <v>44638</v>
      </c>
    </row>
    <row r="18564" spans="2:3">
      <c r="B18564" s="9">
        <f>'Baza III'!FX69</f>
        <v>0</v>
      </c>
      <c r="C18564" s="10">
        <f>'Baza III'!FT69</f>
        <v>44620</v>
      </c>
    </row>
    <row r="18565" spans="2:3">
      <c r="B18565" s="9">
        <f>'Baza III'!FX70</f>
        <v>0</v>
      </c>
      <c r="C18565" s="10">
        <f>'Baza III'!FT70</f>
        <v>42762</v>
      </c>
    </row>
    <row r="18566" spans="2:3">
      <c r="B18566" s="9">
        <f>'Baza III'!FX71</f>
        <v>0</v>
      </c>
      <c r="C18566" s="10">
        <f>'Baza III'!FT71</f>
        <v>42765</v>
      </c>
    </row>
    <row r="18567" spans="2:3">
      <c r="B18567" s="9">
        <f>'Baza III'!FX72</f>
        <v>0</v>
      </c>
      <c r="C18567" s="10">
        <f>'Baza III'!FT72</f>
        <v>42777</v>
      </c>
    </row>
    <row r="18568" spans="2:3">
      <c r="B18568" s="9">
        <f>'Baza III'!FX73</f>
        <v>0</v>
      </c>
      <c r="C18568" s="10">
        <f>'Baza III'!FT73</f>
        <v>44484</v>
      </c>
    </row>
    <row r="18569" spans="2:3">
      <c r="B18569" s="9">
        <f>'Baza III'!FX74</f>
        <v>0</v>
      </c>
      <c r="C18569" s="10">
        <f>'Baza III'!FT74</f>
        <v>44484</v>
      </c>
    </row>
    <row r="18570" spans="2:3">
      <c r="B18570" s="9">
        <f>'Baza III'!FX75</f>
        <v>0</v>
      </c>
      <c r="C18570" s="10">
        <f>'Baza III'!FT75</f>
        <v>44479</v>
      </c>
    </row>
    <row r="18571" spans="2:3">
      <c r="B18571" s="9">
        <f>'Baza III'!FX76</f>
        <v>0</v>
      </c>
      <c r="C18571" s="10">
        <f>'Baza III'!FT76</f>
        <v>44486</v>
      </c>
    </row>
    <row r="18572" spans="2:3">
      <c r="B18572" s="9">
        <f>'Baza III'!FX77</f>
        <v>0</v>
      </c>
      <c r="C18572" s="10">
        <f>'Baza III'!FT77</f>
        <v>43281</v>
      </c>
    </row>
    <row r="18573" spans="2:3">
      <c r="B18573" s="9">
        <f>'Baza III'!FX78</f>
        <v>0</v>
      </c>
      <c r="C18573" s="10">
        <f>'Baza III'!FT78</f>
        <v>43281</v>
      </c>
    </row>
    <row r="18574" spans="2:3">
      <c r="B18574" s="9">
        <f>'Baza III'!FX79</f>
        <v>0</v>
      </c>
      <c r="C18574" s="10">
        <f>'Baza III'!FT79</f>
        <v>44382</v>
      </c>
    </row>
    <row r="18575" spans="2:3">
      <c r="B18575" s="9">
        <f>'Baza III'!FX80</f>
        <v>0</v>
      </c>
      <c r="C18575" s="10">
        <f>'Baza III'!FT80</f>
        <v>42769</v>
      </c>
    </row>
    <row r="18576" spans="2:3">
      <c r="B18576" s="9">
        <f>'Baza III'!FX81</f>
        <v>0</v>
      </c>
      <c r="C18576" s="10">
        <f>'Baza III'!FT81</f>
        <v>42765</v>
      </c>
    </row>
    <row r="18577" spans="2:3">
      <c r="B18577" s="9">
        <f>'Baza III'!FX82</f>
        <v>0</v>
      </c>
      <c r="C18577" s="10">
        <f>'Baza III'!FT82</f>
        <v>43280</v>
      </c>
    </row>
    <row r="18578" spans="2:3">
      <c r="B18578" s="9">
        <f>'Baza III'!FX83</f>
        <v>0</v>
      </c>
      <c r="C18578" s="10">
        <f>'Baza III'!FT83</f>
        <v>43280</v>
      </c>
    </row>
    <row r="18579" spans="2:3">
      <c r="B18579" s="9">
        <f>'Baza III'!FX84</f>
        <v>0</v>
      </c>
      <c r="C18579" s="10">
        <f>'Baza III'!FT84</f>
        <v>42784</v>
      </c>
    </row>
    <row r="18580" spans="2:3">
      <c r="B18580" s="9">
        <f>'Baza III'!FX85</f>
        <v>0</v>
      </c>
      <c r="C18580" s="10">
        <f>'Baza III'!FT85</f>
        <v>42826</v>
      </c>
    </row>
    <row r="18581" spans="2:3">
      <c r="B18581" s="9">
        <f>'Baza III'!FX86</f>
        <v>0</v>
      </c>
      <c r="C18581" s="10">
        <f>'Baza III'!FT86</f>
        <v>43099</v>
      </c>
    </row>
    <row r="18582" spans="2:3">
      <c r="B18582" s="9">
        <f>'Baza III'!FX87</f>
        <v>0</v>
      </c>
      <c r="C18582" s="10">
        <f>'Baza III'!FT87</f>
        <v>43106</v>
      </c>
    </row>
    <row r="18583" spans="2:3">
      <c r="B18583" s="9">
        <f>'Baza III'!FX88</f>
        <v>0</v>
      </c>
      <c r="C18583" s="10">
        <f>'Baza III'!FT88</f>
        <v>43106</v>
      </c>
    </row>
    <row r="18584" spans="2:3">
      <c r="B18584" s="9">
        <f>'Baza III'!FX89</f>
        <v>0</v>
      </c>
      <c r="C18584" s="10">
        <f>'Baza III'!FT89</f>
        <v>43281</v>
      </c>
    </row>
    <row r="18585" spans="2:3">
      <c r="B18585" s="9">
        <f>'Baza III'!FX90</f>
        <v>0</v>
      </c>
      <c r="C18585" s="10">
        <f>'Baza III'!FT90</f>
        <v>43281</v>
      </c>
    </row>
    <row r="18586" spans="2:3">
      <c r="B18586" s="9">
        <f>'Baza III'!FX91</f>
        <v>0</v>
      </c>
      <c r="C18586" s="10">
        <f>'Baza III'!FT91</f>
        <v>43159</v>
      </c>
    </row>
    <row r="18587" spans="2:3">
      <c r="B18587" s="9">
        <f>'Baza III'!FX92</f>
        <v>0</v>
      </c>
      <c r="C18587" s="10">
        <f>'Baza III'!FT92</f>
        <v>43159</v>
      </c>
    </row>
    <row r="18588" spans="2:3">
      <c r="B18588" s="9">
        <f>'Baza III'!FX93</f>
        <v>0</v>
      </c>
      <c r="C18588" s="10">
        <f>'Baza III'!FT93</f>
        <v>43042</v>
      </c>
    </row>
    <row r="18589" spans="2:3">
      <c r="B18589" s="9">
        <f>'Baza III'!FX94</f>
        <v>0</v>
      </c>
      <c r="C18589" s="10">
        <f>'Baza III'!FT94</f>
        <v>42999</v>
      </c>
    </row>
    <row r="18590" spans="2:3">
      <c r="B18590" s="9">
        <f>'Baza III'!FX95</f>
        <v>0</v>
      </c>
      <c r="C18590" s="10">
        <f>'Baza III'!FT95</f>
        <v>42124</v>
      </c>
    </row>
    <row r="18591" spans="2:3">
      <c r="B18591" s="9">
        <f>'Baza III'!FX96</f>
        <v>0</v>
      </c>
      <c r="C18591" s="10">
        <f>'Baza III'!FT96</f>
        <v>42124</v>
      </c>
    </row>
    <row r="18592" spans="2:3">
      <c r="B18592" s="9">
        <f>'Baza III'!FX97</f>
        <v>0</v>
      </c>
      <c r="C18592" s="10">
        <f>'Baza III'!FT97</f>
        <v>42124</v>
      </c>
    </row>
    <row r="18593" spans="2:3">
      <c r="B18593" s="9">
        <f>'Baza III'!FX98</f>
        <v>0</v>
      </c>
      <c r="C18593" s="10">
        <f>'Baza III'!FT98</f>
        <v>42124</v>
      </c>
    </row>
    <row r="18594" spans="2:3">
      <c r="B18594" s="9">
        <f>'Baza III'!FX99</f>
        <v>0</v>
      </c>
      <c r="C18594" s="10">
        <f>'Baza III'!FT99</f>
        <v>42124</v>
      </c>
    </row>
    <row r="18595" spans="2:3">
      <c r="B18595" s="9">
        <f>'Baza III'!FX100</f>
        <v>0</v>
      </c>
      <c r="C18595" s="10">
        <f>'Baza III'!FT100</f>
        <v>42124</v>
      </c>
    </row>
    <row r="18596" spans="2:3">
      <c r="B18596" s="9">
        <f>'Baza III'!FX101</f>
        <v>0</v>
      </c>
      <c r="C18596" s="10">
        <f>'Baza III'!FT101</f>
        <v>42124</v>
      </c>
    </row>
    <row r="18597" spans="2:3">
      <c r="B18597" s="9">
        <f>'Baza III'!FX102</f>
        <v>0</v>
      </c>
      <c r="C18597" s="10">
        <f>'Baza III'!FT102</f>
        <v>42124</v>
      </c>
    </row>
    <row r="18598" spans="2:3">
      <c r="B18598" s="9">
        <f>'Baza III'!FX103</f>
        <v>0</v>
      </c>
      <c r="C18598" s="10">
        <f>'Baza III'!FT103</f>
        <v>42124</v>
      </c>
    </row>
    <row r="18599" spans="2:3">
      <c r="B18599" s="9">
        <f>'Baza III'!FX104</f>
        <v>0</v>
      </c>
      <c r="C18599" s="10">
        <f>'Baza III'!FT104</f>
        <v>42124</v>
      </c>
    </row>
    <row r="18600" spans="2:3">
      <c r="B18600" s="9">
        <f>'Baza III'!FX105</f>
        <v>0</v>
      </c>
      <c r="C18600" s="10">
        <f>'Baza III'!FT105</f>
        <v>42124</v>
      </c>
    </row>
    <row r="18601" spans="2:3">
      <c r="B18601" s="9">
        <f>'Baza III'!FX106</f>
        <v>0</v>
      </c>
      <c r="C18601" s="10">
        <f>'Baza III'!FT106</f>
        <v>42124</v>
      </c>
    </row>
    <row r="18602" spans="2:3">
      <c r="B18602" s="9">
        <f>'Baza III'!FX107</f>
        <v>0</v>
      </c>
      <c r="C18602" s="10">
        <f>'Baza III'!FT107</f>
        <v>42124</v>
      </c>
    </row>
    <row r="18603" spans="2:3">
      <c r="B18603" s="9">
        <f>'Baza III'!FX108</f>
        <v>0</v>
      </c>
      <c r="C18603" s="10">
        <f>'Baza III'!FT108</f>
        <v>42124</v>
      </c>
    </row>
    <row r="18604" spans="2:3">
      <c r="B18604" s="9">
        <f>'Baza III'!FX109</f>
        <v>0</v>
      </c>
      <c r="C18604" s="10">
        <f>'Baza III'!FT109</f>
        <v>42124</v>
      </c>
    </row>
    <row r="18605" spans="2:3">
      <c r="B18605" s="9">
        <f>'Baza III'!FX110</f>
        <v>0</v>
      </c>
      <c r="C18605" s="10">
        <f>'Baza III'!FT110</f>
        <v>42124</v>
      </c>
    </row>
    <row r="18606" spans="2:3">
      <c r="B18606" s="9">
        <f>'Baza III'!FX111</f>
        <v>0</v>
      </c>
      <c r="C18606" s="10">
        <f>'Baza III'!FT111</f>
        <v>42124</v>
      </c>
    </row>
    <row r="18607" spans="2:3">
      <c r="B18607" s="9">
        <f>'Baza III'!FX112</f>
        <v>0</v>
      </c>
      <c r="C18607" s="10">
        <f>'Baza III'!FT112</f>
        <v>42124</v>
      </c>
    </row>
    <row r="18608" spans="2:3">
      <c r="B18608" s="9">
        <f>'Baza III'!FX113</f>
        <v>0</v>
      </c>
      <c r="C18608" s="10">
        <f>'Baza III'!FT113</f>
        <v>42124</v>
      </c>
    </row>
    <row r="18609" spans="2:3">
      <c r="B18609" s="9">
        <f>'Baza III'!FX114</f>
        <v>0</v>
      </c>
      <c r="C18609" s="10">
        <f>'Baza III'!FT114</f>
        <v>42124</v>
      </c>
    </row>
    <row r="18610" spans="2:3">
      <c r="B18610" s="9">
        <f>'Baza III'!FX115</f>
        <v>0</v>
      </c>
      <c r="C18610" s="10">
        <f>'Baza III'!FT115</f>
        <v>42124</v>
      </c>
    </row>
    <row r="18611" spans="2:3">
      <c r="B18611" s="9">
        <f>'Baza III'!FX116</f>
        <v>0</v>
      </c>
      <c r="C18611" s="10">
        <f>'Baza III'!FT116</f>
        <v>42124</v>
      </c>
    </row>
    <row r="18612" spans="2:3">
      <c r="B18612" s="9">
        <f>'Baza III'!FX117</f>
        <v>0</v>
      </c>
      <c r="C18612" s="10">
        <f>'Baza III'!FT117</f>
        <v>42124</v>
      </c>
    </row>
    <row r="18613" spans="2:3">
      <c r="B18613" s="9">
        <f>'Baza III'!FX118</f>
        <v>0</v>
      </c>
      <c r="C18613" s="10">
        <f>'Baza III'!FT118</f>
        <v>42124</v>
      </c>
    </row>
    <row r="18614" spans="2:3">
      <c r="B18614" s="9">
        <f>'Baza III'!FX119</f>
        <v>0</v>
      </c>
      <c r="C18614" s="10">
        <f>'Baza III'!FT119</f>
        <v>42124</v>
      </c>
    </row>
    <row r="18615" spans="2:3">
      <c r="B18615" s="9">
        <f>'Baza III'!FX120</f>
        <v>0</v>
      </c>
      <c r="C18615" s="10">
        <f>'Baza III'!FT120</f>
        <v>42124</v>
      </c>
    </row>
    <row r="18616" spans="2:3">
      <c r="B18616" s="9">
        <f>'Baza III'!FX121</f>
        <v>0</v>
      </c>
      <c r="C18616" s="10">
        <f>'Baza III'!FT121</f>
        <v>42124</v>
      </c>
    </row>
    <row r="18617" spans="2:3">
      <c r="B18617" s="9">
        <f>'Baza III'!FX122</f>
        <v>0</v>
      </c>
      <c r="C18617" s="10">
        <f>'Baza III'!FT122</f>
        <v>42124</v>
      </c>
    </row>
    <row r="18618" spans="2:3">
      <c r="B18618" s="9">
        <f>'Baza III'!FX123</f>
        <v>0</v>
      </c>
      <c r="C18618" s="10">
        <f>'Baza III'!FT123</f>
        <v>42124</v>
      </c>
    </row>
    <row r="18619" spans="2:3">
      <c r="B18619" s="9">
        <f>'Baza III'!FX124</f>
        <v>0</v>
      </c>
      <c r="C18619" s="10">
        <f>'Baza III'!FT124</f>
        <v>42124</v>
      </c>
    </row>
    <row r="18620" spans="2:3">
      <c r="B18620" s="9">
        <f>'Baza III'!FX125</f>
        <v>0</v>
      </c>
      <c r="C18620" s="10">
        <f>'Baza III'!FT125</f>
        <v>42124</v>
      </c>
    </row>
    <row r="18621" spans="2:3">
      <c r="B18621" s="9">
        <f>'Baza III'!FX126</f>
        <v>0</v>
      </c>
      <c r="C18621" s="10">
        <f>'Baza III'!FT126</f>
        <v>42124</v>
      </c>
    </row>
    <row r="18622" spans="2:3">
      <c r="B18622" s="9">
        <f>'Baza III'!FX127</f>
        <v>0</v>
      </c>
      <c r="C18622" s="10">
        <f>'Baza III'!FT127</f>
        <v>42124</v>
      </c>
    </row>
    <row r="18623" spans="2:3">
      <c r="B18623" s="9">
        <f>'Baza III'!FX128</f>
        <v>0</v>
      </c>
      <c r="C18623" s="10">
        <f>'Baza III'!FT128</f>
        <v>42124</v>
      </c>
    </row>
    <row r="18624" spans="2:3">
      <c r="B18624" s="9">
        <f>'Baza III'!FX129</f>
        <v>0</v>
      </c>
      <c r="C18624" s="10">
        <f>'Baza III'!FT129</f>
        <v>42124</v>
      </c>
    </row>
    <row r="18625" spans="1:3">
      <c r="B18625" s="9">
        <f>'Baza III'!FX130</f>
        <v>0</v>
      </c>
      <c r="C18625" s="10">
        <f>'Baza III'!FT130</f>
        <v>42124</v>
      </c>
    </row>
    <row r="18626" spans="1:3">
      <c r="B18626" s="9">
        <f>'Baza III'!FX131</f>
        <v>0</v>
      </c>
      <c r="C18626" s="10">
        <f>'Baza III'!FT131</f>
        <v>42124</v>
      </c>
    </row>
    <row r="18627" spans="1:3">
      <c r="B18627" s="9">
        <f>'Baza III'!FX132</f>
        <v>0</v>
      </c>
      <c r="C18627" s="10">
        <f>'Baza III'!FT132</f>
        <v>42124</v>
      </c>
    </row>
    <row r="18628" spans="1:3">
      <c r="B18628" s="9">
        <f>'Baza III'!FX133</f>
        <v>0</v>
      </c>
      <c r="C18628" s="10">
        <f>'Baza III'!FT133</f>
        <v>42124</v>
      </c>
    </row>
    <row r="18629" spans="1:3">
      <c r="B18629" s="9">
        <f>'Baza III'!FX134</f>
        <v>0</v>
      </c>
      <c r="C18629" s="10">
        <f>'Baza III'!FT134</f>
        <v>42124</v>
      </c>
    </row>
    <row r="18630" spans="1:3">
      <c r="B18630" s="9">
        <f>'Baza III'!FX135</f>
        <v>0</v>
      </c>
      <c r="C18630" s="10">
        <f>'Baza III'!FT135</f>
        <v>42124</v>
      </c>
    </row>
    <row r="18631" spans="1:3">
      <c r="B18631" s="9">
        <f>'Baza III'!FX136</f>
        <v>0</v>
      </c>
      <c r="C18631" s="10">
        <f>'Baza III'!FT136</f>
        <v>42124</v>
      </c>
    </row>
    <row r="18632" spans="1:3">
      <c r="B18632" s="9">
        <f>'Baza III'!FX137</f>
        <v>0</v>
      </c>
      <c r="C18632" s="10">
        <f>'Baza III'!FT137</f>
        <v>0</v>
      </c>
    </row>
    <row r="18633" spans="1:3">
      <c r="B18633" s="9">
        <f>'Baza III'!FX138</f>
        <v>0</v>
      </c>
      <c r="C18633" s="10">
        <f>'Baza III'!FT138</f>
        <v>0</v>
      </c>
    </row>
    <row r="18634" spans="1:3">
      <c r="B18634" s="9">
        <f>'Baza III'!FX139</f>
        <v>0</v>
      </c>
      <c r="C18634" s="10">
        <f>'Baza III'!FT139</f>
        <v>0</v>
      </c>
    </row>
    <row r="18635" spans="1:3">
      <c r="B18635" s="9">
        <f>'Baza III'!FX140</f>
        <v>0</v>
      </c>
      <c r="C18635" s="10">
        <f>'Baza III'!FT140</f>
        <v>0</v>
      </c>
    </row>
    <row r="18636" spans="1:3">
      <c r="A18636" s="8">
        <f>'Baza III'!FY4</f>
        <v>0</v>
      </c>
    </row>
    <row r="18637" spans="1:3">
      <c r="B18637" s="9">
        <f>'Baza III'!GC7</f>
        <v>0</v>
      </c>
      <c r="C18637" s="10">
        <f>'Baza III'!FY7</f>
        <v>43909</v>
      </c>
    </row>
    <row r="18638" spans="1:3">
      <c r="B18638" s="9">
        <f>'Baza III'!GC8</f>
        <v>0</v>
      </c>
      <c r="C18638" s="10">
        <f>'Baza III'!FY8</f>
        <v>43909</v>
      </c>
    </row>
    <row r="18639" spans="1:3">
      <c r="B18639" s="9">
        <f>'Baza III'!GC9</f>
        <v>0</v>
      </c>
      <c r="C18639" s="10">
        <f>'Baza III'!FY9</f>
        <v>43876</v>
      </c>
    </row>
    <row r="18640" spans="1:3">
      <c r="B18640" s="9">
        <f>'Baza III'!GC10</f>
        <v>0</v>
      </c>
      <c r="C18640" s="10">
        <f>'Baza III'!FY10</f>
        <v>43910</v>
      </c>
    </row>
    <row r="18641" spans="2:3">
      <c r="B18641" s="9">
        <f>'Baza III'!GC11</f>
        <v>0</v>
      </c>
      <c r="C18641" s="10">
        <f>'Baza III'!FY11</f>
        <v>44048</v>
      </c>
    </row>
    <row r="18642" spans="2:3">
      <c r="B18642" s="9">
        <f>'Baza III'!GC12</f>
        <v>0</v>
      </c>
      <c r="C18642" s="10">
        <f>'Baza III'!FY12</f>
        <v>44013</v>
      </c>
    </row>
    <row r="18643" spans="2:3">
      <c r="B18643" s="9">
        <f>'Baza III'!GC13</f>
        <v>0</v>
      </c>
      <c r="C18643" s="10">
        <f>'Baza III'!FY13</f>
        <v>44219</v>
      </c>
    </row>
    <row r="18644" spans="2:3">
      <c r="B18644" s="9">
        <f>'Baza III'!GC14</f>
        <v>0</v>
      </c>
      <c r="C18644" s="10">
        <f>'Baza III'!FY14</f>
        <v>44262</v>
      </c>
    </row>
    <row r="18645" spans="2:3">
      <c r="B18645" s="9">
        <f>'Baza III'!GC15</f>
        <v>0</v>
      </c>
      <c r="C18645" s="10">
        <f>'Baza III'!FY15</f>
        <v>44379</v>
      </c>
    </row>
    <row r="18646" spans="2:3">
      <c r="B18646" s="9">
        <f>'Baza III'!GC16</f>
        <v>0</v>
      </c>
      <c r="C18646" s="10">
        <f>'Baza III'!FY16</f>
        <v>44388</v>
      </c>
    </row>
    <row r="18647" spans="2:3">
      <c r="B18647" s="9">
        <f>'Baza III'!GC17</f>
        <v>0</v>
      </c>
      <c r="C18647" s="10">
        <f>'Baza III'!FY17</f>
        <v>44394</v>
      </c>
    </row>
    <row r="18648" spans="2:3">
      <c r="B18648" s="9">
        <f>'Baza III'!GC18</f>
        <v>0</v>
      </c>
      <c r="C18648" s="10" t="e">
        <f>'Baza III'!FY18</f>
        <v>#REF!</v>
      </c>
    </row>
    <row r="18649" spans="2:3">
      <c r="B18649" s="9">
        <f>'Baza III'!GC19</f>
        <v>0</v>
      </c>
      <c r="C18649" s="10" t="e">
        <f>'Baza III'!FY19</f>
        <v>#REF!</v>
      </c>
    </row>
    <row r="18650" spans="2:3">
      <c r="B18650" s="9">
        <f>'Baza III'!GC20</f>
        <v>0</v>
      </c>
      <c r="C18650" s="10" t="e">
        <f>'Baza III'!FY20</f>
        <v>#REF!</v>
      </c>
    </row>
    <row r="18651" spans="2:3">
      <c r="B18651" s="9">
        <f>'Baza III'!GC21</f>
        <v>0</v>
      </c>
      <c r="C18651" s="10">
        <f>'Baza III'!FY21</f>
        <v>44515</v>
      </c>
    </row>
    <row r="18652" spans="2:3">
      <c r="B18652" s="9">
        <f>'Baza III'!GC22</f>
        <v>0</v>
      </c>
      <c r="C18652" s="10">
        <f>'Baza III'!FY22</f>
        <v>44517</v>
      </c>
    </row>
    <row r="18653" spans="2:3">
      <c r="B18653" s="9">
        <f>'Baza III'!GC23</f>
        <v>0</v>
      </c>
      <c r="C18653" s="10">
        <f>'Baza III'!FY23</f>
        <v>44475</v>
      </c>
    </row>
    <row r="18654" spans="2:3">
      <c r="B18654" s="9">
        <f>'Baza III'!GC24</f>
        <v>0</v>
      </c>
      <c r="C18654" s="10">
        <f>'Baza III'!FY24</f>
        <v>44471</v>
      </c>
    </row>
    <row r="18655" spans="2:3">
      <c r="B18655" s="9">
        <f>'Baza III'!GC25</f>
        <v>0</v>
      </c>
      <c r="C18655" s="10">
        <f>'Baza III'!FY25</f>
        <v>44477</v>
      </c>
    </row>
    <row r="18656" spans="2:3">
      <c r="B18656" s="9">
        <f>'Baza III'!GC26</f>
        <v>0</v>
      </c>
      <c r="C18656" s="10">
        <f>'Baza III'!FY26</f>
        <v>44467</v>
      </c>
    </row>
    <row r="18657" spans="2:3">
      <c r="B18657" s="9">
        <f>'Baza III'!GC27</f>
        <v>0</v>
      </c>
      <c r="C18657" s="10">
        <f>'Baza III'!FY27</f>
        <v>44483</v>
      </c>
    </row>
    <row r="18658" spans="2:3">
      <c r="B18658" s="9">
        <f>'Baza III'!GC28</f>
        <v>0</v>
      </c>
      <c r="C18658" s="10">
        <f>'Baza III'!FY28</f>
        <v>44482</v>
      </c>
    </row>
    <row r="18659" spans="2:3">
      <c r="B18659" s="9">
        <f>'Baza III'!GC29</f>
        <v>0</v>
      </c>
      <c r="C18659" s="10">
        <f>'Baza III'!FY29</f>
        <v>44482</v>
      </c>
    </row>
    <row r="18660" spans="2:3">
      <c r="B18660" s="9">
        <f>'Baza III'!GC30</f>
        <v>0</v>
      </c>
      <c r="C18660" s="10">
        <f>'Baza III'!FY30</f>
        <v>44482</v>
      </c>
    </row>
    <row r="18661" spans="2:3">
      <c r="B18661" s="9">
        <f>'Baza III'!GC31</f>
        <v>0</v>
      </c>
      <c r="C18661" s="10">
        <f>'Baza III'!FY31</f>
        <v>44482</v>
      </c>
    </row>
    <row r="18662" spans="2:3">
      <c r="B18662" s="9">
        <f>'Baza III'!GC32</f>
        <v>0</v>
      </c>
      <c r="C18662" s="10" t="e">
        <f>'Baza III'!FY32</f>
        <v>#VALUE!</v>
      </c>
    </row>
    <row r="18663" spans="2:3">
      <c r="B18663" s="9">
        <f>'Baza III'!GC33</f>
        <v>0</v>
      </c>
      <c r="C18663" s="10">
        <f>'Baza III'!FY33</f>
        <v>42656</v>
      </c>
    </row>
    <row r="18664" spans="2:3">
      <c r="B18664" s="9">
        <f>'Baza III'!GC34</f>
        <v>0</v>
      </c>
      <c r="C18664" s="10" t="e">
        <f>'Baza III'!FY34</f>
        <v>#VALUE!</v>
      </c>
    </row>
    <row r="18665" spans="2:3">
      <c r="B18665" s="9">
        <f>'Baza III'!GC35</f>
        <v>0</v>
      </c>
      <c r="C18665" s="10">
        <f>'Baza III'!FY35</f>
        <v>42771</v>
      </c>
    </row>
    <row r="18666" spans="2:3">
      <c r="B18666" s="9">
        <f>'Baza III'!GC36</f>
        <v>0</v>
      </c>
      <c r="C18666" s="10">
        <f>'Baza III'!FY36</f>
        <v>42898</v>
      </c>
    </row>
    <row r="18667" spans="2:3">
      <c r="B18667" s="9">
        <f>'Baza III'!GC37</f>
        <v>0</v>
      </c>
      <c r="C18667" s="10">
        <f>'Baza III'!FY37</f>
        <v>42974</v>
      </c>
    </row>
    <row r="18668" spans="2:3">
      <c r="B18668" s="9">
        <f>'Baza III'!GC38</f>
        <v>0</v>
      </c>
      <c r="C18668" s="10">
        <f>'Baza III'!FY38</f>
        <v>43023</v>
      </c>
    </row>
    <row r="18669" spans="2:3">
      <c r="B18669" s="9">
        <f>'Baza III'!GC39</f>
        <v>0</v>
      </c>
      <c r="C18669" s="10">
        <f>'Baza III'!FY39</f>
        <v>43007</v>
      </c>
    </row>
    <row r="18670" spans="2:3">
      <c r="B18670" s="9">
        <f>'Baza III'!GC40</f>
        <v>0</v>
      </c>
      <c r="C18670" s="10">
        <f>'Baza III'!FY40</f>
        <v>42938</v>
      </c>
    </row>
    <row r="18671" spans="2:3">
      <c r="B18671" s="9">
        <f>'Baza III'!GC41</f>
        <v>0</v>
      </c>
      <c r="C18671" s="10">
        <f>'Baza III'!FY41</f>
        <v>42937</v>
      </c>
    </row>
    <row r="18672" spans="2:3">
      <c r="B18672" s="9">
        <f>'Baza III'!GC42</f>
        <v>0</v>
      </c>
      <c r="C18672" s="10">
        <f>'Baza III'!FY42</f>
        <v>42124</v>
      </c>
    </row>
    <row r="18673" spans="2:3">
      <c r="B18673" s="9">
        <f>'Baza III'!GC43</f>
        <v>0</v>
      </c>
      <c r="C18673" s="10">
        <f>'Baza III'!FY43</f>
        <v>42124</v>
      </c>
    </row>
    <row r="18674" spans="2:3">
      <c r="B18674" s="9">
        <f>'Baza III'!GC44</f>
        <v>0</v>
      </c>
      <c r="C18674" s="10">
        <f>'Baza III'!FY44</f>
        <v>42124</v>
      </c>
    </row>
    <row r="18675" spans="2:3">
      <c r="B18675" s="9">
        <f>'Baza III'!GC45</f>
        <v>0</v>
      </c>
      <c r="C18675" s="10">
        <f>'Baza III'!FY45</f>
        <v>42124</v>
      </c>
    </row>
    <row r="18676" spans="2:3">
      <c r="B18676" s="9">
        <f>'Baza III'!GC46</f>
        <v>0</v>
      </c>
      <c r="C18676" s="10">
        <f>'Baza III'!FY46</f>
        <v>42124</v>
      </c>
    </row>
    <row r="18677" spans="2:3">
      <c r="B18677" s="9">
        <f>'Baza III'!GC47</f>
        <v>0</v>
      </c>
      <c r="C18677" s="10">
        <f>'Baza III'!FY47</f>
        <v>42124</v>
      </c>
    </row>
    <row r="18678" spans="2:3">
      <c r="B18678" s="9">
        <f>'Baza III'!GC48</f>
        <v>0</v>
      </c>
      <c r="C18678" s="10">
        <f>'Baza III'!FY48</f>
        <v>42124</v>
      </c>
    </row>
    <row r="18679" spans="2:3">
      <c r="B18679" s="9">
        <f>'Baza III'!GC49</f>
        <v>0</v>
      </c>
      <c r="C18679" s="10">
        <f>'Baza III'!FY49</f>
        <v>42124</v>
      </c>
    </row>
    <row r="18680" spans="2:3">
      <c r="B18680" s="9">
        <f>'Baza III'!GC50</f>
        <v>0</v>
      </c>
      <c r="C18680" s="10">
        <f>'Baza III'!FY50</f>
        <v>43982</v>
      </c>
    </row>
    <row r="18681" spans="2:3">
      <c r="B18681" s="9">
        <f>'Baza III'!GC51</f>
        <v>0</v>
      </c>
      <c r="C18681" s="10">
        <f>'Baza III'!FY51</f>
        <v>43982</v>
      </c>
    </row>
    <row r="18682" spans="2:3">
      <c r="B18682" s="9">
        <f>'Baza III'!GC52</f>
        <v>0</v>
      </c>
      <c r="C18682" s="10">
        <f>'Baza III'!FY52</f>
        <v>43982</v>
      </c>
    </row>
    <row r="18683" spans="2:3">
      <c r="B18683" s="9">
        <f>'Baza III'!GC53</f>
        <v>0</v>
      </c>
      <c r="C18683" s="10">
        <f>'Baza III'!FY53</f>
        <v>44517</v>
      </c>
    </row>
    <row r="18684" spans="2:3">
      <c r="B18684" s="9">
        <f>'Baza III'!GC54</f>
        <v>0</v>
      </c>
      <c r="C18684" s="10">
        <f>'Baza III'!FY54</f>
        <v>44517</v>
      </c>
    </row>
    <row r="18685" spans="2:3">
      <c r="B18685" s="9">
        <f>'Baza III'!GC55</f>
        <v>0</v>
      </c>
      <c r="C18685" s="10">
        <f>'Baza III'!FY55</f>
        <v>44472</v>
      </c>
    </row>
    <row r="18686" spans="2:3">
      <c r="B18686" s="9">
        <f>'Baza III'!GC56</f>
        <v>0</v>
      </c>
      <c r="C18686" s="10">
        <f>'Baza III'!FY56</f>
        <v>44337</v>
      </c>
    </row>
    <row r="18687" spans="2:3">
      <c r="B18687" s="9">
        <f>'Baza III'!GC57</f>
        <v>0</v>
      </c>
      <c r="C18687" s="10">
        <f>'Baza III'!FY57</f>
        <v>44335</v>
      </c>
    </row>
    <row r="18688" spans="2:3">
      <c r="B18688" s="9">
        <f>'Baza III'!GC58</f>
        <v>0</v>
      </c>
      <c r="C18688" s="10">
        <f>'Baza III'!FY58</f>
        <v>44510</v>
      </c>
    </row>
    <row r="18689" spans="2:3">
      <c r="B18689" s="9">
        <f>'Baza III'!GC59</f>
        <v>0</v>
      </c>
      <c r="C18689" s="10">
        <f>'Baza III'!FY59</f>
        <v>44620</v>
      </c>
    </row>
    <row r="18690" spans="2:3">
      <c r="B18690" s="9">
        <f>'Baza III'!GC60</f>
        <v>0</v>
      </c>
      <c r="C18690" s="10">
        <f>'Baza III'!FY60</f>
        <v>44622</v>
      </c>
    </row>
    <row r="18691" spans="2:3">
      <c r="B18691" s="9">
        <f>'Baza III'!GC61</f>
        <v>0</v>
      </c>
      <c r="C18691" s="10">
        <f>'Baza III'!FY61</f>
        <v>44622</v>
      </c>
    </row>
    <row r="18692" spans="2:3">
      <c r="B18692" s="9">
        <f>'Baza III'!GC62</f>
        <v>0</v>
      </c>
      <c r="C18692" s="10">
        <f>'Baza III'!FY62</f>
        <v>44635</v>
      </c>
    </row>
    <row r="18693" spans="2:3">
      <c r="B18693" s="9">
        <f>'Baza III'!GC63</f>
        <v>0</v>
      </c>
      <c r="C18693" s="10">
        <f>'Baza III'!FY63</f>
        <v>44635</v>
      </c>
    </row>
    <row r="18694" spans="2:3">
      <c r="B18694" s="9">
        <f>'Baza III'!GC64</f>
        <v>0</v>
      </c>
      <c r="C18694" s="10">
        <f>'Baza III'!FY64</f>
        <v>44622</v>
      </c>
    </row>
    <row r="18695" spans="2:3">
      <c r="B18695" s="9">
        <f>'Baza III'!GC65</f>
        <v>0</v>
      </c>
      <c r="C18695" s="10">
        <f>'Baza III'!FY65</f>
        <v>44639</v>
      </c>
    </row>
    <row r="18696" spans="2:3">
      <c r="B18696" s="9">
        <f>'Baza III'!GC66</f>
        <v>0</v>
      </c>
      <c r="C18696" s="10">
        <f>'Baza III'!FY66</f>
        <v>44630</v>
      </c>
    </row>
    <row r="18697" spans="2:3">
      <c r="B18697" s="9">
        <f>'Baza III'!GC67</f>
        <v>0</v>
      </c>
      <c r="C18697" s="10">
        <f>'Baza III'!FY67</f>
        <v>44638</v>
      </c>
    </row>
    <row r="18698" spans="2:3">
      <c r="B18698" s="9">
        <f>'Baza III'!GC68</f>
        <v>0</v>
      </c>
      <c r="C18698" s="10">
        <f>'Baza III'!FY68</f>
        <v>44638</v>
      </c>
    </row>
    <row r="18699" spans="2:3">
      <c r="B18699" s="9">
        <f>'Baza III'!GC69</f>
        <v>0</v>
      </c>
      <c r="C18699" s="10">
        <f>'Baza III'!FY69</f>
        <v>44620</v>
      </c>
    </row>
    <row r="18700" spans="2:3">
      <c r="B18700" s="9">
        <f>'Baza III'!GC70</f>
        <v>0</v>
      </c>
      <c r="C18700" s="10">
        <f>'Baza III'!FY70</f>
        <v>42762</v>
      </c>
    </row>
    <row r="18701" spans="2:3">
      <c r="B18701" s="9">
        <f>'Baza III'!GC71</f>
        <v>0</v>
      </c>
      <c r="C18701" s="10">
        <f>'Baza III'!FY71</f>
        <v>42765</v>
      </c>
    </row>
    <row r="18702" spans="2:3">
      <c r="B18702" s="9">
        <f>'Baza III'!GC72</f>
        <v>0</v>
      </c>
      <c r="C18702" s="10">
        <f>'Baza III'!FY72</f>
        <v>42777</v>
      </c>
    </row>
    <row r="18703" spans="2:3">
      <c r="B18703" s="9">
        <f>'Baza III'!GC73</f>
        <v>0</v>
      </c>
      <c r="C18703" s="10">
        <f>'Baza III'!FY73</f>
        <v>44484</v>
      </c>
    </row>
    <row r="18704" spans="2:3">
      <c r="B18704" s="9">
        <f>'Baza III'!GC74</f>
        <v>0</v>
      </c>
      <c r="C18704" s="10">
        <f>'Baza III'!FY74</f>
        <v>44484</v>
      </c>
    </row>
    <row r="18705" spans="2:3">
      <c r="B18705" s="9">
        <f>'Baza III'!GC75</f>
        <v>0</v>
      </c>
      <c r="C18705" s="10">
        <f>'Baza III'!FY75</f>
        <v>44479</v>
      </c>
    </row>
    <row r="18706" spans="2:3">
      <c r="B18706" s="9">
        <f>'Baza III'!GC76</f>
        <v>0</v>
      </c>
      <c r="C18706" s="10">
        <f>'Baza III'!FY76</f>
        <v>44486</v>
      </c>
    </row>
    <row r="18707" spans="2:3">
      <c r="B18707" s="9">
        <f>'Baza III'!GC77</f>
        <v>0</v>
      </c>
      <c r="C18707" s="10">
        <f>'Baza III'!FY77</f>
        <v>43281</v>
      </c>
    </row>
    <row r="18708" spans="2:3">
      <c r="B18708" s="9">
        <f>'Baza III'!GC78</f>
        <v>0</v>
      </c>
      <c r="C18708" s="10">
        <f>'Baza III'!FY78</f>
        <v>43281</v>
      </c>
    </row>
    <row r="18709" spans="2:3">
      <c r="B18709" s="9">
        <f>'Baza III'!GC79</f>
        <v>0</v>
      </c>
      <c r="C18709" s="10">
        <f>'Baza III'!FY79</f>
        <v>44382</v>
      </c>
    </row>
    <row r="18710" spans="2:3">
      <c r="B18710" s="9">
        <f>'Baza III'!GC80</f>
        <v>0</v>
      </c>
      <c r="C18710" s="10">
        <f>'Baza III'!FY80</f>
        <v>42769</v>
      </c>
    </row>
    <row r="18711" spans="2:3">
      <c r="B18711" s="9">
        <f>'Baza III'!GC81</f>
        <v>0</v>
      </c>
      <c r="C18711" s="10">
        <f>'Baza III'!FY81</f>
        <v>42765</v>
      </c>
    </row>
    <row r="18712" spans="2:3">
      <c r="B18712" s="9">
        <f>'Baza III'!GC82</f>
        <v>0</v>
      </c>
      <c r="C18712" s="10">
        <f>'Baza III'!FY82</f>
        <v>43280</v>
      </c>
    </row>
    <row r="18713" spans="2:3">
      <c r="B18713" s="9">
        <f>'Baza III'!GC83</f>
        <v>0</v>
      </c>
      <c r="C18713" s="10">
        <f>'Baza III'!FY83</f>
        <v>43280</v>
      </c>
    </row>
    <row r="18714" spans="2:3">
      <c r="B18714" s="9">
        <f>'Baza III'!GC84</f>
        <v>0</v>
      </c>
      <c r="C18714" s="10">
        <f>'Baza III'!FY84</f>
        <v>42784</v>
      </c>
    </row>
    <row r="18715" spans="2:3">
      <c r="B18715" s="9">
        <f>'Baza III'!GC85</f>
        <v>0</v>
      </c>
      <c r="C18715" s="10">
        <f>'Baza III'!FY85</f>
        <v>42826</v>
      </c>
    </row>
    <row r="18716" spans="2:3">
      <c r="B18716" s="9">
        <f>'Baza III'!GC86</f>
        <v>0</v>
      </c>
      <c r="C18716" s="10">
        <f>'Baza III'!FY86</f>
        <v>43099</v>
      </c>
    </row>
    <row r="18717" spans="2:3">
      <c r="B18717" s="9">
        <f>'Baza III'!GC87</f>
        <v>0</v>
      </c>
      <c r="C18717" s="10">
        <f>'Baza III'!FY87</f>
        <v>43106</v>
      </c>
    </row>
    <row r="18718" spans="2:3">
      <c r="B18718" s="9">
        <f>'Baza III'!GC88</f>
        <v>0</v>
      </c>
      <c r="C18718" s="10">
        <f>'Baza III'!FY88</f>
        <v>43106</v>
      </c>
    </row>
    <row r="18719" spans="2:3">
      <c r="B18719" s="9">
        <f>'Baza III'!GC89</f>
        <v>0</v>
      </c>
      <c r="C18719" s="10">
        <f>'Baza III'!FY89</f>
        <v>43281</v>
      </c>
    </row>
    <row r="18720" spans="2:3">
      <c r="B18720" s="9">
        <f>'Baza III'!GC90</f>
        <v>0</v>
      </c>
      <c r="C18720" s="10">
        <f>'Baza III'!FY90</f>
        <v>43281</v>
      </c>
    </row>
    <row r="18721" spans="2:3">
      <c r="B18721" s="9">
        <f>'Baza III'!GC91</f>
        <v>0</v>
      </c>
      <c r="C18721" s="10">
        <f>'Baza III'!FY91</f>
        <v>43159</v>
      </c>
    </row>
    <row r="18722" spans="2:3">
      <c r="B18722" s="9">
        <f>'Baza III'!GC92</f>
        <v>0</v>
      </c>
      <c r="C18722" s="10">
        <f>'Baza III'!FY92</f>
        <v>43159</v>
      </c>
    </row>
    <row r="18723" spans="2:3">
      <c r="B18723" s="9">
        <f>'Baza III'!GC93</f>
        <v>0</v>
      </c>
      <c r="C18723" s="10">
        <f>'Baza III'!FY93</f>
        <v>43042</v>
      </c>
    </row>
    <row r="18724" spans="2:3">
      <c r="B18724" s="9">
        <f>'Baza III'!GC94</f>
        <v>0</v>
      </c>
      <c r="C18724" s="10">
        <f>'Baza III'!FY94</f>
        <v>42999</v>
      </c>
    </row>
    <row r="18725" spans="2:3">
      <c r="B18725" s="9">
        <f>'Baza III'!GC95</f>
        <v>0</v>
      </c>
      <c r="C18725" s="10">
        <f>'Baza III'!FY95</f>
        <v>42124</v>
      </c>
    </row>
    <row r="18726" spans="2:3">
      <c r="B18726" s="9">
        <f>'Baza III'!GC96</f>
        <v>0</v>
      </c>
      <c r="C18726" s="10">
        <f>'Baza III'!FY96</f>
        <v>42124</v>
      </c>
    </row>
    <row r="18727" spans="2:3">
      <c r="B18727" s="9">
        <f>'Baza III'!GC97</f>
        <v>0</v>
      </c>
      <c r="C18727" s="10">
        <f>'Baza III'!FY97</f>
        <v>42124</v>
      </c>
    </row>
    <row r="18728" spans="2:3">
      <c r="B18728" s="9">
        <f>'Baza III'!GC98</f>
        <v>0</v>
      </c>
      <c r="C18728" s="10">
        <f>'Baza III'!FY98</f>
        <v>42124</v>
      </c>
    </row>
    <row r="18729" spans="2:3">
      <c r="B18729" s="9">
        <f>'Baza III'!GC99</f>
        <v>0</v>
      </c>
      <c r="C18729" s="10">
        <f>'Baza III'!FY99</f>
        <v>42124</v>
      </c>
    </row>
    <row r="18730" spans="2:3">
      <c r="B18730" s="9">
        <f>'Baza III'!GC100</f>
        <v>0</v>
      </c>
      <c r="C18730" s="10">
        <f>'Baza III'!FY100</f>
        <v>42124</v>
      </c>
    </row>
    <row r="18731" spans="2:3">
      <c r="B18731" s="9">
        <f>'Baza III'!GC101</f>
        <v>0</v>
      </c>
      <c r="C18731" s="10">
        <f>'Baza III'!FY101</f>
        <v>42124</v>
      </c>
    </row>
    <row r="18732" spans="2:3">
      <c r="B18732" s="9">
        <f>'Baza III'!GC102</f>
        <v>0</v>
      </c>
      <c r="C18732" s="10">
        <f>'Baza III'!FY102</f>
        <v>42124</v>
      </c>
    </row>
    <row r="18733" spans="2:3">
      <c r="B18733" s="9">
        <f>'Baza III'!GC103</f>
        <v>0</v>
      </c>
      <c r="C18733" s="10">
        <f>'Baza III'!FY103</f>
        <v>42124</v>
      </c>
    </row>
    <row r="18734" spans="2:3">
      <c r="B18734" s="9">
        <f>'Baza III'!GC104</f>
        <v>0</v>
      </c>
      <c r="C18734" s="10">
        <f>'Baza III'!FY104</f>
        <v>42124</v>
      </c>
    </row>
    <row r="18735" spans="2:3">
      <c r="B18735" s="9">
        <f>'Baza III'!GC105</f>
        <v>0</v>
      </c>
      <c r="C18735" s="10">
        <f>'Baza III'!FY105</f>
        <v>42124</v>
      </c>
    </row>
    <row r="18736" spans="2:3">
      <c r="B18736" s="9">
        <f>'Baza III'!GC106</f>
        <v>0</v>
      </c>
      <c r="C18736" s="10">
        <f>'Baza III'!FY106</f>
        <v>42124</v>
      </c>
    </row>
    <row r="18737" spans="2:3">
      <c r="B18737" s="9">
        <f>'Baza III'!GC107</f>
        <v>0</v>
      </c>
      <c r="C18737" s="10">
        <f>'Baza III'!FY107</f>
        <v>42124</v>
      </c>
    </row>
    <row r="18738" spans="2:3">
      <c r="B18738" s="9">
        <f>'Baza III'!GC108</f>
        <v>0</v>
      </c>
      <c r="C18738" s="10">
        <f>'Baza III'!FY108</f>
        <v>42124</v>
      </c>
    </row>
    <row r="18739" spans="2:3">
      <c r="B18739" s="9">
        <f>'Baza III'!GC109</f>
        <v>0</v>
      </c>
      <c r="C18739" s="10">
        <f>'Baza III'!FY109</f>
        <v>42124</v>
      </c>
    </row>
    <row r="18740" spans="2:3">
      <c r="B18740" s="9">
        <f>'Baza III'!GC110</f>
        <v>0</v>
      </c>
      <c r="C18740" s="10">
        <f>'Baza III'!FY110</f>
        <v>42124</v>
      </c>
    </row>
    <row r="18741" spans="2:3">
      <c r="B18741" s="9">
        <f>'Baza III'!GC111</f>
        <v>0</v>
      </c>
      <c r="C18741" s="10">
        <f>'Baza III'!FY111</f>
        <v>42124</v>
      </c>
    </row>
    <row r="18742" spans="2:3">
      <c r="B18742" s="9">
        <f>'Baza III'!GC112</f>
        <v>0</v>
      </c>
      <c r="C18742" s="10">
        <f>'Baza III'!FY112</f>
        <v>42124</v>
      </c>
    </row>
    <row r="18743" spans="2:3">
      <c r="B18743" s="9">
        <f>'Baza III'!GC113</f>
        <v>0</v>
      </c>
      <c r="C18743" s="10">
        <f>'Baza III'!FY113</f>
        <v>42124</v>
      </c>
    </row>
    <row r="18744" spans="2:3">
      <c r="B18744" s="9">
        <f>'Baza III'!GC114</f>
        <v>0</v>
      </c>
      <c r="C18744" s="10">
        <f>'Baza III'!FY114</f>
        <v>42124</v>
      </c>
    </row>
    <row r="18745" spans="2:3">
      <c r="B18745" s="9">
        <f>'Baza III'!GC115</f>
        <v>0</v>
      </c>
      <c r="C18745" s="10">
        <f>'Baza III'!FY115</f>
        <v>42124</v>
      </c>
    </row>
    <row r="18746" spans="2:3">
      <c r="B18746" s="9">
        <f>'Baza III'!GC116</f>
        <v>0</v>
      </c>
      <c r="C18746" s="10">
        <f>'Baza III'!FY116</f>
        <v>42124</v>
      </c>
    </row>
    <row r="18747" spans="2:3">
      <c r="B18747" s="9">
        <f>'Baza III'!GC117</f>
        <v>0</v>
      </c>
      <c r="C18747" s="10">
        <f>'Baza III'!FY117</f>
        <v>42124</v>
      </c>
    </row>
    <row r="18748" spans="2:3">
      <c r="B18748" s="9">
        <f>'Baza III'!GC118</f>
        <v>0</v>
      </c>
      <c r="C18748" s="10">
        <f>'Baza III'!FY118</f>
        <v>42124</v>
      </c>
    </row>
    <row r="18749" spans="2:3">
      <c r="B18749" s="9">
        <f>'Baza III'!GC119</f>
        <v>0</v>
      </c>
      <c r="C18749" s="10">
        <f>'Baza III'!FY119</f>
        <v>42124</v>
      </c>
    </row>
    <row r="18750" spans="2:3">
      <c r="B18750" s="9">
        <f>'Baza III'!GC120</f>
        <v>0</v>
      </c>
      <c r="C18750" s="10">
        <f>'Baza III'!FY120</f>
        <v>42124</v>
      </c>
    </row>
    <row r="18751" spans="2:3">
      <c r="B18751" s="9">
        <f>'Baza III'!GC121</f>
        <v>0</v>
      </c>
      <c r="C18751" s="10">
        <f>'Baza III'!FY121</f>
        <v>42124</v>
      </c>
    </row>
    <row r="18752" spans="2:3">
      <c r="B18752" s="9">
        <f>'Baza III'!GC122</f>
        <v>0</v>
      </c>
      <c r="C18752" s="10">
        <f>'Baza III'!FY122</f>
        <v>42124</v>
      </c>
    </row>
    <row r="18753" spans="2:3">
      <c r="B18753" s="9">
        <f>'Baza III'!GC123</f>
        <v>0</v>
      </c>
      <c r="C18753" s="10">
        <f>'Baza III'!FY123</f>
        <v>42124</v>
      </c>
    </row>
    <row r="18754" spans="2:3">
      <c r="B18754" s="9">
        <f>'Baza III'!GC124</f>
        <v>0</v>
      </c>
      <c r="C18754" s="10">
        <f>'Baza III'!FY124</f>
        <v>42124</v>
      </c>
    </row>
    <row r="18755" spans="2:3">
      <c r="B18755" s="9">
        <f>'Baza III'!GC125</f>
        <v>0</v>
      </c>
      <c r="C18755" s="10">
        <f>'Baza III'!FY125</f>
        <v>42124</v>
      </c>
    </row>
    <row r="18756" spans="2:3">
      <c r="B18756" s="9">
        <f>'Baza III'!GC126</f>
        <v>0</v>
      </c>
      <c r="C18756" s="10">
        <f>'Baza III'!FY126</f>
        <v>42124</v>
      </c>
    </row>
    <row r="18757" spans="2:3">
      <c r="B18757" s="9">
        <f>'Baza III'!GC127</f>
        <v>0</v>
      </c>
      <c r="C18757" s="10">
        <f>'Baza III'!FY127</f>
        <v>42124</v>
      </c>
    </row>
    <row r="18758" spans="2:3">
      <c r="B18758" s="9">
        <f>'Baza III'!GC128</f>
        <v>0</v>
      </c>
      <c r="C18758" s="10">
        <f>'Baza III'!FY128</f>
        <v>42124</v>
      </c>
    </row>
    <row r="18759" spans="2:3">
      <c r="B18759" s="9">
        <f>'Baza III'!GC129</f>
        <v>0</v>
      </c>
      <c r="C18759" s="10">
        <f>'Baza III'!FY129</f>
        <v>42124</v>
      </c>
    </row>
    <row r="18760" spans="2:3">
      <c r="B18760" s="9">
        <f>'Baza III'!GC130</f>
        <v>0</v>
      </c>
      <c r="C18760" s="10">
        <f>'Baza III'!FY130</f>
        <v>42124</v>
      </c>
    </row>
    <row r="18761" spans="2:3">
      <c r="B18761" s="9">
        <f>'Baza III'!GC131</f>
        <v>0</v>
      </c>
      <c r="C18761" s="10">
        <f>'Baza III'!FY131</f>
        <v>42124</v>
      </c>
    </row>
    <row r="18762" spans="2:3">
      <c r="B18762" s="9">
        <f>'Baza III'!GC132</f>
        <v>0</v>
      </c>
      <c r="C18762" s="10">
        <f>'Baza III'!FY132</f>
        <v>42124</v>
      </c>
    </row>
    <row r="18763" spans="2:3">
      <c r="B18763" s="9">
        <f>'Baza III'!GC133</f>
        <v>0</v>
      </c>
      <c r="C18763" s="10">
        <f>'Baza III'!FY133</f>
        <v>42124</v>
      </c>
    </row>
    <row r="18764" spans="2:3">
      <c r="B18764" s="9">
        <f>'Baza III'!GC134</f>
        <v>0</v>
      </c>
      <c r="C18764" s="10">
        <f>'Baza III'!FY134</f>
        <v>42124</v>
      </c>
    </row>
    <row r="18765" spans="2:3">
      <c r="B18765" s="9">
        <f>'Baza III'!GC135</f>
        <v>0</v>
      </c>
      <c r="C18765" s="10">
        <f>'Baza III'!FY135</f>
        <v>42124</v>
      </c>
    </row>
    <row r="18766" spans="2:3">
      <c r="B18766" s="9">
        <f>'Baza III'!GC136</f>
        <v>0</v>
      </c>
      <c r="C18766" s="10">
        <f>'Baza III'!FY136</f>
        <v>42124</v>
      </c>
    </row>
    <row r="18767" spans="2:3">
      <c r="B18767" s="9">
        <f>'Baza III'!GC137</f>
        <v>0</v>
      </c>
      <c r="C18767" s="10">
        <f>'Baza III'!FY137</f>
        <v>0</v>
      </c>
    </row>
    <row r="18768" spans="2:3">
      <c r="B18768" s="9">
        <f>'Baza III'!GC138</f>
        <v>0</v>
      </c>
      <c r="C18768" s="10">
        <f>'Baza III'!FY138</f>
        <v>0</v>
      </c>
    </row>
    <row r="18769" spans="1:3">
      <c r="B18769" s="9">
        <f>'Baza III'!GC139</f>
        <v>0</v>
      </c>
      <c r="C18769" s="10">
        <f>'Baza III'!FY139</f>
        <v>0</v>
      </c>
    </row>
    <row r="18770" spans="1:3">
      <c r="B18770" s="9">
        <f>'Baza III'!GC140</f>
        <v>0</v>
      </c>
      <c r="C18770" s="10">
        <f>'Baza III'!FY140</f>
        <v>0</v>
      </c>
    </row>
    <row r="18771" spans="1:3">
      <c r="A18771" s="8">
        <f>'Baza III'!GD4</f>
        <v>0</v>
      </c>
    </row>
    <row r="18772" spans="1:3">
      <c r="B18772" s="9">
        <f>'Baza III'!GH7</f>
        <v>0</v>
      </c>
      <c r="C18772" s="10">
        <f>'Baza III'!GD7</f>
        <v>43909</v>
      </c>
    </row>
    <row r="18773" spans="1:3">
      <c r="B18773" s="9">
        <f>'Baza III'!GH8</f>
        <v>0</v>
      </c>
      <c r="C18773" s="10">
        <f>'Baza III'!GD8</f>
        <v>43909</v>
      </c>
    </row>
    <row r="18774" spans="1:3">
      <c r="B18774" s="9">
        <f>'Baza III'!GH9</f>
        <v>0</v>
      </c>
      <c r="C18774" s="10">
        <f>'Baza III'!GD9</f>
        <v>43876</v>
      </c>
    </row>
    <row r="18775" spans="1:3">
      <c r="B18775" s="9">
        <f>'Baza III'!GH10</f>
        <v>0</v>
      </c>
      <c r="C18775" s="10">
        <f>'Baza III'!GD10</f>
        <v>43910</v>
      </c>
    </row>
    <row r="18776" spans="1:3">
      <c r="B18776" s="9">
        <f>'Baza III'!GH11</f>
        <v>0</v>
      </c>
      <c r="C18776" s="10">
        <f>'Baza III'!GD11</f>
        <v>44048</v>
      </c>
    </row>
    <row r="18777" spans="1:3">
      <c r="B18777" s="9">
        <f>'Baza III'!GH12</f>
        <v>0</v>
      </c>
      <c r="C18777" s="10">
        <f>'Baza III'!GD12</f>
        <v>44013</v>
      </c>
    </row>
    <row r="18778" spans="1:3">
      <c r="B18778" s="9">
        <f>'Baza III'!GH13</f>
        <v>0</v>
      </c>
      <c r="C18778" s="10">
        <f>'Baza III'!GD13</f>
        <v>44219</v>
      </c>
    </row>
    <row r="18779" spans="1:3">
      <c r="B18779" s="9">
        <f>'Baza III'!GH14</f>
        <v>0</v>
      </c>
      <c r="C18779" s="10">
        <f>'Baza III'!GD14</f>
        <v>44262</v>
      </c>
    </row>
    <row r="18780" spans="1:3">
      <c r="B18780" s="9">
        <f>'Baza III'!GH15</f>
        <v>0</v>
      </c>
      <c r="C18780" s="10">
        <f>'Baza III'!GD15</f>
        <v>44379</v>
      </c>
    </row>
    <row r="18781" spans="1:3">
      <c r="B18781" s="9">
        <f>'Baza III'!GH16</f>
        <v>0</v>
      </c>
      <c r="C18781" s="10">
        <f>'Baza III'!GD16</f>
        <v>44388</v>
      </c>
    </row>
    <row r="18782" spans="1:3">
      <c r="B18782" s="9">
        <f>'Baza III'!GH17</f>
        <v>0</v>
      </c>
      <c r="C18782" s="10">
        <f>'Baza III'!GD17</f>
        <v>44394</v>
      </c>
    </row>
    <row r="18783" spans="1:3">
      <c r="B18783" s="9">
        <f>'Baza III'!GH18</f>
        <v>0</v>
      </c>
      <c r="C18783" s="10" t="e">
        <f>'Baza III'!GD18</f>
        <v>#REF!</v>
      </c>
    </row>
    <row r="18784" spans="1:3">
      <c r="B18784" s="9">
        <f>'Baza III'!GH19</f>
        <v>0</v>
      </c>
      <c r="C18784" s="10" t="e">
        <f>'Baza III'!GD19</f>
        <v>#REF!</v>
      </c>
    </row>
    <row r="18785" spans="2:3">
      <c r="B18785" s="9">
        <f>'Baza III'!GH20</f>
        <v>0</v>
      </c>
      <c r="C18785" s="10" t="e">
        <f>'Baza III'!GD20</f>
        <v>#REF!</v>
      </c>
    </row>
    <row r="18786" spans="2:3">
      <c r="B18786" s="9">
        <f>'Baza III'!GH21</f>
        <v>0</v>
      </c>
      <c r="C18786" s="10">
        <f>'Baza III'!GD21</f>
        <v>44515</v>
      </c>
    </row>
    <row r="18787" spans="2:3">
      <c r="B18787" s="9">
        <f>'Baza III'!GH22</f>
        <v>0</v>
      </c>
      <c r="C18787" s="10">
        <f>'Baza III'!GD22</f>
        <v>44517</v>
      </c>
    </row>
    <row r="18788" spans="2:3">
      <c r="B18788" s="9">
        <f>'Baza III'!GH23</f>
        <v>0</v>
      </c>
      <c r="C18788" s="10">
        <f>'Baza III'!GD23</f>
        <v>44475</v>
      </c>
    </row>
    <row r="18789" spans="2:3">
      <c r="B18789" s="9">
        <f>'Baza III'!GH24</f>
        <v>0</v>
      </c>
      <c r="C18789" s="10">
        <f>'Baza III'!GD24</f>
        <v>44471</v>
      </c>
    </row>
    <row r="18790" spans="2:3">
      <c r="B18790" s="9">
        <f>'Baza III'!GH25</f>
        <v>0</v>
      </c>
      <c r="C18790" s="10">
        <f>'Baza III'!GD25</f>
        <v>44477</v>
      </c>
    </row>
    <row r="18791" spans="2:3">
      <c r="B18791" s="9">
        <f>'Baza III'!GH26</f>
        <v>0</v>
      </c>
      <c r="C18791" s="10">
        <f>'Baza III'!GD26</f>
        <v>44467</v>
      </c>
    </row>
    <row r="18792" spans="2:3">
      <c r="B18792" s="9">
        <f>'Baza III'!GH27</f>
        <v>0</v>
      </c>
      <c r="C18792" s="10">
        <f>'Baza III'!GD27</f>
        <v>44483</v>
      </c>
    </row>
    <row r="18793" spans="2:3">
      <c r="B18793" s="9">
        <f>'Baza III'!GH28</f>
        <v>0</v>
      </c>
      <c r="C18793" s="10">
        <f>'Baza III'!GD28</f>
        <v>44482</v>
      </c>
    </row>
    <row r="18794" spans="2:3">
      <c r="B18794" s="9">
        <f>'Baza III'!GH29</f>
        <v>0</v>
      </c>
      <c r="C18794" s="10">
        <f>'Baza III'!GD29</f>
        <v>44482</v>
      </c>
    </row>
    <row r="18795" spans="2:3">
      <c r="B18795" s="9">
        <f>'Baza III'!GH30</f>
        <v>0</v>
      </c>
      <c r="C18795" s="10">
        <f>'Baza III'!GD30</f>
        <v>44482</v>
      </c>
    </row>
    <row r="18796" spans="2:3">
      <c r="B18796" s="9">
        <f>'Baza III'!GH31</f>
        <v>0</v>
      </c>
      <c r="C18796" s="10">
        <f>'Baza III'!GD31</f>
        <v>44482</v>
      </c>
    </row>
    <row r="18797" spans="2:3">
      <c r="B18797" s="9">
        <f>'Baza III'!GH32</f>
        <v>0</v>
      </c>
      <c r="C18797" s="10" t="e">
        <f>'Baza III'!GD32</f>
        <v>#VALUE!</v>
      </c>
    </row>
    <row r="18798" spans="2:3">
      <c r="B18798" s="9">
        <f>'Baza III'!GH33</f>
        <v>0</v>
      </c>
      <c r="C18798" s="10">
        <f>'Baza III'!GD33</f>
        <v>42656</v>
      </c>
    </row>
    <row r="18799" spans="2:3">
      <c r="B18799" s="9">
        <f>'Baza III'!GH34</f>
        <v>0</v>
      </c>
      <c r="C18799" s="10" t="e">
        <f>'Baza III'!GD34</f>
        <v>#VALUE!</v>
      </c>
    </row>
    <row r="18800" spans="2:3">
      <c r="B18800" s="9">
        <f>'Baza III'!GH35</f>
        <v>0</v>
      </c>
      <c r="C18800" s="10">
        <f>'Baza III'!GD35</f>
        <v>42771</v>
      </c>
    </row>
    <row r="18801" spans="2:3">
      <c r="B18801" s="9">
        <f>'Baza III'!GH36</f>
        <v>0</v>
      </c>
      <c r="C18801" s="10">
        <f>'Baza III'!GD36</f>
        <v>42898</v>
      </c>
    </row>
    <row r="18802" spans="2:3">
      <c r="B18802" s="9">
        <f>'Baza III'!GH37</f>
        <v>0</v>
      </c>
      <c r="C18802" s="10">
        <f>'Baza III'!GD37</f>
        <v>42974</v>
      </c>
    </row>
    <row r="18803" spans="2:3">
      <c r="B18803" s="9">
        <f>'Baza III'!GH38</f>
        <v>0</v>
      </c>
      <c r="C18803" s="10">
        <f>'Baza III'!GD38</f>
        <v>43023</v>
      </c>
    </row>
    <row r="18804" spans="2:3">
      <c r="B18804" s="9">
        <f>'Baza III'!GH39</f>
        <v>0</v>
      </c>
      <c r="C18804" s="10">
        <f>'Baza III'!GD39</f>
        <v>43007</v>
      </c>
    </row>
    <row r="18805" spans="2:3">
      <c r="B18805" s="9">
        <f>'Baza III'!GH40</f>
        <v>0</v>
      </c>
      <c r="C18805" s="10">
        <f>'Baza III'!GD40</f>
        <v>42938</v>
      </c>
    </row>
    <row r="18806" spans="2:3">
      <c r="B18806" s="9">
        <f>'Baza III'!GH41</f>
        <v>0</v>
      </c>
      <c r="C18806" s="10">
        <f>'Baza III'!GD41</f>
        <v>42937</v>
      </c>
    </row>
    <row r="18807" spans="2:3">
      <c r="B18807" s="9">
        <f>'Baza III'!GH42</f>
        <v>0</v>
      </c>
      <c r="C18807" s="10">
        <f>'Baza III'!GD42</f>
        <v>42124</v>
      </c>
    </row>
    <row r="18808" spans="2:3">
      <c r="B18808" s="9">
        <f>'Baza III'!GH43</f>
        <v>0</v>
      </c>
      <c r="C18808" s="10">
        <f>'Baza III'!GD43</f>
        <v>42124</v>
      </c>
    </row>
    <row r="18809" spans="2:3">
      <c r="B18809" s="9">
        <f>'Baza III'!GH44</f>
        <v>0</v>
      </c>
      <c r="C18809" s="10">
        <f>'Baza III'!GD44</f>
        <v>42124</v>
      </c>
    </row>
    <row r="18810" spans="2:3">
      <c r="B18810" s="9">
        <f>'Baza III'!GH45</f>
        <v>0</v>
      </c>
      <c r="C18810" s="10">
        <f>'Baza III'!GD45</f>
        <v>42124</v>
      </c>
    </row>
    <row r="18811" spans="2:3">
      <c r="B18811" s="9">
        <f>'Baza III'!GH46</f>
        <v>0</v>
      </c>
      <c r="C18811" s="10">
        <f>'Baza III'!GD46</f>
        <v>42124</v>
      </c>
    </row>
    <row r="18812" spans="2:3">
      <c r="B18812" s="9">
        <f>'Baza III'!GH47</f>
        <v>0</v>
      </c>
      <c r="C18812" s="10">
        <f>'Baza III'!GD47</f>
        <v>42124</v>
      </c>
    </row>
    <row r="18813" spans="2:3">
      <c r="B18813" s="9">
        <f>'Baza III'!GH48</f>
        <v>0</v>
      </c>
      <c r="C18813" s="10">
        <f>'Baza III'!GD48</f>
        <v>42124</v>
      </c>
    </row>
    <row r="18814" spans="2:3">
      <c r="B18814" s="9">
        <f>'Baza III'!GH49</f>
        <v>0</v>
      </c>
      <c r="C18814" s="10">
        <f>'Baza III'!GD49</f>
        <v>42124</v>
      </c>
    </row>
    <row r="18815" spans="2:3">
      <c r="B18815" s="9">
        <f>'Baza III'!GH50</f>
        <v>0</v>
      </c>
      <c r="C18815" s="10">
        <f>'Baza III'!GD50</f>
        <v>43982</v>
      </c>
    </row>
    <row r="18816" spans="2:3">
      <c r="B18816" s="9">
        <f>'Baza III'!GH51</f>
        <v>0</v>
      </c>
      <c r="C18816" s="10">
        <f>'Baza III'!GD51</f>
        <v>43982</v>
      </c>
    </row>
    <row r="18817" spans="2:3">
      <c r="B18817" s="9">
        <f>'Baza III'!GH52</f>
        <v>0</v>
      </c>
      <c r="C18817" s="10">
        <f>'Baza III'!GD52</f>
        <v>43982</v>
      </c>
    </row>
    <row r="18818" spans="2:3">
      <c r="B18818" s="9">
        <f>'Baza III'!GH53</f>
        <v>0</v>
      </c>
      <c r="C18818" s="10">
        <f>'Baza III'!GD53</f>
        <v>44517</v>
      </c>
    </row>
    <row r="18819" spans="2:3">
      <c r="B18819" s="9">
        <f>'Baza III'!GH54</f>
        <v>0</v>
      </c>
      <c r="C18819" s="10">
        <f>'Baza III'!GD54</f>
        <v>44517</v>
      </c>
    </row>
    <row r="18820" spans="2:3">
      <c r="B18820" s="9">
        <f>'Baza III'!GH55</f>
        <v>0</v>
      </c>
      <c r="C18820" s="10">
        <f>'Baza III'!GD55</f>
        <v>44472</v>
      </c>
    </row>
    <row r="18821" spans="2:3">
      <c r="B18821" s="9">
        <f>'Baza III'!GH56</f>
        <v>0</v>
      </c>
      <c r="C18821" s="10">
        <f>'Baza III'!GD56</f>
        <v>44337</v>
      </c>
    </row>
    <row r="18822" spans="2:3">
      <c r="B18822" s="9">
        <f>'Baza III'!GH57</f>
        <v>0</v>
      </c>
      <c r="C18822" s="10">
        <f>'Baza III'!GD57</f>
        <v>44335</v>
      </c>
    </row>
    <row r="18823" spans="2:3">
      <c r="B18823" s="9">
        <f>'Baza III'!GH58</f>
        <v>0</v>
      </c>
      <c r="C18823" s="10">
        <f>'Baza III'!GD58</f>
        <v>44510</v>
      </c>
    </row>
    <row r="18824" spans="2:3">
      <c r="B18824" s="9">
        <f>'Baza III'!GH59</f>
        <v>0</v>
      </c>
      <c r="C18824" s="10">
        <f>'Baza III'!GD59</f>
        <v>44620</v>
      </c>
    </row>
    <row r="18825" spans="2:3">
      <c r="B18825" s="9">
        <f>'Baza III'!GH60</f>
        <v>0</v>
      </c>
      <c r="C18825" s="10">
        <f>'Baza III'!GD60</f>
        <v>44622</v>
      </c>
    </row>
    <row r="18826" spans="2:3">
      <c r="B18826" s="9">
        <f>'Baza III'!GH61</f>
        <v>0</v>
      </c>
      <c r="C18826" s="10">
        <f>'Baza III'!GD61</f>
        <v>44622</v>
      </c>
    </row>
    <row r="18827" spans="2:3">
      <c r="B18827" s="9">
        <f>'Baza III'!GH62</f>
        <v>0</v>
      </c>
      <c r="C18827" s="10">
        <f>'Baza III'!GD62</f>
        <v>44635</v>
      </c>
    </row>
    <row r="18828" spans="2:3">
      <c r="B18828" s="9">
        <f>'Baza III'!GH63</f>
        <v>0</v>
      </c>
      <c r="C18828" s="10">
        <f>'Baza III'!GD63</f>
        <v>44635</v>
      </c>
    </row>
    <row r="18829" spans="2:3">
      <c r="B18829" s="9">
        <f>'Baza III'!GH64</f>
        <v>0</v>
      </c>
      <c r="C18829" s="10">
        <f>'Baza III'!GD64</f>
        <v>44622</v>
      </c>
    </row>
    <row r="18830" spans="2:3">
      <c r="B18830" s="9">
        <f>'Baza III'!GH65</f>
        <v>0</v>
      </c>
      <c r="C18830" s="10">
        <f>'Baza III'!GD65</f>
        <v>44639</v>
      </c>
    </row>
    <row r="18831" spans="2:3">
      <c r="B18831" s="9">
        <f>'Baza III'!GH66</f>
        <v>0</v>
      </c>
      <c r="C18831" s="10">
        <f>'Baza III'!GD66</f>
        <v>44630</v>
      </c>
    </row>
    <row r="18832" spans="2:3">
      <c r="B18832" s="9">
        <f>'Baza III'!GH67</f>
        <v>0</v>
      </c>
      <c r="C18832" s="10">
        <f>'Baza III'!GD67</f>
        <v>44638</v>
      </c>
    </row>
    <row r="18833" spans="2:3">
      <c r="B18833" s="9">
        <f>'Baza III'!GH68</f>
        <v>0</v>
      </c>
      <c r="C18833" s="10">
        <f>'Baza III'!GD68</f>
        <v>44638</v>
      </c>
    </row>
    <row r="18834" spans="2:3">
      <c r="B18834" s="9">
        <f>'Baza III'!GH69</f>
        <v>0</v>
      </c>
      <c r="C18834" s="10">
        <f>'Baza III'!GD69</f>
        <v>44620</v>
      </c>
    </row>
    <row r="18835" spans="2:3">
      <c r="B18835" s="9">
        <f>'Baza III'!GH70</f>
        <v>0</v>
      </c>
      <c r="C18835" s="10">
        <f>'Baza III'!GD70</f>
        <v>42762</v>
      </c>
    </row>
    <row r="18836" spans="2:3">
      <c r="B18836" s="9">
        <f>'Baza III'!GH71</f>
        <v>0</v>
      </c>
      <c r="C18836" s="10">
        <f>'Baza III'!GD71</f>
        <v>42765</v>
      </c>
    </row>
    <row r="18837" spans="2:3">
      <c r="B18837" s="9">
        <f>'Baza III'!GH72</f>
        <v>0</v>
      </c>
      <c r="C18837" s="10">
        <f>'Baza III'!GD72</f>
        <v>42777</v>
      </c>
    </row>
    <row r="18838" spans="2:3">
      <c r="B18838" s="9">
        <f>'Baza III'!GH73</f>
        <v>0</v>
      </c>
      <c r="C18838" s="10">
        <f>'Baza III'!GD73</f>
        <v>44484</v>
      </c>
    </row>
    <row r="18839" spans="2:3">
      <c r="B18839" s="9">
        <f>'Baza III'!GH74</f>
        <v>0</v>
      </c>
      <c r="C18839" s="10">
        <f>'Baza III'!GD74</f>
        <v>44484</v>
      </c>
    </row>
    <row r="18840" spans="2:3">
      <c r="B18840" s="9">
        <f>'Baza III'!GH75</f>
        <v>0</v>
      </c>
      <c r="C18840" s="10">
        <f>'Baza III'!GD75</f>
        <v>44479</v>
      </c>
    </row>
    <row r="18841" spans="2:3">
      <c r="B18841" s="9">
        <f>'Baza III'!GH76</f>
        <v>0</v>
      </c>
      <c r="C18841" s="10">
        <f>'Baza III'!GD76</f>
        <v>44486</v>
      </c>
    </row>
    <row r="18842" spans="2:3">
      <c r="B18842" s="9">
        <f>'Baza III'!GH77</f>
        <v>0</v>
      </c>
      <c r="C18842" s="10">
        <f>'Baza III'!GD77</f>
        <v>43281</v>
      </c>
    </row>
    <row r="18843" spans="2:3">
      <c r="B18843" s="9">
        <f>'Baza III'!GH78</f>
        <v>0</v>
      </c>
      <c r="C18843" s="10">
        <f>'Baza III'!GD78</f>
        <v>43281</v>
      </c>
    </row>
    <row r="18844" spans="2:3">
      <c r="B18844" s="9">
        <f>'Baza III'!GH79</f>
        <v>0</v>
      </c>
      <c r="C18844" s="10">
        <f>'Baza III'!GD79</f>
        <v>44382</v>
      </c>
    </row>
    <row r="18845" spans="2:3">
      <c r="B18845" s="9">
        <f>'Baza III'!GH80</f>
        <v>0</v>
      </c>
      <c r="C18845" s="10">
        <f>'Baza III'!GD80</f>
        <v>42769</v>
      </c>
    </row>
    <row r="18846" spans="2:3">
      <c r="B18846" s="9">
        <f>'Baza III'!GH81</f>
        <v>0</v>
      </c>
      <c r="C18846" s="10">
        <f>'Baza III'!GD81</f>
        <v>42765</v>
      </c>
    </row>
    <row r="18847" spans="2:3">
      <c r="B18847" s="9">
        <f>'Baza III'!GH82</f>
        <v>0</v>
      </c>
      <c r="C18847" s="10">
        <f>'Baza III'!GD82</f>
        <v>43280</v>
      </c>
    </row>
    <row r="18848" spans="2:3">
      <c r="B18848" s="9">
        <f>'Baza III'!GH83</f>
        <v>0</v>
      </c>
      <c r="C18848" s="10">
        <f>'Baza III'!GD83</f>
        <v>43280</v>
      </c>
    </row>
    <row r="18849" spans="2:3">
      <c r="B18849" s="9">
        <f>'Baza III'!GH84</f>
        <v>0</v>
      </c>
      <c r="C18849" s="10">
        <f>'Baza III'!GD84</f>
        <v>42784</v>
      </c>
    </row>
    <row r="18850" spans="2:3">
      <c r="B18850" s="9">
        <f>'Baza III'!GH85</f>
        <v>0</v>
      </c>
      <c r="C18850" s="10">
        <f>'Baza III'!GD85</f>
        <v>42826</v>
      </c>
    </row>
    <row r="18851" spans="2:3">
      <c r="B18851" s="9">
        <f>'Baza III'!GH86</f>
        <v>0</v>
      </c>
      <c r="C18851" s="10">
        <f>'Baza III'!GD86</f>
        <v>43099</v>
      </c>
    </row>
    <row r="18852" spans="2:3">
      <c r="B18852" s="9">
        <f>'Baza III'!GH87</f>
        <v>0</v>
      </c>
      <c r="C18852" s="10">
        <f>'Baza III'!GD87</f>
        <v>43106</v>
      </c>
    </row>
    <row r="18853" spans="2:3">
      <c r="B18853" s="9">
        <f>'Baza III'!GH88</f>
        <v>0</v>
      </c>
      <c r="C18853" s="10">
        <f>'Baza III'!GD88</f>
        <v>43106</v>
      </c>
    </row>
    <row r="18854" spans="2:3">
      <c r="B18854" s="9">
        <f>'Baza III'!GH89</f>
        <v>0</v>
      </c>
      <c r="C18854" s="10">
        <f>'Baza III'!GD89</f>
        <v>43281</v>
      </c>
    </row>
    <row r="18855" spans="2:3">
      <c r="B18855" s="9">
        <f>'Baza III'!GH90</f>
        <v>0</v>
      </c>
      <c r="C18855" s="10">
        <f>'Baza III'!GD90</f>
        <v>43281</v>
      </c>
    </row>
    <row r="18856" spans="2:3">
      <c r="B18856" s="9">
        <f>'Baza III'!GH91</f>
        <v>0</v>
      </c>
      <c r="C18856" s="10">
        <f>'Baza III'!GD91</f>
        <v>43159</v>
      </c>
    </row>
    <row r="18857" spans="2:3">
      <c r="B18857" s="9">
        <f>'Baza III'!GH92</f>
        <v>0</v>
      </c>
      <c r="C18857" s="10">
        <f>'Baza III'!GD92</f>
        <v>43159</v>
      </c>
    </row>
    <row r="18858" spans="2:3">
      <c r="B18858" s="9">
        <f>'Baza III'!GH93</f>
        <v>0</v>
      </c>
      <c r="C18858" s="10">
        <f>'Baza III'!GD93</f>
        <v>43042</v>
      </c>
    </row>
    <row r="18859" spans="2:3">
      <c r="B18859" s="9">
        <f>'Baza III'!GH94</f>
        <v>0</v>
      </c>
      <c r="C18859" s="10">
        <f>'Baza III'!GD94</f>
        <v>42999</v>
      </c>
    </row>
    <row r="18860" spans="2:3">
      <c r="B18860" s="9">
        <f>'Baza III'!GH95</f>
        <v>0</v>
      </c>
      <c r="C18860" s="10">
        <f>'Baza III'!GD95</f>
        <v>42124</v>
      </c>
    </row>
    <row r="18861" spans="2:3">
      <c r="B18861" s="9">
        <f>'Baza III'!GH96</f>
        <v>0</v>
      </c>
      <c r="C18861" s="10">
        <f>'Baza III'!GD96</f>
        <v>42124</v>
      </c>
    </row>
    <row r="18862" spans="2:3">
      <c r="B18862" s="9">
        <f>'Baza III'!GH97</f>
        <v>0</v>
      </c>
      <c r="C18862" s="10">
        <f>'Baza III'!GD97</f>
        <v>42124</v>
      </c>
    </row>
    <row r="18863" spans="2:3">
      <c r="B18863" s="9">
        <f>'Baza III'!GH98</f>
        <v>0</v>
      </c>
      <c r="C18863" s="10">
        <f>'Baza III'!GD98</f>
        <v>42124</v>
      </c>
    </row>
    <row r="18864" spans="2:3">
      <c r="B18864" s="9">
        <f>'Baza III'!GH99</f>
        <v>0</v>
      </c>
      <c r="C18864" s="10">
        <f>'Baza III'!GD99</f>
        <v>42124</v>
      </c>
    </row>
    <row r="18865" spans="2:3">
      <c r="B18865" s="9">
        <f>'Baza III'!GH100</f>
        <v>0</v>
      </c>
      <c r="C18865" s="10">
        <f>'Baza III'!GD100</f>
        <v>42124</v>
      </c>
    </row>
    <row r="18866" spans="2:3">
      <c r="B18866" s="9">
        <f>'Baza III'!GH101</f>
        <v>0</v>
      </c>
      <c r="C18866" s="10">
        <f>'Baza III'!GD101</f>
        <v>42124</v>
      </c>
    </row>
    <row r="18867" spans="2:3">
      <c r="B18867" s="9">
        <f>'Baza III'!GH102</f>
        <v>0</v>
      </c>
      <c r="C18867" s="10">
        <f>'Baza III'!GD102</f>
        <v>42124</v>
      </c>
    </row>
    <row r="18868" spans="2:3">
      <c r="B18868" s="9">
        <f>'Baza III'!GH103</f>
        <v>0</v>
      </c>
      <c r="C18868" s="10">
        <f>'Baza III'!GD103</f>
        <v>42124</v>
      </c>
    </row>
    <row r="18869" spans="2:3">
      <c r="B18869" s="9">
        <f>'Baza III'!GH104</f>
        <v>0</v>
      </c>
      <c r="C18869" s="10">
        <f>'Baza III'!GD104</f>
        <v>42124</v>
      </c>
    </row>
    <row r="18870" spans="2:3">
      <c r="B18870" s="9">
        <f>'Baza III'!GH105</f>
        <v>0</v>
      </c>
      <c r="C18870" s="10">
        <f>'Baza III'!GD105</f>
        <v>42124</v>
      </c>
    </row>
    <row r="18871" spans="2:3">
      <c r="B18871" s="9">
        <f>'Baza III'!GH106</f>
        <v>0</v>
      </c>
      <c r="C18871" s="10">
        <f>'Baza III'!GD106</f>
        <v>42124</v>
      </c>
    </row>
    <row r="18872" spans="2:3">
      <c r="B18872" s="9">
        <f>'Baza III'!GH107</f>
        <v>0</v>
      </c>
      <c r="C18872" s="10">
        <f>'Baza III'!GD107</f>
        <v>42124</v>
      </c>
    </row>
    <row r="18873" spans="2:3">
      <c r="B18873" s="9">
        <f>'Baza III'!GH108</f>
        <v>0</v>
      </c>
      <c r="C18873" s="10">
        <f>'Baza III'!GD108</f>
        <v>42124</v>
      </c>
    </row>
    <row r="18874" spans="2:3">
      <c r="B18874" s="9">
        <f>'Baza III'!GH109</f>
        <v>0</v>
      </c>
      <c r="C18874" s="10">
        <f>'Baza III'!GD109</f>
        <v>42124</v>
      </c>
    </row>
    <row r="18875" spans="2:3">
      <c r="B18875" s="9">
        <f>'Baza III'!GH110</f>
        <v>0</v>
      </c>
      <c r="C18875" s="10">
        <f>'Baza III'!GD110</f>
        <v>42124</v>
      </c>
    </row>
    <row r="18876" spans="2:3">
      <c r="B18876" s="9">
        <f>'Baza III'!GH111</f>
        <v>0</v>
      </c>
      <c r="C18876" s="10">
        <f>'Baza III'!GD111</f>
        <v>42124</v>
      </c>
    </row>
    <row r="18877" spans="2:3">
      <c r="B18877" s="9">
        <f>'Baza III'!GH112</f>
        <v>0</v>
      </c>
      <c r="C18877" s="10">
        <f>'Baza III'!GD112</f>
        <v>42124</v>
      </c>
    </row>
    <row r="18878" spans="2:3">
      <c r="B18878" s="9">
        <f>'Baza III'!GH113</f>
        <v>0</v>
      </c>
      <c r="C18878" s="10">
        <f>'Baza III'!GD113</f>
        <v>42124</v>
      </c>
    </row>
    <row r="18879" spans="2:3">
      <c r="B18879" s="9">
        <f>'Baza III'!GH114</f>
        <v>0</v>
      </c>
      <c r="C18879" s="10">
        <f>'Baza III'!GD114</f>
        <v>42124</v>
      </c>
    </row>
    <row r="18880" spans="2:3">
      <c r="B18880" s="9">
        <f>'Baza III'!GH115</f>
        <v>0</v>
      </c>
      <c r="C18880" s="10">
        <f>'Baza III'!GD115</f>
        <v>42124</v>
      </c>
    </row>
    <row r="18881" spans="2:3">
      <c r="B18881" s="9">
        <f>'Baza III'!GH116</f>
        <v>0</v>
      </c>
      <c r="C18881" s="10">
        <f>'Baza III'!GD116</f>
        <v>42124</v>
      </c>
    </row>
    <row r="18882" spans="2:3">
      <c r="B18882" s="9">
        <f>'Baza III'!GH117</f>
        <v>0</v>
      </c>
      <c r="C18882" s="10">
        <f>'Baza III'!GD117</f>
        <v>42124</v>
      </c>
    </row>
    <row r="18883" spans="2:3">
      <c r="B18883" s="9">
        <f>'Baza III'!GH118</f>
        <v>0</v>
      </c>
      <c r="C18883" s="10">
        <f>'Baza III'!GD118</f>
        <v>42124</v>
      </c>
    </row>
    <row r="18884" spans="2:3">
      <c r="B18884" s="9">
        <f>'Baza III'!GH119</f>
        <v>0</v>
      </c>
      <c r="C18884" s="10">
        <f>'Baza III'!GD119</f>
        <v>42124</v>
      </c>
    </row>
    <row r="18885" spans="2:3">
      <c r="B18885" s="9">
        <f>'Baza III'!GH120</f>
        <v>0</v>
      </c>
      <c r="C18885" s="10">
        <f>'Baza III'!GD120</f>
        <v>42124</v>
      </c>
    </row>
    <row r="18886" spans="2:3">
      <c r="B18886" s="9">
        <f>'Baza III'!GH121</f>
        <v>0</v>
      </c>
      <c r="C18886" s="10">
        <f>'Baza III'!GD121</f>
        <v>42124</v>
      </c>
    </row>
    <row r="18887" spans="2:3">
      <c r="B18887" s="9">
        <f>'Baza III'!GH122</f>
        <v>0</v>
      </c>
      <c r="C18887" s="10">
        <f>'Baza III'!GD122</f>
        <v>42124</v>
      </c>
    </row>
    <row r="18888" spans="2:3">
      <c r="B18888" s="9">
        <f>'Baza III'!GH123</f>
        <v>0</v>
      </c>
      <c r="C18888" s="10">
        <f>'Baza III'!GD123</f>
        <v>42124</v>
      </c>
    </row>
    <row r="18889" spans="2:3">
      <c r="B18889" s="9">
        <f>'Baza III'!GH124</f>
        <v>0</v>
      </c>
      <c r="C18889" s="10">
        <f>'Baza III'!GD124</f>
        <v>42124</v>
      </c>
    </row>
    <row r="18890" spans="2:3">
      <c r="B18890" s="9">
        <f>'Baza III'!GH125</f>
        <v>0</v>
      </c>
      <c r="C18890" s="10">
        <f>'Baza III'!GD125</f>
        <v>42124</v>
      </c>
    </row>
    <row r="18891" spans="2:3">
      <c r="B18891" s="9">
        <f>'Baza III'!GH126</f>
        <v>0</v>
      </c>
      <c r="C18891" s="10">
        <f>'Baza III'!GD126</f>
        <v>42124</v>
      </c>
    </row>
    <row r="18892" spans="2:3">
      <c r="B18892" s="9">
        <f>'Baza III'!GH127</f>
        <v>0</v>
      </c>
      <c r="C18892" s="10">
        <f>'Baza III'!GD127</f>
        <v>42124</v>
      </c>
    </row>
    <row r="18893" spans="2:3">
      <c r="B18893" s="9">
        <f>'Baza III'!GH128</f>
        <v>0</v>
      </c>
      <c r="C18893" s="10">
        <f>'Baza III'!GD128</f>
        <v>42124</v>
      </c>
    </row>
    <row r="18894" spans="2:3">
      <c r="B18894" s="9">
        <f>'Baza III'!GH129</f>
        <v>0</v>
      </c>
      <c r="C18894" s="10">
        <f>'Baza III'!GD129</f>
        <v>42124</v>
      </c>
    </row>
    <row r="18895" spans="2:3">
      <c r="B18895" s="9">
        <f>'Baza III'!GH130</f>
        <v>0</v>
      </c>
      <c r="C18895" s="10">
        <f>'Baza III'!GD130</f>
        <v>42124</v>
      </c>
    </row>
    <row r="18896" spans="2:3">
      <c r="B18896" s="9">
        <f>'Baza III'!GH131</f>
        <v>0</v>
      </c>
      <c r="C18896" s="10">
        <f>'Baza III'!GD131</f>
        <v>42124</v>
      </c>
    </row>
    <row r="18897" spans="1:3">
      <c r="B18897" s="9">
        <f>'Baza III'!GH132</f>
        <v>0</v>
      </c>
      <c r="C18897" s="10">
        <f>'Baza III'!GD132</f>
        <v>42124</v>
      </c>
    </row>
    <row r="18898" spans="1:3">
      <c r="B18898" s="9">
        <f>'Baza III'!GH133</f>
        <v>0</v>
      </c>
      <c r="C18898" s="10">
        <f>'Baza III'!GD133</f>
        <v>42124</v>
      </c>
    </row>
    <row r="18899" spans="1:3">
      <c r="B18899" s="9">
        <f>'Baza III'!GH134</f>
        <v>0</v>
      </c>
      <c r="C18899" s="10">
        <f>'Baza III'!GD134</f>
        <v>42124</v>
      </c>
    </row>
    <row r="18900" spans="1:3">
      <c r="B18900" s="9">
        <f>'Baza III'!GH135</f>
        <v>0</v>
      </c>
      <c r="C18900" s="10">
        <f>'Baza III'!GD135</f>
        <v>42124</v>
      </c>
    </row>
    <row r="18901" spans="1:3">
      <c r="B18901" s="9">
        <f>'Baza III'!GH136</f>
        <v>0</v>
      </c>
      <c r="C18901" s="10">
        <f>'Baza III'!GD136</f>
        <v>42124</v>
      </c>
    </row>
    <row r="18902" spans="1:3">
      <c r="B18902" s="9">
        <f>'Baza III'!GH137</f>
        <v>0</v>
      </c>
      <c r="C18902" s="10">
        <f>'Baza III'!GD137</f>
        <v>0</v>
      </c>
    </row>
    <row r="18903" spans="1:3">
      <c r="B18903" s="9">
        <f>'Baza III'!GH138</f>
        <v>0</v>
      </c>
      <c r="C18903" s="10">
        <f>'Baza III'!GD138</f>
        <v>0</v>
      </c>
    </row>
    <row r="18904" spans="1:3">
      <c r="B18904" s="9">
        <f>'Baza III'!GH139</f>
        <v>0</v>
      </c>
      <c r="C18904" s="10">
        <f>'Baza III'!GD139</f>
        <v>0</v>
      </c>
    </row>
    <row r="18905" spans="1:3">
      <c r="B18905" s="9">
        <f>'Baza III'!GH140</f>
        <v>0</v>
      </c>
      <c r="C18905" s="10">
        <f>'Baza III'!GD140</f>
        <v>0</v>
      </c>
    </row>
    <row r="18906" spans="1:3">
      <c r="A18906" s="8">
        <f>'Baza III'!GI4</f>
        <v>0</v>
      </c>
    </row>
    <row r="18907" spans="1:3">
      <c r="B18907" s="9">
        <f>'Baza III'!GM7</f>
        <v>0</v>
      </c>
      <c r="C18907" s="10">
        <f>'Baza III'!GI7</f>
        <v>43909</v>
      </c>
    </row>
    <row r="18908" spans="1:3">
      <c r="B18908" s="9">
        <f>'Baza III'!GM8</f>
        <v>0</v>
      </c>
      <c r="C18908" s="10">
        <f>'Baza III'!GI8</f>
        <v>43909</v>
      </c>
    </row>
    <row r="18909" spans="1:3">
      <c r="B18909" s="9">
        <f>'Baza III'!GM9</f>
        <v>0</v>
      </c>
      <c r="C18909" s="10">
        <f>'Baza III'!GI9</f>
        <v>43876</v>
      </c>
    </row>
    <row r="18910" spans="1:3">
      <c r="B18910" s="9">
        <f>'Baza III'!GM10</f>
        <v>0</v>
      </c>
      <c r="C18910" s="10">
        <f>'Baza III'!GI10</f>
        <v>43910</v>
      </c>
    </row>
    <row r="18911" spans="1:3">
      <c r="B18911" s="9">
        <f>'Baza III'!GM11</f>
        <v>0</v>
      </c>
      <c r="C18911" s="10">
        <f>'Baza III'!GI11</f>
        <v>44048</v>
      </c>
    </row>
    <row r="18912" spans="1:3">
      <c r="B18912" s="9">
        <f>'Baza III'!GM12</f>
        <v>0</v>
      </c>
      <c r="C18912" s="10">
        <f>'Baza III'!GI12</f>
        <v>44013</v>
      </c>
    </row>
    <row r="18913" spans="2:3">
      <c r="B18913" s="9">
        <f>'Baza III'!GM13</f>
        <v>0</v>
      </c>
      <c r="C18913" s="10">
        <f>'Baza III'!GI13</f>
        <v>44219</v>
      </c>
    </row>
    <row r="18914" spans="2:3">
      <c r="B18914" s="9">
        <f>'Baza III'!GM14</f>
        <v>0</v>
      </c>
      <c r="C18914" s="10">
        <f>'Baza III'!GI14</f>
        <v>44262</v>
      </c>
    </row>
    <row r="18915" spans="2:3">
      <c r="B18915" s="9">
        <f>'Baza III'!GM15</f>
        <v>0</v>
      </c>
      <c r="C18915" s="10">
        <f>'Baza III'!GI15</f>
        <v>44379</v>
      </c>
    </row>
    <row r="18916" spans="2:3">
      <c r="B18916" s="9">
        <f>'Baza III'!GM16</f>
        <v>0</v>
      </c>
      <c r="C18916" s="10">
        <f>'Baza III'!GI16</f>
        <v>44388</v>
      </c>
    </row>
    <row r="18917" spans="2:3">
      <c r="B18917" s="9">
        <f>'Baza III'!GM17</f>
        <v>0</v>
      </c>
      <c r="C18917" s="10">
        <f>'Baza III'!GI17</f>
        <v>44394</v>
      </c>
    </row>
    <row r="18918" spans="2:3">
      <c r="B18918" s="9">
        <f>'Baza III'!GM18</f>
        <v>0</v>
      </c>
      <c r="C18918" s="10" t="e">
        <f>'Baza III'!GI18</f>
        <v>#REF!</v>
      </c>
    </row>
    <row r="18919" spans="2:3">
      <c r="B18919" s="9">
        <f>'Baza III'!GM19</f>
        <v>0</v>
      </c>
      <c r="C18919" s="10" t="e">
        <f>'Baza III'!GI19</f>
        <v>#REF!</v>
      </c>
    </row>
    <row r="18920" spans="2:3">
      <c r="B18920" s="9">
        <f>'Baza III'!GM20</f>
        <v>0</v>
      </c>
      <c r="C18920" s="10" t="e">
        <f>'Baza III'!GI20</f>
        <v>#REF!</v>
      </c>
    </row>
    <row r="18921" spans="2:3">
      <c r="B18921" s="9">
        <f>'Baza III'!GM21</f>
        <v>0</v>
      </c>
      <c r="C18921" s="10">
        <f>'Baza III'!GI21</f>
        <v>44515</v>
      </c>
    </row>
    <row r="18922" spans="2:3">
      <c r="B18922" s="9">
        <f>'Baza III'!GM22</f>
        <v>0</v>
      </c>
      <c r="C18922" s="10">
        <f>'Baza III'!GI22</f>
        <v>44517</v>
      </c>
    </row>
    <row r="18923" spans="2:3">
      <c r="B18923" s="9">
        <f>'Baza III'!GM23</f>
        <v>0</v>
      </c>
      <c r="C18923" s="10">
        <f>'Baza III'!GI23</f>
        <v>44475</v>
      </c>
    </row>
    <row r="18924" spans="2:3">
      <c r="B18924" s="9">
        <f>'Baza III'!GM24</f>
        <v>0</v>
      </c>
      <c r="C18924" s="10">
        <f>'Baza III'!GI24</f>
        <v>44471</v>
      </c>
    </row>
    <row r="18925" spans="2:3">
      <c r="B18925" s="9">
        <f>'Baza III'!GM25</f>
        <v>0</v>
      </c>
      <c r="C18925" s="10">
        <f>'Baza III'!GI25</f>
        <v>44477</v>
      </c>
    </row>
    <row r="18926" spans="2:3">
      <c r="B18926" s="9">
        <f>'Baza III'!GM26</f>
        <v>0</v>
      </c>
      <c r="C18926" s="10">
        <f>'Baza III'!GI26</f>
        <v>44467</v>
      </c>
    </row>
    <row r="18927" spans="2:3">
      <c r="B18927" s="9">
        <f>'Baza III'!GM27</f>
        <v>0</v>
      </c>
      <c r="C18927" s="10">
        <f>'Baza III'!GI27</f>
        <v>44483</v>
      </c>
    </row>
    <row r="18928" spans="2:3">
      <c r="B18928" s="9">
        <f>'Baza III'!GM28</f>
        <v>0</v>
      </c>
      <c r="C18928" s="10">
        <f>'Baza III'!GI28</f>
        <v>44482</v>
      </c>
    </row>
    <row r="18929" spans="2:3">
      <c r="B18929" s="9">
        <f>'Baza III'!GM29</f>
        <v>0</v>
      </c>
      <c r="C18929" s="10">
        <f>'Baza III'!GI29</f>
        <v>44482</v>
      </c>
    </row>
    <row r="18930" spans="2:3">
      <c r="B18930" s="9">
        <f>'Baza III'!GM30</f>
        <v>0</v>
      </c>
      <c r="C18930" s="10">
        <f>'Baza III'!GI30</f>
        <v>44482</v>
      </c>
    </row>
    <row r="18931" spans="2:3">
      <c r="B18931" s="9">
        <f>'Baza III'!GM31</f>
        <v>0</v>
      </c>
      <c r="C18931" s="10">
        <f>'Baza III'!GI31</f>
        <v>44482</v>
      </c>
    </row>
    <row r="18932" spans="2:3">
      <c r="B18932" s="9">
        <f>'Baza III'!GM32</f>
        <v>0</v>
      </c>
      <c r="C18932" s="10" t="e">
        <f>'Baza III'!GI32</f>
        <v>#VALUE!</v>
      </c>
    </row>
    <row r="18933" spans="2:3">
      <c r="B18933" s="9">
        <f>'Baza III'!GM33</f>
        <v>0</v>
      </c>
      <c r="C18933" s="10">
        <f>'Baza III'!GI33</f>
        <v>42656</v>
      </c>
    </row>
    <row r="18934" spans="2:3">
      <c r="B18934" s="9">
        <f>'Baza III'!GM34</f>
        <v>0</v>
      </c>
      <c r="C18934" s="10" t="e">
        <f>'Baza III'!GI34</f>
        <v>#VALUE!</v>
      </c>
    </row>
    <row r="18935" spans="2:3">
      <c r="B18935" s="9">
        <f>'Baza III'!GM35</f>
        <v>0</v>
      </c>
      <c r="C18935" s="10">
        <f>'Baza III'!GI35</f>
        <v>42771</v>
      </c>
    </row>
    <row r="18936" spans="2:3">
      <c r="B18936" s="9">
        <f>'Baza III'!GM36</f>
        <v>0</v>
      </c>
      <c r="C18936" s="10">
        <f>'Baza III'!GI36</f>
        <v>42898</v>
      </c>
    </row>
    <row r="18937" spans="2:3">
      <c r="B18937" s="9">
        <f>'Baza III'!GM37</f>
        <v>0</v>
      </c>
      <c r="C18937" s="10">
        <f>'Baza III'!GI37</f>
        <v>42974</v>
      </c>
    </row>
    <row r="18938" spans="2:3">
      <c r="B18938" s="9">
        <f>'Baza III'!GM38</f>
        <v>0</v>
      </c>
      <c r="C18938" s="10">
        <f>'Baza III'!GI38</f>
        <v>43023</v>
      </c>
    </row>
    <row r="18939" spans="2:3">
      <c r="B18939" s="9">
        <f>'Baza III'!GM39</f>
        <v>0</v>
      </c>
      <c r="C18939" s="10">
        <f>'Baza III'!GI39</f>
        <v>43007</v>
      </c>
    </row>
    <row r="18940" spans="2:3">
      <c r="B18940" s="9">
        <f>'Baza III'!GM40</f>
        <v>0</v>
      </c>
      <c r="C18940" s="10">
        <f>'Baza III'!GI40</f>
        <v>42938</v>
      </c>
    </row>
    <row r="18941" spans="2:3">
      <c r="B18941" s="9">
        <f>'Baza III'!GM41</f>
        <v>0</v>
      </c>
      <c r="C18941" s="10">
        <f>'Baza III'!GI41</f>
        <v>42937</v>
      </c>
    </row>
    <row r="18942" spans="2:3">
      <c r="B18942" s="9">
        <f>'Baza III'!GM42</f>
        <v>0</v>
      </c>
      <c r="C18942" s="10">
        <f>'Baza III'!GI42</f>
        <v>42124</v>
      </c>
    </row>
    <row r="18943" spans="2:3">
      <c r="B18943" s="9">
        <f>'Baza III'!GM43</f>
        <v>0</v>
      </c>
      <c r="C18943" s="10">
        <f>'Baza III'!GI43</f>
        <v>42124</v>
      </c>
    </row>
    <row r="18944" spans="2:3">
      <c r="B18944" s="9">
        <f>'Baza III'!GM44</f>
        <v>0</v>
      </c>
      <c r="C18944" s="10">
        <f>'Baza III'!GI44</f>
        <v>42124</v>
      </c>
    </row>
    <row r="18945" spans="2:3">
      <c r="B18945" s="9">
        <f>'Baza III'!GM45</f>
        <v>0</v>
      </c>
      <c r="C18945" s="10">
        <f>'Baza III'!GI45</f>
        <v>42124</v>
      </c>
    </row>
    <row r="18946" spans="2:3">
      <c r="B18946" s="9">
        <f>'Baza III'!GM46</f>
        <v>0</v>
      </c>
      <c r="C18946" s="10">
        <f>'Baza III'!GI46</f>
        <v>42124</v>
      </c>
    </row>
    <row r="18947" spans="2:3">
      <c r="B18947" s="9">
        <f>'Baza III'!GM47</f>
        <v>0</v>
      </c>
      <c r="C18947" s="10">
        <f>'Baza III'!GI47</f>
        <v>42124</v>
      </c>
    </row>
    <row r="18948" spans="2:3">
      <c r="B18948" s="9">
        <f>'Baza III'!GM48</f>
        <v>0</v>
      </c>
      <c r="C18948" s="10">
        <f>'Baza III'!GI48</f>
        <v>42124</v>
      </c>
    </row>
    <row r="18949" spans="2:3">
      <c r="B18949" s="9">
        <f>'Baza III'!GM49</f>
        <v>0</v>
      </c>
      <c r="C18949" s="10">
        <f>'Baza III'!GI49</f>
        <v>42124</v>
      </c>
    </row>
    <row r="18950" spans="2:3">
      <c r="B18950" s="9">
        <f>'Baza III'!GM50</f>
        <v>0</v>
      </c>
      <c r="C18950" s="10">
        <f>'Baza III'!GI50</f>
        <v>43982</v>
      </c>
    </row>
    <row r="18951" spans="2:3">
      <c r="B18951" s="9">
        <f>'Baza III'!GM51</f>
        <v>0</v>
      </c>
      <c r="C18951" s="10">
        <f>'Baza III'!GI51</f>
        <v>43982</v>
      </c>
    </row>
    <row r="18952" spans="2:3">
      <c r="B18952" s="9">
        <f>'Baza III'!GM52</f>
        <v>0</v>
      </c>
      <c r="C18952" s="10">
        <f>'Baza III'!GI52</f>
        <v>43982</v>
      </c>
    </row>
    <row r="18953" spans="2:3">
      <c r="B18953" s="9">
        <f>'Baza III'!GM53</f>
        <v>0</v>
      </c>
      <c r="C18953" s="10">
        <f>'Baza III'!GI53</f>
        <v>44517</v>
      </c>
    </row>
    <row r="18954" spans="2:3">
      <c r="B18954" s="9">
        <f>'Baza III'!GM54</f>
        <v>0</v>
      </c>
      <c r="C18954" s="10">
        <f>'Baza III'!GI54</f>
        <v>44517</v>
      </c>
    </row>
    <row r="18955" spans="2:3">
      <c r="B18955" s="9">
        <f>'Baza III'!GM55</f>
        <v>0</v>
      </c>
      <c r="C18955" s="10">
        <f>'Baza III'!GI55</f>
        <v>44472</v>
      </c>
    </row>
    <row r="18956" spans="2:3">
      <c r="B18956" s="9">
        <f>'Baza III'!GM56</f>
        <v>0</v>
      </c>
      <c r="C18956" s="10">
        <f>'Baza III'!GI56</f>
        <v>44337</v>
      </c>
    </row>
    <row r="18957" spans="2:3">
      <c r="B18957" s="9">
        <f>'Baza III'!GM57</f>
        <v>0</v>
      </c>
      <c r="C18957" s="10">
        <f>'Baza III'!GI57</f>
        <v>44335</v>
      </c>
    </row>
    <row r="18958" spans="2:3">
      <c r="B18958" s="9">
        <f>'Baza III'!GM58</f>
        <v>0</v>
      </c>
      <c r="C18958" s="10">
        <f>'Baza III'!GI58</f>
        <v>44510</v>
      </c>
    </row>
    <row r="18959" spans="2:3">
      <c r="B18959" s="9">
        <f>'Baza III'!GM59</f>
        <v>0</v>
      </c>
      <c r="C18959" s="10">
        <f>'Baza III'!GI59</f>
        <v>44620</v>
      </c>
    </row>
    <row r="18960" spans="2:3">
      <c r="B18960" s="9">
        <f>'Baza III'!GM60</f>
        <v>0</v>
      </c>
      <c r="C18960" s="10">
        <f>'Baza III'!GI60</f>
        <v>44622</v>
      </c>
    </row>
    <row r="18961" spans="2:3">
      <c r="B18961" s="9">
        <f>'Baza III'!GM61</f>
        <v>0</v>
      </c>
      <c r="C18961" s="10">
        <f>'Baza III'!GI61</f>
        <v>44622</v>
      </c>
    </row>
    <row r="18962" spans="2:3">
      <c r="B18962" s="9">
        <f>'Baza III'!GM62</f>
        <v>0</v>
      </c>
      <c r="C18962" s="10">
        <f>'Baza III'!GI62</f>
        <v>44635</v>
      </c>
    </row>
    <row r="18963" spans="2:3">
      <c r="B18963" s="9">
        <f>'Baza III'!GM63</f>
        <v>0</v>
      </c>
      <c r="C18963" s="10">
        <f>'Baza III'!GI63</f>
        <v>44635</v>
      </c>
    </row>
    <row r="18964" spans="2:3">
      <c r="B18964" s="9">
        <f>'Baza III'!GM64</f>
        <v>0</v>
      </c>
      <c r="C18964" s="10">
        <f>'Baza III'!GI64</f>
        <v>44622</v>
      </c>
    </row>
    <row r="18965" spans="2:3">
      <c r="B18965" s="9">
        <f>'Baza III'!GM65</f>
        <v>0</v>
      </c>
      <c r="C18965" s="10">
        <f>'Baza III'!GI65</f>
        <v>44639</v>
      </c>
    </row>
    <row r="18966" spans="2:3">
      <c r="B18966" s="9">
        <f>'Baza III'!GM66</f>
        <v>0</v>
      </c>
      <c r="C18966" s="10">
        <f>'Baza III'!GI66</f>
        <v>44630</v>
      </c>
    </row>
    <row r="18967" spans="2:3">
      <c r="B18967" s="9">
        <f>'Baza III'!GM67</f>
        <v>0</v>
      </c>
      <c r="C18967" s="10">
        <f>'Baza III'!GI67</f>
        <v>44638</v>
      </c>
    </row>
    <row r="18968" spans="2:3">
      <c r="B18968" s="9">
        <f>'Baza III'!GM68</f>
        <v>0</v>
      </c>
      <c r="C18968" s="10">
        <f>'Baza III'!GI68</f>
        <v>44638</v>
      </c>
    </row>
    <row r="18969" spans="2:3">
      <c r="B18969" s="9">
        <f>'Baza III'!GM69</f>
        <v>0</v>
      </c>
      <c r="C18969" s="10">
        <f>'Baza III'!GI69</f>
        <v>44620</v>
      </c>
    </row>
    <row r="18970" spans="2:3">
      <c r="B18970" s="9">
        <f>'Baza III'!GM70</f>
        <v>0</v>
      </c>
      <c r="C18970" s="10">
        <f>'Baza III'!GI70</f>
        <v>42762</v>
      </c>
    </row>
    <row r="18971" spans="2:3">
      <c r="B18971" s="9">
        <f>'Baza III'!GM71</f>
        <v>0</v>
      </c>
      <c r="C18971" s="10">
        <f>'Baza III'!GI71</f>
        <v>42765</v>
      </c>
    </row>
    <row r="18972" spans="2:3">
      <c r="B18972" s="9">
        <f>'Baza III'!GM72</f>
        <v>0</v>
      </c>
      <c r="C18972" s="10">
        <f>'Baza III'!GI72</f>
        <v>42777</v>
      </c>
    </row>
    <row r="18973" spans="2:3">
      <c r="B18973" s="9">
        <f>'Baza III'!GM73</f>
        <v>0</v>
      </c>
      <c r="C18973" s="10">
        <f>'Baza III'!GI73</f>
        <v>44484</v>
      </c>
    </row>
    <row r="18974" spans="2:3">
      <c r="B18974" s="9">
        <f>'Baza III'!GM74</f>
        <v>0</v>
      </c>
      <c r="C18974" s="10">
        <f>'Baza III'!GI74</f>
        <v>44484</v>
      </c>
    </row>
    <row r="18975" spans="2:3">
      <c r="B18975" s="9">
        <f>'Baza III'!GM75</f>
        <v>0</v>
      </c>
      <c r="C18975" s="10">
        <f>'Baza III'!GI75</f>
        <v>44479</v>
      </c>
    </row>
    <row r="18976" spans="2:3">
      <c r="B18976" s="9">
        <f>'Baza III'!GM76</f>
        <v>0</v>
      </c>
      <c r="C18976" s="10">
        <f>'Baza III'!GI76</f>
        <v>44486</v>
      </c>
    </row>
    <row r="18977" spans="2:3">
      <c r="B18977" s="9">
        <f>'Baza III'!GM77</f>
        <v>0</v>
      </c>
      <c r="C18977" s="10">
        <f>'Baza III'!GI77</f>
        <v>43281</v>
      </c>
    </row>
    <row r="18978" spans="2:3">
      <c r="B18978" s="9">
        <f>'Baza III'!GM78</f>
        <v>0</v>
      </c>
      <c r="C18978" s="10">
        <f>'Baza III'!GI78</f>
        <v>43281</v>
      </c>
    </row>
    <row r="18979" spans="2:3">
      <c r="B18979" s="9">
        <f>'Baza III'!GM79</f>
        <v>0</v>
      </c>
      <c r="C18979" s="10">
        <f>'Baza III'!GI79</f>
        <v>44382</v>
      </c>
    </row>
    <row r="18980" spans="2:3">
      <c r="B18980" s="9">
        <f>'Baza III'!GM80</f>
        <v>0</v>
      </c>
      <c r="C18980" s="10">
        <f>'Baza III'!GI80</f>
        <v>42769</v>
      </c>
    </row>
    <row r="18981" spans="2:3">
      <c r="B18981" s="9">
        <f>'Baza III'!GM81</f>
        <v>0</v>
      </c>
      <c r="C18981" s="10">
        <f>'Baza III'!GI81</f>
        <v>42765</v>
      </c>
    </row>
    <row r="18982" spans="2:3">
      <c r="B18982" s="9">
        <f>'Baza III'!GM82</f>
        <v>0</v>
      </c>
      <c r="C18982" s="10">
        <f>'Baza III'!GI82</f>
        <v>43280</v>
      </c>
    </row>
    <row r="18983" spans="2:3">
      <c r="B18983" s="9">
        <f>'Baza III'!GM83</f>
        <v>0</v>
      </c>
      <c r="C18983" s="10">
        <f>'Baza III'!GI83</f>
        <v>43280</v>
      </c>
    </row>
    <row r="18984" spans="2:3">
      <c r="B18984" s="9">
        <f>'Baza III'!GM84</f>
        <v>0</v>
      </c>
      <c r="C18984" s="10">
        <f>'Baza III'!GI84</f>
        <v>42784</v>
      </c>
    </row>
    <row r="18985" spans="2:3">
      <c r="B18985" s="9">
        <f>'Baza III'!GM85</f>
        <v>0</v>
      </c>
      <c r="C18985" s="10">
        <f>'Baza III'!GI85</f>
        <v>42826</v>
      </c>
    </row>
    <row r="18986" spans="2:3">
      <c r="B18986" s="9">
        <f>'Baza III'!GM86</f>
        <v>0</v>
      </c>
      <c r="C18986" s="10">
        <f>'Baza III'!GI86</f>
        <v>43099</v>
      </c>
    </row>
    <row r="18987" spans="2:3">
      <c r="B18987" s="9">
        <f>'Baza III'!GM87</f>
        <v>0</v>
      </c>
      <c r="C18987" s="10">
        <f>'Baza III'!GI87</f>
        <v>43106</v>
      </c>
    </row>
    <row r="18988" spans="2:3">
      <c r="B18988" s="9">
        <f>'Baza III'!GM88</f>
        <v>0</v>
      </c>
      <c r="C18988" s="10">
        <f>'Baza III'!GI88</f>
        <v>43106</v>
      </c>
    </row>
    <row r="18989" spans="2:3">
      <c r="B18989" s="9">
        <f>'Baza III'!GM89</f>
        <v>0</v>
      </c>
      <c r="C18989" s="10">
        <f>'Baza III'!GI89</f>
        <v>43281</v>
      </c>
    </row>
    <row r="18990" spans="2:3">
      <c r="B18990" s="9">
        <f>'Baza III'!GM90</f>
        <v>0</v>
      </c>
      <c r="C18990" s="10">
        <f>'Baza III'!GI90</f>
        <v>43281</v>
      </c>
    </row>
    <row r="18991" spans="2:3">
      <c r="B18991" s="9">
        <f>'Baza III'!GM91</f>
        <v>0</v>
      </c>
      <c r="C18991" s="10">
        <f>'Baza III'!GI91</f>
        <v>43159</v>
      </c>
    </row>
    <row r="18992" spans="2:3">
      <c r="B18992" s="9">
        <f>'Baza III'!GM92</f>
        <v>0</v>
      </c>
      <c r="C18992" s="10">
        <f>'Baza III'!GI92</f>
        <v>43159</v>
      </c>
    </row>
    <row r="18993" spans="2:3">
      <c r="B18993" s="9">
        <f>'Baza III'!GM93</f>
        <v>0</v>
      </c>
      <c r="C18993" s="10">
        <f>'Baza III'!GI93</f>
        <v>43042</v>
      </c>
    </row>
    <row r="18994" spans="2:3">
      <c r="B18994" s="9">
        <f>'Baza III'!GM94</f>
        <v>0</v>
      </c>
      <c r="C18994" s="10">
        <f>'Baza III'!GI94</f>
        <v>42999</v>
      </c>
    </row>
    <row r="18995" spans="2:3">
      <c r="B18995" s="9">
        <f>'Baza III'!GM95</f>
        <v>0</v>
      </c>
      <c r="C18995" s="10">
        <f>'Baza III'!GI95</f>
        <v>42124</v>
      </c>
    </row>
    <row r="18996" spans="2:3">
      <c r="B18996" s="9">
        <f>'Baza III'!GM96</f>
        <v>0</v>
      </c>
      <c r="C18996" s="10">
        <f>'Baza III'!GI96</f>
        <v>42124</v>
      </c>
    </row>
    <row r="18997" spans="2:3">
      <c r="B18997" s="9">
        <f>'Baza III'!GM97</f>
        <v>0</v>
      </c>
      <c r="C18997" s="10">
        <f>'Baza III'!GI97</f>
        <v>42124</v>
      </c>
    </row>
    <row r="18998" spans="2:3">
      <c r="B18998" s="9">
        <f>'Baza III'!GM98</f>
        <v>0</v>
      </c>
      <c r="C18998" s="10">
        <f>'Baza III'!GI98</f>
        <v>42124</v>
      </c>
    </row>
    <row r="18999" spans="2:3">
      <c r="B18999" s="9">
        <f>'Baza III'!GM99</f>
        <v>0</v>
      </c>
      <c r="C18999" s="10">
        <f>'Baza III'!GI99</f>
        <v>42124</v>
      </c>
    </row>
    <row r="19000" spans="2:3">
      <c r="B19000" s="9">
        <f>'Baza III'!GM100</f>
        <v>0</v>
      </c>
      <c r="C19000" s="10">
        <f>'Baza III'!GI100</f>
        <v>42124</v>
      </c>
    </row>
    <row r="19001" spans="2:3">
      <c r="B19001" s="9">
        <f>'Baza III'!GM101</f>
        <v>0</v>
      </c>
      <c r="C19001" s="10">
        <f>'Baza III'!GI101</f>
        <v>42124</v>
      </c>
    </row>
    <row r="19002" spans="2:3">
      <c r="B19002" s="9">
        <f>'Baza III'!GM102</f>
        <v>0</v>
      </c>
      <c r="C19002" s="10">
        <f>'Baza III'!GI102</f>
        <v>42124</v>
      </c>
    </row>
    <row r="19003" spans="2:3">
      <c r="B19003" s="9">
        <f>'Baza III'!GM103</f>
        <v>0</v>
      </c>
      <c r="C19003" s="10">
        <f>'Baza III'!GI103</f>
        <v>42124</v>
      </c>
    </row>
    <row r="19004" spans="2:3">
      <c r="B19004" s="9">
        <f>'Baza III'!GM104</f>
        <v>0</v>
      </c>
      <c r="C19004" s="10">
        <f>'Baza III'!GI104</f>
        <v>42124</v>
      </c>
    </row>
    <row r="19005" spans="2:3">
      <c r="B19005" s="9">
        <f>'Baza III'!GM105</f>
        <v>0</v>
      </c>
      <c r="C19005" s="10">
        <f>'Baza III'!GI105</f>
        <v>42124</v>
      </c>
    </row>
    <row r="19006" spans="2:3">
      <c r="B19006" s="9">
        <f>'Baza III'!GM106</f>
        <v>0</v>
      </c>
      <c r="C19006" s="10">
        <f>'Baza III'!GI106</f>
        <v>42124</v>
      </c>
    </row>
    <row r="19007" spans="2:3">
      <c r="B19007" s="9">
        <f>'Baza III'!GM107</f>
        <v>0</v>
      </c>
      <c r="C19007" s="10">
        <f>'Baza III'!GI107</f>
        <v>42124</v>
      </c>
    </row>
    <row r="19008" spans="2:3">
      <c r="B19008" s="9">
        <f>'Baza III'!GM108</f>
        <v>0</v>
      </c>
      <c r="C19008" s="10">
        <f>'Baza III'!GI108</f>
        <v>42124</v>
      </c>
    </row>
    <row r="19009" spans="2:3">
      <c r="B19009" s="9">
        <f>'Baza III'!GM109</f>
        <v>0</v>
      </c>
      <c r="C19009" s="10">
        <f>'Baza III'!GI109</f>
        <v>42124</v>
      </c>
    </row>
    <row r="19010" spans="2:3">
      <c r="B19010" s="9">
        <f>'Baza III'!GM110</f>
        <v>0</v>
      </c>
      <c r="C19010" s="10">
        <f>'Baza III'!GI110</f>
        <v>42124</v>
      </c>
    </row>
    <row r="19011" spans="2:3">
      <c r="B19011" s="9">
        <f>'Baza III'!GM111</f>
        <v>0</v>
      </c>
      <c r="C19011" s="10">
        <f>'Baza III'!GI111</f>
        <v>42124</v>
      </c>
    </row>
    <row r="19012" spans="2:3">
      <c r="B19012" s="9">
        <f>'Baza III'!GM112</f>
        <v>0</v>
      </c>
      <c r="C19012" s="10">
        <f>'Baza III'!GI112</f>
        <v>42124</v>
      </c>
    </row>
    <row r="19013" spans="2:3">
      <c r="B19013" s="9">
        <f>'Baza III'!GM113</f>
        <v>0</v>
      </c>
      <c r="C19013" s="10">
        <f>'Baza III'!GI113</f>
        <v>42124</v>
      </c>
    </row>
    <row r="19014" spans="2:3">
      <c r="B19014" s="9">
        <f>'Baza III'!GM114</f>
        <v>0</v>
      </c>
      <c r="C19014" s="10">
        <f>'Baza III'!GI114</f>
        <v>42124</v>
      </c>
    </row>
    <row r="19015" spans="2:3">
      <c r="B19015" s="9">
        <f>'Baza III'!GM115</f>
        <v>0</v>
      </c>
      <c r="C19015" s="10">
        <f>'Baza III'!GI115</f>
        <v>42124</v>
      </c>
    </row>
    <row r="19016" spans="2:3">
      <c r="B19016" s="9">
        <f>'Baza III'!GM116</f>
        <v>0</v>
      </c>
      <c r="C19016" s="10">
        <f>'Baza III'!GI116</f>
        <v>42124</v>
      </c>
    </row>
    <row r="19017" spans="2:3">
      <c r="B19017" s="9">
        <f>'Baza III'!GM117</f>
        <v>0</v>
      </c>
      <c r="C19017" s="10">
        <f>'Baza III'!GI117</f>
        <v>42124</v>
      </c>
    </row>
    <row r="19018" spans="2:3">
      <c r="B19018" s="9">
        <f>'Baza III'!GM118</f>
        <v>0</v>
      </c>
      <c r="C19018" s="10">
        <f>'Baza III'!GI118</f>
        <v>42124</v>
      </c>
    </row>
    <row r="19019" spans="2:3">
      <c r="B19019" s="9">
        <f>'Baza III'!GM119</f>
        <v>0</v>
      </c>
      <c r="C19019" s="10">
        <f>'Baza III'!GI119</f>
        <v>42124</v>
      </c>
    </row>
    <row r="19020" spans="2:3">
      <c r="B19020" s="9">
        <f>'Baza III'!GM120</f>
        <v>0</v>
      </c>
      <c r="C19020" s="10">
        <f>'Baza III'!GI120</f>
        <v>42124</v>
      </c>
    </row>
    <row r="19021" spans="2:3">
      <c r="B19021" s="9">
        <f>'Baza III'!GM121</f>
        <v>0</v>
      </c>
      <c r="C19021" s="10">
        <f>'Baza III'!GI121</f>
        <v>42124</v>
      </c>
    </row>
    <row r="19022" spans="2:3">
      <c r="B19022" s="9">
        <f>'Baza III'!GM122</f>
        <v>0</v>
      </c>
      <c r="C19022" s="10">
        <f>'Baza III'!GI122</f>
        <v>42124</v>
      </c>
    </row>
    <row r="19023" spans="2:3">
      <c r="B19023" s="9">
        <f>'Baza III'!GM123</f>
        <v>0</v>
      </c>
      <c r="C19023" s="10">
        <f>'Baza III'!GI123</f>
        <v>42124</v>
      </c>
    </row>
    <row r="19024" spans="2:3">
      <c r="B19024" s="9">
        <f>'Baza III'!GM124</f>
        <v>0</v>
      </c>
      <c r="C19024" s="10">
        <f>'Baza III'!GI124</f>
        <v>42124</v>
      </c>
    </row>
    <row r="19025" spans="2:3">
      <c r="B19025" s="9">
        <f>'Baza III'!GM125</f>
        <v>0</v>
      </c>
      <c r="C19025" s="10">
        <f>'Baza III'!GI125</f>
        <v>42124</v>
      </c>
    </row>
    <row r="19026" spans="2:3">
      <c r="B19026" s="9">
        <f>'Baza III'!GM126</f>
        <v>0</v>
      </c>
      <c r="C19026" s="10">
        <f>'Baza III'!GI126</f>
        <v>42124</v>
      </c>
    </row>
    <row r="19027" spans="2:3">
      <c r="B19027" s="9">
        <f>'Baza III'!GM127</f>
        <v>0</v>
      </c>
      <c r="C19027" s="10">
        <f>'Baza III'!GI127</f>
        <v>42124</v>
      </c>
    </row>
    <row r="19028" spans="2:3">
      <c r="B19028" s="9">
        <f>'Baza III'!GM128</f>
        <v>0</v>
      </c>
      <c r="C19028" s="10">
        <f>'Baza III'!GI128</f>
        <v>42124</v>
      </c>
    </row>
    <row r="19029" spans="2:3">
      <c r="B19029" s="9">
        <f>'Baza III'!GM129</f>
        <v>0</v>
      </c>
      <c r="C19029" s="10">
        <f>'Baza III'!GI129</f>
        <v>42124</v>
      </c>
    </row>
    <row r="19030" spans="2:3">
      <c r="B19030" s="9">
        <f>'Baza III'!GM130</f>
        <v>0</v>
      </c>
      <c r="C19030" s="10">
        <f>'Baza III'!GI130</f>
        <v>42124</v>
      </c>
    </row>
    <row r="19031" spans="2:3">
      <c r="B19031" s="9">
        <f>'Baza III'!GM131</f>
        <v>0</v>
      </c>
      <c r="C19031" s="10">
        <f>'Baza III'!GI131</f>
        <v>42124</v>
      </c>
    </row>
    <row r="19032" spans="2:3">
      <c r="B19032" s="9">
        <f>'Baza III'!GM132</f>
        <v>0</v>
      </c>
      <c r="C19032" s="10">
        <f>'Baza III'!GI132</f>
        <v>42124</v>
      </c>
    </row>
    <row r="19033" spans="2:3">
      <c r="B19033" s="9">
        <f>'Baza III'!GM133</f>
        <v>0</v>
      </c>
      <c r="C19033" s="10">
        <f>'Baza III'!GI133</f>
        <v>42124</v>
      </c>
    </row>
    <row r="19034" spans="2:3">
      <c r="B19034" s="9">
        <f>'Baza III'!GM134</f>
        <v>0</v>
      </c>
      <c r="C19034" s="10">
        <f>'Baza III'!GI134</f>
        <v>42124</v>
      </c>
    </row>
    <row r="19035" spans="2:3">
      <c r="B19035" s="9">
        <f>'Baza III'!GM135</f>
        <v>0</v>
      </c>
      <c r="C19035" s="10">
        <f>'Baza III'!GI135</f>
        <v>42124</v>
      </c>
    </row>
    <row r="19036" spans="2:3">
      <c r="B19036" s="9">
        <f>'Baza III'!GM136</f>
        <v>0</v>
      </c>
      <c r="C19036" s="10">
        <f>'Baza III'!GI136</f>
        <v>42124</v>
      </c>
    </row>
    <row r="19037" spans="2:3">
      <c r="B19037" s="9">
        <f>'Baza III'!GM137</f>
        <v>0</v>
      </c>
      <c r="C19037" s="10">
        <f>'Baza III'!GI137</f>
        <v>0</v>
      </c>
    </row>
    <row r="19038" spans="2:3">
      <c r="B19038" s="9">
        <f>'Baza III'!GM138</f>
        <v>0</v>
      </c>
      <c r="C19038" s="10">
        <f>'Baza III'!GI138</f>
        <v>0</v>
      </c>
    </row>
    <row r="19039" spans="2:3">
      <c r="B19039" s="9">
        <f>'Baza III'!GM139</f>
        <v>0</v>
      </c>
      <c r="C19039" s="10">
        <f>'Baza III'!GI139</f>
        <v>0</v>
      </c>
    </row>
    <row r="19040" spans="2:3">
      <c r="B19040" s="9">
        <f>'Baza III'!GM140</f>
        <v>0</v>
      </c>
      <c r="C19040" s="10">
        <f>'Baza III'!GI140</f>
        <v>0</v>
      </c>
    </row>
    <row r="19041" spans="1:3">
      <c r="A19041" s="8">
        <f>'Baza III'!GN4</f>
        <v>0</v>
      </c>
    </row>
    <row r="19042" spans="1:3">
      <c r="B19042" s="9">
        <f>'Baza III'!GR7</f>
        <v>0</v>
      </c>
      <c r="C19042" s="10">
        <f>'Baza III'!GN7</f>
        <v>43909</v>
      </c>
    </row>
    <row r="19043" spans="1:3">
      <c r="B19043" s="9">
        <f>'Baza III'!GR8</f>
        <v>0</v>
      </c>
      <c r="C19043" s="10">
        <f>'Baza III'!GN8</f>
        <v>43909</v>
      </c>
    </row>
    <row r="19044" spans="1:3">
      <c r="B19044" s="9">
        <f>'Baza III'!GR9</f>
        <v>0</v>
      </c>
      <c r="C19044" s="10">
        <f>'Baza III'!GN9</f>
        <v>43876</v>
      </c>
    </row>
    <row r="19045" spans="1:3">
      <c r="B19045" s="9">
        <f>'Baza III'!GR10</f>
        <v>0</v>
      </c>
      <c r="C19045" s="10">
        <f>'Baza III'!GN10</f>
        <v>43910</v>
      </c>
    </row>
    <row r="19046" spans="1:3">
      <c r="B19046" s="9">
        <f>'Baza III'!GR11</f>
        <v>0</v>
      </c>
      <c r="C19046" s="10">
        <f>'Baza III'!GN11</f>
        <v>44048</v>
      </c>
    </row>
    <row r="19047" spans="1:3">
      <c r="B19047" s="9">
        <f>'Baza III'!GR12</f>
        <v>0</v>
      </c>
      <c r="C19047" s="10">
        <f>'Baza III'!GN12</f>
        <v>44013</v>
      </c>
    </row>
    <row r="19048" spans="1:3">
      <c r="B19048" s="9">
        <f>'Baza III'!GR13</f>
        <v>0</v>
      </c>
      <c r="C19048" s="10">
        <f>'Baza III'!GN13</f>
        <v>44219</v>
      </c>
    </row>
    <row r="19049" spans="1:3">
      <c r="B19049" s="9">
        <f>'Baza III'!GR14</f>
        <v>0</v>
      </c>
      <c r="C19049" s="10">
        <f>'Baza III'!GN14</f>
        <v>44262</v>
      </c>
    </row>
    <row r="19050" spans="1:3">
      <c r="B19050" s="9">
        <f>'Baza III'!GR15</f>
        <v>0</v>
      </c>
      <c r="C19050" s="10">
        <f>'Baza III'!GN15</f>
        <v>44379</v>
      </c>
    </row>
    <row r="19051" spans="1:3">
      <c r="B19051" s="9">
        <f>'Baza III'!GR16</f>
        <v>0</v>
      </c>
      <c r="C19051" s="10">
        <f>'Baza III'!GN16</f>
        <v>44388</v>
      </c>
    </row>
    <row r="19052" spans="1:3">
      <c r="B19052" s="9">
        <f>'Baza III'!GR17</f>
        <v>0</v>
      </c>
      <c r="C19052" s="10">
        <f>'Baza III'!GN17</f>
        <v>44394</v>
      </c>
    </row>
    <row r="19053" spans="1:3">
      <c r="B19053" s="9">
        <f>'Baza III'!GR18</f>
        <v>0</v>
      </c>
      <c r="C19053" s="10" t="e">
        <f>'Baza III'!GN18</f>
        <v>#REF!</v>
      </c>
    </row>
    <row r="19054" spans="1:3">
      <c r="B19054" s="9">
        <f>'Baza III'!GR19</f>
        <v>0</v>
      </c>
      <c r="C19054" s="10" t="e">
        <f>'Baza III'!GN19</f>
        <v>#REF!</v>
      </c>
    </row>
    <row r="19055" spans="1:3">
      <c r="B19055" s="9">
        <f>'Baza III'!GR20</f>
        <v>0</v>
      </c>
      <c r="C19055" s="10" t="e">
        <f>'Baza III'!GN20</f>
        <v>#REF!</v>
      </c>
    </row>
    <row r="19056" spans="1:3">
      <c r="B19056" s="9">
        <f>'Baza III'!GR21</f>
        <v>0</v>
      </c>
      <c r="C19056" s="10">
        <f>'Baza III'!GN21</f>
        <v>44515</v>
      </c>
    </row>
    <row r="19057" spans="2:3">
      <c r="B19057" s="9">
        <f>'Baza III'!GR22</f>
        <v>0</v>
      </c>
      <c r="C19057" s="10">
        <f>'Baza III'!GN22</f>
        <v>44517</v>
      </c>
    </row>
    <row r="19058" spans="2:3">
      <c r="B19058" s="9">
        <f>'Baza III'!GR23</f>
        <v>0</v>
      </c>
      <c r="C19058" s="10">
        <f>'Baza III'!GN23</f>
        <v>44475</v>
      </c>
    </row>
    <row r="19059" spans="2:3">
      <c r="B19059" s="9">
        <f>'Baza III'!GR24</f>
        <v>0</v>
      </c>
      <c r="C19059" s="10">
        <f>'Baza III'!GN24</f>
        <v>44471</v>
      </c>
    </row>
    <row r="19060" spans="2:3">
      <c r="B19060" s="9">
        <f>'Baza III'!GR25</f>
        <v>0</v>
      </c>
      <c r="C19060" s="10">
        <f>'Baza III'!GN25</f>
        <v>44477</v>
      </c>
    </row>
    <row r="19061" spans="2:3">
      <c r="B19061" s="9">
        <f>'Baza III'!GR26</f>
        <v>0</v>
      </c>
      <c r="C19061" s="10">
        <f>'Baza III'!GN26</f>
        <v>44467</v>
      </c>
    </row>
    <row r="19062" spans="2:3">
      <c r="B19062" s="9">
        <f>'Baza III'!GR27</f>
        <v>0</v>
      </c>
      <c r="C19062" s="10">
        <f>'Baza III'!GN27</f>
        <v>44483</v>
      </c>
    </row>
    <row r="19063" spans="2:3">
      <c r="B19063" s="9">
        <f>'Baza III'!GR28</f>
        <v>0</v>
      </c>
      <c r="C19063" s="10">
        <f>'Baza III'!GN28</f>
        <v>44482</v>
      </c>
    </row>
    <row r="19064" spans="2:3">
      <c r="B19064" s="9">
        <f>'Baza III'!GR29</f>
        <v>0</v>
      </c>
      <c r="C19064" s="10">
        <f>'Baza III'!GN29</f>
        <v>44482</v>
      </c>
    </row>
    <row r="19065" spans="2:3">
      <c r="B19065" s="9">
        <f>'Baza III'!GR30</f>
        <v>0</v>
      </c>
      <c r="C19065" s="10">
        <f>'Baza III'!GN30</f>
        <v>44482</v>
      </c>
    </row>
    <row r="19066" spans="2:3">
      <c r="B19066" s="9">
        <f>'Baza III'!GR31</f>
        <v>0</v>
      </c>
      <c r="C19066" s="10">
        <f>'Baza III'!GN31</f>
        <v>44482</v>
      </c>
    </row>
    <row r="19067" spans="2:3">
      <c r="B19067" s="9">
        <f>'Baza III'!GR32</f>
        <v>0</v>
      </c>
      <c r="C19067" s="10" t="e">
        <f>'Baza III'!GN32</f>
        <v>#VALUE!</v>
      </c>
    </row>
    <row r="19068" spans="2:3">
      <c r="B19068" s="9">
        <f>'Baza III'!GR33</f>
        <v>0</v>
      </c>
      <c r="C19068" s="10">
        <f>'Baza III'!GN33</f>
        <v>42656</v>
      </c>
    </row>
    <row r="19069" spans="2:3">
      <c r="B19069" s="9">
        <f>'Baza III'!GR34</f>
        <v>0</v>
      </c>
      <c r="C19069" s="10" t="e">
        <f>'Baza III'!GN34</f>
        <v>#VALUE!</v>
      </c>
    </row>
    <row r="19070" spans="2:3">
      <c r="B19070" s="9">
        <f>'Baza III'!GR35</f>
        <v>0</v>
      </c>
      <c r="C19070" s="10">
        <f>'Baza III'!GN35</f>
        <v>42771</v>
      </c>
    </row>
    <row r="19071" spans="2:3">
      <c r="B19071" s="9">
        <f>'Baza III'!GR36</f>
        <v>0</v>
      </c>
      <c r="C19071" s="10">
        <f>'Baza III'!GN36</f>
        <v>42898</v>
      </c>
    </row>
    <row r="19072" spans="2:3">
      <c r="B19072" s="9">
        <f>'Baza III'!GR37</f>
        <v>0</v>
      </c>
      <c r="C19072" s="10">
        <f>'Baza III'!GN37</f>
        <v>42974</v>
      </c>
    </row>
    <row r="19073" spans="2:3">
      <c r="B19073" s="9">
        <f>'Baza III'!GR38</f>
        <v>0</v>
      </c>
      <c r="C19073" s="10">
        <f>'Baza III'!GN38</f>
        <v>43023</v>
      </c>
    </row>
    <row r="19074" spans="2:3">
      <c r="B19074" s="9">
        <f>'Baza III'!GR39</f>
        <v>0</v>
      </c>
      <c r="C19074" s="10">
        <f>'Baza III'!GN39</f>
        <v>43007</v>
      </c>
    </row>
    <row r="19075" spans="2:3">
      <c r="B19075" s="9">
        <f>'Baza III'!GR40</f>
        <v>0</v>
      </c>
      <c r="C19075" s="10">
        <f>'Baza III'!GN40</f>
        <v>42938</v>
      </c>
    </row>
    <row r="19076" spans="2:3">
      <c r="B19076" s="9">
        <f>'Baza III'!GR41</f>
        <v>0</v>
      </c>
      <c r="C19076" s="10">
        <f>'Baza III'!GN41</f>
        <v>42937</v>
      </c>
    </row>
    <row r="19077" spans="2:3">
      <c r="B19077" s="9">
        <f>'Baza III'!GR42</f>
        <v>0</v>
      </c>
      <c r="C19077" s="10">
        <f>'Baza III'!GN42</f>
        <v>42124</v>
      </c>
    </row>
    <row r="19078" spans="2:3">
      <c r="B19078" s="9">
        <f>'Baza III'!GR43</f>
        <v>0</v>
      </c>
      <c r="C19078" s="10">
        <f>'Baza III'!GN43</f>
        <v>42124</v>
      </c>
    </row>
    <row r="19079" spans="2:3">
      <c r="B19079" s="9">
        <f>'Baza III'!GR44</f>
        <v>0</v>
      </c>
      <c r="C19079" s="10">
        <f>'Baza III'!GN44</f>
        <v>42124</v>
      </c>
    </row>
    <row r="19080" spans="2:3">
      <c r="B19080" s="9">
        <f>'Baza III'!GR45</f>
        <v>0</v>
      </c>
      <c r="C19080" s="10">
        <f>'Baza III'!GN45</f>
        <v>42124</v>
      </c>
    </row>
    <row r="19081" spans="2:3">
      <c r="B19081" s="9">
        <f>'Baza III'!GR46</f>
        <v>0</v>
      </c>
      <c r="C19081" s="10">
        <f>'Baza III'!GN46</f>
        <v>42124</v>
      </c>
    </row>
    <row r="19082" spans="2:3">
      <c r="B19082" s="9">
        <f>'Baza III'!GR47</f>
        <v>0</v>
      </c>
      <c r="C19082" s="10">
        <f>'Baza III'!GN47</f>
        <v>42124</v>
      </c>
    </row>
    <row r="19083" spans="2:3">
      <c r="B19083" s="9">
        <f>'Baza III'!GR48</f>
        <v>0</v>
      </c>
      <c r="C19083" s="10">
        <f>'Baza III'!GN48</f>
        <v>42124</v>
      </c>
    </row>
    <row r="19084" spans="2:3">
      <c r="B19084" s="9">
        <f>'Baza III'!GR49</f>
        <v>0</v>
      </c>
      <c r="C19084" s="10">
        <f>'Baza III'!GN49</f>
        <v>42124</v>
      </c>
    </row>
    <row r="19085" spans="2:3">
      <c r="B19085" s="9">
        <f>'Baza III'!GR50</f>
        <v>0</v>
      </c>
      <c r="C19085" s="10">
        <f>'Baza III'!GN50</f>
        <v>43982</v>
      </c>
    </row>
    <row r="19086" spans="2:3">
      <c r="B19086" s="9">
        <f>'Baza III'!GR51</f>
        <v>0</v>
      </c>
      <c r="C19086" s="10">
        <f>'Baza III'!GN51</f>
        <v>43982</v>
      </c>
    </row>
    <row r="19087" spans="2:3">
      <c r="B19087" s="9">
        <f>'Baza III'!GR52</f>
        <v>0</v>
      </c>
      <c r="C19087" s="10">
        <f>'Baza III'!GN52</f>
        <v>43982</v>
      </c>
    </row>
    <row r="19088" spans="2:3">
      <c r="B19088" s="9">
        <f>'Baza III'!GR53</f>
        <v>0</v>
      </c>
      <c r="C19088" s="10">
        <f>'Baza III'!GN53</f>
        <v>44517</v>
      </c>
    </row>
    <row r="19089" spans="2:3">
      <c r="B19089" s="9">
        <f>'Baza III'!GR54</f>
        <v>0</v>
      </c>
      <c r="C19089" s="10">
        <f>'Baza III'!GN54</f>
        <v>44517</v>
      </c>
    </row>
    <row r="19090" spans="2:3">
      <c r="B19090" s="9">
        <f>'Baza III'!GR55</f>
        <v>0</v>
      </c>
      <c r="C19090" s="10">
        <f>'Baza III'!GN55</f>
        <v>44472</v>
      </c>
    </row>
    <row r="19091" spans="2:3">
      <c r="B19091" s="9">
        <f>'Baza III'!GR56</f>
        <v>0</v>
      </c>
      <c r="C19091" s="10">
        <f>'Baza III'!GN56</f>
        <v>44337</v>
      </c>
    </row>
    <row r="19092" spans="2:3">
      <c r="B19092" s="9">
        <f>'Baza III'!GR57</f>
        <v>0</v>
      </c>
      <c r="C19092" s="10">
        <f>'Baza III'!GN57</f>
        <v>44335</v>
      </c>
    </row>
    <row r="19093" spans="2:3">
      <c r="B19093" s="9">
        <f>'Baza III'!GR58</f>
        <v>0</v>
      </c>
      <c r="C19093" s="10">
        <f>'Baza III'!GN58</f>
        <v>44510</v>
      </c>
    </row>
    <row r="19094" spans="2:3">
      <c r="B19094" s="9">
        <f>'Baza III'!GR59</f>
        <v>0</v>
      </c>
      <c r="C19094" s="10">
        <f>'Baza III'!GN59</f>
        <v>44620</v>
      </c>
    </row>
    <row r="19095" spans="2:3">
      <c r="B19095" s="9">
        <f>'Baza III'!GR60</f>
        <v>0</v>
      </c>
      <c r="C19095" s="10">
        <f>'Baza III'!GN60</f>
        <v>44622</v>
      </c>
    </row>
    <row r="19096" spans="2:3">
      <c r="B19096" s="9">
        <f>'Baza III'!GR61</f>
        <v>0</v>
      </c>
      <c r="C19096" s="10">
        <f>'Baza III'!GN61</f>
        <v>44622</v>
      </c>
    </row>
    <row r="19097" spans="2:3">
      <c r="B19097" s="9">
        <f>'Baza III'!GR62</f>
        <v>0</v>
      </c>
      <c r="C19097" s="10">
        <f>'Baza III'!GN62</f>
        <v>44635</v>
      </c>
    </row>
    <row r="19098" spans="2:3">
      <c r="B19098" s="9">
        <f>'Baza III'!GR63</f>
        <v>0</v>
      </c>
      <c r="C19098" s="10">
        <f>'Baza III'!GN63</f>
        <v>44635</v>
      </c>
    </row>
    <row r="19099" spans="2:3">
      <c r="B19099" s="9">
        <f>'Baza III'!GR64</f>
        <v>0</v>
      </c>
      <c r="C19099" s="10">
        <f>'Baza III'!GN64</f>
        <v>44622</v>
      </c>
    </row>
    <row r="19100" spans="2:3">
      <c r="B19100" s="9">
        <f>'Baza III'!GR65</f>
        <v>0</v>
      </c>
      <c r="C19100" s="10">
        <f>'Baza III'!GN65</f>
        <v>44639</v>
      </c>
    </row>
    <row r="19101" spans="2:3">
      <c r="B19101" s="9">
        <f>'Baza III'!GR66</f>
        <v>0</v>
      </c>
      <c r="C19101" s="10">
        <f>'Baza III'!GN66</f>
        <v>44630</v>
      </c>
    </row>
    <row r="19102" spans="2:3">
      <c r="B19102" s="9">
        <f>'Baza III'!GR67</f>
        <v>0</v>
      </c>
      <c r="C19102" s="10">
        <f>'Baza III'!GN67</f>
        <v>44638</v>
      </c>
    </row>
    <row r="19103" spans="2:3">
      <c r="B19103" s="9">
        <f>'Baza III'!GR68</f>
        <v>0</v>
      </c>
      <c r="C19103" s="10">
        <f>'Baza III'!GN68</f>
        <v>44638</v>
      </c>
    </row>
    <row r="19104" spans="2:3">
      <c r="B19104" s="9">
        <f>'Baza III'!GR69</f>
        <v>0</v>
      </c>
      <c r="C19104" s="10">
        <f>'Baza III'!GN69</f>
        <v>44620</v>
      </c>
    </row>
    <row r="19105" spans="2:3">
      <c r="B19105" s="9">
        <f>'Baza III'!GR70</f>
        <v>0</v>
      </c>
      <c r="C19105" s="10">
        <f>'Baza III'!GN70</f>
        <v>42762</v>
      </c>
    </row>
    <row r="19106" spans="2:3">
      <c r="B19106" s="9">
        <f>'Baza III'!GR71</f>
        <v>0</v>
      </c>
      <c r="C19106" s="10">
        <f>'Baza III'!GN71</f>
        <v>42765</v>
      </c>
    </row>
    <row r="19107" spans="2:3">
      <c r="B19107" s="9">
        <f>'Baza III'!GR72</f>
        <v>0</v>
      </c>
      <c r="C19107" s="10">
        <f>'Baza III'!GN72</f>
        <v>42777</v>
      </c>
    </row>
    <row r="19108" spans="2:3">
      <c r="B19108" s="9">
        <f>'Baza III'!GR73</f>
        <v>0</v>
      </c>
      <c r="C19108" s="10">
        <f>'Baza III'!GN73</f>
        <v>44484</v>
      </c>
    </row>
    <row r="19109" spans="2:3">
      <c r="B19109" s="9">
        <f>'Baza III'!GR74</f>
        <v>0</v>
      </c>
      <c r="C19109" s="10">
        <f>'Baza III'!GN74</f>
        <v>44484</v>
      </c>
    </row>
    <row r="19110" spans="2:3">
      <c r="B19110" s="9">
        <f>'Baza III'!GR75</f>
        <v>0</v>
      </c>
      <c r="C19110" s="10">
        <f>'Baza III'!GN75</f>
        <v>44479</v>
      </c>
    </row>
    <row r="19111" spans="2:3">
      <c r="B19111" s="9">
        <f>'Baza III'!GR76</f>
        <v>0</v>
      </c>
      <c r="C19111" s="10">
        <f>'Baza III'!GN76</f>
        <v>44486</v>
      </c>
    </row>
    <row r="19112" spans="2:3">
      <c r="B19112" s="9">
        <f>'Baza III'!GR77</f>
        <v>0</v>
      </c>
      <c r="C19112" s="10">
        <f>'Baza III'!GN77</f>
        <v>43281</v>
      </c>
    </row>
    <row r="19113" spans="2:3">
      <c r="B19113" s="9">
        <f>'Baza III'!GR78</f>
        <v>0</v>
      </c>
      <c r="C19113" s="10">
        <f>'Baza III'!GN78</f>
        <v>43281</v>
      </c>
    </row>
    <row r="19114" spans="2:3">
      <c r="B19114" s="9">
        <f>'Baza III'!GR79</f>
        <v>0</v>
      </c>
      <c r="C19114" s="10">
        <f>'Baza III'!GN79</f>
        <v>44382</v>
      </c>
    </row>
    <row r="19115" spans="2:3">
      <c r="B19115" s="9">
        <f>'Baza III'!GR80</f>
        <v>0</v>
      </c>
      <c r="C19115" s="10">
        <f>'Baza III'!GN80</f>
        <v>42769</v>
      </c>
    </row>
    <row r="19116" spans="2:3">
      <c r="B19116" s="9">
        <f>'Baza III'!GR81</f>
        <v>0</v>
      </c>
      <c r="C19116" s="10">
        <f>'Baza III'!GN81</f>
        <v>42765</v>
      </c>
    </row>
    <row r="19117" spans="2:3">
      <c r="B19117" s="9">
        <f>'Baza III'!GR82</f>
        <v>0</v>
      </c>
      <c r="C19117" s="10">
        <f>'Baza III'!GN82</f>
        <v>43280</v>
      </c>
    </row>
    <row r="19118" spans="2:3">
      <c r="B19118" s="9">
        <f>'Baza III'!GR83</f>
        <v>0</v>
      </c>
      <c r="C19118" s="10">
        <f>'Baza III'!GN83</f>
        <v>43280</v>
      </c>
    </row>
    <row r="19119" spans="2:3">
      <c r="B19119" s="9">
        <f>'Baza III'!GR84</f>
        <v>0</v>
      </c>
      <c r="C19119" s="10">
        <f>'Baza III'!GN84</f>
        <v>42784</v>
      </c>
    </row>
    <row r="19120" spans="2:3">
      <c r="B19120" s="9">
        <f>'Baza III'!GR85</f>
        <v>0</v>
      </c>
      <c r="C19120" s="10">
        <f>'Baza III'!GN85</f>
        <v>42826</v>
      </c>
    </row>
    <row r="19121" spans="2:3">
      <c r="B19121" s="9">
        <f>'Baza III'!GR86</f>
        <v>0</v>
      </c>
      <c r="C19121" s="10">
        <f>'Baza III'!GN86</f>
        <v>43099</v>
      </c>
    </row>
    <row r="19122" spans="2:3">
      <c r="B19122" s="9">
        <f>'Baza III'!GR87</f>
        <v>0</v>
      </c>
      <c r="C19122" s="10">
        <f>'Baza III'!GN87</f>
        <v>43106</v>
      </c>
    </row>
    <row r="19123" spans="2:3">
      <c r="B19123" s="9">
        <f>'Baza III'!GR88</f>
        <v>0</v>
      </c>
      <c r="C19123" s="10">
        <f>'Baza III'!GN88</f>
        <v>43106</v>
      </c>
    </row>
    <row r="19124" spans="2:3">
      <c r="B19124" s="9">
        <f>'Baza III'!GR89</f>
        <v>0</v>
      </c>
      <c r="C19124" s="10">
        <f>'Baza III'!GN89</f>
        <v>43281</v>
      </c>
    </row>
    <row r="19125" spans="2:3">
      <c r="B19125" s="9">
        <f>'Baza III'!GR90</f>
        <v>0</v>
      </c>
      <c r="C19125" s="10">
        <f>'Baza III'!GN90</f>
        <v>43281</v>
      </c>
    </row>
    <row r="19126" spans="2:3">
      <c r="B19126" s="9">
        <f>'Baza III'!GR91</f>
        <v>0</v>
      </c>
      <c r="C19126" s="10">
        <f>'Baza III'!GN91</f>
        <v>43159</v>
      </c>
    </row>
    <row r="19127" spans="2:3">
      <c r="B19127" s="9">
        <f>'Baza III'!GR92</f>
        <v>0</v>
      </c>
      <c r="C19127" s="10">
        <f>'Baza III'!GN92</f>
        <v>43159</v>
      </c>
    </row>
    <row r="19128" spans="2:3">
      <c r="B19128" s="9">
        <f>'Baza III'!GR93</f>
        <v>0</v>
      </c>
      <c r="C19128" s="10">
        <f>'Baza III'!GN93</f>
        <v>43042</v>
      </c>
    </row>
    <row r="19129" spans="2:3">
      <c r="B19129" s="9">
        <f>'Baza III'!GR94</f>
        <v>0</v>
      </c>
      <c r="C19129" s="10">
        <f>'Baza III'!GN94</f>
        <v>42999</v>
      </c>
    </row>
    <row r="19130" spans="2:3">
      <c r="B19130" s="9">
        <f>'Baza III'!GR95</f>
        <v>0</v>
      </c>
      <c r="C19130" s="10">
        <f>'Baza III'!GN95</f>
        <v>42124</v>
      </c>
    </row>
    <row r="19131" spans="2:3">
      <c r="B19131" s="9">
        <f>'Baza III'!GR96</f>
        <v>0</v>
      </c>
      <c r="C19131" s="10">
        <f>'Baza III'!GN96</f>
        <v>42124</v>
      </c>
    </row>
    <row r="19132" spans="2:3">
      <c r="B19132" s="9">
        <f>'Baza III'!GR97</f>
        <v>0</v>
      </c>
      <c r="C19132" s="10">
        <f>'Baza III'!GN97</f>
        <v>42124</v>
      </c>
    </row>
    <row r="19133" spans="2:3">
      <c r="B19133" s="9">
        <f>'Baza III'!GR98</f>
        <v>0</v>
      </c>
      <c r="C19133" s="10">
        <f>'Baza III'!GN98</f>
        <v>42124</v>
      </c>
    </row>
    <row r="19134" spans="2:3">
      <c r="B19134" s="9">
        <f>'Baza III'!GR99</f>
        <v>0</v>
      </c>
      <c r="C19134" s="10">
        <f>'Baza III'!GN99</f>
        <v>42124</v>
      </c>
    </row>
    <row r="19135" spans="2:3">
      <c r="B19135" s="9">
        <f>'Baza III'!GR100</f>
        <v>0</v>
      </c>
      <c r="C19135" s="10">
        <f>'Baza III'!GN100</f>
        <v>42124</v>
      </c>
    </row>
    <row r="19136" spans="2:3">
      <c r="B19136" s="9">
        <f>'Baza III'!GR101</f>
        <v>0</v>
      </c>
      <c r="C19136" s="10">
        <f>'Baza III'!GN101</f>
        <v>42124</v>
      </c>
    </row>
    <row r="19137" spans="2:3">
      <c r="B19137" s="9">
        <f>'Baza III'!GR102</f>
        <v>0</v>
      </c>
      <c r="C19137" s="10">
        <f>'Baza III'!GN102</f>
        <v>42124</v>
      </c>
    </row>
    <row r="19138" spans="2:3">
      <c r="B19138" s="9">
        <f>'Baza III'!GR103</f>
        <v>0</v>
      </c>
      <c r="C19138" s="10">
        <f>'Baza III'!GN103</f>
        <v>42124</v>
      </c>
    </row>
    <row r="19139" spans="2:3">
      <c r="B19139" s="9">
        <f>'Baza III'!GR104</f>
        <v>0</v>
      </c>
      <c r="C19139" s="10">
        <f>'Baza III'!GN104</f>
        <v>42124</v>
      </c>
    </row>
    <row r="19140" spans="2:3">
      <c r="B19140" s="9">
        <f>'Baza III'!GR105</f>
        <v>0</v>
      </c>
      <c r="C19140" s="10">
        <f>'Baza III'!GN105</f>
        <v>42124</v>
      </c>
    </row>
    <row r="19141" spans="2:3">
      <c r="B19141" s="9">
        <f>'Baza III'!GR106</f>
        <v>0</v>
      </c>
      <c r="C19141" s="10">
        <f>'Baza III'!GN106</f>
        <v>42124</v>
      </c>
    </row>
    <row r="19142" spans="2:3">
      <c r="B19142" s="9">
        <f>'Baza III'!GR107</f>
        <v>0</v>
      </c>
      <c r="C19142" s="10">
        <f>'Baza III'!GN107</f>
        <v>42124</v>
      </c>
    </row>
    <row r="19143" spans="2:3">
      <c r="B19143" s="9">
        <f>'Baza III'!GR108</f>
        <v>0</v>
      </c>
      <c r="C19143" s="10">
        <f>'Baza III'!GN108</f>
        <v>42124</v>
      </c>
    </row>
    <row r="19144" spans="2:3">
      <c r="B19144" s="9">
        <f>'Baza III'!GR109</f>
        <v>0</v>
      </c>
      <c r="C19144" s="10">
        <f>'Baza III'!GN109</f>
        <v>42124</v>
      </c>
    </row>
    <row r="19145" spans="2:3">
      <c r="B19145" s="9">
        <f>'Baza III'!GR110</f>
        <v>0</v>
      </c>
      <c r="C19145" s="10">
        <f>'Baza III'!GN110</f>
        <v>42124</v>
      </c>
    </row>
    <row r="19146" spans="2:3">
      <c r="B19146" s="9">
        <f>'Baza III'!GR111</f>
        <v>0</v>
      </c>
      <c r="C19146" s="10">
        <f>'Baza III'!GN111</f>
        <v>42124</v>
      </c>
    </row>
    <row r="19147" spans="2:3">
      <c r="B19147" s="9">
        <f>'Baza III'!GR112</f>
        <v>0</v>
      </c>
      <c r="C19147" s="10">
        <f>'Baza III'!GN112</f>
        <v>42124</v>
      </c>
    </row>
    <row r="19148" spans="2:3">
      <c r="B19148" s="9">
        <f>'Baza III'!GR113</f>
        <v>0</v>
      </c>
      <c r="C19148" s="10">
        <f>'Baza III'!GN113</f>
        <v>42124</v>
      </c>
    </row>
    <row r="19149" spans="2:3">
      <c r="B19149" s="9">
        <f>'Baza III'!GR114</f>
        <v>0</v>
      </c>
      <c r="C19149" s="10">
        <f>'Baza III'!GN114</f>
        <v>42124</v>
      </c>
    </row>
    <row r="19150" spans="2:3">
      <c r="B19150" s="9">
        <f>'Baza III'!GR115</f>
        <v>0</v>
      </c>
      <c r="C19150" s="10">
        <f>'Baza III'!GN115</f>
        <v>42124</v>
      </c>
    </row>
    <row r="19151" spans="2:3">
      <c r="B19151" s="9">
        <f>'Baza III'!GR116</f>
        <v>0</v>
      </c>
      <c r="C19151" s="10">
        <f>'Baza III'!GN116</f>
        <v>42124</v>
      </c>
    </row>
    <row r="19152" spans="2:3">
      <c r="B19152" s="9">
        <f>'Baza III'!GR117</f>
        <v>0</v>
      </c>
      <c r="C19152" s="10">
        <f>'Baza III'!GN117</f>
        <v>42124</v>
      </c>
    </row>
    <row r="19153" spans="2:3">
      <c r="B19153" s="9">
        <f>'Baza III'!GR118</f>
        <v>0</v>
      </c>
      <c r="C19153" s="10">
        <f>'Baza III'!GN118</f>
        <v>42124</v>
      </c>
    </row>
    <row r="19154" spans="2:3">
      <c r="B19154" s="9">
        <f>'Baza III'!GR119</f>
        <v>0</v>
      </c>
      <c r="C19154" s="10">
        <f>'Baza III'!GN119</f>
        <v>42124</v>
      </c>
    </row>
    <row r="19155" spans="2:3">
      <c r="B19155" s="9">
        <f>'Baza III'!GR120</f>
        <v>0</v>
      </c>
      <c r="C19155" s="10">
        <f>'Baza III'!GN120</f>
        <v>42124</v>
      </c>
    </row>
    <row r="19156" spans="2:3">
      <c r="B19156" s="9">
        <f>'Baza III'!GR121</f>
        <v>0</v>
      </c>
      <c r="C19156" s="10">
        <f>'Baza III'!GN121</f>
        <v>42124</v>
      </c>
    </row>
    <row r="19157" spans="2:3">
      <c r="B19157" s="9">
        <f>'Baza III'!GR122</f>
        <v>0</v>
      </c>
      <c r="C19157" s="10">
        <f>'Baza III'!GN122</f>
        <v>42124</v>
      </c>
    </row>
    <row r="19158" spans="2:3">
      <c r="B19158" s="9">
        <f>'Baza III'!GR123</f>
        <v>0</v>
      </c>
      <c r="C19158" s="10">
        <f>'Baza III'!GN123</f>
        <v>42124</v>
      </c>
    </row>
    <row r="19159" spans="2:3">
      <c r="B19159" s="9">
        <f>'Baza III'!GR124</f>
        <v>0</v>
      </c>
      <c r="C19159" s="10">
        <f>'Baza III'!GN124</f>
        <v>42124</v>
      </c>
    </row>
    <row r="19160" spans="2:3">
      <c r="B19160" s="9">
        <f>'Baza III'!GR125</f>
        <v>0</v>
      </c>
      <c r="C19160" s="10">
        <f>'Baza III'!GN125</f>
        <v>42124</v>
      </c>
    </row>
    <row r="19161" spans="2:3">
      <c r="B19161" s="9">
        <f>'Baza III'!GR126</f>
        <v>0</v>
      </c>
      <c r="C19161" s="10">
        <f>'Baza III'!GN126</f>
        <v>42124</v>
      </c>
    </row>
    <row r="19162" spans="2:3">
      <c r="B19162" s="9">
        <f>'Baza III'!GR127</f>
        <v>0</v>
      </c>
      <c r="C19162" s="10">
        <f>'Baza III'!GN127</f>
        <v>42124</v>
      </c>
    </row>
    <row r="19163" spans="2:3">
      <c r="B19163" s="9">
        <f>'Baza III'!GR128</f>
        <v>0</v>
      </c>
      <c r="C19163" s="10">
        <f>'Baza III'!GN128</f>
        <v>42124</v>
      </c>
    </row>
    <row r="19164" spans="2:3">
      <c r="B19164" s="9">
        <f>'Baza III'!GR129</f>
        <v>0</v>
      </c>
      <c r="C19164" s="10">
        <f>'Baza III'!GN129</f>
        <v>42124</v>
      </c>
    </row>
    <row r="19165" spans="2:3">
      <c r="B19165" s="9">
        <f>'Baza III'!GR130</f>
        <v>0</v>
      </c>
      <c r="C19165" s="10">
        <f>'Baza III'!GN130</f>
        <v>42124</v>
      </c>
    </row>
    <row r="19166" spans="2:3">
      <c r="B19166" s="9">
        <f>'Baza III'!GR131</f>
        <v>0</v>
      </c>
      <c r="C19166" s="10">
        <f>'Baza III'!GN131</f>
        <v>42124</v>
      </c>
    </row>
    <row r="19167" spans="2:3">
      <c r="B19167" s="9">
        <f>'Baza III'!GR132</f>
        <v>0</v>
      </c>
      <c r="C19167" s="10">
        <f>'Baza III'!GN132</f>
        <v>42124</v>
      </c>
    </row>
    <row r="19168" spans="2:3">
      <c r="B19168" s="9">
        <f>'Baza III'!GR133</f>
        <v>0</v>
      </c>
      <c r="C19168" s="10">
        <f>'Baza III'!GN133</f>
        <v>42124</v>
      </c>
    </row>
    <row r="19169" spans="1:3">
      <c r="B19169" s="9">
        <f>'Baza III'!GR134</f>
        <v>0</v>
      </c>
      <c r="C19169" s="10">
        <f>'Baza III'!GN134</f>
        <v>42124</v>
      </c>
    </row>
    <row r="19170" spans="1:3">
      <c r="B19170" s="9">
        <f>'Baza III'!GR135</f>
        <v>0</v>
      </c>
      <c r="C19170" s="10">
        <f>'Baza III'!GN135</f>
        <v>42124</v>
      </c>
    </row>
    <row r="19171" spans="1:3">
      <c r="B19171" s="9">
        <f>'Baza III'!GR136</f>
        <v>0</v>
      </c>
      <c r="C19171" s="10">
        <f>'Baza III'!GN136</f>
        <v>42124</v>
      </c>
    </row>
    <row r="19172" spans="1:3">
      <c r="B19172" s="9">
        <f>'Baza III'!GR137</f>
        <v>0</v>
      </c>
      <c r="C19172" s="10">
        <f>'Baza III'!GN137</f>
        <v>0</v>
      </c>
    </row>
    <row r="19173" spans="1:3">
      <c r="B19173" s="9">
        <f>'Baza III'!GR138</f>
        <v>0</v>
      </c>
      <c r="C19173" s="10">
        <f>'Baza III'!GN138</f>
        <v>0</v>
      </c>
    </row>
    <row r="19174" spans="1:3">
      <c r="B19174" s="9">
        <f>'Baza III'!GR139</f>
        <v>0</v>
      </c>
      <c r="C19174" s="10">
        <f>'Baza III'!GN139</f>
        <v>0</v>
      </c>
    </row>
    <row r="19175" spans="1:3">
      <c r="B19175" s="9">
        <f>'Baza III'!GR140</f>
        <v>0</v>
      </c>
      <c r="C19175" s="10">
        <f>'Baza III'!GN140</f>
        <v>0</v>
      </c>
    </row>
    <row r="19176" spans="1:3">
      <c r="A19176" s="8">
        <f>'Baza III'!GS4</f>
        <v>0</v>
      </c>
    </row>
    <row r="19177" spans="1:3">
      <c r="B19177" s="9">
        <f>'Baza III'!GW7</f>
        <v>0</v>
      </c>
      <c r="C19177" s="10">
        <f>'Baza III'!GS7</f>
        <v>43909</v>
      </c>
    </row>
    <row r="19178" spans="1:3">
      <c r="B19178" s="9">
        <f>'Baza III'!GW8</f>
        <v>0</v>
      </c>
      <c r="C19178" s="10">
        <f>'Baza III'!GS8</f>
        <v>43909</v>
      </c>
    </row>
    <row r="19179" spans="1:3">
      <c r="B19179" s="9">
        <f>'Baza III'!GW9</f>
        <v>0</v>
      </c>
      <c r="C19179" s="10">
        <f>'Baza III'!GS9</f>
        <v>43876</v>
      </c>
    </row>
    <row r="19180" spans="1:3">
      <c r="B19180" s="9">
        <f>'Baza III'!GW10</f>
        <v>0</v>
      </c>
      <c r="C19180" s="10">
        <f>'Baza III'!GS10</f>
        <v>43910</v>
      </c>
    </row>
    <row r="19181" spans="1:3">
      <c r="B19181" s="9">
        <f>'Baza III'!GW11</f>
        <v>0</v>
      </c>
      <c r="C19181" s="10">
        <f>'Baza III'!GS11</f>
        <v>44048</v>
      </c>
    </row>
    <row r="19182" spans="1:3">
      <c r="B19182" s="9">
        <f>'Baza III'!GW12</f>
        <v>0</v>
      </c>
      <c r="C19182" s="10">
        <f>'Baza III'!GS12</f>
        <v>44013</v>
      </c>
    </row>
    <row r="19183" spans="1:3">
      <c r="B19183" s="9">
        <f>'Baza III'!GW13</f>
        <v>0</v>
      </c>
      <c r="C19183" s="10">
        <f>'Baza III'!GS13</f>
        <v>44219</v>
      </c>
    </row>
    <row r="19184" spans="1:3">
      <c r="B19184" s="9">
        <f>'Baza III'!GW14</f>
        <v>0</v>
      </c>
      <c r="C19184" s="10">
        <f>'Baza III'!GS14</f>
        <v>44262</v>
      </c>
    </row>
    <row r="19185" spans="2:3">
      <c r="B19185" s="9">
        <f>'Baza III'!GW15</f>
        <v>0</v>
      </c>
      <c r="C19185" s="10">
        <f>'Baza III'!GS15</f>
        <v>44379</v>
      </c>
    </row>
    <row r="19186" spans="2:3">
      <c r="B19186" s="9">
        <f>'Baza III'!GW16</f>
        <v>0</v>
      </c>
      <c r="C19186" s="10">
        <f>'Baza III'!GS16</f>
        <v>44388</v>
      </c>
    </row>
    <row r="19187" spans="2:3">
      <c r="B19187" s="9">
        <f>'Baza III'!GW17</f>
        <v>0</v>
      </c>
      <c r="C19187" s="10">
        <f>'Baza III'!GS17</f>
        <v>44394</v>
      </c>
    </row>
    <row r="19188" spans="2:3">
      <c r="B19188" s="9">
        <f>'Baza III'!GW18</f>
        <v>0</v>
      </c>
      <c r="C19188" s="10" t="e">
        <f>'Baza III'!GS18</f>
        <v>#REF!</v>
      </c>
    </row>
    <row r="19189" spans="2:3">
      <c r="B19189" s="9">
        <f>'Baza III'!GW19</f>
        <v>0</v>
      </c>
      <c r="C19189" s="10" t="e">
        <f>'Baza III'!GS19</f>
        <v>#REF!</v>
      </c>
    </row>
    <row r="19190" spans="2:3">
      <c r="B19190" s="9">
        <f>'Baza III'!GW20</f>
        <v>0</v>
      </c>
      <c r="C19190" s="10" t="e">
        <f>'Baza III'!GS20</f>
        <v>#REF!</v>
      </c>
    </row>
    <row r="19191" spans="2:3">
      <c r="B19191" s="9">
        <f>'Baza III'!GW21</f>
        <v>0</v>
      </c>
      <c r="C19191" s="10">
        <f>'Baza III'!GS21</f>
        <v>44515</v>
      </c>
    </row>
    <row r="19192" spans="2:3">
      <c r="B19192" s="9">
        <f>'Baza III'!GW22</f>
        <v>0</v>
      </c>
      <c r="C19192" s="10">
        <f>'Baza III'!GS22</f>
        <v>44517</v>
      </c>
    </row>
    <row r="19193" spans="2:3">
      <c r="B19193" s="9">
        <f>'Baza III'!GW23</f>
        <v>0</v>
      </c>
      <c r="C19193" s="10">
        <f>'Baza III'!GS23</f>
        <v>44475</v>
      </c>
    </row>
    <row r="19194" spans="2:3">
      <c r="B19194" s="9">
        <f>'Baza III'!GW24</f>
        <v>0</v>
      </c>
      <c r="C19194" s="10">
        <f>'Baza III'!GS24</f>
        <v>44471</v>
      </c>
    </row>
    <row r="19195" spans="2:3">
      <c r="B19195" s="9">
        <f>'Baza III'!GW25</f>
        <v>0</v>
      </c>
      <c r="C19195" s="10">
        <f>'Baza III'!GS25</f>
        <v>44477</v>
      </c>
    </row>
    <row r="19196" spans="2:3">
      <c r="B19196" s="9">
        <f>'Baza III'!GW26</f>
        <v>0</v>
      </c>
      <c r="C19196" s="10">
        <f>'Baza III'!GS26</f>
        <v>44467</v>
      </c>
    </row>
    <row r="19197" spans="2:3">
      <c r="B19197" s="9">
        <f>'Baza III'!GW27</f>
        <v>0</v>
      </c>
      <c r="C19197" s="10">
        <f>'Baza III'!GS27</f>
        <v>44483</v>
      </c>
    </row>
    <row r="19198" spans="2:3">
      <c r="B19198" s="9">
        <f>'Baza III'!GW28</f>
        <v>0</v>
      </c>
      <c r="C19198" s="10">
        <f>'Baza III'!GS28</f>
        <v>44482</v>
      </c>
    </row>
    <row r="19199" spans="2:3">
      <c r="B19199" s="9">
        <f>'Baza III'!GW29</f>
        <v>0</v>
      </c>
      <c r="C19199" s="10">
        <f>'Baza III'!GS29</f>
        <v>44482</v>
      </c>
    </row>
    <row r="19200" spans="2:3">
      <c r="B19200" s="9">
        <f>'Baza III'!GW30</f>
        <v>0</v>
      </c>
      <c r="C19200" s="10">
        <f>'Baza III'!GS30</f>
        <v>44482</v>
      </c>
    </row>
    <row r="19201" spans="2:3">
      <c r="B19201" s="9">
        <f>'Baza III'!GW31</f>
        <v>0</v>
      </c>
      <c r="C19201" s="10">
        <f>'Baza III'!GS31</f>
        <v>44482</v>
      </c>
    </row>
    <row r="19202" spans="2:3">
      <c r="B19202" s="9">
        <f>'Baza III'!GW32</f>
        <v>0</v>
      </c>
      <c r="C19202" s="10" t="e">
        <f>'Baza III'!GS32</f>
        <v>#VALUE!</v>
      </c>
    </row>
    <row r="19203" spans="2:3">
      <c r="B19203" s="9">
        <f>'Baza III'!GW33</f>
        <v>0</v>
      </c>
      <c r="C19203" s="10">
        <f>'Baza III'!GS33</f>
        <v>42656</v>
      </c>
    </row>
    <row r="19204" spans="2:3">
      <c r="B19204" s="9">
        <f>'Baza III'!GW34</f>
        <v>0</v>
      </c>
      <c r="C19204" s="10" t="e">
        <f>'Baza III'!GS34</f>
        <v>#VALUE!</v>
      </c>
    </row>
    <row r="19205" spans="2:3">
      <c r="B19205" s="9">
        <f>'Baza III'!GW35</f>
        <v>0</v>
      </c>
      <c r="C19205" s="10">
        <f>'Baza III'!GS35</f>
        <v>42771</v>
      </c>
    </row>
    <row r="19206" spans="2:3">
      <c r="B19206" s="9">
        <f>'Baza III'!GW36</f>
        <v>0</v>
      </c>
      <c r="C19206" s="10">
        <f>'Baza III'!GS36</f>
        <v>42898</v>
      </c>
    </row>
    <row r="19207" spans="2:3">
      <c r="B19207" s="9">
        <f>'Baza III'!GW37</f>
        <v>0</v>
      </c>
      <c r="C19207" s="10">
        <f>'Baza III'!GS37</f>
        <v>42974</v>
      </c>
    </row>
    <row r="19208" spans="2:3">
      <c r="B19208" s="9">
        <f>'Baza III'!GW38</f>
        <v>0</v>
      </c>
      <c r="C19208" s="10">
        <f>'Baza III'!GS38</f>
        <v>43023</v>
      </c>
    </row>
    <row r="19209" spans="2:3">
      <c r="B19209" s="9">
        <f>'Baza III'!GW39</f>
        <v>0</v>
      </c>
      <c r="C19209" s="10">
        <f>'Baza III'!GS39</f>
        <v>43007</v>
      </c>
    </row>
    <row r="19210" spans="2:3">
      <c r="B19210" s="9">
        <f>'Baza III'!GW40</f>
        <v>0</v>
      </c>
      <c r="C19210" s="10">
        <f>'Baza III'!GS40</f>
        <v>42938</v>
      </c>
    </row>
    <row r="19211" spans="2:3">
      <c r="B19211" s="9">
        <f>'Baza III'!GW41</f>
        <v>0</v>
      </c>
      <c r="C19211" s="10">
        <f>'Baza III'!GS41</f>
        <v>42937</v>
      </c>
    </row>
    <row r="19212" spans="2:3">
      <c r="B19212" s="9">
        <f>'Baza III'!GW42</f>
        <v>0</v>
      </c>
      <c r="C19212" s="10">
        <f>'Baza III'!GS42</f>
        <v>42124</v>
      </c>
    </row>
    <row r="19213" spans="2:3">
      <c r="B19213" s="9">
        <f>'Baza III'!GW43</f>
        <v>0</v>
      </c>
      <c r="C19213" s="10">
        <f>'Baza III'!GS43</f>
        <v>42124</v>
      </c>
    </row>
    <row r="19214" spans="2:3">
      <c r="B19214" s="9">
        <f>'Baza III'!GW44</f>
        <v>0</v>
      </c>
      <c r="C19214" s="10">
        <f>'Baza III'!GS44</f>
        <v>42124</v>
      </c>
    </row>
    <row r="19215" spans="2:3">
      <c r="B19215" s="9">
        <f>'Baza III'!GW45</f>
        <v>0</v>
      </c>
      <c r="C19215" s="10">
        <f>'Baza III'!GS45</f>
        <v>42124</v>
      </c>
    </row>
    <row r="19216" spans="2:3">
      <c r="B19216" s="9">
        <f>'Baza III'!GW46</f>
        <v>0</v>
      </c>
      <c r="C19216" s="10">
        <f>'Baza III'!GS46</f>
        <v>42124</v>
      </c>
    </row>
    <row r="19217" spans="2:3">
      <c r="B19217" s="9">
        <f>'Baza III'!GW47</f>
        <v>0</v>
      </c>
      <c r="C19217" s="10">
        <f>'Baza III'!GS47</f>
        <v>42124</v>
      </c>
    </row>
    <row r="19218" spans="2:3">
      <c r="B19218" s="9">
        <f>'Baza III'!GW48</f>
        <v>0</v>
      </c>
      <c r="C19218" s="10">
        <f>'Baza III'!GS48</f>
        <v>42124</v>
      </c>
    </row>
    <row r="19219" spans="2:3">
      <c r="B19219" s="9">
        <f>'Baza III'!GW49</f>
        <v>0</v>
      </c>
      <c r="C19219" s="10">
        <f>'Baza III'!GS49</f>
        <v>42124</v>
      </c>
    </row>
    <row r="19220" spans="2:3">
      <c r="B19220" s="9">
        <f>'Baza III'!GW50</f>
        <v>0</v>
      </c>
      <c r="C19220" s="10">
        <f>'Baza III'!GS50</f>
        <v>43982</v>
      </c>
    </row>
    <row r="19221" spans="2:3">
      <c r="B19221" s="9">
        <f>'Baza III'!GW51</f>
        <v>0</v>
      </c>
      <c r="C19221" s="10">
        <f>'Baza III'!GS51</f>
        <v>43982</v>
      </c>
    </row>
    <row r="19222" spans="2:3">
      <c r="B19222" s="9">
        <f>'Baza III'!GW52</f>
        <v>0</v>
      </c>
      <c r="C19222" s="10">
        <f>'Baza III'!GS52</f>
        <v>43982</v>
      </c>
    </row>
    <row r="19223" spans="2:3">
      <c r="B19223" s="9">
        <f>'Baza III'!GW53</f>
        <v>0</v>
      </c>
      <c r="C19223" s="10">
        <f>'Baza III'!GS53</f>
        <v>44517</v>
      </c>
    </row>
    <row r="19224" spans="2:3">
      <c r="B19224" s="9">
        <f>'Baza III'!GW54</f>
        <v>0</v>
      </c>
      <c r="C19224" s="10">
        <f>'Baza III'!GS54</f>
        <v>44517</v>
      </c>
    </row>
    <row r="19225" spans="2:3">
      <c r="B19225" s="9">
        <f>'Baza III'!GW55</f>
        <v>0</v>
      </c>
      <c r="C19225" s="10">
        <f>'Baza III'!GS55</f>
        <v>44472</v>
      </c>
    </row>
    <row r="19226" spans="2:3">
      <c r="B19226" s="9">
        <f>'Baza III'!GW56</f>
        <v>0</v>
      </c>
      <c r="C19226" s="10">
        <f>'Baza III'!GS56</f>
        <v>44337</v>
      </c>
    </row>
    <row r="19227" spans="2:3">
      <c r="B19227" s="9">
        <f>'Baza III'!GW57</f>
        <v>0</v>
      </c>
      <c r="C19227" s="10">
        <f>'Baza III'!GS57</f>
        <v>44335</v>
      </c>
    </row>
    <row r="19228" spans="2:3">
      <c r="B19228" s="9">
        <f>'Baza III'!GW58</f>
        <v>0</v>
      </c>
      <c r="C19228" s="10">
        <f>'Baza III'!GS58</f>
        <v>44510</v>
      </c>
    </row>
    <row r="19229" spans="2:3">
      <c r="B19229" s="9">
        <f>'Baza III'!GW59</f>
        <v>0</v>
      </c>
      <c r="C19229" s="10">
        <f>'Baza III'!GS59</f>
        <v>44620</v>
      </c>
    </row>
    <row r="19230" spans="2:3">
      <c r="B19230" s="9">
        <f>'Baza III'!GW60</f>
        <v>0</v>
      </c>
      <c r="C19230" s="10">
        <f>'Baza III'!GS60</f>
        <v>44622</v>
      </c>
    </row>
    <row r="19231" spans="2:3">
      <c r="B19231" s="9">
        <f>'Baza III'!GW61</f>
        <v>0</v>
      </c>
      <c r="C19231" s="10">
        <f>'Baza III'!GS61</f>
        <v>44622</v>
      </c>
    </row>
    <row r="19232" spans="2:3">
      <c r="B19232" s="9">
        <f>'Baza III'!GW62</f>
        <v>0</v>
      </c>
      <c r="C19232" s="10">
        <f>'Baza III'!GS62</f>
        <v>44635</v>
      </c>
    </row>
    <row r="19233" spans="2:3">
      <c r="B19233" s="9">
        <f>'Baza III'!GW63</f>
        <v>0</v>
      </c>
      <c r="C19233" s="10">
        <f>'Baza III'!GS63</f>
        <v>44635</v>
      </c>
    </row>
    <row r="19234" spans="2:3">
      <c r="B19234" s="9">
        <f>'Baza III'!GW64</f>
        <v>0</v>
      </c>
      <c r="C19234" s="10">
        <f>'Baza III'!GS64</f>
        <v>44622</v>
      </c>
    </row>
    <row r="19235" spans="2:3">
      <c r="B19235" s="9">
        <f>'Baza III'!GW65</f>
        <v>0</v>
      </c>
      <c r="C19235" s="10">
        <f>'Baza III'!GS65</f>
        <v>44639</v>
      </c>
    </row>
    <row r="19236" spans="2:3">
      <c r="B19236" s="9">
        <f>'Baza III'!GW66</f>
        <v>0</v>
      </c>
      <c r="C19236" s="10">
        <f>'Baza III'!GS66</f>
        <v>44630</v>
      </c>
    </row>
    <row r="19237" spans="2:3">
      <c r="B19237" s="9">
        <f>'Baza III'!GW67</f>
        <v>0</v>
      </c>
      <c r="C19237" s="10">
        <f>'Baza III'!GS67</f>
        <v>44638</v>
      </c>
    </row>
    <row r="19238" spans="2:3">
      <c r="B19238" s="9">
        <f>'Baza III'!GW68</f>
        <v>0</v>
      </c>
      <c r="C19238" s="10">
        <f>'Baza III'!GS68</f>
        <v>44638</v>
      </c>
    </row>
    <row r="19239" spans="2:3">
      <c r="B19239" s="9">
        <f>'Baza III'!GW69</f>
        <v>0</v>
      </c>
      <c r="C19239" s="10">
        <f>'Baza III'!GS69</f>
        <v>44620</v>
      </c>
    </row>
    <row r="19240" spans="2:3">
      <c r="B19240" s="9">
        <f>'Baza III'!GW70</f>
        <v>0</v>
      </c>
      <c r="C19240" s="10">
        <f>'Baza III'!GS70</f>
        <v>42762</v>
      </c>
    </row>
    <row r="19241" spans="2:3">
      <c r="B19241" s="9">
        <f>'Baza III'!GW71</f>
        <v>0</v>
      </c>
      <c r="C19241" s="10">
        <f>'Baza III'!GS71</f>
        <v>42765</v>
      </c>
    </row>
    <row r="19242" spans="2:3">
      <c r="B19242" s="9">
        <f>'Baza III'!GW72</f>
        <v>0</v>
      </c>
      <c r="C19242" s="10">
        <f>'Baza III'!GS72</f>
        <v>42777</v>
      </c>
    </row>
    <row r="19243" spans="2:3">
      <c r="B19243" s="9">
        <f>'Baza III'!GW73</f>
        <v>0</v>
      </c>
      <c r="C19243" s="10">
        <f>'Baza III'!GS73</f>
        <v>44484</v>
      </c>
    </row>
    <row r="19244" spans="2:3">
      <c r="B19244" s="9">
        <f>'Baza III'!GW74</f>
        <v>0</v>
      </c>
      <c r="C19244" s="10">
        <f>'Baza III'!GS74</f>
        <v>44484</v>
      </c>
    </row>
    <row r="19245" spans="2:3">
      <c r="B19245" s="9">
        <f>'Baza III'!GW75</f>
        <v>0</v>
      </c>
      <c r="C19245" s="10">
        <f>'Baza III'!GS75</f>
        <v>44479</v>
      </c>
    </row>
    <row r="19246" spans="2:3">
      <c r="B19246" s="9">
        <f>'Baza III'!GW76</f>
        <v>0</v>
      </c>
      <c r="C19246" s="10">
        <f>'Baza III'!GS76</f>
        <v>44486</v>
      </c>
    </row>
    <row r="19247" spans="2:3">
      <c r="B19247" s="9">
        <f>'Baza III'!GW77</f>
        <v>0</v>
      </c>
      <c r="C19247" s="10">
        <f>'Baza III'!GS77</f>
        <v>43281</v>
      </c>
    </row>
    <row r="19248" spans="2:3">
      <c r="B19248" s="9">
        <f>'Baza III'!GW78</f>
        <v>0</v>
      </c>
      <c r="C19248" s="10">
        <f>'Baza III'!GS78</f>
        <v>43281</v>
      </c>
    </row>
    <row r="19249" spans="2:3">
      <c r="B19249" s="9">
        <f>'Baza III'!GW79</f>
        <v>0</v>
      </c>
      <c r="C19249" s="10">
        <f>'Baza III'!GS79</f>
        <v>44382</v>
      </c>
    </row>
    <row r="19250" spans="2:3">
      <c r="B19250" s="9">
        <f>'Baza III'!GW80</f>
        <v>0</v>
      </c>
      <c r="C19250" s="10">
        <f>'Baza III'!GS80</f>
        <v>42769</v>
      </c>
    </row>
    <row r="19251" spans="2:3">
      <c r="B19251" s="9">
        <f>'Baza III'!GW81</f>
        <v>0</v>
      </c>
      <c r="C19251" s="10">
        <f>'Baza III'!GS81</f>
        <v>42765</v>
      </c>
    </row>
    <row r="19252" spans="2:3">
      <c r="B19252" s="9">
        <f>'Baza III'!GW82</f>
        <v>0</v>
      </c>
      <c r="C19252" s="10">
        <f>'Baza III'!GS82</f>
        <v>43280</v>
      </c>
    </row>
    <row r="19253" spans="2:3">
      <c r="B19253" s="9">
        <f>'Baza III'!GW83</f>
        <v>0</v>
      </c>
      <c r="C19253" s="10">
        <f>'Baza III'!GS83</f>
        <v>43280</v>
      </c>
    </row>
    <row r="19254" spans="2:3">
      <c r="B19254" s="9">
        <f>'Baza III'!GW84</f>
        <v>0</v>
      </c>
      <c r="C19254" s="10">
        <f>'Baza III'!GS84</f>
        <v>42784</v>
      </c>
    </row>
    <row r="19255" spans="2:3">
      <c r="B19255" s="9">
        <f>'Baza III'!GW85</f>
        <v>0</v>
      </c>
      <c r="C19255" s="10">
        <f>'Baza III'!GS85</f>
        <v>42826</v>
      </c>
    </row>
    <row r="19256" spans="2:3">
      <c r="B19256" s="9">
        <f>'Baza III'!GW86</f>
        <v>0</v>
      </c>
      <c r="C19256" s="10">
        <f>'Baza III'!GS86</f>
        <v>43099</v>
      </c>
    </row>
    <row r="19257" spans="2:3">
      <c r="B19257" s="9">
        <f>'Baza III'!GW87</f>
        <v>0</v>
      </c>
      <c r="C19257" s="10">
        <f>'Baza III'!GS87</f>
        <v>43106</v>
      </c>
    </row>
    <row r="19258" spans="2:3">
      <c r="B19258" s="9">
        <f>'Baza III'!GW88</f>
        <v>0</v>
      </c>
      <c r="C19258" s="10">
        <f>'Baza III'!GS88</f>
        <v>43106</v>
      </c>
    </row>
    <row r="19259" spans="2:3">
      <c r="B19259" s="9">
        <f>'Baza III'!GW89</f>
        <v>0</v>
      </c>
      <c r="C19259" s="10">
        <f>'Baza III'!GS89</f>
        <v>43281</v>
      </c>
    </row>
    <row r="19260" spans="2:3">
      <c r="B19260" s="9">
        <f>'Baza III'!GW90</f>
        <v>0</v>
      </c>
      <c r="C19260" s="10">
        <f>'Baza III'!GS90</f>
        <v>43281</v>
      </c>
    </row>
    <row r="19261" spans="2:3">
      <c r="B19261" s="9">
        <f>'Baza III'!GW91</f>
        <v>0</v>
      </c>
      <c r="C19261" s="10">
        <f>'Baza III'!GS91</f>
        <v>43159</v>
      </c>
    </row>
    <row r="19262" spans="2:3">
      <c r="B19262" s="9">
        <f>'Baza III'!GW92</f>
        <v>0</v>
      </c>
      <c r="C19262" s="10">
        <f>'Baza III'!GS92</f>
        <v>43159</v>
      </c>
    </row>
    <row r="19263" spans="2:3">
      <c r="B19263" s="9">
        <f>'Baza III'!GW93</f>
        <v>0</v>
      </c>
      <c r="C19263" s="10">
        <f>'Baza III'!GS93</f>
        <v>43042</v>
      </c>
    </row>
    <row r="19264" spans="2:3">
      <c r="B19264" s="9">
        <f>'Baza III'!GW94</f>
        <v>0</v>
      </c>
      <c r="C19264" s="10">
        <f>'Baza III'!GS94</f>
        <v>42999</v>
      </c>
    </row>
    <row r="19265" spans="2:3">
      <c r="B19265" s="9">
        <f>'Baza III'!GW95</f>
        <v>0</v>
      </c>
      <c r="C19265" s="10">
        <f>'Baza III'!GS95</f>
        <v>42124</v>
      </c>
    </row>
    <row r="19266" spans="2:3">
      <c r="B19266" s="9">
        <f>'Baza III'!GW96</f>
        <v>0</v>
      </c>
      <c r="C19266" s="10">
        <f>'Baza III'!GS96</f>
        <v>42124</v>
      </c>
    </row>
    <row r="19267" spans="2:3">
      <c r="B19267" s="9">
        <f>'Baza III'!GW97</f>
        <v>0</v>
      </c>
      <c r="C19267" s="10">
        <f>'Baza III'!GS97</f>
        <v>42124</v>
      </c>
    </row>
    <row r="19268" spans="2:3">
      <c r="B19268" s="9">
        <f>'Baza III'!GW98</f>
        <v>0</v>
      </c>
      <c r="C19268" s="10">
        <f>'Baza III'!GS98</f>
        <v>42124</v>
      </c>
    </row>
    <row r="19269" spans="2:3">
      <c r="B19269" s="9">
        <f>'Baza III'!GW99</f>
        <v>0</v>
      </c>
      <c r="C19269" s="10">
        <f>'Baza III'!GS99</f>
        <v>42124</v>
      </c>
    </row>
    <row r="19270" spans="2:3">
      <c r="B19270" s="9">
        <f>'Baza III'!GW100</f>
        <v>0</v>
      </c>
      <c r="C19270" s="10">
        <f>'Baza III'!GS100</f>
        <v>42124</v>
      </c>
    </row>
    <row r="19271" spans="2:3">
      <c r="B19271" s="9">
        <f>'Baza III'!GW101</f>
        <v>0</v>
      </c>
      <c r="C19271" s="10">
        <f>'Baza III'!GS101</f>
        <v>42124</v>
      </c>
    </row>
    <row r="19272" spans="2:3">
      <c r="B19272" s="9">
        <f>'Baza III'!GW102</f>
        <v>0</v>
      </c>
      <c r="C19272" s="10">
        <f>'Baza III'!GS102</f>
        <v>42124</v>
      </c>
    </row>
    <row r="19273" spans="2:3">
      <c r="B19273" s="9">
        <f>'Baza III'!GW103</f>
        <v>0</v>
      </c>
      <c r="C19273" s="10">
        <f>'Baza III'!GS103</f>
        <v>42124</v>
      </c>
    </row>
    <row r="19274" spans="2:3">
      <c r="B19274" s="9">
        <f>'Baza III'!GW104</f>
        <v>0</v>
      </c>
      <c r="C19274" s="10">
        <f>'Baza III'!GS104</f>
        <v>42124</v>
      </c>
    </row>
    <row r="19275" spans="2:3">
      <c r="B19275" s="9">
        <f>'Baza III'!GW105</f>
        <v>0</v>
      </c>
      <c r="C19275" s="10">
        <f>'Baza III'!GS105</f>
        <v>42124</v>
      </c>
    </row>
    <row r="19276" spans="2:3">
      <c r="B19276" s="9">
        <f>'Baza III'!GW106</f>
        <v>0</v>
      </c>
      <c r="C19276" s="10">
        <f>'Baza III'!GS106</f>
        <v>42124</v>
      </c>
    </row>
    <row r="19277" spans="2:3">
      <c r="B19277" s="9">
        <f>'Baza III'!GW107</f>
        <v>0</v>
      </c>
      <c r="C19277" s="10">
        <f>'Baza III'!GS107</f>
        <v>42124</v>
      </c>
    </row>
    <row r="19278" spans="2:3">
      <c r="B19278" s="9">
        <f>'Baza III'!GW108</f>
        <v>0</v>
      </c>
      <c r="C19278" s="10">
        <f>'Baza III'!GS108</f>
        <v>42124</v>
      </c>
    </row>
    <row r="19279" spans="2:3">
      <c r="B19279" s="9">
        <f>'Baza III'!GW109</f>
        <v>0</v>
      </c>
      <c r="C19279" s="10">
        <f>'Baza III'!GS109</f>
        <v>42124</v>
      </c>
    </row>
    <row r="19280" spans="2:3">
      <c r="B19280" s="9">
        <f>'Baza III'!GW110</f>
        <v>0</v>
      </c>
      <c r="C19280" s="10">
        <f>'Baza III'!GS110</f>
        <v>42124</v>
      </c>
    </row>
    <row r="19281" spans="2:3">
      <c r="B19281" s="9">
        <f>'Baza III'!GW111</f>
        <v>0</v>
      </c>
      <c r="C19281" s="10">
        <f>'Baza III'!GS111</f>
        <v>42124</v>
      </c>
    </row>
    <row r="19282" spans="2:3">
      <c r="B19282" s="9">
        <f>'Baza III'!GW112</f>
        <v>0</v>
      </c>
      <c r="C19282" s="10">
        <f>'Baza III'!GS112</f>
        <v>42124</v>
      </c>
    </row>
    <row r="19283" spans="2:3">
      <c r="B19283" s="9">
        <f>'Baza III'!GW113</f>
        <v>0</v>
      </c>
      <c r="C19283" s="10">
        <f>'Baza III'!GS113</f>
        <v>42124</v>
      </c>
    </row>
    <row r="19284" spans="2:3">
      <c r="B19284" s="9">
        <f>'Baza III'!GW114</f>
        <v>0</v>
      </c>
      <c r="C19284" s="10">
        <f>'Baza III'!GS114</f>
        <v>42124</v>
      </c>
    </row>
    <row r="19285" spans="2:3">
      <c r="B19285" s="9">
        <f>'Baza III'!GW115</f>
        <v>0</v>
      </c>
      <c r="C19285" s="10">
        <f>'Baza III'!GS115</f>
        <v>42124</v>
      </c>
    </row>
    <row r="19286" spans="2:3">
      <c r="B19286" s="9">
        <f>'Baza III'!GW116</f>
        <v>0</v>
      </c>
      <c r="C19286" s="10">
        <f>'Baza III'!GS116</f>
        <v>42124</v>
      </c>
    </row>
    <row r="19287" spans="2:3">
      <c r="B19287" s="9">
        <f>'Baza III'!GW117</f>
        <v>0</v>
      </c>
      <c r="C19287" s="10">
        <f>'Baza III'!GS117</f>
        <v>42124</v>
      </c>
    </row>
    <row r="19288" spans="2:3">
      <c r="B19288" s="9">
        <f>'Baza III'!GW118</f>
        <v>0</v>
      </c>
      <c r="C19288" s="10">
        <f>'Baza III'!GS118</f>
        <v>42124</v>
      </c>
    </row>
    <row r="19289" spans="2:3">
      <c r="B19289" s="9">
        <f>'Baza III'!GW119</f>
        <v>0</v>
      </c>
      <c r="C19289" s="10">
        <f>'Baza III'!GS119</f>
        <v>42124</v>
      </c>
    </row>
    <row r="19290" spans="2:3">
      <c r="B19290" s="9">
        <f>'Baza III'!GW120</f>
        <v>0</v>
      </c>
      <c r="C19290" s="10">
        <f>'Baza III'!GS120</f>
        <v>42124</v>
      </c>
    </row>
    <row r="19291" spans="2:3">
      <c r="B19291" s="9">
        <f>'Baza III'!GW121</f>
        <v>0</v>
      </c>
      <c r="C19291" s="10">
        <f>'Baza III'!GS121</f>
        <v>42124</v>
      </c>
    </row>
    <row r="19292" spans="2:3">
      <c r="B19292" s="9">
        <f>'Baza III'!GW122</f>
        <v>0</v>
      </c>
      <c r="C19292" s="10">
        <f>'Baza III'!GS122</f>
        <v>42124</v>
      </c>
    </row>
    <row r="19293" spans="2:3">
      <c r="B19293" s="9">
        <f>'Baza III'!GW123</f>
        <v>0</v>
      </c>
      <c r="C19293" s="10">
        <f>'Baza III'!GS123</f>
        <v>42124</v>
      </c>
    </row>
    <row r="19294" spans="2:3">
      <c r="B19294" s="9">
        <f>'Baza III'!GW124</f>
        <v>0</v>
      </c>
      <c r="C19294" s="10">
        <f>'Baza III'!GS124</f>
        <v>42124</v>
      </c>
    </row>
    <row r="19295" spans="2:3">
      <c r="B19295" s="9">
        <f>'Baza III'!GW125</f>
        <v>0</v>
      </c>
      <c r="C19295" s="10">
        <f>'Baza III'!GS125</f>
        <v>42124</v>
      </c>
    </row>
    <row r="19296" spans="2:3">
      <c r="B19296" s="9">
        <f>'Baza III'!GW126</f>
        <v>0</v>
      </c>
      <c r="C19296" s="10">
        <f>'Baza III'!GS126</f>
        <v>42124</v>
      </c>
    </row>
    <row r="19297" spans="1:3">
      <c r="B19297" s="9">
        <f>'Baza III'!GW127</f>
        <v>0</v>
      </c>
      <c r="C19297" s="10">
        <f>'Baza III'!GS127</f>
        <v>42124</v>
      </c>
    </row>
    <row r="19298" spans="1:3">
      <c r="B19298" s="9">
        <f>'Baza III'!GW128</f>
        <v>0</v>
      </c>
      <c r="C19298" s="10">
        <f>'Baza III'!GS128</f>
        <v>42124</v>
      </c>
    </row>
    <row r="19299" spans="1:3">
      <c r="B19299" s="9">
        <f>'Baza III'!GW129</f>
        <v>0</v>
      </c>
      <c r="C19299" s="10">
        <f>'Baza III'!GS129</f>
        <v>42124</v>
      </c>
    </row>
    <row r="19300" spans="1:3">
      <c r="B19300" s="9">
        <f>'Baza III'!GW130</f>
        <v>0</v>
      </c>
      <c r="C19300" s="10">
        <f>'Baza III'!GS130</f>
        <v>42124</v>
      </c>
    </row>
    <row r="19301" spans="1:3">
      <c r="B19301" s="9">
        <f>'Baza III'!GW131</f>
        <v>0</v>
      </c>
      <c r="C19301" s="10">
        <f>'Baza III'!GS131</f>
        <v>42124</v>
      </c>
    </row>
    <row r="19302" spans="1:3">
      <c r="B19302" s="9">
        <f>'Baza III'!GW132</f>
        <v>0</v>
      </c>
      <c r="C19302" s="10">
        <f>'Baza III'!GS132</f>
        <v>42124</v>
      </c>
    </row>
    <row r="19303" spans="1:3">
      <c r="B19303" s="9">
        <f>'Baza III'!GW133</f>
        <v>0</v>
      </c>
      <c r="C19303" s="10">
        <f>'Baza III'!GS133</f>
        <v>42124</v>
      </c>
    </row>
    <row r="19304" spans="1:3">
      <c r="B19304" s="9">
        <f>'Baza III'!GW134</f>
        <v>0</v>
      </c>
      <c r="C19304" s="10">
        <f>'Baza III'!GS134</f>
        <v>42124</v>
      </c>
    </row>
    <row r="19305" spans="1:3">
      <c r="B19305" s="9">
        <f>'Baza III'!GW135</f>
        <v>0</v>
      </c>
      <c r="C19305" s="10">
        <f>'Baza III'!GS135</f>
        <v>42124</v>
      </c>
    </row>
    <row r="19306" spans="1:3">
      <c r="B19306" s="9">
        <f>'Baza III'!GW136</f>
        <v>0</v>
      </c>
      <c r="C19306" s="10">
        <f>'Baza III'!GS136</f>
        <v>42124</v>
      </c>
    </row>
    <row r="19307" spans="1:3">
      <c r="B19307" s="9">
        <f>'Baza III'!GW137</f>
        <v>0</v>
      </c>
      <c r="C19307" s="10">
        <f>'Baza III'!GS137</f>
        <v>0</v>
      </c>
    </row>
    <row r="19308" spans="1:3">
      <c r="B19308" s="9">
        <f>'Baza III'!GW138</f>
        <v>0</v>
      </c>
      <c r="C19308" s="10">
        <f>'Baza III'!GS138</f>
        <v>0</v>
      </c>
    </row>
    <row r="19309" spans="1:3">
      <c r="B19309" s="9">
        <f>'Baza III'!GW139</f>
        <v>0</v>
      </c>
      <c r="C19309" s="10">
        <f>'Baza III'!GS139</f>
        <v>0</v>
      </c>
    </row>
    <row r="19310" spans="1:3">
      <c r="B19310" s="9">
        <f>'Baza III'!GW140</f>
        <v>0</v>
      </c>
      <c r="C19310" s="10">
        <f>'Baza III'!GS140</f>
        <v>0</v>
      </c>
    </row>
    <row r="19311" spans="1:3">
      <c r="A19311" s="8">
        <f>'Baza III'!GX4</f>
        <v>0</v>
      </c>
    </row>
    <row r="19312" spans="1:3">
      <c r="B19312" s="9">
        <f>'Baza III'!HB7</f>
        <v>0</v>
      </c>
      <c r="C19312" s="10">
        <f>'Baza III'!GX7</f>
        <v>43909</v>
      </c>
    </row>
    <row r="19313" spans="2:3">
      <c r="B19313" s="9">
        <f>'Baza III'!HB8</f>
        <v>0</v>
      </c>
      <c r="C19313" s="10">
        <f>'Baza III'!GX8</f>
        <v>43909</v>
      </c>
    </row>
    <row r="19314" spans="2:3">
      <c r="B19314" s="9">
        <f>'Baza III'!HB9</f>
        <v>0</v>
      </c>
      <c r="C19314" s="10">
        <f>'Baza III'!GX9</f>
        <v>43876</v>
      </c>
    </row>
    <row r="19315" spans="2:3">
      <c r="B19315" s="9">
        <f>'Baza III'!HB10</f>
        <v>0</v>
      </c>
      <c r="C19315" s="10">
        <f>'Baza III'!GX10</f>
        <v>43910</v>
      </c>
    </row>
    <row r="19316" spans="2:3">
      <c r="B19316" s="9">
        <f>'Baza III'!HB11</f>
        <v>0</v>
      </c>
      <c r="C19316" s="10">
        <f>'Baza III'!GX11</f>
        <v>44048</v>
      </c>
    </row>
    <row r="19317" spans="2:3">
      <c r="B19317" s="9">
        <f>'Baza III'!HB12</f>
        <v>0</v>
      </c>
      <c r="C19317" s="10">
        <f>'Baza III'!GX12</f>
        <v>44013</v>
      </c>
    </row>
    <row r="19318" spans="2:3">
      <c r="B19318" s="9">
        <f>'Baza III'!HB13</f>
        <v>0</v>
      </c>
      <c r="C19318" s="10">
        <f>'Baza III'!GX13</f>
        <v>44219</v>
      </c>
    </row>
    <row r="19319" spans="2:3">
      <c r="B19319" s="9">
        <f>'Baza III'!HB14</f>
        <v>0</v>
      </c>
      <c r="C19319" s="10">
        <f>'Baza III'!GX14</f>
        <v>44262</v>
      </c>
    </row>
    <row r="19320" spans="2:3">
      <c r="B19320" s="9">
        <f>'Baza III'!HB15</f>
        <v>0</v>
      </c>
      <c r="C19320" s="10">
        <f>'Baza III'!GX15</f>
        <v>44379</v>
      </c>
    </row>
    <row r="19321" spans="2:3">
      <c r="B19321" s="9">
        <f>'Baza III'!HB16</f>
        <v>0</v>
      </c>
      <c r="C19321" s="10">
        <f>'Baza III'!GX16</f>
        <v>44388</v>
      </c>
    </row>
    <row r="19322" spans="2:3">
      <c r="B19322" s="9">
        <f>'Baza III'!HB17</f>
        <v>0</v>
      </c>
      <c r="C19322" s="10">
        <f>'Baza III'!GX17</f>
        <v>44394</v>
      </c>
    </row>
    <row r="19323" spans="2:3">
      <c r="B19323" s="9">
        <f>'Baza III'!HB18</f>
        <v>0</v>
      </c>
      <c r="C19323" s="10" t="e">
        <f>'Baza III'!GX18</f>
        <v>#REF!</v>
      </c>
    </row>
    <row r="19324" spans="2:3">
      <c r="B19324" s="9">
        <f>'Baza III'!HB19</f>
        <v>0</v>
      </c>
      <c r="C19324" s="10" t="e">
        <f>'Baza III'!GX19</f>
        <v>#REF!</v>
      </c>
    </row>
    <row r="19325" spans="2:3">
      <c r="B19325" s="9">
        <f>'Baza III'!HB20</f>
        <v>0</v>
      </c>
      <c r="C19325" s="10" t="e">
        <f>'Baza III'!GX20</f>
        <v>#REF!</v>
      </c>
    </row>
    <row r="19326" spans="2:3">
      <c r="B19326" s="9">
        <f>'Baza III'!HB21</f>
        <v>0</v>
      </c>
      <c r="C19326" s="10">
        <f>'Baza III'!GX21</f>
        <v>44515</v>
      </c>
    </row>
    <row r="19327" spans="2:3">
      <c r="B19327" s="9">
        <f>'Baza III'!HB22</f>
        <v>0</v>
      </c>
      <c r="C19327" s="10">
        <f>'Baza III'!GX22</f>
        <v>44517</v>
      </c>
    </row>
    <row r="19328" spans="2:3">
      <c r="B19328" s="9">
        <f>'Baza III'!HB23</f>
        <v>0</v>
      </c>
      <c r="C19328" s="10">
        <f>'Baza III'!GX23</f>
        <v>44475</v>
      </c>
    </row>
    <row r="19329" spans="2:3">
      <c r="B19329" s="9">
        <f>'Baza III'!HB24</f>
        <v>0</v>
      </c>
      <c r="C19329" s="10">
        <f>'Baza III'!GX24</f>
        <v>44471</v>
      </c>
    </row>
    <row r="19330" spans="2:3">
      <c r="B19330" s="9">
        <f>'Baza III'!HB25</f>
        <v>0</v>
      </c>
      <c r="C19330" s="10">
        <f>'Baza III'!GX25</f>
        <v>44477</v>
      </c>
    </row>
    <row r="19331" spans="2:3">
      <c r="B19331" s="9">
        <f>'Baza III'!HB26</f>
        <v>0</v>
      </c>
      <c r="C19331" s="10">
        <f>'Baza III'!GX26</f>
        <v>44467</v>
      </c>
    </row>
    <row r="19332" spans="2:3">
      <c r="B19332" s="9">
        <f>'Baza III'!HB27</f>
        <v>0</v>
      </c>
      <c r="C19332" s="10">
        <f>'Baza III'!GX27</f>
        <v>44483</v>
      </c>
    </row>
    <row r="19333" spans="2:3">
      <c r="B19333" s="9">
        <f>'Baza III'!HB28</f>
        <v>0</v>
      </c>
      <c r="C19333" s="10">
        <f>'Baza III'!GX28</f>
        <v>44482</v>
      </c>
    </row>
    <row r="19334" spans="2:3">
      <c r="B19334" s="9">
        <f>'Baza III'!HB29</f>
        <v>0</v>
      </c>
      <c r="C19334" s="10">
        <f>'Baza III'!GX29</f>
        <v>44482</v>
      </c>
    </row>
    <row r="19335" spans="2:3">
      <c r="B19335" s="9">
        <f>'Baza III'!HB30</f>
        <v>0</v>
      </c>
      <c r="C19335" s="10">
        <f>'Baza III'!GX30</f>
        <v>44482</v>
      </c>
    </row>
    <row r="19336" spans="2:3">
      <c r="B19336" s="9">
        <f>'Baza III'!HB31</f>
        <v>0</v>
      </c>
      <c r="C19336" s="10">
        <f>'Baza III'!GX31</f>
        <v>44482</v>
      </c>
    </row>
    <row r="19337" spans="2:3">
      <c r="B19337" s="9">
        <f>'Baza III'!HB32</f>
        <v>0</v>
      </c>
      <c r="C19337" s="10" t="e">
        <f>'Baza III'!GX32</f>
        <v>#VALUE!</v>
      </c>
    </row>
    <row r="19338" spans="2:3">
      <c r="B19338" s="9">
        <f>'Baza III'!HB33</f>
        <v>0</v>
      </c>
      <c r="C19338" s="10">
        <f>'Baza III'!GX33</f>
        <v>42656</v>
      </c>
    </row>
    <row r="19339" spans="2:3">
      <c r="B19339" s="9">
        <f>'Baza III'!HB34</f>
        <v>0</v>
      </c>
      <c r="C19339" s="10" t="e">
        <f>'Baza III'!GX34</f>
        <v>#VALUE!</v>
      </c>
    </row>
    <row r="19340" spans="2:3">
      <c r="B19340" s="9">
        <f>'Baza III'!HB35</f>
        <v>0</v>
      </c>
      <c r="C19340" s="10">
        <f>'Baza III'!GX35</f>
        <v>42771</v>
      </c>
    </row>
    <row r="19341" spans="2:3">
      <c r="B19341" s="9">
        <f>'Baza III'!HB36</f>
        <v>0</v>
      </c>
      <c r="C19341" s="10">
        <f>'Baza III'!GX36</f>
        <v>42898</v>
      </c>
    </row>
    <row r="19342" spans="2:3">
      <c r="B19342" s="9">
        <f>'Baza III'!HB37</f>
        <v>0</v>
      </c>
      <c r="C19342" s="10">
        <f>'Baza III'!GX37</f>
        <v>42974</v>
      </c>
    </row>
    <row r="19343" spans="2:3">
      <c r="B19343" s="9">
        <f>'Baza III'!HB38</f>
        <v>0</v>
      </c>
      <c r="C19343" s="10">
        <f>'Baza III'!GX38</f>
        <v>43023</v>
      </c>
    </row>
    <row r="19344" spans="2:3">
      <c r="B19344" s="9">
        <f>'Baza III'!HB39</f>
        <v>0</v>
      </c>
      <c r="C19344" s="10">
        <f>'Baza III'!GX39</f>
        <v>43007</v>
      </c>
    </row>
    <row r="19345" spans="2:3">
      <c r="B19345" s="9">
        <f>'Baza III'!HB40</f>
        <v>0</v>
      </c>
      <c r="C19345" s="10">
        <f>'Baza III'!GX40</f>
        <v>42938</v>
      </c>
    </row>
    <row r="19346" spans="2:3">
      <c r="B19346" s="9">
        <f>'Baza III'!HB41</f>
        <v>0</v>
      </c>
      <c r="C19346" s="10">
        <f>'Baza III'!GX41</f>
        <v>42937</v>
      </c>
    </row>
    <row r="19347" spans="2:3">
      <c r="B19347" s="9">
        <f>'Baza III'!HB42</f>
        <v>0</v>
      </c>
      <c r="C19347" s="10">
        <f>'Baza III'!GX42</f>
        <v>42124</v>
      </c>
    </row>
    <row r="19348" spans="2:3">
      <c r="B19348" s="9">
        <f>'Baza III'!HB43</f>
        <v>0</v>
      </c>
      <c r="C19348" s="10">
        <f>'Baza III'!GX43</f>
        <v>42124</v>
      </c>
    </row>
    <row r="19349" spans="2:3">
      <c r="B19349" s="9">
        <f>'Baza III'!HB44</f>
        <v>0</v>
      </c>
      <c r="C19349" s="10">
        <f>'Baza III'!GX44</f>
        <v>42124</v>
      </c>
    </row>
    <row r="19350" spans="2:3">
      <c r="B19350" s="9">
        <f>'Baza III'!HB45</f>
        <v>0</v>
      </c>
      <c r="C19350" s="10">
        <f>'Baza III'!GX45</f>
        <v>42124</v>
      </c>
    </row>
    <row r="19351" spans="2:3">
      <c r="B19351" s="9">
        <f>'Baza III'!HB46</f>
        <v>0</v>
      </c>
      <c r="C19351" s="10">
        <f>'Baza III'!GX46</f>
        <v>42124</v>
      </c>
    </row>
    <row r="19352" spans="2:3">
      <c r="B19352" s="9">
        <f>'Baza III'!HB47</f>
        <v>0</v>
      </c>
      <c r="C19352" s="10">
        <f>'Baza III'!GX47</f>
        <v>42124</v>
      </c>
    </row>
    <row r="19353" spans="2:3">
      <c r="B19353" s="9">
        <f>'Baza III'!HB48</f>
        <v>0</v>
      </c>
      <c r="C19353" s="10">
        <f>'Baza III'!GX48</f>
        <v>42124</v>
      </c>
    </row>
    <row r="19354" spans="2:3">
      <c r="B19354" s="9">
        <f>'Baza III'!HB49</f>
        <v>0</v>
      </c>
      <c r="C19354" s="10">
        <f>'Baza III'!GX49</f>
        <v>42124</v>
      </c>
    </row>
    <row r="19355" spans="2:3">
      <c r="B19355" s="9">
        <f>'Baza III'!HB50</f>
        <v>0</v>
      </c>
      <c r="C19355" s="10">
        <f>'Baza III'!GX50</f>
        <v>43982</v>
      </c>
    </row>
    <row r="19356" spans="2:3">
      <c r="B19356" s="9">
        <f>'Baza III'!HB51</f>
        <v>0</v>
      </c>
      <c r="C19356" s="10">
        <f>'Baza III'!GX51</f>
        <v>43982</v>
      </c>
    </row>
    <row r="19357" spans="2:3">
      <c r="B19357" s="9">
        <f>'Baza III'!HB52</f>
        <v>0</v>
      </c>
      <c r="C19357" s="10">
        <f>'Baza III'!GX52</f>
        <v>43982</v>
      </c>
    </row>
    <row r="19358" spans="2:3">
      <c r="B19358" s="9">
        <f>'Baza III'!HB53</f>
        <v>0</v>
      </c>
      <c r="C19358" s="10">
        <f>'Baza III'!GX53</f>
        <v>44517</v>
      </c>
    </row>
    <row r="19359" spans="2:3">
      <c r="B19359" s="9">
        <f>'Baza III'!HB54</f>
        <v>0</v>
      </c>
      <c r="C19359" s="10">
        <f>'Baza III'!GX54</f>
        <v>44517</v>
      </c>
    </row>
    <row r="19360" spans="2:3">
      <c r="B19360" s="9">
        <f>'Baza III'!HB55</f>
        <v>0</v>
      </c>
      <c r="C19360" s="10">
        <f>'Baza III'!GX55</f>
        <v>44472</v>
      </c>
    </row>
    <row r="19361" spans="2:3">
      <c r="B19361" s="9">
        <f>'Baza III'!HB56</f>
        <v>0</v>
      </c>
      <c r="C19361" s="10">
        <f>'Baza III'!GX56</f>
        <v>44337</v>
      </c>
    </row>
    <row r="19362" spans="2:3">
      <c r="B19362" s="9">
        <f>'Baza III'!HB57</f>
        <v>0</v>
      </c>
      <c r="C19362" s="10">
        <f>'Baza III'!GX57</f>
        <v>44335</v>
      </c>
    </row>
    <row r="19363" spans="2:3">
      <c r="B19363" s="9">
        <f>'Baza III'!HB58</f>
        <v>0</v>
      </c>
      <c r="C19363" s="10">
        <f>'Baza III'!GX58</f>
        <v>44510</v>
      </c>
    </row>
    <row r="19364" spans="2:3">
      <c r="B19364" s="9">
        <f>'Baza III'!HB59</f>
        <v>0</v>
      </c>
      <c r="C19364" s="10">
        <f>'Baza III'!GX59</f>
        <v>44620</v>
      </c>
    </row>
    <row r="19365" spans="2:3">
      <c r="B19365" s="9">
        <f>'Baza III'!HB60</f>
        <v>0</v>
      </c>
      <c r="C19365" s="10">
        <f>'Baza III'!GX60</f>
        <v>44622</v>
      </c>
    </row>
    <row r="19366" spans="2:3">
      <c r="B19366" s="9">
        <f>'Baza III'!HB61</f>
        <v>0</v>
      </c>
      <c r="C19366" s="10">
        <f>'Baza III'!GX61</f>
        <v>44622</v>
      </c>
    </row>
    <row r="19367" spans="2:3">
      <c r="B19367" s="9">
        <f>'Baza III'!HB62</f>
        <v>0</v>
      </c>
      <c r="C19367" s="10">
        <f>'Baza III'!GX62</f>
        <v>44635</v>
      </c>
    </row>
    <row r="19368" spans="2:3">
      <c r="B19368" s="9">
        <f>'Baza III'!HB63</f>
        <v>0</v>
      </c>
      <c r="C19368" s="10">
        <f>'Baza III'!GX63</f>
        <v>44635</v>
      </c>
    </row>
    <row r="19369" spans="2:3">
      <c r="B19369" s="9">
        <f>'Baza III'!HB64</f>
        <v>0</v>
      </c>
      <c r="C19369" s="10">
        <f>'Baza III'!GX64</f>
        <v>44622</v>
      </c>
    </row>
    <row r="19370" spans="2:3">
      <c r="B19370" s="9">
        <f>'Baza III'!HB65</f>
        <v>0</v>
      </c>
      <c r="C19370" s="10">
        <f>'Baza III'!GX65</f>
        <v>44639</v>
      </c>
    </row>
    <row r="19371" spans="2:3">
      <c r="B19371" s="9">
        <f>'Baza III'!HB66</f>
        <v>0</v>
      </c>
      <c r="C19371" s="10">
        <f>'Baza III'!GX66</f>
        <v>44630</v>
      </c>
    </row>
    <row r="19372" spans="2:3">
      <c r="B19372" s="9">
        <f>'Baza III'!HB67</f>
        <v>0</v>
      </c>
      <c r="C19372" s="10">
        <f>'Baza III'!GX67</f>
        <v>44638</v>
      </c>
    </row>
    <row r="19373" spans="2:3">
      <c r="B19373" s="9">
        <f>'Baza III'!HB68</f>
        <v>0</v>
      </c>
      <c r="C19373" s="10">
        <f>'Baza III'!GX68</f>
        <v>44638</v>
      </c>
    </row>
    <row r="19374" spans="2:3">
      <c r="B19374" s="9">
        <f>'Baza III'!HB69</f>
        <v>0</v>
      </c>
      <c r="C19374" s="10">
        <f>'Baza III'!GX69</f>
        <v>44620</v>
      </c>
    </row>
    <row r="19375" spans="2:3">
      <c r="B19375" s="9">
        <f>'Baza III'!HB70</f>
        <v>0</v>
      </c>
      <c r="C19375" s="10">
        <f>'Baza III'!GX70</f>
        <v>42762</v>
      </c>
    </row>
    <row r="19376" spans="2:3">
      <c r="B19376" s="9">
        <f>'Baza III'!HB71</f>
        <v>0</v>
      </c>
      <c r="C19376" s="10">
        <f>'Baza III'!GX71</f>
        <v>42765</v>
      </c>
    </row>
    <row r="19377" spans="2:3">
      <c r="B19377" s="9">
        <f>'Baza III'!HB72</f>
        <v>0</v>
      </c>
      <c r="C19377" s="10">
        <f>'Baza III'!GX72</f>
        <v>42777</v>
      </c>
    </row>
    <row r="19378" spans="2:3">
      <c r="B19378" s="9">
        <f>'Baza III'!HB73</f>
        <v>0</v>
      </c>
      <c r="C19378" s="10">
        <f>'Baza III'!GX73</f>
        <v>44484</v>
      </c>
    </row>
    <row r="19379" spans="2:3">
      <c r="B19379" s="9">
        <f>'Baza III'!HB74</f>
        <v>0</v>
      </c>
      <c r="C19379" s="10">
        <f>'Baza III'!GX74</f>
        <v>44484</v>
      </c>
    </row>
    <row r="19380" spans="2:3">
      <c r="B19380" s="9">
        <f>'Baza III'!HB75</f>
        <v>0</v>
      </c>
      <c r="C19380" s="10">
        <f>'Baza III'!GX75</f>
        <v>44479</v>
      </c>
    </row>
    <row r="19381" spans="2:3">
      <c r="B19381" s="9">
        <f>'Baza III'!HB76</f>
        <v>0</v>
      </c>
      <c r="C19381" s="10">
        <f>'Baza III'!GX76</f>
        <v>44486</v>
      </c>
    </row>
    <row r="19382" spans="2:3">
      <c r="B19382" s="9">
        <f>'Baza III'!HB77</f>
        <v>0</v>
      </c>
      <c r="C19382" s="10">
        <f>'Baza III'!GX77</f>
        <v>43281</v>
      </c>
    </row>
    <row r="19383" spans="2:3">
      <c r="B19383" s="9">
        <f>'Baza III'!HB78</f>
        <v>0</v>
      </c>
      <c r="C19383" s="10">
        <f>'Baza III'!GX78</f>
        <v>43281</v>
      </c>
    </row>
    <row r="19384" spans="2:3">
      <c r="B19384" s="9">
        <f>'Baza III'!HB79</f>
        <v>0</v>
      </c>
      <c r="C19384" s="10">
        <f>'Baza III'!GX79</f>
        <v>44382</v>
      </c>
    </row>
    <row r="19385" spans="2:3">
      <c r="B19385" s="9">
        <f>'Baza III'!HB80</f>
        <v>0</v>
      </c>
      <c r="C19385" s="10">
        <f>'Baza III'!GX80</f>
        <v>42769</v>
      </c>
    </row>
    <row r="19386" spans="2:3">
      <c r="B19386" s="9">
        <f>'Baza III'!HB81</f>
        <v>0</v>
      </c>
      <c r="C19386" s="10">
        <f>'Baza III'!GX81</f>
        <v>42765</v>
      </c>
    </row>
    <row r="19387" spans="2:3">
      <c r="B19387" s="9">
        <f>'Baza III'!HB82</f>
        <v>0</v>
      </c>
      <c r="C19387" s="10">
        <f>'Baza III'!GX82</f>
        <v>43280</v>
      </c>
    </row>
    <row r="19388" spans="2:3">
      <c r="B19388" s="9">
        <f>'Baza III'!HB83</f>
        <v>0</v>
      </c>
      <c r="C19388" s="10">
        <f>'Baza III'!GX83</f>
        <v>43280</v>
      </c>
    </row>
    <row r="19389" spans="2:3">
      <c r="B19389" s="9">
        <f>'Baza III'!HB84</f>
        <v>0</v>
      </c>
      <c r="C19389" s="10">
        <f>'Baza III'!GX84</f>
        <v>42784</v>
      </c>
    </row>
    <row r="19390" spans="2:3">
      <c r="B19390" s="9">
        <f>'Baza III'!HB85</f>
        <v>0</v>
      </c>
      <c r="C19390" s="10">
        <f>'Baza III'!GX85</f>
        <v>42826</v>
      </c>
    </row>
    <row r="19391" spans="2:3">
      <c r="B19391" s="9">
        <f>'Baza III'!HB86</f>
        <v>0</v>
      </c>
      <c r="C19391" s="10">
        <f>'Baza III'!GX86</f>
        <v>43099</v>
      </c>
    </row>
    <row r="19392" spans="2:3">
      <c r="B19392" s="9">
        <f>'Baza III'!HB87</f>
        <v>0</v>
      </c>
      <c r="C19392" s="10">
        <f>'Baza III'!GX87</f>
        <v>43106</v>
      </c>
    </row>
    <row r="19393" spans="2:3">
      <c r="B19393" s="9">
        <f>'Baza III'!HB88</f>
        <v>0</v>
      </c>
      <c r="C19393" s="10">
        <f>'Baza III'!GX88</f>
        <v>43106</v>
      </c>
    </row>
    <row r="19394" spans="2:3">
      <c r="B19394" s="9">
        <f>'Baza III'!HB89</f>
        <v>0</v>
      </c>
      <c r="C19394" s="10">
        <f>'Baza III'!GX89</f>
        <v>43281</v>
      </c>
    </row>
    <row r="19395" spans="2:3">
      <c r="B19395" s="9">
        <f>'Baza III'!HB90</f>
        <v>0</v>
      </c>
      <c r="C19395" s="10">
        <f>'Baza III'!GX90</f>
        <v>43281</v>
      </c>
    </row>
    <row r="19396" spans="2:3">
      <c r="B19396" s="9">
        <f>'Baza III'!HB91</f>
        <v>0</v>
      </c>
      <c r="C19396" s="10">
        <f>'Baza III'!GX91</f>
        <v>43159</v>
      </c>
    </row>
    <row r="19397" spans="2:3">
      <c r="B19397" s="9">
        <f>'Baza III'!HB92</f>
        <v>0</v>
      </c>
      <c r="C19397" s="10">
        <f>'Baza III'!GX92</f>
        <v>43159</v>
      </c>
    </row>
    <row r="19398" spans="2:3">
      <c r="B19398" s="9">
        <f>'Baza III'!HB93</f>
        <v>0</v>
      </c>
      <c r="C19398" s="10">
        <f>'Baza III'!GX93</f>
        <v>43042</v>
      </c>
    </row>
    <row r="19399" spans="2:3">
      <c r="B19399" s="9">
        <f>'Baza III'!HB94</f>
        <v>0</v>
      </c>
      <c r="C19399" s="10">
        <f>'Baza III'!GX94</f>
        <v>42999</v>
      </c>
    </row>
    <row r="19400" spans="2:3">
      <c r="B19400" s="9">
        <f>'Baza III'!HB95</f>
        <v>0</v>
      </c>
      <c r="C19400" s="10">
        <f>'Baza III'!GX95</f>
        <v>42124</v>
      </c>
    </row>
    <row r="19401" spans="2:3">
      <c r="B19401" s="9">
        <f>'Baza III'!HB96</f>
        <v>0</v>
      </c>
      <c r="C19401" s="10">
        <f>'Baza III'!GX96</f>
        <v>42124</v>
      </c>
    </row>
    <row r="19402" spans="2:3">
      <c r="B19402" s="9">
        <f>'Baza III'!HB97</f>
        <v>0</v>
      </c>
      <c r="C19402" s="10">
        <f>'Baza III'!GX97</f>
        <v>42124</v>
      </c>
    </row>
    <row r="19403" spans="2:3">
      <c r="B19403" s="9">
        <f>'Baza III'!HB98</f>
        <v>0</v>
      </c>
      <c r="C19403" s="10">
        <f>'Baza III'!GX98</f>
        <v>42124</v>
      </c>
    </row>
    <row r="19404" spans="2:3">
      <c r="B19404" s="9">
        <f>'Baza III'!HB99</f>
        <v>0</v>
      </c>
      <c r="C19404" s="10">
        <f>'Baza III'!GX99</f>
        <v>42124</v>
      </c>
    </row>
    <row r="19405" spans="2:3">
      <c r="B19405" s="9">
        <f>'Baza III'!HB100</f>
        <v>0</v>
      </c>
      <c r="C19405" s="10">
        <f>'Baza III'!GX100</f>
        <v>42124</v>
      </c>
    </row>
    <row r="19406" spans="2:3">
      <c r="B19406" s="9">
        <f>'Baza III'!HB101</f>
        <v>0</v>
      </c>
      <c r="C19406" s="10">
        <f>'Baza III'!GX101</f>
        <v>42124</v>
      </c>
    </row>
    <row r="19407" spans="2:3">
      <c r="B19407" s="9">
        <f>'Baza III'!HB102</f>
        <v>0</v>
      </c>
      <c r="C19407" s="10">
        <f>'Baza III'!GX102</f>
        <v>42124</v>
      </c>
    </row>
    <row r="19408" spans="2:3">
      <c r="B19408" s="9">
        <f>'Baza III'!HB103</f>
        <v>0</v>
      </c>
      <c r="C19408" s="10">
        <f>'Baza III'!GX103</f>
        <v>42124</v>
      </c>
    </row>
    <row r="19409" spans="2:3">
      <c r="B19409" s="9">
        <f>'Baza III'!HB104</f>
        <v>0</v>
      </c>
      <c r="C19409" s="10">
        <f>'Baza III'!GX104</f>
        <v>42124</v>
      </c>
    </row>
    <row r="19410" spans="2:3">
      <c r="B19410" s="9">
        <f>'Baza III'!HB105</f>
        <v>0</v>
      </c>
      <c r="C19410" s="10">
        <f>'Baza III'!GX105</f>
        <v>42124</v>
      </c>
    </row>
    <row r="19411" spans="2:3">
      <c r="B19411" s="9">
        <f>'Baza III'!HB106</f>
        <v>0</v>
      </c>
      <c r="C19411" s="10">
        <f>'Baza III'!GX106</f>
        <v>42124</v>
      </c>
    </row>
    <row r="19412" spans="2:3">
      <c r="B19412" s="9">
        <f>'Baza III'!HB107</f>
        <v>0</v>
      </c>
      <c r="C19412" s="10">
        <f>'Baza III'!GX107</f>
        <v>42124</v>
      </c>
    </row>
    <row r="19413" spans="2:3">
      <c r="B19413" s="9">
        <f>'Baza III'!HB108</f>
        <v>0</v>
      </c>
      <c r="C19413" s="10">
        <f>'Baza III'!GX108</f>
        <v>42124</v>
      </c>
    </row>
    <row r="19414" spans="2:3">
      <c r="B19414" s="9">
        <f>'Baza III'!HB109</f>
        <v>0</v>
      </c>
      <c r="C19414" s="10">
        <f>'Baza III'!GX109</f>
        <v>42124</v>
      </c>
    </row>
    <row r="19415" spans="2:3">
      <c r="B19415" s="9">
        <f>'Baza III'!HB110</f>
        <v>0</v>
      </c>
      <c r="C19415" s="10">
        <f>'Baza III'!GX110</f>
        <v>42124</v>
      </c>
    </row>
    <row r="19416" spans="2:3">
      <c r="B19416" s="9">
        <f>'Baza III'!HB111</f>
        <v>0</v>
      </c>
      <c r="C19416" s="10">
        <f>'Baza III'!GX111</f>
        <v>42124</v>
      </c>
    </row>
    <row r="19417" spans="2:3">
      <c r="B19417" s="9">
        <f>'Baza III'!HB112</f>
        <v>0</v>
      </c>
      <c r="C19417" s="10">
        <f>'Baza III'!GX112</f>
        <v>42124</v>
      </c>
    </row>
    <row r="19418" spans="2:3">
      <c r="B19418" s="9">
        <f>'Baza III'!HB113</f>
        <v>0</v>
      </c>
      <c r="C19418" s="10">
        <f>'Baza III'!GX113</f>
        <v>42124</v>
      </c>
    </row>
    <row r="19419" spans="2:3">
      <c r="B19419" s="9">
        <f>'Baza III'!HB114</f>
        <v>0</v>
      </c>
      <c r="C19419" s="10">
        <f>'Baza III'!GX114</f>
        <v>42124</v>
      </c>
    </row>
    <row r="19420" spans="2:3">
      <c r="B19420" s="9">
        <f>'Baza III'!HB115</f>
        <v>0</v>
      </c>
      <c r="C19420" s="10">
        <f>'Baza III'!GX115</f>
        <v>42124</v>
      </c>
    </row>
    <row r="19421" spans="2:3">
      <c r="B19421" s="9">
        <f>'Baza III'!HB116</f>
        <v>0</v>
      </c>
      <c r="C19421" s="10">
        <f>'Baza III'!GX116</f>
        <v>42124</v>
      </c>
    </row>
    <row r="19422" spans="2:3">
      <c r="B19422" s="9">
        <f>'Baza III'!HB117</f>
        <v>0</v>
      </c>
      <c r="C19422" s="10">
        <f>'Baza III'!GX117</f>
        <v>42124</v>
      </c>
    </row>
    <row r="19423" spans="2:3">
      <c r="B19423" s="9">
        <f>'Baza III'!HB118</f>
        <v>0</v>
      </c>
      <c r="C19423" s="10">
        <f>'Baza III'!GX118</f>
        <v>42124</v>
      </c>
    </row>
    <row r="19424" spans="2:3">
      <c r="B19424" s="9">
        <f>'Baza III'!HB119</f>
        <v>0</v>
      </c>
      <c r="C19424" s="10">
        <f>'Baza III'!GX119</f>
        <v>42124</v>
      </c>
    </row>
    <row r="19425" spans="2:3">
      <c r="B19425" s="9">
        <f>'Baza III'!HB120</f>
        <v>0</v>
      </c>
      <c r="C19425" s="10">
        <f>'Baza III'!GX120</f>
        <v>42124</v>
      </c>
    </row>
    <row r="19426" spans="2:3">
      <c r="B19426" s="9">
        <f>'Baza III'!HB121</f>
        <v>0</v>
      </c>
      <c r="C19426" s="10">
        <f>'Baza III'!GX121</f>
        <v>42124</v>
      </c>
    </row>
    <row r="19427" spans="2:3">
      <c r="B19427" s="9">
        <f>'Baza III'!HB122</f>
        <v>0</v>
      </c>
      <c r="C19427" s="10">
        <f>'Baza III'!GX122</f>
        <v>42124</v>
      </c>
    </row>
    <row r="19428" spans="2:3">
      <c r="B19428" s="9">
        <f>'Baza III'!HB123</f>
        <v>0</v>
      </c>
      <c r="C19428" s="10">
        <f>'Baza III'!GX123</f>
        <v>42124</v>
      </c>
    </row>
    <row r="19429" spans="2:3">
      <c r="B19429" s="9">
        <f>'Baza III'!HB124</f>
        <v>0</v>
      </c>
      <c r="C19429" s="10">
        <f>'Baza III'!GX124</f>
        <v>42124</v>
      </c>
    </row>
    <row r="19430" spans="2:3">
      <c r="B19430" s="9">
        <f>'Baza III'!HB125</f>
        <v>0</v>
      </c>
      <c r="C19430" s="10">
        <f>'Baza III'!GX125</f>
        <v>42124</v>
      </c>
    </row>
    <row r="19431" spans="2:3">
      <c r="B19431" s="9">
        <f>'Baza III'!HB126</f>
        <v>0</v>
      </c>
      <c r="C19431" s="10">
        <f>'Baza III'!GX126</f>
        <v>42124</v>
      </c>
    </row>
    <row r="19432" spans="2:3">
      <c r="B19432" s="9">
        <f>'Baza III'!HB127</f>
        <v>0</v>
      </c>
      <c r="C19432" s="10">
        <f>'Baza III'!GX127</f>
        <v>42124</v>
      </c>
    </row>
    <row r="19433" spans="2:3">
      <c r="B19433" s="9">
        <f>'Baza III'!HB128</f>
        <v>0</v>
      </c>
      <c r="C19433" s="10">
        <f>'Baza III'!GX128</f>
        <v>42124</v>
      </c>
    </row>
    <row r="19434" spans="2:3">
      <c r="B19434" s="9">
        <f>'Baza III'!HB129</f>
        <v>0</v>
      </c>
      <c r="C19434" s="10">
        <f>'Baza III'!GX129</f>
        <v>42124</v>
      </c>
    </row>
    <row r="19435" spans="2:3">
      <c r="B19435" s="9">
        <f>'Baza III'!HB130</f>
        <v>0</v>
      </c>
      <c r="C19435" s="10">
        <f>'Baza III'!GX130</f>
        <v>42124</v>
      </c>
    </row>
    <row r="19436" spans="2:3">
      <c r="B19436" s="9">
        <f>'Baza III'!HB131</f>
        <v>0</v>
      </c>
      <c r="C19436" s="10">
        <f>'Baza III'!GX131</f>
        <v>42124</v>
      </c>
    </row>
    <row r="19437" spans="2:3">
      <c r="B19437" s="9">
        <f>'Baza III'!HB132</f>
        <v>0</v>
      </c>
      <c r="C19437" s="10">
        <f>'Baza III'!GX132</f>
        <v>42124</v>
      </c>
    </row>
    <row r="19438" spans="2:3">
      <c r="B19438" s="9">
        <f>'Baza III'!HB133</f>
        <v>0</v>
      </c>
      <c r="C19438" s="10">
        <f>'Baza III'!GX133</f>
        <v>42124</v>
      </c>
    </row>
    <row r="19439" spans="2:3">
      <c r="B19439" s="9">
        <f>'Baza III'!HB134</f>
        <v>0</v>
      </c>
      <c r="C19439" s="10">
        <f>'Baza III'!GX134</f>
        <v>42124</v>
      </c>
    </row>
    <row r="19440" spans="2:3">
      <c r="B19440" s="9">
        <f>'Baza III'!HB135</f>
        <v>0</v>
      </c>
      <c r="C19440" s="10">
        <f>'Baza III'!GX135</f>
        <v>42124</v>
      </c>
    </row>
    <row r="19441" spans="1:3">
      <c r="B19441" s="9">
        <f>'Baza III'!HB136</f>
        <v>0</v>
      </c>
      <c r="C19441" s="10">
        <f>'Baza III'!GX136</f>
        <v>42124</v>
      </c>
    </row>
    <row r="19442" spans="1:3">
      <c r="B19442" s="9">
        <f>'Baza III'!HB137</f>
        <v>0</v>
      </c>
      <c r="C19442" s="10">
        <f>'Baza III'!GX137</f>
        <v>0</v>
      </c>
    </row>
    <row r="19443" spans="1:3">
      <c r="B19443" s="9">
        <f>'Baza III'!HB138</f>
        <v>0</v>
      </c>
      <c r="C19443" s="10">
        <f>'Baza III'!GX138</f>
        <v>0</v>
      </c>
    </row>
    <row r="19444" spans="1:3">
      <c r="B19444" s="9">
        <f>'Baza III'!HB139</f>
        <v>0</v>
      </c>
      <c r="C19444" s="10">
        <f>'Baza III'!GX139</f>
        <v>0</v>
      </c>
    </row>
    <row r="19445" spans="1:3">
      <c r="B19445" s="9">
        <f>'Baza III'!HB140</f>
        <v>0</v>
      </c>
      <c r="C19445" s="10">
        <f>'Baza III'!GX140</f>
        <v>0</v>
      </c>
    </row>
    <row r="19446" spans="1:3">
      <c r="A19446" s="8">
        <f>'Baza III'!HC4</f>
        <v>0</v>
      </c>
    </row>
    <row r="19447" spans="1:3">
      <c r="B19447" s="9">
        <f>'Baza III'!HG7</f>
        <v>0</v>
      </c>
      <c r="C19447" s="10">
        <f>'Baza III'!HC7</f>
        <v>43909</v>
      </c>
    </row>
    <row r="19448" spans="1:3">
      <c r="B19448" s="9">
        <f>'Baza III'!HG8</f>
        <v>0</v>
      </c>
      <c r="C19448" s="10">
        <f>'Baza III'!HC8</f>
        <v>43909</v>
      </c>
    </row>
    <row r="19449" spans="1:3">
      <c r="B19449" s="9">
        <f>'Baza III'!HG9</f>
        <v>0</v>
      </c>
      <c r="C19449" s="10">
        <f>'Baza III'!HC9</f>
        <v>43876</v>
      </c>
    </row>
    <row r="19450" spans="1:3">
      <c r="B19450" s="9">
        <f>'Baza III'!HG10</f>
        <v>0</v>
      </c>
      <c r="C19450" s="10">
        <f>'Baza III'!HC10</f>
        <v>43910</v>
      </c>
    </row>
    <row r="19451" spans="1:3">
      <c r="B19451" s="9">
        <f>'Baza III'!HG11</f>
        <v>0</v>
      </c>
      <c r="C19451" s="10">
        <f>'Baza III'!HC11</f>
        <v>44048</v>
      </c>
    </row>
    <row r="19452" spans="1:3">
      <c r="B19452" s="9">
        <f>'Baza III'!HG12</f>
        <v>0</v>
      </c>
      <c r="C19452" s="10">
        <f>'Baza III'!HC12</f>
        <v>44013</v>
      </c>
    </row>
    <row r="19453" spans="1:3">
      <c r="B19453" s="9">
        <f>'Baza III'!HG13</f>
        <v>0</v>
      </c>
      <c r="C19453" s="10">
        <f>'Baza III'!HC13</f>
        <v>44219</v>
      </c>
    </row>
    <row r="19454" spans="1:3">
      <c r="B19454" s="9">
        <f>'Baza III'!HG14</f>
        <v>0</v>
      </c>
      <c r="C19454" s="10">
        <f>'Baza III'!HC14</f>
        <v>44262</v>
      </c>
    </row>
    <row r="19455" spans="1:3">
      <c r="B19455" s="9">
        <f>'Baza III'!HG15</f>
        <v>0</v>
      </c>
      <c r="C19455" s="10">
        <f>'Baza III'!HC15</f>
        <v>44379</v>
      </c>
    </row>
    <row r="19456" spans="1:3">
      <c r="B19456" s="9">
        <f>'Baza III'!HG16</f>
        <v>0</v>
      </c>
      <c r="C19456" s="10">
        <f>'Baza III'!HC16</f>
        <v>44388</v>
      </c>
    </row>
    <row r="19457" spans="2:3">
      <c r="B19457" s="9">
        <f>'Baza III'!HG17</f>
        <v>0</v>
      </c>
      <c r="C19457" s="10">
        <f>'Baza III'!HC17</f>
        <v>44394</v>
      </c>
    </row>
    <row r="19458" spans="2:3">
      <c r="B19458" s="9">
        <f>'Baza III'!HG18</f>
        <v>0</v>
      </c>
      <c r="C19458" s="10" t="e">
        <f>'Baza III'!HC18</f>
        <v>#REF!</v>
      </c>
    </row>
    <row r="19459" spans="2:3">
      <c r="B19459" s="9">
        <f>'Baza III'!HG19</f>
        <v>0</v>
      </c>
      <c r="C19459" s="10" t="e">
        <f>'Baza III'!HC19</f>
        <v>#REF!</v>
      </c>
    </row>
    <row r="19460" spans="2:3">
      <c r="B19460" s="9">
        <f>'Baza III'!HG20</f>
        <v>0</v>
      </c>
      <c r="C19460" s="10" t="e">
        <f>'Baza III'!HC20</f>
        <v>#REF!</v>
      </c>
    </row>
    <row r="19461" spans="2:3">
      <c r="B19461" s="9">
        <f>'Baza III'!HG21</f>
        <v>0</v>
      </c>
      <c r="C19461" s="10">
        <f>'Baza III'!HC21</f>
        <v>44515</v>
      </c>
    </row>
    <row r="19462" spans="2:3">
      <c r="B19462" s="9">
        <f>'Baza III'!HG22</f>
        <v>0</v>
      </c>
      <c r="C19462" s="10">
        <f>'Baza III'!HC22</f>
        <v>44517</v>
      </c>
    </row>
    <row r="19463" spans="2:3">
      <c r="B19463" s="9">
        <f>'Baza III'!HG23</f>
        <v>0</v>
      </c>
      <c r="C19463" s="10">
        <f>'Baza III'!HC23</f>
        <v>44475</v>
      </c>
    </row>
    <row r="19464" spans="2:3">
      <c r="B19464" s="9">
        <f>'Baza III'!HG24</f>
        <v>0</v>
      </c>
      <c r="C19464" s="10">
        <f>'Baza III'!HC24</f>
        <v>44471</v>
      </c>
    </row>
    <row r="19465" spans="2:3">
      <c r="B19465" s="9">
        <f>'Baza III'!HG25</f>
        <v>0</v>
      </c>
      <c r="C19465" s="10">
        <f>'Baza III'!HC25</f>
        <v>44477</v>
      </c>
    </row>
    <row r="19466" spans="2:3">
      <c r="B19466" s="9">
        <f>'Baza III'!HG26</f>
        <v>0</v>
      </c>
      <c r="C19466" s="10">
        <f>'Baza III'!HC26</f>
        <v>44467</v>
      </c>
    </row>
    <row r="19467" spans="2:3">
      <c r="B19467" s="9">
        <f>'Baza III'!HG27</f>
        <v>0</v>
      </c>
      <c r="C19467" s="10">
        <f>'Baza III'!HC27</f>
        <v>44483</v>
      </c>
    </row>
    <row r="19468" spans="2:3">
      <c r="B19468" s="9">
        <f>'Baza III'!HG28</f>
        <v>0</v>
      </c>
      <c r="C19468" s="10">
        <f>'Baza III'!HC28</f>
        <v>44482</v>
      </c>
    </row>
    <row r="19469" spans="2:3">
      <c r="B19469" s="9">
        <f>'Baza III'!HG29</f>
        <v>0</v>
      </c>
      <c r="C19469" s="10">
        <f>'Baza III'!HC29</f>
        <v>44482</v>
      </c>
    </row>
    <row r="19470" spans="2:3">
      <c r="B19470" s="9">
        <f>'Baza III'!HG30</f>
        <v>0</v>
      </c>
      <c r="C19470" s="10">
        <f>'Baza III'!HC30</f>
        <v>44482</v>
      </c>
    </row>
    <row r="19471" spans="2:3">
      <c r="B19471" s="9">
        <f>'Baza III'!HG31</f>
        <v>0</v>
      </c>
      <c r="C19471" s="10">
        <f>'Baza III'!HC31</f>
        <v>44482</v>
      </c>
    </row>
    <row r="19472" spans="2:3">
      <c r="B19472" s="9">
        <f>'Baza III'!HG32</f>
        <v>0</v>
      </c>
      <c r="C19472" s="10" t="e">
        <f>'Baza III'!HC32</f>
        <v>#VALUE!</v>
      </c>
    </row>
    <row r="19473" spans="2:3">
      <c r="B19473" s="9">
        <f>'Baza III'!HG33</f>
        <v>0</v>
      </c>
      <c r="C19473" s="10">
        <f>'Baza III'!HC33</f>
        <v>42656</v>
      </c>
    </row>
    <row r="19474" spans="2:3">
      <c r="B19474" s="9">
        <f>'Baza III'!HG34</f>
        <v>0</v>
      </c>
      <c r="C19474" s="10" t="e">
        <f>'Baza III'!HC34</f>
        <v>#VALUE!</v>
      </c>
    </row>
    <row r="19475" spans="2:3">
      <c r="B19475" s="9">
        <f>'Baza III'!HG35</f>
        <v>0</v>
      </c>
      <c r="C19475" s="10">
        <f>'Baza III'!HC35</f>
        <v>42771</v>
      </c>
    </row>
    <row r="19476" spans="2:3">
      <c r="B19476" s="9">
        <f>'Baza III'!HG36</f>
        <v>0</v>
      </c>
      <c r="C19476" s="10">
        <f>'Baza III'!HC36</f>
        <v>42898</v>
      </c>
    </row>
    <row r="19477" spans="2:3">
      <c r="B19477" s="9">
        <f>'Baza III'!HG37</f>
        <v>0</v>
      </c>
      <c r="C19477" s="10">
        <f>'Baza III'!HC37</f>
        <v>42974</v>
      </c>
    </row>
    <row r="19478" spans="2:3">
      <c r="B19478" s="9">
        <f>'Baza III'!HG38</f>
        <v>0</v>
      </c>
      <c r="C19478" s="10">
        <f>'Baza III'!HC38</f>
        <v>43023</v>
      </c>
    </row>
    <row r="19479" spans="2:3">
      <c r="B19479" s="9">
        <f>'Baza III'!HG39</f>
        <v>0</v>
      </c>
      <c r="C19479" s="10">
        <f>'Baza III'!HC39</f>
        <v>43007</v>
      </c>
    </row>
    <row r="19480" spans="2:3">
      <c r="B19480" s="9">
        <f>'Baza III'!HG40</f>
        <v>0</v>
      </c>
      <c r="C19480" s="10">
        <f>'Baza III'!HC40</f>
        <v>42938</v>
      </c>
    </row>
    <row r="19481" spans="2:3">
      <c r="B19481" s="9">
        <f>'Baza III'!HG41</f>
        <v>0</v>
      </c>
      <c r="C19481" s="10">
        <f>'Baza III'!HC41</f>
        <v>42937</v>
      </c>
    </row>
    <row r="19482" spans="2:3">
      <c r="B19482" s="9">
        <f>'Baza III'!HG42</f>
        <v>0</v>
      </c>
      <c r="C19482" s="10">
        <f>'Baza III'!HC42</f>
        <v>42124</v>
      </c>
    </row>
    <row r="19483" spans="2:3">
      <c r="B19483" s="9">
        <f>'Baza III'!HG43</f>
        <v>0</v>
      </c>
      <c r="C19483" s="10">
        <f>'Baza III'!HC43</f>
        <v>42124</v>
      </c>
    </row>
    <row r="19484" spans="2:3">
      <c r="B19484" s="9">
        <f>'Baza III'!HG44</f>
        <v>0</v>
      </c>
      <c r="C19484" s="10">
        <f>'Baza III'!HC44</f>
        <v>42124</v>
      </c>
    </row>
    <row r="19485" spans="2:3">
      <c r="B19485" s="9">
        <f>'Baza III'!HG45</f>
        <v>0</v>
      </c>
      <c r="C19485" s="10">
        <f>'Baza III'!HC45</f>
        <v>42124</v>
      </c>
    </row>
    <row r="19486" spans="2:3">
      <c r="B19486" s="9">
        <f>'Baza III'!HG46</f>
        <v>0</v>
      </c>
      <c r="C19486" s="10">
        <f>'Baza III'!HC46</f>
        <v>42124</v>
      </c>
    </row>
    <row r="19487" spans="2:3">
      <c r="B19487" s="9">
        <f>'Baza III'!HG47</f>
        <v>0</v>
      </c>
      <c r="C19487" s="10">
        <f>'Baza III'!HC47</f>
        <v>42124</v>
      </c>
    </row>
    <row r="19488" spans="2:3">
      <c r="B19488" s="9">
        <f>'Baza III'!HG48</f>
        <v>0</v>
      </c>
      <c r="C19488" s="10">
        <f>'Baza III'!HC48</f>
        <v>42124</v>
      </c>
    </row>
    <row r="19489" spans="2:3">
      <c r="B19489" s="9">
        <f>'Baza III'!HG49</f>
        <v>0</v>
      </c>
      <c r="C19489" s="10">
        <f>'Baza III'!HC49</f>
        <v>42124</v>
      </c>
    </row>
    <row r="19490" spans="2:3">
      <c r="B19490" s="9">
        <f>'Baza III'!HG50</f>
        <v>0</v>
      </c>
      <c r="C19490" s="10">
        <f>'Baza III'!HC50</f>
        <v>43982</v>
      </c>
    </row>
    <row r="19491" spans="2:3">
      <c r="B19491" s="9">
        <f>'Baza III'!HG51</f>
        <v>0</v>
      </c>
      <c r="C19491" s="10">
        <f>'Baza III'!HC51</f>
        <v>43982</v>
      </c>
    </row>
    <row r="19492" spans="2:3">
      <c r="B19492" s="9">
        <f>'Baza III'!HG52</f>
        <v>0</v>
      </c>
      <c r="C19492" s="10">
        <f>'Baza III'!HC52</f>
        <v>43982</v>
      </c>
    </row>
    <row r="19493" spans="2:3">
      <c r="B19493" s="9">
        <f>'Baza III'!HG53</f>
        <v>0</v>
      </c>
      <c r="C19493" s="10">
        <f>'Baza III'!HC53</f>
        <v>44517</v>
      </c>
    </row>
    <row r="19494" spans="2:3">
      <c r="B19494" s="9">
        <f>'Baza III'!HG54</f>
        <v>0</v>
      </c>
      <c r="C19494" s="10">
        <f>'Baza III'!HC54</f>
        <v>44517</v>
      </c>
    </row>
    <row r="19495" spans="2:3">
      <c r="B19495" s="9">
        <f>'Baza III'!HG55</f>
        <v>0</v>
      </c>
      <c r="C19495" s="10">
        <f>'Baza III'!HC55</f>
        <v>44472</v>
      </c>
    </row>
    <row r="19496" spans="2:3">
      <c r="B19496" s="9">
        <f>'Baza III'!HG56</f>
        <v>0</v>
      </c>
      <c r="C19496" s="10">
        <f>'Baza III'!HC56</f>
        <v>44337</v>
      </c>
    </row>
    <row r="19497" spans="2:3">
      <c r="B19497" s="9">
        <f>'Baza III'!HG57</f>
        <v>0</v>
      </c>
      <c r="C19497" s="10">
        <f>'Baza III'!HC57</f>
        <v>44335</v>
      </c>
    </row>
    <row r="19498" spans="2:3">
      <c r="B19498" s="9">
        <f>'Baza III'!HG58</f>
        <v>0</v>
      </c>
      <c r="C19498" s="10">
        <f>'Baza III'!HC58</f>
        <v>44510</v>
      </c>
    </row>
    <row r="19499" spans="2:3">
      <c r="B19499" s="9">
        <f>'Baza III'!HG59</f>
        <v>0</v>
      </c>
      <c r="C19499" s="10">
        <f>'Baza III'!HC59</f>
        <v>44620</v>
      </c>
    </row>
    <row r="19500" spans="2:3">
      <c r="B19500" s="9">
        <f>'Baza III'!HG60</f>
        <v>0</v>
      </c>
      <c r="C19500" s="10">
        <f>'Baza III'!HC60</f>
        <v>44622</v>
      </c>
    </row>
    <row r="19501" spans="2:3">
      <c r="B19501" s="9">
        <f>'Baza III'!HG61</f>
        <v>0</v>
      </c>
      <c r="C19501" s="10">
        <f>'Baza III'!HC61</f>
        <v>44622</v>
      </c>
    </row>
    <row r="19502" spans="2:3">
      <c r="B19502" s="9">
        <f>'Baza III'!HG62</f>
        <v>0</v>
      </c>
      <c r="C19502" s="10">
        <f>'Baza III'!HC62</f>
        <v>44635</v>
      </c>
    </row>
    <row r="19503" spans="2:3">
      <c r="B19503" s="9">
        <f>'Baza III'!HG63</f>
        <v>0</v>
      </c>
      <c r="C19503" s="10">
        <f>'Baza III'!HC63</f>
        <v>44635</v>
      </c>
    </row>
    <row r="19504" spans="2:3">
      <c r="B19504" s="9">
        <f>'Baza III'!HG64</f>
        <v>0</v>
      </c>
      <c r="C19504" s="10">
        <f>'Baza III'!HC64</f>
        <v>44622</v>
      </c>
    </row>
    <row r="19505" spans="2:3">
      <c r="B19505" s="9">
        <f>'Baza III'!HG65</f>
        <v>0</v>
      </c>
      <c r="C19505" s="10">
        <f>'Baza III'!HC65</f>
        <v>44639</v>
      </c>
    </row>
    <row r="19506" spans="2:3">
      <c r="B19506" s="9">
        <f>'Baza III'!HG66</f>
        <v>0</v>
      </c>
      <c r="C19506" s="10">
        <f>'Baza III'!HC66</f>
        <v>44630</v>
      </c>
    </row>
    <row r="19507" spans="2:3">
      <c r="B19507" s="9">
        <f>'Baza III'!HG67</f>
        <v>0</v>
      </c>
      <c r="C19507" s="10">
        <f>'Baza III'!HC67</f>
        <v>44638</v>
      </c>
    </row>
    <row r="19508" spans="2:3">
      <c r="B19508" s="9">
        <f>'Baza III'!HG68</f>
        <v>0</v>
      </c>
      <c r="C19508" s="10">
        <f>'Baza III'!HC68</f>
        <v>44638</v>
      </c>
    </row>
    <row r="19509" spans="2:3">
      <c r="B19509" s="9">
        <f>'Baza III'!HG69</f>
        <v>0</v>
      </c>
      <c r="C19509" s="10">
        <f>'Baza III'!HC69</f>
        <v>44620</v>
      </c>
    </row>
    <row r="19510" spans="2:3">
      <c r="B19510" s="9">
        <f>'Baza III'!HG70</f>
        <v>0</v>
      </c>
      <c r="C19510" s="10">
        <f>'Baza III'!HC70</f>
        <v>42762</v>
      </c>
    </row>
    <row r="19511" spans="2:3">
      <c r="B19511" s="9">
        <f>'Baza III'!HG71</f>
        <v>0</v>
      </c>
      <c r="C19511" s="10">
        <f>'Baza III'!HC71</f>
        <v>42765</v>
      </c>
    </row>
    <row r="19512" spans="2:3">
      <c r="B19512" s="9">
        <f>'Baza III'!HG72</f>
        <v>0</v>
      </c>
      <c r="C19512" s="10">
        <f>'Baza III'!HC72</f>
        <v>42777</v>
      </c>
    </row>
    <row r="19513" spans="2:3">
      <c r="B19513" s="9">
        <f>'Baza III'!HG73</f>
        <v>0</v>
      </c>
      <c r="C19513" s="10">
        <f>'Baza III'!HC73</f>
        <v>44484</v>
      </c>
    </row>
    <row r="19514" spans="2:3">
      <c r="B19514" s="9">
        <f>'Baza III'!HG74</f>
        <v>0</v>
      </c>
      <c r="C19514" s="10">
        <f>'Baza III'!HC74</f>
        <v>44484</v>
      </c>
    </row>
    <row r="19515" spans="2:3">
      <c r="B19515" s="9">
        <f>'Baza III'!HG75</f>
        <v>0</v>
      </c>
      <c r="C19515" s="10">
        <f>'Baza III'!HC75</f>
        <v>44479</v>
      </c>
    </row>
    <row r="19516" spans="2:3">
      <c r="B19516" s="9">
        <f>'Baza III'!HG76</f>
        <v>0</v>
      </c>
      <c r="C19516" s="10">
        <f>'Baza III'!HC76</f>
        <v>44486</v>
      </c>
    </row>
    <row r="19517" spans="2:3">
      <c r="B19517" s="9">
        <f>'Baza III'!HG77</f>
        <v>0</v>
      </c>
      <c r="C19517" s="10">
        <f>'Baza III'!HC77</f>
        <v>43281</v>
      </c>
    </row>
    <row r="19518" spans="2:3">
      <c r="B19518" s="9">
        <f>'Baza III'!HG78</f>
        <v>0</v>
      </c>
      <c r="C19518" s="10">
        <f>'Baza III'!HC78</f>
        <v>43281</v>
      </c>
    </row>
    <row r="19519" spans="2:3">
      <c r="B19519" s="9">
        <f>'Baza III'!HG79</f>
        <v>0</v>
      </c>
      <c r="C19519" s="10">
        <f>'Baza III'!HC79</f>
        <v>44382</v>
      </c>
    </row>
    <row r="19520" spans="2:3">
      <c r="B19520" s="9">
        <f>'Baza III'!HG80</f>
        <v>0</v>
      </c>
      <c r="C19520" s="10">
        <f>'Baza III'!HC80</f>
        <v>42769</v>
      </c>
    </row>
    <row r="19521" spans="2:3">
      <c r="B19521" s="9">
        <f>'Baza III'!HG81</f>
        <v>0</v>
      </c>
      <c r="C19521" s="10">
        <f>'Baza III'!HC81</f>
        <v>42765</v>
      </c>
    </row>
    <row r="19522" spans="2:3">
      <c r="B19522" s="9">
        <f>'Baza III'!HG82</f>
        <v>0</v>
      </c>
      <c r="C19522" s="10">
        <f>'Baza III'!HC82</f>
        <v>43280</v>
      </c>
    </row>
    <row r="19523" spans="2:3">
      <c r="B19523" s="9">
        <f>'Baza III'!HG83</f>
        <v>0</v>
      </c>
      <c r="C19523" s="10">
        <f>'Baza III'!HC83</f>
        <v>43280</v>
      </c>
    </row>
    <row r="19524" spans="2:3">
      <c r="B19524" s="9">
        <f>'Baza III'!HG84</f>
        <v>0</v>
      </c>
      <c r="C19524" s="10">
        <f>'Baza III'!HC84</f>
        <v>42784</v>
      </c>
    </row>
    <row r="19525" spans="2:3">
      <c r="B19525" s="9">
        <f>'Baza III'!HG85</f>
        <v>0</v>
      </c>
      <c r="C19525" s="10">
        <f>'Baza III'!HC85</f>
        <v>42826</v>
      </c>
    </row>
    <row r="19526" spans="2:3">
      <c r="B19526" s="9">
        <f>'Baza III'!HG86</f>
        <v>0</v>
      </c>
      <c r="C19526" s="10">
        <f>'Baza III'!HC86</f>
        <v>43099</v>
      </c>
    </row>
    <row r="19527" spans="2:3">
      <c r="B19527" s="9">
        <f>'Baza III'!HG87</f>
        <v>0</v>
      </c>
      <c r="C19527" s="10">
        <f>'Baza III'!HC87</f>
        <v>43106</v>
      </c>
    </row>
    <row r="19528" spans="2:3">
      <c r="B19528" s="9">
        <f>'Baza III'!HG88</f>
        <v>0</v>
      </c>
      <c r="C19528" s="10">
        <f>'Baza III'!HC88</f>
        <v>43106</v>
      </c>
    </row>
    <row r="19529" spans="2:3">
      <c r="B19529" s="9">
        <f>'Baza III'!HG89</f>
        <v>0</v>
      </c>
      <c r="C19529" s="10">
        <f>'Baza III'!HC89</f>
        <v>43281</v>
      </c>
    </row>
    <row r="19530" spans="2:3">
      <c r="B19530" s="9">
        <f>'Baza III'!HG90</f>
        <v>0</v>
      </c>
      <c r="C19530" s="10">
        <f>'Baza III'!HC90</f>
        <v>43281</v>
      </c>
    </row>
    <row r="19531" spans="2:3">
      <c r="B19531" s="9">
        <f>'Baza III'!HG91</f>
        <v>0</v>
      </c>
      <c r="C19531" s="10">
        <f>'Baza III'!HC91</f>
        <v>43159</v>
      </c>
    </row>
    <row r="19532" spans="2:3">
      <c r="B19532" s="9">
        <f>'Baza III'!HG92</f>
        <v>0</v>
      </c>
      <c r="C19532" s="10">
        <f>'Baza III'!HC92</f>
        <v>43159</v>
      </c>
    </row>
    <row r="19533" spans="2:3">
      <c r="B19533" s="9">
        <f>'Baza III'!HG93</f>
        <v>0</v>
      </c>
      <c r="C19533" s="10">
        <f>'Baza III'!HC93</f>
        <v>43042</v>
      </c>
    </row>
    <row r="19534" spans="2:3">
      <c r="B19534" s="9">
        <f>'Baza III'!HG94</f>
        <v>0</v>
      </c>
      <c r="C19534" s="10">
        <f>'Baza III'!HC94</f>
        <v>42999</v>
      </c>
    </row>
    <row r="19535" spans="2:3">
      <c r="B19535" s="9">
        <f>'Baza III'!HG95</f>
        <v>0</v>
      </c>
      <c r="C19535" s="10">
        <f>'Baza III'!HC95</f>
        <v>42124</v>
      </c>
    </row>
    <row r="19536" spans="2:3">
      <c r="B19536" s="9">
        <f>'Baza III'!HG96</f>
        <v>0</v>
      </c>
      <c r="C19536" s="10">
        <f>'Baza III'!HC96</f>
        <v>42124</v>
      </c>
    </row>
    <row r="19537" spans="2:3">
      <c r="B19537" s="9">
        <f>'Baza III'!HG97</f>
        <v>0</v>
      </c>
      <c r="C19537" s="10">
        <f>'Baza III'!HC97</f>
        <v>42124</v>
      </c>
    </row>
    <row r="19538" spans="2:3">
      <c r="B19538" s="9">
        <f>'Baza III'!HG98</f>
        <v>0</v>
      </c>
      <c r="C19538" s="10">
        <f>'Baza III'!HC98</f>
        <v>42124</v>
      </c>
    </row>
    <row r="19539" spans="2:3">
      <c r="B19539" s="9">
        <f>'Baza III'!HG99</f>
        <v>0</v>
      </c>
      <c r="C19539" s="10">
        <f>'Baza III'!HC99</f>
        <v>42124</v>
      </c>
    </row>
    <row r="19540" spans="2:3">
      <c r="B19540" s="9">
        <f>'Baza III'!HG100</f>
        <v>0</v>
      </c>
      <c r="C19540" s="10">
        <f>'Baza III'!HC100</f>
        <v>42124</v>
      </c>
    </row>
    <row r="19541" spans="2:3">
      <c r="B19541" s="9">
        <f>'Baza III'!HG101</f>
        <v>0</v>
      </c>
      <c r="C19541" s="10">
        <f>'Baza III'!HC101</f>
        <v>42124</v>
      </c>
    </row>
    <row r="19542" spans="2:3">
      <c r="B19542" s="9">
        <f>'Baza III'!HG102</f>
        <v>0</v>
      </c>
      <c r="C19542" s="10">
        <f>'Baza III'!HC102</f>
        <v>42124</v>
      </c>
    </row>
    <row r="19543" spans="2:3">
      <c r="B19543" s="9">
        <f>'Baza III'!HG103</f>
        <v>0</v>
      </c>
      <c r="C19543" s="10">
        <f>'Baza III'!HC103</f>
        <v>42124</v>
      </c>
    </row>
    <row r="19544" spans="2:3">
      <c r="B19544" s="9">
        <f>'Baza III'!HG104</f>
        <v>0</v>
      </c>
      <c r="C19544" s="10">
        <f>'Baza III'!HC104</f>
        <v>42124</v>
      </c>
    </row>
    <row r="19545" spans="2:3">
      <c r="B19545" s="9">
        <f>'Baza III'!HG105</f>
        <v>0</v>
      </c>
      <c r="C19545" s="10">
        <f>'Baza III'!HC105</f>
        <v>42124</v>
      </c>
    </row>
    <row r="19546" spans="2:3">
      <c r="B19546" s="9">
        <f>'Baza III'!HG106</f>
        <v>0</v>
      </c>
      <c r="C19546" s="10">
        <f>'Baza III'!HC106</f>
        <v>42124</v>
      </c>
    </row>
    <row r="19547" spans="2:3">
      <c r="B19547" s="9">
        <f>'Baza III'!HG107</f>
        <v>0</v>
      </c>
      <c r="C19547" s="10">
        <f>'Baza III'!HC107</f>
        <v>42124</v>
      </c>
    </row>
    <row r="19548" spans="2:3">
      <c r="B19548" s="9">
        <f>'Baza III'!HG108</f>
        <v>0</v>
      </c>
      <c r="C19548" s="10">
        <f>'Baza III'!HC108</f>
        <v>42124</v>
      </c>
    </row>
    <row r="19549" spans="2:3">
      <c r="B19549" s="9">
        <f>'Baza III'!HG109</f>
        <v>0</v>
      </c>
      <c r="C19549" s="10">
        <f>'Baza III'!HC109</f>
        <v>42124</v>
      </c>
    </row>
    <row r="19550" spans="2:3">
      <c r="B19550" s="9">
        <f>'Baza III'!HG110</f>
        <v>0</v>
      </c>
      <c r="C19550" s="10">
        <f>'Baza III'!HC110</f>
        <v>42124</v>
      </c>
    </row>
    <row r="19551" spans="2:3">
      <c r="B19551" s="9">
        <f>'Baza III'!HG111</f>
        <v>0</v>
      </c>
      <c r="C19551" s="10">
        <f>'Baza III'!HC111</f>
        <v>42124</v>
      </c>
    </row>
    <row r="19552" spans="2:3">
      <c r="B19552" s="9">
        <f>'Baza III'!HG112</f>
        <v>0</v>
      </c>
      <c r="C19552" s="10">
        <f>'Baza III'!HC112</f>
        <v>42124</v>
      </c>
    </row>
    <row r="19553" spans="2:3">
      <c r="B19553" s="9">
        <f>'Baza III'!HG113</f>
        <v>0</v>
      </c>
      <c r="C19553" s="10">
        <f>'Baza III'!HC113</f>
        <v>42124</v>
      </c>
    </row>
    <row r="19554" spans="2:3">
      <c r="B19554" s="9">
        <f>'Baza III'!HG114</f>
        <v>0</v>
      </c>
      <c r="C19554" s="10">
        <f>'Baza III'!HC114</f>
        <v>42124</v>
      </c>
    </row>
    <row r="19555" spans="2:3">
      <c r="B19555" s="9">
        <f>'Baza III'!HG115</f>
        <v>0</v>
      </c>
      <c r="C19555" s="10">
        <f>'Baza III'!HC115</f>
        <v>42124</v>
      </c>
    </row>
    <row r="19556" spans="2:3">
      <c r="B19556" s="9">
        <f>'Baza III'!HG116</f>
        <v>0</v>
      </c>
      <c r="C19556" s="10">
        <f>'Baza III'!HC116</f>
        <v>42124</v>
      </c>
    </row>
    <row r="19557" spans="2:3">
      <c r="B19557" s="9">
        <f>'Baza III'!HG117</f>
        <v>0</v>
      </c>
      <c r="C19557" s="10">
        <f>'Baza III'!HC117</f>
        <v>42124</v>
      </c>
    </row>
    <row r="19558" spans="2:3">
      <c r="B19558" s="9">
        <f>'Baza III'!HG118</f>
        <v>0</v>
      </c>
      <c r="C19558" s="10">
        <f>'Baza III'!HC118</f>
        <v>42124</v>
      </c>
    </row>
    <row r="19559" spans="2:3">
      <c r="B19559" s="9">
        <f>'Baza III'!HG119</f>
        <v>0</v>
      </c>
      <c r="C19559" s="10">
        <f>'Baza III'!HC119</f>
        <v>42124</v>
      </c>
    </row>
    <row r="19560" spans="2:3">
      <c r="B19560" s="9">
        <f>'Baza III'!HG120</f>
        <v>0</v>
      </c>
      <c r="C19560" s="10">
        <f>'Baza III'!HC120</f>
        <v>42124</v>
      </c>
    </row>
    <row r="19561" spans="2:3">
      <c r="B19561" s="9">
        <f>'Baza III'!HG121</f>
        <v>0</v>
      </c>
      <c r="C19561" s="10">
        <f>'Baza III'!HC121</f>
        <v>42124</v>
      </c>
    </row>
    <row r="19562" spans="2:3">
      <c r="B19562" s="9">
        <f>'Baza III'!HG122</f>
        <v>0</v>
      </c>
      <c r="C19562" s="10">
        <f>'Baza III'!HC122</f>
        <v>42124</v>
      </c>
    </row>
    <row r="19563" spans="2:3">
      <c r="B19563" s="9">
        <f>'Baza III'!HG123</f>
        <v>0</v>
      </c>
      <c r="C19563" s="10">
        <f>'Baza III'!HC123</f>
        <v>42124</v>
      </c>
    </row>
    <row r="19564" spans="2:3">
      <c r="B19564" s="9">
        <f>'Baza III'!HG124</f>
        <v>0</v>
      </c>
      <c r="C19564" s="10">
        <f>'Baza III'!HC124</f>
        <v>42124</v>
      </c>
    </row>
    <row r="19565" spans="2:3">
      <c r="B19565" s="9">
        <f>'Baza III'!HG125</f>
        <v>0</v>
      </c>
      <c r="C19565" s="10">
        <f>'Baza III'!HC125</f>
        <v>42124</v>
      </c>
    </row>
    <row r="19566" spans="2:3">
      <c r="B19566" s="9">
        <f>'Baza III'!HG126</f>
        <v>0</v>
      </c>
      <c r="C19566" s="10">
        <f>'Baza III'!HC126</f>
        <v>42124</v>
      </c>
    </row>
    <row r="19567" spans="2:3">
      <c r="B19567" s="9">
        <f>'Baza III'!HG127</f>
        <v>0</v>
      </c>
      <c r="C19567" s="10">
        <f>'Baza III'!HC127</f>
        <v>42124</v>
      </c>
    </row>
    <row r="19568" spans="2:3">
      <c r="B19568" s="9">
        <f>'Baza III'!HG128</f>
        <v>0</v>
      </c>
      <c r="C19568" s="10">
        <f>'Baza III'!HC128</f>
        <v>42124</v>
      </c>
    </row>
    <row r="19569" spans="1:3">
      <c r="B19569" s="9">
        <f>'Baza III'!HG129</f>
        <v>0</v>
      </c>
      <c r="C19569" s="10">
        <f>'Baza III'!HC129</f>
        <v>42124</v>
      </c>
    </row>
    <row r="19570" spans="1:3">
      <c r="B19570" s="9">
        <f>'Baza III'!HG130</f>
        <v>0</v>
      </c>
      <c r="C19570" s="10">
        <f>'Baza III'!HC130</f>
        <v>42124</v>
      </c>
    </row>
    <row r="19571" spans="1:3">
      <c r="B19571" s="9">
        <f>'Baza III'!HG131</f>
        <v>0</v>
      </c>
      <c r="C19571" s="10">
        <f>'Baza III'!HC131</f>
        <v>42124</v>
      </c>
    </row>
    <row r="19572" spans="1:3">
      <c r="B19572" s="9">
        <f>'Baza III'!HG132</f>
        <v>0</v>
      </c>
      <c r="C19572" s="10">
        <f>'Baza III'!HC132</f>
        <v>42124</v>
      </c>
    </row>
    <row r="19573" spans="1:3">
      <c r="B19573" s="9">
        <f>'Baza III'!HG133</f>
        <v>0</v>
      </c>
      <c r="C19573" s="10">
        <f>'Baza III'!HC133</f>
        <v>42124</v>
      </c>
    </row>
    <row r="19574" spans="1:3">
      <c r="B19574" s="9">
        <f>'Baza III'!HG134</f>
        <v>0</v>
      </c>
      <c r="C19574" s="10">
        <f>'Baza III'!HC134</f>
        <v>42124</v>
      </c>
    </row>
    <row r="19575" spans="1:3">
      <c r="B19575" s="9">
        <f>'Baza III'!HG135</f>
        <v>0</v>
      </c>
      <c r="C19575" s="10">
        <f>'Baza III'!HC135</f>
        <v>42124</v>
      </c>
    </row>
    <row r="19576" spans="1:3">
      <c r="B19576" s="9">
        <f>'Baza III'!HG136</f>
        <v>0</v>
      </c>
      <c r="C19576" s="10">
        <f>'Baza III'!HC136</f>
        <v>42124</v>
      </c>
    </row>
    <row r="19577" spans="1:3">
      <c r="B19577" s="9">
        <f>'Baza III'!HG137</f>
        <v>0</v>
      </c>
      <c r="C19577" s="10">
        <f>'Baza III'!HC137</f>
        <v>0</v>
      </c>
    </row>
    <row r="19578" spans="1:3">
      <c r="B19578" s="9">
        <f>'Baza III'!HG138</f>
        <v>0</v>
      </c>
      <c r="C19578" s="10">
        <f>'Baza III'!HC138</f>
        <v>0</v>
      </c>
    </row>
    <row r="19579" spans="1:3">
      <c r="B19579" s="9">
        <f>'Baza III'!HG139</f>
        <v>0</v>
      </c>
      <c r="C19579" s="10">
        <f>'Baza III'!HC139</f>
        <v>0</v>
      </c>
    </row>
    <row r="19580" spans="1:3">
      <c r="B19580" s="9">
        <f>'Baza III'!HG140</f>
        <v>0</v>
      </c>
      <c r="C19580" s="10">
        <f>'Baza III'!HC140</f>
        <v>0</v>
      </c>
    </row>
    <row r="19581" spans="1:3">
      <c r="A19581" s="8">
        <f>'Baza III'!HH4</f>
        <v>0</v>
      </c>
    </row>
    <row r="19582" spans="1:3">
      <c r="B19582" s="9">
        <f>'Baza III'!HL7</f>
        <v>0</v>
      </c>
      <c r="C19582" s="10">
        <f>'Baza III'!HH7</f>
        <v>43909</v>
      </c>
    </row>
    <row r="19583" spans="1:3">
      <c r="B19583" s="9">
        <f>'Baza III'!HL8</f>
        <v>0</v>
      </c>
      <c r="C19583" s="10">
        <f>'Baza III'!HH8</f>
        <v>43909</v>
      </c>
    </row>
    <row r="19584" spans="1:3">
      <c r="B19584" s="9">
        <f>'Baza III'!HL9</f>
        <v>0</v>
      </c>
      <c r="C19584" s="10">
        <f>'Baza III'!HH9</f>
        <v>43876</v>
      </c>
    </row>
    <row r="19585" spans="2:3">
      <c r="B19585" s="9">
        <f>'Baza III'!HL10</f>
        <v>0</v>
      </c>
      <c r="C19585" s="10">
        <f>'Baza III'!HH10</f>
        <v>43910</v>
      </c>
    </row>
    <row r="19586" spans="2:3">
      <c r="B19586" s="9">
        <f>'Baza III'!HL11</f>
        <v>0</v>
      </c>
      <c r="C19586" s="10">
        <f>'Baza III'!HH11</f>
        <v>44048</v>
      </c>
    </row>
    <row r="19587" spans="2:3">
      <c r="B19587" s="9">
        <f>'Baza III'!HL12</f>
        <v>0</v>
      </c>
      <c r="C19587" s="10">
        <f>'Baza III'!HH12</f>
        <v>44013</v>
      </c>
    </row>
    <row r="19588" spans="2:3">
      <c r="B19588" s="9">
        <f>'Baza III'!HL13</f>
        <v>0</v>
      </c>
      <c r="C19588" s="10">
        <f>'Baza III'!HH13</f>
        <v>44219</v>
      </c>
    </row>
    <row r="19589" spans="2:3">
      <c r="B19589" s="9">
        <f>'Baza III'!HL14</f>
        <v>0</v>
      </c>
      <c r="C19589" s="10">
        <f>'Baza III'!HH14</f>
        <v>44262</v>
      </c>
    </row>
    <row r="19590" spans="2:3">
      <c r="B19590" s="9">
        <f>'Baza III'!HL15</f>
        <v>0</v>
      </c>
      <c r="C19590" s="10">
        <f>'Baza III'!HH15</f>
        <v>44379</v>
      </c>
    </row>
    <row r="19591" spans="2:3">
      <c r="B19591" s="9">
        <f>'Baza III'!HL16</f>
        <v>0</v>
      </c>
      <c r="C19591" s="10">
        <f>'Baza III'!HH16</f>
        <v>44388</v>
      </c>
    </row>
    <row r="19592" spans="2:3">
      <c r="B19592" s="9">
        <f>'Baza III'!HL17</f>
        <v>0</v>
      </c>
      <c r="C19592" s="10">
        <f>'Baza III'!HH17</f>
        <v>44394</v>
      </c>
    </row>
    <row r="19593" spans="2:3">
      <c r="B19593" s="9">
        <f>'Baza III'!HL18</f>
        <v>0</v>
      </c>
      <c r="C19593" s="10" t="e">
        <f>'Baza III'!HH18</f>
        <v>#REF!</v>
      </c>
    </row>
    <row r="19594" spans="2:3">
      <c r="B19594" s="9">
        <f>'Baza III'!HL19</f>
        <v>0</v>
      </c>
      <c r="C19594" s="10" t="e">
        <f>'Baza III'!HH19</f>
        <v>#REF!</v>
      </c>
    </row>
    <row r="19595" spans="2:3">
      <c r="B19595" s="9">
        <f>'Baza III'!HL20</f>
        <v>0</v>
      </c>
      <c r="C19595" s="10" t="e">
        <f>'Baza III'!HH20</f>
        <v>#REF!</v>
      </c>
    </row>
    <row r="19596" spans="2:3">
      <c r="B19596" s="9">
        <f>'Baza III'!HL21</f>
        <v>0</v>
      </c>
      <c r="C19596" s="10">
        <f>'Baza III'!HH21</f>
        <v>44515</v>
      </c>
    </row>
    <row r="19597" spans="2:3">
      <c r="B19597" s="9">
        <f>'Baza III'!HL22</f>
        <v>0</v>
      </c>
      <c r="C19597" s="10">
        <f>'Baza III'!HH22</f>
        <v>44517</v>
      </c>
    </row>
    <row r="19598" spans="2:3">
      <c r="B19598" s="9">
        <f>'Baza III'!HL23</f>
        <v>0</v>
      </c>
      <c r="C19598" s="10">
        <f>'Baza III'!HH23</f>
        <v>44475</v>
      </c>
    </row>
    <row r="19599" spans="2:3">
      <c r="B19599" s="9">
        <f>'Baza III'!HL24</f>
        <v>0</v>
      </c>
      <c r="C19599" s="10">
        <f>'Baza III'!HH24</f>
        <v>44471</v>
      </c>
    </row>
    <row r="19600" spans="2:3">
      <c r="B19600" s="9">
        <f>'Baza III'!HL25</f>
        <v>0</v>
      </c>
      <c r="C19600" s="10">
        <f>'Baza III'!HH25</f>
        <v>44477</v>
      </c>
    </row>
    <row r="19601" spans="2:3">
      <c r="B19601" s="9">
        <f>'Baza III'!HL26</f>
        <v>0</v>
      </c>
      <c r="C19601" s="10">
        <f>'Baza III'!HH26</f>
        <v>44467</v>
      </c>
    </row>
    <row r="19602" spans="2:3">
      <c r="B19602" s="9">
        <f>'Baza III'!HL27</f>
        <v>0</v>
      </c>
      <c r="C19602" s="10">
        <f>'Baza III'!HH27</f>
        <v>44483</v>
      </c>
    </row>
    <row r="19603" spans="2:3">
      <c r="B19603" s="9">
        <f>'Baza III'!HL28</f>
        <v>0</v>
      </c>
      <c r="C19603" s="10">
        <f>'Baza III'!HH28</f>
        <v>44482</v>
      </c>
    </row>
    <row r="19604" spans="2:3">
      <c r="B19604" s="9">
        <f>'Baza III'!HL29</f>
        <v>0</v>
      </c>
      <c r="C19604" s="10">
        <f>'Baza III'!HH29</f>
        <v>44482</v>
      </c>
    </row>
    <row r="19605" spans="2:3">
      <c r="B19605" s="9">
        <f>'Baza III'!HL30</f>
        <v>0</v>
      </c>
      <c r="C19605" s="10">
        <f>'Baza III'!HH30</f>
        <v>44482</v>
      </c>
    </row>
    <row r="19606" spans="2:3">
      <c r="B19606" s="9">
        <f>'Baza III'!HL31</f>
        <v>0</v>
      </c>
      <c r="C19606" s="10">
        <f>'Baza III'!HH31</f>
        <v>44482</v>
      </c>
    </row>
    <row r="19607" spans="2:3">
      <c r="B19607" s="9">
        <f>'Baza III'!HL32</f>
        <v>0</v>
      </c>
      <c r="C19607" s="10" t="e">
        <f>'Baza III'!HH32</f>
        <v>#VALUE!</v>
      </c>
    </row>
    <row r="19608" spans="2:3">
      <c r="B19608" s="9">
        <f>'Baza III'!HL33</f>
        <v>0</v>
      </c>
      <c r="C19608" s="10">
        <f>'Baza III'!HH33</f>
        <v>42656</v>
      </c>
    </row>
    <row r="19609" spans="2:3">
      <c r="B19609" s="9">
        <f>'Baza III'!HL34</f>
        <v>0</v>
      </c>
      <c r="C19609" s="10" t="e">
        <f>'Baza III'!HH34</f>
        <v>#VALUE!</v>
      </c>
    </row>
    <row r="19610" spans="2:3">
      <c r="B19610" s="9">
        <f>'Baza III'!HL35</f>
        <v>0</v>
      </c>
      <c r="C19610" s="10">
        <f>'Baza III'!HH35</f>
        <v>42771</v>
      </c>
    </row>
    <row r="19611" spans="2:3">
      <c r="B19611" s="9">
        <f>'Baza III'!HL36</f>
        <v>0</v>
      </c>
      <c r="C19611" s="10">
        <f>'Baza III'!HH36</f>
        <v>42898</v>
      </c>
    </row>
    <row r="19612" spans="2:3">
      <c r="B19612" s="9">
        <f>'Baza III'!HL37</f>
        <v>0</v>
      </c>
      <c r="C19612" s="10">
        <f>'Baza III'!HH37</f>
        <v>42974</v>
      </c>
    </row>
    <row r="19613" spans="2:3">
      <c r="B19613" s="9">
        <f>'Baza III'!HL38</f>
        <v>0</v>
      </c>
      <c r="C19613" s="10">
        <f>'Baza III'!HH38</f>
        <v>43023</v>
      </c>
    </row>
    <row r="19614" spans="2:3">
      <c r="B19614" s="9">
        <f>'Baza III'!HL39</f>
        <v>0</v>
      </c>
      <c r="C19614" s="10">
        <f>'Baza III'!HH39</f>
        <v>43007</v>
      </c>
    </row>
    <row r="19615" spans="2:3">
      <c r="B19615" s="9">
        <f>'Baza III'!HL40</f>
        <v>0</v>
      </c>
      <c r="C19615" s="10">
        <f>'Baza III'!HH40</f>
        <v>42938</v>
      </c>
    </row>
    <row r="19616" spans="2:3">
      <c r="B19616" s="9">
        <f>'Baza III'!HL41</f>
        <v>0</v>
      </c>
      <c r="C19616" s="10">
        <f>'Baza III'!HH41</f>
        <v>42937</v>
      </c>
    </row>
    <row r="19617" spans="2:3">
      <c r="B19617" s="9">
        <f>'Baza III'!HL42</f>
        <v>0</v>
      </c>
      <c r="C19617" s="10">
        <f>'Baza III'!HH42</f>
        <v>42124</v>
      </c>
    </row>
    <row r="19618" spans="2:3">
      <c r="B19618" s="9">
        <f>'Baza III'!HL43</f>
        <v>0</v>
      </c>
      <c r="C19618" s="10">
        <f>'Baza III'!HH43</f>
        <v>42124</v>
      </c>
    </row>
    <row r="19619" spans="2:3">
      <c r="B19619" s="9">
        <f>'Baza III'!HL44</f>
        <v>0</v>
      </c>
      <c r="C19619" s="10">
        <f>'Baza III'!HH44</f>
        <v>42124</v>
      </c>
    </row>
    <row r="19620" spans="2:3">
      <c r="B19620" s="9">
        <f>'Baza III'!HL45</f>
        <v>0</v>
      </c>
      <c r="C19620" s="10">
        <f>'Baza III'!HH45</f>
        <v>42124</v>
      </c>
    </row>
    <row r="19621" spans="2:3">
      <c r="B19621" s="9">
        <f>'Baza III'!HL46</f>
        <v>0</v>
      </c>
      <c r="C19621" s="10">
        <f>'Baza III'!HH46</f>
        <v>42124</v>
      </c>
    </row>
    <row r="19622" spans="2:3">
      <c r="B19622" s="9">
        <f>'Baza III'!HL47</f>
        <v>0</v>
      </c>
      <c r="C19622" s="10">
        <f>'Baza III'!HH47</f>
        <v>42124</v>
      </c>
    </row>
    <row r="19623" spans="2:3">
      <c r="B19623" s="9">
        <f>'Baza III'!HL48</f>
        <v>0</v>
      </c>
      <c r="C19623" s="10">
        <f>'Baza III'!HH48</f>
        <v>42124</v>
      </c>
    </row>
    <row r="19624" spans="2:3">
      <c r="B19624" s="9">
        <f>'Baza III'!HL49</f>
        <v>0</v>
      </c>
      <c r="C19624" s="10">
        <f>'Baza III'!HH49</f>
        <v>42124</v>
      </c>
    </row>
    <row r="19625" spans="2:3">
      <c r="B19625" s="9">
        <f>'Baza III'!HL50</f>
        <v>0</v>
      </c>
      <c r="C19625" s="10">
        <f>'Baza III'!HH50</f>
        <v>43982</v>
      </c>
    </row>
    <row r="19626" spans="2:3">
      <c r="B19626" s="9">
        <f>'Baza III'!HL51</f>
        <v>0</v>
      </c>
      <c r="C19626" s="10">
        <f>'Baza III'!HH51</f>
        <v>43982</v>
      </c>
    </row>
    <row r="19627" spans="2:3">
      <c r="B19627" s="9">
        <f>'Baza III'!HL52</f>
        <v>0</v>
      </c>
      <c r="C19627" s="10">
        <f>'Baza III'!HH52</f>
        <v>43982</v>
      </c>
    </row>
    <row r="19628" spans="2:3">
      <c r="B19628" s="9">
        <f>'Baza III'!HL53</f>
        <v>0</v>
      </c>
      <c r="C19628" s="10">
        <f>'Baza III'!HH53</f>
        <v>44517</v>
      </c>
    </row>
    <row r="19629" spans="2:3">
      <c r="B19629" s="9">
        <f>'Baza III'!HL54</f>
        <v>0</v>
      </c>
      <c r="C19629" s="10">
        <f>'Baza III'!HH54</f>
        <v>44517</v>
      </c>
    </row>
    <row r="19630" spans="2:3">
      <c r="B19630" s="9">
        <f>'Baza III'!HL55</f>
        <v>0</v>
      </c>
      <c r="C19630" s="10">
        <f>'Baza III'!HH55</f>
        <v>44472</v>
      </c>
    </row>
    <row r="19631" spans="2:3">
      <c r="B19631" s="9">
        <f>'Baza III'!HL56</f>
        <v>0</v>
      </c>
      <c r="C19631" s="10">
        <f>'Baza III'!HH56</f>
        <v>44337</v>
      </c>
    </row>
    <row r="19632" spans="2:3">
      <c r="B19632" s="9">
        <f>'Baza III'!HL57</f>
        <v>0</v>
      </c>
      <c r="C19632" s="10">
        <f>'Baza III'!HH57</f>
        <v>44335</v>
      </c>
    </row>
    <row r="19633" spans="2:3">
      <c r="B19633" s="9">
        <f>'Baza III'!HL58</f>
        <v>0</v>
      </c>
      <c r="C19633" s="10">
        <f>'Baza III'!HH58</f>
        <v>44510</v>
      </c>
    </row>
    <row r="19634" spans="2:3">
      <c r="B19634" s="9">
        <f>'Baza III'!HL59</f>
        <v>0</v>
      </c>
      <c r="C19634" s="10">
        <f>'Baza III'!HH59</f>
        <v>44620</v>
      </c>
    </row>
    <row r="19635" spans="2:3">
      <c r="B19635" s="9">
        <f>'Baza III'!HL60</f>
        <v>0</v>
      </c>
      <c r="C19635" s="10">
        <f>'Baza III'!HH60</f>
        <v>44622</v>
      </c>
    </row>
    <row r="19636" spans="2:3">
      <c r="B19636" s="9">
        <f>'Baza III'!HL61</f>
        <v>0</v>
      </c>
      <c r="C19636" s="10">
        <f>'Baza III'!HH61</f>
        <v>44622</v>
      </c>
    </row>
    <row r="19637" spans="2:3">
      <c r="B19637" s="9">
        <f>'Baza III'!HL62</f>
        <v>0</v>
      </c>
      <c r="C19637" s="10">
        <f>'Baza III'!HH62</f>
        <v>44635</v>
      </c>
    </row>
    <row r="19638" spans="2:3">
      <c r="B19638" s="9">
        <f>'Baza III'!HL63</f>
        <v>0</v>
      </c>
      <c r="C19638" s="10">
        <f>'Baza III'!HH63</f>
        <v>44635</v>
      </c>
    </row>
    <row r="19639" spans="2:3">
      <c r="B19639" s="9">
        <f>'Baza III'!HL64</f>
        <v>0</v>
      </c>
      <c r="C19639" s="10">
        <f>'Baza III'!HH64</f>
        <v>44622</v>
      </c>
    </row>
    <row r="19640" spans="2:3">
      <c r="B19640" s="9">
        <f>'Baza III'!HL65</f>
        <v>0</v>
      </c>
      <c r="C19640" s="10">
        <f>'Baza III'!HH65</f>
        <v>44639</v>
      </c>
    </row>
    <row r="19641" spans="2:3">
      <c r="B19641" s="9">
        <f>'Baza III'!HL66</f>
        <v>0</v>
      </c>
      <c r="C19641" s="10">
        <f>'Baza III'!HH66</f>
        <v>44630</v>
      </c>
    </row>
    <row r="19642" spans="2:3">
      <c r="B19642" s="9">
        <f>'Baza III'!HL67</f>
        <v>0</v>
      </c>
      <c r="C19642" s="10">
        <f>'Baza III'!HH67</f>
        <v>44638</v>
      </c>
    </row>
    <row r="19643" spans="2:3">
      <c r="B19643" s="9">
        <f>'Baza III'!HL68</f>
        <v>0</v>
      </c>
      <c r="C19643" s="10">
        <f>'Baza III'!HH68</f>
        <v>44638</v>
      </c>
    </row>
    <row r="19644" spans="2:3">
      <c r="B19644" s="9">
        <f>'Baza III'!HL69</f>
        <v>0</v>
      </c>
      <c r="C19644" s="10">
        <f>'Baza III'!HH69</f>
        <v>44620</v>
      </c>
    </row>
    <row r="19645" spans="2:3">
      <c r="B19645" s="9">
        <f>'Baza III'!HL70</f>
        <v>0</v>
      </c>
      <c r="C19645" s="10">
        <f>'Baza III'!HH70</f>
        <v>42762</v>
      </c>
    </row>
    <row r="19646" spans="2:3">
      <c r="B19646" s="9">
        <f>'Baza III'!HL71</f>
        <v>0</v>
      </c>
      <c r="C19646" s="10">
        <f>'Baza III'!HH71</f>
        <v>42765</v>
      </c>
    </row>
    <row r="19647" spans="2:3">
      <c r="B19647" s="9">
        <f>'Baza III'!HL72</f>
        <v>0</v>
      </c>
      <c r="C19647" s="10">
        <f>'Baza III'!HH72</f>
        <v>42777</v>
      </c>
    </row>
    <row r="19648" spans="2:3">
      <c r="B19648" s="9">
        <f>'Baza III'!HL73</f>
        <v>0</v>
      </c>
      <c r="C19648" s="10">
        <f>'Baza III'!HH73</f>
        <v>44484</v>
      </c>
    </row>
    <row r="19649" spans="2:3">
      <c r="B19649" s="9">
        <f>'Baza III'!HL74</f>
        <v>0</v>
      </c>
      <c r="C19649" s="10">
        <f>'Baza III'!HH74</f>
        <v>44484</v>
      </c>
    </row>
    <row r="19650" spans="2:3">
      <c r="B19650" s="9">
        <f>'Baza III'!HL75</f>
        <v>0</v>
      </c>
      <c r="C19650" s="10">
        <f>'Baza III'!HH75</f>
        <v>44479</v>
      </c>
    </row>
    <row r="19651" spans="2:3">
      <c r="B19651" s="9">
        <f>'Baza III'!HL76</f>
        <v>0</v>
      </c>
      <c r="C19651" s="10">
        <f>'Baza III'!HH76</f>
        <v>44486</v>
      </c>
    </row>
    <row r="19652" spans="2:3">
      <c r="B19652" s="9">
        <f>'Baza III'!HL77</f>
        <v>0</v>
      </c>
      <c r="C19652" s="10">
        <f>'Baza III'!HH77</f>
        <v>43281</v>
      </c>
    </row>
    <row r="19653" spans="2:3">
      <c r="B19653" s="9">
        <f>'Baza III'!HL78</f>
        <v>0</v>
      </c>
      <c r="C19653" s="10">
        <f>'Baza III'!HH78</f>
        <v>43281</v>
      </c>
    </row>
    <row r="19654" spans="2:3">
      <c r="B19654" s="9">
        <f>'Baza III'!HL79</f>
        <v>0</v>
      </c>
      <c r="C19654" s="10">
        <f>'Baza III'!HH79</f>
        <v>44382</v>
      </c>
    </row>
    <row r="19655" spans="2:3">
      <c r="B19655" s="9">
        <f>'Baza III'!HL80</f>
        <v>0</v>
      </c>
      <c r="C19655" s="10">
        <f>'Baza III'!HH80</f>
        <v>42769</v>
      </c>
    </row>
    <row r="19656" spans="2:3">
      <c r="B19656" s="9">
        <f>'Baza III'!HL81</f>
        <v>0</v>
      </c>
      <c r="C19656" s="10">
        <f>'Baza III'!HH81</f>
        <v>42765</v>
      </c>
    </row>
    <row r="19657" spans="2:3">
      <c r="B19657" s="9">
        <f>'Baza III'!HL82</f>
        <v>0</v>
      </c>
      <c r="C19657" s="10">
        <f>'Baza III'!HH82</f>
        <v>43280</v>
      </c>
    </row>
    <row r="19658" spans="2:3">
      <c r="B19658" s="9">
        <f>'Baza III'!HL83</f>
        <v>0</v>
      </c>
      <c r="C19658" s="10">
        <f>'Baza III'!HH83</f>
        <v>43280</v>
      </c>
    </row>
    <row r="19659" spans="2:3">
      <c r="B19659" s="9">
        <f>'Baza III'!HL84</f>
        <v>0</v>
      </c>
      <c r="C19659" s="10">
        <f>'Baza III'!HH84</f>
        <v>42784</v>
      </c>
    </row>
    <row r="19660" spans="2:3">
      <c r="B19660" s="9">
        <f>'Baza III'!HL85</f>
        <v>0</v>
      </c>
      <c r="C19660" s="10">
        <f>'Baza III'!HH85</f>
        <v>42826</v>
      </c>
    </row>
    <row r="19661" spans="2:3">
      <c r="B19661" s="9">
        <f>'Baza III'!HL86</f>
        <v>0</v>
      </c>
      <c r="C19661" s="10">
        <f>'Baza III'!HH86</f>
        <v>43099</v>
      </c>
    </row>
    <row r="19662" spans="2:3">
      <c r="B19662" s="9">
        <f>'Baza III'!HL87</f>
        <v>0</v>
      </c>
      <c r="C19662" s="10">
        <f>'Baza III'!HH87</f>
        <v>43106</v>
      </c>
    </row>
    <row r="19663" spans="2:3">
      <c r="B19663" s="9">
        <f>'Baza III'!HL88</f>
        <v>0</v>
      </c>
      <c r="C19663" s="10">
        <f>'Baza III'!HH88</f>
        <v>43106</v>
      </c>
    </row>
    <row r="19664" spans="2:3">
      <c r="B19664" s="9">
        <f>'Baza III'!HL89</f>
        <v>0</v>
      </c>
      <c r="C19664" s="10">
        <f>'Baza III'!HH89</f>
        <v>43281</v>
      </c>
    </row>
    <row r="19665" spans="2:3">
      <c r="B19665" s="9">
        <f>'Baza III'!HL90</f>
        <v>0</v>
      </c>
      <c r="C19665" s="10">
        <f>'Baza III'!HH90</f>
        <v>43281</v>
      </c>
    </row>
    <row r="19666" spans="2:3">
      <c r="B19666" s="9">
        <f>'Baza III'!HL91</f>
        <v>0</v>
      </c>
      <c r="C19666" s="10">
        <f>'Baza III'!HH91</f>
        <v>43159</v>
      </c>
    </row>
    <row r="19667" spans="2:3">
      <c r="B19667" s="9">
        <f>'Baza III'!HL92</f>
        <v>0</v>
      </c>
      <c r="C19667" s="10">
        <f>'Baza III'!HH92</f>
        <v>43159</v>
      </c>
    </row>
    <row r="19668" spans="2:3">
      <c r="B19668" s="9">
        <f>'Baza III'!HL93</f>
        <v>0</v>
      </c>
      <c r="C19668" s="10">
        <f>'Baza III'!HH93</f>
        <v>43042</v>
      </c>
    </row>
    <row r="19669" spans="2:3">
      <c r="B19669" s="9">
        <f>'Baza III'!HL94</f>
        <v>0</v>
      </c>
      <c r="C19669" s="10">
        <f>'Baza III'!HH94</f>
        <v>42999</v>
      </c>
    </row>
    <row r="19670" spans="2:3">
      <c r="B19670" s="9">
        <f>'Baza III'!HL95</f>
        <v>0</v>
      </c>
      <c r="C19670" s="10">
        <f>'Baza III'!HH95</f>
        <v>42124</v>
      </c>
    </row>
    <row r="19671" spans="2:3">
      <c r="B19671" s="9">
        <f>'Baza III'!HL96</f>
        <v>0</v>
      </c>
      <c r="C19671" s="10">
        <f>'Baza III'!HH96</f>
        <v>42124</v>
      </c>
    </row>
    <row r="19672" spans="2:3">
      <c r="B19672" s="9">
        <f>'Baza III'!HL97</f>
        <v>0</v>
      </c>
      <c r="C19672" s="10">
        <f>'Baza III'!HH97</f>
        <v>42124</v>
      </c>
    </row>
    <row r="19673" spans="2:3">
      <c r="B19673" s="9">
        <f>'Baza III'!HL98</f>
        <v>0</v>
      </c>
      <c r="C19673" s="10">
        <f>'Baza III'!HH98</f>
        <v>42124</v>
      </c>
    </row>
    <row r="19674" spans="2:3">
      <c r="B19674" s="9">
        <f>'Baza III'!HL99</f>
        <v>0</v>
      </c>
      <c r="C19674" s="10">
        <f>'Baza III'!HH99</f>
        <v>42124</v>
      </c>
    </row>
    <row r="19675" spans="2:3">
      <c r="B19675" s="9">
        <f>'Baza III'!HL100</f>
        <v>0</v>
      </c>
      <c r="C19675" s="10">
        <f>'Baza III'!HH100</f>
        <v>42124</v>
      </c>
    </row>
    <row r="19676" spans="2:3">
      <c r="B19676" s="9">
        <f>'Baza III'!HL101</f>
        <v>0</v>
      </c>
      <c r="C19676" s="10">
        <f>'Baza III'!HH101</f>
        <v>42124</v>
      </c>
    </row>
    <row r="19677" spans="2:3">
      <c r="B19677" s="9">
        <f>'Baza III'!HL102</f>
        <v>0</v>
      </c>
      <c r="C19677" s="10">
        <f>'Baza III'!HH102</f>
        <v>42124</v>
      </c>
    </row>
    <row r="19678" spans="2:3">
      <c r="B19678" s="9">
        <f>'Baza III'!HL103</f>
        <v>0</v>
      </c>
      <c r="C19678" s="10">
        <f>'Baza III'!HH103</f>
        <v>42124</v>
      </c>
    </row>
    <row r="19679" spans="2:3">
      <c r="B19679" s="9">
        <f>'Baza III'!HL104</f>
        <v>0</v>
      </c>
      <c r="C19679" s="10">
        <f>'Baza III'!HH104</f>
        <v>42124</v>
      </c>
    </row>
    <row r="19680" spans="2:3">
      <c r="B19680" s="9">
        <f>'Baza III'!HL105</f>
        <v>0</v>
      </c>
      <c r="C19680" s="10">
        <f>'Baza III'!HH105</f>
        <v>42124</v>
      </c>
    </row>
    <row r="19681" spans="2:3">
      <c r="B19681" s="9">
        <f>'Baza III'!HL106</f>
        <v>0</v>
      </c>
      <c r="C19681" s="10">
        <f>'Baza III'!HH106</f>
        <v>42124</v>
      </c>
    </row>
    <row r="19682" spans="2:3">
      <c r="B19682" s="9">
        <f>'Baza III'!HL107</f>
        <v>0</v>
      </c>
      <c r="C19682" s="10">
        <f>'Baza III'!HH107</f>
        <v>42124</v>
      </c>
    </row>
    <row r="19683" spans="2:3">
      <c r="B19683" s="9">
        <f>'Baza III'!HL108</f>
        <v>0</v>
      </c>
      <c r="C19683" s="10">
        <f>'Baza III'!HH108</f>
        <v>42124</v>
      </c>
    </row>
    <row r="19684" spans="2:3">
      <c r="B19684" s="9">
        <f>'Baza III'!HL109</f>
        <v>0</v>
      </c>
      <c r="C19684" s="10">
        <f>'Baza III'!HH109</f>
        <v>42124</v>
      </c>
    </row>
    <row r="19685" spans="2:3">
      <c r="B19685" s="9">
        <f>'Baza III'!HL110</f>
        <v>0</v>
      </c>
      <c r="C19685" s="10">
        <f>'Baza III'!HH110</f>
        <v>42124</v>
      </c>
    </row>
    <row r="19686" spans="2:3">
      <c r="B19686" s="9">
        <f>'Baza III'!HL111</f>
        <v>0</v>
      </c>
      <c r="C19686" s="10">
        <f>'Baza III'!HH111</f>
        <v>42124</v>
      </c>
    </row>
    <row r="19687" spans="2:3">
      <c r="B19687" s="9">
        <f>'Baza III'!HL112</f>
        <v>0</v>
      </c>
      <c r="C19687" s="10">
        <f>'Baza III'!HH112</f>
        <v>42124</v>
      </c>
    </row>
    <row r="19688" spans="2:3">
      <c r="B19688" s="9">
        <f>'Baza III'!HL113</f>
        <v>0</v>
      </c>
      <c r="C19688" s="10">
        <f>'Baza III'!HH113</f>
        <v>42124</v>
      </c>
    </row>
    <row r="19689" spans="2:3">
      <c r="B19689" s="9">
        <f>'Baza III'!HL114</f>
        <v>0</v>
      </c>
      <c r="C19689" s="10">
        <f>'Baza III'!HH114</f>
        <v>42124</v>
      </c>
    </row>
    <row r="19690" spans="2:3">
      <c r="B19690" s="9">
        <f>'Baza III'!HL115</f>
        <v>0</v>
      </c>
      <c r="C19690" s="10">
        <f>'Baza III'!HH115</f>
        <v>42124</v>
      </c>
    </row>
    <row r="19691" spans="2:3">
      <c r="B19691" s="9">
        <f>'Baza III'!HL116</f>
        <v>0</v>
      </c>
      <c r="C19691" s="10">
        <f>'Baza III'!HH116</f>
        <v>42124</v>
      </c>
    </row>
    <row r="19692" spans="2:3">
      <c r="B19692" s="9">
        <f>'Baza III'!HL117</f>
        <v>0</v>
      </c>
      <c r="C19692" s="10">
        <f>'Baza III'!HH117</f>
        <v>42124</v>
      </c>
    </row>
    <row r="19693" spans="2:3">
      <c r="B19693" s="9">
        <f>'Baza III'!HL118</f>
        <v>0</v>
      </c>
      <c r="C19693" s="10">
        <f>'Baza III'!HH118</f>
        <v>42124</v>
      </c>
    </row>
    <row r="19694" spans="2:3">
      <c r="B19694" s="9">
        <f>'Baza III'!HL119</f>
        <v>0</v>
      </c>
      <c r="C19694" s="10">
        <f>'Baza III'!HH119</f>
        <v>42124</v>
      </c>
    </row>
    <row r="19695" spans="2:3">
      <c r="B19695" s="9">
        <f>'Baza III'!HL120</f>
        <v>0</v>
      </c>
      <c r="C19695" s="10">
        <f>'Baza III'!HH120</f>
        <v>42124</v>
      </c>
    </row>
    <row r="19696" spans="2:3">
      <c r="B19696" s="9">
        <f>'Baza III'!HL121</f>
        <v>0</v>
      </c>
      <c r="C19696" s="10">
        <f>'Baza III'!HH121</f>
        <v>42124</v>
      </c>
    </row>
    <row r="19697" spans="2:3">
      <c r="B19697" s="9">
        <f>'Baza III'!HL122</f>
        <v>0</v>
      </c>
      <c r="C19697" s="10">
        <f>'Baza III'!HH122</f>
        <v>42124</v>
      </c>
    </row>
    <row r="19698" spans="2:3">
      <c r="B19698" s="9">
        <f>'Baza III'!HL123</f>
        <v>0</v>
      </c>
      <c r="C19698" s="10">
        <f>'Baza III'!HH123</f>
        <v>42124</v>
      </c>
    </row>
    <row r="19699" spans="2:3">
      <c r="B19699" s="9">
        <f>'Baza III'!HL124</f>
        <v>0</v>
      </c>
      <c r="C19699" s="10">
        <f>'Baza III'!HH124</f>
        <v>42124</v>
      </c>
    </row>
    <row r="19700" spans="2:3">
      <c r="B19700" s="9">
        <f>'Baza III'!HL125</f>
        <v>0</v>
      </c>
      <c r="C19700" s="10">
        <f>'Baza III'!HH125</f>
        <v>42124</v>
      </c>
    </row>
    <row r="19701" spans="2:3">
      <c r="B19701" s="9">
        <f>'Baza III'!HL126</f>
        <v>0</v>
      </c>
      <c r="C19701" s="10">
        <f>'Baza III'!HH126</f>
        <v>42124</v>
      </c>
    </row>
    <row r="19702" spans="2:3">
      <c r="B19702" s="9">
        <f>'Baza III'!HL127</f>
        <v>0</v>
      </c>
      <c r="C19702" s="10">
        <f>'Baza III'!HH127</f>
        <v>42124</v>
      </c>
    </row>
    <row r="19703" spans="2:3">
      <c r="B19703" s="9">
        <f>'Baza III'!HL128</f>
        <v>0</v>
      </c>
      <c r="C19703" s="10">
        <f>'Baza III'!HH128</f>
        <v>42124</v>
      </c>
    </row>
    <row r="19704" spans="2:3">
      <c r="B19704" s="9">
        <f>'Baza III'!HL129</f>
        <v>0</v>
      </c>
      <c r="C19704" s="10">
        <f>'Baza III'!HH129</f>
        <v>42124</v>
      </c>
    </row>
    <row r="19705" spans="2:3">
      <c r="B19705" s="9">
        <f>'Baza III'!HL130</f>
        <v>0</v>
      </c>
      <c r="C19705" s="10">
        <f>'Baza III'!HH130</f>
        <v>42124</v>
      </c>
    </row>
    <row r="19706" spans="2:3">
      <c r="B19706" s="9">
        <f>'Baza III'!HL131</f>
        <v>0</v>
      </c>
      <c r="C19706" s="10">
        <f>'Baza III'!HH131</f>
        <v>42124</v>
      </c>
    </row>
    <row r="19707" spans="2:3">
      <c r="B19707" s="9">
        <f>'Baza III'!HL132</f>
        <v>0</v>
      </c>
      <c r="C19707" s="10">
        <f>'Baza III'!HH132</f>
        <v>42124</v>
      </c>
    </row>
    <row r="19708" spans="2:3">
      <c r="B19708" s="9">
        <f>'Baza III'!HL133</f>
        <v>0</v>
      </c>
      <c r="C19708" s="10">
        <f>'Baza III'!HH133</f>
        <v>42124</v>
      </c>
    </row>
    <row r="19709" spans="2:3">
      <c r="B19709" s="9">
        <f>'Baza III'!HL134</f>
        <v>0</v>
      </c>
      <c r="C19709" s="10">
        <f>'Baza III'!HH134</f>
        <v>42124</v>
      </c>
    </row>
    <row r="19710" spans="2:3">
      <c r="B19710" s="9">
        <f>'Baza III'!HL135</f>
        <v>0</v>
      </c>
      <c r="C19710" s="10">
        <f>'Baza III'!HH135</f>
        <v>42124</v>
      </c>
    </row>
    <row r="19711" spans="2:3">
      <c r="B19711" s="9">
        <f>'Baza III'!HL136</f>
        <v>0</v>
      </c>
      <c r="C19711" s="10">
        <f>'Baza III'!HH136</f>
        <v>42124</v>
      </c>
    </row>
    <row r="19712" spans="2:3">
      <c r="B19712" s="9">
        <f>'Baza III'!HL137</f>
        <v>0</v>
      </c>
      <c r="C19712" s="10">
        <f>'Baza III'!HH137</f>
        <v>0</v>
      </c>
    </row>
    <row r="19713" spans="1:3">
      <c r="B19713" s="9">
        <f>'Baza III'!HL138</f>
        <v>0</v>
      </c>
      <c r="C19713" s="10">
        <f>'Baza III'!HH138</f>
        <v>0</v>
      </c>
    </row>
    <row r="19714" spans="1:3">
      <c r="B19714" s="9">
        <f>'Baza III'!HL139</f>
        <v>0</v>
      </c>
      <c r="C19714" s="10">
        <f>'Baza III'!HH139</f>
        <v>0</v>
      </c>
    </row>
    <row r="19715" spans="1:3">
      <c r="B19715" s="9">
        <f>'Baza III'!HL140</f>
        <v>0</v>
      </c>
      <c r="C19715" s="10">
        <f>'Baza III'!HH140</f>
        <v>0</v>
      </c>
    </row>
    <row r="19716" spans="1:3">
      <c r="A19716" s="8">
        <f>'Baza III'!HM4</f>
        <v>0</v>
      </c>
    </row>
    <row r="19717" spans="1:3">
      <c r="B19717" s="9">
        <f>'Baza III'!HQ7</f>
        <v>0</v>
      </c>
      <c r="C19717" s="10">
        <f>'Baza III'!HM7</f>
        <v>43909</v>
      </c>
    </row>
    <row r="19718" spans="1:3">
      <c r="B19718" s="9">
        <f>'Baza III'!HQ8</f>
        <v>0</v>
      </c>
      <c r="C19718" s="10">
        <f>'Baza III'!HM8</f>
        <v>43909</v>
      </c>
    </row>
    <row r="19719" spans="1:3">
      <c r="B19719" s="9">
        <f>'Baza III'!HQ9</f>
        <v>0</v>
      </c>
      <c r="C19719" s="10">
        <f>'Baza III'!HM9</f>
        <v>43876</v>
      </c>
    </row>
    <row r="19720" spans="1:3">
      <c r="B19720" s="9">
        <f>'Baza III'!HQ10</f>
        <v>0</v>
      </c>
      <c r="C19720" s="10">
        <f>'Baza III'!HM10</f>
        <v>43910</v>
      </c>
    </row>
    <row r="19721" spans="1:3">
      <c r="B19721" s="9">
        <f>'Baza III'!HQ11</f>
        <v>0</v>
      </c>
      <c r="C19721" s="10">
        <f>'Baza III'!HM11</f>
        <v>44048</v>
      </c>
    </row>
    <row r="19722" spans="1:3">
      <c r="B19722" s="9">
        <f>'Baza III'!HQ12</f>
        <v>0</v>
      </c>
      <c r="C19722" s="10">
        <f>'Baza III'!HM12</f>
        <v>44013</v>
      </c>
    </row>
    <row r="19723" spans="1:3">
      <c r="B19723" s="9">
        <f>'Baza III'!HQ13</f>
        <v>0</v>
      </c>
      <c r="C19723" s="10">
        <f>'Baza III'!HM13</f>
        <v>44219</v>
      </c>
    </row>
    <row r="19724" spans="1:3">
      <c r="B19724" s="9">
        <f>'Baza III'!HQ14</f>
        <v>0</v>
      </c>
      <c r="C19724" s="10">
        <f>'Baza III'!HM14</f>
        <v>44262</v>
      </c>
    </row>
    <row r="19725" spans="1:3">
      <c r="B19725" s="9">
        <f>'Baza III'!HQ15</f>
        <v>0</v>
      </c>
      <c r="C19725" s="10">
        <f>'Baza III'!HM15</f>
        <v>44379</v>
      </c>
    </row>
    <row r="19726" spans="1:3">
      <c r="B19726" s="9">
        <f>'Baza III'!HQ16</f>
        <v>0</v>
      </c>
      <c r="C19726" s="10">
        <f>'Baza III'!HM16</f>
        <v>44388</v>
      </c>
    </row>
    <row r="19727" spans="1:3">
      <c r="B19727" s="9">
        <f>'Baza III'!HQ17</f>
        <v>0</v>
      </c>
      <c r="C19727" s="10">
        <f>'Baza III'!HM17</f>
        <v>44394</v>
      </c>
    </row>
    <row r="19728" spans="1:3">
      <c r="B19728" s="9">
        <f>'Baza III'!HQ18</f>
        <v>0</v>
      </c>
      <c r="C19728" s="10" t="e">
        <f>'Baza III'!HM18</f>
        <v>#REF!</v>
      </c>
    </row>
    <row r="19729" spans="2:3">
      <c r="B19729" s="9">
        <f>'Baza III'!HQ19</f>
        <v>0</v>
      </c>
      <c r="C19729" s="10" t="e">
        <f>'Baza III'!HM19</f>
        <v>#REF!</v>
      </c>
    </row>
    <row r="19730" spans="2:3">
      <c r="B19730" s="9">
        <f>'Baza III'!HQ20</f>
        <v>0</v>
      </c>
      <c r="C19730" s="10" t="e">
        <f>'Baza III'!HM20</f>
        <v>#REF!</v>
      </c>
    </row>
    <row r="19731" spans="2:3">
      <c r="B19731" s="9">
        <f>'Baza III'!HQ21</f>
        <v>0</v>
      </c>
      <c r="C19731" s="10">
        <f>'Baza III'!HM21</f>
        <v>44515</v>
      </c>
    </row>
    <row r="19732" spans="2:3">
      <c r="B19732" s="9">
        <f>'Baza III'!HQ22</f>
        <v>0</v>
      </c>
      <c r="C19732" s="10">
        <f>'Baza III'!HM22</f>
        <v>44517</v>
      </c>
    </row>
    <row r="19733" spans="2:3">
      <c r="B19733" s="9">
        <f>'Baza III'!HQ23</f>
        <v>0</v>
      </c>
      <c r="C19733" s="10">
        <f>'Baza III'!HM23</f>
        <v>44475</v>
      </c>
    </row>
    <row r="19734" spans="2:3">
      <c r="B19734" s="9">
        <f>'Baza III'!HQ24</f>
        <v>0</v>
      </c>
      <c r="C19734" s="10">
        <f>'Baza III'!HM24</f>
        <v>44471</v>
      </c>
    </row>
    <row r="19735" spans="2:3">
      <c r="B19735" s="9">
        <f>'Baza III'!HQ25</f>
        <v>0</v>
      </c>
      <c r="C19735" s="10">
        <f>'Baza III'!HM25</f>
        <v>44477</v>
      </c>
    </row>
    <row r="19736" spans="2:3">
      <c r="B19736" s="9">
        <f>'Baza III'!HQ26</f>
        <v>0</v>
      </c>
      <c r="C19736" s="10">
        <f>'Baza III'!HM26</f>
        <v>44467</v>
      </c>
    </row>
    <row r="19737" spans="2:3">
      <c r="B19737" s="9">
        <f>'Baza III'!HQ27</f>
        <v>0</v>
      </c>
      <c r="C19737" s="10">
        <f>'Baza III'!HM27</f>
        <v>44483</v>
      </c>
    </row>
    <row r="19738" spans="2:3">
      <c r="B19738" s="9">
        <f>'Baza III'!HQ28</f>
        <v>0</v>
      </c>
      <c r="C19738" s="10">
        <f>'Baza III'!HM28</f>
        <v>44482</v>
      </c>
    </row>
    <row r="19739" spans="2:3">
      <c r="B19739" s="9">
        <f>'Baza III'!HQ29</f>
        <v>0</v>
      </c>
      <c r="C19739" s="10">
        <f>'Baza III'!HM29</f>
        <v>44482</v>
      </c>
    </row>
    <row r="19740" spans="2:3">
      <c r="B19740" s="9">
        <f>'Baza III'!HQ30</f>
        <v>0</v>
      </c>
      <c r="C19740" s="10">
        <f>'Baza III'!HM30</f>
        <v>44482</v>
      </c>
    </row>
    <row r="19741" spans="2:3">
      <c r="B19741" s="9">
        <f>'Baza III'!HQ31</f>
        <v>0</v>
      </c>
      <c r="C19741" s="10">
        <f>'Baza III'!HM31</f>
        <v>44482</v>
      </c>
    </row>
    <row r="19742" spans="2:3">
      <c r="B19742" s="9">
        <f>'Baza III'!HQ32</f>
        <v>0</v>
      </c>
      <c r="C19742" s="10" t="e">
        <f>'Baza III'!HM32</f>
        <v>#VALUE!</v>
      </c>
    </row>
    <row r="19743" spans="2:3">
      <c r="B19743" s="9">
        <f>'Baza III'!HQ33</f>
        <v>0</v>
      </c>
      <c r="C19743" s="10">
        <f>'Baza III'!HM33</f>
        <v>42656</v>
      </c>
    </row>
    <row r="19744" spans="2:3">
      <c r="B19744" s="9">
        <f>'Baza III'!HQ34</f>
        <v>0</v>
      </c>
      <c r="C19744" s="10" t="e">
        <f>'Baza III'!HM34</f>
        <v>#VALUE!</v>
      </c>
    </row>
    <row r="19745" spans="2:3">
      <c r="B19745" s="9">
        <f>'Baza III'!HQ35</f>
        <v>0</v>
      </c>
      <c r="C19745" s="10">
        <f>'Baza III'!HM35</f>
        <v>42771</v>
      </c>
    </row>
    <row r="19746" spans="2:3">
      <c r="B19746" s="9">
        <f>'Baza III'!HQ36</f>
        <v>0</v>
      </c>
      <c r="C19746" s="10">
        <f>'Baza III'!HM36</f>
        <v>42898</v>
      </c>
    </row>
    <row r="19747" spans="2:3">
      <c r="B19747" s="9">
        <f>'Baza III'!HQ37</f>
        <v>0</v>
      </c>
      <c r="C19747" s="10">
        <f>'Baza III'!HM37</f>
        <v>42974</v>
      </c>
    </row>
    <row r="19748" spans="2:3">
      <c r="B19748" s="9">
        <f>'Baza III'!HQ38</f>
        <v>0</v>
      </c>
      <c r="C19748" s="10">
        <f>'Baza III'!HM38</f>
        <v>43023</v>
      </c>
    </row>
    <row r="19749" spans="2:3">
      <c r="B19749" s="9">
        <f>'Baza III'!HQ39</f>
        <v>0</v>
      </c>
      <c r="C19749" s="10">
        <f>'Baza III'!HM39</f>
        <v>43007</v>
      </c>
    </row>
    <row r="19750" spans="2:3">
      <c r="B19750" s="9">
        <f>'Baza III'!HQ40</f>
        <v>0</v>
      </c>
      <c r="C19750" s="10">
        <f>'Baza III'!HM40</f>
        <v>42938</v>
      </c>
    </row>
    <row r="19751" spans="2:3">
      <c r="B19751" s="9">
        <f>'Baza III'!HQ41</f>
        <v>0</v>
      </c>
      <c r="C19751" s="10">
        <f>'Baza III'!HM41</f>
        <v>42937</v>
      </c>
    </row>
    <row r="19752" spans="2:3">
      <c r="B19752" s="9">
        <f>'Baza III'!HQ42</f>
        <v>0</v>
      </c>
      <c r="C19752" s="10">
        <f>'Baza III'!HM42</f>
        <v>42124</v>
      </c>
    </row>
    <row r="19753" spans="2:3">
      <c r="B19753" s="9">
        <f>'Baza III'!HQ43</f>
        <v>0</v>
      </c>
      <c r="C19753" s="10">
        <f>'Baza III'!HM43</f>
        <v>42124</v>
      </c>
    </row>
    <row r="19754" spans="2:3">
      <c r="B19754" s="9">
        <f>'Baza III'!HQ44</f>
        <v>0</v>
      </c>
      <c r="C19754" s="10">
        <f>'Baza III'!HM44</f>
        <v>42124</v>
      </c>
    </row>
    <row r="19755" spans="2:3">
      <c r="B19755" s="9">
        <f>'Baza III'!HQ45</f>
        <v>0</v>
      </c>
      <c r="C19755" s="10">
        <f>'Baza III'!HM45</f>
        <v>42124</v>
      </c>
    </row>
    <row r="19756" spans="2:3">
      <c r="B19756" s="9">
        <f>'Baza III'!HQ46</f>
        <v>0</v>
      </c>
      <c r="C19756" s="10">
        <f>'Baza III'!HM46</f>
        <v>42124</v>
      </c>
    </row>
    <row r="19757" spans="2:3">
      <c r="B19757" s="9">
        <f>'Baza III'!HQ47</f>
        <v>0</v>
      </c>
      <c r="C19757" s="10">
        <f>'Baza III'!HM47</f>
        <v>42124</v>
      </c>
    </row>
    <row r="19758" spans="2:3">
      <c r="B19758" s="9">
        <f>'Baza III'!HQ48</f>
        <v>0</v>
      </c>
      <c r="C19758" s="10">
        <f>'Baza III'!HM48</f>
        <v>42124</v>
      </c>
    </row>
    <row r="19759" spans="2:3">
      <c r="B19759" s="9">
        <f>'Baza III'!HQ49</f>
        <v>0</v>
      </c>
      <c r="C19759" s="10">
        <f>'Baza III'!HM49</f>
        <v>42124</v>
      </c>
    </row>
    <row r="19760" spans="2:3">
      <c r="B19760" s="9">
        <f>'Baza III'!HQ50</f>
        <v>0</v>
      </c>
      <c r="C19760" s="10">
        <f>'Baza III'!HM50</f>
        <v>43982</v>
      </c>
    </row>
    <row r="19761" spans="2:3">
      <c r="B19761" s="9">
        <f>'Baza III'!HQ51</f>
        <v>0</v>
      </c>
      <c r="C19761" s="10">
        <f>'Baza III'!HM51</f>
        <v>43982</v>
      </c>
    </row>
    <row r="19762" spans="2:3">
      <c r="B19762" s="9">
        <f>'Baza III'!HQ52</f>
        <v>0</v>
      </c>
      <c r="C19762" s="10">
        <f>'Baza III'!HM52</f>
        <v>43982</v>
      </c>
    </row>
    <row r="19763" spans="2:3">
      <c r="B19763" s="9">
        <f>'Baza III'!HQ53</f>
        <v>0</v>
      </c>
      <c r="C19763" s="10">
        <f>'Baza III'!HM53</f>
        <v>44517</v>
      </c>
    </row>
    <row r="19764" spans="2:3">
      <c r="B19764" s="9">
        <f>'Baza III'!HQ54</f>
        <v>0</v>
      </c>
      <c r="C19764" s="10">
        <f>'Baza III'!HM54</f>
        <v>44517</v>
      </c>
    </row>
    <row r="19765" spans="2:3">
      <c r="B19765" s="9">
        <f>'Baza III'!HQ55</f>
        <v>0</v>
      </c>
      <c r="C19765" s="10">
        <f>'Baza III'!HM55</f>
        <v>44472</v>
      </c>
    </row>
    <row r="19766" spans="2:3">
      <c r="B19766" s="9">
        <f>'Baza III'!HQ56</f>
        <v>0</v>
      </c>
      <c r="C19766" s="10">
        <f>'Baza III'!HM56</f>
        <v>44337</v>
      </c>
    </row>
    <row r="19767" spans="2:3">
      <c r="B19767" s="9">
        <f>'Baza III'!HQ57</f>
        <v>0</v>
      </c>
      <c r="C19767" s="10">
        <f>'Baza III'!HM57</f>
        <v>44335</v>
      </c>
    </row>
    <row r="19768" spans="2:3">
      <c r="B19768" s="9">
        <f>'Baza III'!HQ58</f>
        <v>0</v>
      </c>
      <c r="C19768" s="10">
        <f>'Baza III'!HM58</f>
        <v>44510</v>
      </c>
    </row>
    <row r="19769" spans="2:3">
      <c r="B19769" s="9">
        <f>'Baza III'!HQ59</f>
        <v>0</v>
      </c>
      <c r="C19769" s="10">
        <f>'Baza III'!HM59</f>
        <v>44620</v>
      </c>
    </row>
    <row r="19770" spans="2:3">
      <c r="B19770" s="9">
        <f>'Baza III'!HQ60</f>
        <v>0</v>
      </c>
      <c r="C19770" s="10">
        <f>'Baza III'!HM60</f>
        <v>44622</v>
      </c>
    </row>
    <row r="19771" spans="2:3">
      <c r="B19771" s="9">
        <f>'Baza III'!HQ61</f>
        <v>0</v>
      </c>
      <c r="C19771" s="10">
        <f>'Baza III'!HM61</f>
        <v>44622</v>
      </c>
    </row>
    <row r="19772" spans="2:3">
      <c r="B19772" s="9">
        <f>'Baza III'!HQ62</f>
        <v>0</v>
      </c>
      <c r="C19772" s="10">
        <f>'Baza III'!HM62</f>
        <v>44635</v>
      </c>
    </row>
    <row r="19773" spans="2:3">
      <c r="B19773" s="9">
        <f>'Baza III'!HQ63</f>
        <v>0</v>
      </c>
      <c r="C19773" s="10">
        <f>'Baza III'!HM63</f>
        <v>44635</v>
      </c>
    </row>
    <row r="19774" spans="2:3">
      <c r="B19774" s="9">
        <f>'Baza III'!HQ64</f>
        <v>0</v>
      </c>
      <c r="C19774" s="10">
        <f>'Baza III'!HM64</f>
        <v>44622</v>
      </c>
    </row>
    <row r="19775" spans="2:3">
      <c r="B19775" s="9">
        <f>'Baza III'!HQ65</f>
        <v>0</v>
      </c>
      <c r="C19775" s="10">
        <f>'Baza III'!HM65</f>
        <v>44639</v>
      </c>
    </row>
    <row r="19776" spans="2:3">
      <c r="B19776" s="9">
        <f>'Baza III'!HQ66</f>
        <v>0</v>
      </c>
      <c r="C19776" s="10">
        <f>'Baza III'!HM66</f>
        <v>44630</v>
      </c>
    </row>
    <row r="19777" spans="2:3">
      <c r="B19777" s="9">
        <f>'Baza III'!HQ67</f>
        <v>0</v>
      </c>
      <c r="C19777" s="10">
        <f>'Baza III'!HM67</f>
        <v>44638</v>
      </c>
    </row>
    <row r="19778" spans="2:3">
      <c r="B19778" s="9">
        <f>'Baza III'!HQ68</f>
        <v>0</v>
      </c>
      <c r="C19778" s="10">
        <f>'Baza III'!HM68</f>
        <v>44638</v>
      </c>
    </row>
    <row r="19779" spans="2:3">
      <c r="B19779" s="9">
        <f>'Baza III'!HQ69</f>
        <v>0</v>
      </c>
      <c r="C19779" s="10">
        <f>'Baza III'!HM69</f>
        <v>44620</v>
      </c>
    </row>
    <row r="19780" spans="2:3">
      <c r="B19780" s="9">
        <f>'Baza III'!HQ70</f>
        <v>0</v>
      </c>
      <c r="C19780" s="10">
        <f>'Baza III'!HM70</f>
        <v>42762</v>
      </c>
    </row>
    <row r="19781" spans="2:3">
      <c r="B19781" s="9">
        <f>'Baza III'!HQ71</f>
        <v>0</v>
      </c>
      <c r="C19781" s="10">
        <f>'Baza III'!HM71</f>
        <v>42765</v>
      </c>
    </row>
    <row r="19782" spans="2:3">
      <c r="B19782" s="9">
        <f>'Baza III'!HQ72</f>
        <v>0</v>
      </c>
      <c r="C19782" s="10">
        <f>'Baza III'!HM72</f>
        <v>42777</v>
      </c>
    </row>
    <row r="19783" spans="2:3">
      <c r="B19783" s="9">
        <f>'Baza III'!HQ73</f>
        <v>0</v>
      </c>
      <c r="C19783" s="10">
        <f>'Baza III'!HM73</f>
        <v>44484</v>
      </c>
    </row>
    <row r="19784" spans="2:3">
      <c r="B19784" s="9">
        <f>'Baza III'!HQ74</f>
        <v>0</v>
      </c>
      <c r="C19784" s="10">
        <f>'Baza III'!HM74</f>
        <v>44484</v>
      </c>
    </row>
    <row r="19785" spans="2:3">
      <c r="B19785" s="9">
        <f>'Baza III'!HQ75</f>
        <v>0</v>
      </c>
      <c r="C19785" s="10">
        <f>'Baza III'!HM75</f>
        <v>44479</v>
      </c>
    </row>
    <row r="19786" spans="2:3">
      <c r="B19786" s="9">
        <f>'Baza III'!HQ76</f>
        <v>0</v>
      </c>
      <c r="C19786" s="10">
        <f>'Baza III'!HM76</f>
        <v>44486</v>
      </c>
    </row>
    <row r="19787" spans="2:3">
      <c r="B19787" s="9">
        <f>'Baza III'!HQ77</f>
        <v>0</v>
      </c>
      <c r="C19787" s="10">
        <f>'Baza III'!HM77</f>
        <v>43281</v>
      </c>
    </row>
    <row r="19788" spans="2:3">
      <c r="B19788" s="9">
        <f>'Baza III'!HQ78</f>
        <v>0</v>
      </c>
      <c r="C19788" s="10">
        <f>'Baza III'!HM78</f>
        <v>43281</v>
      </c>
    </row>
    <row r="19789" spans="2:3">
      <c r="B19789" s="9">
        <f>'Baza III'!HQ79</f>
        <v>0</v>
      </c>
      <c r="C19789" s="10">
        <f>'Baza III'!HM79</f>
        <v>44382</v>
      </c>
    </row>
    <row r="19790" spans="2:3">
      <c r="B19790" s="9">
        <f>'Baza III'!HQ80</f>
        <v>0</v>
      </c>
      <c r="C19790" s="10">
        <f>'Baza III'!HM80</f>
        <v>42769</v>
      </c>
    </row>
    <row r="19791" spans="2:3">
      <c r="B19791" s="9">
        <f>'Baza III'!HQ81</f>
        <v>0</v>
      </c>
      <c r="C19791" s="10">
        <f>'Baza III'!HM81</f>
        <v>42765</v>
      </c>
    </row>
    <row r="19792" spans="2:3">
      <c r="B19792" s="9">
        <f>'Baza III'!HQ82</f>
        <v>0</v>
      </c>
      <c r="C19792" s="10">
        <f>'Baza III'!HM82</f>
        <v>43280</v>
      </c>
    </row>
    <row r="19793" spans="2:3">
      <c r="B19793" s="9">
        <f>'Baza III'!HQ83</f>
        <v>0</v>
      </c>
      <c r="C19793" s="10">
        <f>'Baza III'!HM83</f>
        <v>43280</v>
      </c>
    </row>
    <row r="19794" spans="2:3">
      <c r="B19794" s="9">
        <f>'Baza III'!HQ84</f>
        <v>0</v>
      </c>
      <c r="C19794" s="10">
        <f>'Baza III'!HM84</f>
        <v>42784</v>
      </c>
    </row>
    <row r="19795" spans="2:3">
      <c r="B19795" s="9">
        <f>'Baza III'!HQ85</f>
        <v>0</v>
      </c>
      <c r="C19795" s="10">
        <f>'Baza III'!HM85</f>
        <v>42826</v>
      </c>
    </row>
    <row r="19796" spans="2:3">
      <c r="B19796" s="9">
        <f>'Baza III'!HQ86</f>
        <v>0</v>
      </c>
      <c r="C19796" s="10">
        <f>'Baza III'!HM86</f>
        <v>43099</v>
      </c>
    </row>
    <row r="19797" spans="2:3">
      <c r="B19797" s="9">
        <f>'Baza III'!HQ87</f>
        <v>0</v>
      </c>
      <c r="C19797" s="10">
        <f>'Baza III'!HM87</f>
        <v>43106</v>
      </c>
    </row>
    <row r="19798" spans="2:3">
      <c r="B19798" s="9">
        <f>'Baza III'!HQ88</f>
        <v>0</v>
      </c>
      <c r="C19798" s="10">
        <f>'Baza III'!HM88</f>
        <v>43106</v>
      </c>
    </row>
    <row r="19799" spans="2:3">
      <c r="B19799" s="9">
        <f>'Baza III'!HQ89</f>
        <v>0</v>
      </c>
      <c r="C19799" s="10">
        <f>'Baza III'!HM89</f>
        <v>43281</v>
      </c>
    </row>
    <row r="19800" spans="2:3">
      <c r="B19800" s="9">
        <f>'Baza III'!HQ90</f>
        <v>0</v>
      </c>
      <c r="C19800" s="10">
        <f>'Baza III'!HM90</f>
        <v>43281</v>
      </c>
    </row>
    <row r="19801" spans="2:3">
      <c r="B19801" s="9">
        <f>'Baza III'!HQ91</f>
        <v>0</v>
      </c>
      <c r="C19801" s="10">
        <f>'Baza III'!HM91</f>
        <v>43159</v>
      </c>
    </row>
    <row r="19802" spans="2:3">
      <c r="B19802" s="9">
        <f>'Baza III'!HQ92</f>
        <v>0</v>
      </c>
      <c r="C19802" s="10">
        <f>'Baza III'!HM92</f>
        <v>43159</v>
      </c>
    </row>
    <row r="19803" spans="2:3">
      <c r="B19803" s="9">
        <f>'Baza III'!HQ93</f>
        <v>0</v>
      </c>
      <c r="C19803" s="10">
        <f>'Baza III'!HM93</f>
        <v>43042</v>
      </c>
    </row>
    <row r="19804" spans="2:3">
      <c r="B19804" s="9">
        <f>'Baza III'!HQ94</f>
        <v>0</v>
      </c>
      <c r="C19804" s="10">
        <f>'Baza III'!HM94</f>
        <v>42999</v>
      </c>
    </row>
    <row r="19805" spans="2:3">
      <c r="B19805" s="9">
        <f>'Baza III'!HQ95</f>
        <v>0</v>
      </c>
      <c r="C19805" s="10">
        <f>'Baza III'!HM95</f>
        <v>42124</v>
      </c>
    </row>
    <row r="19806" spans="2:3">
      <c r="B19806" s="9">
        <f>'Baza III'!HQ96</f>
        <v>0</v>
      </c>
      <c r="C19806" s="10">
        <f>'Baza III'!HM96</f>
        <v>42124</v>
      </c>
    </row>
    <row r="19807" spans="2:3">
      <c r="B19807" s="9">
        <f>'Baza III'!HQ97</f>
        <v>0</v>
      </c>
      <c r="C19807" s="10">
        <f>'Baza III'!HM97</f>
        <v>42124</v>
      </c>
    </row>
    <row r="19808" spans="2:3">
      <c r="B19808" s="9">
        <f>'Baza III'!HQ98</f>
        <v>0</v>
      </c>
      <c r="C19808" s="10">
        <f>'Baza III'!HM98</f>
        <v>42124</v>
      </c>
    </row>
    <row r="19809" spans="2:3">
      <c r="B19809" s="9">
        <f>'Baza III'!HQ99</f>
        <v>0</v>
      </c>
      <c r="C19809" s="10">
        <f>'Baza III'!HM99</f>
        <v>42124</v>
      </c>
    </row>
    <row r="19810" spans="2:3">
      <c r="B19810" s="9">
        <f>'Baza III'!HQ100</f>
        <v>0</v>
      </c>
      <c r="C19810" s="10">
        <f>'Baza III'!HM100</f>
        <v>42124</v>
      </c>
    </row>
    <row r="19811" spans="2:3">
      <c r="B19811" s="9">
        <f>'Baza III'!HQ101</f>
        <v>0</v>
      </c>
      <c r="C19811" s="10">
        <f>'Baza III'!HM101</f>
        <v>42124</v>
      </c>
    </row>
    <row r="19812" spans="2:3">
      <c r="B19812" s="9">
        <f>'Baza III'!HQ102</f>
        <v>0</v>
      </c>
      <c r="C19812" s="10">
        <f>'Baza III'!HM102</f>
        <v>42124</v>
      </c>
    </row>
    <row r="19813" spans="2:3">
      <c r="B19813" s="9">
        <f>'Baza III'!HQ103</f>
        <v>0</v>
      </c>
      <c r="C19813" s="10">
        <f>'Baza III'!HM103</f>
        <v>42124</v>
      </c>
    </row>
    <row r="19814" spans="2:3">
      <c r="B19814" s="9">
        <f>'Baza III'!HQ104</f>
        <v>0</v>
      </c>
      <c r="C19814" s="10">
        <f>'Baza III'!HM104</f>
        <v>42124</v>
      </c>
    </row>
    <row r="19815" spans="2:3">
      <c r="B19815" s="9">
        <f>'Baza III'!HQ105</f>
        <v>0</v>
      </c>
      <c r="C19815" s="10">
        <f>'Baza III'!HM105</f>
        <v>42124</v>
      </c>
    </row>
    <row r="19816" spans="2:3">
      <c r="B19816" s="9">
        <f>'Baza III'!HQ106</f>
        <v>0</v>
      </c>
      <c r="C19816" s="10">
        <f>'Baza III'!HM106</f>
        <v>42124</v>
      </c>
    </row>
    <row r="19817" spans="2:3">
      <c r="B19817" s="9">
        <f>'Baza III'!HQ107</f>
        <v>0</v>
      </c>
      <c r="C19817" s="10">
        <f>'Baza III'!HM107</f>
        <v>42124</v>
      </c>
    </row>
    <row r="19818" spans="2:3">
      <c r="B19818" s="9">
        <f>'Baza III'!HQ108</f>
        <v>0</v>
      </c>
      <c r="C19818" s="10">
        <f>'Baza III'!HM108</f>
        <v>42124</v>
      </c>
    </row>
    <row r="19819" spans="2:3">
      <c r="B19819" s="9">
        <f>'Baza III'!HQ109</f>
        <v>0</v>
      </c>
      <c r="C19819" s="10">
        <f>'Baza III'!HM109</f>
        <v>42124</v>
      </c>
    </row>
    <row r="19820" spans="2:3">
      <c r="B19820" s="9">
        <f>'Baza III'!HQ110</f>
        <v>0</v>
      </c>
      <c r="C19820" s="10">
        <f>'Baza III'!HM110</f>
        <v>42124</v>
      </c>
    </row>
    <row r="19821" spans="2:3">
      <c r="B19821" s="9">
        <f>'Baza III'!HQ111</f>
        <v>0</v>
      </c>
      <c r="C19821" s="10">
        <f>'Baza III'!HM111</f>
        <v>42124</v>
      </c>
    </row>
    <row r="19822" spans="2:3">
      <c r="B19822" s="9">
        <f>'Baza III'!HQ112</f>
        <v>0</v>
      </c>
      <c r="C19822" s="10">
        <f>'Baza III'!HM112</f>
        <v>42124</v>
      </c>
    </row>
    <row r="19823" spans="2:3">
      <c r="B19823" s="9">
        <f>'Baza III'!HQ113</f>
        <v>0</v>
      </c>
      <c r="C19823" s="10">
        <f>'Baza III'!HM113</f>
        <v>42124</v>
      </c>
    </row>
    <row r="19824" spans="2:3">
      <c r="B19824" s="9">
        <f>'Baza III'!HQ114</f>
        <v>0</v>
      </c>
      <c r="C19824" s="10">
        <f>'Baza III'!HM114</f>
        <v>42124</v>
      </c>
    </row>
    <row r="19825" spans="2:3">
      <c r="B19825" s="9">
        <f>'Baza III'!HQ115</f>
        <v>0</v>
      </c>
      <c r="C19825" s="10">
        <f>'Baza III'!HM115</f>
        <v>42124</v>
      </c>
    </row>
    <row r="19826" spans="2:3">
      <c r="B19826" s="9">
        <f>'Baza III'!HQ116</f>
        <v>0</v>
      </c>
      <c r="C19826" s="10">
        <f>'Baza III'!HM116</f>
        <v>42124</v>
      </c>
    </row>
    <row r="19827" spans="2:3">
      <c r="B19827" s="9">
        <f>'Baza III'!HQ117</f>
        <v>0</v>
      </c>
      <c r="C19827" s="10">
        <f>'Baza III'!HM117</f>
        <v>42124</v>
      </c>
    </row>
    <row r="19828" spans="2:3">
      <c r="B19828" s="9">
        <f>'Baza III'!HQ118</f>
        <v>0</v>
      </c>
      <c r="C19828" s="10">
        <f>'Baza III'!HM118</f>
        <v>42124</v>
      </c>
    </row>
    <row r="19829" spans="2:3">
      <c r="B19829" s="9">
        <f>'Baza III'!HQ119</f>
        <v>0</v>
      </c>
      <c r="C19829" s="10">
        <f>'Baza III'!HM119</f>
        <v>42124</v>
      </c>
    </row>
    <row r="19830" spans="2:3">
      <c r="B19830" s="9">
        <f>'Baza III'!HQ120</f>
        <v>0</v>
      </c>
      <c r="C19830" s="10">
        <f>'Baza III'!HM120</f>
        <v>42124</v>
      </c>
    </row>
    <row r="19831" spans="2:3">
      <c r="B19831" s="9">
        <f>'Baza III'!HQ121</f>
        <v>0</v>
      </c>
      <c r="C19831" s="10">
        <f>'Baza III'!HM121</f>
        <v>42124</v>
      </c>
    </row>
    <row r="19832" spans="2:3">
      <c r="B19832" s="9">
        <f>'Baza III'!HQ122</f>
        <v>0</v>
      </c>
      <c r="C19832" s="10">
        <f>'Baza III'!HM122</f>
        <v>42124</v>
      </c>
    </row>
    <row r="19833" spans="2:3">
      <c r="B19833" s="9">
        <f>'Baza III'!HQ123</f>
        <v>0</v>
      </c>
      <c r="C19833" s="10">
        <f>'Baza III'!HM123</f>
        <v>42124</v>
      </c>
    </row>
    <row r="19834" spans="2:3">
      <c r="B19834" s="9">
        <f>'Baza III'!HQ124</f>
        <v>0</v>
      </c>
      <c r="C19834" s="10">
        <f>'Baza III'!HM124</f>
        <v>42124</v>
      </c>
    </row>
    <row r="19835" spans="2:3">
      <c r="B19835" s="9">
        <f>'Baza III'!HQ125</f>
        <v>0</v>
      </c>
      <c r="C19835" s="10">
        <f>'Baza III'!HM125</f>
        <v>42124</v>
      </c>
    </row>
    <row r="19836" spans="2:3">
      <c r="B19836" s="9">
        <f>'Baza III'!HQ126</f>
        <v>0</v>
      </c>
      <c r="C19836" s="10">
        <f>'Baza III'!HM126</f>
        <v>42124</v>
      </c>
    </row>
    <row r="19837" spans="2:3">
      <c r="B19837" s="9">
        <f>'Baza III'!HQ127</f>
        <v>0</v>
      </c>
      <c r="C19837" s="10">
        <f>'Baza III'!HM127</f>
        <v>42124</v>
      </c>
    </row>
    <row r="19838" spans="2:3">
      <c r="B19838" s="9">
        <f>'Baza III'!HQ128</f>
        <v>0</v>
      </c>
      <c r="C19838" s="10">
        <f>'Baza III'!HM128</f>
        <v>42124</v>
      </c>
    </row>
    <row r="19839" spans="2:3">
      <c r="B19839" s="9">
        <f>'Baza III'!HQ129</f>
        <v>0</v>
      </c>
      <c r="C19839" s="10">
        <f>'Baza III'!HM129</f>
        <v>42124</v>
      </c>
    </row>
    <row r="19840" spans="2:3">
      <c r="B19840" s="9">
        <f>'Baza III'!HQ130</f>
        <v>0</v>
      </c>
      <c r="C19840" s="10">
        <f>'Baza III'!HM130</f>
        <v>42124</v>
      </c>
    </row>
    <row r="19841" spans="1:3">
      <c r="B19841" s="9">
        <f>'Baza III'!HQ131</f>
        <v>0</v>
      </c>
      <c r="C19841" s="10">
        <f>'Baza III'!HM131</f>
        <v>42124</v>
      </c>
    </row>
    <row r="19842" spans="1:3">
      <c r="B19842" s="9">
        <f>'Baza III'!HQ132</f>
        <v>0</v>
      </c>
      <c r="C19842" s="10">
        <f>'Baza III'!HM132</f>
        <v>42124</v>
      </c>
    </row>
    <row r="19843" spans="1:3">
      <c r="B19843" s="9">
        <f>'Baza III'!HQ133</f>
        <v>0</v>
      </c>
      <c r="C19843" s="10">
        <f>'Baza III'!HM133</f>
        <v>42124</v>
      </c>
    </row>
    <row r="19844" spans="1:3">
      <c r="B19844" s="9">
        <f>'Baza III'!HQ134</f>
        <v>0</v>
      </c>
      <c r="C19844" s="10">
        <f>'Baza III'!HM134</f>
        <v>42124</v>
      </c>
    </row>
    <row r="19845" spans="1:3">
      <c r="B19845" s="9">
        <f>'Baza III'!HQ135</f>
        <v>0</v>
      </c>
      <c r="C19845" s="10">
        <f>'Baza III'!HM135</f>
        <v>42124</v>
      </c>
    </row>
    <row r="19846" spans="1:3">
      <c r="B19846" s="9">
        <f>'Baza III'!HQ136</f>
        <v>0</v>
      </c>
      <c r="C19846" s="10">
        <f>'Baza III'!HM136</f>
        <v>42124</v>
      </c>
    </row>
    <row r="19847" spans="1:3">
      <c r="B19847" s="9">
        <f>'Baza III'!HQ137</f>
        <v>0</v>
      </c>
      <c r="C19847" s="10">
        <f>'Baza III'!HM137</f>
        <v>0</v>
      </c>
    </row>
    <row r="19848" spans="1:3">
      <c r="B19848" s="9">
        <f>'Baza III'!HQ138</f>
        <v>0</v>
      </c>
      <c r="C19848" s="10">
        <f>'Baza III'!HM138</f>
        <v>0</v>
      </c>
    </row>
    <row r="19849" spans="1:3">
      <c r="B19849" s="9">
        <f>'Baza III'!HQ139</f>
        <v>0</v>
      </c>
      <c r="C19849" s="10">
        <f>'Baza III'!HM139</f>
        <v>0</v>
      </c>
    </row>
    <row r="19850" spans="1:3">
      <c r="B19850" s="9">
        <f>'Baza III'!HQ140</f>
        <v>0</v>
      </c>
      <c r="C19850" s="10">
        <f>'Baza III'!HM140</f>
        <v>0</v>
      </c>
    </row>
    <row r="19851" spans="1:3">
      <c r="A19851" s="8">
        <f>'Baza III'!HR4</f>
        <v>0</v>
      </c>
    </row>
    <row r="19852" spans="1:3">
      <c r="B19852" s="9">
        <f>'Baza III'!HV7</f>
        <v>0</v>
      </c>
      <c r="C19852" s="10">
        <f>'Baza III'!HR7</f>
        <v>43909</v>
      </c>
    </row>
    <row r="19853" spans="1:3">
      <c r="B19853" s="9">
        <f>'Baza III'!HV8</f>
        <v>0</v>
      </c>
      <c r="C19853" s="10">
        <f>'Baza III'!HR8</f>
        <v>43909</v>
      </c>
    </row>
    <row r="19854" spans="1:3">
      <c r="B19854" s="9">
        <f>'Baza III'!HV9</f>
        <v>0</v>
      </c>
      <c r="C19854" s="10">
        <f>'Baza III'!HR9</f>
        <v>43876</v>
      </c>
    </row>
    <row r="19855" spans="1:3">
      <c r="B19855" s="9">
        <f>'Baza III'!HV10</f>
        <v>0</v>
      </c>
      <c r="C19855" s="10">
        <f>'Baza III'!HR10</f>
        <v>43910</v>
      </c>
    </row>
    <row r="19856" spans="1:3">
      <c r="B19856" s="9">
        <f>'Baza III'!HV11</f>
        <v>0</v>
      </c>
      <c r="C19856" s="10">
        <f>'Baza III'!HR11</f>
        <v>44048</v>
      </c>
    </row>
    <row r="19857" spans="2:3">
      <c r="B19857" s="9">
        <f>'Baza III'!HV12</f>
        <v>0</v>
      </c>
      <c r="C19857" s="10">
        <f>'Baza III'!HR12</f>
        <v>44013</v>
      </c>
    </row>
    <row r="19858" spans="2:3">
      <c r="B19858" s="9">
        <f>'Baza III'!HV13</f>
        <v>0</v>
      </c>
      <c r="C19858" s="10">
        <f>'Baza III'!HR13</f>
        <v>44219</v>
      </c>
    </row>
    <row r="19859" spans="2:3">
      <c r="B19859" s="9">
        <f>'Baza III'!HV14</f>
        <v>0</v>
      </c>
      <c r="C19859" s="10">
        <f>'Baza III'!HR14</f>
        <v>44262</v>
      </c>
    </row>
    <row r="19860" spans="2:3">
      <c r="B19860" s="9">
        <f>'Baza III'!HV15</f>
        <v>0</v>
      </c>
      <c r="C19860" s="10">
        <f>'Baza III'!HR15</f>
        <v>44379</v>
      </c>
    </row>
    <row r="19861" spans="2:3">
      <c r="B19861" s="9">
        <f>'Baza III'!HV16</f>
        <v>0</v>
      </c>
      <c r="C19861" s="10">
        <f>'Baza III'!HR16</f>
        <v>44388</v>
      </c>
    </row>
    <row r="19862" spans="2:3">
      <c r="B19862" s="9">
        <f>'Baza III'!HV17</f>
        <v>0</v>
      </c>
      <c r="C19862" s="10">
        <f>'Baza III'!HR17</f>
        <v>44394</v>
      </c>
    </row>
    <row r="19863" spans="2:3">
      <c r="B19863" s="9">
        <f>'Baza III'!HV18</f>
        <v>0</v>
      </c>
      <c r="C19863" s="10" t="e">
        <f>'Baza III'!HR18</f>
        <v>#REF!</v>
      </c>
    </row>
    <row r="19864" spans="2:3">
      <c r="B19864" s="9">
        <f>'Baza III'!HV19</f>
        <v>0</v>
      </c>
      <c r="C19864" s="10" t="e">
        <f>'Baza III'!HR19</f>
        <v>#REF!</v>
      </c>
    </row>
    <row r="19865" spans="2:3">
      <c r="B19865" s="9">
        <f>'Baza III'!HV20</f>
        <v>0</v>
      </c>
      <c r="C19865" s="10" t="e">
        <f>'Baza III'!HR20</f>
        <v>#REF!</v>
      </c>
    </row>
    <row r="19866" spans="2:3">
      <c r="B19866" s="9">
        <f>'Baza III'!HV21</f>
        <v>0</v>
      </c>
      <c r="C19866" s="10">
        <f>'Baza III'!HR21</f>
        <v>44515</v>
      </c>
    </row>
    <row r="19867" spans="2:3">
      <c r="B19867" s="9">
        <f>'Baza III'!HV22</f>
        <v>0</v>
      </c>
      <c r="C19867" s="10">
        <f>'Baza III'!HR22</f>
        <v>44517</v>
      </c>
    </row>
    <row r="19868" spans="2:3">
      <c r="B19868" s="9">
        <f>'Baza III'!HV23</f>
        <v>0</v>
      </c>
      <c r="C19868" s="10">
        <f>'Baza III'!HR23</f>
        <v>44475</v>
      </c>
    </row>
    <row r="19869" spans="2:3">
      <c r="B19869" s="9">
        <f>'Baza III'!HV24</f>
        <v>0</v>
      </c>
      <c r="C19869" s="10">
        <f>'Baza III'!HR24</f>
        <v>44471</v>
      </c>
    </row>
    <row r="19870" spans="2:3">
      <c r="B19870" s="9">
        <f>'Baza III'!HV25</f>
        <v>0</v>
      </c>
      <c r="C19870" s="10">
        <f>'Baza III'!HR25</f>
        <v>44477</v>
      </c>
    </row>
    <row r="19871" spans="2:3">
      <c r="B19871" s="9">
        <f>'Baza III'!HV26</f>
        <v>0</v>
      </c>
      <c r="C19871" s="10">
        <f>'Baza III'!HR26</f>
        <v>44467</v>
      </c>
    </row>
    <row r="19872" spans="2:3">
      <c r="B19872" s="9">
        <f>'Baza III'!HV27</f>
        <v>0</v>
      </c>
      <c r="C19872" s="10">
        <f>'Baza III'!HR27</f>
        <v>44483</v>
      </c>
    </row>
    <row r="19873" spans="2:3">
      <c r="B19873" s="9">
        <f>'Baza III'!HV28</f>
        <v>0</v>
      </c>
      <c r="C19873" s="10">
        <f>'Baza III'!HR28</f>
        <v>44482</v>
      </c>
    </row>
    <row r="19874" spans="2:3">
      <c r="B19874" s="9">
        <f>'Baza III'!HV29</f>
        <v>0</v>
      </c>
      <c r="C19874" s="10">
        <f>'Baza III'!HR29</f>
        <v>44482</v>
      </c>
    </row>
    <row r="19875" spans="2:3">
      <c r="B19875" s="9">
        <f>'Baza III'!HV30</f>
        <v>0</v>
      </c>
      <c r="C19875" s="10">
        <f>'Baza III'!HR30</f>
        <v>44482</v>
      </c>
    </row>
    <row r="19876" spans="2:3">
      <c r="B19876" s="9">
        <f>'Baza III'!HV31</f>
        <v>0</v>
      </c>
      <c r="C19876" s="10">
        <f>'Baza III'!HR31</f>
        <v>44482</v>
      </c>
    </row>
    <row r="19877" spans="2:3">
      <c r="B19877" s="9">
        <f>'Baza III'!HV32</f>
        <v>0</v>
      </c>
      <c r="C19877" s="10" t="e">
        <f>'Baza III'!HR32</f>
        <v>#VALUE!</v>
      </c>
    </row>
    <row r="19878" spans="2:3">
      <c r="B19878" s="9">
        <f>'Baza III'!HV33</f>
        <v>0</v>
      </c>
      <c r="C19878" s="10">
        <f>'Baza III'!HR33</f>
        <v>42656</v>
      </c>
    </row>
    <row r="19879" spans="2:3">
      <c r="B19879" s="9">
        <f>'Baza III'!HV34</f>
        <v>0</v>
      </c>
      <c r="C19879" s="10" t="e">
        <f>'Baza III'!HR34</f>
        <v>#VALUE!</v>
      </c>
    </row>
    <row r="19880" spans="2:3">
      <c r="B19880" s="9">
        <f>'Baza III'!HV35</f>
        <v>0</v>
      </c>
      <c r="C19880" s="10">
        <f>'Baza III'!HR35</f>
        <v>42771</v>
      </c>
    </row>
    <row r="19881" spans="2:3">
      <c r="B19881" s="9">
        <f>'Baza III'!HV36</f>
        <v>0</v>
      </c>
      <c r="C19881" s="10">
        <f>'Baza III'!HR36</f>
        <v>42898</v>
      </c>
    </row>
    <row r="19882" spans="2:3">
      <c r="B19882" s="9">
        <f>'Baza III'!HV37</f>
        <v>0</v>
      </c>
      <c r="C19882" s="10">
        <f>'Baza III'!HR37</f>
        <v>42974</v>
      </c>
    </row>
    <row r="19883" spans="2:3">
      <c r="B19883" s="9">
        <f>'Baza III'!HV38</f>
        <v>0</v>
      </c>
      <c r="C19883" s="10">
        <f>'Baza III'!HR38</f>
        <v>43023</v>
      </c>
    </row>
    <row r="19884" spans="2:3">
      <c r="B19884" s="9">
        <f>'Baza III'!HV39</f>
        <v>0</v>
      </c>
      <c r="C19884" s="10">
        <f>'Baza III'!HR39</f>
        <v>43007</v>
      </c>
    </row>
    <row r="19885" spans="2:3">
      <c r="B19885" s="9">
        <f>'Baza III'!HV40</f>
        <v>0</v>
      </c>
      <c r="C19885" s="10">
        <f>'Baza III'!HR40</f>
        <v>42938</v>
      </c>
    </row>
    <row r="19886" spans="2:3">
      <c r="B19886" s="9">
        <f>'Baza III'!HV41</f>
        <v>0</v>
      </c>
      <c r="C19886" s="10">
        <f>'Baza III'!HR41</f>
        <v>42937</v>
      </c>
    </row>
    <row r="19887" spans="2:3">
      <c r="B19887" s="9">
        <f>'Baza III'!HV42</f>
        <v>0</v>
      </c>
      <c r="C19887" s="10">
        <f>'Baza III'!HR42</f>
        <v>42124</v>
      </c>
    </row>
    <row r="19888" spans="2:3">
      <c r="B19888" s="9">
        <f>'Baza III'!HV43</f>
        <v>0</v>
      </c>
      <c r="C19888" s="10">
        <f>'Baza III'!HR43</f>
        <v>42124</v>
      </c>
    </row>
    <row r="19889" spans="2:3">
      <c r="B19889" s="9">
        <f>'Baza III'!HV44</f>
        <v>0</v>
      </c>
      <c r="C19889" s="10">
        <f>'Baza III'!HR44</f>
        <v>42124</v>
      </c>
    </row>
    <row r="19890" spans="2:3">
      <c r="B19890" s="9">
        <f>'Baza III'!HV45</f>
        <v>0</v>
      </c>
      <c r="C19890" s="10">
        <f>'Baza III'!HR45</f>
        <v>42124</v>
      </c>
    </row>
    <row r="19891" spans="2:3">
      <c r="B19891" s="9">
        <f>'Baza III'!HV46</f>
        <v>0</v>
      </c>
      <c r="C19891" s="10">
        <f>'Baza III'!HR46</f>
        <v>42124</v>
      </c>
    </row>
    <row r="19892" spans="2:3">
      <c r="B19892" s="9">
        <f>'Baza III'!HV47</f>
        <v>0</v>
      </c>
      <c r="C19892" s="10">
        <f>'Baza III'!HR47</f>
        <v>42124</v>
      </c>
    </row>
    <row r="19893" spans="2:3">
      <c r="B19893" s="9">
        <f>'Baza III'!HV48</f>
        <v>0</v>
      </c>
      <c r="C19893" s="10">
        <f>'Baza III'!HR48</f>
        <v>42124</v>
      </c>
    </row>
    <row r="19894" spans="2:3">
      <c r="B19894" s="9">
        <f>'Baza III'!HV49</f>
        <v>0</v>
      </c>
      <c r="C19894" s="10">
        <f>'Baza III'!HR49</f>
        <v>42124</v>
      </c>
    </row>
    <row r="19895" spans="2:3">
      <c r="B19895" s="9">
        <f>'Baza III'!HV50</f>
        <v>0</v>
      </c>
      <c r="C19895" s="10">
        <f>'Baza III'!HR50</f>
        <v>43982</v>
      </c>
    </row>
    <row r="19896" spans="2:3">
      <c r="B19896" s="9">
        <f>'Baza III'!HV51</f>
        <v>0</v>
      </c>
      <c r="C19896" s="10">
        <f>'Baza III'!HR51</f>
        <v>43982</v>
      </c>
    </row>
    <row r="19897" spans="2:3">
      <c r="B19897" s="9">
        <f>'Baza III'!HV52</f>
        <v>0</v>
      </c>
      <c r="C19897" s="10">
        <f>'Baza III'!HR52</f>
        <v>43982</v>
      </c>
    </row>
    <row r="19898" spans="2:3">
      <c r="B19898" s="9">
        <f>'Baza III'!HV53</f>
        <v>0</v>
      </c>
      <c r="C19898" s="10">
        <f>'Baza III'!HR53</f>
        <v>44517</v>
      </c>
    </row>
    <row r="19899" spans="2:3">
      <c r="B19899" s="9">
        <f>'Baza III'!HV54</f>
        <v>0</v>
      </c>
      <c r="C19899" s="10">
        <f>'Baza III'!HR54</f>
        <v>44517</v>
      </c>
    </row>
    <row r="19900" spans="2:3">
      <c r="B19900" s="9">
        <f>'Baza III'!HV55</f>
        <v>0</v>
      </c>
      <c r="C19900" s="10">
        <f>'Baza III'!HR55</f>
        <v>44472</v>
      </c>
    </row>
    <row r="19901" spans="2:3">
      <c r="B19901" s="9">
        <f>'Baza III'!HV56</f>
        <v>0</v>
      </c>
      <c r="C19901" s="10">
        <f>'Baza III'!HR56</f>
        <v>44337</v>
      </c>
    </row>
    <row r="19902" spans="2:3">
      <c r="B19902" s="9">
        <f>'Baza III'!HV57</f>
        <v>0</v>
      </c>
      <c r="C19902" s="10">
        <f>'Baza III'!HR57</f>
        <v>44335</v>
      </c>
    </row>
    <row r="19903" spans="2:3">
      <c r="B19903" s="9">
        <f>'Baza III'!HV58</f>
        <v>0</v>
      </c>
      <c r="C19903" s="10">
        <f>'Baza III'!HR58</f>
        <v>44510</v>
      </c>
    </row>
    <row r="19904" spans="2:3">
      <c r="B19904" s="9">
        <f>'Baza III'!HV59</f>
        <v>0</v>
      </c>
      <c r="C19904" s="10">
        <f>'Baza III'!HR59</f>
        <v>44620</v>
      </c>
    </row>
    <row r="19905" spans="2:3">
      <c r="B19905" s="9">
        <f>'Baza III'!HV60</f>
        <v>0</v>
      </c>
      <c r="C19905" s="10">
        <f>'Baza III'!HR60</f>
        <v>44622</v>
      </c>
    </row>
    <row r="19906" spans="2:3">
      <c r="B19906" s="9">
        <f>'Baza III'!HV61</f>
        <v>0</v>
      </c>
      <c r="C19906" s="10">
        <f>'Baza III'!HR61</f>
        <v>44622</v>
      </c>
    </row>
    <row r="19907" spans="2:3">
      <c r="B19907" s="9">
        <f>'Baza III'!HV62</f>
        <v>0</v>
      </c>
      <c r="C19907" s="10">
        <f>'Baza III'!HR62</f>
        <v>44635</v>
      </c>
    </row>
    <row r="19908" spans="2:3">
      <c r="B19908" s="9">
        <f>'Baza III'!HV63</f>
        <v>0</v>
      </c>
      <c r="C19908" s="10">
        <f>'Baza III'!HR63</f>
        <v>44635</v>
      </c>
    </row>
    <row r="19909" spans="2:3">
      <c r="B19909" s="9">
        <f>'Baza III'!HV64</f>
        <v>0</v>
      </c>
      <c r="C19909" s="10">
        <f>'Baza III'!HR64</f>
        <v>44622</v>
      </c>
    </row>
    <row r="19910" spans="2:3">
      <c r="B19910" s="9">
        <f>'Baza III'!HV65</f>
        <v>0</v>
      </c>
      <c r="C19910" s="10">
        <f>'Baza III'!HR65</f>
        <v>44639</v>
      </c>
    </row>
    <row r="19911" spans="2:3">
      <c r="B19911" s="9">
        <f>'Baza III'!HV66</f>
        <v>0</v>
      </c>
      <c r="C19911" s="10">
        <f>'Baza III'!HR66</f>
        <v>44630</v>
      </c>
    </row>
    <row r="19912" spans="2:3">
      <c r="B19912" s="9">
        <f>'Baza III'!HV67</f>
        <v>0</v>
      </c>
      <c r="C19912" s="10">
        <f>'Baza III'!HR67</f>
        <v>44638</v>
      </c>
    </row>
    <row r="19913" spans="2:3">
      <c r="B19913" s="9">
        <f>'Baza III'!HV68</f>
        <v>0</v>
      </c>
      <c r="C19913" s="10">
        <f>'Baza III'!HR68</f>
        <v>44638</v>
      </c>
    </row>
    <row r="19914" spans="2:3">
      <c r="B19914" s="9">
        <f>'Baza III'!HV69</f>
        <v>0</v>
      </c>
      <c r="C19914" s="10">
        <f>'Baza III'!HR69</f>
        <v>44620</v>
      </c>
    </row>
    <row r="19915" spans="2:3">
      <c r="B19915" s="9">
        <f>'Baza III'!HV70</f>
        <v>0</v>
      </c>
      <c r="C19915" s="10">
        <f>'Baza III'!HR70</f>
        <v>42762</v>
      </c>
    </row>
    <row r="19916" spans="2:3">
      <c r="B19916" s="9">
        <f>'Baza III'!HV71</f>
        <v>0</v>
      </c>
      <c r="C19916" s="10">
        <f>'Baza III'!HR71</f>
        <v>42765</v>
      </c>
    </row>
    <row r="19917" spans="2:3">
      <c r="B19917" s="9">
        <f>'Baza III'!HV72</f>
        <v>0</v>
      </c>
      <c r="C19917" s="10">
        <f>'Baza III'!HR72</f>
        <v>42777</v>
      </c>
    </row>
    <row r="19918" spans="2:3">
      <c r="B19918" s="9">
        <f>'Baza III'!HV73</f>
        <v>0</v>
      </c>
      <c r="C19918" s="10">
        <f>'Baza III'!HR73</f>
        <v>44484</v>
      </c>
    </row>
    <row r="19919" spans="2:3">
      <c r="B19919" s="9">
        <f>'Baza III'!HV74</f>
        <v>0</v>
      </c>
      <c r="C19919" s="10">
        <f>'Baza III'!HR74</f>
        <v>44484</v>
      </c>
    </row>
    <row r="19920" spans="2:3">
      <c r="B19920" s="9">
        <f>'Baza III'!HV75</f>
        <v>0</v>
      </c>
      <c r="C19920" s="10">
        <f>'Baza III'!HR75</f>
        <v>44479</v>
      </c>
    </row>
    <row r="19921" spans="2:3">
      <c r="B19921" s="9">
        <f>'Baza III'!HV76</f>
        <v>0</v>
      </c>
      <c r="C19921" s="10">
        <f>'Baza III'!HR76</f>
        <v>44486</v>
      </c>
    </row>
    <row r="19922" spans="2:3">
      <c r="B19922" s="9">
        <f>'Baza III'!HV77</f>
        <v>0</v>
      </c>
      <c r="C19922" s="10">
        <f>'Baza III'!HR77</f>
        <v>43281</v>
      </c>
    </row>
    <row r="19923" spans="2:3">
      <c r="B19923" s="9">
        <f>'Baza III'!HV78</f>
        <v>0</v>
      </c>
      <c r="C19923" s="10">
        <f>'Baza III'!HR78</f>
        <v>43281</v>
      </c>
    </row>
    <row r="19924" spans="2:3">
      <c r="B19924" s="9">
        <f>'Baza III'!HV79</f>
        <v>0</v>
      </c>
      <c r="C19924" s="10">
        <f>'Baza III'!HR79</f>
        <v>44382</v>
      </c>
    </row>
    <row r="19925" spans="2:3">
      <c r="B19925" s="9">
        <f>'Baza III'!HV80</f>
        <v>0</v>
      </c>
      <c r="C19925" s="10">
        <f>'Baza III'!HR80</f>
        <v>42769</v>
      </c>
    </row>
    <row r="19926" spans="2:3">
      <c r="B19926" s="9">
        <f>'Baza III'!HV81</f>
        <v>0</v>
      </c>
      <c r="C19926" s="10">
        <f>'Baza III'!HR81</f>
        <v>42765</v>
      </c>
    </row>
    <row r="19927" spans="2:3">
      <c r="B19927" s="9">
        <f>'Baza III'!HV82</f>
        <v>0</v>
      </c>
      <c r="C19927" s="10">
        <f>'Baza III'!HR82</f>
        <v>43280</v>
      </c>
    </row>
    <row r="19928" spans="2:3">
      <c r="B19928" s="9">
        <f>'Baza III'!HV83</f>
        <v>0</v>
      </c>
      <c r="C19928" s="10">
        <f>'Baza III'!HR83</f>
        <v>43280</v>
      </c>
    </row>
    <row r="19929" spans="2:3">
      <c r="B19929" s="9">
        <f>'Baza III'!HV84</f>
        <v>0</v>
      </c>
      <c r="C19929" s="10">
        <f>'Baza III'!HR84</f>
        <v>42784</v>
      </c>
    </row>
    <row r="19930" spans="2:3">
      <c r="B19930" s="9">
        <f>'Baza III'!HV85</f>
        <v>0</v>
      </c>
      <c r="C19930" s="10">
        <f>'Baza III'!HR85</f>
        <v>42826</v>
      </c>
    </row>
    <row r="19931" spans="2:3">
      <c r="B19931" s="9">
        <f>'Baza III'!HV86</f>
        <v>0</v>
      </c>
      <c r="C19931" s="10">
        <f>'Baza III'!HR86</f>
        <v>43099</v>
      </c>
    </row>
    <row r="19932" spans="2:3">
      <c r="B19932" s="9">
        <f>'Baza III'!HV87</f>
        <v>0</v>
      </c>
      <c r="C19932" s="10">
        <f>'Baza III'!HR87</f>
        <v>43106</v>
      </c>
    </row>
    <row r="19933" spans="2:3">
      <c r="B19933" s="9">
        <f>'Baza III'!HV88</f>
        <v>0</v>
      </c>
      <c r="C19933" s="10">
        <f>'Baza III'!HR88</f>
        <v>43106</v>
      </c>
    </row>
    <row r="19934" spans="2:3">
      <c r="B19934" s="9">
        <f>'Baza III'!HV89</f>
        <v>0</v>
      </c>
      <c r="C19934" s="10">
        <f>'Baza III'!HR89</f>
        <v>43281</v>
      </c>
    </row>
    <row r="19935" spans="2:3">
      <c r="B19935" s="9">
        <f>'Baza III'!HV90</f>
        <v>0</v>
      </c>
      <c r="C19935" s="10">
        <f>'Baza III'!HR90</f>
        <v>43281</v>
      </c>
    </row>
    <row r="19936" spans="2:3">
      <c r="B19936" s="9">
        <f>'Baza III'!HV91</f>
        <v>0</v>
      </c>
      <c r="C19936" s="10">
        <f>'Baza III'!HR91</f>
        <v>43159</v>
      </c>
    </row>
    <row r="19937" spans="2:3">
      <c r="B19937" s="9">
        <f>'Baza III'!HV92</f>
        <v>0</v>
      </c>
      <c r="C19937" s="10">
        <f>'Baza III'!HR92</f>
        <v>43159</v>
      </c>
    </row>
    <row r="19938" spans="2:3">
      <c r="B19938" s="9">
        <f>'Baza III'!HV93</f>
        <v>0</v>
      </c>
      <c r="C19938" s="10">
        <f>'Baza III'!HR93</f>
        <v>43042</v>
      </c>
    </row>
    <row r="19939" spans="2:3">
      <c r="B19939" s="9">
        <f>'Baza III'!HV94</f>
        <v>0</v>
      </c>
      <c r="C19939" s="10">
        <f>'Baza III'!HR94</f>
        <v>42999</v>
      </c>
    </row>
    <row r="19940" spans="2:3">
      <c r="B19940" s="9">
        <f>'Baza III'!HV95</f>
        <v>0</v>
      </c>
      <c r="C19940" s="10">
        <f>'Baza III'!HR95</f>
        <v>42124</v>
      </c>
    </row>
    <row r="19941" spans="2:3">
      <c r="B19941" s="9">
        <f>'Baza III'!HV96</f>
        <v>0</v>
      </c>
      <c r="C19941" s="10">
        <f>'Baza III'!HR96</f>
        <v>42124</v>
      </c>
    </row>
    <row r="19942" spans="2:3">
      <c r="B19942" s="9">
        <f>'Baza III'!HV97</f>
        <v>0</v>
      </c>
      <c r="C19942" s="10">
        <f>'Baza III'!HR97</f>
        <v>42124</v>
      </c>
    </row>
    <row r="19943" spans="2:3">
      <c r="B19943" s="9">
        <f>'Baza III'!HV98</f>
        <v>0</v>
      </c>
      <c r="C19943" s="10">
        <f>'Baza III'!HR98</f>
        <v>42124</v>
      </c>
    </row>
    <row r="19944" spans="2:3">
      <c r="B19944" s="9">
        <f>'Baza III'!HV99</f>
        <v>0</v>
      </c>
      <c r="C19944" s="10">
        <f>'Baza III'!HR99</f>
        <v>42124</v>
      </c>
    </row>
    <row r="19945" spans="2:3">
      <c r="B19945" s="9">
        <f>'Baza III'!HV100</f>
        <v>0</v>
      </c>
      <c r="C19945" s="10">
        <f>'Baza III'!HR100</f>
        <v>42124</v>
      </c>
    </row>
    <row r="19946" spans="2:3">
      <c r="B19946" s="9">
        <f>'Baza III'!HV101</f>
        <v>0</v>
      </c>
      <c r="C19946" s="10">
        <f>'Baza III'!HR101</f>
        <v>42124</v>
      </c>
    </row>
    <row r="19947" spans="2:3">
      <c r="B19947" s="9">
        <f>'Baza III'!HV102</f>
        <v>0</v>
      </c>
      <c r="C19947" s="10">
        <f>'Baza III'!HR102</f>
        <v>42124</v>
      </c>
    </row>
    <row r="19948" spans="2:3">
      <c r="B19948" s="9">
        <f>'Baza III'!HV103</f>
        <v>0</v>
      </c>
      <c r="C19948" s="10">
        <f>'Baza III'!HR103</f>
        <v>42124</v>
      </c>
    </row>
    <row r="19949" spans="2:3">
      <c r="B19949" s="9">
        <f>'Baza III'!HV104</f>
        <v>0</v>
      </c>
      <c r="C19949" s="10">
        <f>'Baza III'!HR104</f>
        <v>42124</v>
      </c>
    </row>
    <row r="19950" spans="2:3">
      <c r="B19950" s="9">
        <f>'Baza III'!HV105</f>
        <v>0</v>
      </c>
      <c r="C19950" s="10">
        <f>'Baza III'!HR105</f>
        <v>42124</v>
      </c>
    </row>
    <row r="19951" spans="2:3">
      <c r="B19951" s="9">
        <f>'Baza III'!HV106</f>
        <v>0</v>
      </c>
      <c r="C19951" s="10">
        <f>'Baza III'!HR106</f>
        <v>42124</v>
      </c>
    </row>
    <row r="19952" spans="2:3">
      <c r="B19952" s="9">
        <f>'Baza III'!HV107</f>
        <v>0</v>
      </c>
      <c r="C19952" s="10">
        <f>'Baza III'!HR107</f>
        <v>42124</v>
      </c>
    </row>
    <row r="19953" spans="2:3">
      <c r="B19953" s="9">
        <f>'Baza III'!HV108</f>
        <v>0</v>
      </c>
      <c r="C19953" s="10">
        <f>'Baza III'!HR108</f>
        <v>42124</v>
      </c>
    </row>
    <row r="19954" spans="2:3">
      <c r="B19954" s="9">
        <f>'Baza III'!HV109</f>
        <v>0</v>
      </c>
      <c r="C19954" s="10">
        <f>'Baza III'!HR109</f>
        <v>42124</v>
      </c>
    </row>
    <row r="19955" spans="2:3">
      <c r="B19955" s="9">
        <f>'Baza III'!HV110</f>
        <v>0</v>
      </c>
      <c r="C19955" s="10">
        <f>'Baza III'!HR110</f>
        <v>42124</v>
      </c>
    </row>
    <row r="19956" spans="2:3">
      <c r="B19956" s="9">
        <f>'Baza III'!HV111</f>
        <v>0</v>
      </c>
      <c r="C19956" s="10">
        <f>'Baza III'!HR111</f>
        <v>42124</v>
      </c>
    </row>
    <row r="19957" spans="2:3">
      <c r="B19957" s="9">
        <f>'Baza III'!HV112</f>
        <v>0</v>
      </c>
      <c r="C19957" s="10">
        <f>'Baza III'!HR112</f>
        <v>42124</v>
      </c>
    </row>
    <row r="19958" spans="2:3">
      <c r="B19958" s="9">
        <f>'Baza III'!HV113</f>
        <v>0</v>
      </c>
      <c r="C19958" s="10">
        <f>'Baza III'!HR113</f>
        <v>42124</v>
      </c>
    </row>
    <row r="19959" spans="2:3">
      <c r="B19959" s="9">
        <f>'Baza III'!HV114</f>
        <v>0</v>
      </c>
      <c r="C19959" s="10">
        <f>'Baza III'!HR114</f>
        <v>42124</v>
      </c>
    </row>
    <row r="19960" spans="2:3">
      <c r="B19960" s="9">
        <f>'Baza III'!HV115</f>
        <v>0</v>
      </c>
      <c r="C19960" s="10">
        <f>'Baza III'!HR115</f>
        <v>42124</v>
      </c>
    </row>
    <row r="19961" spans="2:3">
      <c r="B19961" s="9">
        <f>'Baza III'!HV116</f>
        <v>0</v>
      </c>
      <c r="C19961" s="10">
        <f>'Baza III'!HR116</f>
        <v>42124</v>
      </c>
    </row>
    <row r="19962" spans="2:3">
      <c r="B19962" s="9">
        <f>'Baza III'!HV117</f>
        <v>0</v>
      </c>
      <c r="C19962" s="10">
        <f>'Baza III'!HR117</f>
        <v>42124</v>
      </c>
    </row>
    <row r="19963" spans="2:3">
      <c r="B19963" s="9">
        <f>'Baza III'!HV118</f>
        <v>0</v>
      </c>
      <c r="C19963" s="10">
        <f>'Baza III'!HR118</f>
        <v>42124</v>
      </c>
    </row>
    <row r="19964" spans="2:3">
      <c r="B19964" s="9">
        <f>'Baza III'!HV119</f>
        <v>0</v>
      </c>
      <c r="C19964" s="10">
        <f>'Baza III'!HR119</f>
        <v>42124</v>
      </c>
    </row>
    <row r="19965" spans="2:3">
      <c r="B19965" s="9">
        <f>'Baza III'!HV120</f>
        <v>0</v>
      </c>
      <c r="C19965" s="10">
        <f>'Baza III'!HR120</f>
        <v>42124</v>
      </c>
    </row>
    <row r="19966" spans="2:3">
      <c r="B19966" s="9">
        <f>'Baza III'!HV121</f>
        <v>0</v>
      </c>
      <c r="C19966" s="10">
        <f>'Baza III'!HR121</f>
        <v>42124</v>
      </c>
    </row>
    <row r="19967" spans="2:3">
      <c r="B19967" s="9">
        <f>'Baza III'!HV122</f>
        <v>0</v>
      </c>
      <c r="C19967" s="10">
        <f>'Baza III'!HR122</f>
        <v>42124</v>
      </c>
    </row>
    <row r="19968" spans="2:3">
      <c r="B19968" s="9">
        <f>'Baza III'!HV123</f>
        <v>0</v>
      </c>
      <c r="C19968" s="10">
        <f>'Baza III'!HR123</f>
        <v>42124</v>
      </c>
    </row>
    <row r="19969" spans="2:3">
      <c r="B19969" s="9">
        <f>'Baza III'!HV124</f>
        <v>0</v>
      </c>
      <c r="C19969" s="10">
        <f>'Baza III'!HR124</f>
        <v>42124</v>
      </c>
    </row>
    <row r="19970" spans="2:3">
      <c r="B19970" s="9">
        <f>'Baza III'!HV125</f>
        <v>0</v>
      </c>
      <c r="C19970" s="10">
        <f>'Baza III'!HR125</f>
        <v>42124</v>
      </c>
    </row>
    <row r="19971" spans="2:3">
      <c r="B19971" s="9">
        <f>'Baza III'!HV126</f>
        <v>0</v>
      </c>
      <c r="C19971" s="10">
        <f>'Baza III'!HR126</f>
        <v>42124</v>
      </c>
    </row>
    <row r="19972" spans="2:3">
      <c r="B19972" s="9">
        <f>'Baza III'!HV127</f>
        <v>0</v>
      </c>
      <c r="C19972" s="10">
        <f>'Baza III'!HR127</f>
        <v>42124</v>
      </c>
    </row>
    <row r="19973" spans="2:3">
      <c r="B19973" s="9">
        <f>'Baza III'!HV128</f>
        <v>0</v>
      </c>
      <c r="C19973" s="10">
        <f>'Baza III'!HR128</f>
        <v>42124</v>
      </c>
    </row>
    <row r="19974" spans="2:3">
      <c r="B19974" s="9">
        <f>'Baza III'!HV129</f>
        <v>0</v>
      </c>
      <c r="C19974" s="10">
        <f>'Baza III'!HR129</f>
        <v>42124</v>
      </c>
    </row>
    <row r="19975" spans="2:3">
      <c r="B19975" s="9">
        <f>'Baza III'!HV130</f>
        <v>0</v>
      </c>
      <c r="C19975" s="10">
        <f>'Baza III'!HR130</f>
        <v>42124</v>
      </c>
    </row>
    <row r="19976" spans="2:3">
      <c r="B19976" s="9">
        <f>'Baza III'!HV131</f>
        <v>0</v>
      </c>
      <c r="C19976" s="10">
        <f>'Baza III'!HR131</f>
        <v>42124</v>
      </c>
    </row>
    <row r="19977" spans="2:3">
      <c r="B19977" s="9">
        <f>'Baza III'!HV132</f>
        <v>0</v>
      </c>
      <c r="C19977" s="10">
        <f>'Baza III'!HR132</f>
        <v>42124</v>
      </c>
    </row>
    <row r="19978" spans="2:3">
      <c r="B19978" s="9">
        <f>'Baza III'!HV133</f>
        <v>0</v>
      </c>
      <c r="C19978" s="10">
        <f>'Baza III'!HR133</f>
        <v>42124</v>
      </c>
    </row>
    <row r="19979" spans="2:3">
      <c r="B19979" s="9">
        <f>'Baza III'!HV134</f>
        <v>0</v>
      </c>
      <c r="C19979" s="10">
        <f>'Baza III'!HR134</f>
        <v>42124</v>
      </c>
    </row>
    <row r="19980" spans="2:3">
      <c r="B19980" s="9">
        <f>'Baza III'!HV135</f>
        <v>0</v>
      </c>
      <c r="C19980" s="10">
        <f>'Baza III'!HR135</f>
        <v>42124</v>
      </c>
    </row>
    <row r="19981" spans="2:3">
      <c r="B19981" s="9">
        <f>'Baza III'!HV136</f>
        <v>0</v>
      </c>
      <c r="C19981" s="10">
        <f>'Baza III'!HR136</f>
        <v>42124</v>
      </c>
    </row>
    <row r="19982" spans="2:3">
      <c r="B19982" s="9">
        <f>'Baza III'!HV137</f>
        <v>0</v>
      </c>
      <c r="C19982" s="10">
        <f>'Baza III'!HR137</f>
        <v>0</v>
      </c>
    </row>
    <row r="19983" spans="2:3">
      <c r="B19983" s="9">
        <f>'Baza III'!HV138</f>
        <v>0</v>
      </c>
      <c r="C19983" s="10">
        <f>'Baza III'!HR138</f>
        <v>0</v>
      </c>
    </row>
    <row r="19984" spans="2:3">
      <c r="B19984" s="9">
        <f>'Baza III'!HV139</f>
        <v>0</v>
      </c>
      <c r="C19984" s="10">
        <f>'Baza III'!HR139</f>
        <v>0</v>
      </c>
    </row>
    <row r="19985" spans="1:3">
      <c r="B19985" s="9">
        <f>'Baza III'!HV140</f>
        <v>0</v>
      </c>
      <c r="C19985" s="10">
        <f>'Baza III'!HR140</f>
        <v>0</v>
      </c>
    </row>
    <row r="19986" spans="1:3">
      <c r="A19986" s="8">
        <f>'Baza III'!HW4</f>
        <v>0</v>
      </c>
    </row>
    <row r="19987" spans="1:3">
      <c r="B19987" s="9">
        <f>'Baza III'!IA7</f>
        <v>0</v>
      </c>
      <c r="C19987" s="10">
        <f>'Baza III'!HW7</f>
        <v>43909</v>
      </c>
    </row>
    <row r="19988" spans="1:3">
      <c r="B19988" s="9">
        <f>'Baza III'!IA8</f>
        <v>0</v>
      </c>
      <c r="C19988" s="10">
        <f>'Baza III'!HW8</f>
        <v>43909</v>
      </c>
    </row>
    <row r="19989" spans="1:3">
      <c r="B19989" s="9">
        <f>'Baza III'!IA9</f>
        <v>0</v>
      </c>
      <c r="C19989" s="10">
        <f>'Baza III'!HW9</f>
        <v>43876</v>
      </c>
    </row>
    <row r="19990" spans="1:3">
      <c r="B19990" s="9">
        <f>'Baza III'!IA10</f>
        <v>0</v>
      </c>
      <c r="C19990" s="10">
        <f>'Baza III'!HW10</f>
        <v>43910</v>
      </c>
    </row>
    <row r="19991" spans="1:3">
      <c r="B19991" s="9">
        <f>'Baza III'!IA11</f>
        <v>0</v>
      </c>
      <c r="C19991" s="10">
        <f>'Baza III'!HW11</f>
        <v>44048</v>
      </c>
    </row>
    <row r="19992" spans="1:3">
      <c r="B19992" s="9">
        <f>'Baza III'!IA12</f>
        <v>0</v>
      </c>
      <c r="C19992" s="10">
        <f>'Baza III'!HW12</f>
        <v>44013</v>
      </c>
    </row>
    <row r="19993" spans="1:3">
      <c r="B19993" s="9">
        <f>'Baza III'!IA13</f>
        <v>0</v>
      </c>
      <c r="C19993" s="10">
        <f>'Baza III'!HW13</f>
        <v>44219</v>
      </c>
    </row>
    <row r="19994" spans="1:3">
      <c r="B19994" s="9">
        <f>'Baza III'!IA14</f>
        <v>0</v>
      </c>
      <c r="C19994" s="10">
        <f>'Baza III'!HW14</f>
        <v>44262</v>
      </c>
    </row>
    <row r="19995" spans="1:3">
      <c r="B19995" s="9">
        <f>'Baza III'!IA15</f>
        <v>0</v>
      </c>
      <c r="C19995" s="10">
        <f>'Baza III'!HW15</f>
        <v>44379</v>
      </c>
    </row>
    <row r="19996" spans="1:3">
      <c r="B19996" s="9">
        <f>'Baza III'!IA16</f>
        <v>0</v>
      </c>
      <c r="C19996" s="10">
        <f>'Baza III'!HW16</f>
        <v>44388</v>
      </c>
    </row>
    <row r="19997" spans="1:3">
      <c r="B19997" s="9">
        <f>'Baza III'!IA17</f>
        <v>0</v>
      </c>
      <c r="C19997" s="10">
        <f>'Baza III'!HW17</f>
        <v>44394</v>
      </c>
    </row>
    <row r="19998" spans="1:3">
      <c r="B19998" s="9">
        <f>'Baza III'!IA18</f>
        <v>0</v>
      </c>
      <c r="C19998" s="10" t="e">
        <f>'Baza III'!HW18</f>
        <v>#REF!</v>
      </c>
    </row>
    <row r="19999" spans="1:3">
      <c r="B19999" s="9">
        <f>'Baza III'!IA19</f>
        <v>0</v>
      </c>
      <c r="C19999" s="10" t="e">
        <f>'Baza III'!HW19</f>
        <v>#REF!</v>
      </c>
    </row>
    <row r="20000" spans="1:3">
      <c r="B20000" s="9">
        <f>'Baza III'!IA20</f>
        <v>0</v>
      </c>
      <c r="C20000" s="10" t="e">
        <f>'Baza III'!HW20</f>
        <v>#REF!</v>
      </c>
    </row>
    <row r="20001" spans="2:3">
      <c r="B20001" s="9">
        <f>'Baza III'!IA21</f>
        <v>0</v>
      </c>
      <c r="C20001" s="10">
        <f>'Baza III'!HW21</f>
        <v>44515</v>
      </c>
    </row>
    <row r="20002" spans="2:3">
      <c r="B20002" s="9">
        <f>'Baza III'!IA22</f>
        <v>0</v>
      </c>
      <c r="C20002" s="10">
        <f>'Baza III'!HW22</f>
        <v>44517</v>
      </c>
    </row>
    <row r="20003" spans="2:3">
      <c r="B20003" s="9">
        <f>'Baza III'!IA23</f>
        <v>0</v>
      </c>
      <c r="C20003" s="10">
        <f>'Baza III'!HW23</f>
        <v>44475</v>
      </c>
    </row>
    <row r="20004" spans="2:3">
      <c r="B20004" s="9">
        <f>'Baza III'!IA24</f>
        <v>0</v>
      </c>
      <c r="C20004" s="10">
        <f>'Baza III'!HW24</f>
        <v>44471</v>
      </c>
    </row>
    <row r="20005" spans="2:3">
      <c r="B20005" s="9">
        <f>'Baza III'!IA25</f>
        <v>0</v>
      </c>
      <c r="C20005" s="10">
        <f>'Baza III'!HW25</f>
        <v>44477</v>
      </c>
    </row>
    <row r="20006" spans="2:3">
      <c r="B20006" s="9">
        <f>'Baza III'!IA26</f>
        <v>0</v>
      </c>
      <c r="C20006" s="10">
        <f>'Baza III'!HW26</f>
        <v>44467</v>
      </c>
    </row>
    <row r="20007" spans="2:3">
      <c r="B20007" s="9">
        <f>'Baza III'!IA27</f>
        <v>0</v>
      </c>
      <c r="C20007" s="10">
        <f>'Baza III'!HW27</f>
        <v>44483</v>
      </c>
    </row>
    <row r="20008" spans="2:3">
      <c r="B20008" s="9">
        <f>'Baza III'!IA28</f>
        <v>0</v>
      </c>
      <c r="C20008" s="10">
        <f>'Baza III'!HW28</f>
        <v>44482</v>
      </c>
    </row>
    <row r="20009" spans="2:3">
      <c r="B20009" s="9">
        <f>'Baza III'!IA29</f>
        <v>0</v>
      </c>
      <c r="C20009" s="10">
        <f>'Baza III'!HW29</f>
        <v>44482</v>
      </c>
    </row>
    <row r="20010" spans="2:3">
      <c r="B20010" s="9">
        <f>'Baza III'!IA30</f>
        <v>0</v>
      </c>
      <c r="C20010" s="10">
        <f>'Baza III'!HW30</f>
        <v>44482</v>
      </c>
    </row>
    <row r="20011" spans="2:3">
      <c r="B20011" s="9">
        <f>'Baza III'!IA31</f>
        <v>0</v>
      </c>
      <c r="C20011" s="10">
        <f>'Baza III'!HW31</f>
        <v>44482</v>
      </c>
    </row>
    <row r="20012" spans="2:3">
      <c r="B20012" s="9">
        <f>'Baza III'!IA32</f>
        <v>0</v>
      </c>
      <c r="C20012" s="10" t="e">
        <f>'Baza III'!HW32</f>
        <v>#VALUE!</v>
      </c>
    </row>
    <row r="20013" spans="2:3">
      <c r="B20013" s="9">
        <f>'Baza III'!IA33</f>
        <v>0</v>
      </c>
      <c r="C20013" s="10">
        <f>'Baza III'!HW33</f>
        <v>42656</v>
      </c>
    </row>
    <row r="20014" spans="2:3">
      <c r="B20014" s="9">
        <f>'Baza III'!IA34</f>
        <v>0</v>
      </c>
      <c r="C20014" s="10" t="e">
        <f>'Baza III'!HW34</f>
        <v>#VALUE!</v>
      </c>
    </row>
    <row r="20015" spans="2:3">
      <c r="B20015" s="9">
        <f>'Baza III'!IA35</f>
        <v>0</v>
      </c>
      <c r="C20015" s="10">
        <f>'Baza III'!HW35</f>
        <v>42771</v>
      </c>
    </row>
    <row r="20016" spans="2:3">
      <c r="B20016" s="9">
        <f>'Baza III'!IA36</f>
        <v>0</v>
      </c>
      <c r="C20016" s="10">
        <f>'Baza III'!HW36</f>
        <v>42898</v>
      </c>
    </row>
    <row r="20017" spans="2:3">
      <c r="B20017" s="9">
        <f>'Baza III'!IA37</f>
        <v>0</v>
      </c>
      <c r="C20017" s="10">
        <f>'Baza III'!HW37</f>
        <v>42974</v>
      </c>
    </row>
    <row r="20018" spans="2:3">
      <c r="B20018" s="9">
        <f>'Baza III'!IA38</f>
        <v>0</v>
      </c>
      <c r="C20018" s="10">
        <f>'Baza III'!HW38</f>
        <v>43023</v>
      </c>
    </row>
    <row r="20019" spans="2:3">
      <c r="B20019" s="9">
        <f>'Baza III'!IA39</f>
        <v>0</v>
      </c>
      <c r="C20019" s="10">
        <f>'Baza III'!HW39</f>
        <v>43007</v>
      </c>
    </row>
    <row r="20020" spans="2:3">
      <c r="B20020" s="9">
        <f>'Baza III'!IA40</f>
        <v>0</v>
      </c>
      <c r="C20020" s="10">
        <f>'Baza III'!HW40</f>
        <v>42938</v>
      </c>
    </row>
    <row r="20021" spans="2:3">
      <c r="B20021" s="9">
        <f>'Baza III'!IA41</f>
        <v>0</v>
      </c>
      <c r="C20021" s="10">
        <f>'Baza III'!HW41</f>
        <v>42937</v>
      </c>
    </row>
    <row r="20022" spans="2:3">
      <c r="B20022" s="9">
        <f>'Baza III'!IA42</f>
        <v>0</v>
      </c>
      <c r="C20022" s="10">
        <f>'Baza III'!HW42</f>
        <v>42124</v>
      </c>
    </row>
    <row r="20023" spans="2:3">
      <c r="B20023" s="9">
        <f>'Baza III'!IA43</f>
        <v>0</v>
      </c>
      <c r="C20023" s="10">
        <f>'Baza III'!HW43</f>
        <v>42124</v>
      </c>
    </row>
    <row r="20024" spans="2:3">
      <c r="B20024" s="9">
        <f>'Baza III'!IA44</f>
        <v>0</v>
      </c>
      <c r="C20024" s="10">
        <f>'Baza III'!HW44</f>
        <v>42124</v>
      </c>
    </row>
    <row r="20025" spans="2:3">
      <c r="B20025" s="9">
        <f>'Baza III'!IA45</f>
        <v>0</v>
      </c>
      <c r="C20025" s="10">
        <f>'Baza III'!HW45</f>
        <v>42124</v>
      </c>
    </row>
    <row r="20026" spans="2:3">
      <c r="B20026" s="9">
        <f>'Baza III'!IA46</f>
        <v>0</v>
      </c>
      <c r="C20026" s="10">
        <f>'Baza III'!HW46</f>
        <v>42124</v>
      </c>
    </row>
    <row r="20027" spans="2:3">
      <c r="B20027" s="9">
        <f>'Baza III'!IA47</f>
        <v>0</v>
      </c>
      <c r="C20027" s="10">
        <f>'Baza III'!HW47</f>
        <v>42124</v>
      </c>
    </row>
    <row r="20028" spans="2:3">
      <c r="B20028" s="9">
        <f>'Baza III'!IA48</f>
        <v>0</v>
      </c>
      <c r="C20028" s="10">
        <f>'Baza III'!HW48</f>
        <v>42124</v>
      </c>
    </row>
    <row r="20029" spans="2:3">
      <c r="B20029" s="9">
        <f>'Baza III'!IA49</f>
        <v>0</v>
      </c>
      <c r="C20029" s="10">
        <f>'Baza III'!HW49</f>
        <v>42124</v>
      </c>
    </row>
    <row r="20030" spans="2:3">
      <c r="B20030" s="9">
        <f>'Baza III'!IA50</f>
        <v>0</v>
      </c>
      <c r="C20030" s="10">
        <f>'Baza III'!HW50</f>
        <v>43982</v>
      </c>
    </row>
    <row r="20031" spans="2:3">
      <c r="B20031" s="9">
        <f>'Baza III'!IA51</f>
        <v>0</v>
      </c>
      <c r="C20031" s="10">
        <f>'Baza III'!HW51</f>
        <v>43982</v>
      </c>
    </row>
    <row r="20032" spans="2:3">
      <c r="B20032" s="9">
        <f>'Baza III'!IA52</f>
        <v>0</v>
      </c>
      <c r="C20032" s="10">
        <f>'Baza III'!HW52</f>
        <v>43982</v>
      </c>
    </row>
    <row r="20033" spans="2:3">
      <c r="B20033" s="9">
        <f>'Baza III'!IA53</f>
        <v>0</v>
      </c>
      <c r="C20033" s="10">
        <f>'Baza III'!HW53</f>
        <v>44517</v>
      </c>
    </row>
    <row r="20034" spans="2:3">
      <c r="B20034" s="9">
        <f>'Baza III'!IA54</f>
        <v>0</v>
      </c>
      <c r="C20034" s="10">
        <f>'Baza III'!HW54</f>
        <v>44517</v>
      </c>
    </row>
    <row r="20035" spans="2:3">
      <c r="B20035" s="9">
        <f>'Baza III'!IA55</f>
        <v>0</v>
      </c>
      <c r="C20035" s="10">
        <f>'Baza III'!HW55</f>
        <v>44472</v>
      </c>
    </row>
    <row r="20036" spans="2:3">
      <c r="B20036" s="9">
        <f>'Baza III'!IA56</f>
        <v>0</v>
      </c>
      <c r="C20036" s="10">
        <f>'Baza III'!HW56</f>
        <v>44337</v>
      </c>
    </row>
    <row r="20037" spans="2:3">
      <c r="B20037" s="9">
        <f>'Baza III'!IA57</f>
        <v>0</v>
      </c>
      <c r="C20037" s="10">
        <f>'Baza III'!HW57</f>
        <v>44335</v>
      </c>
    </row>
    <row r="20038" spans="2:3">
      <c r="B20038" s="9">
        <f>'Baza III'!IA58</f>
        <v>0</v>
      </c>
      <c r="C20038" s="10">
        <f>'Baza III'!HW58</f>
        <v>44510</v>
      </c>
    </row>
    <row r="20039" spans="2:3">
      <c r="B20039" s="9">
        <f>'Baza III'!IA59</f>
        <v>0</v>
      </c>
      <c r="C20039" s="10">
        <f>'Baza III'!HW59</f>
        <v>44620</v>
      </c>
    </row>
    <row r="20040" spans="2:3">
      <c r="B20040" s="9">
        <f>'Baza III'!IA60</f>
        <v>0</v>
      </c>
      <c r="C20040" s="10">
        <f>'Baza III'!HW60</f>
        <v>44622</v>
      </c>
    </row>
    <row r="20041" spans="2:3">
      <c r="B20041" s="9">
        <f>'Baza III'!IA61</f>
        <v>0</v>
      </c>
      <c r="C20041" s="10">
        <f>'Baza III'!HW61</f>
        <v>44622</v>
      </c>
    </row>
    <row r="20042" spans="2:3">
      <c r="B20042" s="9">
        <f>'Baza III'!IA62</f>
        <v>0</v>
      </c>
      <c r="C20042" s="10">
        <f>'Baza III'!HW62</f>
        <v>44635</v>
      </c>
    </row>
    <row r="20043" spans="2:3">
      <c r="B20043" s="9">
        <f>'Baza III'!IA63</f>
        <v>0</v>
      </c>
      <c r="C20043" s="10">
        <f>'Baza III'!HW63</f>
        <v>44635</v>
      </c>
    </row>
    <row r="20044" spans="2:3">
      <c r="B20044" s="9">
        <f>'Baza III'!IA64</f>
        <v>0</v>
      </c>
      <c r="C20044" s="10">
        <f>'Baza III'!HW64</f>
        <v>44622</v>
      </c>
    </row>
    <row r="20045" spans="2:3">
      <c r="B20045" s="9">
        <f>'Baza III'!IA65</f>
        <v>0</v>
      </c>
      <c r="C20045" s="10">
        <f>'Baza III'!HW65</f>
        <v>44639</v>
      </c>
    </row>
    <row r="20046" spans="2:3">
      <c r="B20046" s="9">
        <f>'Baza III'!IA66</f>
        <v>0</v>
      </c>
      <c r="C20046" s="10">
        <f>'Baza III'!HW66</f>
        <v>44630</v>
      </c>
    </row>
    <row r="20047" spans="2:3">
      <c r="B20047" s="9">
        <f>'Baza III'!IA67</f>
        <v>0</v>
      </c>
      <c r="C20047" s="10">
        <f>'Baza III'!HW67</f>
        <v>44638</v>
      </c>
    </row>
    <row r="20048" spans="2:3">
      <c r="B20048" s="9">
        <f>'Baza III'!IA68</f>
        <v>0</v>
      </c>
      <c r="C20048" s="10">
        <f>'Baza III'!HW68</f>
        <v>44638</v>
      </c>
    </row>
    <row r="20049" spans="2:3">
      <c r="B20049" s="9">
        <f>'Baza III'!IA69</f>
        <v>0</v>
      </c>
      <c r="C20049" s="10">
        <f>'Baza III'!HW69</f>
        <v>44620</v>
      </c>
    </row>
    <row r="20050" spans="2:3">
      <c r="B20050" s="9">
        <f>'Baza III'!IA70</f>
        <v>0</v>
      </c>
      <c r="C20050" s="10">
        <f>'Baza III'!HW70</f>
        <v>42762</v>
      </c>
    </row>
    <row r="20051" spans="2:3">
      <c r="B20051" s="9">
        <f>'Baza III'!IA71</f>
        <v>0</v>
      </c>
      <c r="C20051" s="10">
        <f>'Baza III'!HW71</f>
        <v>42765</v>
      </c>
    </row>
    <row r="20052" spans="2:3">
      <c r="B20052" s="9">
        <f>'Baza III'!IA72</f>
        <v>0</v>
      </c>
      <c r="C20052" s="10">
        <f>'Baza III'!HW72</f>
        <v>42777</v>
      </c>
    </row>
    <row r="20053" spans="2:3">
      <c r="B20053" s="9">
        <f>'Baza III'!IA73</f>
        <v>0</v>
      </c>
      <c r="C20053" s="10">
        <f>'Baza III'!HW73</f>
        <v>44484</v>
      </c>
    </row>
    <row r="20054" spans="2:3">
      <c r="B20054" s="9">
        <f>'Baza III'!IA74</f>
        <v>0</v>
      </c>
      <c r="C20054" s="10">
        <f>'Baza III'!HW74</f>
        <v>44484</v>
      </c>
    </row>
    <row r="20055" spans="2:3">
      <c r="B20055" s="9">
        <f>'Baza III'!IA75</f>
        <v>0</v>
      </c>
      <c r="C20055" s="10">
        <f>'Baza III'!HW75</f>
        <v>44479</v>
      </c>
    </row>
    <row r="20056" spans="2:3">
      <c r="B20056" s="9">
        <f>'Baza III'!IA76</f>
        <v>0</v>
      </c>
      <c r="C20056" s="10">
        <f>'Baza III'!HW76</f>
        <v>44486</v>
      </c>
    </row>
    <row r="20057" spans="2:3">
      <c r="B20057" s="9">
        <f>'Baza III'!IA77</f>
        <v>0</v>
      </c>
      <c r="C20057" s="10">
        <f>'Baza III'!HW77</f>
        <v>43281</v>
      </c>
    </row>
    <row r="20058" spans="2:3">
      <c r="B20058" s="9">
        <f>'Baza III'!IA78</f>
        <v>0</v>
      </c>
      <c r="C20058" s="10">
        <f>'Baza III'!HW78</f>
        <v>43281</v>
      </c>
    </row>
    <row r="20059" spans="2:3">
      <c r="B20059" s="9">
        <f>'Baza III'!IA79</f>
        <v>0</v>
      </c>
      <c r="C20059" s="10">
        <f>'Baza III'!HW79</f>
        <v>44382</v>
      </c>
    </row>
    <row r="20060" spans="2:3">
      <c r="B20060" s="9">
        <f>'Baza III'!IA80</f>
        <v>0</v>
      </c>
      <c r="C20060" s="10">
        <f>'Baza III'!HW80</f>
        <v>42769</v>
      </c>
    </row>
    <row r="20061" spans="2:3">
      <c r="B20061" s="9">
        <f>'Baza III'!IA81</f>
        <v>0</v>
      </c>
      <c r="C20061" s="10">
        <f>'Baza III'!HW81</f>
        <v>42765</v>
      </c>
    </row>
    <row r="20062" spans="2:3">
      <c r="B20062" s="9">
        <f>'Baza III'!IA82</f>
        <v>0</v>
      </c>
      <c r="C20062" s="10">
        <f>'Baza III'!HW82</f>
        <v>43280</v>
      </c>
    </row>
    <row r="20063" spans="2:3">
      <c r="B20063" s="9">
        <f>'Baza III'!IA83</f>
        <v>0</v>
      </c>
      <c r="C20063" s="10">
        <f>'Baza III'!HW83</f>
        <v>43280</v>
      </c>
    </row>
    <row r="20064" spans="2:3">
      <c r="B20064" s="9">
        <f>'Baza III'!IA84</f>
        <v>0</v>
      </c>
      <c r="C20064" s="10">
        <f>'Baza III'!HW84</f>
        <v>42784</v>
      </c>
    </row>
    <row r="20065" spans="2:3">
      <c r="B20065" s="9">
        <f>'Baza III'!IA85</f>
        <v>0</v>
      </c>
      <c r="C20065" s="10">
        <f>'Baza III'!HW85</f>
        <v>42826</v>
      </c>
    </row>
    <row r="20066" spans="2:3">
      <c r="B20066" s="9">
        <f>'Baza III'!IA86</f>
        <v>0</v>
      </c>
      <c r="C20066" s="10">
        <f>'Baza III'!HW86</f>
        <v>43099</v>
      </c>
    </row>
    <row r="20067" spans="2:3">
      <c r="B20067" s="9">
        <f>'Baza III'!IA87</f>
        <v>0</v>
      </c>
      <c r="C20067" s="10">
        <f>'Baza III'!HW87</f>
        <v>43106</v>
      </c>
    </row>
    <row r="20068" spans="2:3">
      <c r="B20068" s="9">
        <f>'Baza III'!IA88</f>
        <v>0</v>
      </c>
      <c r="C20068" s="10">
        <f>'Baza III'!HW88</f>
        <v>43106</v>
      </c>
    </row>
    <row r="20069" spans="2:3">
      <c r="B20069" s="9">
        <f>'Baza III'!IA89</f>
        <v>0</v>
      </c>
      <c r="C20069" s="10">
        <f>'Baza III'!HW89</f>
        <v>43281</v>
      </c>
    </row>
    <row r="20070" spans="2:3">
      <c r="B20070" s="9">
        <f>'Baza III'!IA90</f>
        <v>0</v>
      </c>
      <c r="C20070" s="10">
        <f>'Baza III'!HW90</f>
        <v>43281</v>
      </c>
    </row>
    <row r="20071" spans="2:3">
      <c r="B20071" s="9">
        <f>'Baza III'!IA91</f>
        <v>0</v>
      </c>
      <c r="C20071" s="10">
        <f>'Baza III'!HW91</f>
        <v>43159</v>
      </c>
    </row>
    <row r="20072" spans="2:3">
      <c r="B20072" s="9">
        <f>'Baza III'!IA92</f>
        <v>0</v>
      </c>
      <c r="C20072" s="10">
        <f>'Baza III'!HW92</f>
        <v>43159</v>
      </c>
    </row>
    <row r="20073" spans="2:3">
      <c r="B20073" s="9">
        <f>'Baza III'!IA93</f>
        <v>0</v>
      </c>
      <c r="C20073" s="10">
        <f>'Baza III'!HW93</f>
        <v>43042</v>
      </c>
    </row>
    <row r="20074" spans="2:3">
      <c r="B20074" s="9">
        <f>'Baza III'!IA94</f>
        <v>0</v>
      </c>
      <c r="C20074" s="10">
        <f>'Baza III'!HW94</f>
        <v>42999</v>
      </c>
    </row>
    <row r="20075" spans="2:3">
      <c r="B20075" s="9">
        <f>'Baza III'!IA95</f>
        <v>0</v>
      </c>
      <c r="C20075" s="10">
        <f>'Baza III'!HW95</f>
        <v>42124</v>
      </c>
    </row>
    <row r="20076" spans="2:3">
      <c r="B20076" s="9">
        <f>'Baza III'!IA96</f>
        <v>0</v>
      </c>
      <c r="C20076" s="10">
        <f>'Baza III'!HW96</f>
        <v>42124</v>
      </c>
    </row>
    <row r="20077" spans="2:3">
      <c r="B20077" s="9">
        <f>'Baza III'!IA97</f>
        <v>0</v>
      </c>
      <c r="C20077" s="10">
        <f>'Baza III'!HW97</f>
        <v>42124</v>
      </c>
    </row>
    <row r="20078" spans="2:3">
      <c r="B20078" s="9">
        <f>'Baza III'!IA98</f>
        <v>0</v>
      </c>
      <c r="C20078" s="10">
        <f>'Baza III'!HW98</f>
        <v>42124</v>
      </c>
    </row>
    <row r="20079" spans="2:3">
      <c r="B20079" s="9">
        <f>'Baza III'!IA99</f>
        <v>0</v>
      </c>
      <c r="C20079" s="10">
        <f>'Baza III'!HW99</f>
        <v>42124</v>
      </c>
    </row>
    <row r="20080" spans="2:3">
      <c r="B20080" s="9">
        <f>'Baza III'!IA100</f>
        <v>0</v>
      </c>
      <c r="C20080" s="10">
        <f>'Baza III'!HW100</f>
        <v>42124</v>
      </c>
    </row>
    <row r="20081" spans="2:3">
      <c r="B20081" s="9">
        <f>'Baza III'!IA101</f>
        <v>0</v>
      </c>
      <c r="C20081" s="10">
        <f>'Baza III'!HW101</f>
        <v>42124</v>
      </c>
    </row>
    <row r="20082" spans="2:3">
      <c r="B20082" s="9">
        <f>'Baza III'!IA102</f>
        <v>0</v>
      </c>
      <c r="C20082" s="10">
        <f>'Baza III'!HW102</f>
        <v>42124</v>
      </c>
    </row>
    <row r="20083" spans="2:3">
      <c r="B20083" s="9">
        <f>'Baza III'!IA103</f>
        <v>0</v>
      </c>
      <c r="C20083" s="10">
        <f>'Baza III'!HW103</f>
        <v>42124</v>
      </c>
    </row>
    <row r="20084" spans="2:3">
      <c r="B20084" s="9">
        <f>'Baza III'!IA104</f>
        <v>0</v>
      </c>
      <c r="C20084" s="10">
        <f>'Baza III'!HW104</f>
        <v>42124</v>
      </c>
    </row>
    <row r="20085" spans="2:3">
      <c r="B20085" s="9">
        <f>'Baza III'!IA105</f>
        <v>0</v>
      </c>
      <c r="C20085" s="10">
        <f>'Baza III'!HW105</f>
        <v>42124</v>
      </c>
    </row>
    <row r="20086" spans="2:3">
      <c r="B20086" s="9">
        <f>'Baza III'!IA106</f>
        <v>0</v>
      </c>
      <c r="C20086" s="10">
        <f>'Baza III'!HW106</f>
        <v>42124</v>
      </c>
    </row>
    <row r="20087" spans="2:3">
      <c r="B20087" s="9">
        <f>'Baza III'!IA107</f>
        <v>0</v>
      </c>
      <c r="C20087" s="10">
        <f>'Baza III'!HW107</f>
        <v>42124</v>
      </c>
    </row>
    <row r="20088" spans="2:3">
      <c r="B20088" s="9">
        <f>'Baza III'!IA108</f>
        <v>0</v>
      </c>
      <c r="C20088" s="10">
        <f>'Baza III'!HW108</f>
        <v>42124</v>
      </c>
    </row>
    <row r="20089" spans="2:3">
      <c r="B20089" s="9">
        <f>'Baza III'!IA109</f>
        <v>0</v>
      </c>
      <c r="C20089" s="10">
        <f>'Baza III'!HW109</f>
        <v>42124</v>
      </c>
    </row>
    <row r="20090" spans="2:3">
      <c r="B20090" s="9">
        <f>'Baza III'!IA110</f>
        <v>0</v>
      </c>
      <c r="C20090" s="10">
        <f>'Baza III'!HW110</f>
        <v>42124</v>
      </c>
    </row>
    <row r="20091" spans="2:3">
      <c r="B20091" s="9">
        <f>'Baza III'!IA111</f>
        <v>0</v>
      </c>
      <c r="C20091" s="10">
        <f>'Baza III'!HW111</f>
        <v>42124</v>
      </c>
    </row>
    <row r="20092" spans="2:3">
      <c r="B20092" s="9">
        <f>'Baza III'!IA112</f>
        <v>0</v>
      </c>
      <c r="C20092" s="10">
        <f>'Baza III'!HW112</f>
        <v>42124</v>
      </c>
    </row>
    <row r="20093" spans="2:3">
      <c r="B20093" s="9">
        <f>'Baza III'!IA113</f>
        <v>0</v>
      </c>
      <c r="C20093" s="10">
        <f>'Baza III'!HW113</f>
        <v>42124</v>
      </c>
    </row>
    <row r="20094" spans="2:3">
      <c r="B20094" s="9">
        <f>'Baza III'!IA114</f>
        <v>0</v>
      </c>
      <c r="C20094" s="10">
        <f>'Baza III'!HW114</f>
        <v>42124</v>
      </c>
    </row>
    <row r="20095" spans="2:3">
      <c r="B20095" s="9">
        <f>'Baza III'!IA115</f>
        <v>0</v>
      </c>
      <c r="C20095" s="10">
        <f>'Baza III'!HW115</f>
        <v>42124</v>
      </c>
    </row>
    <row r="20096" spans="2:3">
      <c r="B20096" s="9">
        <f>'Baza III'!IA116</f>
        <v>0</v>
      </c>
      <c r="C20096" s="10">
        <f>'Baza III'!HW116</f>
        <v>42124</v>
      </c>
    </row>
    <row r="20097" spans="2:3">
      <c r="B20097" s="9">
        <f>'Baza III'!IA117</f>
        <v>0</v>
      </c>
      <c r="C20097" s="10">
        <f>'Baza III'!HW117</f>
        <v>42124</v>
      </c>
    </row>
    <row r="20098" spans="2:3">
      <c r="B20098" s="9">
        <f>'Baza III'!IA118</f>
        <v>0</v>
      </c>
      <c r="C20098" s="10">
        <f>'Baza III'!HW118</f>
        <v>42124</v>
      </c>
    </row>
    <row r="20099" spans="2:3">
      <c r="B20099" s="9">
        <f>'Baza III'!IA119</f>
        <v>0</v>
      </c>
      <c r="C20099" s="10">
        <f>'Baza III'!HW119</f>
        <v>42124</v>
      </c>
    </row>
    <row r="20100" spans="2:3">
      <c r="B20100" s="9">
        <f>'Baza III'!IA120</f>
        <v>0</v>
      </c>
      <c r="C20100" s="10">
        <f>'Baza III'!HW120</f>
        <v>42124</v>
      </c>
    </row>
    <row r="20101" spans="2:3">
      <c r="B20101" s="9">
        <f>'Baza III'!IA121</f>
        <v>0</v>
      </c>
      <c r="C20101" s="10">
        <f>'Baza III'!HW121</f>
        <v>42124</v>
      </c>
    </row>
    <row r="20102" spans="2:3">
      <c r="B20102" s="9">
        <f>'Baza III'!IA122</f>
        <v>0</v>
      </c>
      <c r="C20102" s="10">
        <f>'Baza III'!HW122</f>
        <v>42124</v>
      </c>
    </row>
    <row r="20103" spans="2:3">
      <c r="B20103" s="9">
        <f>'Baza III'!IA123</f>
        <v>0</v>
      </c>
      <c r="C20103" s="10">
        <f>'Baza III'!HW123</f>
        <v>42124</v>
      </c>
    </row>
    <row r="20104" spans="2:3">
      <c r="B20104" s="9">
        <f>'Baza III'!IA124</f>
        <v>0</v>
      </c>
      <c r="C20104" s="10">
        <f>'Baza III'!HW124</f>
        <v>42124</v>
      </c>
    </row>
    <row r="20105" spans="2:3">
      <c r="B20105" s="9">
        <f>'Baza III'!IA125</f>
        <v>0</v>
      </c>
      <c r="C20105" s="10">
        <f>'Baza III'!HW125</f>
        <v>42124</v>
      </c>
    </row>
    <row r="20106" spans="2:3">
      <c r="B20106" s="9">
        <f>'Baza III'!IA126</f>
        <v>0</v>
      </c>
      <c r="C20106" s="10">
        <f>'Baza III'!HW126</f>
        <v>42124</v>
      </c>
    </row>
    <row r="20107" spans="2:3">
      <c r="B20107" s="9">
        <f>'Baza III'!IA127</f>
        <v>0</v>
      </c>
      <c r="C20107" s="10">
        <f>'Baza III'!HW127</f>
        <v>42124</v>
      </c>
    </row>
    <row r="20108" spans="2:3">
      <c r="B20108" s="9">
        <f>'Baza III'!IA128</f>
        <v>0</v>
      </c>
      <c r="C20108" s="10">
        <f>'Baza III'!HW128</f>
        <v>42124</v>
      </c>
    </row>
    <row r="20109" spans="2:3">
      <c r="B20109" s="9">
        <f>'Baza III'!IA129</f>
        <v>0</v>
      </c>
      <c r="C20109" s="10">
        <f>'Baza III'!HW129</f>
        <v>42124</v>
      </c>
    </row>
    <row r="20110" spans="2:3">
      <c r="B20110" s="9">
        <f>'Baza III'!IA130</f>
        <v>0</v>
      </c>
      <c r="C20110" s="10">
        <f>'Baza III'!HW130</f>
        <v>42124</v>
      </c>
    </row>
    <row r="20111" spans="2:3">
      <c r="B20111" s="9">
        <f>'Baza III'!IA131</f>
        <v>0</v>
      </c>
      <c r="C20111" s="10">
        <f>'Baza III'!HW131</f>
        <v>42124</v>
      </c>
    </row>
    <row r="20112" spans="2:3">
      <c r="B20112" s="9">
        <f>'Baza III'!IA132</f>
        <v>0</v>
      </c>
      <c r="C20112" s="10">
        <f>'Baza III'!HW132</f>
        <v>42124</v>
      </c>
    </row>
    <row r="20113" spans="1:3">
      <c r="B20113" s="9">
        <f>'Baza III'!IA133</f>
        <v>0</v>
      </c>
      <c r="C20113" s="10">
        <f>'Baza III'!HW133</f>
        <v>42124</v>
      </c>
    </row>
    <row r="20114" spans="1:3">
      <c r="B20114" s="9">
        <f>'Baza III'!IA134</f>
        <v>0</v>
      </c>
      <c r="C20114" s="10">
        <f>'Baza III'!HW134</f>
        <v>42124</v>
      </c>
    </row>
    <row r="20115" spans="1:3">
      <c r="B20115" s="9">
        <f>'Baza III'!IA135</f>
        <v>0</v>
      </c>
      <c r="C20115" s="10">
        <f>'Baza III'!HW135</f>
        <v>42124</v>
      </c>
    </row>
    <row r="20116" spans="1:3">
      <c r="B20116" s="9">
        <f>'Baza III'!IA136</f>
        <v>0</v>
      </c>
      <c r="C20116" s="10">
        <f>'Baza III'!HW136</f>
        <v>42124</v>
      </c>
    </row>
    <row r="20117" spans="1:3">
      <c r="B20117" s="9">
        <f>'Baza III'!IA137</f>
        <v>0</v>
      </c>
      <c r="C20117" s="10">
        <f>'Baza III'!HW137</f>
        <v>0</v>
      </c>
    </row>
    <row r="20118" spans="1:3">
      <c r="B20118" s="9">
        <f>'Baza III'!IA138</f>
        <v>0</v>
      </c>
      <c r="C20118" s="10">
        <f>'Baza III'!HW138</f>
        <v>0</v>
      </c>
    </row>
    <row r="20119" spans="1:3">
      <c r="B20119" s="9">
        <f>'Baza III'!IA139</f>
        <v>0</v>
      </c>
      <c r="C20119" s="10">
        <f>'Baza III'!HW139</f>
        <v>0</v>
      </c>
    </row>
    <row r="20120" spans="1:3">
      <c r="B20120" s="9">
        <f>'Baza III'!IA140</f>
        <v>0</v>
      </c>
      <c r="C20120" s="10">
        <f>'Baza III'!HW140</f>
        <v>0</v>
      </c>
    </row>
    <row r="20121" spans="1:3">
      <c r="A20121" s="8">
        <f>'Baza III'!IB4</f>
        <v>0</v>
      </c>
    </row>
    <row r="20122" spans="1:3">
      <c r="B20122" s="9">
        <f>'Baza III'!IF7</f>
        <v>0</v>
      </c>
      <c r="C20122" s="10">
        <f>'Baza III'!IB7</f>
        <v>43909</v>
      </c>
    </row>
    <row r="20123" spans="1:3">
      <c r="B20123" s="9">
        <f>'Baza III'!IF8</f>
        <v>0</v>
      </c>
      <c r="C20123" s="10">
        <f>'Baza III'!IB8</f>
        <v>43909</v>
      </c>
    </row>
    <row r="20124" spans="1:3">
      <c r="B20124" s="9">
        <f>'Baza III'!IF9</f>
        <v>0</v>
      </c>
      <c r="C20124" s="10">
        <f>'Baza III'!IB9</f>
        <v>43876</v>
      </c>
    </row>
    <row r="20125" spans="1:3">
      <c r="B20125" s="9">
        <f>'Baza III'!IF10</f>
        <v>0</v>
      </c>
      <c r="C20125" s="10">
        <f>'Baza III'!IB10</f>
        <v>43910</v>
      </c>
    </row>
    <row r="20126" spans="1:3">
      <c r="B20126" s="9">
        <f>'Baza III'!IF11</f>
        <v>0</v>
      </c>
      <c r="C20126" s="10">
        <f>'Baza III'!IB11</f>
        <v>44048</v>
      </c>
    </row>
    <row r="20127" spans="1:3">
      <c r="B20127" s="9">
        <f>'Baza III'!IF12</f>
        <v>0</v>
      </c>
      <c r="C20127" s="10">
        <f>'Baza III'!IB12</f>
        <v>44013</v>
      </c>
    </row>
    <row r="20128" spans="1:3">
      <c r="B20128" s="9">
        <f>'Baza III'!IF13</f>
        <v>0</v>
      </c>
      <c r="C20128" s="10">
        <f>'Baza III'!IB13</f>
        <v>44219</v>
      </c>
    </row>
    <row r="20129" spans="2:3">
      <c r="B20129" s="9">
        <f>'Baza III'!IF14</f>
        <v>0</v>
      </c>
      <c r="C20129" s="10">
        <f>'Baza III'!IB14</f>
        <v>44262</v>
      </c>
    </row>
    <row r="20130" spans="2:3">
      <c r="B20130" s="9">
        <f>'Baza III'!IF15</f>
        <v>0</v>
      </c>
      <c r="C20130" s="10">
        <f>'Baza III'!IB15</f>
        <v>44379</v>
      </c>
    </row>
    <row r="20131" spans="2:3">
      <c r="B20131" s="9">
        <f>'Baza III'!IF16</f>
        <v>0</v>
      </c>
      <c r="C20131" s="10">
        <f>'Baza III'!IB16</f>
        <v>44388</v>
      </c>
    </row>
    <row r="20132" spans="2:3">
      <c r="B20132" s="9">
        <f>'Baza III'!IF17</f>
        <v>0</v>
      </c>
      <c r="C20132" s="10">
        <f>'Baza III'!IB17</f>
        <v>44394</v>
      </c>
    </row>
    <row r="20133" spans="2:3">
      <c r="B20133" s="9">
        <f>'Baza III'!IF18</f>
        <v>0</v>
      </c>
      <c r="C20133" s="10" t="e">
        <f>'Baza III'!IB18</f>
        <v>#REF!</v>
      </c>
    </row>
    <row r="20134" spans="2:3">
      <c r="B20134" s="9">
        <f>'Baza III'!IF19</f>
        <v>0</v>
      </c>
      <c r="C20134" s="10" t="e">
        <f>'Baza III'!IB19</f>
        <v>#REF!</v>
      </c>
    </row>
    <row r="20135" spans="2:3">
      <c r="B20135" s="9">
        <f>'Baza III'!IF20</f>
        <v>0</v>
      </c>
      <c r="C20135" s="10" t="e">
        <f>'Baza III'!IB20</f>
        <v>#REF!</v>
      </c>
    </row>
    <row r="20136" spans="2:3">
      <c r="B20136" s="9">
        <f>'Baza III'!IF21</f>
        <v>0</v>
      </c>
      <c r="C20136" s="10">
        <f>'Baza III'!IB21</f>
        <v>44515</v>
      </c>
    </row>
    <row r="20137" spans="2:3">
      <c r="B20137" s="9">
        <f>'Baza III'!IF22</f>
        <v>0</v>
      </c>
      <c r="C20137" s="10">
        <f>'Baza III'!IB22</f>
        <v>44517</v>
      </c>
    </row>
    <row r="20138" spans="2:3">
      <c r="B20138" s="9">
        <f>'Baza III'!IF23</f>
        <v>0</v>
      </c>
      <c r="C20138" s="10">
        <f>'Baza III'!IB23</f>
        <v>44475</v>
      </c>
    </row>
    <row r="20139" spans="2:3">
      <c r="B20139" s="9">
        <f>'Baza III'!IF24</f>
        <v>0</v>
      </c>
      <c r="C20139" s="10">
        <f>'Baza III'!IB24</f>
        <v>44471</v>
      </c>
    </row>
    <row r="20140" spans="2:3">
      <c r="B20140" s="9">
        <f>'Baza III'!IF25</f>
        <v>0</v>
      </c>
      <c r="C20140" s="10">
        <f>'Baza III'!IB25</f>
        <v>44477</v>
      </c>
    </row>
    <row r="20141" spans="2:3">
      <c r="B20141" s="9">
        <f>'Baza III'!IF26</f>
        <v>0</v>
      </c>
      <c r="C20141" s="10">
        <f>'Baza III'!IB26</f>
        <v>44467</v>
      </c>
    </row>
    <row r="20142" spans="2:3">
      <c r="B20142" s="9">
        <f>'Baza III'!IF27</f>
        <v>0</v>
      </c>
      <c r="C20142" s="10">
        <f>'Baza III'!IB27</f>
        <v>44483</v>
      </c>
    </row>
    <row r="20143" spans="2:3">
      <c r="B20143" s="9">
        <f>'Baza III'!IF28</f>
        <v>0</v>
      </c>
      <c r="C20143" s="10">
        <f>'Baza III'!IB28</f>
        <v>44482</v>
      </c>
    </row>
    <row r="20144" spans="2:3">
      <c r="B20144" s="9">
        <f>'Baza III'!IF29</f>
        <v>0</v>
      </c>
      <c r="C20144" s="10">
        <f>'Baza III'!IB29</f>
        <v>44482</v>
      </c>
    </row>
    <row r="20145" spans="2:3">
      <c r="B20145" s="9">
        <f>'Baza III'!IF30</f>
        <v>0</v>
      </c>
      <c r="C20145" s="10">
        <f>'Baza III'!IB30</f>
        <v>44482</v>
      </c>
    </row>
    <row r="20146" spans="2:3">
      <c r="B20146" s="9">
        <f>'Baza III'!IF31</f>
        <v>0</v>
      </c>
      <c r="C20146" s="10">
        <f>'Baza III'!IB31</f>
        <v>44482</v>
      </c>
    </row>
    <row r="20147" spans="2:3">
      <c r="B20147" s="9">
        <f>'Baza III'!IF32</f>
        <v>0</v>
      </c>
      <c r="C20147" s="10" t="e">
        <f>'Baza III'!IB32</f>
        <v>#VALUE!</v>
      </c>
    </row>
    <row r="20148" spans="2:3">
      <c r="B20148" s="9">
        <f>'Baza III'!IF33</f>
        <v>0</v>
      </c>
      <c r="C20148" s="10">
        <f>'Baza III'!IB33</f>
        <v>42656</v>
      </c>
    </row>
    <row r="20149" spans="2:3">
      <c r="B20149" s="9">
        <f>'Baza III'!IF34</f>
        <v>0</v>
      </c>
      <c r="C20149" s="10" t="e">
        <f>'Baza III'!IB34</f>
        <v>#VALUE!</v>
      </c>
    </row>
    <row r="20150" spans="2:3">
      <c r="B20150" s="9">
        <f>'Baza III'!IF35</f>
        <v>0</v>
      </c>
      <c r="C20150" s="10">
        <f>'Baza III'!IB35</f>
        <v>42771</v>
      </c>
    </row>
    <row r="20151" spans="2:3">
      <c r="B20151" s="9">
        <f>'Baza III'!IF36</f>
        <v>0</v>
      </c>
      <c r="C20151" s="10">
        <f>'Baza III'!IB36</f>
        <v>42898</v>
      </c>
    </row>
    <row r="20152" spans="2:3">
      <c r="B20152" s="9">
        <f>'Baza III'!IF37</f>
        <v>0</v>
      </c>
      <c r="C20152" s="10">
        <f>'Baza III'!IB37</f>
        <v>42974</v>
      </c>
    </row>
    <row r="20153" spans="2:3">
      <c r="B20153" s="9">
        <f>'Baza III'!IF38</f>
        <v>0</v>
      </c>
      <c r="C20153" s="10">
        <f>'Baza III'!IB38</f>
        <v>43023</v>
      </c>
    </row>
    <row r="20154" spans="2:3">
      <c r="B20154" s="9">
        <f>'Baza III'!IF39</f>
        <v>0</v>
      </c>
      <c r="C20154" s="10">
        <f>'Baza III'!IB39</f>
        <v>43007</v>
      </c>
    </row>
    <row r="20155" spans="2:3">
      <c r="B20155" s="9">
        <f>'Baza III'!IF40</f>
        <v>0</v>
      </c>
      <c r="C20155" s="10">
        <f>'Baza III'!IB40</f>
        <v>42938</v>
      </c>
    </row>
    <row r="20156" spans="2:3">
      <c r="B20156" s="9">
        <f>'Baza III'!IF41</f>
        <v>0</v>
      </c>
      <c r="C20156" s="10">
        <f>'Baza III'!IB41</f>
        <v>42937</v>
      </c>
    </row>
    <row r="20157" spans="2:3">
      <c r="B20157" s="9">
        <f>'Baza III'!IF42</f>
        <v>0</v>
      </c>
      <c r="C20157" s="10">
        <f>'Baza III'!IB42</f>
        <v>42124</v>
      </c>
    </row>
    <row r="20158" spans="2:3">
      <c r="B20158" s="9">
        <f>'Baza III'!IF43</f>
        <v>0</v>
      </c>
      <c r="C20158" s="10">
        <f>'Baza III'!IB43</f>
        <v>42124</v>
      </c>
    </row>
    <row r="20159" spans="2:3">
      <c r="B20159" s="9">
        <f>'Baza III'!IF44</f>
        <v>0</v>
      </c>
      <c r="C20159" s="10">
        <f>'Baza III'!IB44</f>
        <v>42124</v>
      </c>
    </row>
    <row r="20160" spans="2:3">
      <c r="B20160" s="9">
        <f>'Baza III'!IF45</f>
        <v>0</v>
      </c>
      <c r="C20160" s="10">
        <f>'Baza III'!IB45</f>
        <v>42124</v>
      </c>
    </row>
    <row r="20161" spans="2:3">
      <c r="B20161" s="9">
        <f>'Baza III'!IF46</f>
        <v>0</v>
      </c>
      <c r="C20161" s="10">
        <f>'Baza III'!IB46</f>
        <v>42124</v>
      </c>
    </row>
    <row r="20162" spans="2:3">
      <c r="B20162" s="9">
        <f>'Baza III'!IF47</f>
        <v>0</v>
      </c>
      <c r="C20162" s="10">
        <f>'Baza III'!IB47</f>
        <v>42124</v>
      </c>
    </row>
    <row r="20163" spans="2:3">
      <c r="B20163" s="9">
        <f>'Baza III'!IF48</f>
        <v>0</v>
      </c>
      <c r="C20163" s="10">
        <f>'Baza III'!IB48</f>
        <v>42124</v>
      </c>
    </row>
    <row r="20164" spans="2:3">
      <c r="B20164" s="9">
        <f>'Baza III'!IF49</f>
        <v>0</v>
      </c>
      <c r="C20164" s="10">
        <f>'Baza III'!IB49</f>
        <v>42124</v>
      </c>
    </row>
    <row r="20165" spans="2:3">
      <c r="B20165" s="9">
        <f>'Baza III'!IF50</f>
        <v>0</v>
      </c>
      <c r="C20165" s="10">
        <f>'Baza III'!IB50</f>
        <v>43982</v>
      </c>
    </row>
    <row r="20166" spans="2:3">
      <c r="B20166" s="9">
        <f>'Baza III'!IF51</f>
        <v>0</v>
      </c>
      <c r="C20166" s="10">
        <f>'Baza III'!IB51</f>
        <v>43982</v>
      </c>
    </row>
    <row r="20167" spans="2:3">
      <c r="B20167" s="9">
        <f>'Baza III'!IF52</f>
        <v>0</v>
      </c>
      <c r="C20167" s="10">
        <f>'Baza III'!IB52</f>
        <v>43982</v>
      </c>
    </row>
    <row r="20168" spans="2:3">
      <c r="B20168" s="9">
        <f>'Baza III'!IF53</f>
        <v>0</v>
      </c>
      <c r="C20168" s="10">
        <f>'Baza III'!IB53</f>
        <v>44517</v>
      </c>
    </row>
    <row r="20169" spans="2:3">
      <c r="B20169" s="9">
        <f>'Baza III'!IF54</f>
        <v>0</v>
      </c>
      <c r="C20169" s="10">
        <f>'Baza III'!IB54</f>
        <v>44517</v>
      </c>
    </row>
    <row r="20170" spans="2:3">
      <c r="B20170" s="9">
        <f>'Baza III'!IF55</f>
        <v>0</v>
      </c>
      <c r="C20170" s="10">
        <f>'Baza III'!IB55</f>
        <v>44472</v>
      </c>
    </row>
    <row r="20171" spans="2:3">
      <c r="B20171" s="9">
        <f>'Baza III'!IF56</f>
        <v>0</v>
      </c>
      <c r="C20171" s="10">
        <f>'Baza III'!IB56</f>
        <v>44337</v>
      </c>
    </row>
    <row r="20172" spans="2:3">
      <c r="B20172" s="9">
        <f>'Baza III'!IF57</f>
        <v>0</v>
      </c>
      <c r="C20172" s="10">
        <f>'Baza III'!IB57</f>
        <v>44335</v>
      </c>
    </row>
    <row r="20173" spans="2:3">
      <c r="B20173" s="9">
        <f>'Baza III'!IF58</f>
        <v>0</v>
      </c>
      <c r="C20173" s="10">
        <f>'Baza III'!IB58</f>
        <v>44510</v>
      </c>
    </row>
    <row r="20174" spans="2:3">
      <c r="B20174" s="9">
        <f>'Baza III'!IF59</f>
        <v>0</v>
      </c>
      <c r="C20174" s="10">
        <f>'Baza III'!IB59</f>
        <v>44620</v>
      </c>
    </row>
    <row r="20175" spans="2:3">
      <c r="B20175" s="9">
        <f>'Baza III'!IF60</f>
        <v>0</v>
      </c>
      <c r="C20175" s="10">
        <f>'Baza III'!IB60</f>
        <v>44622</v>
      </c>
    </row>
    <row r="20176" spans="2:3">
      <c r="B20176" s="9">
        <f>'Baza III'!IF61</f>
        <v>0</v>
      </c>
      <c r="C20176" s="10">
        <f>'Baza III'!IB61</f>
        <v>44622</v>
      </c>
    </row>
    <row r="20177" spans="2:3">
      <c r="B20177" s="9">
        <f>'Baza III'!IF62</f>
        <v>0</v>
      </c>
      <c r="C20177" s="10">
        <f>'Baza III'!IB62</f>
        <v>44635</v>
      </c>
    </row>
    <row r="20178" spans="2:3">
      <c r="B20178" s="9">
        <f>'Baza III'!IF63</f>
        <v>0</v>
      </c>
      <c r="C20178" s="10">
        <f>'Baza III'!IB63</f>
        <v>44635</v>
      </c>
    </row>
    <row r="20179" spans="2:3">
      <c r="B20179" s="9">
        <f>'Baza III'!IF64</f>
        <v>0</v>
      </c>
      <c r="C20179" s="10">
        <f>'Baza III'!IB64</f>
        <v>44622</v>
      </c>
    </row>
    <row r="20180" spans="2:3">
      <c r="B20180" s="9">
        <f>'Baza III'!IF65</f>
        <v>0</v>
      </c>
      <c r="C20180" s="10">
        <f>'Baza III'!IB65</f>
        <v>44639</v>
      </c>
    </row>
    <row r="20181" spans="2:3">
      <c r="B20181" s="9">
        <f>'Baza III'!IF66</f>
        <v>0</v>
      </c>
      <c r="C20181" s="10">
        <f>'Baza III'!IB66</f>
        <v>44630</v>
      </c>
    </row>
    <row r="20182" spans="2:3">
      <c r="B20182" s="9">
        <f>'Baza III'!IF67</f>
        <v>0</v>
      </c>
      <c r="C20182" s="10">
        <f>'Baza III'!IB67</f>
        <v>44638</v>
      </c>
    </row>
    <row r="20183" spans="2:3">
      <c r="B20183" s="9">
        <f>'Baza III'!IF68</f>
        <v>0</v>
      </c>
      <c r="C20183" s="10">
        <f>'Baza III'!IB68</f>
        <v>44638</v>
      </c>
    </row>
    <row r="20184" spans="2:3">
      <c r="B20184" s="9">
        <f>'Baza III'!IF69</f>
        <v>0</v>
      </c>
      <c r="C20184" s="10">
        <f>'Baza III'!IB69</f>
        <v>44620</v>
      </c>
    </row>
    <row r="20185" spans="2:3">
      <c r="B20185" s="9">
        <f>'Baza III'!IF70</f>
        <v>0</v>
      </c>
      <c r="C20185" s="10">
        <f>'Baza III'!IB70</f>
        <v>42762</v>
      </c>
    </row>
    <row r="20186" spans="2:3">
      <c r="B20186" s="9">
        <f>'Baza III'!IF71</f>
        <v>0</v>
      </c>
      <c r="C20186" s="10">
        <f>'Baza III'!IB71</f>
        <v>42765</v>
      </c>
    </row>
    <row r="20187" spans="2:3">
      <c r="B20187" s="9">
        <f>'Baza III'!IF72</f>
        <v>0</v>
      </c>
      <c r="C20187" s="10">
        <f>'Baza III'!IB72</f>
        <v>42777</v>
      </c>
    </row>
    <row r="20188" spans="2:3">
      <c r="B20188" s="9">
        <f>'Baza III'!IF73</f>
        <v>0</v>
      </c>
      <c r="C20188" s="10">
        <f>'Baza III'!IB73</f>
        <v>44484</v>
      </c>
    </row>
    <row r="20189" spans="2:3">
      <c r="B20189" s="9">
        <f>'Baza III'!IF74</f>
        <v>0</v>
      </c>
      <c r="C20189" s="10">
        <f>'Baza III'!IB74</f>
        <v>44484</v>
      </c>
    </row>
    <row r="20190" spans="2:3">
      <c r="B20190" s="9">
        <f>'Baza III'!IF75</f>
        <v>0</v>
      </c>
      <c r="C20190" s="10">
        <f>'Baza III'!IB75</f>
        <v>44479</v>
      </c>
    </row>
    <row r="20191" spans="2:3">
      <c r="B20191" s="9">
        <f>'Baza III'!IF76</f>
        <v>0</v>
      </c>
      <c r="C20191" s="10">
        <f>'Baza III'!IB76</f>
        <v>44486</v>
      </c>
    </row>
    <row r="20192" spans="2:3">
      <c r="B20192" s="9">
        <f>'Baza III'!IF77</f>
        <v>0</v>
      </c>
      <c r="C20192" s="10">
        <f>'Baza III'!IB77</f>
        <v>43281</v>
      </c>
    </row>
    <row r="20193" spans="2:3">
      <c r="B20193" s="9">
        <f>'Baza III'!IF78</f>
        <v>0</v>
      </c>
      <c r="C20193" s="10">
        <f>'Baza III'!IB78</f>
        <v>43281</v>
      </c>
    </row>
    <row r="20194" spans="2:3">
      <c r="B20194" s="9">
        <f>'Baza III'!IF79</f>
        <v>0</v>
      </c>
      <c r="C20194" s="10">
        <f>'Baza III'!IB79</f>
        <v>44382</v>
      </c>
    </row>
    <row r="20195" spans="2:3">
      <c r="B20195" s="9">
        <f>'Baza III'!IF80</f>
        <v>0</v>
      </c>
      <c r="C20195" s="10">
        <f>'Baza III'!IB80</f>
        <v>42769</v>
      </c>
    </row>
    <row r="20196" spans="2:3">
      <c r="B20196" s="9">
        <f>'Baza III'!IF81</f>
        <v>0</v>
      </c>
      <c r="C20196" s="10">
        <f>'Baza III'!IB81</f>
        <v>42765</v>
      </c>
    </row>
    <row r="20197" spans="2:3">
      <c r="B20197" s="9">
        <f>'Baza III'!IF82</f>
        <v>0</v>
      </c>
      <c r="C20197" s="10">
        <f>'Baza III'!IB82</f>
        <v>43280</v>
      </c>
    </row>
    <row r="20198" spans="2:3">
      <c r="B20198" s="9">
        <f>'Baza III'!IF83</f>
        <v>0</v>
      </c>
      <c r="C20198" s="10">
        <f>'Baza III'!IB83</f>
        <v>43280</v>
      </c>
    </row>
    <row r="20199" spans="2:3">
      <c r="B20199" s="9">
        <f>'Baza III'!IF84</f>
        <v>0</v>
      </c>
      <c r="C20199" s="10">
        <f>'Baza III'!IB84</f>
        <v>42784</v>
      </c>
    </row>
    <row r="20200" spans="2:3">
      <c r="B20200" s="9">
        <f>'Baza III'!IF85</f>
        <v>0</v>
      </c>
      <c r="C20200" s="10">
        <f>'Baza III'!IB85</f>
        <v>42826</v>
      </c>
    </row>
    <row r="20201" spans="2:3">
      <c r="B20201" s="9">
        <f>'Baza III'!IF86</f>
        <v>0</v>
      </c>
      <c r="C20201" s="10">
        <f>'Baza III'!IB86</f>
        <v>43099</v>
      </c>
    </row>
    <row r="20202" spans="2:3">
      <c r="B20202" s="9">
        <f>'Baza III'!IF87</f>
        <v>0</v>
      </c>
      <c r="C20202" s="10">
        <f>'Baza III'!IB87</f>
        <v>43106</v>
      </c>
    </row>
    <row r="20203" spans="2:3">
      <c r="B20203" s="9">
        <f>'Baza III'!IF88</f>
        <v>0</v>
      </c>
      <c r="C20203" s="10">
        <f>'Baza III'!IB88</f>
        <v>43106</v>
      </c>
    </row>
    <row r="20204" spans="2:3">
      <c r="B20204" s="9">
        <f>'Baza III'!IF89</f>
        <v>0</v>
      </c>
      <c r="C20204" s="10">
        <f>'Baza III'!IB89</f>
        <v>43281</v>
      </c>
    </row>
    <row r="20205" spans="2:3">
      <c r="B20205" s="9">
        <f>'Baza III'!IF90</f>
        <v>0</v>
      </c>
      <c r="C20205" s="10">
        <f>'Baza III'!IB90</f>
        <v>43281</v>
      </c>
    </row>
    <row r="20206" spans="2:3">
      <c r="B20206" s="9">
        <f>'Baza III'!IF91</f>
        <v>0</v>
      </c>
      <c r="C20206" s="10">
        <f>'Baza III'!IB91</f>
        <v>43159</v>
      </c>
    </row>
    <row r="20207" spans="2:3">
      <c r="B20207" s="9">
        <f>'Baza III'!IF92</f>
        <v>0</v>
      </c>
      <c r="C20207" s="10">
        <f>'Baza III'!IB92</f>
        <v>43159</v>
      </c>
    </row>
    <row r="20208" spans="2:3">
      <c r="B20208" s="9">
        <f>'Baza III'!IF93</f>
        <v>0</v>
      </c>
      <c r="C20208" s="10">
        <f>'Baza III'!IB93</f>
        <v>43042</v>
      </c>
    </row>
    <row r="20209" spans="2:3">
      <c r="B20209" s="9">
        <f>'Baza III'!IF94</f>
        <v>0</v>
      </c>
      <c r="C20209" s="10">
        <f>'Baza III'!IB94</f>
        <v>42999</v>
      </c>
    </row>
    <row r="20210" spans="2:3">
      <c r="B20210" s="9">
        <f>'Baza III'!IF95</f>
        <v>0</v>
      </c>
      <c r="C20210" s="10">
        <f>'Baza III'!IB95</f>
        <v>42124</v>
      </c>
    </row>
    <row r="20211" spans="2:3">
      <c r="B20211" s="9">
        <f>'Baza III'!IF96</f>
        <v>0</v>
      </c>
      <c r="C20211" s="10">
        <f>'Baza III'!IB96</f>
        <v>42124</v>
      </c>
    </row>
    <row r="20212" spans="2:3">
      <c r="B20212" s="9">
        <f>'Baza III'!IF97</f>
        <v>0</v>
      </c>
      <c r="C20212" s="10">
        <f>'Baza III'!IB97</f>
        <v>42124</v>
      </c>
    </row>
    <row r="20213" spans="2:3">
      <c r="B20213" s="9">
        <f>'Baza III'!IF98</f>
        <v>0</v>
      </c>
      <c r="C20213" s="10">
        <f>'Baza III'!IB98</f>
        <v>42124</v>
      </c>
    </row>
    <row r="20214" spans="2:3">
      <c r="B20214" s="9">
        <f>'Baza III'!IF99</f>
        <v>0</v>
      </c>
      <c r="C20214" s="10">
        <f>'Baza III'!IB99</f>
        <v>42124</v>
      </c>
    </row>
    <row r="20215" spans="2:3">
      <c r="B20215" s="9">
        <f>'Baza III'!IF100</f>
        <v>0</v>
      </c>
      <c r="C20215" s="10">
        <f>'Baza III'!IB100</f>
        <v>42124</v>
      </c>
    </row>
    <row r="20216" spans="2:3">
      <c r="B20216" s="9">
        <f>'Baza III'!IF101</f>
        <v>0</v>
      </c>
      <c r="C20216" s="10">
        <f>'Baza III'!IB101</f>
        <v>42124</v>
      </c>
    </row>
    <row r="20217" spans="2:3">
      <c r="B20217" s="9">
        <f>'Baza III'!IF102</f>
        <v>0</v>
      </c>
      <c r="C20217" s="10">
        <f>'Baza III'!IB102</f>
        <v>42124</v>
      </c>
    </row>
    <row r="20218" spans="2:3">
      <c r="B20218" s="9">
        <f>'Baza III'!IF103</f>
        <v>0</v>
      </c>
      <c r="C20218" s="10">
        <f>'Baza III'!IB103</f>
        <v>42124</v>
      </c>
    </row>
    <row r="20219" spans="2:3">
      <c r="B20219" s="9">
        <f>'Baza III'!IF104</f>
        <v>0</v>
      </c>
      <c r="C20219" s="10">
        <f>'Baza III'!IB104</f>
        <v>42124</v>
      </c>
    </row>
    <row r="20220" spans="2:3">
      <c r="B20220" s="9">
        <f>'Baza III'!IF105</f>
        <v>0</v>
      </c>
      <c r="C20220" s="10">
        <f>'Baza III'!IB105</f>
        <v>42124</v>
      </c>
    </row>
    <row r="20221" spans="2:3">
      <c r="B20221" s="9">
        <f>'Baza III'!IF106</f>
        <v>0</v>
      </c>
      <c r="C20221" s="10">
        <f>'Baza III'!IB106</f>
        <v>42124</v>
      </c>
    </row>
    <row r="20222" spans="2:3">
      <c r="B20222" s="9">
        <f>'Baza III'!IF107</f>
        <v>0</v>
      </c>
      <c r="C20222" s="10">
        <f>'Baza III'!IB107</f>
        <v>42124</v>
      </c>
    </row>
    <row r="20223" spans="2:3">
      <c r="B20223" s="9">
        <f>'Baza III'!IF108</f>
        <v>0</v>
      </c>
      <c r="C20223" s="10">
        <f>'Baza III'!IB108</f>
        <v>42124</v>
      </c>
    </row>
    <row r="20224" spans="2:3">
      <c r="B20224" s="9">
        <f>'Baza III'!IF109</f>
        <v>0</v>
      </c>
      <c r="C20224" s="10">
        <f>'Baza III'!IB109</f>
        <v>42124</v>
      </c>
    </row>
    <row r="20225" spans="2:3">
      <c r="B20225" s="9">
        <f>'Baza III'!IF110</f>
        <v>0</v>
      </c>
      <c r="C20225" s="10">
        <f>'Baza III'!IB110</f>
        <v>42124</v>
      </c>
    </row>
    <row r="20226" spans="2:3">
      <c r="B20226" s="9">
        <f>'Baza III'!IF111</f>
        <v>0</v>
      </c>
      <c r="C20226" s="10">
        <f>'Baza III'!IB111</f>
        <v>42124</v>
      </c>
    </row>
    <row r="20227" spans="2:3">
      <c r="B20227" s="9">
        <f>'Baza III'!IF112</f>
        <v>0</v>
      </c>
      <c r="C20227" s="10">
        <f>'Baza III'!IB112</f>
        <v>42124</v>
      </c>
    </row>
    <row r="20228" spans="2:3">
      <c r="B20228" s="9">
        <f>'Baza III'!IF113</f>
        <v>0</v>
      </c>
      <c r="C20228" s="10">
        <f>'Baza III'!IB113</f>
        <v>42124</v>
      </c>
    </row>
    <row r="20229" spans="2:3">
      <c r="B20229" s="9">
        <f>'Baza III'!IF114</f>
        <v>0</v>
      </c>
      <c r="C20229" s="10">
        <f>'Baza III'!IB114</f>
        <v>42124</v>
      </c>
    </row>
    <row r="20230" spans="2:3">
      <c r="B20230" s="9">
        <f>'Baza III'!IF115</f>
        <v>0</v>
      </c>
      <c r="C20230" s="10">
        <f>'Baza III'!IB115</f>
        <v>42124</v>
      </c>
    </row>
    <row r="20231" spans="2:3">
      <c r="B20231" s="9">
        <f>'Baza III'!IF116</f>
        <v>0</v>
      </c>
      <c r="C20231" s="10">
        <f>'Baza III'!IB116</f>
        <v>42124</v>
      </c>
    </row>
    <row r="20232" spans="2:3">
      <c r="B20232" s="9">
        <f>'Baza III'!IF117</f>
        <v>0</v>
      </c>
      <c r="C20232" s="10">
        <f>'Baza III'!IB117</f>
        <v>42124</v>
      </c>
    </row>
    <row r="20233" spans="2:3">
      <c r="B20233" s="9">
        <f>'Baza III'!IF118</f>
        <v>0</v>
      </c>
      <c r="C20233" s="10">
        <f>'Baza III'!IB118</f>
        <v>42124</v>
      </c>
    </row>
    <row r="20234" spans="2:3">
      <c r="B20234" s="9">
        <f>'Baza III'!IF119</f>
        <v>0</v>
      </c>
      <c r="C20234" s="10">
        <f>'Baza III'!IB119</f>
        <v>42124</v>
      </c>
    </row>
    <row r="20235" spans="2:3">
      <c r="B20235" s="9">
        <f>'Baza III'!IF120</f>
        <v>0</v>
      </c>
      <c r="C20235" s="10">
        <f>'Baza III'!IB120</f>
        <v>42124</v>
      </c>
    </row>
    <row r="20236" spans="2:3">
      <c r="B20236" s="9">
        <f>'Baza III'!IF121</f>
        <v>0</v>
      </c>
      <c r="C20236" s="10">
        <f>'Baza III'!IB121</f>
        <v>42124</v>
      </c>
    </row>
    <row r="20237" spans="2:3">
      <c r="B20237" s="9">
        <f>'Baza III'!IF122</f>
        <v>0</v>
      </c>
      <c r="C20237" s="10">
        <f>'Baza III'!IB122</f>
        <v>42124</v>
      </c>
    </row>
    <row r="20238" spans="2:3">
      <c r="B20238" s="9">
        <f>'Baza III'!IF123</f>
        <v>0</v>
      </c>
      <c r="C20238" s="10">
        <f>'Baza III'!IB123</f>
        <v>42124</v>
      </c>
    </row>
    <row r="20239" spans="2:3">
      <c r="B20239" s="9">
        <f>'Baza III'!IF124</f>
        <v>0</v>
      </c>
      <c r="C20239" s="10">
        <f>'Baza III'!IB124</f>
        <v>42124</v>
      </c>
    </row>
    <row r="20240" spans="2:3">
      <c r="B20240" s="9">
        <f>'Baza III'!IF125</f>
        <v>0</v>
      </c>
      <c r="C20240" s="10">
        <f>'Baza III'!IB125</f>
        <v>42124</v>
      </c>
    </row>
    <row r="20241" spans="1:3">
      <c r="B20241" s="9">
        <f>'Baza III'!IF126</f>
        <v>0</v>
      </c>
      <c r="C20241" s="10">
        <f>'Baza III'!IB126</f>
        <v>42124</v>
      </c>
    </row>
    <row r="20242" spans="1:3">
      <c r="B20242" s="9">
        <f>'Baza III'!IF127</f>
        <v>0</v>
      </c>
      <c r="C20242" s="10">
        <f>'Baza III'!IB127</f>
        <v>42124</v>
      </c>
    </row>
    <row r="20243" spans="1:3">
      <c r="B20243" s="9">
        <f>'Baza III'!IF128</f>
        <v>0</v>
      </c>
      <c r="C20243" s="10">
        <f>'Baza III'!IB128</f>
        <v>42124</v>
      </c>
    </row>
    <row r="20244" spans="1:3">
      <c r="B20244" s="9">
        <f>'Baza III'!IF129</f>
        <v>0</v>
      </c>
      <c r="C20244" s="10">
        <f>'Baza III'!IB129</f>
        <v>42124</v>
      </c>
    </row>
    <row r="20245" spans="1:3">
      <c r="B20245" s="9">
        <f>'Baza III'!IF130</f>
        <v>0</v>
      </c>
      <c r="C20245" s="10">
        <f>'Baza III'!IB130</f>
        <v>42124</v>
      </c>
    </row>
    <row r="20246" spans="1:3">
      <c r="B20246" s="9">
        <f>'Baza III'!IF131</f>
        <v>0</v>
      </c>
      <c r="C20246" s="10">
        <f>'Baza III'!IB131</f>
        <v>42124</v>
      </c>
    </row>
    <row r="20247" spans="1:3">
      <c r="B20247" s="9">
        <f>'Baza III'!IF132</f>
        <v>0</v>
      </c>
      <c r="C20247" s="10">
        <f>'Baza III'!IB132</f>
        <v>42124</v>
      </c>
    </row>
    <row r="20248" spans="1:3">
      <c r="B20248" s="9">
        <f>'Baza III'!IF133</f>
        <v>0</v>
      </c>
      <c r="C20248" s="10">
        <f>'Baza III'!IB133</f>
        <v>42124</v>
      </c>
    </row>
    <row r="20249" spans="1:3">
      <c r="B20249" s="9">
        <f>'Baza III'!IF134</f>
        <v>0</v>
      </c>
      <c r="C20249" s="10">
        <f>'Baza III'!IB134</f>
        <v>42124</v>
      </c>
    </row>
    <row r="20250" spans="1:3">
      <c r="B20250" s="9">
        <f>'Baza III'!IF135</f>
        <v>0</v>
      </c>
      <c r="C20250" s="10">
        <f>'Baza III'!IB135</f>
        <v>42124</v>
      </c>
    </row>
    <row r="20251" spans="1:3">
      <c r="B20251" s="9">
        <f>'Baza III'!IF136</f>
        <v>0</v>
      </c>
      <c r="C20251" s="10">
        <f>'Baza III'!IB136</f>
        <v>42124</v>
      </c>
    </row>
    <row r="20252" spans="1:3">
      <c r="B20252" s="9">
        <f>'Baza III'!IF137</f>
        <v>0</v>
      </c>
      <c r="C20252" s="10">
        <f>'Baza III'!IB137</f>
        <v>0</v>
      </c>
    </row>
    <row r="20253" spans="1:3">
      <c r="B20253" s="9">
        <f>'Baza III'!IF138</f>
        <v>0</v>
      </c>
      <c r="C20253" s="10">
        <f>'Baza III'!IB138</f>
        <v>0</v>
      </c>
    </row>
    <row r="20254" spans="1:3">
      <c r="B20254" s="9">
        <f>'Baza III'!IF139</f>
        <v>0</v>
      </c>
      <c r="C20254" s="10">
        <f>'Baza III'!IB139</f>
        <v>0</v>
      </c>
    </row>
    <row r="20255" spans="1:3">
      <c r="B20255" s="9">
        <f>'Baza III'!IF140</f>
        <v>0</v>
      </c>
      <c r="C20255" s="10">
        <f>'Baza III'!IB140</f>
        <v>0</v>
      </c>
    </row>
    <row r="20256" spans="1:3">
      <c r="A20256" s="8">
        <f>'Baza III'!IG4</f>
        <v>0</v>
      </c>
    </row>
    <row r="20257" spans="2:3">
      <c r="B20257" s="9">
        <f>'Baza III'!IK7</f>
        <v>0</v>
      </c>
      <c r="C20257" s="10">
        <f>'Baza III'!IG7</f>
        <v>43909</v>
      </c>
    </row>
    <row r="20258" spans="2:3">
      <c r="B20258" s="9">
        <f>'Baza III'!IK8</f>
        <v>0</v>
      </c>
      <c r="C20258" s="10">
        <f>'Baza III'!IG8</f>
        <v>43909</v>
      </c>
    </row>
    <row r="20259" spans="2:3">
      <c r="B20259" s="9">
        <f>'Baza III'!IK9</f>
        <v>0</v>
      </c>
      <c r="C20259" s="10">
        <f>'Baza III'!IG9</f>
        <v>43876</v>
      </c>
    </row>
    <row r="20260" spans="2:3">
      <c r="B20260" s="9">
        <f>'Baza III'!IK10</f>
        <v>0</v>
      </c>
      <c r="C20260" s="10">
        <f>'Baza III'!IG10</f>
        <v>43910</v>
      </c>
    </row>
    <row r="20261" spans="2:3">
      <c r="B20261" s="9">
        <f>'Baza III'!IK11</f>
        <v>0</v>
      </c>
      <c r="C20261" s="10">
        <f>'Baza III'!IG11</f>
        <v>44048</v>
      </c>
    </row>
    <row r="20262" spans="2:3">
      <c r="B20262" s="9">
        <f>'Baza III'!IK12</f>
        <v>0</v>
      </c>
      <c r="C20262" s="10">
        <f>'Baza III'!IG12</f>
        <v>44013</v>
      </c>
    </row>
    <row r="20263" spans="2:3">
      <c r="B20263" s="9">
        <f>'Baza III'!IK13</f>
        <v>0</v>
      </c>
      <c r="C20263" s="10">
        <f>'Baza III'!IG13</f>
        <v>44219</v>
      </c>
    </row>
    <row r="20264" spans="2:3">
      <c r="B20264" s="9">
        <f>'Baza III'!IK14</f>
        <v>0</v>
      </c>
      <c r="C20264" s="10">
        <f>'Baza III'!IG14</f>
        <v>44262</v>
      </c>
    </row>
    <row r="20265" spans="2:3">
      <c r="B20265" s="9">
        <f>'Baza III'!IK15</f>
        <v>0</v>
      </c>
      <c r="C20265" s="10">
        <f>'Baza III'!IG15</f>
        <v>44379</v>
      </c>
    </row>
    <row r="20266" spans="2:3">
      <c r="B20266" s="9">
        <f>'Baza III'!IK16</f>
        <v>0</v>
      </c>
      <c r="C20266" s="10">
        <f>'Baza III'!IG16</f>
        <v>44388</v>
      </c>
    </row>
    <row r="20267" spans="2:3">
      <c r="B20267" s="9">
        <f>'Baza III'!IK17</f>
        <v>0</v>
      </c>
      <c r="C20267" s="10">
        <f>'Baza III'!IG17</f>
        <v>44394</v>
      </c>
    </row>
    <row r="20268" spans="2:3">
      <c r="B20268" s="9">
        <f>'Baza III'!IK18</f>
        <v>0</v>
      </c>
      <c r="C20268" s="10" t="e">
        <f>'Baza III'!IG18</f>
        <v>#REF!</v>
      </c>
    </row>
    <row r="20269" spans="2:3">
      <c r="B20269" s="9">
        <f>'Baza III'!IK19</f>
        <v>0</v>
      </c>
      <c r="C20269" s="10" t="e">
        <f>'Baza III'!IG19</f>
        <v>#REF!</v>
      </c>
    </row>
    <row r="20270" spans="2:3">
      <c r="B20270" s="9">
        <f>'Baza III'!IK20</f>
        <v>0</v>
      </c>
      <c r="C20270" s="10" t="e">
        <f>'Baza III'!IG20</f>
        <v>#REF!</v>
      </c>
    </row>
    <row r="20271" spans="2:3">
      <c r="B20271" s="9">
        <f>'Baza III'!IK21</f>
        <v>0</v>
      </c>
      <c r="C20271" s="10">
        <f>'Baza III'!IG21</f>
        <v>44515</v>
      </c>
    </row>
    <row r="20272" spans="2:3">
      <c r="B20272" s="9">
        <f>'Baza III'!IK22</f>
        <v>0</v>
      </c>
      <c r="C20272" s="10">
        <f>'Baza III'!IG22</f>
        <v>44517</v>
      </c>
    </row>
    <row r="20273" spans="2:3">
      <c r="B20273" s="9">
        <f>'Baza III'!IK23</f>
        <v>0</v>
      </c>
      <c r="C20273" s="10">
        <f>'Baza III'!IG23</f>
        <v>44475</v>
      </c>
    </row>
    <row r="20274" spans="2:3">
      <c r="B20274" s="9">
        <f>'Baza III'!IK24</f>
        <v>0</v>
      </c>
      <c r="C20274" s="10">
        <f>'Baza III'!IG24</f>
        <v>44471</v>
      </c>
    </row>
    <row r="20275" spans="2:3">
      <c r="B20275" s="9">
        <f>'Baza III'!IK25</f>
        <v>0</v>
      </c>
      <c r="C20275" s="10">
        <f>'Baza III'!IG25</f>
        <v>44477</v>
      </c>
    </row>
    <row r="20276" spans="2:3">
      <c r="B20276" s="9">
        <f>'Baza III'!IK26</f>
        <v>0</v>
      </c>
      <c r="C20276" s="10">
        <f>'Baza III'!IG26</f>
        <v>44467</v>
      </c>
    </row>
    <row r="20277" spans="2:3">
      <c r="B20277" s="9">
        <f>'Baza III'!IK27</f>
        <v>0</v>
      </c>
      <c r="C20277" s="10">
        <f>'Baza III'!IG27</f>
        <v>44483</v>
      </c>
    </row>
    <row r="20278" spans="2:3">
      <c r="B20278" s="9">
        <f>'Baza III'!IK28</f>
        <v>0</v>
      </c>
      <c r="C20278" s="10">
        <f>'Baza III'!IG28</f>
        <v>44482</v>
      </c>
    </row>
    <row r="20279" spans="2:3">
      <c r="B20279" s="9">
        <f>'Baza III'!IK29</f>
        <v>0</v>
      </c>
      <c r="C20279" s="10">
        <f>'Baza III'!IG29</f>
        <v>44482</v>
      </c>
    </row>
    <row r="20280" spans="2:3">
      <c r="B20280" s="9">
        <f>'Baza III'!IK30</f>
        <v>0</v>
      </c>
      <c r="C20280" s="10">
        <f>'Baza III'!IG30</f>
        <v>44482</v>
      </c>
    </row>
    <row r="20281" spans="2:3">
      <c r="B20281" s="9">
        <f>'Baza III'!IK31</f>
        <v>0</v>
      </c>
      <c r="C20281" s="10">
        <f>'Baza III'!IG31</f>
        <v>44482</v>
      </c>
    </row>
    <row r="20282" spans="2:3">
      <c r="B20282" s="9">
        <f>'Baza III'!IK32</f>
        <v>0</v>
      </c>
      <c r="C20282" s="10" t="e">
        <f>'Baza III'!IG32</f>
        <v>#VALUE!</v>
      </c>
    </row>
    <row r="20283" spans="2:3">
      <c r="B20283" s="9">
        <f>'Baza III'!IK33</f>
        <v>0</v>
      </c>
      <c r="C20283" s="10">
        <f>'Baza III'!IG33</f>
        <v>42656</v>
      </c>
    </row>
    <row r="20284" spans="2:3">
      <c r="B20284" s="9">
        <f>'Baza III'!IK34</f>
        <v>0</v>
      </c>
      <c r="C20284" s="10" t="e">
        <f>'Baza III'!IG34</f>
        <v>#VALUE!</v>
      </c>
    </row>
    <row r="20285" spans="2:3">
      <c r="B20285" s="9">
        <f>'Baza III'!IK35</f>
        <v>0</v>
      </c>
      <c r="C20285" s="10">
        <f>'Baza III'!IG35</f>
        <v>42771</v>
      </c>
    </row>
    <row r="20286" spans="2:3">
      <c r="B20286" s="9">
        <f>'Baza III'!IK36</f>
        <v>0</v>
      </c>
      <c r="C20286" s="10">
        <f>'Baza III'!IG36</f>
        <v>42898</v>
      </c>
    </row>
    <row r="20287" spans="2:3">
      <c r="B20287" s="9">
        <f>'Baza III'!IK37</f>
        <v>0</v>
      </c>
      <c r="C20287" s="10">
        <f>'Baza III'!IG37</f>
        <v>42974</v>
      </c>
    </row>
    <row r="20288" spans="2:3">
      <c r="B20288" s="9">
        <f>'Baza III'!IK38</f>
        <v>0</v>
      </c>
      <c r="C20288" s="10">
        <f>'Baza III'!IG38</f>
        <v>43023</v>
      </c>
    </row>
    <row r="20289" spans="2:3">
      <c r="B20289" s="9">
        <f>'Baza III'!IK39</f>
        <v>0</v>
      </c>
      <c r="C20289" s="10">
        <f>'Baza III'!IG39</f>
        <v>43007</v>
      </c>
    </row>
    <row r="20290" spans="2:3">
      <c r="B20290" s="9">
        <f>'Baza III'!IK40</f>
        <v>0</v>
      </c>
      <c r="C20290" s="10">
        <f>'Baza III'!IG40</f>
        <v>42938</v>
      </c>
    </row>
    <row r="20291" spans="2:3">
      <c r="B20291" s="9">
        <f>'Baza III'!IK41</f>
        <v>0</v>
      </c>
      <c r="C20291" s="10">
        <f>'Baza III'!IG41</f>
        <v>42937</v>
      </c>
    </row>
    <row r="20292" spans="2:3">
      <c r="B20292" s="9">
        <f>'Baza III'!IK42</f>
        <v>0</v>
      </c>
      <c r="C20292" s="10">
        <f>'Baza III'!IG42</f>
        <v>42124</v>
      </c>
    </row>
    <row r="20293" spans="2:3">
      <c r="B20293" s="9">
        <f>'Baza III'!IK43</f>
        <v>0</v>
      </c>
      <c r="C20293" s="10">
        <f>'Baza III'!IG43</f>
        <v>42124</v>
      </c>
    </row>
    <row r="20294" spans="2:3">
      <c r="B20294" s="9">
        <f>'Baza III'!IK44</f>
        <v>0</v>
      </c>
      <c r="C20294" s="10">
        <f>'Baza III'!IG44</f>
        <v>42124</v>
      </c>
    </row>
    <row r="20295" spans="2:3">
      <c r="B20295" s="9">
        <f>'Baza III'!IK45</f>
        <v>0</v>
      </c>
      <c r="C20295" s="10">
        <f>'Baza III'!IG45</f>
        <v>42124</v>
      </c>
    </row>
    <row r="20296" spans="2:3">
      <c r="B20296" s="9">
        <f>'Baza III'!IK46</f>
        <v>0</v>
      </c>
      <c r="C20296" s="10">
        <f>'Baza III'!IG46</f>
        <v>42124</v>
      </c>
    </row>
    <row r="20297" spans="2:3">
      <c r="B20297" s="9">
        <f>'Baza III'!IK47</f>
        <v>0</v>
      </c>
      <c r="C20297" s="10">
        <f>'Baza III'!IG47</f>
        <v>42124</v>
      </c>
    </row>
    <row r="20298" spans="2:3">
      <c r="B20298" s="9">
        <f>'Baza III'!IK48</f>
        <v>0</v>
      </c>
      <c r="C20298" s="10">
        <f>'Baza III'!IG48</f>
        <v>42124</v>
      </c>
    </row>
    <row r="20299" spans="2:3">
      <c r="B20299" s="9">
        <f>'Baza III'!IK49</f>
        <v>0</v>
      </c>
      <c r="C20299" s="10">
        <f>'Baza III'!IG49</f>
        <v>42124</v>
      </c>
    </row>
    <row r="20300" spans="2:3">
      <c r="B20300" s="9">
        <f>'Baza III'!IK50</f>
        <v>0</v>
      </c>
      <c r="C20300" s="10">
        <f>'Baza III'!IG50</f>
        <v>43982</v>
      </c>
    </row>
    <row r="20301" spans="2:3">
      <c r="B20301" s="9">
        <f>'Baza III'!IK51</f>
        <v>0</v>
      </c>
      <c r="C20301" s="10">
        <f>'Baza III'!IG51</f>
        <v>43982</v>
      </c>
    </row>
    <row r="20302" spans="2:3">
      <c r="B20302" s="9">
        <f>'Baza III'!IK52</f>
        <v>0</v>
      </c>
      <c r="C20302" s="10">
        <f>'Baza III'!IG52</f>
        <v>43982</v>
      </c>
    </row>
    <row r="20303" spans="2:3">
      <c r="B20303" s="9">
        <f>'Baza III'!IK53</f>
        <v>0</v>
      </c>
      <c r="C20303" s="10">
        <f>'Baza III'!IG53</f>
        <v>44517</v>
      </c>
    </row>
    <row r="20304" spans="2:3">
      <c r="B20304" s="9">
        <f>'Baza III'!IK54</f>
        <v>0</v>
      </c>
      <c r="C20304" s="10">
        <f>'Baza III'!IG54</f>
        <v>44517</v>
      </c>
    </row>
    <row r="20305" spans="2:3">
      <c r="B20305" s="9">
        <f>'Baza III'!IK55</f>
        <v>0</v>
      </c>
      <c r="C20305" s="10">
        <f>'Baza III'!IG55</f>
        <v>44472</v>
      </c>
    </row>
    <row r="20306" spans="2:3">
      <c r="B20306" s="9">
        <f>'Baza III'!IK56</f>
        <v>0</v>
      </c>
      <c r="C20306" s="10">
        <f>'Baza III'!IG56</f>
        <v>44337</v>
      </c>
    </row>
    <row r="20307" spans="2:3">
      <c r="B20307" s="9">
        <f>'Baza III'!IK57</f>
        <v>0</v>
      </c>
      <c r="C20307" s="10">
        <f>'Baza III'!IG57</f>
        <v>44335</v>
      </c>
    </row>
    <row r="20308" spans="2:3">
      <c r="B20308" s="9">
        <f>'Baza III'!IK58</f>
        <v>0</v>
      </c>
      <c r="C20308" s="10">
        <f>'Baza III'!IG58</f>
        <v>44510</v>
      </c>
    </row>
    <row r="20309" spans="2:3">
      <c r="B20309" s="9">
        <f>'Baza III'!IK59</f>
        <v>0</v>
      </c>
      <c r="C20309" s="10">
        <f>'Baza III'!IG59</f>
        <v>44620</v>
      </c>
    </row>
    <row r="20310" spans="2:3">
      <c r="B20310" s="9">
        <f>'Baza III'!IK60</f>
        <v>0</v>
      </c>
      <c r="C20310" s="10">
        <f>'Baza III'!IG60</f>
        <v>44622</v>
      </c>
    </row>
    <row r="20311" spans="2:3">
      <c r="B20311" s="9">
        <f>'Baza III'!IK61</f>
        <v>0</v>
      </c>
      <c r="C20311" s="10">
        <f>'Baza III'!IG61</f>
        <v>44622</v>
      </c>
    </row>
    <row r="20312" spans="2:3">
      <c r="B20312" s="9">
        <f>'Baza III'!IK62</f>
        <v>0</v>
      </c>
      <c r="C20312" s="10">
        <f>'Baza III'!IG62</f>
        <v>44635</v>
      </c>
    </row>
    <row r="20313" spans="2:3">
      <c r="B20313" s="9">
        <f>'Baza III'!IK63</f>
        <v>0</v>
      </c>
      <c r="C20313" s="10">
        <f>'Baza III'!IG63</f>
        <v>44635</v>
      </c>
    </row>
    <row r="20314" spans="2:3">
      <c r="B20314" s="9">
        <f>'Baza III'!IK64</f>
        <v>0</v>
      </c>
      <c r="C20314" s="10">
        <f>'Baza III'!IG64</f>
        <v>44622</v>
      </c>
    </row>
    <row r="20315" spans="2:3">
      <c r="B20315" s="9">
        <f>'Baza III'!IK65</f>
        <v>0</v>
      </c>
      <c r="C20315" s="10">
        <f>'Baza III'!IG65</f>
        <v>44639</v>
      </c>
    </row>
    <row r="20316" spans="2:3">
      <c r="B20316" s="9">
        <f>'Baza III'!IK66</f>
        <v>0</v>
      </c>
      <c r="C20316" s="10">
        <f>'Baza III'!IG66</f>
        <v>44630</v>
      </c>
    </row>
    <row r="20317" spans="2:3">
      <c r="B20317" s="9">
        <f>'Baza III'!IK67</f>
        <v>0</v>
      </c>
      <c r="C20317" s="10">
        <f>'Baza III'!IG67</f>
        <v>44638</v>
      </c>
    </row>
    <row r="20318" spans="2:3">
      <c r="B20318" s="9">
        <f>'Baza III'!IK68</f>
        <v>0</v>
      </c>
      <c r="C20318" s="10">
        <f>'Baza III'!IG68</f>
        <v>44638</v>
      </c>
    </row>
    <row r="20319" spans="2:3">
      <c r="B20319" s="9">
        <f>'Baza III'!IK69</f>
        <v>0</v>
      </c>
      <c r="C20319" s="10">
        <f>'Baza III'!IG69</f>
        <v>44620</v>
      </c>
    </row>
    <row r="20320" spans="2:3">
      <c r="B20320" s="9">
        <f>'Baza III'!IK70</f>
        <v>0</v>
      </c>
      <c r="C20320" s="10">
        <f>'Baza III'!IG70</f>
        <v>42762</v>
      </c>
    </row>
    <row r="20321" spans="2:3">
      <c r="B20321" s="9">
        <f>'Baza III'!IK71</f>
        <v>0</v>
      </c>
      <c r="C20321" s="10">
        <f>'Baza III'!IG71</f>
        <v>42765</v>
      </c>
    </row>
    <row r="20322" spans="2:3">
      <c r="B20322" s="9">
        <f>'Baza III'!IK72</f>
        <v>0</v>
      </c>
      <c r="C20322" s="10">
        <f>'Baza III'!IG72</f>
        <v>42777</v>
      </c>
    </row>
    <row r="20323" spans="2:3">
      <c r="B20323" s="9">
        <f>'Baza III'!IK73</f>
        <v>0</v>
      </c>
      <c r="C20323" s="10">
        <f>'Baza III'!IG73</f>
        <v>44484</v>
      </c>
    </row>
    <row r="20324" spans="2:3">
      <c r="B20324" s="9">
        <f>'Baza III'!IK74</f>
        <v>0</v>
      </c>
      <c r="C20324" s="10">
        <f>'Baza III'!IG74</f>
        <v>44484</v>
      </c>
    </row>
    <row r="20325" spans="2:3">
      <c r="B20325" s="9">
        <f>'Baza III'!IK75</f>
        <v>0</v>
      </c>
      <c r="C20325" s="10">
        <f>'Baza III'!IG75</f>
        <v>44479</v>
      </c>
    </row>
    <row r="20326" spans="2:3">
      <c r="B20326" s="9">
        <f>'Baza III'!IK76</f>
        <v>0</v>
      </c>
      <c r="C20326" s="10">
        <f>'Baza III'!IG76</f>
        <v>44486</v>
      </c>
    </row>
    <row r="20327" spans="2:3">
      <c r="B20327" s="9">
        <f>'Baza III'!IK77</f>
        <v>0</v>
      </c>
      <c r="C20327" s="10">
        <f>'Baza III'!IG77</f>
        <v>43281</v>
      </c>
    </row>
    <row r="20328" spans="2:3">
      <c r="B20328" s="9">
        <f>'Baza III'!IK78</f>
        <v>0</v>
      </c>
      <c r="C20328" s="10">
        <f>'Baza III'!IG78</f>
        <v>43281</v>
      </c>
    </row>
    <row r="20329" spans="2:3">
      <c r="B20329" s="9">
        <f>'Baza III'!IK79</f>
        <v>0</v>
      </c>
      <c r="C20329" s="10">
        <f>'Baza III'!IG79</f>
        <v>44382</v>
      </c>
    </row>
    <row r="20330" spans="2:3">
      <c r="B20330" s="9">
        <f>'Baza III'!IK80</f>
        <v>0</v>
      </c>
      <c r="C20330" s="10">
        <f>'Baza III'!IG80</f>
        <v>42769</v>
      </c>
    </row>
    <row r="20331" spans="2:3">
      <c r="B20331" s="9">
        <f>'Baza III'!IK81</f>
        <v>0</v>
      </c>
      <c r="C20331" s="10">
        <f>'Baza III'!IG81</f>
        <v>42765</v>
      </c>
    </row>
    <row r="20332" spans="2:3">
      <c r="B20332" s="9">
        <f>'Baza III'!IK82</f>
        <v>0</v>
      </c>
      <c r="C20332" s="10">
        <f>'Baza III'!IG82</f>
        <v>43280</v>
      </c>
    </row>
    <row r="20333" spans="2:3">
      <c r="B20333" s="9">
        <f>'Baza III'!IK83</f>
        <v>0</v>
      </c>
      <c r="C20333" s="10">
        <f>'Baza III'!IG83</f>
        <v>43280</v>
      </c>
    </row>
    <row r="20334" spans="2:3">
      <c r="B20334" s="9">
        <f>'Baza III'!IK84</f>
        <v>0</v>
      </c>
      <c r="C20334" s="10">
        <f>'Baza III'!IG84</f>
        <v>42784</v>
      </c>
    </row>
    <row r="20335" spans="2:3">
      <c r="B20335" s="9">
        <f>'Baza III'!IK85</f>
        <v>0</v>
      </c>
      <c r="C20335" s="10">
        <f>'Baza III'!IG85</f>
        <v>42826</v>
      </c>
    </row>
    <row r="20336" spans="2:3">
      <c r="B20336" s="9">
        <f>'Baza III'!IK86</f>
        <v>0</v>
      </c>
      <c r="C20336" s="10">
        <f>'Baza III'!IG86</f>
        <v>43099</v>
      </c>
    </row>
    <row r="20337" spans="2:3">
      <c r="B20337" s="9">
        <f>'Baza III'!IK87</f>
        <v>0</v>
      </c>
      <c r="C20337" s="10">
        <f>'Baza III'!IG87</f>
        <v>43106</v>
      </c>
    </row>
    <row r="20338" spans="2:3">
      <c r="B20338" s="9">
        <f>'Baza III'!IK88</f>
        <v>0</v>
      </c>
      <c r="C20338" s="10">
        <f>'Baza III'!IG88</f>
        <v>43106</v>
      </c>
    </row>
    <row r="20339" spans="2:3">
      <c r="B20339" s="9">
        <f>'Baza III'!IK89</f>
        <v>0</v>
      </c>
      <c r="C20339" s="10">
        <f>'Baza III'!IG89</f>
        <v>43281</v>
      </c>
    </row>
    <row r="20340" spans="2:3">
      <c r="B20340" s="9">
        <f>'Baza III'!IK90</f>
        <v>0</v>
      </c>
      <c r="C20340" s="10">
        <f>'Baza III'!IG90</f>
        <v>43281</v>
      </c>
    </row>
    <row r="20341" spans="2:3">
      <c r="B20341" s="9">
        <f>'Baza III'!IK91</f>
        <v>0</v>
      </c>
      <c r="C20341" s="10">
        <f>'Baza III'!IG91</f>
        <v>43159</v>
      </c>
    </row>
    <row r="20342" spans="2:3">
      <c r="B20342" s="9">
        <f>'Baza III'!IK92</f>
        <v>0</v>
      </c>
      <c r="C20342" s="10">
        <f>'Baza III'!IG92</f>
        <v>43159</v>
      </c>
    </row>
    <row r="20343" spans="2:3">
      <c r="B20343" s="9">
        <f>'Baza III'!IK93</f>
        <v>0</v>
      </c>
      <c r="C20343" s="10">
        <f>'Baza III'!IG93</f>
        <v>43042</v>
      </c>
    </row>
    <row r="20344" spans="2:3">
      <c r="B20344" s="9">
        <f>'Baza III'!IK94</f>
        <v>0</v>
      </c>
      <c r="C20344" s="10">
        <f>'Baza III'!IG94</f>
        <v>42999</v>
      </c>
    </row>
    <row r="20345" spans="2:3">
      <c r="B20345" s="9">
        <f>'Baza III'!IK95</f>
        <v>0</v>
      </c>
      <c r="C20345" s="10">
        <f>'Baza III'!IG95</f>
        <v>42124</v>
      </c>
    </row>
    <row r="20346" spans="2:3">
      <c r="B20346" s="9">
        <f>'Baza III'!IK96</f>
        <v>0</v>
      </c>
      <c r="C20346" s="10">
        <f>'Baza III'!IG96</f>
        <v>42124</v>
      </c>
    </row>
    <row r="20347" spans="2:3">
      <c r="B20347" s="9">
        <f>'Baza III'!IK97</f>
        <v>0</v>
      </c>
      <c r="C20347" s="10">
        <f>'Baza III'!IG97</f>
        <v>42124</v>
      </c>
    </row>
    <row r="20348" spans="2:3">
      <c r="B20348" s="9">
        <f>'Baza III'!IK98</f>
        <v>0</v>
      </c>
      <c r="C20348" s="10">
        <f>'Baza III'!IG98</f>
        <v>42124</v>
      </c>
    </row>
    <row r="20349" spans="2:3">
      <c r="B20349" s="9">
        <f>'Baza III'!IK99</f>
        <v>0</v>
      </c>
      <c r="C20349" s="10">
        <f>'Baza III'!IG99</f>
        <v>42124</v>
      </c>
    </row>
    <row r="20350" spans="2:3">
      <c r="B20350" s="9">
        <f>'Baza III'!IK100</f>
        <v>0</v>
      </c>
      <c r="C20350" s="10">
        <f>'Baza III'!IG100</f>
        <v>42124</v>
      </c>
    </row>
    <row r="20351" spans="2:3">
      <c r="B20351" s="9">
        <f>'Baza III'!IK101</f>
        <v>0</v>
      </c>
      <c r="C20351" s="10">
        <f>'Baza III'!IG101</f>
        <v>42124</v>
      </c>
    </row>
    <row r="20352" spans="2:3">
      <c r="B20352" s="9">
        <f>'Baza III'!IK102</f>
        <v>0</v>
      </c>
      <c r="C20352" s="10">
        <f>'Baza III'!IG102</f>
        <v>42124</v>
      </c>
    </row>
    <row r="20353" spans="2:3">
      <c r="B20353" s="9">
        <f>'Baza III'!IK103</f>
        <v>0</v>
      </c>
      <c r="C20353" s="10">
        <f>'Baza III'!IG103</f>
        <v>42124</v>
      </c>
    </row>
    <row r="20354" spans="2:3">
      <c r="B20354" s="9">
        <f>'Baza III'!IK104</f>
        <v>0</v>
      </c>
      <c r="C20354" s="10">
        <f>'Baza III'!IG104</f>
        <v>42124</v>
      </c>
    </row>
    <row r="20355" spans="2:3">
      <c r="B20355" s="9">
        <f>'Baza III'!IK105</f>
        <v>0</v>
      </c>
      <c r="C20355" s="10">
        <f>'Baza III'!IG105</f>
        <v>42124</v>
      </c>
    </row>
    <row r="20356" spans="2:3">
      <c r="B20356" s="9">
        <f>'Baza III'!IK106</f>
        <v>0</v>
      </c>
      <c r="C20356" s="10">
        <f>'Baza III'!IG106</f>
        <v>42124</v>
      </c>
    </row>
    <row r="20357" spans="2:3">
      <c r="B20357" s="9">
        <f>'Baza III'!IK107</f>
        <v>0</v>
      </c>
      <c r="C20357" s="10">
        <f>'Baza III'!IG107</f>
        <v>42124</v>
      </c>
    </row>
    <row r="20358" spans="2:3">
      <c r="B20358" s="9">
        <f>'Baza III'!IK108</f>
        <v>0</v>
      </c>
      <c r="C20358" s="10">
        <f>'Baza III'!IG108</f>
        <v>42124</v>
      </c>
    </row>
    <row r="20359" spans="2:3">
      <c r="B20359" s="9">
        <f>'Baza III'!IK109</f>
        <v>0</v>
      </c>
      <c r="C20359" s="10">
        <f>'Baza III'!IG109</f>
        <v>42124</v>
      </c>
    </row>
    <row r="20360" spans="2:3">
      <c r="B20360" s="9">
        <f>'Baza III'!IK110</f>
        <v>0</v>
      </c>
      <c r="C20360" s="10">
        <f>'Baza III'!IG110</f>
        <v>42124</v>
      </c>
    </row>
    <row r="20361" spans="2:3">
      <c r="B20361" s="9">
        <f>'Baza III'!IK111</f>
        <v>0</v>
      </c>
      <c r="C20361" s="10">
        <f>'Baza III'!IG111</f>
        <v>42124</v>
      </c>
    </row>
    <row r="20362" spans="2:3">
      <c r="B20362" s="9">
        <f>'Baza III'!IK112</f>
        <v>0</v>
      </c>
      <c r="C20362" s="10">
        <f>'Baza III'!IG112</f>
        <v>42124</v>
      </c>
    </row>
    <row r="20363" spans="2:3">
      <c r="B20363" s="9">
        <f>'Baza III'!IK113</f>
        <v>0</v>
      </c>
      <c r="C20363" s="10">
        <f>'Baza III'!IG113</f>
        <v>42124</v>
      </c>
    </row>
    <row r="20364" spans="2:3">
      <c r="B20364" s="9">
        <f>'Baza III'!IK114</f>
        <v>0</v>
      </c>
      <c r="C20364" s="10">
        <f>'Baza III'!IG114</f>
        <v>42124</v>
      </c>
    </row>
    <row r="20365" spans="2:3">
      <c r="B20365" s="9">
        <f>'Baza III'!IK115</f>
        <v>0</v>
      </c>
      <c r="C20365" s="10">
        <f>'Baza III'!IG115</f>
        <v>42124</v>
      </c>
    </row>
    <row r="20366" spans="2:3">
      <c r="B20366" s="9">
        <f>'Baza III'!IK116</f>
        <v>0</v>
      </c>
      <c r="C20366" s="10">
        <f>'Baza III'!IG116</f>
        <v>42124</v>
      </c>
    </row>
    <row r="20367" spans="2:3">
      <c r="B20367" s="9">
        <f>'Baza III'!IK117</f>
        <v>0</v>
      </c>
      <c r="C20367" s="10">
        <f>'Baza III'!IG117</f>
        <v>42124</v>
      </c>
    </row>
    <row r="20368" spans="2:3">
      <c r="B20368" s="9">
        <f>'Baza III'!IK118</f>
        <v>0</v>
      </c>
      <c r="C20368" s="10">
        <f>'Baza III'!IG118</f>
        <v>42124</v>
      </c>
    </row>
    <row r="20369" spans="2:3">
      <c r="B20369" s="9">
        <f>'Baza III'!IK119</f>
        <v>0</v>
      </c>
      <c r="C20369" s="10">
        <f>'Baza III'!IG119</f>
        <v>42124</v>
      </c>
    </row>
    <row r="20370" spans="2:3">
      <c r="B20370" s="9">
        <f>'Baza III'!IK120</f>
        <v>0</v>
      </c>
      <c r="C20370" s="10">
        <f>'Baza III'!IG120</f>
        <v>42124</v>
      </c>
    </row>
    <row r="20371" spans="2:3">
      <c r="B20371" s="9">
        <f>'Baza III'!IK121</f>
        <v>0</v>
      </c>
      <c r="C20371" s="10">
        <f>'Baza III'!IG121</f>
        <v>42124</v>
      </c>
    </row>
    <row r="20372" spans="2:3">
      <c r="B20372" s="9">
        <f>'Baza III'!IK122</f>
        <v>0</v>
      </c>
      <c r="C20372" s="10">
        <f>'Baza III'!IG122</f>
        <v>42124</v>
      </c>
    </row>
    <row r="20373" spans="2:3">
      <c r="B20373" s="9">
        <f>'Baza III'!IK123</f>
        <v>0</v>
      </c>
      <c r="C20373" s="10">
        <f>'Baza III'!IG123</f>
        <v>42124</v>
      </c>
    </row>
    <row r="20374" spans="2:3">
      <c r="B20374" s="9">
        <f>'Baza III'!IK124</f>
        <v>0</v>
      </c>
      <c r="C20374" s="10">
        <f>'Baza III'!IG124</f>
        <v>42124</v>
      </c>
    </row>
    <row r="20375" spans="2:3">
      <c r="B20375" s="9">
        <f>'Baza III'!IK125</f>
        <v>0</v>
      </c>
      <c r="C20375" s="10">
        <f>'Baza III'!IG125</f>
        <v>42124</v>
      </c>
    </row>
    <row r="20376" spans="2:3">
      <c r="B20376" s="9">
        <f>'Baza III'!IK126</f>
        <v>0</v>
      </c>
      <c r="C20376" s="10">
        <f>'Baza III'!IG126</f>
        <v>42124</v>
      </c>
    </row>
    <row r="20377" spans="2:3">
      <c r="B20377" s="9">
        <f>'Baza III'!IK127</f>
        <v>0</v>
      </c>
      <c r="C20377" s="10">
        <f>'Baza III'!IG127</f>
        <v>42124</v>
      </c>
    </row>
    <row r="20378" spans="2:3">
      <c r="B20378" s="9">
        <f>'Baza III'!IK128</f>
        <v>0</v>
      </c>
      <c r="C20378" s="10">
        <f>'Baza III'!IG128</f>
        <v>42124</v>
      </c>
    </row>
    <row r="20379" spans="2:3">
      <c r="B20379" s="9">
        <f>'Baza III'!IK129</f>
        <v>0</v>
      </c>
      <c r="C20379" s="10">
        <f>'Baza III'!IG129</f>
        <v>42124</v>
      </c>
    </row>
    <row r="20380" spans="2:3">
      <c r="B20380" s="9">
        <f>'Baza III'!IK130</f>
        <v>0</v>
      </c>
      <c r="C20380" s="10">
        <f>'Baza III'!IG130</f>
        <v>42124</v>
      </c>
    </row>
    <row r="20381" spans="2:3">
      <c r="B20381" s="9">
        <f>'Baza III'!IK131</f>
        <v>0</v>
      </c>
      <c r="C20381" s="10">
        <f>'Baza III'!IG131</f>
        <v>42124</v>
      </c>
    </row>
    <row r="20382" spans="2:3">
      <c r="B20382" s="9">
        <f>'Baza III'!IK132</f>
        <v>0</v>
      </c>
      <c r="C20382" s="10">
        <f>'Baza III'!IG132</f>
        <v>42124</v>
      </c>
    </row>
    <row r="20383" spans="2:3">
      <c r="B20383" s="9">
        <f>'Baza III'!IK133</f>
        <v>0</v>
      </c>
      <c r="C20383" s="10">
        <f>'Baza III'!IG133</f>
        <v>42124</v>
      </c>
    </row>
    <row r="20384" spans="2:3">
      <c r="B20384" s="9">
        <f>'Baza III'!IK134</f>
        <v>0</v>
      </c>
      <c r="C20384" s="10">
        <f>'Baza III'!IG134</f>
        <v>42124</v>
      </c>
    </row>
    <row r="20385" spans="1:3">
      <c r="B20385" s="9">
        <f>'Baza III'!IK135</f>
        <v>0</v>
      </c>
      <c r="C20385" s="10">
        <f>'Baza III'!IG135</f>
        <v>42124</v>
      </c>
    </row>
    <row r="20386" spans="1:3">
      <c r="B20386" s="9">
        <f>'Baza III'!IK136</f>
        <v>0</v>
      </c>
      <c r="C20386" s="10">
        <f>'Baza III'!IG136</f>
        <v>42124</v>
      </c>
    </row>
    <row r="20387" spans="1:3">
      <c r="B20387" s="9">
        <f>'Baza III'!IK137</f>
        <v>0</v>
      </c>
      <c r="C20387" s="10">
        <f>'Baza III'!IG137</f>
        <v>0</v>
      </c>
    </row>
    <row r="20388" spans="1:3">
      <c r="B20388" s="9">
        <f>'Baza III'!IK138</f>
        <v>0</v>
      </c>
      <c r="C20388" s="10">
        <f>'Baza III'!IG138</f>
        <v>0</v>
      </c>
    </row>
    <row r="20389" spans="1:3">
      <c r="B20389" s="9">
        <f>'Baza III'!IK139</f>
        <v>0</v>
      </c>
      <c r="C20389" s="10">
        <f>'Baza III'!IG139</f>
        <v>0</v>
      </c>
    </row>
    <row r="20390" spans="1:3">
      <c r="B20390" s="9">
        <f>'Baza III'!IK140</f>
        <v>0</v>
      </c>
      <c r="C20390" s="10">
        <f>'Baza III'!IG140</f>
        <v>0</v>
      </c>
    </row>
    <row r="20391" spans="1:3">
      <c r="A20391" s="8">
        <f>'Baza III'!IL4</f>
        <v>0</v>
      </c>
    </row>
    <row r="20392" spans="1:3">
      <c r="B20392" s="9">
        <f>'Baza III'!IP7</f>
        <v>0</v>
      </c>
      <c r="C20392" s="10">
        <f>'Baza III'!IL7</f>
        <v>43909</v>
      </c>
    </row>
    <row r="20393" spans="1:3">
      <c r="B20393" s="9">
        <f>'Baza III'!IP8</f>
        <v>0</v>
      </c>
      <c r="C20393" s="10">
        <f>'Baza III'!IL8</f>
        <v>43909</v>
      </c>
    </row>
    <row r="20394" spans="1:3">
      <c r="B20394" s="9">
        <f>'Baza III'!IP9</f>
        <v>0</v>
      </c>
      <c r="C20394" s="10">
        <f>'Baza III'!IL9</f>
        <v>43876</v>
      </c>
    </row>
    <row r="20395" spans="1:3">
      <c r="B20395" s="9">
        <f>'Baza III'!IP10</f>
        <v>0</v>
      </c>
      <c r="C20395" s="10">
        <f>'Baza III'!IL10</f>
        <v>43910</v>
      </c>
    </row>
    <row r="20396" spans="1:3">
      <c r="B20396" s="9">
        <f>'Baza III'!IP11</f>
        <v>0</v>
      </c>
      <c r="C20396" s="10">
        <f>'Baza III'!IL11</f>
        <v>44048</v>
      </c>
    </row>
    <row r="20397" spans="1:3">
      <c r="B20397" s="9">
        <f>'Baza III'!IP12</f>
        <v>0</v>
      </c>
      <c r="C20397" s="10">
        <f>'Baza III'!IL12</f>
        <v>44013</v>
      </c>
    </row>
    <row r="20398" spans="1:3">
      <c r="B20398" s="9">
        <f>'Baza III'!IP13</f>
        <v>0</v>
      </c>
      <c r="C20398" s="10">
        <f>'Baza III'!IL13</f>
        <v>44219</v>
      </c>
    </row>
    <row r="20399" spans="1:3">
      <c r="B20399" s="9">
        <f>'Baza III'!IP14</f>
        <v>0</v>
      </c>
      <c r="C20399" s="10">
        <f>'Baza III'!IL14</f>
        <v>44262</v>
      </c>
    </row>
    <row r="20400" spans="1:3">
      <c r="B20400" s="9">
        <f>'Baza III'!IP15</f>
        <v>0</v>
      </c>
      <c r="C20400" s="10">
        <f>'Baza III'!IL15</f>
        <v>44379</v>
      </c>
    </row>
    <row r="20401" spans="2:3">
      <c r="B20401" s="9">
        <f>'Baza III'!IP16</f>
        <v>0</v>
      </c>
      <c r="C20401" s="10">
        <f>'Baza III'!IL16</f>
        <v>44388</v>
      </c>
    </row>
    <row r="20402" spans="2:3">
      <c r="B20402" s="9">
        <f>'Baza III'!IP17</f>
        <v>0</v>
      </c>
      <c r="C20402" s="10">
        <f>'Baza III'!IL17</f>
        <v>44394</v>
      </c>
    </row>
    <row r="20403" spans="2:3">
      <c r="B20403" s="9">
        <f>'Baza III'!IP18</f>
        <v>0</v>
      </c>
      <c r="C20403" s="10" t="e">
        <f>'Baza III'!IL18</f>
        <v>#REF!</v>
      </c>
    </row>
    <row r="20404" spans="2:3">
      <c r="B20404" s="9">
        <f>'Baza III'!IP19</f>
        <v>0</v>
      </c>
      <c r="C20404" s="10" t="e">
        <f>'Baza III'!IL19</f>
        <v>#REF!</v>
      </c>
    </row>
    <row r="20405" spans="2:3">
      <c r="B20405" s="9">
        <f>'Baza III'!IP20</f>
        <v>0</v>
      </c>
      <c r="C20405" s="10" t="e">
        <f>'Baza III'!IL20</f>
        <v>#REF!</v>
      </c>
    </row>
    <row r="20406" spans="2:3">
      <c r="B20406" s="9">
        <f>'Baza III'!IP21</f>
        <v>0</v>
      </c>
      <c r="C20406" s="10">
        <f>'Baza III'!IL21</f>
        <v>44515</v>
      </c>
    </row>
    <row r="20407" spans="2:3">
      <c r="B20407" s="9">
        <f>'Baza III'!IP22</f>
        <v>0</v>
      </c>
      <c r="C20407" s="10">
        <f>'Baza III'!IL22</f>
        <v>44517</v>
      </c>
    </row>
    <row r="20408" spans="2:3">
      <c r="B20408" s="9">
        <f>'Baza III'!IP23</f>
        <v>0</v>
      </c>
      <c r="C20408" s="10">
        <f>'Baza III'!IL23</f>
        <v>44475</v>
      </c>
    </row>
    <row r="20409" spans="2:3">
      <c r="B20409" s="9">
        <f>'Baza III'!IP24</f>
        <v>0</v>
      </c>
      <c r="C20409" s="10">
        <f>'Baza III'!IL24</f>
        <v>44471</v>
      </c>
    </row>
    <row r="20410" spans="2:3">
      <c r="B20410" s="9">
        <f>'Baza III'!IP25</f>
        <v>0</v>
      </c>
      <c r="C20410" s="10">
        <f>'Baza III'!IL25</f>
        <v>44477</v>
      </c>
    </row>
    <row r="20411" spans="2:3">
      <c r="B20411" s="9">
        <f>'Baza III'!IP26</f>
        <v>0</v>
      </c>
      <c r="C20411" s="10">
        <f>'Baza III'!IL26</f>
        <v>44467</v>
      </c>
    </row>
    <row r="20412" spans="2:3">
      <c r="B20412" s="9">
        <f>'Baza III'!IP27</f>
        <v>0</v>
      </c>
      <c r="C20412" s="10">
        <f>'Baza III'!IL27</f>
        <v>44483</v>
      </c>
    </row>
    <row r="20413" spans="2:3">
      <c r="B20413" s="9">
        <f>'Baza III'!IP28</f>
        <v>0</v>
      </c>
      <c r="C20413" s="10">
        <f>'Baza III'!IL28</f>
        <v>44482</v>
      </c>
    </row>
    <row r="20414" spans="2:3">
      <c r="B20414" s="9">
        <f>'Baza III'!IP29</f>
        <v>0</v>
      </c>
      <c r="C20414" s="10">
        <f>'Baza III'!IL29</f>
        <v>44482</v>
      </c>
    </row>
    <row r="20415" spans="2:3">
      <c r="B20415" s="9">
        <f>'Baza III'!IP30</f>
        <v>0</v>
      </c>
      <c r="C20415" s="10">
        <f>'Baza III'!IL30</f>
        <v>44482</v>
      </c>
    </row>
    <row r="20416" spans="2:3">
      <c r="B20416" s="9">
        <f>'Baza III'!IP31</f>
        <v>0</v>
      </c>
      <c r="C20416" s="10">
        <f>'Baza III'!IL31</f>
        <v>44482</v>
      </c>
    </row>
    <row r="20417" spans="2:3">
      <c r="B20417" s="9">
        <f>'Baza III'!IP32</f>
        <v>0</v>
      </c>
      <c r="C20417" s="10" t="e">
        <f>'Baza III'!IL32</f>
        <v>#VALUE!</v>
      </c>
    </row>
    <row r="20418" spans="2:3">
      <c r="B20418" s="9">
        <f>'Baza III'!IP33</f>
        <v>0</v>
      </c>
      <c r="C20418" s="10">
        <f>'Baza III'!IL33</f>
        <v>42656</v>
      </c>
    </row>
    <row r="20419" spans="2:3">
      <c r="B20419" s="9">
        <f>'Baza III'!IP34</f>
        <v>0</v>
      </c>
      <c r="C20419" s="10" t="e">
        <f>'Baza III'!IL34</f>
        <v>#VALUE!</v>
      </c>
    </row>
    <row r="20420" spans="2:3">
      <c r="B20420" s="9">
        <f>'Baza III'!IP35</f>
        <v>0</v>
      </c>
      <c r="C20420" s="10">
        <f>'Baza III'!IL35</f>
        <v>42771</v>
      </c>
    </row>
    <row r="20421" spans="2:3">
      <c r="B20421" s="9">
        <f>'Baza III'!IP36</f>
        <v>0</v>
      </c>
      <c r="C20421" s="10">
        <f>'Baza III'!IL36</f>
        <v>42898</v>
      </c>
    </row>
    <row r="20422" spans="2:3">
      <c r="B20422" s="9">
        <f>'Baza III'!IP37</f>
        <v>0</v>
      </c>
      <c r="C20422" s="10">
        <f>'Baza III'!IL37</f>
        <v>42974</v>
      </c>
    </row>
    <row r="20423" spans="2:3">
      <c r="B20423" s="9">
        <f>'Baza III'!IP38</f>
        <v>0</v>
      </c>
      <c r="C20423" s="10">
        <f>'Baza III'!IL38</f>
        <v>43023</v>
      </c>
    </row>
    <row r="20424" spans="2:3">
      <c r="B20424" s="9">
        <f>'Baza III'!IP39</f>
        <v>0</v>
      </c>
      <c r="C20424" s="10">
        <f>'Baza III'!IL39</f>
        <v>43007</v>
      </c>
    </row>
    <row r="20425" spans="2:3">
      <c r="B20425" s="9">
        <f>'Baza III'!IP40</f>
        <v>0</v>
      </c>
      <c r="C20425" s="10">
        <f>'Baza III'!IL40</f>
        <v>42938</v>
      </c>
    </row>
    <row r="20426" spans="2:3">
      <c r="B20426" s="9">
        <f>'Baza III'!IP41</f>
        <v>0</v>
      </c>
      <c r="C20426" s="10">
        <f>'Baza III'!IL41</f>
        <v>42937</v>
      </c>
    </row>
    <row r="20427" spans="2:3">
      <c r="B20427" s="9">
        <f>'Baza III'!IP42</f>
        <v>0</v>
      </c>
      <c r="C20427" s="10">
        <f>'Baza III'!IL42</f>
        <v>42124</v>
      </c>
    </row>
    <row r="20428" spans="2:3">
      <c r="B20428" s="9">
        <f>'Baza III'!IP43</f>
        <v>0</v>
      </c>
      <c r="C20428" s="10">
        <f>'Baza III'!IL43</f>
        <v>42124</v>
      </c>
    </row>
    <row r="20429" spans="2:3">
      <c r="B20429" s="9">
        <f>'Baza III'!IP44</f>
        <v>0</v>
      </c>
      <c r="C20429" s="10">
        <f>'Baza III'!IL44</f>
        <v>42124</v>
      </c>
    </row>
    <row r="20430" spans="2:3">
      <c r="B20430" s="9">
        <f>'Baza III'!IP45</f>
        <v>0</v>
      </c>
      <c r="C20430" s="10">
        <f>'Baza III'!IL45</f>
        <v>42124</v>
      </c>
    </row>
    <row r="20431" spans="2:3">
      <c r="B20431" s="9">
        <f>'Baza III'!IP46</f>
        <v>0</v>
      </c>
      <c r="C20431" s="10">
        <f>'Baza III'!IL46</f>
        <v>42124</v>
      </c>
    </row>
    <row r="20432" spans="2:3">
      <c r="B20432" s="9">
        <f>'Baza III'!IP47</f>
        <v>0</v>
      </c>
      <c r="C20432" s="10">
        <f>'Baza III'!IL47</f>
        <v>42124</v>
      </c>
    </row>
    <row r="20433" spans="2:3">
      <c r="B20433" s="9">
        <f>'Baza III'!IP48</f>
        <v>0</v>
      </c>
      <c r="C20433" s="10">
        <f>'Baza III'!IL48</f>
        <v>42124</v>
      </c>
    </row>
    <row r="20434" spans="2:3">
      <c r="B20434" s="9">
        <f>'Baza III'!IP49</f>
        <v>0</v>
      </c>
      <c r="C20434" s="10">
        <f>'Baza III'!IL49</f>
        <v>42124</v>
      </c>
    </row>
    <row r="20435" spans="2:3">
      <c r="B20435" s="9">
        <f>'Baza III'!IP50</f>
        <v>0</v>
      </c>
      <c r="C20435" s="10">
        <f>'Baza III'!IL50</f>
        <v>43982</v>
      </c>
    </row>
    <row r="20436" spans="2:3">
      <c r="B20436" s="9">
        <f>'Baza III'!IP51</f>
        <v>0</v>
      </c>
      <c r="C20436" s="10">
        <f>'Baza III'!IL51</f>
        <v>43982</v>
      </c>
    </row>
    <row r="20437" spans="2:3">
      <c r="B20437" s="9">
        <f>'Baza III'!IP52</f>
        <v>0</v>
      </c>
      <c r="C20437" s="10">
        <f>'Baza III'!IL52</f>
        <v>43982</v>
      </c>
    </row>
    <row r="20438" spans="2:3">
      <c r="B20438" s="9">
        <f>'Baza III'!IP53</f>
        <v>0</v>
      </c>
      <c r="C20438" s="10">
        <f>'Baza III'!IL53</f>
        <v>44517</v>
      </c>
    </row>
    <row r="20439" spans="2:3">
      <c r="B20439" s="9">
        <f>'Baza III'!IP54</f>
        <v>0</v>
      </c>
      <c r="C20439" s="10">
        <f>'Baza III'!IL54</f>
        <v>44517</v>
      </c>
    </row>
    <row r="20440" spans="2:3">
      <c r="B20440" s="9">
        <f>'Baza III'!IP55</f>
        <v>0</v>
      </c>
      <c r="C20440" s="10">
        <f>'Baza III'!IL55</f>
        <v>44472</v>
      </c>
    </row>
    <row r="20441" spans="2:3">
      <c r="B20441" s="9">
        <f>'Baza III'!IP56</f>
        <v>0</v>
      </c>
      <c r="C20441" s="10">
        <f>'Baza III'!IL56</f>
        <v>44337</v>
      </c>
    </row>
    <row r="20442" spans="2:3">
      <c r="B20442" s="9">
        <f>'Baza III'!IP57</f>
        <v>0</v>
      </c>
      <c r="C20442" s="10">
        <f>'Baza III'!IL57</f>
        <v>44335</v>
      </c>
    </row>
    <row r="20443" spans="2:3">
      <c r="B20443" s="9">
        <f>'Baza III'!IP58</f>
        <v>0</v>
      </c>
      <c r="C20443" s="10">
        <f>'Baza III'!IL58</f>
        <v>44510</v>
      </c>
    </row>
    <row r="20444" spans="2:3">
      <c r="B20444" s="9">
        <f>'Baza III'!IP59</f>
        <v>0</v>
      </c>
      <c r="C20444" s="10">
        <f>'Baza III'!IL59</f>
        <v>44620</v>
      </c>
    </row>
    <row r="20445" spans="2:3">
      <c r="B20445" s="9">
        <f>'Baza III'!IP60</f>
        <v>0</v>
      </c>
      <c r="C20445" s="10">
        <f>'Baza III'!IL60</f>
        <v>44622</v>
      </c>
    </row>
    <row r="20446" spans="2:3">
      <c r="B20446" s="9">
        <f>'Baza III'!IP61</f>
        <v>0</v>
      </c>
      <c r="C20446" s="10">
        <f>'Baza III'!IL61</f>
        <v>44622</v>
      </c>
    </row>
    <row r="20447" spans="2:3">
      <c r="B20447" s="9">
        <f>'Baza III'!IP62</f>
        <v>0</v>
      </c>
      <c r="C20447" s="10">
        <f>'Baza III'!IL62</f>
        <v>44635</v>
      </c>
    </row>
    <row r="20448" spans="2:3">
      <c r="B20448" s="9">
        <f>'Baza III'!IP63</f>
        <v>0</v>
      </c>
      <c r="C20448" s="10">
        <f>'Baza III'!IL63</f>
        <v>44635</v>
      </c>
    </row>
    <row r="20449" spans="2:3">
      <c r="B20449" s="9">
        <f>'Baza III'!IP64</f>
        <v>0</v>
      </c>
      <c r="C20449" s="10">
        <f>'Baza III'!IL64</f>
        <v>44622</v>
      </c>
    </row>
    <row r="20450" spans="2:3">
      <c r="B20450" s="9">
        <f>'Baza III'!IP65</f>
        <v>0</v>
      </c>
      <c r="C20450" s="10">
        <f>'Baza III'!IL65</f>
        <v>44639</v>
      </c>
    </row>
    <row r="20451" spans="2:3">
      <c r="B20451" s="9">
        <f>'Baza III'!IP66</f>
        <v>0</v>
      </c>
      <c r="C20451" s="10">
        <f>'Baza III'!IL66</f>
        <v>44630</v>
      </c>
    </row>
    <row r="20452" spans="2:3">
      <c r="B20452" s="9">
        <f>'Baza III'!IP67</f>
        <v>0</v>
      </c>
      <c r="C20452" s="10">
        <f>'Baza III'!IL67</f>
        <v>44638</v>
      </c>
    </row>
    <row r="20453" spans="2:3">
      <c r="B20453" s="9">
        <f>'Baza III'!IP68</f>
        <v>0</v>
      </c>
      <c r="C20453" s="10">
        <f>'Baza III'!IL68</f>
        <v>44638</v>
      </c>
    </row>
    <row r="20454" spans="2:3">
      <c r="B20454" s="9">
        <f>'Baza III'!IP69</f>
        <v>0</v>
      </c>
      <c r="C20454" s="10">
        <f>'Baza III'!IL69</f>
        <v>44620</v>
      </c>
    </row>
    <row r="20455" spans="2:3">
      <c r="B20455" s="9">
        <f>'Baza III'!IP70</f>
        <v>0</v>
      </c>
      <c r="C20455" s="10">
        <f>'Baza III'!IL70</f>
        <v>42762</v>
      </c>
    </row>
    <row r="20456" spans="2:3">
      <c r="B20456" s="9">
        <f>'Baza III'!IP71</f>
        <v>0</v>
      </c>
      <c r="C20456" s="10">
        <f>'Baza III'!IL71</f>
        <v>42765</v>
      </c>
    </row>
    <row r="20457" spans="2:3">
      <c r="B20457" s="9">
        <f>'Baza III'!IP72</f>
        <v>0</v>
      </c>
      <c r="C20457" s="10">
        <f>'Baza III'!IL72</f>
        <v>42777</v>
      </c>
    </row>
    <row r="20458" spans="2:3">
      <c r="B20458" s="9">
        <f>'Baza III'!IP73</f>
        <v>0</v>
      </c>
      <c r="C20458" s="10">
        <f>'Baza III'!IL73</f>
        <v>44484</v>
      </c>
    </row>
    <row r="20459" spans="2:3">
      <c r="B20459" s="9">
        <f>'Baza III'!IP74</f>
        <v>0</v>
      </c>
      <c r="C20459" s="10">
        <f>'Baza III'!IL74</f>
        <v>44484</v>
      </c>
    </row>
    <row r="20460" spans="2:3">
      <c r="B20460" s="9">
        <f>'Baza III'!IP75</f>
        <v>0</v>
      </c>
      <c r="C20460" s="10">
        <f>'Baza III'!IL75</f>
        <v>44479</v>
      </c>
    </row>
    <row r="20461" spans="2:3">
      <c r="B20461" s="9">
        <f>'Baza III'!IP76</f>
        <v>0</v>
      </c>
      <c r="C20461" s="10">
        <f>'Baza III'!IL76</f>
        <v>44486</v>
      </c>
    </row>
    <row r="20462" spans="2:3">
      <c r="B20462" s="9">
        <f>'Baza III'!IP77</f>
        <v>0</v>
      </c>
      <c r="C20462" s="10">
        <f>'Baza III'!IL77</f>
        <v>43281</v>
      </c>
    </row>
    <row r="20463" spans="2:3">
      <c r="B20463" s="9">
        <f>'Baza III'!IP78</f>
        <v>0</v>
      </c>
      <c r="C20463" s="10">
        <f>'Baza III'!IL78</f>
        <v>43281</v>
      </c>
    </row>
    <row r="20464" spans="2:3">
      <c r="B20464" s="9">
        <f>'Baza III'!IP79</f>
        <v>0</v>
      </c>
      <c r="C20464" s="10">
        <f>'Baza III'!IL79</f>
        <v>44382</v>
      </c>
    </row>
    <row r="20465" spans="2:3">
      <c r="B20465" s="9">
        <f>'Baza III'!IP80</f>
        <v>0</v>
      </c>
      <c r="C20465" s="10">
        <f>'Baza III'!IL80</f>
        <v>42769</v>
      </c>
    </row>
    <row r="20466" spans="2:3">
      <c r="B20466" s="9">
        <f>'Baza III'!IP81</f>
        <v>0</v>
      </c>
      <c r="C20466" s="10">
        <f>'Baza III'!IL81</f>
        <v>42765</v>
      </c>
    </row>
    <row r="20467" spans="2:3">
      <c r="B20467" s="9">
        <f>'Baza III'!IP82</f>
        <v>0</v>
      </c>
      <c r="C20467" s="10">
        <f>'Baza III'!IL82</f>
        <v>43280</v>
      </c>
    </row>
    <row r="20468" spans="2:3">
      <c r="B20468" s="9">
        <f>'Baza III'!IP83</f>
        <v>0</v>
      </c>
      <c r="C20468" s="10">
        <f>'Baza III'!IL83</f>
        <v>43280</v>
      </c>
    </row>
    <row r="20469" spans="2:3">
      <c r="B20469" s="9">
        <f>'Baza III'!IP84</f>
        <v>0</v>
      </c>
      <c r="C20469" s="10">
        <f>'Baza III'!IL84</f>
        <v>42784</v>
      </c>
    </row>
    <row r="20470" spans="2:3">
      <c r="B20470" s="9">
        <f>'Baza III'!IP85</f>
        <v>0</v>
      </c>
      <c r="C20470" s="10">
        <f>'Baza III'!IL85</f>
        <v>42826</v>
      </c>
    </row>
    <row r="20471" spans="2:3">
      <c r="B20471" s="9">
        <f>'Baza III'!IP86</f>
        <v>0</v>
      </c>
      <c r="C20471" s="10">
        <f>'Baza III'!IL86</f>
        <v>43099</v>
      </c>
    </row>
    <row r="20472" spans="2:3">
      <c r="B20472" s="9">
        <f>'Baza III'!IP87</f>
        <v>0</v>
      </c>
      <c r="C20472" s="10">
        <f>'Baza III'!IL87</f>
        <v>43106</v>
      </c>
    </row>
    <row r="20473" spans="2:3">
      <c r="B20473" s="9">
        <f>'Baza III'!IP88</f>
        <v>0</v>
      </c>
      <c r="C20473" s="10">
        <f>'Baza III'!IL88</f>
        <v>43106</v>
      </c>
    </row>
    <row r="20474" spans="2:3">
      <c r="B20474" s="9">
        <f>'Baza III'!IP89</f>
        <v>0</v>
      </c>
      <c r="C20474" s="10">
        <f>'Baza III'!IL89</f>
        <v>43281</v>
      </c>
    </row>
    <row r="20475" spans="2:3">
      <c r="B20475" s="9">
        <f>'Baza III'!IP90</f>
        <v>0</v>
      </c>
      <c r="C20475" s="10">
        <f>'Baza III'!IL90</f>
        <v>43281</v>
      </c>
    </row>
    <row r="20476" spans="2:3">
      <c r="B20476" s="9">
        <f>'Baza III'!IP91</f>
        <v>0</v>
      </c>
      <c r="C20476" s="10">
        <f>'Baza III'!IL91</f>
        <v>43159</v>
      </c>
    </row>
    <row r="20477" spans="2:3">
      <c r="B20477" s="9">
        <f>'Baza III'!IP92</f>
        <v>0</v>
      </c>
      <c r="C20477" s="10">
        <f>'Baza III'!IL92</f>
        <v>43159</v>
      </c>
    </row>
    <row r="20478" spans="2:3">
      <c r="B20478" s="9">
        <f>'Baza III'!IP93</f>
        <v>0</v>
      </c>
      <c r="C20478" s="10">
        <f>'Baza III'!IL93</f>
        <v>43042</v>
      </c>
    </row>
    <row r="20479" spans="2:3">
      <c r="B20479" s="9">
        <f>'Baza III'!IP94</f>
        <v>0</v>
      </c>
      <c r="C20479" s="10">
        <f>'Baza III'!IL94</f>
        <v>42999</v>
      </c>
    </row>
    <row r="20480" spans="2:3">
      <c r="B20480" s="9">
        <f>'Baza III'!IP95</f>
        <v>0</v>
      </c>
      <c r="C20480" s="10">
        <f>'Baza III'!IL95</f>
        <v>42124</v>
      </c>
    </row>
    <row r="20481" spans="2:3">
      <c r="B20481" s="9">
        <f>'Baza III'!IP96</f>
        <v>0</v>
      </c>
      <c r="C20481" s="10">
        <f>'Baza III'!IL96</f>
        <v>42124</v>
      </c>
    </row>
    <row r="20482" spans="2:3">
      <c r="B20482" s="9">
        <f>'Baza III'!IP97</f>
        <v>0</v>
      </c>
      <c r="C20482" s="10">
        <f>'Baza III'!IL97</f>
        <v>42124</v>
      </c>
    </row>
    <row r="20483" spans="2:3">
      <c r="B20483" s="9">
        <f>'Baza III'!IP98</f>
        <v>0</v>
      </c>
      <c r="C20483" s="10">
        <f>'Baza III'!IL98</f>
        <v>42124</v>
      </c>
    </row>
    <row r="20484" spans="2:3">
      <c r="B20484" s="9">
        <f>'Baza III'!IP99</f>
        <v>0</v>
      </c>
      <c r="C20484" s="10">
        <f>'Baza III'!IL99</f>
        <v>42124</v>
      </c>
    </row>
    <row r="20485" spans="2:3">
      <c r="B20485" s="9">
        <f>'Baza III'!IP100</f>
        <v>0</v>
      </c>
      <c r="C20485" s="10">
        <f>'Baza III'!IL100</f>
        <v>42124</v>
      </c>
    </row>
    <row r="20486" spans="2:3">
      <c r="B20486" s="9">
        <f>'Baza III'!IP101</f>
        <v>0</v>
      </c>
      <c r="C20486" s="10">
        <f>'Baza III'!IL101</f>
        <v>42124</v>
      </c>
    </row>
    <row r="20487" spans="2:3">
      <c r="B20487" s="9">
        <f>'Baza III'!IP102</f>
        <v>0</v>
      </c>
      <c r="C20487" s="10">
        <f>'Baza III'!IL102</f>
        <v>42124</v>
      </c>
    </row>
    <row r="20488" spans="2:3">
      <c r="B20488" s="9">
        <f>'Baza III'!IP103</f>
        <v>0</v>
      </c>
      <c r="C20488" s="10">
        <f>'Baza III'!IL103</f>
        <v>42124</v>
      </c>
    </row>
    <row r="20489" spans="2:3">
      <c r="B20489" s="9">
        <f>'Baza III'!IP104</f>
        <v>0</v>
      </c>
      <c r="C20489" s="10">
        <f>'Baza III'!IL104</f>
        <v>42124</v>
      </c>
    </row>
    <row r="20490" spans="2:3">
      <c r="B20490" s="9">
        <f>'Baza III'!IP105</f>
        <v>0</v>
      </c>
      <c r="C20490" s="10">
        <f>'Baza III'!IL105</f>
        <v>42124</v>
      </c>
    </row>
    <row r="20491" spans="2:3">
      <c r="B20491" s="9">
        <f>'Baza III'!IP106</f>
        <v>0</v>
      </c>
      <c r="C20491" s="10">
        <f>'Baza III'!IL106</f>
        <v>42124</v>
      </c>
    </row>
    <row r="20492" spans="2:3">
      <c r="B20492" s="9">
        <f>'Baza III'!IP107</f>
        <v>0</v>
      </c>
      <c r="C20492" s="10">
        <f>'Baza III'!IL107</f>
        <v>42124</v>
      </c>
    </row>
    <row r="20493" spans="2:3">
      <c r="B20493" s="9">
        <f>'Baza III'!IP108</f>
        <v>0</v>
      </c>
      <c r="C20493" s="10">
        <f>'Baza III'!IL108</f>
        <v>42124</v>
      </c>
    </row>
    <row r="20494" spans="2:3">
      <c r="B20494" s="9">
        <f>'Baza III'!IP109</f>
        <v>0</v>
      </c>
      <c r="C20494" s="10">
        <f>'Baza III'!IL109</f>
        <v>42124</v>
      </c>
    </row>
    <row r="20495" spans="2:3">
      <c r="B20495" s="9">
        <f>'Baza III'!IP110</f>
        <v>0</v>
      </c>
      <c r="C20495" s="10">
        <f>'Baza III'!IL110</f>
        <v>42124</v>
      </c>
    </row>
    <row r="20496" spans="2:3">
      <c r="B20496" s="9">
        <f>'Baza III'!IP111</f>
        <v>0</v>
      </c>
      <c r="C20496" s="10">
        <f>'Baza III'!IL111</f>
        <v>42124</v>
      </c>
    </row>
    <row r="20497" spans="2:3">
      <c r="B20497" s="9">
        <f>'Baza III'!IP112</f>
        <v>0</v>
      </c>
      <c r="C20497" s="10">
        <f>'Baza III'!IL112</f>
        <v>42124</v>
      </c>
    </row>
    <row r="20498" spans="2:3">
      <c r="B20498" s="9">
        <f>'Baza III'!IP113</f>
        <v>0</v>
      </c>
      <c r="C20498" s="10">
        <f>'Baza III'!IL113</f>
        <v>42124</v>
      </c>
    </row>
    <row r="20499" spans="2:3">
      <c r="B20499" s="9">
        <f>'Baza III'!IP114</f>
        <v>0</v>
      </c>
      <c r="C20499" s="10">
        <f>'Baza III'!IL114</f>
        <v>42124</v>
      </c>
    </row>
    <row r="20500" spans="2:3">
      <c r="B20500" s="9">
        <f>'Baza III'!IP115</f>
        <v>0</v>
      </c>
      <c r="C20500" s="10">
        <f>'Baza III'!IL115</f>
        <v>42124</v>
      </c>
    </row>
    <row r="20501" spans="2:3">
      <c r="B20501" s="9">
        <f>'Baza III'!IP116</f>
        <v>0</v>
      </c>
      <c r="C20501" s="10">
        <f>'Baza III'!IL116</f>
        <v>42124</v>
      </c>
    </row>
    <row r="20502" spans="2:3">
      <c r="B20502" s="9">
        <f>'Baza III'!IP117</f>
        <v>0</v>
      </c>
      <c r="C20502" s="10">
        <f>'Baza III'!IL117</f>
        <v>42124</v>
      </c>
    </row>
    <row r="20503" spans="2:3">
      <c r="B20503" s="9">
        <f>'Baza III'!IP118</f>
        <v>0</v>
      </c>
      <c r="C20503" s="10">
        <f>'Baza III'!IL118</f>
        <v>42124</v>
      </c>
    </row>
    <row r="20504" spans="2:3">
      <c r="B20504" s="9">
        <f>'Baza III'!IP119</f>
        <v>0</v>
      </c>
      <c r="C20504" s="10">
        <f>'Baza III'!IL119</f>
        <v>42124</v>
      </c>
    </row>
    <row r="20505" spans="2:3">
      <c r="B20505" s="9">
        <f>'Baza III'!IP120</f>
        <v>0</v>
      </c>
      <c r="C20505" s="10">
        <f>'Baza III'!IL120</f>
        <v>42124</v>
      </c>
    </row>
    <row r="20506" spans="2:3">
      <c r="B20506" s="9">
        <f>'Baza III'!IP121</f>
        <v>0</v>
      </c>
      <c r="C20506" s="10">
        <f>'Baza III'!IL121</f>
        <v>42124</v>
      </c>
    </row>
    <row r="20507" spans="2:3">
      <c r="B20507" s="9">
        <f>'Baza III'!IP122</f>
        <v>0</v>
      </c>
      <c r="C20507" s="10">
        <f>'Baza III'!IL122</f>
        <v>42124</v>
      </c>
    </row>
    <row r="20508" spans="2:3">
      <c r="B20508" s="9">
        <f>'Baza III'!IP123</f>
        <v>0</v>
      </c>
      <c r="C20508" s="10">
        <f>'Baza III'!IL123</f>
        <v>42124</v>
      </c>
    </row>
    <row r="20509" spans="2:3">
      <c r="B20509" s="9">
        <f>'Baza III'!IP124</f>
        <v>0</v>
      </c>
      <c r="C20509" s="10">
        <f>'Baza III'!IL124</f>
        <v>42124</v>
      </c>
    </row>
    <row r="20510" spans="2:3">
      <c r="B20510" s="9">
        <f>'Baza III'!IP125</f>
        <v>0</v>
      </c>
      <c r="C20510" s="10">
        <f>'Baza III'!IL125</f>
        <v>42124</v>
      </c>
    </row>
    <row r="20511" spans="2:3">
      <c r="B20511" s="9">
        <f>'Baza III'!IP126</f>
        <v>0</v>
      </c>
      <c r="C20511" s="10">
        <f>'Baza III'!IL126</f>
        <v>42124</v>
      </c>
    </row>
    <row r="20512" spans="2:3">
      <c r="B20512" s="9">
        <f>'Baza III'!IP127</f>
        <v>0</v>
      </c>
      <c r="C20512" s="10">
        <f>'Baza III'!IL127</f>
        <v>42124</v>
      </c>
    </row>
    <row r="20513" spans="1:3">
      <c r="B20513" s="9">
        <f>'Baza III'!IP128</f>
        <v>0</v>
      </c>
      <c r="C20513" s="10">
        <f>'Baza III'!IL128</f>
        <v>42124</v>
      </c>
    </row>
    <row r="20514" spans="1:3">
      <c r="B20514" s="9">
        <f>'Baza III'!IP129</f>
        <v>0</v>
      </c>
      <c r="C20514" s="10">
        <f>'Baza III'!IL129</f>
        <v>42124</v>
      </c>
    </row>
    <row r="20515" spans="1:3">
      <c r="B20515" s="9">
        <f>'Baza III'!IP130</f>
        <v>0</v>
      </c>
      <c r="C20515" s="10">
        <f>'Baza III'!IL130</f>
        <v>42124</v>
      </c>
    </row>
    <row r="20516" spans="1:3">
      <c r="B20516" s="9">
        <f>'Baza III'!IP131</f>
        <v>0</v>
      </c>
      <c r="C20516" s="10">
        <f>'Baza III'!IL131</f>
        <v>42124</v>
      </c>
    </row>
    <row r="20517" spans="1:3">
      <c r="B20517" s="9">
        <f>'Baza III'!IP132</f>
        <v>0</v>
      </c>
      <c r="C20517" s="10">
        <f>'Baza III'!IL132</f>
        <v>42124</v>
      </c>
    </row>
    <row r="20518" spans="1:3">
      <c r="B20518" s="9">
        <f>'Baza III'!IP133</f>
        <v>0</v>
      </c>
      <c r="C20518" s="10">
        <f>'Baza III'!IL133</f>
        <v>42124</v>
      </c>
    </row>
    <row r="20519" spans="1:3">
      <c r="B20519" s="9">
        <f>'Baza III'!IP134</f>
        <v>0</v>
      </c>
      <c r="C20519" s="10">
        <f>'Baza III'!IL134</f>
        <v>42124</v>
      </c>
    </row>
    <row r="20520" spans="1:3">
      <c r="B20520" s="9">
        <f>'Baza III'!IP135</f>
        <v>0</v>
      </c>
      <c r="C20520" s="10">
        <f>'Baza III'!IL135</f>
        <v>42124</v>
      </c>
    </row>
    <row r="20521" spans="1:3">
      <c r="B20521" s="9">
        <f>'Baza III'!IP136</f>
        <v>0</v>
      </c>
      <c r="C20521" s="10">
        <f>'Baza III'!IL136</f>
        <v>42124</v>
      </c>
    </row>
    <row r="20522" spans="1:3">
      <c r="B20522" s="9">
        <f>'Baza III'!IP137</f>
        <v>0</v>
      </c>
      <c r="C20522" s="10">
        <f>'Baza III'!IL137</f>
        <v>0</v>
      </c>
    </row>
    <row r="20523" spans="1:3">
      <c r="B20523" s="9">
        <f>'Baza III'!IP138</f>
        <v>0</v>
      </c>
      <c r="C20523" s="10">
        <f>'Baza III'!IL138</f>
        <v>0</v>
      </c>
    </row>
    <row r="20524" spans="1:3">
      <c r="B20524" s="9">
        <f>'Baza III'!IP139</f>
        <v>0</v>
      </c>
      <c r="C20524" s="10">
        <f>'Baza III'!IL139</f>
        <v>0</v>
      </c>
    </row>
    <row r="20525" spans="1:3">
      <c r="B20525" s="9">
        <f>'Baza III'!IP140</f>
        <v>0</v>
      </c>
      <c r="C20525" s="10">
        <f>'Baza III'!IL140</f>
        <v>0</v>
      </c>
    </row>
    <row r="20526" spans="1:3">
      <c r="A20526" s="8">
        <f>'Baza III'!IQ4</f>
        <v>0</v>
      </c>
    </row>
    <row r="20527" spans="1:3">
      <c r="B20527" s="9">
        <f>'Baza III'!IU7</f>
        <v>0</v>
      </c>
      <c r="C20527" s="10">
        <f>'Baza III'!IQ7</f>
        <v>43909</v>
      </c>
    </row>
    <row r="20528" spans="1:3">
      <c r="B20528" s="9">
        <f>'Baza III'!IU8</f>
        <v>0</v>
      </c>
      <c r="C20528" s="10">
        <f>'Baza III'!IQ8</f>
        <v>43909</v>
      </c>
    </row>
    <row r="20529" spans="2:3">
      <c r="B20529" s="9">
        <f>'Baza III'!IU9</f>
        <v>0</v>
      </c>
      <c r="C20529" s="10">
        <f>'Baza III'!IQ9</f>
        <v>43876</v>
      </c>
    </row>
    <row r="20530" spans="2:3">
      <c r="B20530" s="9">
        <f>'Baza III'!IU10</f>
        <v>0</v>
      </c>
      <c r="C20530" s="10">
        <f>'Baza III'!IQ10</f>
        <v>43910</v>
      </c>
    </row>
    <row r="20531" spans="2:3">
      <c r="B20531" s="9">
        <f>'Baza III'!IU11</f>
        <v>0</v>
      </c>
      <c r="C20531" s="10">
        <f>'Baza III'!IQ11</f>
        <v>44048</v>
      </c>
    </row>
    <row r="20532" spans="2:3">
      <c r="B20532" s="9">
        <f>'Baza III'!IU12</f>
        <v>0</v>
      </c>
      <c r="C20532" s="10">
        <f>'Baza III'!IQ12</f>
        <v>44013</v>
      </c>
    </row>
    <row r="20533" spans="2:3">
      <c r="B20533" s="9">
        <f>'Baza III'!IU13</f>
        <v>0</v>
      </c>
      <c r="C20533" s="10">
        <f>'Baza III'!IQ13</f>
        <v>44219</v>
      </c>
    </row>
    <row r="20534" spans="2:3">
      <c r="B20534" s="9">
        <f>'Baza III'!IU14</f>
        <v>0</v>
      </c>
      <c r="C20534" s="10">
        <f>'Baza III'!IQ14</f>
        <v>44262</v>
      </c>
    </row>
    <row r="20535" spans="2:3">
      <c r="B20535" s="9">
        <f>'Baza III'!IU15</f>
        <v>0</v>
      </c>
      <c r="C20535" s="10">
        <f>'Baza III'!IQ15</f>
        <v>44379</v>
      </c>
    </row>
    <row r="20536" spans="2:3">
      <c r="B20536" s="9">
        <f>'Baza III'!IU16</f>
        <v>0</v>
      </c>
      <c r="C20536" s="10">
        <f>'Baza III'!IQ16</f>
        <v>44388</v>
      </c>
    </row>
    <row r="20537" spans="2:3">
      <c r="B20537" s="9">
        <f>'Baza III'!IU17</f>
        <v>0</v>
      </c>
      <c r="C20537" s="10">
        <f>'Baza III'!IQ17</f>
        <v>44394</v>
      </c>
    </row>
    <row r="20538" spans="2:3">
      <c r="B20538" s="9">
        <f>'Baza III'!IU18</f>
        <v>0</v>
      </c>
      <c r="C20538" s="10" t="e">
        <f>'Baza III'!IQ18</f>
        <v>#REF!</v>
      </c>
    </row>
    <row r="20539" spans="2:3">
      <c r="B20539" s="9">
        <f>'Baza III'!IU19</f>
        <v>0</v>
      </c>
      <c r="C20539" s="10" t="e">
        <f>'Baza III'!IQ19</f>
        <v>#REF!</v>
      </c>
    </row>
    <row r="20540" spans="2:3">
      <c r="B20540" s="9">
        <f>'Baza III'!IU20</f>
        <v>0</v>
      </c>
      <c r="C20540" s="10" t="e">
        <f>'Baza III'!IQ20</f>
        <v>#REF!</v>
      </c>
    </row>
    <row r="20541" spans="2:3">
      <c r="B20541" s="9">
        <f>'Baza III'!IU21</f>
        <v>0</v>
      </c>
      <c r="C20541" s="10">
        <f>'Baza III'!IQ21</f>
        <v>44515</v>
      </c>
    </row>
    <row r="20542" spans="2:3">
      <c r="B20542" s="9">
        <f>'Baza III'!IU22</f>
        <v>0</v>
      </c>
      <c r="C20542" s="10">
        <f>'Baza III'!IQ22</f>
        <v>44517</v>
      </c>
    </row>
    <row r="20543" spans="2:3">
      <c r="B20543" s="9">
        <f>'Baza III'!IU23</f>
        <v>0</v>
      </c>
      <c r="C20543" s="10">
        <f>'Baza III'!IQ23</f>
        <v>44475</v>
      </c>
    </row>
    <row r="20544" spans="2:3">
      <c r="B20544" s="9">
        <f>'Baza III'!IU24</f>
        <v>0</v>
      </c>
      <c r="C20544" s="10">
        <f>'Baza III'!IQ24</f>
        <v>44471</v>
      </c>
    </row>
    <row r="20545" spans="2:3">
      <c r="B20545" s="9">
        <f>'Baza III'!IU25</f>
        <v>0</v>
      </c>
      <c r="C20545" s="10">
        <f>'Baza III'!IQ25</f>
        <v>44477</v>
      </c>
    </row>
    <row r="20546" spans="2:3">
      <c r="B20546" s="9">
        <f>'Baza III'!IU26</f>
        <v>0</v>
      </c>
      <c r="C20546" s="10">
        <f>'Baza III'!IQ26</f>
        <v>44467</v>
      </c>
    </row>
    <row r="20547" spans="2:3">
      <c r="B20547" s="9">
        <f>'Baza III'!IU27</f>
        <v>0</v>
      </c>
      <c r="C20547" s="10">
        <f>'Baza III'!IQ27</f>
        <v>44483</v>
      </c>
    </row>
    <row r="20548" spans="2:3">
      <c r="B20548" s="9">
        <f>'Baza III'!IU28</f>
        <v>0</v>
      </c>
      <c r="C20548" s="10">
        <f>'Baza III'!IQ28</f>
        <v>44482</v>
      </c>
    </row>
    <row r="20549" spans="2:3">
      <c r="B20549" s="9">
        <f>'Baza III'!IU29</f>
        <v>0</v>
      </c>
      <c r="C20549" s="10">
        <f>'Baza III'!IQ29</f>
        <v>44482</v>
      </c>
    </row>
    <row r="20550" spans="2:3">
      <c r="B20550" s="9">
        <f>'Baza III'!IU30</f>
        <v>0</v>
      </c>
      <c r="C20550" s="10">
        <f>'Baza III'!IQ30</f>
        <v>44482</v>
      </c>
    </row>
    <row r="20551" spans="2:3">
      <c r="B20551" s="9">
        <f>'Baza III'!IU31</f>
        <v>0</v>
      </c>
      <c r="C20551" s="10">
        <f>'Baza III'!IQ31</f>
        <v>44482</v>
      </c>
    </row>
    <row r="20552" spans="2:3">
      <c r="B20552" s="9">
        <f>'Baza III'!IU32</f>
        <v>0</v>
      </c>
      <c r="C20552" s="10" t="e">
        <f>'Baza III'!IQ32</f>
        <v>#VALUE!</v>
      </c>
    </row>
    <row r="20553" spans="2:3">
      <c r="B20553" s="9">
        <f>'Baza III'!IU33</f>
        <v>0</v>
      </c>
      <c r="C20553" s="10">
        <f>'Baza III'!IQ33</f>
        <v>42656</v>
      </c>
    </row>
    <row r="20554" spans="2:3">
      <c r="B20554" s="9">
        <f>'Baza III'!IU34</f>
        <v>0</v>
      </c>
      <c r="C20554" s="10" t="e">
        <f>'Baza III'!IQ34</f>
        <v>#VALUE!</v>
      </c>
    </row>
    <row r="20555" spans="2:3">
      <c r="B20555" s="9">
        <f>'Baza III'!IU35</f>
        <v>0</v>
      </c>
      <c r="C20555" s="10">
        <f>'Baza III'!IQ35</f>
        <v>42771</v>
      </c>
    </row>
    <row r="20556" spans="2:3">
      <c r="B20556" s="9">
        <f>'Baza III'!IU36</f>
        <v>0</v>
      </c>
      <c r="C20556" s="10">
        <f>'Baza III'!IQ36</f>
        <v>42898</v>
      </c>
    </row>
    <row r="20557" spans="2:3">
      <c r="B20557" s="9">
        <f>'Baza III'!IU37</f>
        <v>0</v>
      </c>
      <c r="C20557" s="10">
        <f>'Baza III'!IQ37</f>
        <v>42974</v>
      </c>
    </row>
    <row r="20558" spans="2:3">
      <c r="B20558" s="9">
        <f>'Baza III'!IU38</f>
        <v>0</v>
      </c>
      <c r="C20558" s="10">
        <f>'Baza III'!IQ38</f>
        <v>43023</v>
      </c>
    </row>
    <row r="20559" spans="2:3">
      <c r="B20559" s="9">
        <f>'Baza III'!IU39</f>
        <v>0</v>
      </c>
      <c r="C20559" s="10">
        <f>'Baza III'!IQ39</f>
        <v>43007</v>
      </c>
    </row>
    <row r="20560" spans="2:3">
      <c r="B20560" s="9">
        <f>'Baza III'!IU40</f>
        <v>0</v>
      </c>
      <c r="C20560" s="10">
        <f>'Baza III'!IQ40</f>
        <v>42938</v>
      </c>
    </row>
    <row r="20561" spans="2:3">
      <c r="B20561" s="9">
        <f>'Baza III'!IU41</f>
        <v>0</v>
      </c>
      <c r="C20561" s="10">
        <f>'Baza III'!IQ41</f>
        <v>42937</v>
      </c>
    </row>
    <row r="20562" spans="2:3">
      <c r="B20562" s="9">
        <f>'Baza III'!IU42</f>
        <v>0</v>
      </c>
      <c r="C20562" s="10">
        <f>'Baza III'!IQ42</f>
        <v>42124</v>
      </c>
    </row>
    <row r="20563" spans="2:3">
      <c r="B20563" s="9">
        <f>'Baza III'!IU43</f>
        <v>0</v>
      </c>
      <c r="C20563" s="10">
        <f>'Baza III'!IQ43</f>
        <v>42124</v>
      </c>
    </row>
    <row r="20564" spans="2:3">
      <c r="B20564" s="9">
        <f>'Baza III'!IU44</f>
        <v>0</v>
      </c>
      <c r="C20564" s="10">
        <f>'Baza III'!IQ44</f>
        <v>42124</v>
      </c>
    </row>
    <row r="20565" spans="2:3">
      <c r="B20565" s="9">
        <f>'Baza III'!IU45</f>
        <v>0</v>
      </c>
      <c r="C20565" s="10">
        <f>'Baza III'!IQ45</f>
        <v>42124</v>
      </c>
    </row>
    <row r="20566" spans="2:3">
      <c r="B20566" s="9">
        <f>'Baza III'!IU46</f>
        <v>0</v>
      </c>
      <c r="C20566" s="10">
        <f>'Baza III'!IQ46</f>
        <v>42124</v>
      </c>
    </row>
    <row r="20567" spans="2:3">
      <c r="B20567" s="9">
        <f>'Baza III'!IU47</f>
        <v>0</v>
      </c>
      <c r="C20567" s="10">
        <f>'Baza III'!IQ47</f>
        <v>42124</v>
      </c>
    </row>
    <row r="20568" spans="2:3">
      <c r="B20568" s="9">
        <f>'Baza III'!IU48</f>
        <v>0</v>
      </c>
      <c r="C20568" s="10">
        <f>'Baza III'!IQ48</f>
        <v>42124</v>
      </c>
    </row>
    <row r="20569" spans="2:3">
      <c r="B20569" s="9">
        <f>'Baza III'!IU49</f>
        <v>0</v>
      </c>
      <c r="C20569" s="10">
        <f>'Baza III'!IQ49</f>
        <v>42124</v>
      </c>
    </row>
    <row r="20570" spans="2:3">
      <c r="B20570" s="9">
        <f>'Baza III'!IU50</f>
        <v>0</v>
      </c>
      <c r="C20570" s="10">
        <f>'Baza III'!IQ50</f>
        <v>43982</v>
      </c>
    </row>
    <row r="20571" spans="2:3">
      <c r="B20571" s="9">
        <f>'Baza III'!IU51</f>
        <v>0</v>
      </c>
      <c r="C20571" s="10">
        <f>'Baza III'!IQ51</f>
        <v>43982</v>
      </c>
    </row>
    <row r="20572" spans="2:3">
      <c r="B20572" s="9">
        <f>'Baza III'!IU52</f>
        <v>0</v>
      </c>
      <c r="C20572" s="10">
        <f>'Baza III'!IQ52</f>
        <v>43982</v>
      </c>
    </row>
    <row r="20573" spans="2:3">
      <c r="B20573" s="9">
        <f>'Baza III'!IU53</f>
        <v>0</v>
      </c>
      <c r="C20573" s="10">
        <f>'Baza III'!IQ53</f>
        <v>44517</v>
      </c>
    </row>
    <row r="20574" spans="2:3">
      <c r="B20574" s="9">
        <f>'Baza III'!IU54</f>
        <v>0</v>
      </c>
      <c r="C20574" s="10">
        <f>'Baza III'!IQ54</f>
        <v>44517</v>
      </c>
    </row>
    <row r="20575" spans="2:3">
      <c r="B20575" s="9">
        <f>'Baza III'!IU55</f>
        <v>0</v>
      </c>
      <c r="C20575" s="10">
        <f>'Baza III'!IQ55</f>
        <v>44472</v>
      </c>
    </row>
    <row r="20576" spans="2:3">
      <c r="B20576" s="9">
        <f>'Baza III'!IU56</f>
        <v>0</v>
      </c>
      <c r="C20576" s="10">
        <f>'Baza III'!IQ56</f>
        <v>44337</v>
      </c>
    </row>
    <row r="20577" spans="2:3">
      <c r="B20577" s="9">
        <f>'Baza III'!IU57</f>
        <v>0</v>
      </c>
      <c r="C20577" s="10">
        <f>'Baza III'!IQ57</f>
        <v>44335</v>
      </c>
    </row>
    <row r="20578" spans="2:3">
      <c r="B20578" s="9">
        <f>'Baza III'!IU58</f>
        <v>0</v>
      </c>
      <c r="C20578" s="10">
        <f>'Baza III'!IQ58</f>
        <v>44510</v>
      </c>
    </row>
    <row r="20579" spans="2:3">
      <c r="B20579" s="9">
        <f>'Baza III'!IU59</f>
        <v>0</v>
      </c>
      <c r="C20579" s="10">
        <f>'Baza III'!IQ59</f>
        <v>44620</v>
      </c>
    </row>
    <row r="20580" spans="2:3">
      <c r="B20580" s="9">
        <f>'Baza III'!IU60</f>
        <v>0</v>
      </c>
      <c r="C20580" s="10">
        <f>'Baza III'!IQ60</f>
        <v>44622</v>
      </c>
    </row>
    <row r="20581" spans="2:3">
      <c r="B20581" s="9">
        <f>'Baza III'!IU61</f>
        <v>0</v>
      </c>
      <c r="C20581" s="10">
        <f>'Baza III'!IQ61</f>
        <v>44622</v>
      </c>
    </row>
    <row r="20582" spans="2:3">
      <c r="B20582" s="9">
        <f>'Baza III'!IU62</f>
        <v>0</v>
      </c>
      <c r="C20582" s="10">
        <f>'Baza III'!IQ62</f>
        <v>44635</v>
      </c>
    </row>
    <row r="20583" spans="2:3">
      <c r="B20583" s="9">
        <f>'Baza III'!IU63</f>
        <v>0</v>
      </c>
      <c r="C20583" s="10">
        <f>'Baza III'!IQ63</f>
        <v>44635</v>
      </c>
    </row>
    <row r="20584" spans="2:3">
      <c r="B20584" s="9">
        <f>'Baza III'!IU64</f>
        <v>0</v>
      </c>
      <c r="C20584" s="10">
        <f>'Baza III'!IQ64</f>
        <v>44622</v>
      </c>
    </row>
    <row r="20585" spans="2:3">
      <c r="B20585" s="9">
        <f>'Baza III'!IU65</f>
        <v>0</v>
      </c>
      <c r="C20585" s="10">
        <f>'Baza III'!IQ65</f>
        <v>44639</v>
      </c>
    </row>
    <row r="20586" spans="2:3">
      <c r="B20586" s="9">
        <f>'Baza III'!IU66</f>
        <v>0</v>
      </c>
      <c r="C20586" s="10">
        <f>'Baza III'!IQ66</f>
        <v>44630</v>
      </c>
    </row>
    <row r="20587" spans="2:3">
      <c r="B20587" s="9">
        <f>'Baza III'!IU67</f>
        <v>0</v>
      </c>
      <c r="C20587" s="10">
        <f>'Baza III'!IQ67</f>
        <v>44638</v>
      </c>
    </row>
    <row r="20588" spans="2:3">
      <c r="B20588" s="9">
        <f>'Baza III'!IU68</f>
        <v>0</v>
      </c>
      <c r="C20588" s="10">
        <f>'Baza III'!IQ68</f>
        <v>44638</v>
      </c>
    </row>
    <row r="20589" spans="2:3">
      <c r="B20589" s="9">
        <f>'Baza III'!IU69</f>
        <v>0</v>
      </c>
      <c r="C20589" s="10">
        <f>'Baza III'!IQ69</f>
        <v>44620</v>
      </c>
    </row>
    <row r="20590" spans="2:3">
      <c r="B20590" s="9">
        <f>'Baza III'!IU70</f>
        <v>0</v>
      </c>
      <c r="C20590" s="10">
        <f>'Baza III'!IQ70</f>
        <v>42762</v>
      </c>
    </row>
    <row r="20591" spans="2:3">
      <c r="B20591" s="9">
        <f>'Baza III'!IU71</f>
        <v>0</v>
      </c>
      <c r="C20591" s="10">
        <f>'Baza III'!IQ71</f>
        <v>42765</v>
      </c>
    </row>
    <row r="20592" spans="2:3">
      <c r="B20592" s="9">
        <f>'Baza III'!IU72</f>
        <v>0</v>
      </c>
      <c r="C20592" s="10">
        <f>'Baza III'!IQ72</f>
        <v>42777</v>
      </c>
    </row>
    <row r="20593" spans="2:3">
      <c r="B20593" s="9">
        <f>'Baza III'!IU73</f>
        <v>0</v>
      </c>
      <c r="C20593" s="10">
        <f>'Baza III'!IQ73</f>
        <v>44484</v>
      </c>
    </row>
    <row r="20594" spans="2:3">
      <c r="B20594" s="9">
        <f>'Baza III'!IU74</f>
        <v>0</v>
      </c>
      <c r="C20594" s="10">
        <f>'Baza III'!IQ74</f>
        <v>44484</v>
      </c>
    </row>
    <row r="20595" spans="2:3">
      <c r="B20595" s="9">
        <f>'Baza III'!IU75</f>
        <v>0</v>
      </c>
      <c r="C20595" s="10">
        <f>'Baza III'!IQ75</f>
        <v>44479</v>
      </c>
    </row>
    <row r="20596" spans="2:3">
      <c r="B20596" s="9">
        <f>'Baza III'!IU76</f>
        <v>0</v>
      </c>
      <c r="C20596" s="10">
        <f>'Baza III'!IQ76</f>
        <v>44486</v>
      </c>
    </row>
    <row r="20597" spans="2:3">
      <c r="B20597" s="9">
        <f>'Baza III'!IU77</f>
        <v>0</v>
      </c>
      <c r="C20597" s="10">
        <f>'Baza III'!IQ77</f>
        <v>43281</v>
      </c>
    </row>
    <row r="20598" spans="2:3">
      <c r="B20598" s="9">
        <f>'Baza III'!IU78</f>
        <v>0</v>
      </c>
      <c r="C20598" s="10">
        <f>'Baza III'!IQ78</f>
        <v>43281</v>
      </c>
    </row>
    <row r="20599" spans="2:3">
      <c r="B20599" s="9">
        <f>'Baza III'!IU79</f>
        <v>0</v>
      </c>
      <c r="C20599" s="10">
        <f>'Baza III'!IQ79</f>
        <v>44382</v>
      </c>
    </row>
    <row r="20600" spans="2:3">
      <c r="B20600" s="9">
        <f>'Baza III'!IU80</f>
        <v>0</v>
      </c>
      <c r="C20600" s="10">
        <f>'Baza III'!IQ80</f>
        <v>42769</v>
      </c>
    </row>
    <row r="20601" spans="2:3">
      <c r="B20601" s="9">
        <f>'Baza III'!IU81</f>
        <v>0</v>
      </c>
      <c r="C20601" s="10">
        <f>'Baza III'!IQ81</f>
        <v>42765</v>
      </c>
    </row>
    <row r="20602" spans="2:3">
      <c r="B20602" s="9">
        <f>'Baza III'!IU82</f>
        <v>0</v>
      </c>
      <c r="C20602" s="10">
        <f>'Baza III'!IQ82</f>
        <v>43280</v>
      </c>
    </row>
    <row r="20603" spans="2:3">
      <c r="B20603" s="9">
        <f>'Baza III'!IU83</f>
        <v>0</v>
      </c>
      <c r="C20603" s="10">
        <f>'Baza III'!IQ83</f>
        <v>43280</v>
      </c>
    </row>
    <row r="20604" spans="2:3">
      <c r="B20604" s="9">
        <f>'Baza III'!IU84</f>
        <v>0</v>
      </c>
      <c r="C20604" s="10">
        <f>'Baza III'!IQ84</f>
        <v>42784</v>
      </c>
    </row>
    <row r="20605" spans="2:3">
      <c r="B20605" s="9">
        <f>'Baza III'!IU85</f>
        <v>0</v>
      </c>
      <c r="C20605" s="10">
        <f>'Baza III'!IQ85</f>
        <v>42826</v>
      </c>
    </row>
    <row r="20606" spans="2:3">
      <c r="B20606" s="9">
        <f>'Baza III'!IU86</f>
        <v>0</v>
      </c>
      <c r="C20606" s="10">
        <f>'Baza III'!IQ86</f>
        <v>43099</v>
      </c>
    </row>
    <row r="20607" spans="2:3">
      <c r="B20607" s="9">
        <f>'Baza III'!IU87</f>
        <v>0</v>
      </c>
      <c r="C20607" s="10">
        <f>'Baza III'!IQ87</f>
        <v>43106</v>
      </c>
    </row>
    <row r="20608" spans="2:3">
      <c r="B20608" s="9">
        <f>'Baza III'!IU88</f>
        <v>0</v>
      </c>
      <c r="C20608" s="10">
        <f>'Baza III'!IQ88</f>
        <v>43106</v>
      </c>
    </row>
    <row r="20609" spans="2:3">
      <c r="B20609" s="9">
        <f>'Baza III'!IU89</f>
        <v>0</v>
      </c>
      <c r="C20609" s="10">
        <f>'Baza III'!IQ89</f>
        <v>43281</v>
      </c>
    </row>
    <row r="20610" spans="2:3">
      <c r="B20610" s="9">
        <f>'Baza III'!IU90</f>
        <v>0</v>
      </c>
      <c r="C20610" s="10">
        <f>'Baza III'!IQ90</f>
        <v>43281</v>
      </c>
    </row>
    <row r="20611" spans="2:3">
      <c r="B20611" s="9">
        <f>'Baza III'!IU91</f>
        <v>0</v>
      </c>
      <c r="C20611" s="10">
        <f>'Baza III'!IQ91</f>
        <v>43159</v>
      </c>
    </row>
    <row r="20612" spans="2:3">
      <c r="B20612" s="9">
        <f>'Baza III'!IU92</f>
        <v>0</v>
      </c>
      <c r="C20612" s="10">
        <f>'Baza III'!IQ92</f>
        <v>43159</v>
      </c>
    </row>
    <row r="20613" spans="2:3">
      <c r="B20613" s="9">
        <f>'Baza III'!IU93</f>
        <v>0</v>
      </c>
      <c r="C20613" s="10">
        <f>'Baza III'!IQ93</f>
        <v>43042</v>
      </c>
    </row>
    <row r="20614" spans="2:3">
      <c r="B20614" s="9">
        <f>'Baza III'!IU94</f>
        <v>0</v>
      </c>
      <c r="C20614" s="10">
        <f>'Baza III'!IQ94</f>
        <v>42999</v>
      </c>
    </row>
    <row r="20615" spans="2:3">
      <c r="B20615" s="9">
        <f>'Baza III'!IU95</f>
        <v>0</v>
      </c>
      <c r="C20615" s="10">
        <f>'Baza III'!IQ95</f>
        <v>42124</v>
      </c>
    </row>
    <row r="20616" spans="2:3">
      <c r="B20616" s="9">
        <f>'Baza III'!IU96</f>
        <v>0</v>
      </c>
      <c r="C20616" s="10">
        <f>'Baza III'!IQ96</f>
        <v>42124</v>
      </c>
    </row>
    <row r="20617" spans="2:3">
      <c r="B20617" s="9">
        <f>'Baza III'!IU97</f>
        <v>0</v>
      </c>
      <c r="C20617" s="10">
        <f>'Baza III'!IQ97</f>
        <v>42124</v>
      </c>
    </row>
    <row r="20618" spans="2:3">
      <c r="B20618" s="9">
        <f>'Baza III'!IU98</f>
        <v>0</v>
      </c>
      <c r="C20618" s="10">
        <f>'Baza III'!IQ98</f>
        <v>42124</v>
      </c>
    </row>
    <row r="20619" spans="2:3">
      <c r="B20619" s="9">
        <f>'Baza III'!IU99</f>
        <v>0</v>
      </c>
      <c r="C20619" s="10">
        <f>'Baza III'!IQ99</f>
        <v>42124</v>
      </c>
    </row>
    <row r="20620" spans="2:3">
      <c r="B20620" s="9">
        <f>'Baza III'!IU100</f>
        <v>0</v>
      </c>
      <c r="C20620" s="10">
        <f>'Baza III'!IQ100</f>
        <v>42124</v>
      </c>
    </row>
    <row r="20621" spans="2:3">
      <c r="B20621" s="9">
        <f>'Baza III'!IU101</f>
        <v>0</v>
      </c>
      <c r="C20621" s="10">
        <f>'Baza III'!IQ101</f>
        <v>42124</v>
      </c>
    </row>
    <row r="20622" spans="2:3">
      <c r="B20622" s="9">
        <f>'Baza III'!IU102</f>
        <v>0</v>
      </c>
      <c r="C20622" s="10">
        <f>'Baza III'!IQ102</f>
        <v>42124</v>
      </c>
    </row>
    <row r="20623" spans="2:3">
      <c r="B20623" s="9">
        <f>'Baza III'!IU103</f>
        <v>0</v>
      </c>
      <c r="C20623" s="10">
        <f>'Baza III'!IQ103</f>
        <v>42124</v>
      </c>
    </row>
    <row r="20624" spans="2:3">
      <c r="B20624" s="9">
        <f>'Baza III'!IU104</f>
        <v>0</v>
      </c>
      <c r="C20624" s="10">
        <f>'Baza III'!IQ104</f>
        <v>42124</v>
      </c>
    </row>
    <row r="20625" spans="2:3">
      <c r="B20625" s="9">
        <f>'Baza III'!IU105</f>
        <v>0</v>
      </c>
      <c r="C20625" s="10">
        <f>'Baza III'!IQ105</f>
        <v>42124</v>
      </c>
    </row>
    <row r="20626" spans="2:3">
      <c r="B20626" s="9">
        <f>'Baza III'!IU106</f>
        <v>0</v>
      </c>
      <c r="C20626" s="10">
        <f>'Baza III'!IQ106</f>
        <v>42124</v>
      </c>
    </row>
    <row r="20627" spans="2:3">
      <c r="B20627" s="9">
        <f>'Baza III'!IU107</f>
        <v>0</v>
      </c>
      <c r="C20627" s="10">
        <f>'Baza III'!IQ107</f>
        <v>42124</v>
      </c>
    </row>
    <row r="20628" spans="2:3">
      <c r="B20628" s="9">
        <f>'Baza III'!IU108</f>
        <v>0</v>
      </c>
      <c r="C20628" s="10">
        <f>'Baza III'!IQ108</f>
        <v>42124</v>
      </c>
    </row>
    <row r="20629" spans="2:3">
      <c r="B20629" s="9">
        <f>'Baza III'!IU109</f>
        <v>0</v>
      </c>
      <c r="C20629" s="10">
        <f>'Baza III'!IQ109</f>
        <v>42124</v>
      </c>
    </row>
    <row r="20630" spans="2:3">
      <c r="B20630" s="9">
        <f>'Baza III'!IU110</f>
        <v>0</v>
      </c>
      <c r="C20630" s="10">
        <f>'Baza III'!IQ110</f>
        <v>42124</v>
      </c>
    </row>
    <row r="20631" spans="2:3">
      <c r="B20631" s="9">
        <f>'Baza III'!IU111</f>
        <v>0</v>
      </c>
      <c r="C20631" s="10">
        <f>'Baza III'!IQ111</f>
        <v>42124</v>
      </c>
    </row>
    <row r="20632" spans="2:3">
      <c r="B20632" s="9">
        <f>'Baza III'!IU112</f>
        <v>0</v>
      </c>
      <c r="C20632" s="10">
        <f>'Baza III'!IQ112</f>
        <v>42124</v>
      </c>
    </row>
    <row r="20633" spans="2:3">
      <c r="B20633" s="9">
        <f>'Baza III'!IU113</f>
        <v>0</v>
      </c>
      <c r="C20633" s="10">
        <f>'Baza III'!IQ113</f>
        <v>42124</v>
      </c>
    </row>
    <row r="20634" spans="2:3">
      <c r="B20634" s="9">
        <f>'Baza III'!IU114</f>
        <v>0</v>
      </c>
      <c r="C20634" s="10">
        <f>'Baza III'!IQ114</f>
        <v>42124</v>
      </c>
    </row>
    <row r="20635" spans="2:3">
      <c r="B20635" s="9">
        <f>'Baza III'!IU115</f>
        <v>0</v>
      </c>
      <c r="C20635" s="10">
        <f>'Baza III'!IQ115</f>
        <v>42124</v>
      </c>
    </row>
    <row r="20636" spans="2:3">
      <c r="B20636" s="9">
        <f>'Baza III'!IU116</f>
        <v>0</v>
      </c>
      <c r="C20636" s="10">
        <f>'Baza III'!IQ116</f>
        <v>42124</v>
      </c>
    </row>
    <row r="20637" spans="2:3">
      <c r="B20637" s="9">
        <f>'Baza III'!IU117</f>
        <v>0</v>
      </c>
      <c r="C20637" s="10">
        <f>'Baza III'!IQ117</f>
        <v>42124</v>
      </c>
    </row>
    <row r="20638" spans="2:3">
      <c r="B20638" s="9">
        <f>'Baza III'!IU118</f>
        <v>0</v>
      </c>
      <c r="C20638" s="10">
        <f>'Baza III'!IQ118</f>
        <v>42124</v>
      </c>
    </row>
    <row r="20639" spans="2:3">
      <c r="B20639" s="9">
        <f>'Baza III'!IU119</f>
        <v>0</v>
      </c>
      <c r="C20639" s="10">
        <f>'Baza III'!IQ119</f>
        <v>42124</v>
      </c>
    </row>
    <row r="20640" spans="2:3">
      <c r="B20640" s="9">
        <f>'Baza III'!IU120</f>
        <v>0</v>
      </c>
      <c r="C20640" s="10">
        <f>'Baza III'!IQ120</f>
        <v>42124</v>
      </c>
    </row>
    <row r="20641" spans="2:3">
      <c r="B20641" s="9">
        <f>'Baza III'!IU121</f>
        <v>0</v>
      </c>
      <c r="C20641" s="10">
        <f>'Baza III'!IQ121</f>
        <v>42124</v>
      </c>
    </row>
    <row r="20642" spans="2:3">
      <c r="B20642" s="9">
        <f>'Baza III'!IU122</f>
        <v>0</v>
      </c>
      <c r="C20642" s="10">
        <f>'Baza III'!IQ122</f>
        <v>42124</v>
      </c>
    </row>
    <row r="20643" spans="2:3">
      <c r="B20643" s="9">
        <f>'Baza III'!IU123</f>
        <v>0</v>
      </c>
      <c r="C20643" s="10">
        <f>'Baza III'!IQ123</f>
        <v>42124</v>
      </c>
    </row>
    <row r="20644" spans="2:3">
      <c r="B20644" s="9">
        <f>'Baza III'!IU124</f>
        <v>0</v>
      </c>
      <c r="C20644" s="10">
        <f>'Baza III'!IQ124</f>
        <v>42124</v>
      </c>
    </row>
    <row r="20645" spans="2:3">
      <c r="B20645" s="9">
        <f>'Baza III'!IU125</f>
        <v>0</v>
      </c>
      <c r="C20645" s="10">
        <f>'Baza III'!IQ125</f>
        <v>42124</v>
      </c>
    </row>
    <row r="20646" spans="2:3">
      <c r="B20646" s="9">
        <f>'Baza III'!IU126</f>
        <v>0</v>
      </c>
      <c r="C20646" s="10">
        <f>'Baza III'!IQ126</f>
        <v>42124</v>
      </c>
    </row>
    <row r="20647" spans="2:3">
      <c r="B20647" s="9">
        <f>'Baza III'!IU127</f>
        <v>0</v>
      </c>
      <c r="C20647" s="10">
        <f>'Baza III'!IQ127</f>
        <v>42124</v>
      </c>
    </row>
    <row r="20648" spans="2:3">
      <c r="B20648" s="9">
        <f>'Baza III'!IU128</f>
        <v>0</v>
      </c>
      <c r="C20648" s="10">
        <f>'Baza III'!IQ128</f>
        <v>42124</v>
      </c>
    </row>
    <row r="20649" spans="2:3">
      <c r="B20649" s="9">
        <f>'Baza III'!IU129</f>
        <v>0</v>
      </c>
      <c r="C20649" s="10">
        <f>'Baza III'!IQ129</f>
        <v>42124</v>
      </c>
    </row>
    <row r="20650" spans="2:3">
      <c r="B20650" s="9">
        <f>'Baza III'!IU130</f>
        <v>0</v>
      </c>
      <c r="C20650" s="10">
        <f>'Baza III'!IQ130</f>
        <v>42124</v>
      </c>
    </row>
    <row r="20651" spans="2:3">
      <c r="B20651" s="9">
        <f>'Baza III'!IU131</f>
        <v>0</v>
      </c>
      <c r="C20651" s="10">
        <f>'Baza III'!IQ131</f>
        <v>42124</v>
      </c>
    </row>
    <row r="20652" spans="2:3">
      <c r="B20652" s="9">
        <f>'Baza III'!IU132</f>
        <v>0</v>
      </c>
      <c r="C20652" s="10">
        <f>'Baza III'!IQ132</f>
        <v>42124</v>
      </c>
    </row>
    <row r="20653" spans="2:3">
      <c r="B20653" s="9">
        <f>'Baza III'!IU133</f>
        <v>0</v>
      </c>
      <c r="C20653" s="10">
        <f>'Baza III'!IQ133</f>
        <v>42124</v>
      </c>
    </row>
    <row r="20654" spans="2:3">
      <c r="B20654" s="9">
        <f>'Baza III'!IU134</f>
        <v>0</v>
      </c>
      <c r="C20654" s="10">
        <f>'Baza III'!IQ134</f>
        <v>42124</v>
      </c>
    </row>
    <row r="20655" spans="2:3">
      <c r="B20655" s="9">
        <f>'Baza III'!IU135</f>
        <v>0</v>
      </c>
      <c r="C20655" s="10">
        <f>'Baza III'!IQ135</f>
        <v>42124</v>
      </c>
    </row>
    <row r="20656" spans="2:3">
      <c r="B20656" s="9">
        <f>'Baza III'!IU136</f>
        <v>0</v>
      </c>
      <c r="C20656" s="10">
        <f>'Baza III'!IQ136</f>
        <v>42124</v>
      </c>
    </row>
    <row r="20657" spans="1:3">
      <c r="B20657" s="9">
        <f>'Baza III'!IU137</f>
        <v>0</v>
      </c>
      <c r="C20657" s="10">
        <f>'Baza III'!IQ137</f>
        <v>0</v>
      </c>
    </row>
    <row r="20658" spans="1:3">
      <c r="B20658" s="9">
        <f>'Baza III'!IU138</f>
        <v>0</v>
      </c>
      <c r="C20658" s="10">
        <f>'Baza III'!IQ138</f>
        <v>0</v>
      </c>
    </row>
    <row r="20659" spans="1:3">
      <c r="B20659" s="9">
        <f>'Baza III'!IU139</f>
        <v>0</v>
      </c>
      <c r="C20659" s="10">
        <f>'Baza III'!IQ139</f>
        <v>0</v>
      </c>
    </row>
    <row r="20660" spans="1:3">
      <c r="B20660" s="9">
        <f>'Baza III'!IU140</f>
        <v>0</v>
      </c>
      <c r="C20660" s="10">
        <f>'Baza III'!IQ140</f>
        <v>0</v>
      </c>
    </row>
    <row r="20661" spans="1:3">
      <c r="A20661" s="8">
        <f>'Baza IV'!A4</f>
        <v>0</v>
      </c>
    </row>
    <row r="20662" spans="1:3">
      <c r="B20662" s="9">
        <f>'Baza IV'!E7</f>
        <v>0</v>
      </c>
      <c r="C20662" s="10">
        <f>'Baza IV'!A7</f>
        <v>43909</v>
      </c>
    </row>
    <row r="20663" spans="1:3">
      <c r="B20663" s="9">
        <f>'Baza IV'!E8</f>
        <v>0</v>
      </c>
      <c r="C20663" s="10">
        <f>'Baza IV'!A8</f>
        <v>43909</v>
      </c>
    </row>
    <row r="20664" spans="1:3">
      <c r="B20664" s="9">
        <f>'Baza IV'!E9</f>
        <v>0</v>
      </c>
      <c r="C20664" s="10">
        <f>'Baza IV'!A9</f>
        <v>43876</v>
      </c>
    </row>
    <row r="20665" spans="1:3">
      <c r="B20665" s="9">
        <f>'Baza IV'!E10</f>
        <v>0</v>
      </c>
      <c r="C20665" s="10">
        <f>'Baza IV'!A10</f>
        <v>43910</v>
      </c>
    </row>
    <row r="20666" spans="1:3">
      <c r="B20666" s="9">
        <f>'Baza IV'!E11</f>
        <v>0</v>
      </c>
      <c r="C20666" s="10">
        <f>'Baza IV'!A11</f>
        <v>44048</v>
      </c>
    </row>
    <row r="20667" spans="1:3">
      <c r="B20667" s="9">
        <f>'Baza IV'!E12</f>
        <v>0</v>
      </c>
      <c r="C20667" s="10">
        <f>'Baza IV'!A12</f>
        <v>44013</v>
      </c>
    </row>
    <row r="20668" spans="1:3">
      <c r="B20668" s="9">
        <f>'Baza IV'!E13</f>
        <v>0</v>
      </c>
      <c r="C20668" s="10">
        <f>'Baza IV'!A13</f>
        <v>44219</v>
      </c>
    </row>
    <row r="20669" spans="1:3">
      <c r="B20669" s="9">
        <f>'Baza IV'!E14</f>
        <v>0</v>
      </c>
      <c r="C20669" s="10">
        <f>'Baza IV'!A14</f>
        <v>44262</v>
      </c>
    </row>
    <row r="20670" spans="1:3">
      <c r="B20670" s="9">
        <f>'Baza IV'!E15</f>
        <v>0</v>
      </c>
      <c r="C20670" s="10">
        <f>'Baza IV'!A15</f>
        <v>44379</v>
      </c>
    </row>
    <row r="20671" spans="1:3">
      <c r="B20671" s="9">
        <f>'Baza IV'!E16</f>
        <v>0</v>
      </c>
      <c r="C20671" s="10">
        <f>'Baza IV'!A16</f>
        <v>44388</v>
      </c>
    </row>
    <row r="20672" spans="1:3">
      <c r="B20672" s="9">
        <f>'Baza IV'!E17</f>
        <v>0</v>
      </c>
      <c r="C20672" s="10">
        <f>'Baza IV'!A17</f>
        <v>44394</v>
      </c>
    </row>
    <row r="20673" spans="2:3">
      <c r="B20673" s="9">
        <f>'Baza IV'!E18</f>
        <v>0</v>
      </c>
      <c r="C20673" s="10" t="e">
        <f>'Baza IV'!A18</f>
        <v>#REF!</v>
      </c>
    </row>
    <row r="20674" spans="2:3">
      <c r="B20674" s="9">
        <f>'Baza IV'!E19</f>
        <v>0</v>
      </c>
      <c r="C20674" s="10" t="e">
        <f>'Baza IV'!A19</f>
        <v>#REF!</v>
      </c>
    </row>
    <row r="20675" spans="2:3">
      <c r="B20675" s="9">
        <f>'Baza IV'!E20</f>
        <v>0</v>
      </c>
      <c r="C20675" s="10" t="e">
        <f>'Baza IV'!A20</f>
        <v>#REF!</v>
      </c>
    </row>
    <row r="20676" spans="2:3">
      <c r="B20676" s="9">
        <f>'Baza IV'!E21</f>
        <v>0</v>
      </c>
      <c r="C20676" s="10">
        <f>'Baza IV'!A21</f>
        <v>44515</v>
      </c>
    </row>
    <row r="20677" spans="2:3">
      <c r="B20677" s="9">
        <f>'Baza IV'!E22</f>
        <v>0</v>
      </c>
      <c r="C20677" s="10">
        <f>'Baza IV'!A22</f>
        <v>44517</v>
      </c>
    </row>
    <row r="20678" spans="2:3">
      <c r="B20678" s="9">
        <f>'Baza IV'!E23</f>
        <v>0</v>
      </c>
      <c r="C20678" s="10">
        <f>'Baza IV'!A23</f>
        <v>44475</v>
      </c>
    </row>
    <row r="20679" spans="2:3">
      <c r="B20679" s="9">
        <f>'Baza IV'!E24</f>
        <v>0</v>
      </c>
      <c r="C20679" s="10">
        <f>'Baza IV'!A24</f>
        <v>44471</v>
      </c>
    </row>
    <row r="20680" spans="2:3">
      <c r="B20680" s="9">
        <f>'Baza IV'!E25</f>
        <v>0</v>
      </c>
      <c r="C20680" s="10">
        <f>'Baza IV'!A25</f>
        <v>44477</v>
      </c>
    </row>
    <row r="20681" spans="2:3">
      <c r="B20681" s="9">
        <f>'Baza IV'!E26</f>
        <v>0</v>
      </c>
      <c r="C20681" s="10">
        <f>'Baza IV'!A26</f>
        <v>44467</v>
      </c>
    </row>
    <row r="20682" spans="2:3">
      <c r="B20682" s="9">
        <f>'Baza IV'!E27</f>
        <v>0</v>
      </c>
      <c r="C20682" s="10">
        <f>'Baza IV'!A27</f>
        <v>44483</v>
      </c>
    </row>
    <row r="20683" spans="2:3">
      <c r="B20683" s="9">
        <f>'Baza IV'!E28</f>
        <v>0</v>
      </c>
      <c r="C20683" s="10">
        <f>'Baza IV'!A28</f>
        <v>44482</v>
      </c>
    </row>
    <row r="20684" spans="2:3">
      <c r="B20684" s="9">
        <f>'Baza IV'!E29</f>
        <v>0</v>
      </c>
      <c r="C20684" s="10">
        <f>'Baza IV'!A29</f>
        <v>44482</v>
      </c>
    </row>
    <row r="20685" spans="2:3">
      <c r="B20685" s="9">
        <f>'Baza IV'!E30</f>
        <v>0</v>
      </c>
      <c r="C20685" s="10">
        <f>'Baza IV'!A30</f>
        <v>44482</v>
      </c>
    </row>
    <row r="20686" spans="2:3">
      <c r="B20686" s="9">
        <f>'Baza IV'!E31</f>
        <v>0</v>
      </c>
      <c r="C20686" s="10">
        <f>'Baza IV'!A31</f>
        <v>44482</v>
      </c>
    </row>
    <row r="20687" spans="2:3">
      <c r="B20687" s="9">
        <f>'Baza IV'!E32</f>
        <v>0</v>
      </c>
      <c r="C20687" s="10" t="e">
        <f>'Baza IV'!A32</f>
        <v>#VALUE!</v>
      </c>
    </row>
    <row r="20688" spans="2:3">
      <c r="B20688" s="9">
        <f>'Baza IV'!E33</f>
        <v>0</v>
      </c>
      <c r="C20688" s="10">
        <f>'Baza IV'!A33</f>
        <v>42656</v>
      </c>
    </row>
    <row r="20689" spans="2:3">
      <c r="B20689" s="9">
        <f>'Baza IV'!E34</f>
        <v>0</v>
      </c>
      <c r="C20689" s="10" t="e">
        <f>'Baza IV'!A34</f>
        <v>#VALUE!</v>
      </c>
    </row>
    <row r="20690" spans="2:3">
      <c r="B20690" s="9">
        <f>'Baza IV'!E35</f>
        <v>0</v>
      </c>
      <c r="C20690" s="10">
        <f>'Baza IV'!A35</f>
        <v>42771</v>
      </c>
    </row>
    <row r="20691" spans="2:3">
      <c r="B20691" s="9">
        <f>'Baza IV'!E36</f>
        <v>0</v>
      </c>
      <c r="C20691" s="10">
        <f>'Baza IV'!A36</f>
        <v>42898</v>
      </c>
    </row>
    <row r="20692" spans="2:3">
      <c r="B20692" s="9">
        <f>'Baza IV'!E37</f>
        <v>0</v>
      </c>
      <c r="C20692" s="10">
        <f>'Baza IV'!A37</f>
        <v>42974</v>
      </c>
    </row>
    <row r="20693" spans="2:3">
      <c r="B20693" s="9">
        <f>'Baza IV'!E38</f>
        <v>0</v>
      </c>
      <c r="C20693" s="10">
        <f>'Baza IV'!A38</f>
        <v>43023</v>
      </c>
    </row>
    <row r="20694" spans="2:3">
      <c r="B20694" s="9">
        <f>'Baza IV'!E39</f>
        <v>0</v>
      </c>
      <c r="C20694" s="10">
        <f>'Baza IV'!A39</f>
        <v>43007</v>
      </c>
    </row>
    <row r="20695" spans="2:3">
      <c r="B20695" s="9">
        <f>'Baza IV'!E40</f>
        <v>0</v>
      </c>
      <c r="C20695" s="10">
        <f>'Baza IV'!A40</f>
        <v>42938</v>
      </c>
    </row>
    <row r="20696" spans="2:3">
      <c r="B20696" s="9">
        <f>'Baza IV'!E41</f>
        <v>0</v>
      </c>
      <c r="C20696" s="10">
        <f>'Baza IV'!A41</f>
        <v>42937</v>
      </c>
    </row>
    <row r="20697" spans="2:3">
      <c r="B20697" s="9">
        <f>'Baza IV'!E42</f>
        <v>0</v>
      </c>
      <c r="C20697" s="10">
        <f>'Baza IV'!A42</f>
        <v>42124</v>
      </c>
    </row>
    <row r="20698" spans="2:3">
      <c r="B20698" s="9">
        <f>'Baza IV'!E43</f>
        <v>0</v>
      </c>
      <c r="C20698" s="10">
        <f>'Baza IV'!A43</f>
        <v>42124</v>
      </c>
    </row>
    <row r="20699" spans="2:3">
      <c r="B20699" s="9">
        <f>'Baza IV'!E44</f>
        <v>0</v>
      </c>
      <c r="C20699" s="10">
        <f>'Baza IV'!A44</f>
        <v>42124</v>
      </c>
    </row>
    <row r="20700" spans="2:3">
      <c r="B20700" s="9">
        <f>'Baza IV'!E45</f>
        <v>0</v>
      </c>
      <c r="C20700" s="10">
        <f>'Baza IV'!A45</f>
        <v>42124</v>
      </c>
    </row>
    <row r="20701" spans="2:3">
      <c r="B20701" s="9">
        <f>'Baza IV'!E46</f>
        <v>0</v>
      </c>
      <c r="C20701" s="10">
        <f>'Baza IV'!A46</f>
        <v>42124</v>
      </c>
    </row>
    <row r="20702" spans="2:3">
      <c r="B20702" s="9">
        <f>'Baza IV'!E47</f>
        <v>0</v>
      </c>
      <c r="C20702" s="10">
        <f>'Baza IV'!A47</f>
        <v>42124</v>
      </c>
    </row>
    <row r="20703" spans="2:3">
      <c r="B20703" s="9">
        <f>'Baza IV'!E48</f>
        <v>0</v>
      </c>
      <c r="C20703" s="10">
        <f>'Baza IV'!A48</f>
        <v>42124</v>
      </c>
    </row>
    <row r="20704" spans="2:3">
      <c r="B20704" s="9">
        <f>'Baza IV'!E49</f>
        <v>0</v>
      </c>
      <c r="C20704" s="10">
        <f>'Baza IV'!A49</f>
        <v>42124</v>
      </c>
    </row>
    <row r="20705" spans="2:3">
      <c r="B20705" s="9">
        <f>'Baza IV'!E50</f>
        <v>0</v>
      </c>
      <c r="C20705" s="10">
        <f>'Baza IV'!A50</f>
        <v>43982</v>
      </c>
    </row>
    <row r="20706" spans="2:3">
      <c r="B20706" s="9">
        <f>'Baza IV'!E51</f>
        <v>0</v>
      </c>
      <c r="C20706" s="10">
        <f>'Baza IV'!A51</f>
        <v>43982</v>
      </c>
    </row>
    <row r="20707" spans="2:3">
      <c r="B20707" s="9">
        <f>'Baza IV'!E52</f>
        <v>0</v>
      </c>
      <c r="C20707" s="10">
        <f>'Baza IV'!A52</f>
        <v>43982</v>
      </c>
    </row>
    <row r="20708" spans="2:3">
      <c r="B20708" s="9">
        <f>'Baza IV'!E53</f>
        <v>0</v>
      </c>
      <c r="C20708" s="10">
        <f>'Baza IV'!A53</f>
        <v>44517</v>
      </c>
    </row>
    <row r="20709" spans="2:3">
      <c r="B20709" s="9">
        <f>'Baza IV'!E54</f>
        <v>0</v>
      </c>
      <c r="C20709" s="10">
        <f>'Baza IV'!A54</f>
        <v>44517</v>
      </c>
    </row>
    <row r="20710" spans="2:3">
      <c r="B20710" s="9">
        <f>'Baza IV'!E55</f>
        <v>0</v>
      </c>
      <c r="C20710" s="10">
        <f>'Baza IV'!A55</f>
        <v>44472</v>
      </c>
    </row>
    <row r="20711" spans="2:3">
      <c r="B20711" s="9">
        <f>'Baza IV'!E56</f>
        <v>0</v>
      </c>
      <c r="C20711" s="10">
        <f>'Baza IV'!A56</f>
        <v>44337</v>
      </c>
    </row>
    <row r="20712" spans="2:3">
      <c r="B20712" s="9">
        <f>'Baza IV'!E57</f>
        <v>0</v>
      </c>
      <c r="C20712" s="10">
        <f>'Baza IV'!A57</f>
        <v>44335</v>
      </c>
    </row>
    <row r="20713" spans="2:3">
      <c r="B20713" s="9">
        <f>'Baza IV'!E58</f>
        <v>0</v>
      </c>
      <c r="C20713" s="10">
        <f>'Baza IV'!A58</f>
        <v>44510</v>
      </c>
    </row>
    <row r="20714" spans="2:3">
      <c r="B20714" s="9">
        <f>'Baza IV'!E59</f>
        <v>0</v>
      </c>
      <c r="C20714" s="10">
        <f>'Baza IV'!A59</f>
        <v>44620</v>
      </c>
    </row>
    <row r="20715" spans="2:3">
      <c r="B20715" s="9">
        <f>'Baza IV'!E60</f>
        <v>0</v>
      </c>
      <c r="C20715" s="10">
        <f>'Baza IV'!A60</f>
        <v>44622</v>
      </c>
    </row>
    <row r="20716" spans="2:3">
      <c r="B20716" s="9">
        <f>'Baza IV'!E61</f>
        <v>0</v>
      </c>
      <c r="C20716" s="10">
        <f>'Baza IV'!A61</f>
        <v>44622</v>
      </c>
    </row>
    <row r="20717" spans="2:3">
      <c r="B20717" s="9">
        <f>'Baza IV'!E62</f>
        <v>0</v>
      </c>
      <c r="C20717" s="10">
        <f>'Baza IV'!A62</f>
        <v>44635</v>
      </c>
    </row>
    <row r="20718" spans="2:3">
      <c r="B20718" s="9">
        <f>'Baza IV'!E63</f>
        <v>0</v>
      </c>
      <c r="C20718" s="10">
        <f>'Baza IV'!A63</f>
        <v>44635</v>
      </c>
    </row>
    <row r="20719" spans="2:3">
      <c r="B20719" s="9">
        <f>'Baza IV'!E64</f>
        <v>0</v>
      </c>
      <c r="C20719" s="10">
        <f>'Baza IV'!A64</f>
        <v>44622</v>
      </c>
    </row>
    <row r="20720" spans="2:3">
      <c r="B20720" s="9">
        <f>'Baza IV'!E65</f>
        <v>0</v>
      </c>
      <c r="C20720" s="10">
        <f>'Baza IV'!A65</f>
        <v>44639</v>
      </c>
    </row>
    <row r="20721" spans="2:3">
      <c r="B20721" s="9">
        <f>'Baza IV'!E66</f>
        <v>0</v>
      </c>
      <c r="C20721" s="10">
        <f>'Baza IV'!A66</f>
        <v>44630</v>
      </c>
    </row>
    <row r="20722" spans="2:3">
      <c r="B20722" s="9">
        <f>'Baza IV'!E67</f>
        <v>0</v>
      </c>
      <c r="C20722" s="10">
        <f>'Baza IV'!A67</f>
        <v>44638</v>
      </c>
    </row>
    <row r="20723" spans="2:3">
      <c r="B20723" s="9">
        <f>'Baza IV'!E68</f>
        <v>0</v>
      </c>
      <c r="C20723" s="10">
        <f>'Baza IV'!A68</f>
        <v>44638</v>
      </c>
    </row>
    <row r="20724" spans="2:3">
      <c r="B20724" s="9">
        <f>'Baza IV'!E69</f>
        <v>0</v>
      </c>
      <c r="C20724" s="10">
        <f>'Baza IV'!A69</f>
        <v>44620</v>
      </c>
    </row>
    <row r="20725" spans="2:3">
      <c r="B20725" s="9">
        <f>'Baza IV'!E70</f>
        <v>0</v>
      </c>
      <c r="C20725" s="10">
        <f>'Baza IV'!A70</f>
        <v>42762</v>
      </c>
    </row>
    <row r="20726" spans="2:3">
      <c r="B20726" s="9">
        <f>'Baza IV'!E71</f>
        <v>0</v>
      </c>
      <c r="C20726" s="10">
        <f>'Baza IV'!A71</f>
        <v>42765</v>
      </c>
    </row>
    <row r="20727" spans="2:3">
      <c r="B20727" s="9">
        <f>'Baza IV'!E72</f>
        <v>0</v>
      </c>
      <c r="C20727" s="10">
        <f>'Baza IV'!A72</f>
        <v>42777</v>
      </c>
    </row>
    <row r="20728" spans="2:3">
      <c r="B20728" s="9">
        <f>'Baza IV'!E73</f>
        <v>0</v>
      </c>
      <c r="C20728" s="10">
        <f>'Baza IV'!A73</f>
        <v>44484</v>
      </c>
    </row>
    <row r="20729" spans="2:3">
      <c r="B20729" s="9">
        <f>'Baza IV'!E74</f>
        <v>0</v>
      </c>
      <c r="C20729" s="10">
        <f>'Baza IV'!A74</f>
        <v>44484</v>
      </c>
    </row>
    <row r="20730" spans="2:3">
      <c r="B20730" s="9">
        <f>'Baza IV'!E75</f>
        <v>0</v>
      </c>
      <c r="C20730" s="10">
        <f>'Baza IV'!A75</f>
        <v>44479</v>
      </c>
    </row>
    <row r="20731" spans="2:3">
      <c r="B20731" s="9">
        <f>'Baza IV'!E76</f>
        <v>0</v>
      </c>
      <c r="C20731" s="10">
        <f>'Baza IV'!A76</f>
        <v>44486</v>
      </c>
    </row>
    <row r="20732" spans="2:3">
      <c r="B20732" s="9">
        <f>'Baza IV'!E77</f>
        <v>0</v>
      </c>
      <c r="C20732" s="10">
        <f>'Baza IV'!A77</f>
        <v>43281</v>
      </c>
    </row>
    <row r="20733" spans="2:3">
      <c r="B20733" s="9">
        <f>'Baza IV'!E78</f>
        <v>0</v>
      </c>
      <c r="C20733" s="10">
        <f>'Baza IV'!A78</f>
        <v>43281</v>
      </c>
    </row>
    <row r="20734" spans="2:3">
      <c r="B20734" s="9">
        <f>'Baza IV'!E79</f>
        <v>0</v>
      </c>
      <c r="C20734" s="10">
        <f>'Baza IV'!A79</f>
        <v>44382</v>
      </c>
    </row>
    <row r="20735" spans="2:3">
      <c r="B20735" s="9">
        <f>'Baza IV'!E80</f>
        <v>0</v>
      </c>
      <c r="C20735" s="10">
        <f>'Baza IV'!A80</f>
        <v>42769</v>
      </c>
    </row>
    <row r="20736" spans="2:3">
      <c r="B20736" s="9">
        <f>'Baza IV'!E81</f>
        <v>0</v>
      </c>
      <c r="C20736" s="10">
        <f>'Baza IV'!A81</f>
        <v>42765</v>
      </c>
    </row>
    <row r="20737" spans="2:3">
      <c r="B20737" s="9">
        <f>'Baza IV'!E82</f>
        <v>0</v>
      </c>
      <c r="C20737" s="10">
        <f>'Baza IV'!A82</f>
        <v>43280</v>
      </c>
    </row>
    <row r="20738" spans="2:3">
      <c r="B20738" s="9">
        <f>'Baza IV'!E83</f>
        <v>0</v>
      </c>
      <c r="C20738" s="10">
        <f>'Baza IV'!A83</f>
        <v>43280</v>
      </c>
    </row>
    <row r="20739" spans="2:3">
      <c r="B20739" s="9">
        <f>'Baza IV'!E84</f>
        <v>0</v>
      </c>
      <c r="C20739" s="10">
        <f>'Baza IV'!A84</f>
        <v>42784</v>
      </c>
    </row>
    <row r="20740" spans="2:3">
      <c r="B20740" s="9">
        <f>'Baza IV'!E85</f>
        <v>0</v>
      </c>
      <c r="C20740" s="10">
        <f>'Baza IV'!A85</f>
        <v>42826</v>
      </c>
    </row>
    <row r="20741" spans="2:3">
      <c r="B20741" s="9">
        <f>'Baza IV'!E86</f>
        <v>0</v>
      </c>
      <c r="C20741" s="10">
        <f>'Baza IV'!A86</f>
        <v>43099</v>
      </c>
    </row>
    <row r="20742" spans="2:3">
      <c r="B20742" s="9">
        <f>'Baza IV'!E87</f>
        <v>0</v>
      </c>
      <c r="C20742" s="10">
        <f>'Baza IV'!A87</f>
        <v>43106</v>
      </c>
    </row>
    <row r="20743" spans="2:3">
      <c r="B20743" s="9">
        <f>'Baza IV'!E88</f>
        <v>0</v>
      </c>
      <c r="C20743" s="10">
        <f>'Baza IV'!A88</f>
        <v>43106</v>
      </c>
    </row>
    <row r="20744" spans="2:3">
      <c r="B20744" s="9">
        <f>'Baza IV'!E89</f>
        <v>0</v>
      </c>
      <c r="C20744" s="10">
        <f>'Baza IV'!A89</f>
        <v>43281</v>
      </c>
    </row>
    <row r="20745" spans="2:3">
      <c r="B20745" s="9">
        <f>'Baza IV'!E90</f>
        <v>0</v>
      </c>
      <c r="C20745" s="10">
        <f>'Baza IV'!A90</f>
        <v>43281</v>
      </c>
    </row>
    <row r="20746" spans="2:3">
      <c r="B20746" s="9">
        <f>'Baza IV'!E91</f>
        <v>0</v>
      </c>
      <c r="C20746" s="10">
        <f>'Baza IV'!A91</f>
        <v>43159</v>
      </c>
    </row>
    <row r="20747" spans="2:3">
      <c r="B20747" s="9">
        <f>'Baza IV'!E92</f>
        <v>0</v>
      </c>
      <c r="C20747" s="10">
        <f>'Baza IV'!A92</f>
        <v>43159</v>
      </c>
    </row>
    <row r="20748" spans="2:3">
      <c r="B20748" s="9">
        <f>'Baza IV'!E93</f>
        <v>0</v>
      </c>
      <c r="C20748" s="10">
        <f>'Baza IV'!A93</f>
        <v>43042</v>
      </c>
    </row>
    <row r="20749" spans="2:3">
      <c r="B20749" s="9">
        <f>'Baza IV'!E94</f>
        <v>0</v>
      </c>
      <c r="C20749" s="10">
        <f>'Baza IV'!A94</f>
        <v>42999</v>
      </c>
    </row>
    <row r="20750" spans="2:3">
      <c r="B20750" s="9">
        <f>'Baza IV'!E95</f>
        <v>0</v>
      </c>
      <c r="C20750" s="10">
        <f>'Baza IV'!A95</f>
        <v>42124</v>
      </c>
    </row>
    <row r="20751" spans="2:3">
      <c r="B20751" s="9">
        <f>'Baza IV'!E96</f>
        <v>0</v>
      </c>
      <c r="C20751" s="10">
        <f>'Baza IV'!A96</f>
        <v>42124</v>
      </c>
    </row>
    <row r="20752" spans="2:3">
      <c r="B20752" s="9">
        <f>'Baza IV'!E97</f>
        <v>0</v>
      </c>
      <c r="C20752" s="10">
        <f>'Baza IV'!A97</f>
        <v>42124</v>
      </c>
    </row>
    <row r="20753" spans="2:3">
      <c r="B20753" s="9">
        <f>'Baza IV'!E98</f>
        <v>0</v>
      </c>
      <c r="C20753" s="10">
        <f>'Baza IV'!A98</f>
        <v>42124</v>
      </c>
    </row>
    <row r="20754" spans="2:3">
      <c r="B20754" s="9">
        <f>'Baza IV'!E99</f>
        <v>0</v>
      </c>
      <c r="C20754" s="10">
        <f>'Baza IV'!A99</f>
        <v>42124</v>
      </c>
    </row>
    <row r="20755" spans="2:3">
      <c r="B20755" s="9">
        <f>'Baza IV'!E100</f>
        <v>0</v>
      </c>
      <c r="C20755" s="10">
        <f>'Baza IV'!A100</f>
        <v>42124</v>
      </c>
    </row>
    <row r="20756" spans="2:3">
      <c r="B20756" s="9">
        <f>'Baza IV'!E101</f>
        <v>0</v>
      </c>
      <c r="C20756" s="10">
        <f>'Baza IV'!A101</f>
        <v>42124</v>
      </c>
    </row>
    <row r="20757" spans="2:3">
      <c r="B20757" s="9">
        <f>'Baza IV'!E102</f>
        <v>0</v>
      </c>
      <c r="C20757" s="10">
        <f>'Baza IV'!A102</f>
        <v>42124</v>
      </c>
    </row>
    <row r="20758" spans="2:3">
      <c r="B20758" s="9">
        <f>'Baza IV'!E103</f>
        <v>0</v>
      </c>
      <c r="C20758" s="10">
        <f>'Baza IV'!A103</f>
        <v>42124</v>
      </c>
    </row>
    <row r="20759" spans="2:3">
      <c r="B20759" s="9">
        <f>'Baza IV'!E104</f>
        <v>0</v>
      </c>
      <c r="C20759" s="10">
        <f>'Baza IV'!A104</f>
        <v>42124</v>
      </c>
    </row>
    <row r="20760" spans="2:3">
      <c r="B20760" s="9">
        <f>'Baza IV'!E105</f>
        <v>0</v>
      </c>
      <c r="C20760" s="10">
        <f>'Baza IV'!A105</f>
        <v>42124</v>
      </c>
    </row>
    <row r="20761" spans="2:3">
      <c r="B20761" s="9">
        <f>'Baza IV'!E106</f>
        <v>0</v>
      </c>
      <c r="C20761" s="10">
        <f>'Baza IV'!A106</f>
        <v>42124</v>
      </c>
    </row>
    <row r="20762" spans="2:3">
      <c r="B20762" s="9">
        <f>'Baza IV'!E107</f>
        <v>0</v>
      </c>
      <c r="C20762" s="10">
        <f>'Baza IV'!A107</f>
        <v>42124</v>
      </c>
    </row>
    <row r="20763" spans="2:3">
      <c r="B20763" s="9">
        <f>'Baza IV'!E108</f>
        <v>0</v>
      </c>
      <c r="C20763" s="10">
        <f>'Baza IV'!A108</f>
        <v>42124</v>
      </c>
    </row>
    <row r="20764" spans="2:3">
      <c r="B20764" s="9">
        <f>'Baza IV'!E109</f>
        <v>0</v>
      </c>
      <c r="C20764" s="10">
        <f>'Baza IV'!A109</f>
        <v>42124</v>
      </c>
    </row>
    <row r="20765" spans="2:3">
      <c r="B20765" s="9">
        <f>'Baza IV'!E110</f>
        <v>0</v>
      </c>
      <c r="C20765" s="10">
        <f>'Baza IV'!A110</f>
        <v>42124</v>
      </c>
    </row>
    <row r="20766" spans="2:3">
      <c r="B20766" s="9">
        <f>'Baza IV'!E111</f>
        <v>0</v>
      </c>
      <c r="C20766" s="10">
        <f>'Baza IV'!A111</f>
        <v>42124</v>
      </c>
    </row>
    <row r="20767" spans="2:3">
      <c r="B20767" s="9">
        <f>'Baza IV'!E112</f>
        <v>0</v>
      </c>
      <c r="C20767" s="10">
        <f>'Baza IV'!A112</f>
        <v>42124</v>
      </c>
    </row>
    <row r="20768" spans="2:3">
      <c r="B20768" s="9">
        <f>'Baza IV'!E113</f>
        <v>0</v>
      </c>
      <c r="C20768" s="10">
        <f>'Baza IV'!A113</f>
        <v>42124</v>
      </c>
    </row>
    <row r="20769" spans="2:3">
      <c r="B20769" s="9">
        <f>'Baza IV'!E114</f>
        <v>0</v>
      </c>
      <c r="C20769" s="10">
        <f>'Baza IV'!A114</f>
        <v>42124</v>
      </c>
    </row>
    <row r="20770" spans="2:3">
      <c r="B20770" s="9">
        <f>'Baza IV'!E115</f>
        <v>0</v>
      </c>
      <c r="C20770" s="10">
        <f>'Baza IV'!A115</f>
        <v>42124</v>
      </c>
    </row>
    <row r="20771" spans="2:3">
      <c r="B20771" s="9">
        <f>'Baza IV'!E116</f>
        <v>0</v>
      </c>
      <c r="C20771" s="10">
        <f>'Baza IV'!A116</f>
        <v>42124</v>
      </c>
    </row>
    <row r="20772" spans="2:3">
      <c r="B20772" s="9">
        <f>'Baza IV'!E117</f>
        <v>0</v>
      </c>
      <c r="C20772" s="10">
        <f>'Baza IV'!A117</f>
        <v>42124</v>
      </c>
    </row>
    <row r="20773" spans="2:3">
      <c r="B20773" s="9">
        <f>'Baza IV'!E118</f>
        <v>0</v>
      </c>
      <c r="C20773" s="10">
        <f>'Baza IV'!A118</f>
        <v>42124</v>
      </c>
    </row>
    <row r="20774" spans="2:3">
      <c r="B20774" s="9">
        <f>'Baza IV'!E119</f>
        <v>0</v>
      </c>
      <c r="C20774" s="10">
        <f>'Baza IV'!A119</f>
        <v>42124</v>
      </c>
    </row>
    <row r="20775" spans="2:3">
      <c r="B20775" s="9">
        <f>'Baza IV'!E120</f>
        <v>0</v>
      </c>
      <c r="C20775" s="10">
        <f>'Baza IV'!A120</f>
        <v>42124</v>
      </c>
    </row>
    <row r="20776" spans="2:3">
      <c r="B20776" s="9">
        <f>'Baza IV'!E121</f>
        <v>0</v>
      </c>
      <c r="C20776" s="10">
        <f>'Baza IV'!A121</f>
        <v>42124</v>
      </c>
    </row>
    <row r="20777" spans="2:3">
      <c r="B20777" s="9">
        <f>'Baza IV'!E122</f>
        <v>0</v>
      </c>
      <c r="C20777" s="10">
        <f>'Baza IV'!A122</f>
        <v>42124</v>
      </c>
    </row>
    <row r="20778" spans="2:3">
      <c r="B20778" s="9">
        <f>'Baza IV'!E123</f>
        <v>0</v>
      </c>
      <c r="C20778" s="10">
        <f>'Baza IV'!A123</f>
        <v>42124</v>
      </c>
    </row>
    <row r="20779" spans="2:3">
      <c r="B20779" s="9">
        <f>'Baza IV'!E124</f>
        <v>0</v>
      </c>
      <c r="C20779" s="10">
        <f>'Baza IV'!A124</f>
        <v>42124</v>
      </c>
    </row>
    <row r="20780" spans="2:3">
      <c r="B20780" s="9">
        <f>'Baza IV'!E125</f>
        <v>0</v>
      </c>
      <c r="C20780" s="10">
        <f>'Baza IV'!A125</f>
        <v>42124</v>
      </c>
    </row>
    <row r="20781" spans="2:3">
      <c r="B20781" s="9">
        <f>'Baza IV'!E126</f>
        <v>0</v>
      </c>
      <c r="C20781" s="10">
        <f>'Baza IV'!A126</f>
        <v>42124</v>
      </c>
    </row>
    <row r="20782" spans="2:3">
      <c r="B20782" s="9">
        <f>'Baza IV'!E127</f>
        <v>0</v>
      </c>
      <c r="C20782" s="10">
        <f>'Baza IV'!A127</f>
        <v>42124</v>
      </c>
    </row>
    <row r="20783" spans="2:3">
      <c r="B20783" s="9">
        <f>'Baza IV'!E128</f>
        <v>0</v>
      </c>
      <c r="C20783" s="10">
        <f>'Baza IV'!A128</f>
        <v>42124</v>
      </c>
    </row>
    <row r="20784" spans="2:3">
      <c r="B20784" s="9">
        <f>'Baza IV'!E129</f>
        <v>0</v>
      </c>
      <c r="C20784" s="10">
        <f>'Baza IV'!A129</f>
        <v>42124</v>
      </c>
    </row>
    <row r="20785" spans="1:3">
      <c r="B20785" s="9">
        <f>'Baza IV'!E130</f>
        <v>0</v>
      </c>
      <c r="C20785" s="10">
        <f>'Baza IV'!A130</f>
        <v>42124</v>
      </c>
    </row>
    <row r="20786" spans="1:3">
      <c r="B20786" s="9">
        <f>'Baza IV'!E131</f>
        <v>0</v>
      </c>
      <c r="C20786" s="10">
        <f>'Baza IV'!A131</f>
        <v>42124</v>
      </c>
    </row>
    <row r="20787" spans="1:3">
      <c r="B20787" s="9">
        <f>'Baza IV'!E132</f>
        <v>0</v>
      </c>
      <c r="C20787" s="10">
        <f>'Baza IV'!A132</f>
        <v>42124</v>
      </c>
    </row>
    <row r="20788" spans="1:3">
      <c r="B20788" s="9">
        <f>'Baza IV'!E133</f>
        <v>0</v>
      </c>
      <c r="C20788" s="10">
        <f>'Baza IV'!A133</f>
        <v>42124</v>
      </c>
    </row>
    <row r="20789" spans="1:3">
      <c r="B20789" s="9">
        <f>'Baza IV'!E134</f>
        <v>0</v>
      </c>
      <c r="C20789" s="10">
        <f>'Baza IV'!A134</f>
        <v>42124</v>
      </c>
    </row>
    <row r="20790" spans="1:3">
      <c r="B20790" s="9">
        <f>'Baza IV'!E135</f>
        <v>0</v>
      </c>
      <c r="C20790" s="10">
        <f>'Baza IV'!A135</f>
        <v>42124</v>
      </c>
    </row>
    <row r="20791" spans="1:3">
      <c r="B20791" s="9">
        <f>'Baza IV'!E136</f>
        <v>0</v>
      </c>
      <c r="C20791" s="10">
        <f>'Baza IV'!A136</f>
        <v>42124</v>
      </c>
    </row>
    <row r="20792" spans="1:3">
      <c r="B20792" s="9">
        <f>'Baza IV'!E137</f>
        <v>0</v>
      </c>
      <c r="C20792" s="10">
        <f>'Baza IV'!A137</f>
        <v>0</v>
      </c>
    </row>
    <row r="20793" spans="1:3">
      <c r="B20793" s="9">
        <f>'Baza IV'!E138</f>
        <v>0</v>
      </c>
      <c r="C20793" s="10">
        <f>'Baza IV'!A138</f>
        <v>0</v>
      </c>
    </row>
    <row r="20794" spans="1:3">
      <c r="B20794" s="9">
        <f>'Baza IV'!E139</f>
        <v>0</v>
      </c>
      <c r="C20794" s="10">
        <f>'Baza IV'!A139</f>
        <v>0</v>
      </c>
    </row>
    <row r="20795" spans="1:3">
      <c r="B20795" s="9">
        <f>'Baza IV'!E140</f>
        <v>0</v>
      </c>
      <c r="C20795" s="10">
        <f>'Baza IV'!A140</f>
        <v>0</v>
      </c>
    </row>
    <row r="20796" spans="1:3">
      <c r="A20796" s="8">
        <f>'Baza IV'!F4</f>
        <v>0</v>
      </c>
    </row>
    <row r="20797" spans="1:3">
      <c r="B20797" s="9">
        <f>'Baza IV'!J7</f>
        <v>0</v>
      </c>
      <c r="C20797" s="10">
        <f>'Baza IV'!F7</f>
        <v>43909</v>
      </c>
    </row>
    <row r="20798" spans="1:3">
      <c r="B20798" s="9">
        <f>'Baza IV'!J8</f>
        <v>0</v>
      </c>
      <c r="C20798" s="10">
        <f>'Baza IV'!F8</f>
        <v>43909</v>
      </c>
    </row>
    <row r="20799" spans="1:3">
      <c r="B20799" s="9">
        <f>'Baza IV'!J9</f>
        <v>0</v>
      </c>
      <c r="C20799" s="10">
        <f>'Baza IV'!F9</f>
        <v>43876</v>
      </c>
    </row>
    <row r="20800" spans="1:3">
      <c r="B20800" s="9">
        <f>'Baza IV'!J10</f>
        <v>0</v>
      </c>
      <c r="C20800" s="10">
        <f>'Baza IV'!F10</f>
        <v>43910</v>
      </c>
    </row>
    <row r="20801" spans="2:3">
      <c r="B20801" s="9">
        <f>'Baza IV'!J11</f>
        <v>0</v>
      </c>
      <c r="C20801" s="10">
        <f>'Baza IV'!F11</f>
        <v>44048</v>
      </c>
    </row>
    <row r="20802" spans="2:3">
      <c r="B20802" s="9">
        <f>'Baza IV'!J12</f>
        <v>0</v>
      </c>
      <c r="C20802" s="10">
        <f>'Baza IV'!F12</f>
        <v>44013</v>
      </c>
    </row>
    <row r="20803" spans="2:3">
      <c r="B20803" s="9">
        <f>'Baza IV'!J13</f>
        <v>0</v>
      </c>
      <c r="C20803" s="10">
        <f>'Baza IV'!F13</f>
        <v>44219</v>
      </c>
    </row>
    <row r="20804" spans="2:3">
      <c r="B20804" s="9">
        <f>'Baza IV'!J14</f>
        <v>0</v>
      </c>
      <c r="C20804" s="10">
        <f>'Baza IV'!F14</f>
        <v>44262</v>
      </c>
    </row>
    <row r="20805" spans="2:3">
      <c r="B20805" s="9">
        <f>'Baza IV'!J15</f>
        <v>0</v>
      </c>
      <c r="C20805" s="10">
        <f>'Baza IV'!F15</f>
        <v>44379</v>
      </c>
    </row>
    <row r="20806" spans="2:3">
      <c r="B20806" s="9">
        <f>'Baza IV'!J16</f>
        <v>0</v>
      </c>
      <c r="C20806" s="10">
        <f>'Baza IV'!F16</f>
        <v>44388</v>
      </c>
    </row>
    <row r="20807" spans="2:3">
      <c r="B20807" s="9">
        <f>'Baza IV'!J17</f>
        <v>0</v>
      </c>
      <c r="C20807" s="10">
        <f>'Baza IV'!F17</f>
        <v>44394</v>
      </c>
    </row>
    <row r="20808" spans="2:3">
      <c r="B20808" s="9">
        <f>'Baza IV'!J18</f>
        <v>0</v>
      </c>
      <c r="C20808" s="10" t="e">
        <f>'Baza IV'!F18</f>
        <v>#REF!</v>
      </c>
    </row>
    <row r="20809" spans="2:3">
      <c r="B20809" s="9">
        <f>'Baza IV'!J19</f>
        <v>0</v>
      </c>
      <c r="C20809" s="10" t="e">
        <f>'Baza IV'!F19</f>
        <v>#REF!</v>
      </c>
    </row>
    <row r="20810" spans="2:3">
      <c r="B20810" s="9">
        <f>'Baza IV'!J20</f>
        <v>0</v>
      </c>
      <c r="C20810" s="10" t="e">
        <f>'Baza IV'!F20</f>
        <v>#REF!</v>
      </c>
    </row>
    <row r="20811" spans="2:3">
      <c r="B20811" s="9">
        <f>'Baza IV'!J21</f>
        <v>0</v>
      </c>
      <c r="C20811" s="10">
        <f>'Baza IV'!F21</f>
        <v>44515</v>
      </c>
    </row>
    <row r="20812" spans="2:3">
      <c r="B20812" s="9">
        <f>'Baza IV'!J22</f>
        <v>0</v>
      </c>
      <c r="C20812" s="10">
        <f>'Baza IV'!F22</f>
        <v>44517</v>
      </c>
    </row>
    <row r="20813" spans="2:3">
      <c r="B20813" s="9">
        <f>'Baza IV'!J23</f>
        <v>0</v>
      </c>
      <c r="C20813" s="10">
        <f>'Baza IV'!F23</f>
        <v>44475</v>
      </c>
    </row>
    <row r="20814" spans="2:3">
      <c r="B20814" s="9">
        <f>'Baza IV'!J24</f>
        <v>0</v>
      </c>
      <c r="C20814" s="10">
        <f>'Baza IV'!F24</f>
        <v>44471</v>
      </c>
    </row>
    <row r="20815" spans="2:3">
      <c r="B20815" s="9">
        <f>'Baza IV'!J25</f>
        <v>0</v>
      </c>
      <c r="C20815" s="10">
        <f>'Baza IV'!F25</f>
        <v>44477</v>
      </c>
    </row>
    <row r="20816" spans="2:3">
      <c r="B20816" s="9">
        <f>'Baza IV'!J26</f>
        <v>0</v>
      </c>
      <c r="C20816" s="10">
        <f>'Baza IV'!F26</f>
        <v>44467</v>
      </c>
    </row>
    <row r="20817" spans="2:3">
      <c r="B20817" s="9">
        <f>'Baza IV'!J27</f>
        <v>0</v>
      </c>
      <c r="C20817" s="10">
        <f>'Baza IV'!F27</f>
        <v>44483</v>
      </c>
    </row>
    <row r="20818" spans="2:3">
      <c r="B20818" s="9">
        <f>'Baza IV'!J28</f>
        <v>0</v>
      </c>
      <c r="C20818" s="10">
        <f>'Baza IV'!F28</f>
        <v>44482</v>
      </c>
    </row>
    <row r="20819" spans="2:3">
      <c r="B20819" s="9">
        <f>'Baza IV'!J29</f>
        <v>0</v>
      </c>
      <c r="C20819" s="10">
        <f>'Baza IV'!F29</f>
        <v>44482</v>
      </c>
    </row>
    <row r="20820" spans="2:3">
      <c r="B20820" s="9">
        <f>'Baza IV'!J30</f>
        <v>0</v>
      </c>
      <c r="C20820" s="10">
        <f>'Baza IV'!F30</f>
        <v>44482</v>
      </c>
    </row>
    <row r="20821" spans="2:3">
      <c r="B20821" s="9">
        <f>'Baza IV'!J31</f>
        <v>0</v>
      </c>
      <c r="C20821" s="10">
        <f>'Baza IV'!F31</f>
        <v>44482</v>
      </c>
    </row>
    <row r="20822" spans="2:3">
      <c r="B20822" s="9">
        <f>'Baza IV'!J32</f>
        <v>0</v>
      </c>
      <c r="C20822" s="10" t="e">
        <f>'Baza IV'!F32</f>
        <v>#VALUE!</v>
      </c>
    </row>
    <row r="20823" spans="2:3">
      <c r="B20823" s="9">
        <f>'Baza IV'!J33</f>
        <v>0</v>
      </c>
      <c r="C20823" s="10">
        <f>'Baza IV'!F33</f>
        <v>42656</v>
      </c>
    </row>
    <row r="20824" spans="2:3">
      <c r="B20824" s="9">
        <f>'Baza IV'!J34</f>
        <v>0</v>
      </c>
      <c r="C20824" s="10" t="e">
        <f>'Baza IV'!F34</f>
        <v>#VALUE!</v>
      </c>
    </row>
    <row r="20825" spans="2:3">
      <c r="B20825" s="9">
        <f>'Baza IV'!J35</f>
        <v>0</v>
      </c>
      <c r="C20825" s="10">
        <f>'Baza IV'!F35</f>
        <v>42771</v>
      </c>
    </row>
    <row r="20826" spans="2:3">
      <c r="B20826" s="9">
        <f>'Baza IV'!J36</f>
        <v>0</v>
      </c>
      <c r="C20826" s="10">
        <f>'Baza IV'!F36</f>
        <v>42898</v>
      </c>
    </row>
    <row r="20827" spans="2:3">
      <c r="B20827" s="9">
        <f>'Baza IV'!J37</f>
        <v>0</v>
      </c>
      <c r="C20827" s="10">
        <f>'Baza IV'!F37</f>
        <v>42974</v>
      </c>
    </row>
    <row r="20828" spans="2:3">
      <c r="B20828" s="9">
        <f>'Baza IV'!J38</f>
        <v>0</v>
      </c>
      <c r="C20828" s="10">
        <f>'Baza IV'!F38</f>
        <v>43023</v>
      </c>
    </row>
    <row r="20829" spans="2:3">
      <c r="B20829" s="9">
        <f>'Baza IV'!J39</f>
        <v>0</v>
      </c>
      <c r="C20829" s="10">
        <f>'Baza IV'!F39</f>
        <v>43007</v>
      </c>
    </row>
    <row r="20830" spans="2:3">
      <c r="B20830" s="9">
        <f>'Baza IV'!J40</f>
        <v>0</v>
      </c>
      <c r="C20830" s="10">
        <f>'Baza IV'!F40</f>
        <v>42938</v>
      </c>
    </row>
    <row r="20831" spans="2:3">
      <c r="B20831" s="9">
        <f>'Baza IV'!J41</f>
        <v>0</v>
      </c>
      <c r="C20831" s="10">
        <f>'Baza IV'!F41</f>
        <v>42937</v>
      </c>
    </row>
    <row r="20832" spans="2:3">
      <c r="B20832" s="9">
        <f>'Baza IV'!J42</f>
        <v>0</v>
      </c>
      <c r="C20832" s="10">
        <f>'Baza IV'!F42</f>
        <v>42124</v>
      </c>
    </row>
    <row r="20833" spans="2:3">
      <c r="B20833" s="9">
        <f>'Baza IV'!J43</f>
        <v>0</v>
      </c>
      <c r="C20833" s="10">
        <f>'Baza IV'!F43</f>
        <v>42124</v>
      </c>
    </row>
    <row r="20834" spans="2:3">
      <c r="B20834" s="9">
        <f>'Baza IV'!J44</f>
        <v>0</v>
      </c>
      <c r="C20834" s="10">
        <f>'Baza IV'!F44</f>
        <v>42124</v>
      </c>
    </row>
    <row r="20835" spans="2:3">
      <c r="B20835" s="9">
        <f>'Baza IV'!J45</f>
        <v>0</v>
      </c>
      <c r="C20835" s="10">
        <f>'Baza IV'!F45</f>
        <v>42124</v>
      </c>
    </row>
    <row r="20836" spans="2:3">
      <c r="B20836" s="9">
        <f>'Baza IV'!J46</f>
        <v>0</v>
      </c>
      <c r="C20836" s="10">
        <f>'Baza IV'!F46</f>
        <v>42124</v>
      </c>
    </row>
    <row r="20837" spans="2:3">
      <c r="B20837" s="9">
        <f>'Baza IV'!J47</f>
        <v>0</v>
      </c>
      <c r="C20837" s="10">
        <f>'Baza IV'!F47</f>
        <v>42124</v>
      </c>
    </row>
    <row r="20838" spans="2:3">
      <c r="B20838" s="9">
        <f>'Baza IV'!J48</f>
        <v>0</v>
      </c>
      <c r="C20838" s="10">
        <f>'Baza IV'!F48</f>
        <v>42124</v>
      </c>
    </row>
    <row r="20839" spans="2:3">
      <c r="B20839" s="9">
        <f>'Baza IV'!J49</f>
        <v>0</v>
      </c>
      <c r="C20839" s="10">
        <f>'Baza IV'!F49</f>
        <v>42124</v>
      </c>
    </row>
    <row r="20840" spans="2:3">
      <c r="B20840" s="9">
        <f>'Baza IV'!J50</f>
        <v>0</v>
      </c>
      <c r="C20840" s="10">
        <f>'Baza IV'!F50</f>
        <v>43982</v>
      </c>
    </row>
    <row r="20841" spans="2:3">
      <c r="B20841" s="9">
        <f>'Baza IV'!J51</f>
        <v>0</v>
      </c>
      <c r="C20841" s="10">
        <f>'Baza IV'!F51</f>
        <v>43982</v>
      </c>
    </row>
    <row r="20842" spans="2:3">
      <c r="B20842" s="9">
        <f>'Baza IV'!J52</f>
        <v>0</v>
      </c>
      <c r="C20842" s="10">
        <f>'Baza IV'!F52</f>
        <v>43982</v>
      </c>
    </row>
    <row r="20843" spans="2:3">
      <c r="B20843" s="9">
        <f>'Baza IV'!J53</f>
        <v>0</v>
      </c>
      <c r="C20843" s="10">
        <f>'Baza IV'!F53</f>
        <v>44517</v>
      </c>
    </row>
    <row r="20844" spans="2:3">
      <c r="B20844" s="9">
        <f>'Baza IV'!J54</f>
        <v>0</v>
      </c>
      <c r="C20844" s="10">
        <f>'Baza IV'!F54</f>
        <v>44517</v>
      </c>
    </row>
    <row r="20845" spans="2:3">
      <c r="B20845" s="9">
        <f>'Baza IV'!J55</f>
        <v>0</v>
      </c>
      <c r="C20845" s="10">
        <f>'Baza IV'!F55</f>
        <v>44472</v>
      </c>
    </row>
    <row r="20846" spans="2:3">
      <c r="B20846" s="9">
        <f>'Baza IV'!J56</f>
        <v>0</v>
      </c>
      <c r="C20846" s="10">
        <f>'Baza IV'!F56</f>
        <v>44337</v>
      </c>
    </row>
    <row r="20847" spans="2:3">
      <c r="B20847" s="9">
        <f>'Baza IV'!J57</f>
        <v>0</v>
      </c>
      <c r="C20847" s="10">
        <f>'Baza IV'!F57</f>
        <v>44335</v>
      </c>
    </row>
    <row r="20848" spans="2:3">
      <c r="B20848" s="9">
        <f>'Baza IV'!J58</f>
        <v>0</v>
      </c>
      <c r="C20848" s="10">
        <f>'Baza IV'!F58</f>
        <v>44510</v>
      </c>
    </row>
    <row r="20849" spans="2:3">
      <c r="B20849" s="9">
        <f>'Baza IV'!J59</f>
        <v>0</v>
      </c>
      <c r="C20849" s="10">
        <f>'Baza IV'!F59</f>
        <v>44620</v>
      </c>
    </row>
    <row r="20850" spans="2:3">
      <c r="B20850" s="9">
        <f>'Baza IV'!J60</f>
        <v>0</v>
      </c>
      <c r="C20850" s="10">
        <f>'Baza IV'!F60</f>
        <v>44622</v>
      </c>
    </row>
    <row r="20851" spans="2:3">
      <c r="B20851" s="9">
        <f>'Baza IV'!J61</f>
        <v>0</v>
      </c>
      <c r="C20851" s="10">
        <f>'Baza IV'!F61</f>
        <v>44622</v>
      </c>
    </row>
    <row r="20852" spans="2:3">
      <c r="B20852" s="9">
        <f>'Baza IV'!J62</f>
        <v>0</v>
      </c>
      <c r="C20852" s="10">
        <f>'Baza IV'!F62</f>
        <v>44635</v>
      </c>
    </row>
    <row r="20853" spans="2:3">
      <c r="B20853" s="9">
        <f>'Baza IV'!J63</f>
        <v>0</v>
      </c>
      <c r="C20853" s="10">
        <f>'Baza IV'!F63</f>
        <v>44635</v>
      </c>
    </row>
    <row r="20854" spans="2:3">
      <c r="B20854" s="9">
        <f>'Baza IV'!J64</f>
        <v>0</v>
      </c>
      <c r="C20854" s="10">
        <f>'Baza IV'!F64</f>
        <v>44622</v>
      </c>
    </row>
    <row r="20855" spans="2:3">
      <c r="B20855" s="9">
        <f>'Baza IV'!J65</f>
        <v>0</v>
      </c>
      <c r="C20855" s="10">
        <f>'Baza IV'!F65</f>
        <v>44639</v>
      </c>
    </row>
    <row r="20856" spans="2:3">
      <c r="B20856" s="9">
        <f>'Baza IV'!J66</f>
        <v>0</v>
      </c>
      <c r="C20856" s="10">
        <f>'Baza IV'!F66</f>
        <v>44630</v>
      </c>
    </row>
    <row r="20857" spans="2:3">
      <c r="B20857" s="9">
        <f>'Baza IV'!J67</f>
        <v>0</v>
      </c>
      <c r="C20857" s="10">
        <f>'Baza IV'!F67</f>
        <v>44638</v>
      </c>
    </row>
    <row r="20858" spans="2:3">
      <c r="B20858" s="9">
        <f>'Baza IV'!J68</f>
        <v>0</v>
      </c>
      <c r="C20858" s="10">
        <f>'Baza IV'!F68</f>
        <v>44638</v>
      </c>
    </row>
    <row r="20859" spans="2:3">
      <c r="B20859" s="9">
        <f>'Baza IV'!J69</f>
        <v>0</v>
      </c>
      <c r="C20859" s="10">
        <f>'Baza IV'!F69</f>
        <v>44620</v>
      </c>
    </row>
    <row r="20860" spans="2:3">
      <c r="B20860" s="9">
        <f>'Baza IV'!J70</f>
        <v>0</v>
      </c>
      <c r="C20860" s="10">
        <f>'Baza IV'!F70</f>
        <v>42762</v>
      </c>
    </row>
    <row r="20861" spans="2:3">
      <c r="B20861" s="9">
        <f>'Baza IV'!J71</f>
        <v>0</v>
      </c>
      <c r="C20861" s="10">
        <f>'Baza IV'!F71</f>
        <v>42765</v>
      </c>
    </row>
    <row r="20862" spans="2:3">
      <c r="B20862" s="9">
        <f>'Baza IV'!J72</f>
        <v>0</v>
      </c>
      <c r="C20862" s="10">
        <f>'Baza IV'!F72</f>
        <v>42777</v>
      </c>
    </row>
    <row r="20863" spans="2:3">
      <c r="B20863" s="9">
        <f>'Baza IV'!J73</f>
        <v>0</v>
      </c>
      <c r="C20863" s="10">
        <f>'Baza IV'!F73</f>
        <v>44484</v>
      </c>
    </row>
    <row r="20864" spans="2:3">
      <c r="B20864" s="9">
        <f>'Baza IV'!J74</f>
        <v>0</v>
      </c>
      <c r="C20864" s="10">
        <f>'Baza IV'!F74</f>
        <v>44484</v>
      </c>
    </row>
    <row r="20865" spans="2:3">
      <c r="B20865" s="9">
        <f>'Baza IV'!J75</f>
        <v>0</v>
      </c>
      <c r="C20865" s="10">
        <f>'Baza IV'!F75</f>
        <v>44479</v>
      </c>
    </row>
    <row r="20866" spans="2:3">
      <c r="B20866" s="9">
        <f>'Baza IV'!J76</f>
        <v>0</v>
      </c>
      <c r="C20866" s="10">
        <f>'Baza IV'!F76</f>
        <v>44486</v>
      </c>
    </row>
    <row r="20867" spans="2:3">
      <c r="B20867" s="9">
        <f>'Baza IV'!J77</f>
        <v>0</v>
      </c>
      <c r="C20867" s="10">
        <f>'Baza IV'!F77</f>
        <v>43281</v>
      </c>
    </row>
    <row r="20868" spans="2:3">
      <c r="B20868" s="9">
        <f>'Baza IV'!J78</f>
        <v>0</v>
      </c>
      <c r="C20868" s="10">
        <f>'Baza IV'!F78</f>
        <v>43281</v>
      </c>
    </row>
    <row r="20869" spans="2:3">
      <c r="B20869" s="9">
        <f>'Baza IV'!J79</f>
        <v>0</v>
      </c>
      <c r="C20869" s="10">
        <f>'Baza IV'!F79</f>
        <v>44382</v>
      </c>
    </row>
    <row r="20870" spans="2:3">
      <c r="B20870" s="9">
        <f>'Baza IV'!J80</f>
        <v>0</v>
      </c>
      <c r="C20870" s="10">
        <f>'Baza IV'!F80</f>
        <v>42769</v>
      </c>
    </row>
    <row r="20871" spans="2:3">
      <c r="B20871" s="9">
        <f>'Baza IV'!J81</f>
        <v>0</v>
      </c>
      <c r="C20871" s="10">
        <f>'Baza IV'!F81</f>
        <v>42765</v>
      </c>
    </row>
    <row r="20872" spans="2:3">
      <c r="B20872" s="9">
        <f>'Baza IV'!J82</f>
        <v>0</v>
      </c>
      <c r="C20872" s="10">
        <f>'Baza IV'!F82</f>
        <v>43280</v>
      </c>
    </row>
    <row r="20873" spans="2:3">
      <c r="B20873" s="9">
        <f>'Baza IV'!J83</f>
        <v>0</v>
      </c>
      <c r="C20873" s="10">
        <f>'Baza IV'!F83</f>
        <v>43280</v>
      </c>
    </row>
    <row r="20874" spans="2:3">
      <c r="B20874" s="9">
        <f>'Baza IV'!J84</f>
        <v>0</v>
      </c>
      <c r="C20874" s="10">
        <f>'Baza IV'!F84</f>
        <v>42784</v>
      </c>
    </row>
    <row r="20875" spans="2:3">
      <c r="B20875" s="9">
        <f>'Baza IV'!J85</f>
        <v>0</v>
      </c>
      <c r="C20875" s="10">
        <f>'Baza IV'!F85</f>
        <v>42826</v>
      </c>
    </row>
    <row r="20876" spans="2:3">
      <c r="B20876" s="9">
        <f>'Baza IV'!J86</f>
        <v>0</v>
      </c>
      <c r="C20876" s="10">
        <f>'Baza IV'!F86</f>
        <v>43099</v>
      </c>
    </row>
    <row r="20877" spans="2:3">
      <c r="B20877" s="9">
        <f>'Baza IV'!J87</f>
        <v>0</v>
      </c>
      <c r="C20877" s="10">
        <f>'Baza IV'!F87</f>
        <v>43106</v>
      </c>
    </row>
    <row r="20878" spans="2:3">
      <c r="B20878" s="9">
        <f>'Baza IV'!J88</f>
        <v>0</v>
      </c>
      <c r="C20878" s="10">
        <f>'Baza IV'!F88</f>
        <v>43106</v>
      </c>
    </row>
    <row r="20879" spans="2:3">
      <c r="B20879" s="9">
        <f>'Baza IV'!J89</f>
        <v>0</v>
      </c>
      <c r="C20879" s="10">
        <f>'Baza IV'!F89</f>
        <v>43281</v>
      </c>
    </row>
    <row r="20880" spans="2:3">
      <c r="B20880" s="9">
        <f>'Baza IV'!J90</f>
        <v>0</v>
      </c>
      <c r="C20880" s="10">
        <f>'Baza IV'!F90</f>
        <v>43281</v>
      </c>
    </row>
    <row r="20881" spans="2:3">
      <c r="B20881" s="9">
        <f>'Baza IV'!J91</f>
        <v>0</v>
      </c>
      <c r="C20881" s="10">
        <f>'Baza IV'!F91</f>
        <v>43159</v>
      </c>
    </row>
    <row r="20882" spans="2:3">
      <c r="B20882" s="9">
        <f>'Baza IV'!J92</f>
        <v>0</v>
      </c>
      <c r="C20882" s="10">
        <f>'Baza IV'!F92</f>
        <v>43159</v>
      </c>
    </row>
    <row r="20883" spans="2:3">
      <c r="B20883" s="9">
        <f>'Baza IV'!J93</f>
        <v>0</v>
      </c>
      <c r="C20883" s="10">
        <f>'Baza IV'!F93</f>
        <v>43042</v>
      </c>
    </row>
    <row r="20884" spans="2:3">
      <c r="B20884" s="9">
        <f>'Baza IV'!J94</f>
        <v>0</v>
      </c>
      <c r="C20884" s="10">
        <f>'Baza IV'!F94</f>
        <v>42999</v>
      </c>
    </row>
    <row r="20885" spans="2:3">
      <c r="B20885" s="9">
        <f>'Baza IV'!J95</f>
        <v>0</v>
      </c>
      <c r="C20885" s="10">
        <f>'Baza IV'!F95</f>
        <v>42124</v>
      </c>
    </row>
    <row r="20886" spans="2:3">
      <c r="B20886" s="9">
        <f>'Baza IV'!J96</f>
        <v>0</v>
      </c>
      <c r="C20886" s="10">
        <f>'Baza IV'!F96</f>
        <v>42124</v>
      </c>
    </row>
    <row r="20887" spans="2:3">
      <c r="B20887" s="9">
        <f>'Baza IV'!J97</f>
        <v>0</v>
      </c>
      <c r="C20887" s="10">
        <f>'Baza IV'!F97</f>
        <v>42124</v>
      </c>
    </row>
    <row r="20888" spans="2:3">
      <c r="B20888" s="9">
        <f>'Baza IV'!J98</f>
        <v>0</v>
      </c>
      <c r="C20888" s="10">
        <f>'Baza IV'!F98</f>
        <v>42124</v>
      </c>
    </row>
    <row r="20889" spans="2:3">
      <c r="B20889" s="9">
        <f>'Baza IV'!J99</f>
        <v>0</v>
      </c>
      <c r="C20889" s="10">
        <f>'Baza IV'!F99</f>
        <v>42124</v>
      </c>
    </row>
    <row r="20890" spans="2:3">
      <c r="B20890" s="9">
        <f>'Baza IV'!J100</f>
        <v>0</v>
      </c>
      <c r="C20890" s="10">
        <f>'Baza IV'!F100</f>
        <v>42124</v>
      </c>
    </row>
    <row r="20891" spans="2:3">
      <c r="B20891" s="9">
        <f>'Baza IV'!J101</f>
        <v>0</v>
      </c>
      <c r="C20891" s="10">
        <f>'Baza IV'!F101</f>
        <v>42124</v>
      </c>
    </row>
    <row r="20892" spans="2:3">
      <c r="B20892" s="9">
        <f>'Baza IV'!J102</f>
        <v>0</v>
      </c>
      <c r="C20892" s="10">
        <f>'Baza IV'!F102</f>
        <v>42124</v>
      </c>
    </row>
    <row r="20893" spans="2:3">
      <c r="B20893" s="9">
        <f>'Baza IV'!J103</f>
        <v>0</v>
      </c>
      <c r="C20893" s="10">
        <f>'Baza IV'!F103</f>
        <v>42124</v>
      </c>
    </row>
    <row r="20894" spans="2:3">
      <c r="B20894" s="9">
        <f>'Baza IV'!J104</f>
        <v>0</v>
      </c>
      <c r="C20894" s="10">
        <f>'Baza IV'!F104</f>
        <v>42124</v>
      </c>
    </row>
    <row r="20895" spans="2:3">
      <c r="B20895" s="9">
        <f>'Baza IV'!J105</f>
        <v>0</v>
      </c>
      <c r="C20895" s="10">
        <f>'Baza IV'!F105</f>
        <v>42124</v>
      </c>
    </row>
    <row r="20896" spans="2:3">
      <c r="B20896" s="9">
        <f>'Baza IV'!J106</f>
        <v>0</v>
      </c>
      <c r="C20896" s="10">
        <f>'Baza IV'!F106</f>
        <v>42124</v>
      </c>
    </row>
    <row r="20897" spans="2:3">
      <c r="B20897" s="9">
        <f>'Baza IV'!J107</f>
        <v>0</v>
      </c>
      <c r="C20897" s="10">
        <f>'Baza IV'!F107</f>
        <v>42124</v>
      </c>
    </row>
    <row r="20898" spans="2:3">
      <c r="B20898" s="9">
        <f>'Baza IV'!J108</f>
        <v>0</v>
      </c>
      <c r="C20898" s="10">
        <f>'Baza IV'!F108</f>
        <v>42124</v>
      </c>
    </row>
    <row r="20899" spans="2:3">
      <c r="B20899" s="9">
        <f>'Baza IV'!J109</f>
        <v>0</v>
      </c>
      <c r="C20899" s="10">
        <f>'Baza IV'!F109</f>
        <v>42124</v>
      </c>
    </row>
    <row r="20900" spans="2:3">
      <c r="B20900" s="9">
        <f>'Baza IV'!J110</f>
        <v>0</v>
      </c>
      <c r="C20900" s="10">
        <f>'Baza IV'!F110</f>
        <v>42124</v>
      </c>
    </row>
    <row r="20901" spans="2:3">
      <c r="B20901" s="9">
        <f>'Baza IV'!J111</f>
        <v>0</v>
      </c>
      <c r="C20901" s="10">
        <f>'Baza IV'!F111</f>
        <v>42124</v>
      </c>
    </row>
    <row r="20902" spans="2:3">
      <c r="B20902" s="9">
        <f>'Baza IV'!J112</f>
        <v>0</v>
      </c>
      <c r="C20902" s="10">
        <f>'Baza IV'!F112</f>
        <v>42124</v>
      </c>
    </row>
    <row r="20903" spans="2:3">
      <c r="B20903" s="9">
        <f>'Baza IV'!J113</f>
        <v>0</v>
      </c>
      <c r="C20903" s="10">
        <f>'Baza IV'!F113</f>
        <v>42124</v>
      </c>
    </row>
    <row r="20904" spans="2:3">
      <c r="B20904" s="9">
        <f>'Baza IV'!J114</f>
        <v>0</v>
      </c>
      <c r="C20904" s="10">
        <f>'Baza IV'!F114</f>
        <v>42124</v>
      </c>
    </row>
    <row r="20905" spans="2:3">
      <c r="B20905" s="9">
        <f>'Baza IV'!J115</f>
        <v>0</v>
      </c>
      <c r="C20905" s="10">
        <f>'Baza IV'!F115</f>
        <v>42124</v>
      </c>
    </row>
    <row r="20906" spans="2:3">
      <c r="B20906" s="9">
        <f>'Baza IV'!J116</f>
        <v>0</v>
      </c>
      <c r="C20906" s="10">
        <f>'Baza IV'!F116</f>
        <v>42124</v>
      </c>
    </row>
    <row r="20907" spans="2:3">
      <c r="B20907" s="9">
        <f>'Baza IV'!J117</f>
        <v>0</v>
      </c>
      <c r="C20907" s="10">
        <f>'Baza IV'!F117</f>
        <v>42124</v>
      </c>
    </row>
    <row r="20908" spans="2:3">
      <c r="B20908" s="9">
        <f>'Baza IV'!J118</f>
        <v>0</v>
      </c>
      <c r="C20908" s="10">
        <f>'Baza IV'!F118</f>
        <v>42124</v>
      </c>
    </row>
    <row r="20909" spans="2:3">
      <c r="B20909" s="9">
        <f>'Baza IV'!J119</f>
        <v>0</v>
      </c>
      <c r="C20909" s="10">
        <f>'Baza IV'!F119</f>
        <v>42124</v>
      </c>
    </row>
    <row r="20910" spans="2:3">
      <c r="B20910" s="9">
        <f>'Baza IV'!J120</f>
        <v>0</v>
      </c>
      <c r="C20910" s="10">
        <f>'Baza IV'!F120</f>
        <v>42124</v>
      </c>
    </row>
    <row r="20911" spans="2:3">
      <c r="B20911" s="9">
        <f>'Baza IV'!J121</f>
        <v>0</v>
      </c>
      <c r="C20911" s="10">
        <f>'Baza IV'!F121</f>
        <v>42124</v>
      </c>
    </row>
    <row r="20912" spans="2:3">
      <c r="B20912" s="9">
        <f>'Baza IV'!J122</f>
        <v>0</v>
      </c>
      <c r="C20912" s="10">
        <f>'Baza IV'!F122</f>
        <v>42124</v>
      </c>
    </row>
    <row r="20913" spans="2:3">
      <c r="B20913" s="9">
        <f>'Baza IV'!J123</f>
        <v>0</v>
      </c>
      <c r="C20913" s="10">
        <f>'Baza IV'!F123</f>
        <v>42124</v>
      </c>
    </row>
    <row r="20914" spans="2:3">
      <c r="B20914" s="9">
        <f>'Baza IV'!J124</f>
        <v>0</v>
      </c>
      <c r="C20914" s="10">
        <f>'Baza IV'!F124</f>
        <v>42124</v>
      </c>
    </row>
    <row r="20915" spans="2:3">
      <c r="B20915" s="9">
        <f>'Baza IV'!J125</f>
        <v>0</v>
      </c>
      <c r="C20915" s="10">
        <f>'Baza IV'!F125</f>
        <v>42124</v>
      </c>
    </row>
    <row r="20916" spans="2:3">
      <c r="B20916" s="9">
        <f>'Baza IV'!J126</f>
        <v>0</v>
      </c>
      <c r="C20916" s="10">
        <f>'Baza IV'!F126</f>
        <v>42124</v>
      </c>
    </row>
    <row r="20917" spans="2:3">
      <c r="B20917" s="9">
        <f>'Baza IV'!J127</f>
        <v>0</v>
      </c>
      <c r="C20917" s="10">
        <f>'Baza IV'!F127</f>
        <v>42124</v>
      </c>
    </row>
    <row r="20918" spans="2:3">
      <c r="B20918" s="9">
        <f>'Baza IV'!J128</f>
        <v>0</v>
      </c>
      <c r="C20918" s="10">
        <f>'Baza IV'!F128</f>
        <v>42124</v>
      </c>
    </row>
    <row r="20919" spans="2:3">
      <c r="B20919" s="9">
        <f>'Baza IV'!J129</f>
        <v>0</v>
      </c>
      <c r="C20919" s="10">
        <f>'Baza IV'!F129</f>
        <v>42124</v>
      </c>
    </row>
    <row r="20920" spans="2:3">
      <c r="B20920" s="9">
        <f>'Baza IV'!J130</f>
        <v>0</v>
      </c>
      <c r="C20920" s="10">
        <f>'Baza IV'!F130</f>
        <v>42124</v>
      </c>
    </row>
    <row r="20921" spans="2:3">
      <c r="B20921" s="9">
        <f>'Baza IV'!J131</f>
        <v>0</v>
      </c>
      <c r="C20921" s="10">
        <f>'Baza IV'!F131</f>
        <v>42124</v>
      </c>
    </row>
    <row r="20922" spans="2:3">
      <c r="B20922" s="9">
        <f>'Baza IV'!J132</f>
        <v>0</v>
      </c>
      <c r="C20922" s="10">
        <f>'Baza IV'!F132</f>
        <v>42124</v>
      </c>
    </row>
    <row r="20923" spans="2:3">
      <c r="B20923" s="9">
        <f>'Baza IV'!J133</f>
        <v>0</v>
      </c>
      <c r="C20923" s="10">
        <f>'Baza IV'!F133</f>
        <v>42124</v>
      </c>
    </row>
    <row r="20924" spans="2:3">
      <c r="B20924" s="9">
        <f>'Baza IV'!J134</f>
        <v>0</v>
      </c>
      <c r="C20924" s="10">
        <f>'Baza IV'!F134</f>
        <v>42124</v>
      </c>
    </row>
    <row r="20925" spans="2:3">
      <c r="B20925" s="9">
        <f>'Baza IV'!J135</f>
        <v>0</v>
      </c>
      <c r="C20925" s="10">
        <f>'Baza IV'!F135</f>
        <v>42124</v>
      </c>
    </row>
    <row r="20926" spans="2:3">
      <c r="B20926" s="9">
        <f>'Baza IV'!J136</f>
        <v>0</v>
      </c>
      <c r="C20926" s="10">
        <f>'Baza IV'!F136</f>
        <v>42124</v>
      </c>
    </row>
    <row r="20927" spans="2:3">
      <c r="B20927" s="9">
        <f>'Baza IV'!J137</f>
        <v>0</v>
      </c>
      <c r="C20927" s="10">
        <f>'Baza IV'!F137</f>
        <v>0</v>
      </c>
    </row>
    <row r="20928" spans="2:3">
      <c r="B20928" s="9">
        <f>'Baza IV'!J138</f>
        <v>0</v>
      </c>
      <c r="C20928" s="10">
        <f>'Baza IV'!F138</f>
        <v>0</v>
      </c>
    </row>
    <row r="20929" spans="1:3">
      <c r="B20929" s="9">
        <f>'Baza IV'!J139</f>
        <v>0</v>
      </c>
      <c r="C20929" s="10">
        <f>'Baza IV'!F139</f>
        <v>0</v>
      </c>
    </row>
    <row r="20930" spans="1:3">
      <c r="B20930" s="9">
        <f>'Baza IV'!J140</f>
        <v>0</v>
      </c>
      <c r="C20930" s="10">
        <f>'Baza IV'!F140</f>
        <v>0</v>
      </c>
    </row>
    <row r="20931" spans="1:3">
      <c r="A20931" s="8">
        <f>'Baza IV'!K4</f>
        <v>0</v>
      </c>
    </row>
    <row r="20932" spans="1:3">
      <c r="B20932" s="9">
        <f>'Baza IV'!O7</f>
        <v>0</v>
      </c>
      <c r="C20932" s="10">
        <f>'Baza IV'!K7</f>
        <v>43909</v>
      </c>
    </row>
    <row r="20933" spans="1:3">
      <c r="B20933" s="9">
        <f>'Baza IV'!O8</f>
        <v>0</v>
      </c>
      <c r="C20933" s="10">
        <f>'Baza IV'!K8</f>
        <v>43909</v>
      </c>
    </row>
    <row r="20934" spans="1:3">
      <c r="B20934" s="9">
        <f>'Baza IV'!O9</f>
        <v>0</v>
      </c>
      <c r="C20934" s="10">
        <f>'Baza IV'!K9</f>
        <v>43876</v>
      </c>
    </row>
    <row r="20935" spans="1:3">
      <c r="B20935" s="9">
        <f>'Baza IV'!O10</f>
        <v>0</v>
      </c>
      <c r="C20935" s="10">
        <f>'Baza IV'!K10</f>
        <v>43910</v>
      </c>
    </row>
    <row r="20936" spans="1:3">
      <c r="B20936" s="9">
        <f>'Baza IV'!O11</f>
        <v>0</v>
      </c>
      <c r="C20936" s="10">
        <f>'Baza IV'!K11</f>
        <v>44048</v>
      </c>
    </row>
    <row r="20937" spans="1:3">
      <c r="B20937" s="9">
        <f>'Baza IV'!O12</f>
        <v>0</v>
      </c>
      <c r="C20937" s="10">
        <f>'Baza IV'!K12</f>
        <v>44013</v>
      </c>
    </row>
    <row r="20938" spans="1:3">
      <c r="B20938" s="9">
        <f>'Baza IV'!O13</f>
        <v>0</v>
      </c>
      <c r="C20938" s="10">
        <f>'Baza IV'!K13</f>
        <v>44219</v>
      </c>
    </row>
    <row r="20939" spans="1:3">
      <c r="B20939" s="9">
        <f>'Baza IV'!O14</f>
        <v>0</v>
      </c>
      <c r="C20939" s="10">
        <f>'Baza IV'!K14</f>
        <v>44262</v>
      </c>
    </row>
    <row r="20940" spans="1:3">
      <c r="B20940" s="9">
        <f>'Baza IV'!O15</f>
        <v>0</v>
      </c>
      <c r="C20940" s="10">
        <f>'Baza IV'!K15</f>
        <v>44379</v>
      </c>
    </row>
    <row r="20941" spans="1:3">
      <c r="B20941" s="9">
        <f>'Baza IV'!O16</f>
        <v>0</v>
      </c>
      <c r="C20941" s="10">
        <f>'Baza IV'!K16</f>
        <v>44388</v>
      </c>
    </row>
    <row r="20942" spans="1:3">
      <c r="B20942" s="9">
        <f>'Baza IV'!O17</f>
        <v>0</v>
      </c>
      <c r="C20942" s="10">
        <f>'Baza IV'!K17</f>
        <v>44394</v>
      </c>
    </row>
    <row r="20943" spans="1:3">
      <c r="B20943" s="9">
        <f>'Baza IV'!O18</f>
        <v>0</v>
      </c>
      <c r="C20943" s="10" t="e">
        <f>'Baza IV'!K18</f>
        <v>#REF!</v>
      </c>
    </row>
    <row r="20944" spans="1:3">
      <c r="B20944" s="9">
        <f>'Baza IV'!O19</f>
        <v>0</v>
      </c>
      <c r="C20944" s="10" t="e">
        <f>'Baza IV'!K19</f>
        <v>#REF!</v>
      </c>
    </row>
    <row r="20945" spans="2:3">
      <c r="B20945" s="9">
        <f>'Baza IV'!O20</f>
        <v>0</v>
      </c>
      <c r="C20945" s="10" t="e">
        <f>'Baza IV'!K20</f>
        <v>#REF!</v>
      </c>
    </row>
    <row r="20946" spans="2:3">
      <c r="B20946" s="9">
        <f>'Baza IV'!O21</f>
        <v>0</v>
      </c>
      <c r="C20946" s="10">
        <f>'Baza IV'!K21</f>
        <v>44515</v>
      </c>
    </row>
    <row r="20947" spans="2:3">
      <c r="B20947" s="9">
        <f>'Baza IV'!O22</f>
        <v>0</v>
      </c>
      <c r="C20947" s="10">
        <f>'Baza IV'!K22</f>
        <v>44517</v>
      </c>
    </row>
    <row r="20948" spans="2:3">
      <c r="B20948" s="9">
        <f>'Baza IV'!O23</f>
        <v>0</v>
      </c>
      <c r="C20948" s="10">
        <f>'Baza IV'!K23</f>
        <v>44475</v>
      </c>
    </row>
    <row r="20949" spans="2:3">
      <c r="B20949" s="9">
        <f>'Baza IV'!O24</f>
        <v>0</v>
      </c>
      <c r="C20949" s="10">
        <f>'Baza IV'!K24</f>
        <v>44471</v>
      </c>
    </row>
    <row r="20950" spans="2:3">
      <c r="B20950" s="9">
        <f>'Baza IV'!O25</f>
        <v>0</v>
      </c>
      <c r="C20950" s="10">
        <f>'Baza IV'!K25</f>
        <v>44477</v>
      </c>
    </row>
    <row r="20951" spans="2:3">
      <c r="B20951" s="9">
        <f>'Baza IV'!O26</f>
        <v>0</v>
      </c>
      <c r="C20951" s="10">
        <f>'Baza IV'!K26</f>
        <v>44467</v>
      </c>
    </row>
    <row r="20952" spans="2:3">
      <c r="B20952" s="9">
        <f>'Baza IV'!O27</f>
        <v>0</v>
      </c>
      <c r="C20952" s="10">
        <f>'Baza IV'!K27</f>
        <v>44483</v>
      </c>
    </row>
    <row r="20953" spans="2:3">
      <c r="B20953" s="9">
        <f>'Baza IV'!O28</f>
        <v>0</v>
      </c>
      <c r="C20953" s="10">
        <f>'Baza IV'!K28</f>
        <v>44482</v>
      </c>
    </row>
    <row r="20954" spans="2:3">
      <c r="B20954" s="9">
        <f>'Baza IV'!O29</f>
        <v>0</v>
      </c>
      <c r="C20954" s="10">
        <f>'Baza IV'!K29</f>
        <v>44482</v>
      </c>
    </row>
    <row r="20955" spans="2:3">
      <c r="B20955" s="9">
        <f>'Baza IV'!O30</f>
        <v>0</v>
      </c>
      <c r="C20955" s="10">
        <f>'Baza IV'!K30</f>
        <v>44482</v>
      </c>
    </row>
    <row r="20956" spans="2:3">
      <c r="B20956" s="9">
        <f>'Baza IV'!O31</f>
        <v>0</v>
      </c>
      <c r="C20956" s="10">
        <f>'Baza IV'!K31</f>
        <v>44482</v>
      </c>
    </row>
    <row r="20957" spans="2:3">
      <c r="B20957" s="9">
        <f>'Baza IV'!O32</f>
        <v>0</v>
      </c>
      <c r="C20957" s="10" t="e">
        <f>'Baza IV'!K32</f>
        <v>#VALUE!</v>
      </c>
    </row>
    <row r="20958" spans="2:3">
      <c r="B20958" s="9">
        <f>'Baza IV'!O33</f>
        <v>0</v>
      </c>
      <c r="C20958" s="10">
        <f>'Baza IV'!K33</f>
        <v>42656</v>
      </c>
    </row>
    <row r="20959" spans="2:3">
      <c r="B20959" s="9">
        <f>'Baza IV'!O34</f>
        <v>0</v>
      </c>
      <c r="C20959" s="10" t="e">
        <f>'Baza IV'!K34</f>
        <v>#VALUE!</v>
      </c>
    </row>
    <row r="20960" spans="2:3">
      <c r="B20960" s="9">
        <f>'Baza IV'!O35</f>
        <v>0</v>
      </c>
      <c r="C20960" s="10">
        <f>'Baza IV'!K35</f>
        <v>42771</v>
      </c>
    </row>
    <row r="20961" spans="2:3">
      <c r="B20961" s="9">
        <f>'Baza IV'!O36</f>
        <v>0</v>
      </c>
      <c r="C20961" s="10">
        <f>'Baza IV'!K36</f>
        <v>42898</v>
      </c>
    </row>
    <row r="20962" spans="2:3">
      <c r="B20962" s="9">
        <f>'Baza IV'!O37</f>
        <v>0</v>
      </c>
      <c r="C20962" s="10">
        <f>'Baza IV'!K37</f>
        <v>42974</v>
      </c>
    </row>
    <row r="20963" spans="2:3">
      <c r="B20963" s="9">
        <f>'Baza IV'!O38</f>
        <v>0</v>
      </c>
      <c r="C20963" s="10">
        <f>'Baza IV'!K38</f>
        <v>43023</v>
      </c>
    </row>
    <row r="20964" spans="2:3">
      <c r="B20964" s="9">
        <f>'Baza IV'!O39</f>
        <v>0</v>
      </c>
      <c r="C20964" s="10">
        <f>'Baza IV'!K39</f>
        <v>43007</v>
      </c>
    </row>
    <row r="20965" spans="2:3">
      <c r="B20965" s="9">
        <f>'Baza IV'!O40</f>
        <v>0</v>
      </c>
      <c r="C20965" s="10">
        <f>'Baza IV'!K40</f>
        <v>42938</v>
      </c>
    </row>
    <row r="20966" spans="2:3">
      <c r="B20966" s="9">
        <f>'Baza IV'!O41</f>
        <v>0</v>
      </c>
      <c r="C20966" s="10">
        <f>'Baza IV'!K41</f>
        <v>42937</v>
      </c>
    </row>
    <row r="20967" spans="2:3">
      <c r="B20967" s="9">
        <f>'Baza IV'!O42</f>
        <v>0</v>
      </c>
      <c r="C20967" s="10">
        <f>'Baza IV'!K42</f>
        <v>42124</v>
      </c>
    </row>
    <row r="20968" spans="2:3">
      <c r="B20968" s="9">
        <f>'Baza IV'!O43</f>
        <v>0</v>
      </c>
      <c r="C20968" s="10">
        <f>'Baza IV'!K43</f>
        <v>42124</v>
      </c>
    </row>
    <row r="20969" spans="2:3">
      <c r="B20969" s="9">
        <f>'Baza IV'!O44</f>
        <v>0</v>
      </c>
      <c r="C20969" s="10">
        <f>'Baza IV'!K44</f>
        <v>42124</v>
      </c>
    </row>
    <row r="20970" spans="2:3">
      <c r="B20970" s="9">
        <f>'Baza IV'!O45</f>
        <v>0</v>
      </c>
      <c r="C20970" s="10">
        <f>'Baza IV'!K45</f>
        <v>42124</v>
      </c>
    </row>
    <row r="20971" spans="2:3">
      <c r="B20971" s="9">
        <f>'Baza IV'!O46</f>
        <v>0</v>
      </c>
      <c r="C20971" s="10">
        <f>'Baza IV'!K46</f>
        <v>42124</v>
      </c>
    </row>
    <row r="20972" spans="2:3">
      <c r="B20972" s="9">
        <f>'Baza IV'!O47</f>
        <v>0</v>
      </c>
      <c r="C20972" s="10">
        <f>'Baza IV'!K47</f>
        <v>42124</v>
      </c>
    </row>
    <row r="20973" spans="2:3">
      <c r="B20973" s="9">
        <f>'Baza IV'!O48</f>
        <v>0</v>
      </c>
      <c r="C20973" s="10">
        <f>'Baza IV'!K48</f>
        <v>42124</v>
      </c>
    </row>
    <row r="20974" spans="2:3">
      <c r="B20974" s="9">
        <f>'Baza IV'!O49</f>
        <v>0</v>
      </c>
      <c r="C20974" s="10">
        <f>'Baza IV'!K49</f>
        <v>42124</v>
      </c>
    </row>
    <row r="20975" spans="2:3">
      <c r="B20975" s="9">
        <f>'Baza IV'!O50</f>
        <v>0</v>
      </c>
      <c r="C20975" s="10">
        <f>'Baza IV'!K50</f>
        <v>43982</v>
      </c>
    </row>
    <row r="20976" spans="2:3">
      <c r="B20976" s="9">
        <f>'Baza IV'!O51</f>
        <v>0</v>
      </c>
      <c r="C20976" s="10">
        <f>'Baza IV'!K51</f>
        <v>43982</v>
      </c>
    </row>
    <row r="20977" spans="2:3">
      <c r="B20977" s="9">
        <f>'Baza IV'!O52</f>
        <v>0</v>
      </c>
      <c r="C20977" s="10">
        <f>'Baza IV'!K52</f>
        <v>43982</v>
      </c>
    </row>
    <row r="20978" spans="2:3">
      <c r="B20978" s="9">
        <f>'Baza IV'!O53</f>
        <v>0</v>
      </c>
      <c r="C20978" s="10">
        <f>'Baza IV'!K53</f>
        <v>44517</v>
      </c>
    </row>
    <row r="20979" spans="2:3">
      <c r="B20979" s="9">
        <f>'Baza IV'!O54</f>
        <v>0</v>
      </c>
      <c r="C20979" s="10">
        <f>'Baza IV'!K54</f>
        <v>44517</v>
      </c>
    </row>
    <row r="20980" spans="2:3">
      <c r="B20980" s="9">
        <f>'Baza IV'!O55</f>
        <v>0</v>
      </c>
      <c r="C20980" s="10">
        <f>'Baza IV'!K55</f>
        <v>44472</v>
      </c>
    </row>
    <row r="20981" spans="2:3">
      <c r="B20981" s="9">
        <f>'Baza IV'!O56</f>
        <v>0</v>
      </c>
      <c r="C20981" s="10">
        <f>'Baza IV'!K56</f>
        <v>44337</v>
      </c>
    </row>
    <row r="20982" spans="2:3">
      <c r="B20982" s="9">
        <f>'Baza IV'!O57</f>
        <v>0</v>
      </c>
      <c r="C20982" s="10">
        <f>'Baza IV'!K57</f>
        <v>44335</v>
      </c>
    </row>
    <row r="20983" spans="2:3">
      <c r="B20983" s="9">
        <f>'Baza IV'!O58</f>
        <v>0</v>
      </c>
      <c r="C20983" s="10">
        <f>'Baza IV'!K58</f>
        <v>44510</v>
      </c>
    </row>
    <row r="20984" spans="2:3">
      <c r="B20984" s="9">
        <f>'Baza IV'!O59</f>
        <v>0</v>
      </c>
      <c r="C20984" s="10">
        <f>'Baza IV'!K59</f>
        <v>44620</v>
      </c>
    </row>
    <row r="20985" spans="2:3">
      <c r="B20985" s="9">
        <f>'Baza IV'!O60</f>
        <v>0</v>
      </c>
      <c r="C20985" s="10">
        <f>'Baza IV'!K60</f>
        <v>44622</v>
      </c>
    </row>
    <row r="20986" spans="2:3">
      <c r="B20986" s="9">
        <f>'Baza IV'!O61</f>
        <v>0</v>
      </c>
      <c r="C20986" s="10">
        <f>'Baza IV'!K61</f>
        <v>44622</v>
      </c>
    </row>
    <row r="20987" spans="2:3">
      <c r="B20987" s="9">
        <f>'Baza IV'!O62</f>
        <v>0</v>
      </c>
      <c r="C20987" s="10">
        <f>'Baza IV'!K62</f>
        <v>44635</v>
      </c>
    </row>
    <row r="20988" spans="2:3">
      <c r="B20988" s="9">
        <f>'Baza IV'!O63</f>
        <v>0</v>
      </c>
      <c r="C20988" s="10">
        <f>'Baza IV'!K63</f>
        <v>44635</v>
      </c>
    </row>
    <row r="20989" spans="2:3">
      <c r="B20989" s="9">
        <f>'Baza IV'!O64</f>
        <v>0</v>
      </c>
      <c r="C20989" s="10">
        <f>'Baza IV'!K64</f>
        <v>44622</v>
      </c>
    </row>
    <row r="20990" spans="2:3">
      <c r="B20990" s="9">
        <f>'Baza IV'!O65</f>
        <v>0</v>
      </c>
      <c r="C20990" s="10">
        <f>'Baza IV'!K65</f>
        <v>44639</v>
      </c>
    </row>
    <row r="20991" spans="2:3">
      <c r="B20991" s="9">
        <f>'Baza IV'!O66</f>
        <v>0</v>
      </c>
      <c r="C20991" s="10">
        <f>'Baza IV'!K66</f>
        <v>44630</v>
      </c>
    </row>
    <row r="20992" spans="2:3">
      <c r="B20992" s="9">
        <f>'Baza IV'!O67</f>
        <v>0</v>
      </c>
      <c r="C20992" s="10">
        <f>'Baza IV'!K67</f>
        <v>44638</v>
      </c>
    </row>
    <row r="20993" spans="2:3">
      <c r="B20993" s="9">
        <f>'Baza IV'!O68</f>
        <v>0</v>
      </c>
      <c r="C20993" s="10">
        <f>'Baza IV'!K68</f>
        <v>44638</v>
      </c>
    </row>
    <row r="20994" spans="2:3">
      <c r="B20994" s="9">
        <f>'Baza IV'!O69</f>
        <v>0</v>
      </c>
      <c r="C20994" s="10">
        <f>'Baza IV'!K69</f>
        <v>44620</v>
      </c>
    </row>
    <row r="20995" spans="2:3">
      <c r="B20995" s="9">
        <f>'Baza IV'!O70</f>
        <v>0</v>
      </c>
      <c r="C20995" s="10">
        <f>'Baza IV'!K70</f>
        <v>42762</v>
      </c>
    </row>
    <row r="20996" spans="2:3">
      <c r="B20996" s="9">
        <f>'Baza IV'!O71</f>
        <v>0</v>
      </c>
      <c r="C20996" s="10">
        <f>'Baza IV'!K71</f>
        <v>42765</v>
      </c>
    </row>
    <row r="20997" spans="2:3">
      <c r="B20997" s="9">
        <f>'Baza IV'!O72</f>
        <v>0</v>
      </c>
      <c r="C20997" s="10">
        <f>'Baza IV'!K72</f>
        <v>42777</v>
      </c>
    </row>
    <row r="20998" spans="2:3">
      <c r="B20998" s="9">
        <f>'Baza IV'!O73</f>
        <v>0</v>
      </c>
      <c r="C20998" s="10">
        <f>'Baza IV'!K73</f>
        <v>44484</v>
      </c>
    </row>
    <row r="20999" spans="2:3">
      <c r="B20999" s="9">
        <f>'Baza IV'!O74</f>
        <v>0</v>
      </c>
      <c r="C20999" s="10">
        <f>'Baza IV'!K74</f>
        <v>44484</v>
      </c>
    </row>
    <row r="21000" spans="2:3">
      <c r="B21000" s="9">
        <f>'Baza IV'!O75</f>
        <v>0</v>
      </c>
      <c r="C21000" s="10">
        <f>'Baza IV'!K75</f>
        <v>44479</v>
      </c>
    </row>
    <row r="21001" spans="2:3">
      <c r="B21001" s="9">
        <f>'Baza IV'!O76</f>
        <v>0</v>
      </c>
      <c r="C21001" s="10">
        <f>'Baza IV'!K76</f>
        <v>44486</v>
      </c>
    </row>
    <row r="21002" spans="2:3">
      <c r="B21002" s="9">
        <f>'Baza IV'!O77</f>
        <v>0</v>
      </c>
      <c r="C21002" s="10">
        <f>'Baza IV'!K77</f>
        <v>43281</v>
      </c>
    </row>
    <row r="21003" spans="2:3">
      <c r="B21003" s="9">
        <f>'Baza IV'!O78</f>
        <v>0</v>
      </c>
      <c r="C21003" s="10">
        <f>'Baza IV'!K78</f>
        <v>43281</v>
      </c>
    </row>
    <row r="21004" spans="2:3">
      <c r="B21004" s="9">
        <f>'Baza IV'!O79</f>
        <v>0</v>
      </c>
      <c r="C21004" s="10">
        <f>'Baza IV'!K79</f>
        <v>44382</v>
      </c>
    </row>
    <row r="21005" spans="2:3">
      <c r="B21005" s="9">
        <f>'Baza IV'!O80</f>
        <v>0</v>
      </c>
      <c r="C21005" s="10">
        <f>'Baza IV'!K80</f>
        <v>42769</v>
      </c>
    </row>
    <row r="21006" spans="2:3">
      <c r="B21006" s="9">
        <f>'Baza IV'!O81</f>
        <v>0</v>
      </c>
      <c r="C21006" s="10">
        <f>'Baza IV'!K81</f>
        <v>42765</v>
      </c>
    </row>
    <row r="21007" spans="2:3">
      <c r="B21007" s="9">
        <f>'Baza IV'!O82</f>
        <v>0</v>
      </c>
      <c r="C21007" s="10">
        <f>'Baza IV'!K82</f>
        <v>43280</v>
      </c>
    </row>
    <row r="21008" spans="2:3">
      <c r="B21008" s="9">
        <f>'Baza IV'!O83</f>
        <v>0</v>
      </c>
      <c r="C21008" s="10">
        <f>'Baza IV'!K83</f>
        <v>43280</v>
      </c>
    </row>
    <row r="21009" spans="2:3">
      <c r="B21009" s="9">
        <f>'Baza IV'!O84</f>
        <v>0</v>
      </c>
      <c r="C21009" s="10">
        <f>'Baza IV'!K84</f>
        <v>42784</v>
      </c>
    </row>
    <row r="21010" spans="2:3">
      <c r="B21010" s="9">
        <f>'Baza IV'!O85</f>
        <v>0</v>
      </c>
      <c r="C21010" s="10">
        <f>'Baza IV'!K85</f>
        <v>42826</v>
      </c>
    </row>
    <row r="21011" spans="2:3">
      <c r="B21011" s="9">
        <f>'Baza IV'!O86</f>
        <v>0</v>
      </c>
      <c r="C21011" s="10">
        <f>'Baza IV'!K86</f>
        <v>43099</v>
      </c>
    </row>
    <row r="21012" spans="2:3">
      <c r="B21012" s="9">
        <f>'Baza IV'!O87</f>
        <v>0</v>
      </c>
      <c r="C21012" s="10">
        <f>'Baza IV'!K87</f>
        <v>43106</v>
      </c>
    </row>
    <row r="21013" spans="2:3">
      <c r="B21013" s="9">
        <f>'Baza IV'!O88</f>
        <v>0</v>
      </c>
      <c r="C21013" s="10">
        <f>'Baza IV'!K88</f>
        <v>43106</v>
      </c>
    </row>
    <row r="21014" spans="2:3">
      <c r="B21014" s="9">
        <f>'Baza IV'!O89</f>
        <v>0</v>
      </c>
      <c r="C21014" s="10">
        <f>'Baza IV'!K89</f>
        <v>43281</v>
      </c>
    </row>
    <row r="21015" spans="2:3">
      <c r="B21015" s="9">
        <f>'Baza IV'!O90</f>
        <v>0</v>
      </c>
      <c r="C21015" s="10">
        <f>'Baza IV'!K90</f>
        <v>43281</v>
      </c>
    </row>
    <row r="21016" spans="2:3">
      <c r="B21016" s="9">
        <f>'Baza IV'!O91</f>
        <v>0</v>
      </c>
      <c r="C21016" s="10">
        <f>'Baza IV'!K91</f>
        <v>43159</v>
      </c>
    </row>
    <row r="21017" spans="2:3">
      <c r="B21017" s="9">
        <f>'Baza IV'!O92</f>
        <v>0</v>
      </c>
      <c r="C21017" s="10">
        <f>'Baza IV'!K92</f>
        <v>43159</v>
      </c>
    </row>
    <row r="21018" spans="2:3">
      <c r="B21018" s="9">
        <f>'Baza IV'!O93</f>
        <v>0</v>
      </c>
      <c r="C21018" s="10">
        <f>'Baza IV'!K93</f>
        <v>43042</v>
      </c>
    </row>
    <row r="21019" spans="2:3">
      <c r="B21019" s="9">
        <f>'Baza IV'!O94</f>
        <v>0</v>
      </c>
      <c r="C21019" s="10">
        <f>'Baza IV'!K94</f>
        <v>42999</v>
      </c>
    </row>
    <row r="21020" spans="2:3">
      <c r="B21020" s="9">
        <f>'Baza IV'!O95</f>
        <v>0</v>
      </c>
      <c r="C21020" s="10">
        <f>'Baza IV'!K95</f>
        <v>42124</v>
      </c>
    </row>
    <row r="21021" spans="2:3">
      <c r="B21021" s="9">
        <f>'Baza IV'!O96</f>
        <v>0</v>
      </c>
      <c r="C21021" s="10">
        <f>'Baza IV'!K96</f>
        <v>42124</v>
      </c>
    </row>
    <row r="21022" spans="2:3">
      <c r="B21022" s="9">
        <f>'Baza IV'!O97</f>
        <v>0</v>
      </c>
      <c r="C21022" s="10">
        <f>'Baza IV'!K97</f>
        <v>42124</v>
      </c>
    </row>
    <row r="21023" spans="2:3">
      <c r="B21023" s="9">
        <f>'Baza IV'!O98</f>
        <v>0</v>
      </c>
      <c r="C21023" s="10">
        <f>'Baza IV'!K98</f>
        <v>42124</v>
      </c>
    </row>
    <row r="21024" spans="2:3">
      <c r="B21024" s="9">
        <f>'Baza IV'!O99</f>
        <v>0</v>
      </c>
      <c r="C21024" s="10">
        <f>'Baza IV'!K99</f>
        <v>42124</v>
      </c>
    </row>
    <row r="21025" spans="2:3">
      <c r="B21025" s="9">
        <f>'Baza IV'!O100</f>
        <v>0</v>
      </c>
      <c r="C21025" s="10">
        <f>'Baza IV'!K100</f>
        <v>42124</v>
      </c>
    </row>
    <row r="21026" spans="2:3">
      <c r="B21026" s="9">
        <f>'Baza IV'!O101</f>
        <v>0</v>
      </c>
      <c r="C21026" s="10">
        <f>'Baza IV'!K101</f>
        <v>42124</v>
      </c>
    </row>
    <row r="21027" spans="2:3">
      <c r="B21027" s="9">
        <f>'Baza IV'!O102</f>
        <v>0</v>
      </c>
      <c r="C21027" s="10">
        <f>'Baza IV'!K102</f>
        <v>42124</v>
      </c>
    </row>
    <row r="21028" spans="2:3">
      <c r="B21028" s="9">
        <f>'Baza IV'!O103</f>
        <v>0</v>
      </c>
      <c r="C21028" s="10">
        <f>'Baza IV'!K103</f>
        <v>42124</v>
      </c>
    </row>
    <row r="21029" spans="2:3">
      <c r="B21029" s="9">
        <f>'Baza IV'!O104</f>
        <v>0</v>
      </c>
      <c r="C21029" s="10">
        <f>'Baza IV'!K104</f>
        <v>42124</v>
      </c>
    </row>
    <row r="21030" spans="2:3">
      <c r="B21030" s="9">
        <f>'Baza IV'!O105</f>
        <v>0</v>
      </c>
      <c r="C21030" s="10">
        <f>'Baza IV'!K105</f>
        <v>42124</v>
      </c>
    </row>
    <row r="21031" spans="2:3">
      <c r="B21031" s="9">
        <f>'Baza IV'!O106</f>
        <v>0</v>
      </c>
      <c r="C21031" s="10">
        <f>'Baza IV'!K106</f>
        <v>42124</v>
      </c>
    </row>
    <row r="21032" spans="2:3">
      <c r="B21032" s="9">
        <f>'Baza IV'!O107</f>
        <v>0</v>
      </c>
      <c r="C21032" s="10">
        <f>'Baza IV'!K107</f>
        <v>42124</v>
      </c>
    </row>
    <row r="21033" spans="2:3">
      <c r="B21033" s="9">
        <f>'Baza IV'!O108</f>
        <v>0</v>
      </c>
      <c r="C21033" s="10">
        <f>'Baza IV'!K108</f>
        <v>42124</v>
      </c>
    </row>
    <row r="21034" spans="2:3">
      <c r="B21034" s="9">
        <f>'Baza IV'!O109</f>
        <v>0</v>
      </c>
      <c r="C21034" s="10">
        <f>'Baza IV'!K109</f>
        <v>42124</v>
      </c>
    </row>
    <row r="21035" spans="2:3">
      <c r="B21035" s="9">
        <f>'Baza IV'!O110</f>
        <v>0</v>
      </c>
      <c r="C21035" s="10">
        <f>'Baza IV'!K110</f>
        <v>42124</v>
      </c>
    </row>
    <row r="21036" spans="2:3">
      <c r="B21036" s="9">
        <f>'Baza IV'!O111</f>
        <v>0</v>
      </c>
      <c r="C21036" s="10">
        <f>'Baza IV'!K111</f>
        <v>42124</v>
      </c>
    </row>
    <row r="21037" spans="2:3">
      <c r="B21037" s="9">
        <f>'Baza IV'!O112</f>
        <v>0</v>
      </c>
      <c r="C21037" s="10">
        <f>'Baza IV'!K112</f>
        <v>42124</v>
      </c>
    </row>
    <row r="21038" spans="2:3">
      <c r="B21038" s="9">
        <f>'Baza IV'!O113</f>
        <v>0</v>
      </c>
      <c r="C21038" s="10">
        <f>'Baza IV'!K113</f>
        <v>42124</v>
      </c>
    </row>
    <row r="21039" spans="2:3">
      <c r="B21039" s="9">
        <f>'Baza IV'!O114</f>
        <v>0</v>
      </c>
      <c r="C21039" s="10">
        <f>'Baza IV'!K114</f>
        <v>42124</v>
      </c>
    </row>
    <row r="21040" spans="2:3">
      <c r="B21040" s="9">
        <f>'Baza IV'!O115</f>
        <v>0</v>
      </c>
      <c r="C21040" s="10">
        <f>'Baza IV'!K115</f>
        <v>42124</v>
      </c>
    </row>
    <row r="21041" spans="2:3">
      <c r="B21041" s="9">
        <f>'Baza IV'!O116</f>
        <v>0</v>
      </c>
      <c r="C21041" s="10">
        <f>'Baza IV'!K116</f>
        <v>42124</v>
      </c>
    </row>
    <row r="21042" spans="2:3">
      <c r="B21042" s="9">
        <f>'Baza IV'!O117</f>
        <v>0</v>
      </c>
      <c r="C21042" s="10">
        <f>'Baza IV'!K117</f>
        <v>42124</v>
      </c>
    </row>
    <row r="21043" spans="2:3">
      <c r="B21043" s="9">
        <f>'Baza IV'!O118</f>
        <v>0</v>
      </c>
      <c r="C21043" s="10">
        <f>'Baza IV'!K118</f>
        <v>42124</v>
      </c>
    </row>
    <row r="21044" spans="2:3">
      <c r="B21044" s="9">
        <f>'Baza IV'!O119</f>
        <v>0</v>
      </c>
      <c r="C21044" s="10">
        <f>'Baza IV'!K119</f>
        <v>42124</v>
      </c>
    </row>
    <row r="21045" spans="2:3">
      <c r="B21045" s="9">
        <f>'Baza IV'!O120</f>
        <v>0</v>
      </c>
      <c r="C21045" s="10">
        <f>'Baza IV'!K120</f>
        <v>42124</v>
      </c>
    </row>
    <row r="21046" spans="2:3">
      <c r="B21046" s="9">
        <f>'Baza IV'!O121</f>
        <v>0</v>
      </c>
      <c r="C21046" s="10">
        <f>'Baza IV'!K121</f>
        <v>42124</v>
      </c>
    </row>
    <row r="21047" spans="2:3">
      <c r="B21047" s="9">
        <f>'Baza IV'!O122</f>
        <v>0</v>
      </c>
      <c r="C21047" s="10">
        <f>'Baza IV'!K122</f>
        <v>42124</v>
      </c>
    </row>
    <row r="21048" spans="2:3">
      <c r="B21048" s="9">
        <f>'Baza IV'!O123</f>
        <v>0</v>
      </c>
      <c r="C21048" s="10">
        <f>'Baza IV'!K123</f>
        <v>42124</v>
      </c>
    </row>
    <row r="21049" spans="2:3">
      <c r="B21049" s="9">
        <f>'Baza IV'!O124</f>
        <v>0</v>
      </c>
      <c r="C21049" s="10">
        <f>'Baza IV'!K124</f>
        <v>42124</v>
      </c>
    </row>
    <row r="21050" spans="2:3">
      <c r="B21050" s="9">
        <f>'Baza IV'!O125</f>
        <v>0</v>
      </c>
      <c r="C21050" s="10">
        <f>'Baza IV'!K125</f>
        <v>42124</v>
      </c>
    </row>
    <row r="21051" spans="2:3">
      <c r="B21051" s="9">
        <f>'Baza IV'!O126</f>
        <v>0</v>
      </c>
      <c r="C21051" s="10">
        <f>'Baza IV'!K126</f>
        <v>42124</v>
      </c>
    </row>
    <row r="21052" spans="2:3">
      <c r="B21052" s="9">
        <f>'Baza IV'!O127</f>
        <v>0</v>
      </c>
      <c r="C21052" s="10">
        <f>'Baza IV'!K127</f>
        <v>42124</v>
      </c>
    </row>
    <row r="21053" spans="2:3">
      <c r="B21053" s="9">
        <f>'Baza IV'!O128</f>
        <v>0</v>
      </c>
      <c r="C21053" s="10">
        <f>'Baza IV'!K128</f>
        <v>42124</v>
      </c>
    </row>
    <row r="21054" spans="2:3">
      <c r="B21054" s="9">
        <f>'Baza IV'!O129</f>
        <v>0</v>
      </c>
      <c r="C21054" s="10">
        <f>'Baza IV'!K129</f>
        <v>42124</v>
      </c>
    </row>
    <row r="21055" spans="2:3">
      <c r="B21055" s="9">
        <f>'Baza IV'!O130</f>
        <v>0</v>
      </c>
      <c r="C21055" s="10">
        <f>'Baza IV'!K130</f>
        <v>42124</v>
      </c>
    </row>
    <row r="21056" spans="2:3">
      <c r="B21056" s="9">
        <f>'Baza IV'!O131</f>
        <v>0</v>
      </c>
      <c r="C21056" s="10">
        <f>'Baza IV'!K131</f>
        <v>42124</v>
      </c>
    </row>
    <row r="21057" spans="1:3">
      <c r="B21057" s="9">
        <f>'Baza IV'!O132</f>
        <v>0</v>
      </c>
      <c r="C21057" s="10">
        <f>'Baza IV'!K132</f>
        <v>42124</v>
      </c>
    </row>
    <row r="21058" spans="1:3">
      <c r="B21058" s="9">
        <f>'Baza IV'!O133</f>
        <v>0</v>
      </c>
      <c r="C21058" s="10">
        <f>'Baza IV'!K133</f>
        <v>42124</v>
      </c>
    </row>
    <row r="21059" spans="1:3">
      <c r="B21059" s="9">
        <f>'Baza IV'!O134</f>
        <v>0</v>
      </c>
      <c r="C21059" s="10">
        <f>'Baza IV'!K134</f>
        <v>42124</v>
      </c>
    </row>
    <row r="21060" spans="1:3">
      <c r="B21060" s="9">
        <f>'Baza IV'!O135</f>
        <v>0</v>
      </c>
      <c r="C21060" s="10">
        <f>'Baza IV'!K135</f>
        <v>42124</v>
      </c>
    </row>
    <row r="21061" spans="1:3">
      <c r="B21061" s="9">
        <f>'Baza IV'!O136</f>
        <v>0</v>
      </c>
      <c r="C21061" s="10">
        <f>'Baza IV'!K136</f>
        <v>42124</v>
      </c>
    </row>
    <row r="21062" spans="1:3">
      <c r="B21062" s="9">
        <f>'Baza IV'!O137</f>
        <v>0</v>
      </c>
      <c r="C21062" s="10">
        <f>'Baza IV'!K137</f>
        <v>0</v>
      </c>
    </row>
    <row r="21063" spans="1:3">
      <c r="B21063" s="9">
        <f>'Baza IV'!O138</f>
        <v>0</v>
      </c>
      <c r="C21063" s="10">
        <f>'Baza IV'!K138</f>
        <v>0</v>
      </c>
    </row>
    <row r="21064" spans="1:3">
      <c r="B21064" s="9">
        <f>'Baza IV'!O139</f>
        <v>0</v>
      </c>
      <c r="C21064" s="10">
        <f>'Baza IV'!K139</f>
        <v>0</v>
      </c>
    </row>
    <row r="21065" spans="1:3">
      <c r="B21065" s="9">
        <f>'Baza IV'!O140</f>
        <v>0</v>
      </c>
      <c r="C21065" s="10">
        <f>'Baza IV'!K140</f>
        <v>0</v>
      </c>
    </row>
    <row r="21066" spans="1:3">
      <c r="A21066" s="8">
        <f>'Baza IV'!P4</f>
        <v>0</v>
      </c>
    </row>
    <row r="21067" spans="1:3">
      <c r="B21067" s="9">
        <f>'Baza IV'!T7</f>
        <v>0</v>
      </c>
      <c r="C21067" s="10">
        <f>'Baza IV'!P7</f>
        <v>43909</v>
      </c>
    </row>
    <row r="21068" spans="1:3">
      <c r="B21068" s="9">
        <f>'Baza IV'!T8</f>
        <v>0</v>
      </c>
      <c r="C21068" s="10">
        <f>'Baza IV'!P8</f>
        <v>43909</v>
      </c>
    </row>
    <row r="21069" spans="1:3">
      <c r="B21069" s="9">
        <f>'Baza IV'!T9</f>
        <v>0</v>
      </c>
      <c r="C21069" s="10">
        <f>'Baza IV'!P9</f>
        <v>43876</v>
      </c>
    </row>
    <row r="21070" spans="1:3">
      <c r="B21070" s="9">
        <f>'Baza IV'!T10</f>
        <v>0</v>
      </c>
      <c r="C21070" s="10">
        <f>'Baza IV'!P10</f>
        <v>43910</v>
      </c>
    </row>
    <row r="21071" spans="1:3">
      <c r="B21071" s="9">
        <f>'Baza IV'!T11</f>
        <v>0</v>
      </c>
      <c r="C21071" s="10">
        <f>'Baza IV'!P11</f>
        <v>44048</v>
      </c>
    </row>
    <row r="21072" spans="1:3">
      <c r="B21072" s="9">
        <f>'Baza IV'!T12</f>
        <v>0</v>
      </c>
      <c r="C21072" s="10">
        <f>'Baza IV'!P12</f>
        <v>44013</v>
      </c>
    </row>
    <row r="21073" spans="2:3">
      <c r="B21073" s="9">
        <f>'Baza IV'!T13</f>
        <v>0</v>
      </c>
      <c r="C21073" s="10">
        <f>'Baza IV'!P13</f>
        <v>44219</v>
      </c>
    </row>
    <row r="21074" spans="2:3">
      <c r="B21074" s="9">
        <f>'Baza IV'!T14</f>
        <v>0</v>
      </c>
      <c r="C21074" s="10">
        <f>'Baza IV'!P14</f>
        <v>44262</v>
      </c>
    </row>
    <row r="21075" spans="2:3">
      <c r="B21075" s="9">
        <f>'Baza IV'!T15</f>
        <v>0</v>
      </c>
      <c r="C21075" s="10">
        <f>'Baza IV'!P15</f>
        <v>44379</v>
      </c>
    </row>
    <row r="21076" spans="2:3">
      <c r="B21076" s="9">
        <f>'Baza IV'!T16</f>
        <v>0</v>
      </c>
      <c r="C21076" s="10">
        <f>'Baza IV'!P16</f>
        <v>44388</v>
      </c>
    </row>
    <row r="21077" spans="2:3">
      <c r="B21077" s="9">
        <f>'Baza IV'!T17</f>
        <v>0</v>
      </c>
      <c r="C21077" s="10">
        <f>'Baza IV'!P17</f>
        <v>44394</v>
      </c>
    </row>
    <row r="21078" spans="2:3">
      <c r="B21078" s="9">
        <f>'Baza IV'!T18</f>
        <v>0</v>
      </c>
      <c r="C21078" s="10" t="e">
        <f>'Baza IV'!P18</f>
        <v>#REF!</v>
      </c>
    </row>
    <row r="21079" spans="2:3">
      <c r="B21079" s="9">
        <f>'Baza IV'!T19</f>
        <v>0</v>
      </c>
      <c r="C21079" s="10" t="e">
        <f>'Baza IV'!P19</f>
        <v>#REF!</v>
      </c>
    </row>
    <row r="21080" spans="2:3">
      <c r="B21080" s="9">
        <f>'Baza IV'!T20</f>
        <v>0</v>
      </c>
      <c r="C21080" s="10" t="e">
        <f>'Baza IV'!P20</f>
        <v>#REF!</v>
      </c>
    </row>
    <row r="21081" spans="2:3">
      <c r="B21081" s="9">
        <f>'Baza IV'!T21</f>
        <v>0</v>
      </c>
      <c r="C21081" s="10">
        <f>'Baza IV'!P21</f>
        <v>44515</v>
      </c>
    </row>
    <row r="21082" spans="2:3">
      <c r="B21082" s="9">
        <f>'Baza IV'!T22</f>
        <v>0</v>
      </c>
      <c r="C21082" s="10">
        <f>'Baza IV'!P22</f>
        <v>44517</v>
      </c>
    </row>
    <row r="21083" spans="2:3">
      <c r="B21083" s="9">
        <f>'Baza IV'!T23</f>
        <v>0</v>
      </c>
      <c r="C21083" s="10">
        <f>'Baza IV'!P23</f>
        <v>44475</v>
      </c>
    </row>
    <row r="21084" spans="2:3">
      <c r="B21084" s="9">
        <f>'Baza IV'!T24</f>
        <v>0</v>
      </c>
      <c r="C21084" s="10">
        <f>'Baza IV'!P24</f>
        <v>44471</v>
      </c>
    </row>
    <row r="21085" spans="2:3">
      <c r="B21085" s="9">
        <f>'Baza IV'!T25</f>
        <v>0</v>
      </c>
      <c r="C21085" s="10">
        <f>'Baza IV'!P25</f>
        <v>44477</v>
      </c>
    </row>
    <row r="21086" spans="2:3">
      <c r="B21086" s="9">
        <f>'Baza IV'!T26</f>
        <v>0</v>
      </c>
      <c r="C21086" s="10">
        <f>'Baza IV'!P26</f>
        <v>44467</v>
      </c>
    </row>
    <row r="21087" spans="2:3">
      <c r="B21087" s="9">
        <f>'Baza IV'!T27</f>
        <v>0</v>
      </c>
      <c r="C21087" s="10">
        <f>'Baza IV'!P27</f>
        <v>44483</v>
      </c>
    </row>
    <row r="21088" spans="2:3">
      <c r="B21088" s="9">
        <f>'Baza IV'!T28</f>
        <v>0</v>
      </c>
      <c r="C21088" s="10">
        <f>'Baza IV'!P28</f>
        <v>44482</v>
      </c>
    </row>
    <row r="21089" spans="2:3">
      <c r="B21089" s="9">
        <f>'Baza IV'!T29</f>
        <v>0</v>
      </c>
      <c r="C21089" s="10">
        <f>'Baza IV'!P29</f>
        <v>44482</v>
      </c>
    </row>
    <row r="21090" spans="2:3">
      <c r="B21090" s="9">
        <f>'Baza IV'!T30</f>
        <v>0</v>
      </c>
      <c r="C21090" s="10">
        <f>'Baza IV'!P30</f>
        <v>44482</v>
      </c>
    </row>
    <row r="21091" spans="2:3">
      <c r="B21091" s="9">
        <f>'Baza IV'!T31</f>
        <v>0</v>
      </c>
      <c r="C21091" s="10">
        <f>'Baza IV'!P31</f>
        <v>44482</v>
      </c>
    </row>
    <row r="21092" spans="2:3">
      <c r="B21092" s="9">
        <f>'Baza IV'!T32</f>
        <v>0</v>
      </c>
      <c r="C21092" s="10" t="e">
        <f>'Baza IV'!P32</f>
        <v>#VALUE!</v>
      </c>
    </row>
    <row r="21093" spans="2:3">
      <c r="B21093" s="9">
        <f>'Baza IV'!T33</f>
        <v>0</v>
      </c>
      <c r="C21093" s="10">
        <f>'Baza IV'!P33</f>
        <v>42656</v>
      </c>
    </row>
    <row r="21094" spans="2:3">
      <c r="B21094" s="9">
        <f>'Baza IV'!T34</f>
        <v>0</v>
      </c>
      <c r="C21094" s="10" t="e">
        <f>'Baza IV'!P34</f>
        <v>#VALUE!</v>
      </c>
    </row>
    <row r="21095" spans="2:3">
      <c r="B21095" s="9">
        <f>'Baza IV'!T35</f>
        <v>0</v>
      </c>
      <c r="C21095" s="10">
        <f>'Baza IV'!P35</f>
        <v>42771</v>
      </c>
    </row>
    <row r="21096" spans="2:3">
      <c r="B21096" s="9">
        <f>'Baza IV'!T36</f>
        <v>0</v>
      </c>
      <c r="C21096" s="10">
        <f>'Baza IV'!P36</f>
        <v>42898</v>
      </c>
    </row>
    <row r="21097" spans="2:3">
      <c r="B21097" s="9">
        <f>'Baza IV'!T37</f>
        <v>0</v>
      </c>
      <c r="C21097" s="10">
        <f>'Baza IV'!P37</f>
        <v>42974</v>
      </c>
    </row>
    <row r="21098" spans="2:3">
      <c r="B21098" s="9">
        <f>'Baza IV'!T38</f>
        <v>0</v>
      </c>
      <c r="C21098" s="10">
        <f>'Baza IV'!P38</f>
        <v>43023</v>
      </c>
    </row>
    <row r="21099" spans="2:3">
      <c r="B21099" s="9">
        <f>'Baza IV'!T39</f>
        <v>0</v>
      </c>
      <c r="C21099" s="10">
        <f>'Baza IV'!P39</f>
        <v>43007</v>
      </c>
    </row>
    <row r="21100" spans="2:3">
      <c r="B21100" s="9">
        <f>'Baza IV'!T40</f>
        <v>0</v>
      </c>
      <c r="C21100" s="10">
        <f>'Baza IV'!P40</f>
        <v>42938</v>
      </c>
    </row>
    <row r="21101" spans="2:3">
      <c r="B21101" s="9">
        <f>'Baza IV'!T41</f>
        <v>0</v>
      </c>
      <c r="C21101" s="10">
        <f>'Baza IV'!P41</f>
        <v>42937</v>
      </c>
    </row>
    <row r="21102" spans="2:3">
      <c r="B21102" s="9">
        <f>'Baza IV'!T42</f>
        <v>0</v>
      </c>
      <c r="C21102" s="10">
        <f>'Baza IV'!P42</f>
        <v>42124</v>
      </c>
    </row>
    <row r="21103" spans="2:3">
      <c r="B21103" s="9">
        <f>'Baza IV'!T43</f>
        <v>0</v>
      </c>
      <c r="C21103" s="10">
        <f>'Baza IV'!P43</f>
        <v>42124</v>
      </c>
    </row>
    <row r="21104" spans="2:3">
      <c r="B21104" s="9">
        <f>'Baza IV'!T44</f>
        <v>0</v>
      </c>
      <c r="C21104" s="10">
        <f>'Baza IV'!P44</f>
        <v>42124</v>
      </c>
    </row>
    <row r="21105" spans="2:3">
      <c r="B21105" s="9">
        <f>'Baza IV'!T45</f>
        <v>0</v>
      </c>
      <c r="C21105" s="10">
        <f>'Baza IV'!P45</f>
        <v>42124</v>
      </c>
    </row>
    <row r="21106" spans="2:3">
      <c r="B21106" s="9">
        <f>'Baza IV'!T46</f>
        <v>0</v>
      </c>
      <c r="C21106" s="10">
        <f>'Baza IV'!P46</f>
        <v>42124</v>
      </c>
    </row>
    <row r="21107" spans="2:3">
      <c r="B21107" s="9">
        <f>'Baza IV'!T47</f>
        <v>0</v>
      </c>
      <c r="C21107" s="10">
        <f>'Baza IV'!P47</f>
        <v>42124</v>
      </c>
    </row>
    <row r="21108" spans="2:3">
      <c r="B21108" s="9">
        <f>'Baza IV'!T48</f>
        <v>0</v>
      </c>
      <c r="C21108" s="10">
        <f>'Baza IV'!P48</f>
        <v>42124</v>
      </c>
    </row>
    <row r="21109" spans="2:3">
      <c r="B21109" s="9">
        <f>'Baza IV'!T49</f>
        <v>0</v>
      </c>
      <c r="C21109" s="10">
        <f>'Baza IV'!P49</f>
        <v>42124</v>
      </c>
    </row>
    <row r="21110" spans="2:3">
      <c r="B21110" s="9">
        <f>'Baza IV'!T50</f>
        <v>0</v>
      </c>
      <c r="C21110" s="10">
        <f>'Baza IV'!P50</f>
        <v>43982</v>
      </c>
    </row>
    <row r="21111" spans="2:3">
      <c r="B21111" s="9">
        <f>'Baza IV'!T51</f>
        <v>0</v>
      </c>
      <c r="C21111" s="10">
        <f>'Baza IV'!P51</f>
        <v>43982</v>
      </c>
    </row>
    <row r="21112" spans="2:3">
      <c r="B21112" s="9">
        <f>'Baza IV'!T52</f>
        <v>0</v>
      </c>
      <c r="C21112" s="10">
        <f>'Baza IV'!P52</f>
        <v>43982</v>
      </c>
    </row>
    <row r="21113" spans="2:3">
      <c r="B21113" s="9">
        <f>'Baza IV'!T53</f>
        <v>0</v>
      </c>
      <c r="C21113" s="10">
        <f>'Baza IV'!P53</f>
        <v>44517</v>
      </c>
    </row>
    <row r="21114" spans="2:3">
      <c r="B21114" s="9">
        <f>'Baza IV'!T54</f>
        <v>0</v>
      </c>
      <c r="C21114" s="10">
        <f>'Baza IV'!P54</f>
        <v>44517</v>
      </c>
    </row>
    <row r="21115" spans="2:3">
      <c r="B21115" s="9">
        <f>'Baza IV'!T55</f>
        <v>0</v>
      </c>
      <c r="C21115" s="10">
        <f>'Baza IV'!P55</f>
        <v>44472</v>
      </c>
    </row>
    <row r="21116" spans="2:3">
      <c r="B21116" s="9">
        <f>'Baza IV'!T56</f>
        <v>0</v>
      </c>
      <c r="C21116" s="10">
        <f>'Baza IV'!P56</f>
        <v>44337</v>
      </c>
    </row>
    <row r="21117" spans="2:3">
      <c r="B21117" s="9">
        <f>'Baza IV'!T57</f>
        <v>0</v>
      </c>
      <c r="C21117" s="10">
        <f>'Baza IV'!P57</f>
        <v>44335</v>
      </c>
    </row>
    <row r="21118" spans="2:3">
      <c r="B21118" s="9">
        <f>'Baza IV'!T58</f>
        <v>0</v>
      </c>
      <c r="C21118" s="10">
        <f>'Baza IV'!P58</f>
        <v>44510</v>
      </c>
    </row>
    <row r="21119" spans="2:3">
      <c r="B21119" s="9">
        <f>'Baza IV'!T59</f>
        <v>0</v>
      </c>
      <c r="C21119" s="10">
        <f>'Baza IV'!P59</f>
        <v>44620</v>
      </c>
    </row>
    <row r="21120" spans="2:3">
      <c r="B21120" s="9">
        <f>'Baza IV'!T60</f>
        <v>0</v>
      </c>
      <c r="C21120" s="10">
        <f>'Baza IV'!P60</f>
        <v>44622</v>
      </c>
    </row>
    <row r="21121" spans="2:3">
      <c r="B21121" s="9">
        <f>'Baza IV'!T61</f>
        <v>0</v>
      </c>
      <c r="C21121" s="10">
        <f>'Baza IV'!P61</f>
        <v>44622</v>
      </c>
    </row>
    <row r="21122" spans="2:3">
      <c r="B21122" s="9">
        <f>'Baza IV'!T62</f>
        <v>0</v>
      </c>
      <c r="C21122" s="10">
        <f>'Baza IV'!P62</f>
        <v>44635</v>
      </c>
    </row>
    <row r="21123" spans="2:3">
      <c r="B21123" s="9">
        <f>'Baza IV'!T63</f>
        <v>0</v>
      </c>
      <c r="C21123" s="10">
        <f>'Baza IV'!P63</f>
        <v>44635</v>
      </c>
    </row>
    <row r="21124" spans="2:3">
      <c r="B21124" s="9">
        <f>'Baza IV'!T64</f>
        <v>0</v>
      </c>
      <c r="C21124" s="10">
        <f>'Baza IV'!P64</f>
        <v>44622</v>
      </c>
    </row>
    <row r="21125" spans="2:3">
      <c r="B21125" s="9">
        <f>'Baza IV'!T65</f>
        <v>0</v>
      </c>
      <c r="C21125" s="10">
        <f>'Baza IV'!P65</f>
        <v>44639</v>
      </c>
    </row>
    <row r="21126" spans="2:3">
      <c r="B21126" s="9">
        <f>'Baza IV'!T66</f>
        <v>0</v>
      </c>
      <c r="C21126" s="10">
        <f>'Baza IV'!P66</f>
        <v>44630</v>
      </c>
    </row>
    <row r="21127" spans="2:3">
      <c r="B21127" s="9">
        <f>'Baza IV'!T67</f>
        <v>0</v>
      </c>
      <c r="C21127" s="10">
        <f>'Baza IV'!P67</f>
        <v>44638</v>
      </c>
    </row>
    <row r="21128" spans="2:3">
      <c r="B21128" s="9">
        <f>'Baza IV'!T68</f>
        <v>0</v>
      </c>
      <c r="C21128" s="10">
        <f>'Baza IV'!P68</f>
        <v>44638</v>
      </c>
    </row>
    <row r="21129" spans="2:3">
      <c r="B21129" s="9">
        <f>'Baza IV'!T69</f>
        <v>0</v>
      </c>
      <c r="C21129" s="10">
        <f>'Baza IV'!P69</f>
        <v>44620</v>
      </c>
    </row>
    <row r="21130" spans="2:3">
      <c r="B21130" s="9">
        <f>'Baza IV'!T70</f>
        <v>0</v>
      </c>
      <c r="C21130" s="10">
        <f>'Baza IV'!P70</f>
        <v>42762</v>
      </c>
    </row>
    <row r="21131" spans="2:3">
      <c r="B21131" s="9">
        <f>'Baza IV'!T71</f>
        <v>0</v>
      </c>
      <c r="C21131" s="10">
        <f>'Baza IV'!P71</f>
        <v>42765</v>
      </c>
    </row>
    <row r="21132" spans="2:3">
      <c r="B21132" s="9">
        <f>'Baza IV'!T72</f>
        <v>0</v>
      </c>
      <c r="C21132" s="10">
        <f>'Baza IV'!P72</f>
        <v>42777</v>
      </c>
    </row>
    <row r="21133" spans="2:3">
      <c r="B21133" s="9">
        <f>'Baza IV'!T73</f>
        <v>0</v>
      </c>
      <c r="C21133" s="10">
        <f>'Baza IV'!P73</f>
        <v>44484</v>
      </c>
    </row>
    <row r="21134" spans="2:3">
      <c r="B21134" s="9">
        <f>'Baza IV'!T74</f>
        <v>0</v>
      </c>
      <c r="C21134" s="10">
        <f>'Baza IV'!P74</f>
        <v>44484</v>
      </c>
    </row>
    <row r="21135" spans="2:3">
      <c r="B21135" s="9">
        <f>'Baza IV'!T75</f>
        <v>0</v>
      </c>
      <c r="C21135" s="10">
        <f>'Baza IV'!P75</f>
        <v>44479</v>
      </c>
    </row>
    <row r="21136" spans="2:3">
      <c r="B21136" s="9">
        <f>'Baza IV'!T76</f>
        <v>0</v>
      </c>
      <c r="C21136" s="10">
        <f>'Baza IV'!P76</f>
        <v>44486</v>
      </c>
    </row>
    <row r="21137" spans="2:3">
      <c r="B21137" s="9">
        <f>'Baza IV'!T77</f>
        <v>0</v>
      </c>
      <c r="C21137" s="10">
        <f>'Baza IV'!P77</f>
        <v>43281</v>
      </c>
    </row>
    <row r="21138" spans="2:3">
      <c r="B21138" s="9">
        <f>'Baza IV'!T78</f>
        <v>0</v>
      </c>
      <c r="C21138" s="10">
        <f>'Baza IV'!P78</f>
        <v>43281</v>
      </c>
    </row>
    <row r="21139" spans="2:3">
      <c r="B21139" s="9">
        <f>'Baza IV'!T79</f>
        <v>0</v>
      </c>
      <c r="C21139" s="10">
        <f>'Baza IV'!P79</f>
        <v>44382</v>
      </c>
    </row>
    <row r="21140" spans="2:3">
      <c r="B21140" s="9">
        <f>'Baza IV'!T80</f>
        <v>0</v>
      </c>
      <c r="C21140" s="10">
        <f>'Baza IV'!P80</f>
        <v>42769</v>
      </c>
    </row>
    <row r="21141" spans="2:3">
      <c r="B21141" s="9">
        <f>'Baza IV'!T81</f>
        <v>0</v>
      </c>
      <c r="C21141" s="10">
        <f>'Baza IV'!P81</f>
        <v>42765</v>
      </c>
    </row>
    <row r="21142" spans="2:3">
      <c r="B21142" s="9">
        <f>'Baza IV'!T82</f>
        <v>0</v>
      </c>
      <c r="C21142" s="10">
        <f>'Baza IV'!P82</f>
        <v>43280</v>
      </c>
    </row>
    <row r="21143" spans="2:3">
      <c r="B21143" s="9">
        <f>'Baza IV'!T83</f>
        <v>0</v>
      </c>
      <c r="C21143" s="10">
        <f>'Baza IV'!P83</f>
        <v>43280</v>
      </c>
    </row>
    <row r="21144" spans="2:3">
      <c r="B21144" s="9">
        <f>'Baza IV'!T84</f>
        <v>0</v>
      </c>
      <c r="C21144" s="10">
        <f>'Baza IV'!P84</f>
        <v>42784</v>
      </c>
    </row>
    <row r="21145" spans="2:3">
      <c r="B21145" s="9">
        <f>'Baza IV'!T85</f>
        <v>0</v>
      </c>
      <c r="C21145" s="10">
        <f>'Baza IV'!P85</f>
        <v>42826</v>
      </c>
    </row>
    <row r="21146" spans="2:3">
      <c r="B21146" s="9">
        <f>'Baza IV'!T86</f>
        <v>0</v>
      </c>
      <c r="C21146" s="10">
        <f>'Baza IV'!P86</f>
        <v>43099</v>
      </c>
    </row>
    <row r="21147" spans="2:3">
      <c r="B21147" s="9">
        <f>'Baza IV'!T87</f>
        <v>0</v>
      </c>
      <c r="C21147" s="10">
        <f>'Baza IV'!P87</f>
        <v>43106</v>
      </c>
    </row>
    <row r="21148" spans="2:3">
      <c r="B21148" s="9">
        <f>'Baza IV'!T88</f>
        <v>0</v>
      </c>
      <c r="C21148" s="10">
        <f>'Baza IV'!P88</f>
        <v>43106</v>
      </c>
    </row>
    <row r="21149" spans="2:3">
      <c r="B21149" s="9">
        <f>'Baza IV'!T89</f>
        <v>0</v>
      </c>
      <c r="C21149" s="10">
        <f>'Baza IV'!P89</f>
        <v>43281</v>
      </c>
    </row>
    <row r="21150" spans="2:3">
      <c r="B21150" s="9">
        <f>'Baza IV'!T90</f>
        <v>0</v>
      </c>
      <c r="C21150" s="10">
        <f>'Baza IV'!P90</f>
        <v>43281</v>
      </c>
    </row>
    <row r="21151" spans="2:3">
      <c r="B21151" s="9">
        <f>'Baza IV'!T91</f>
        <v>0</v>
      </c>
      <c r="C21151" s="10">
        <f>'Baza IV'!P91</f>
        <v>43159</v>
      </c>
    </row>
    <row r="21152" spans="2:3">
      <c r="B21152" s="9">
        <f>'Baza IV'!T92</f>
        <v>0</v>
      </c>
      <c r="C21152" s="10">
        <f>'Baza IV'!P92</f>
        <v>43159</v>
      </c>
    </row>
    <row r="21153" spans="2:3">
      <c r="B21153" s="9">
        <f>'Baza IV'!T93</f>
        <v>0</v>
      </c>
      <c r="C21153" s="10">
        <f>'Baza IV'!P93</f>
        <v>43042</v>
      </c>
    </row>
    <row r="21154" spans="2:3">
      <c r="B21154" s="9">
        <f>'Baza IV'!T94</f>
        <v>0</v>
      </c>
      <c r="C21154" s="10">
        <f>'Baza IV'!P94</f>
        <v>42999</v>
      </c>
    </row>
    <row r="21155" spans="2:3">
      <c r="B21155" s="9">
        <f>'Baza IV'!T95</f>
        <v>0</v>
      </c>
      <c r="C21155" s="10">
        <f>'Baza IV'!P95</f>
        <v>42124</v>
      </c>
    </row>
    <row r="21156" spans="2:3">
      <c r="B21156" s="9">
        <f>'Baza IV'!T96</f>
        <v>0</v>
      </c>
      <c r="C21156" s="10">
        <f>'Baza IV'!P96</f>
        <v>42124</v>
      </c>
    </row>
    <row r="21157" spans="2:3">
      <c r="B21157" s="9">
        <f>'Baza IV'!T97</f>
        <v>0</v>
      </c>
      <c r="C21157" s="10">
        <f>'Baza IV'!P97</f>
        <v>42124</v>
      </c>
    </row>
    <row r="21158" spans="2:3">
      <c r="B21158" s="9">
        <f>'Baza IV'!T98</f>
        <v>0</v>
      </c>
      <c r="C21158" s="10">
        <f>'Baza IV'!P98</f>
        <v>42124</v>
      </c>
    </row>
    <row r="21159" spans="2:3">
      <c r="B21159" s="9">
        <f>'Baza IV'!T99</f>
        <v>0</v>
      </c>
      <c r="C21159" s="10">
        <f>'Baza IV'!P99</f>
        <v>42124</v>
      </c>
    </row>
    <row r="21160" spans="2:3">
      <c r="B21160" s="9">
        <f>'Baza IV'!T100</f>
        <v>0</v>
      </c>
      <c r="C21160" s="10">
        <f>'Baza IV'!P100</f>
        <v>42124</v>
      </c>
    </row>
    <row r="21161" spans="2:3">
      <c r="B21161" s="9">
        <f>'Baza IV'!T101</f>
        <v>0</v>
      </c>
      <c r="C21161" s="10">
        <f>'Baza IV'!P101</f>
        <v>42124</v>
      </c>
    </row>
    <row r="21162" spans="2:3">
      <c r="B21162" s="9">
        <f>'Baza IV'!T102</f>
        <v>0</v>
      </c>
      <c r="C21162" s="10">
        <f>'Baza IV'!P102</f>
        <v>42124</v>
      </c>
    </row>
    <row r="21163" spans="2:3">
      <c r="B21163" s="9">
        <f>'Baza IV'!T103</f>
        <v>0</v>
      </c>
      <c r="C21163" s="10">
        <f>'Baza IV'!P103</f>
        <v>42124</v>
      </c>
    </row>
    <row r="21164" spans="2:3">
      <c r="B21164" s="9">
        <f>'Baza IV'!T104</f>
        <v>0</v>
      </c>
      <c r="C21164" s="10">
        <f>'Baza IV'!P104</f>
        <v>42124</v>
      </c>
    </row>
    <row r="21165" spans="2:3">
      <c r="B21165" s="9">
        <f>'Baza IV'!T105</f>
        <v>0</v>
      </c>
      <c r="C21165" s="10">
        <f>'Baza IV'!P105</f>
        <v>42124</v>
      </c>
    </row>
    <row r="21166" spans="2:3">
      <c r="B21166" s="9">
        <f>'Baza IV'!T106</f>
        <v>0</v>
      </c>
      <c r="C21166" s="10">
        <f>'Baza IV'!P106</f>
        <v>42124</v>
      </c>
    </row>
    <row r="21167" spans="2:3">
      <c r="B21167" s="9">
        <f>'Baza IV'!T107</f>
        <v>0</v>
      </c>
      <c r="C21167" s="10">
        <f>'Baza IV'!P107</f>
        <v>42124</v>
      </c>
    </row>
    <row r="21168" spans="2:3">
      <c r="B21168" s="9">
        <f>'Baza IV'!T108</f>
        <v>0</v>
      </c>
      <c r="C21168" s="10">
        <f>'Baza IV'!P108</f>
        <v>42124</v>
      </c>
    </row>
    <row r="21169" spans="2:3">
      <c r="B21169" s="9">
        <f>'Baza IV'!T109</f>
        <v>0</v>
      </c>
      <c r="C21169" s="10">
        <f>'Baza IV'!P109</f>
        <v>42124</v>
      </c>
    </row>
    <row r="21170" spans="2:3">
      <c r="B21170" s="9">
        <f>'Baza IV'!T110</f>
        <v>0</v>
      </c>
      <c r="C21170" s="10">
        <f>'Baza IV'!P110</f>
        <v>42124</v>
      </c>
    </row>
    <row r="21171" spans="2:3">
      <c r="B21171" s="9">
        <f>'Baza IV'!T111</f>
        <v>0</v>
      </c>
      <c r="C21171" s="10">
        <f>'Baza IV'!P111</f>
        <v>42124</v>
      </c>
    </row>
    <row r="21172" spans="2:3">
      <c r="B21172" s="9">
        <f>'Baza IV'!T112</f>
        <v>0</v>
      </c>
      <c r="C21172" s="10">
        <f>'Baza IV'!P112</f>
        <v>42124</v>
      </c>
    </row>
    <row r="21173" spans="2:3">
      <c r="B21173" s="9">
        <f>'Baza IV'!T113</f>
        <v>0</v>
      </c>
      <c r="C21173" s="10">
        <f>'Baza IV'!P113</f>
        <v>42124</v>
      </c>
    </row>
    <row r="21174" spans="2:3">
      <c r="B21174" s="9">
        <f>'Baza IV'!T114</f>
        <v>0</v>
      </c>
      <c r="C21174" s="10">
        <f>'Baza IV'!P114</f>
        <v>42124</v>
      </c>
    </row>
    <row r="21175" spans="2:3">
      <c r="B21175" s="9">
        <f>'Baza IV'!T115</f>
        <v>0</v>
      </c>
      <c r="C21175" s="10">
        <f>'Baza IV'!P115</f>
        <v>42124</v>
      </c>
    </row>
    <row r="21176" spans="2:3">
      <c r="B21176" s="9">
        <f>'Baza IV'!T116</f>
        <v>0</v>
      </c>
      <c r="C21176" s="10">
        <f>'Baza IV'!P116</f>
        <v>42124</v>
      </c>
    </row>
    <row r="21177" spans="2:3">
      <c r="B21177" s="9">
        <f>'Baza IV'!T117</f>
        <v>0</v>
      </c>
      <c r="C21177" s="10">
        <f>'Baza IV'!P117</f>
        <v>42124</v>
      </c>
    </row>
    <row r="21178" spans="2:3">
      <c r="B21178" s="9">
        <f>'Baza IV'!T118</f>
        <v>0</v>
      </c>
      <c r="C21178" s="10">
        <f>'Baza IV'!P118</f>
        <v>42124</v>
      </c>
    </row>
    <row r="21179" spans="2:3">
      <c r="B21179" s="9">
        <f>'Baza IV'!T119</f>
        <v>0</v>
      </c>
      <c r="C21179" s="10">
        <f>'Baza IV'!P119</f>
        <v>42124</v>
      </c>
    </row>
    <row r="21180" spans="2:3">
      <c r="B21180" s="9">
        <f>'Baza IV'!T120</f>
        <v>0</v>
      </c>
      <c r="C21180" s="10">
        <f>'Baza IV'!P120</f>
        <v>42124</v>
      </c>
    </row>
    <row r="21181" spans="2:3">
      <c r="B21181" s="9">
        <f>'Baza IV'!T121</f>
        <v>0</v>
      </c>
      <c r="C21181" s="10">
        <f>'Baza IV'!P121</f>
        <v>42124</v>
      </c>
    </row>
    <row r="21182" spans="2:3">
      <c r="B21182" s="9">
        <f>'Baza IV'!T122</f>
        <v>0</v>
      </c>
      <c r="C21182" s="10">
        <f>'Baza IV'!P122</f>
        <v>42124</v>
      </c>
    </row>
    <row r="21183" spans="2:3">
      <c r="B21183" s="9">
        <f>'Baza IV'!T123</f>
        <v>0</v>
      </c>
      <c r="C21183" s="10">
        <f>'Baza IV'!P123</f>
        <v>42124</v>
      </c>
    </row>
    <row r="21184" spans="2:3">
      <c r="B21184" s="9">
        <f>'Baza IV'!T124</f>
        <v>0</v>
      </c>
      <c r="C21184" s="10">
        <f>'Baza IV'!P124</f>
        <v>42124</v>
      </c>
    </row>
    <row r="21185" spans="2:3">
      <c r="B21185" s="9">
        <f>'Baza IV'!T125</f>
        <v>0</v>
      </c>
      <c r="C21185" s="10">
        <f>'Baza IV'!P125</f>
        <v>42124</v>
      </c>
    </row>
    <row r="21186" spans="2:3">
      <c r="B21186" s="9">
        <f>'Baza IV'!T126</f>
        <v>0</v>
      </c>
      <c r="C21186" s="10">
        <f>'Baza IV'!P126</f>
        <v>42124</v>
      </c>
    </row>
    <row r="21187" spans="2:3">
      <c r="B21187" s="9">
        <f>'Baza IV'!T127</f>
        <v>0</v>
      </c>
      <c r="C21187" s="10">
        <f>'Baza IV'!P127</f>
        <v>42124</v>
      </c>
    </row>
    <row r="21188" spans="2:3">
      <c r="B21188" s="9">
        <f>'Baza IV'!T128</f>
        <v>0</v>
      </c>
      <c r="C21188" s="10">
        <f>'Baza IV'!P128</f>
        <v>42124</v>
      </c>
    </row>
    <row r="21189" spans="2:3">
      <c r="B21189" s="9">
        <f>'Baza IV'!T129</f>
        <v>0</v>
      </c>
      <c r="C21189" s="10">
        <f>'Baza IV'!P129</f>
        <v>42124</v>
      </c>
    </row>
    <row r="21190" spans="2:3">
      <c r="B21190" s="9">
        <f>'Baza IV'!T130</f>
        <v>0</v>
      </c>
      <c r="C21190" s="10">
        <f>'Baza IV'!P130</f>
        <v>42124</v>
      </c>
    </row>
    <row r="21191" spans="2:3">
      <c r="B21191" s="9">
        <f>'Baza IV'!T131</f>
        <v>0</v>
      </c>
      <c r="C21191" s="10">
        <f>'Baza IV'!P131</f>
        <v>42124</v>
      </c>
    </row>
    <row r="21192" spans="2:3">
      <c r="B21192" s="9">
        <f>'Baza IV'!T132</f>
        <v>0</v>
      </c>
      <c r="C21192" s="10">
        <f>'Baza IV'!P132</f>
        <v>42124</v>
      </c>
    </row>
    <row r="21193" spans="2:3">
      <c r="B21193" s="9">
        <f>'Baza IV'!T133</f>
        <v>0</v>
      </c>
      <c r="C21193" s="10">
        <f>'Baza IV'!P133</f>
        <v>42124</v>
      </c>
    </row>
    <row r="21194" spans="2:3">
      <c r="B21194" s="9">
        <f>'Baza IV'!T134</f>
        <v>0</v>
      </c>
      <c r="C21194" s="10">
        <f>'Baza IV'!P134</f>
        <v>42124</v>
      </c>
    </row>
    <row r="21195" spans="2:3">
      <c r="B21195" s="9">
        <f>'Baza IV'!T135</f>
        <v>0</v>
      </c>
      <c r="C21195" s="10">
        <f>'Baza IV'!P135</f>
        <v>42124</v>
      </c>
    </row>
    <row r="21196" spans="2:3">
      <c r="B21196" s="9">
        <f>'Baza IV'!T136</f>
        <v>0</v>
      </c>
      <c r="C21196" s="10">
        <f>'Baza IV'!P136</f>
        <v>42124</v>
      </c>
    </row>
    <row r="21197" spans="2:3">
      <c r="B21197" s="9">
        <f>'Baza IV'!T137</f>
        <v>0</v>
      </c>
      <c r="C21197" s="10">
        <f>'Baza IV'!P137</f>
        <v>0</v>
      </c>
    </row>
    <row r="21198" spans="2:3">
      <c r="B21198" s="9">
        <f>'Baza IV'!T138</f>
        <v>0</v>
      </c>
      <c r="C21198" s="10">
        <f>'Baza IV'!P138</f>
        <v>0</v>
      </c>
    </row>
    <row r="21199" spans="2:3">
      <c r="B21199" s="9">
        <f>'Baza IV'!T139</f>
        <v>0</v>
      </c>
      <c r="C21199" s="10">
        <f>'Baza IV'!P139</f>
        <v>0</v>
      </c>
    </row>
    <row r="21200" spans="2:3">
      <c r="B21200" s="9">
        <f>'Baza IV'!T140</f>
        <v>0</v>
      </c>
      <c r="C21200" s="10">
        <f>'Baza IV'!P140</f>
        <v>0</v>
      </c>
    </row>
    <row r="21201" spans="1:3">
      <c r="A21201" s="8">
        <f>'Baza IV'!U4</f>
        <v>0</v>
      </c>
    </row>
    <row r="21202" spans="1:3">
      <c r="B21202" s="9">
        <f>'Baza IV'!Y7</f>
        <v>0</v>
      </c>
      <c r="C21202" s="10">
        <f>'Baza IV'!U7</f>
        <v>43909</v>
      </c>
    </row>
    <row r="21203" spans="1:3">
      <c r="B21203" s="9">
        <f>'Baza IV'!Y8</f>
        <v>0</v>
      </c>
      <c r="C21203" s="10">
        <f>'Baza IV'!U8</f>
        <v>43909</v>
      </c>
    </row>
    <row r="21204" spans="1:3">
      <c r="B21204" s="9">
        <f>'Baza IV'!Y9</f>
        <v>0</v>
      </c>
      <c r="C21204" s="10">
        <f>'Baza IV'!U9</f>
        <v>43876</v>
      </c>
    </row>
    <row r="21205" spans="1:3">
      <c r="B21205" s="9">
        <f>'Baza IV'!Y10</f>
        <v>0</v>
      </c>
      <c r="C21205" s="10">
        <f>'Baza IV'!U10</f>
        <v>43910</v>
      </c>
    </row>
    <row r="21206" spans="1:3">
      <c r="B21206" s="9">
        <f>'Baza IV'!Y11</f>
        <v>0</v>
      </c>
      <c r="C21206" s="10">
        <f>'Baza IV'!U11</f>
        <v>44048</v>
      </c>
    </row>
    <row r="21207" spans="1:3">
      <c r="B21207" s="9">
        <f>'Baza IV'!Y12</f>
        <v>0</v>
      </c>
      <c r="C21207" s="10">
        <f>'Baza IV'!U12</f>
        <v>44013</v>
      </c>
    </row>
    <row r="21208" spans="1:3">
      <c r="B21208" s="9">
        <f>'Baza IV'!Y13</f>
        <v>0</v>
      </c>
      <c r="C21208" s="10">
        <f>'Baza IV'!U13</f>
        <v>44219</v>
      </c>
    </row>
    <row r="21209" spans="1:3">
      <c r="B21209" s="9">
        <f>'Baza IV'!Y14</f>
        <v>0</v>
      </c>
      <c r="C21209" s="10">
        <f>'Baza IV'!U14</f>
        <v>44262</v>
      </c>
    </row>
    <row r="21210" spans="1:3">
      <c r="B21210" s="9">
        <f>'Baza IV'!Y15</f>
        <v>0</v>
      </c>
      <c r="C21210" s="10">
        <f>'Baza IV'!U15</f>
        <v>44379</v>
      </c>
    </row>
    <row r="21211" spans="1:3">
      <c r="B21211" s="9">
        <f>'Baza IV'!Y16</f>
        <v>0</v>
      </c>
      <c r="C21211" s="10">
        <f>'Baza IV'!U16</f>
        <v>44388</v>
      </c>
    </row>
    <row r="21212" spans="1:3">
      <c r="B21212" s="9">
        <f>'Baza IV'!Y17</f>
        <v>0</v>
      </c>
      <c r="C21212" s="10">
        <f>'Baza IV'!U17</f>
        <v>44394</v>
      </c>
    </row>
    <row r="21213" spans="1:3">
      <c r="B21213" s="9">
        <f>'Baza IV'!Y18</f>
        <v>0</v>
      </c>
      <c r="C21213" s="10" t="e">
        <f>'Baza IV'!U18</f>
        <v>#REF!</v>
      </c>
    </row>
    <row r="21214" spans="1:3">
      <c r="B21214" s="9">
        <f>'Baza IV'!Y19</f>
        <v>0</v>
      </c>
      <c r="C21214" s="10" t="e">
        <f>'Baza IV'!U19</f>
        <v>#REF!</v>
      </c>
    </row>
    <row r="21215" spans="1:3">
      <c r="B21215" s="9">
        <f>'Baza IV'!Y20</f>
        <v>0</v>
      </c>
      <c r="C21215" s="10" t="e">
        <f>'Baza IV'!U20</f>
        <v>#REF!</v>
      </c>
    </row>
    <row r="21216" spans="1:3">
      <c r="B21216" s="9">
        <f>'Baza IV'!Y21</f>
        <v>0</v>
      </c>
      <c r="C21216" s="10">
        <f>'Baza IV'!U21</f>
        <v>44515</v>
      </c>
    </row>
    <row r="21217" spans="2:3">
      <c r="B21217" s="9">
        <f>'Baza IV'!Y22</f>
        <v>0</v>
      </c>
      <c r="C21217" s="10">
        <f>'Baza IV'!U22</f>
        <v>44517</v>
      </c>
    </row>
    <row r="21218" spans="2:3">
      <c r="B21218" s="9">
        <f>'Baza IV'!Y23</f>
        <v>0</v>
      </c>
      <c r="C21218" s="10">
        <f>'Baza IV'!U23</f>
        <v>44475</v>
      </c>
    </row>
    <row r="21219" spans="2:3">
      <c r="B21219" s="9">
        <f>'Baza IV'!Y24</f>
        <v>0</v>
      </c>
      <c r="C21219" s="10">
        <f>'Baza IV'!U24</f>
        <v>44471</v>
      </c>
    </row>
    <row r="21220" spans="2:3">
      <c r="B21220" s="9">
        <f>'Baza IV'!Y25</f>
        <v>0</v>
      </c>
      <c r="C21220" s="10">
        <f>'Baza IV'!U25</f>
        <v>44477</v>
      </c>
    </row>
    <row r="21221" spans="2:3">
      <c r="B21221" s="9">
        <f>'Baza IV'!Y26</f>
        <v>0</v>
      </c>
      <c r="C21221" s="10">
        <f>'Baza IV'!U26</f>
        <v>44467</v>
      </c>
    </row>
    <row r="21222" spans="2:3">
      <c r="B21222" s="9">
        <f>'Baza IV'!Y27</f>
        <v>0</v>
      </c>
      <c r="C21222" s="10">
        <f>'Baza IV'!U27</f>
        <v>44483</v>
      </c>
    </row>
    <row r="21223" spans="2:3">
      <c r="B21223" s="9">
        <f>'Baza IV'!Y28</f>
        <v>0</v>
      </c>
      <c r="C21223" s="10">
        <f>'Baza IV'!U28</f>
        <v>44482</v>
      </c>
    </row>
    <row r="21224" spans="2:3">
      <c r="B21224" s="9">
        <f>'Baza IV'!Y29</f>
        <v>0</v>
      </c>
      <c r="C21224" s="10">
        <f>'Baza IV'!U29</f>
        <v>44482</v>
      </c>
    </row>
    <row r="21225" spans="2:3">
      <c r="B21225" s="9">
        <f>'Baza IV'!Y30</f>
        <v>0</v>
      </c>
      <c r="C21225" s="10">
        <f>'Baza IV'!U30</f>
        <v>44482</v>
      </c>
    </row>
    <row r="21226" spans="2:3">
      <c r="B21226" s="9">
        <f>'Baza IV'!Y31</f>
        <v>0</v>
      </c>
      <c r="C21226" s="10">
        <f>'Baza IV'!U31</f>
        <v>44482</v>
      </c>
    </row>
    <row r="21227" spans="2:3">
      <c r="B21227" s="9">
        <f>'Baza IV'!Y32</f>
        <v>0</v>
      </c>
      <c r="C21227" s="10" t="e">
        <f>'Baza IV'!U32</f>
        <v>#VALUE!</v>
      </c>
    </row>
    <row r="21228" spans="2:3">
      <c r="B21228" s="9">
        <f>'Baza IV'!Y33</f>
        <v>0</v>
      </c>
      <c r="C21228" s="10">
        <f>'Baza IV'!U33</f>
        <v>42656</v>
      </c>
    </row>
    <row r="21229" spans="2:3">
      <c r="B21229" s="9">
        <f>'Baza IV'!Y34</f>
        <v>0</v>
      </c>
      <c r="C21229" s="10" t="e">
        <f>'Baza IV'!U34</f>
        <v>#VALUE!</v>
      </c>
    </row>
    <row r="21230" spans="2:3">
      <c r="B21230" s="9">
        <f>'Baza IV'!Y35</f>
        <v>0</v>
      </c>
      <c r="C21230" s="10">
        <f>'Baza IV'!U35</f>
        <v>42771</v>
      </c>
    </row>
    <row r="21231" spans="2:3">
      <c r="B21231" s="9">
        <f>'Baza IV'!Y36</f>
        <v>0</v>
      </c>
      <c r="C21231" s="10">
        <f>'Baza IV'!U36</f>
        <v>42898</v>
      </c>
    </row>
    <row r="21232" spans="2:3">
      <c r="B21232" s="9">
        <f>'Baza IV'!Y37</f>
        <v>0</v>
      </c>
      <c r="C21232" s="10">
        <f>'Baza IV'!U37</f>
        <v>42974</v>
      </c>
    </row>
    <row r="21233" spans="2:3">
      <c r="B21233" s="9">
        <f>'Baza IV'!Y38</f>
        <v>0</v>
      </c>
      <c r="C21233" s="10">
        <f>'Baza IV'!U38</f>
        <v>43023</v>
      </c>
    </row>
    <row r="21234" spans="2:3">
      <c r="B21234" s="9">
        <f>'Baza IV'!Y39</f>
        <v>0</v>
      </c>
      <c r="C21234" s="10">
        <f>'Baza IV'!U39</f>
        <v>43007</v>
      </c>
    </row>
    <row r="21235" spans="2:3">
      <c r="B21235" s="9">
        <f>'Baza IV'!Y40</f>
        <v>0</v>
      </c>
      <c r="C21235" s="10">
        <f>'Baza IV'!U40</f>
        <v>42938</v>
      </c>
    </row>
    <row r="21236" spans="2:3">
      <c r="B21236" s="9">
        <f>'Baza IV'!Y41</f>
        <v>0</v>
      </c>
      <c r="C21236" s="10">
        <f>'Baza IV'!U41</f>
        <v>42937</v>
      </c>
    </row>
    <row r="21237" spans="2:3">
      <c r="B21237" s="9">
        <f>'Baza IV'!Y42</f>
        <v>0</v>
      </c>
      <c r="C21237" s="10">
        <f>'Baza IV'!U42</f>
        <v>42124</v>
      </c>
    </row>
    <row r="21238" spans="2:3">
      <c r="B21238" s="9">
        <f>'Baza IV'!Y43</f>
        <v>0</v>
      </c>
      <c r="C21238" s="10">
        <f>'Baza IV'!U43</f>
        <v>42124</v>
      </c>
    </row>
    <row r="21239" spans="2:3">
      <c r="B21239" s="9">
        <f>'Baza IV'!Y44</f>
        <v>0</v>
      </c>
      <c r="C21239" s="10">
        <f>'Baza IV'!U44</f>
        <v>42124</v>
      </c>
    </row>
    <row r="21240" spans="2:3">
      <c r="B21240" s="9">
        <f>'Baza IV'!Y45</f>
        <v>0</v>
      </c>
      <c r="C21240" s="10">
        <f>'Baza IV'!U45</f>
        <v>42124</v>
      </c>
    </row>
    <row r="21241" spans="2:3">
      <c r="B21241" s="9">
        <f>'Baza IV'!Y46</f>
        <v>0</v>
      </c>
      <c r="C21241" s="10">
        <f>'Baza IV'!U46</f>
        <v>42124</v>
      </c>
    </row>
    <row r="21242" spans="2:3">
      <c r="B21242" s="9">
        <f>'Baza IV'!Y47</f>
        <v>0</v>
      </c>
      <c r="C21242" s="10">
        <f>'Baza IV'!U47</f>
        <v>42124</v>
      </c>
    </row>
    <row r="21243" spans="2:3">
      <c r="B21243" s="9">
        <f>'Baza IV'!Y48</f>
        <v>0</v>
      </c>
      <c r="C21243" s="10">
        <f>'Baza IV'!U48</f>
        <v>42124</v>
      </c>
    </row>
    <row r="21244" spans="2:3">
      <c r="B21244" s="9">
        <f>'Baza IV'!Y49</f>
        <v>0</v>
      </c>
      <c r="C21244" s="10">
        <f>'Baza IV'!U49</f>
        <v>42124</v>
      </c>
    </row>
    <row r="21245" spans="2:3">
      <c r="B21245" s="9">
        <f>'Baza IV'!Y50</f>
        <v>0</v>
      </c>
      <c r="C21245" s="10">
        <f>'Baza IV'!U50</f>
        <v>43982</v>
      </c>
    </row>
    <row r="21246" spans="2:3">
      <c r="B21246" s="9">
        <f>'Baza IV'!Y51</f>
        <v>0</v>
      </c>
      <c r="C21246" s="10">
        <f>'Baza IV'!U51</f>
        <v>43982</v>
      </c>
    </row>
    <row r="21247" spans="2:3">
      <c r="B21247" s="9">
        <f>'Baza IV'!Y52</f>
        <v>0</v>
      </c>
      <c r="C21247" s="10">
        <f>'Baza IV'!U52</f>
        <v>43982</v>
      </c>
    </row>
    <row r="21248" spans="2:3">
      <c r="B21248" s="9">
        <f>'Baza IV'!Y53</f>
        <v>0</v>
      </c>
      <c r="C21248" s="10">
        <f>'Baza IV'!U53</f>
        <v>44517</v>
      </c>
    </row>
    <row r="21249" spans="2:3">
      <c r="B21249" s="9">
        <f>'Baza IV'!Y54</f>
        <v>0</v>
      </c>
      <c r="C21249" s="10">
        <f>'Baza IV'!U54</f>
        <v>44517</v>
      </c>
    </row>
    <row r="21250" spans="2:3">
      <c r="B21250" s="9">
        <f>'Baza IV'!Y55</f>
        <v>0</v>
      </c>
      <c r="C21250" s="10">
        <f>'Baza IV'!U55</f>
        <v>44472</v>
      </c>
    </row>
    <row r="21251" spans="2:3">
      <c r="B21251" s="9">
        <f>'Baza IV'!Y56</f>
        <v>0</v>
      </c>
      <c r="C21251" s="10">
        <f>'Baza IV'!U56</f>
        <v>44337</v>
      </c>
    </row>
    <row r="21252" spans="2:3">
      <c r="B21252" s="9">
        <f>'Baza IV'!Y57</f>
        <v>0</v>
      </c>
      <c r="C21252" s="10">
        <f>'Baza IV'!U57</f>
        <v>44335</v>
      </c>
    </row>
    <row r="21253" spans="2:3">
      <c r="B21253" s="9">
        <f>'Baza IV'!Y58</f>
        <v>0</v>
      </c>
      <c r="C21253" s="10">
        <f>'Baza IV'!U58</f>
        <v>44510</v>
      </c>
    </row>
    <row r="21254" spans="2:3">
      <c r="B21254" s="9">
        <f>'Baza IV'!Y59</f>
        <v>0</v>
      </c>
      <c r="C21254" s="10">
        <f>'Baza IV'!U59</f>
        <v>44620</v>
      </c>
    </row>
    <row r="21255" spans="2:3">
      <c r="B21255" s="9">
        <f>'Baza IV'!Y60</f>
        <v>0</v>
      </c>
      <c r="C21255" s="10">
        <f>'Baza IV'!U60</f>
        <v>44622</v>
      </c>
    </row>
    <row r="21256" spans="2:3">
      <c r="B21256" s="9">
        <f>'Baza IV'!Y61</f>
        <v>0</v>
      </c>
      <c r="C21256" s="10">
        <f>'Baza IV'!U61</f>
        <v>44622</v>
      </c>
    </row>
    <row r="21257" spans="2:3">
      <c r="B21257" s="9">
        <f>'Baza IV'!Y62</f>
        <v>0</v>
      </c>
      <c r="C21257" s="10">
        <f>'Baza IV'!U62</f>
        <v>44635</v>
      </c>
    </row>
    <row r="21258" spans="2:3">
      <c r="B21258" s="9">
        <f>'Baza IV'!Y63</f>
        <v>0</v>
      </c>
      <c r="C21258" s="10">
        <f>'Baza IV'!U63</f>
        <v>44635</v>
      </c>
    </row>
    <row r="21259" spans="2:3">
      <c r="B21259" s="9">
        <f>'Baza IV'!Y64</f>
        <v>0</v>
      </c>
      <c r="C21259" s="10">
        <f>'Baza IV'!U64</f>
        <v>44622</v>
      </c>
    </row>
    <row r="21260" spans="2:3">
      <c r="B21260" s="9">
        <f>'Baza IV'!Y65</f>
        <v>0</v>
      </c>
      <c r="C21260" s="10">
        <f>'Baza IV'!U65</f>
        <v>44639</v>
      </c>
    </row>
    <row r="21261" spans="2:3">
      <c r="B21261" s="9">
        <f>'Baza IV'!Y66</f>
        <v>0</v>
      </c>
      <c r="C21261" s="10">
        <f>'Baza IV'!U66</f>
        <v>44630</v>
      </c>
    </row>
    <row r="21262" spans="2:3">
      <c r="B21262" s="9">
        <f>'Baza IV'!Y67</f>
        <v>0</v>
      </c>
      <c r="C21262" s="10">
        <f>'Baza IV'!U67</f>
        <v>44638</v>
      </c>
    </row>
    <row r="21263" spans="2:3">
      <c r="B21263" s="9">
        <f>'Baza IV'!Y68</f>
        <v>0</v>
      </c>
      <c r="C21263" s="10">
        <f>'Baza IV'!U68</f>
        <v>44638</v>
      </c>
    </row>
    <row r="21264" spans="2:3">
      <c r="B21264" s="9">
        <f>'Baza IV'!Y69</f>
        <v>0</v>
      </c>
      <c r="C21264" s="10">
        <f>'Baza IV'!U69</f>
        <v>44620</v>
      </c>
    </row>
    <row r="21265" spans="2:3">
      <c r="B21265" s="9">
        <f>'Baza IV'!Y70</f>
        <v>0</v>
      </c>
      <c r="C21265" s="10">
        <f>'Baza IV'!U70</f>
        <v>42762</v>
      </c>
    </row>
    <row r="21266" spans="2:3">
      <c r="B21266" s="9">
        <f>'Baza IV'!Y71</f>
        <v>0</v>
      </c>
      <c r="C21266" s="10">
        <f>'Baza IV'!U71</f>
        <v>42765</v>
      </c>
    </row>
    <row r="21267" spans="2:3">
      <c r="B21267" s="9">
        <f>'Baza IV'!Y72</f>
        <v>0</v>
      </c>
      <c r="C21267" s="10">
        <f>'Baza IV'!U72</f>
        <v>42777</v>
      </c>
    </row>
    <row r="21268" spans="2:3">
      <c r="B21268" s="9">
        <f>'Baza IV'!Y73</f>
        <v>0</v>
      </c>
      <c r="C21268" s="10">
        <f>'Baza IV'!U73</f>
        <v>44484</v>
      </c>
    </row>
    <row r="21269" spans="2:3">
      <c r="B21269" s="9">
        <f>'Baza IV'!Y74</f>
        <v>0</v>
      </c>
      <c r="C21269" s="10">
        <f>'Baza IV'!U74</f>
        <v>44484</v>
      </c>
    </row>
    <row r="21270" spans="2:3">
      <c r="B21270" s="9">
        <f>'Baza IV'!Y75</f>
        <v>0</v>
      </c>
      <c r="C21270" s="10">
        <f>'Baza IV'!U75</f>
        <v>44479</v>
      </c>
    </row>
    <row r="21271" spans="2:3">
      <c r="B21271" s="9">
        <f>'Baza IV'!Y76</f>
        <v>0</v>
      </c>
      <c r="C21271" s="10">
        <f>'Baza IV'!U76</f>
        <v>44486</v>
      </c>
    </row>
    <row r="21272" spans="2:3">
      <c r="B21272" s="9">
        <f>'Baza IV'!Y77</f>
        <v>0</v>
      </c>
      <c r="C21272" s="10">
        <f>'Baza IV'!U77</f>
        <v>43281</v>
      </c>
    </row>
    <row r="21273" spans="2:3">
      <c r="B21273" s="9">
        <f>'Baza IV'!Y78</f>
        <v>0</v>
      </c>
      <c r="C21273" s="10">
        <f>'Baza IV'!U78</f>
        <v>43281</v>
      </c>
    </row>
    <row r="21274" spans="2:3">
      <c r="B21274" s="9">
        <f>'Baza IV'!Y79</f>
        <v>0</v>
      </c>
      <c r="C21274" s="10">
        <f>'Baza IV'!U79</f>
        <v>44382</v>
      </c>
    </row>
    <row r="21275" spans="2:3">
      <c r="B21275" s="9">
        <f>'Baza IV'!Y80</f>
        <v>0</v>
      </c>
      <c r="C21275" s="10">
        <f>'Baza IV'!U80</f>
        <v>42769</v>
      </c>
    </row>
    <row r="21276" spans="2:3">
      <c r="B21276" s="9">
        <f>'Baza IV'!Y81</f>
        <v>0</v>
      </c>
      <c r="C21276" s="10">
        <f>'Baza IV'!U81</f>
        <v>42765</v>
      </c>
    </row>
    <row r="21277" spans="2:3">
      <c r="B21277" s="9">
        <f>'Baza IV'!Y82</f>
        <v>0</v>
      </c>
      <c r="C21277" s="10">
        <f>'Baza IV'!U82</f>
        <v>43280</v>
      </c>
    </row>
    <row r="21278" spans="2:3">
      <c r="B21278" s="9">
        <f>'Baza IV'!Y83</f>
        <v>0</v>
      </c>
      <c r="C21278" s="10">
        <f>'Baza IV'!U83</f>
        <v>43280</v>
      </c>
    </row>
    <row r="21279" spans="2:3">
      <c r="B21279" s="9">
        <f>'Baza IV'!Y84</f>
        <v>0</v>
      </c>
      <c r="C21279" s="10">
        <f>'Baza IV'!U84</f>
        <v>42784</v>
      </c>
    </row>
    <row r="21280" spans="2:3">
      <c r="B21280" s="9">
        <f>'Baza IV'!Y85</f>
        <v>0</v>
      </c>
      <c r="C21280" s="10">
        <f>'Baza IV'!U85</f>
        <v>42826</v>
      </c>
    </row>
    <row r="21281" spans="2:3">
      <c r="B21281" s="9">
        <f>'Baza IV'!Y86</f>
        <v>0</v>
      </c>
      <c r="C21281" s="10">
        <f>'Baza IV'!U86</f>
        <v>43099</v>
      </c>
    </row>
    <row r="21282" spans="2:3">
      <c r="B21282" s="9">
        <f>'Baza IV'!Y87</f>
        <v>0</v>
      </c>
      <c r="C21282" s="10">
        <f>'Baza IV'!U87</f>
        <v>43106</v>
      </c>
    </row>
    <row r="21283" spans="2:3">
      <c r="B21283" s="9">
        <f>'Baza IV'!Y88</f>
        <v>0</v>
      </c>
      <c r="C21283" s="10">
        <f>'Baza IV'!U88</f>
        <v>43106</v>
      </c>
    </row>
    <row r="21284" spans="2:3">
      <c r="B21284" s="9">
        <f>'Baza IV'!Y89</f>
        <v>0</v>
      </c>
      <c r="C21284" s="10">
        <f>'Baza IV'!U89</f>
        <v>43281</v>
      </c>
    </row>
    <row r="21285" spans="2:3">
      <c r="B21285" s="9">
        <f>'Baza IV'!Y90</f>
        <v>0</v>
      </c>
      <c r="C21285" s="10">
        <f>'Baza IV'!U90</f>
        <v>43281</v>
      </c>
    </row>
    <row r="21286" spans="2:3">
      <c r="B21286" s="9">
        <f>'Baza IV'!Y91</f>
        <v>0</v>
      </c>
      <c r="C21286" s="10">
        <f>'Baza IV'!U91</f>
        <v>43159</v>
      </c>
    </row>
    <row r="21287" spans="2:3">
      <c r="B21287" s="9">
        <f>'Baza IV'!Y92</f>
        <v>0</v>
      </c>
      <c r="C21287" s="10">
        <f>'Baza IV'!U92</f>
        <v>43159</v>
      </c>
    </row>
    <row r="21288" spans="2:3">
      <c r="B21288" s="9">
        <f>'Baza IV'!Y93</f>
        <v>0</v>
      </c>
      <c r="C21288" s="10">
        <f>'Baza IV'!U93</f>
        <v>43042</v>
      </c>
    </row>
    <row r="21289" spans="2:3">
      <c r="B21289" s="9">
        <f>'Baza IV'!Y94</f>
        <v>0</v>
      </c>
      <c r="C21289" s="10">
        <f>'Baza IV'!U94</f>
        <v>42999</v>
      </c>
    </row>
    <row r="21290" spans="2:3">
      <c r="B21290" s="9">
        <f>'Baza IV'!Y95</f>
        <v>0</v>
      </c>
      <c r="C21290" s="10">
        <f>'Baza IV'!U95</f>
        <v>42124</v>
      </c>
    </row>
    <row r="21291" spans="2:3">
      <c r="B21291" s="9">
        <f>'Baza IV'!Y96</f>
        <v>0</v>
      </c>
      <c r="C21291" s="10">
        <f>'Baza IV'!U96</f>
        <v>42124</v>
      </c>
    </row>
    <row r="21292" spans="2:3">
      <c r="B21292" s="9">
        <f>'Baza IV'!Y97</f>
        <v>0</v>
      </c>
      <c r="C21292" s="10">
        <f>'Baza IV'!U97</f>
        <v>42124</v>
      </c>
    </row>
    <row r="21293" spans="2:3">
      <c r="B21293" s="9">
        <f>'Baza IV'!Y98</f>
        <v>0</v>
      </c>
      <c r="C21293" s="10">
        <f>'Baza IV'!U98</f>
        <v>42124</v>
      </c>
    </row>
    <row r="21294" spans="2:3">
      <c r="B21294" s="9">
        <f>'Baza IV'!Y99</f>
        <v>0</v>
      </c>
      <c r="C21294" s="10">
        <f>'Baza IV'!U99</f>
        <v>42124</v>
      </c>
    </row>
    <row r="21295" spans="2:3">
      <c r="B21295" s="9">
        <f>'Baza IV'!Y100</f>
        <v>0</v>
      </c>
      <c r="C21295" s="10">
        <f>'Baza IV'!U100</f>
        <v>42124</v>
      </c>
    </row>
    <row r="21296" spans="2:3">
      <c r="B21296" s="9">
        <f>'Baza IV'!Y101</f>
        <v>0</v>
      </c>
      <c r="C21296" s="10">
        <f>'Baza IV'!U101</f>
        <v>42124</v>
      </c>
    </row>
    <row r="21297" spans="2:3">
      <c r="B21297" s="9">
        <f>'Baza IV'!Y102</f>
        <v>0</v>
      </c>
      <c r="C21297" s="10">
        <f>'Baza IV'!U102</f>
        <v>42124</v>
      </c>
    </row>
    <row r="21298" spans="2:3">
      <c r="B21298" s="9">
        <f>'Baza IV'!Y103</f>
        <v>0</v>
      </c>
      <c r="C21298" s="10">
        <f>'Baza IV'!U103</f>
        <v>42124</v>
      </c>
    </row>
    <row r="21299" spans="2:3">
      <c r="B21299" s="9">
        <f>'Baza IV'!Y104</f>
        <v>0</v>
      </c>
      <c r="C21299" s="10">
        <f>'Baza IV'!U104</f>
        <v>42124</v>
      </c>
    </row>
    <row r="21300" spans="2:3">
      <c r="B21300" s="9">
        <f>'Baza IV'!Y105</f>
        <v>0</v>
      </c>
      <c r="C21300" s="10">
        <f>'Baza IV'!U105</f>
        <v>42124</v>
      </c>
    </row>
    <row r="21301" spans="2:3">
      <c r="B21301" s="9">
        <f>'Baza IV'!Y106</f>
        <v>0</v>
      </c>
      <c r="C21301" s="10">
        <f>'Baza IV'!U106</f>
        <v>42124</v>
      </c>
    </row>
    <row r="21302" spans="2:3">
      <c r="B21302" s="9">
        <f>'Baza IV'!Y107</f>
        <v>0</v>
      </c>
      <c r="C21302" s="10">
        <f>'Baza IV'!U107</f>
        <v>42124</v>
      </c>
    </row>
    <row r="21303" spans="2:3">
      <c r="B21303" s="9">
        <f>'Baza IV'!Y108</f>
        <v>0</v>
      </c>
      <c r="C21303" s="10">
        <f>'Baza IV'!U108</f>
        <v>42124</v>
      </c>
    </row>
    <row r="21304" spans="2:3">
      <c r="B21304" s="9">
        <f>'Baza IV'!Y109</f>
        <v>0</v>
      </c>
      <c r="C21304" s="10">
        <f>'Baza IV'!U109</f>
        <v>42124</v>
      </c>
    </row>
    <row r="21305" spans="2:3">
      <c r="B21305" s="9">
        <f>'Baza IV'!Y110</f>
        <v>0</v>
      </c>
      <c r="C21305" s="10">
        <f>'Baza IV'!U110</f>
        <v>42124</v>
      </c>
    </row>
    <row r="21306" spans="2:3">
      <c r="B21306" s="9">
        <f>'Baza IV'!Y111</f>
        <v>0</v>
      </c>
      <c r="C21306" s="10">
        <f>'Baza IV'!U111</f>
        <v>42124</v>
      </c>
    </row>
    <row r="21307" spans="2:3">
      <c r="B21307" s="9">
        <f>'Baza IV'!Y112</f>
        <v>0</v>
      </c>
      <c r="C21307" s="10">
        <f>'Baza IV'!U112</f>
        <v>42124</v>
      </c>
    </row>
    <row r="21308" spans="2:3">
      <c r="B21308" s="9">
        <f>'Baza IV'!Y113</f>
        <v>0</v>
      </c>
      <c r="C21308" s="10">
        <f>'Baza IV'!U113</f>
        <v>42124</v>
      </c>
    </row>
    <row r="21309" spans="2:3">
      <c r="B21309" s="9">
        <f>'Baza IV'!Y114</f>
        <v>0</v>
      </c>
      <c r="C21309" s="10">
        <f>'Baza IV'!U114</f>
        <v>42124</v>
      </c>
    </row>
    <row r="21310" spans="2:3">
      <c r="B21310" s="9">
        <f>'Baza IV'!Y115</f>
        <v>0</v>
      </c>
      <c r="C21310" s="10">
        <f>'Baza IV'!U115</f>
        <v>42124</v>
      </c>
    </row>
    <row r="21311" spans="2:3">
      <c r="B21311" s="9">
        <f>'Baza IV'!Y116</f>
        <v>0</v>
      </c>
      <c r="C21311" s="10">
        <f>'Baza IV'!U116</f>
        <v>42124</v>
      </c>
    </row>
    <row r="21312" spans="2:3">
      <c r="B21312" s="9">
        <f>'Baza IV'!Y117</f>
        <v>0</v>
      </c>
      <c r="C21312" s="10">
        <f>'Baza IV'!U117</f>
        <v>42124</v>
      </c>
    </row>
    <row r="21313" spans="2:3">
      <c r="B21313" s="9">
        <f>'Baza IV'!Y118</f>
        <v>0</v>
      </c>
      <c r="C21313" s="10">
        <f>'Baza IV'!U118</f>
        <v>42124</v>
      </c>
    </row>
    <row r="21314" spans="2:3">
      <c r="B21314" s="9">
        <f>'Baza IV'!Y119</f>
        <v>0</v>
      </c>
      <c r="C21314" s="10">
        <f>'Baza IV'!U119</f>
        <v>42124</v>
      </c>
    </row>
    <row r="21315" spans="2:3">
      <c r="B21315" s="9">
        <f>'Baza IV'!Y120</f>
        <v>0</v>
      </c>
      <c r="C21315" s="10">
        <f>'Baza IV'!U120</f>
        <v>42124</v>
      </c>
    </row>
    <row r="21316" spans="2:3">
      <c r="B21316" s="9">
        <f>'Baza IV'!Y121</f>
        <v>0</v>
      </c>
      <c r="C21316" s="10">
        <f>'Baza IV'!U121</f>
        <v>42124</v>
      </c>
    </row>
    <row r="21317" spans="2:3">
      <c r="B21317" s="9">
        <f>'Baza IV'!Y122</f>
        <v>0</v>
      </c>
      <c r="C21317" s="10">
        <f>'Baza IV'!U122</f>
        <v>42124</v>
      </c>
    </row>
    <row r="21318" spans="2:3">
      <c r="B21318" s="9">
        <f>'Baza IV'!Y123</f>
        <v>0</v>
      </c>
      <c r="C21318" s="10">
        <f>'Baza IV'!U123</f>
        <v>42124</v>
      </c>
    </row>
    <row r="21319" spans="2:3">
      <c r="B21319" s="9">
        <f>'Baza IV'!Y124</f>
        <v>0</v>
      </c>
      <c r="C21319" s="10">
        <f>'Baza IV'!U124</f>
        <v>42124</v>
      </c>
    </row>
    <row r="21320" spans="2:3">
      <c r="B21320" s="9">
        <f>'Baza IV'!Y125</f>
        <v>0</v>
      </c>
      <c r="C21320" s="10">
        <f>'Baza IV'!U125</f>
        <v>42124</v>
      </c>
    </row>
    <row r="21321" spans="2:3">
      <c r="B21321" s="9">
        <f>'Baza IV'!Y126</f>
        <v>0</v>
      </c>
      <c r="C21321" s="10">
        <f>'Baza IV'!U126</f>
        <v>42124</v>
      </c>
    </row>
    <row r="21322" spans="2:3">
      <c r="B21322" s="9">
        <f>'Baza IV'!Y127</f>
        <v>0</v>
      </c>
      <c r="C21322" s="10">
        <f>'Baza IV'!U127</f>
        <v>42124</v>
      </c>
    </row>
    <row r="21323" spans="2:3">
      <c r="B21323" s="9">
        <f>'Baza IV'!Y128</f>
        <v>0</v>
      </c>
      <c r="C21323" s="10">
        <f>'Baza IV'!U128</f>
        <v>42124</v>
      </c>
    </row>
    <row r="21324" spans="2:3">
      <c r="B21324" s="9">
        <f>'Baza IV'!Y129</f>
        <v>0</v>
      </c>
      <c r="C21324" s="10">
        <f>'Baza IV'!U129</f>
        <v>42124</v>
      </c>
    </row>
    <row r="21325" spans="2:3">
      <c r="B21325" s="9">
        <f>'Baza IV'!Y130</f>
        <v>0</v>
      </c>
      <c r="C21325" s="10">
        <f>'Baza IV'!U130</f>
        <v>42124</v>
      </c>
    </row>
    <row r="21326" spans="2:3">
      <c r="B21326" s="9">
        <f>'Baza IV'!Y131</f>
        <v>0</v>
      </c>
      <c r="C21326" s="10">
        <f>'Baza IV'!U131</f>
        <v>42124</v>
      </c>
    </row>
    <row r="21327" spans="2:3">
      <c r="B21327" s="9">
        <f>'Baza IV'!Y132</f>
        <v>0</v>
      </c>
      <c r="C21327" s="10">
        <f>'Baza IV'!U132</f>
        <v>42124</v>
      </c>
    </row>
    <row r="21328" spans="2:3">
      <c r="B21328" s="9">
        <f>'Baza IV'!Y133</f>
        <v>0</v>
      </c>
      <c r="C21328" s="10">
        <f>'Baza IV'!U133</f>
        <v>42124</v>
      </c>
    </row>
    <row r="21329" spans="1:3">
      <c r="B21329" s="9">
        <f>'Baza IV'!Y134</f>
        <v>0</v>
      </c>
      <c r="C21329" s="10">
        <f>'Baza IV'!U134</f>
        <v>42124</v>
      </c>
    </row>
    <row r="21330" spans="1:3">
      <c r="B21330" s="9">
        <f>'Baza IV'!Y135</f>
        <v>0</v>
      </c>
      <c r="C21330" s="10">
        <f>'Baza IV'!U135</f>
        <v>42124</v>
      </c>
    </row>
    <row r="21331" spans="1:3">
      <c r="B21331" s="9">
        <f>'Baza IV'!Y136</f>
        <v>0</v>
      </c>
      <c r="C21331" s="10">
        <f>'Baza IV'!U136</f>
        <v>42124</v>
      </c>
    </row>
    <row r="21332" spans="1:3">
      <c r="B21332" s="9">
        <f>'Baza IV'!Y137</f>
        <v>0</v>
      </c>
      <c r="C21332" s="10">
        <f>'Baza IV'!U137</f>
        <v>0</v>
      </c>
    </row>
    <row r="21333" spans="1:3">
      <c r="B21333" s="9">
        <f>'Baza IV'!Y138</f>
        <v>0</v>
      </c>
      <c r="C21333" s="10">
        <f>'Baza IV'!U138</f>
        <v>0</v>
      </c>
    </row>
    <row r="21334" spans="1:3">
      <c r="B21334" s="9">
        <f>'Baza IV'!Y139</f>
        <v>0</v>
      </c>
      <c r="C21334" s="10">
        <f>'Baza IV'!U139</f>
        <v>0</v>
      </c>
    </row>
    <row r="21335" spans="1:3">
      <c r="B21335" s="9">
        <f>'Baza IV'!Y140</f>
        <v>0</v>
      </c>
      <c r="C21335" s="10">
        <f>'Baza IV'!U140</f>
        <v>0</v>
      </c>
    </row>
    <row r="21336" spans="1:3">
      <c r="A21336" s="8">
        <f>'Baza IV'!Z4</f>
        <v>0</v>
      </c>
    </row>
    <row r="21337" spans="1:3">
      <c r="B21337" s="9">
        <f>'Baza IV'!AD7</f>
        <v>0</v>
      </c>
      <c r="C21337" s="10">
        <f>'Baza IV'!Z7</f>
        <v>43909</v>
      </c>
    </row>
    <row r="21338" spans="1:3">
      <c r="B21338" s="9">
        <f>'Baza IV'!AD8</f>
        <v>0</v>
      </c>
      <c r="C21338" s="10">
        <f>'Baza IV'!Z8</f>
        <v>43909</v>
      </c>
    </row>
    <row r="21339" spans="1:3">
      <c r="B21339" s="9">
        <f>'Baza IV'!AD9</f>
        <v>0</v>
      </c>
      <c r="C21339" s="10">
        <f>'Baza IV'!Z9</f>
        <v>43876</v>
      </c>
    </row>
    <row r="21340" spans="1:3">
      <c r="B21340" s="9">
        <f>'Baza IV'!AD10</f>
        <v>0</v>
      </c>
      <c r="C21340" s="10">
        <f>'Baza IV'!Z10</f>
        <v>43910</v>
      </c>
    </row>
    <row r="21341" spans="1:3">
      <c r="B21341" s="9">
        <f>'Baza IV'!AD11</f>
        <v>0</v>
      </c>
      <c r="C21341" s="10">
        <f>'Baza IV'!Z11</f>
        <v>44048</v>
      </c>
    </row>
    <row r="21342" spans="1:3">
      <c r="B21342" s="9">
        <f>'Baza IV'!AD12</f>
        <v>0</v>
      </c>
      <c r="C21342" s="10">
        <f>'Baza IV'!Z12</f>
        <v>44013</v>
      </c>
    </row>
    <row r="21343" spans="1:3">
      <c r="B21343" s="9">
        <f>'Baza IV'!AD13</f>
        <v>0</v>
      </c>
      <c r="C21343" s="10">
        <f>'Baza IV'!Z13</f>
        <v>44219</v>
      </c>
    </row>
    <row r="21344" spans="1:3">
      <c r="B21344" s="9">
        <f>'Baza IV'!AD14</f>
        <v>0</v>
      </c>
      <c r="C21344" s="10">
        <f>'Baza IV'!Z14</f>
        <v>44262</v>
      </c>
    </row>
    <row r="21345" spans="2:3">
      <c r="B21345" s="9">
        <f>'Baza IV'!AD15</f>
        <v>0</v>
      </c>
      <c r="C21345" s="10">
        <f>'Baza IV'!Z15</f>
        <v>44379</v>
      </c>
    </row>
    <row r="21346" spans="2:3">
      <c r="B21346" s="9">
        <f>'Baza IV'!AD16</f>
        <v>0</v>
      </c>
      <c r="C21346" s="10">
        <f>'Baza IV'!Z16</f>
        <v>44388</v>
      </c>
    </row>
    <row r="21347" spans="2:3">
      <c r="B21347" s="9">
        <f>'Baza IV'!AD17</f>
        <v>0</v>
      </c>
      <c r="C21347" s="10">
        <f>'Baza IV'!Z17</f>
        <v>44394</v>
      </c>
    </row>
    <row r="21348" spans="2:3">
      <c r="B21348" s="9">
        <f>'Baza IV'!AD18</f>
        <v>0</v>
      </c>
      <c r="C21348" s="10" t="e">
        <f>'Baza IV'!Z18</f>
        <v>#REF!</v>
      </c>
    </row>
    <row r="21349" spans="2:3">
      <c r="B21349" s="9">
        <f>'Baza IV'!AD19</f>
        <v>0</v>
      </c>
      <c r="C21349" s="10" t="e">
        <f>'Baza IV'!Z19</f>
        <v>#REF!</v>
      </c>
    </row>
    <row r="21350" spans="2:3">
      <c r="B21350" s="9">
        <f>'Baza IV'!AD20</f>
        <v>0</v>
      </c>
      <c r="C21350" s="10" t="e">
        <f>'Baza IV'!Z20</f>
        <v>#REF!</v>
      </c>
    </row>
    <row r="21351" spans="2:3">
      <c r="B21351" s="9">
        <f>'Baza IV'!AD21</f>
        <v>0</v>
      </c>
      <c r="C21351" s="10">
        <f>'Baza IV'!Z21</f>
        <v>44515</v>
      </c>
    </row>
    <row r="21352" spans="2:3">
      <c r="B21352" s="9">
        <f>'Baza IV'!AD22</f>
        <v>0</v>
      </c>
      <c r="C21352" s="10">
        <f>'Baza IV'!Z22</f>
        <v>44517</v>
      </c>
    </row>
    <row r="21353" spans="2:3">
      <c r="B21353" s="9">
        <f>'Baza IV'!AD23</f>
        <v>0</v>
      </c>
      <c r="C21353" s="10">
        <f>'Baza IV'!Z23</f>
        <v>44475</v>
      </c>
    </row>
    <row r="21354" spans="2:3">
      <c r="B21354" s="9">
        <f>'Baza IV'!AD24</f>
        <v>0</v>
      </c>
      <c r="C21354" s="10">
        <f>'Baza IV'!Z24</f>
        <v>44471</v>
      </c>
    </row>
    <row r="21355" spans="2:3">
      <c r="B21355" s="9">
        <f>'Baza IV'!AD25</f>
        <v>0</v>
      </c>
      <c r="C21355" s="10">
        <f>'Baza IV'!Z25</f>
        <v>44477</v>
      </c>
    </row>
    <row r="21356" spans="2:3">
      <c r="B21356" s="9">
        <f>'Baza IV'!AD26</f>
        <v>0</v>
      </c>
      <c r="C21356" s="10">
        <f>'Baza IV'!Z26</f>
        <v>44467</v>
      </c>
    </row>
    <row r="21357" spans="2:3">
      <c r="B21357" s="9">
        <f>'Baza IV'!AD27</f>
        <v>0</v>
      </c>
      <c r="C21357" s="10">
        <f>'Baza IV'!Z27</f>
        <v>44483</v>
      </c>
    </row>
    <row r="21358" spans="2:3">
      <c r="B21358" s="9">
        <f>'Baza IV'!AD28</f>
        <v>0</v>
      </c>
      <c r="C21358" s="10">
        <f>'Baza IV'!Z28</f>
        <v>44482</v>
      </c>
    </row>
    <row r="21359" spans="2:3">
      <c r="B21359" s="9">
        <f>'Baza IV'!AD29</f>
        <v>0</v>
      </c>
      <c r="C21359" s="10">
        <f>'Baza IV'!Z29</f>
        <v>44482</v>
      </c>
    </row>
    <row r="21360" spans="2:3">
      <c r="B21360" s="9">
        <f>'Baza IV'!AD30</f>
        <v>0</v>
      </c>
      <c r="C21360" s="10">
        <f>'Baza IV'!Z30</f>
        <v>44482</v>
      </c>
    </row>
    <row r="21361" spans="2:3">
      <c r="B21361" s="9">
        <f>'Baza IV'!AD31</f>
        <v>0</v>
      </c>
      <c r="C21361" s="10">
        <f>'Baza IV'!Z31</f>
        <v>44482</v>
      </c>
    </row>
    <row r="21362" spans="2:3">
      <c r="B21362" s="9">
        <f>'Baza IV'!AD32</f>
        <v>0</v>
      </c>
      <c r="C21362" s="10" t="e">
        <f>'Baza IV'!Z32</f>
        <v>#VALUE!</v>
      </c>
    </row>
    <row r="21363" spans="2:3">
      <c r="B21363" s="9">
        <f>'Baza IV'!AD33</f>
        <v>0</v>
      </c>
      <c r="C21363" s="10">
        <f>'Baza IV'!Z33</f>
        <v>42656</v>
      </c>
    </row>
    <row r="21364" spans="2:3">
      <c r="B21364" s="9">
        <f>'Baza IV'!AD34</f>
        <v>0</v>
      </c>
      <c r="C21364" s="10" t="e">
        <f>'Baza IV'!Z34</f>
        <v>#VALUE!</v>
      </c>
    </row>
    <row r="21365" spans="2:3">
      <c r="B21365" s="9">
        <f>'Baza IV'!AD35</f>
        <v>0</v>
      </c>
      <c r="C21365" s="10">
        <f>'Baza IV'!Z35</f>
        <v>42771</v>
      </c>
    </row>
    <row r="21366" spans="2:3">
      <c r="B21366" s="9">
        <f>'Baza IV'!AD36</f>
        <v>0</v>
      </c>
      <c r="C21366" s="10">
        <f>'Baza IV'!Z36</f>
        <v>42898</v>
      </c>
    </row>
    <row r="21367" spans="2:3">
      <c r="B21367" s="9">
        <f>'Baza IV'!AD37</f>
        <v>0</v>
      </c>
      <c r="C21367" s="10">
        <f>'Baza IV'!Z37</f>
        <v>42974</v>
      </c>
    </row>
    <row r="21368" spans="2:3">
      <c r="B21368" s="9">
        <f>'Baza IV'!AD38</f>
        <v>0</v>
      </c>
      <c r="C21368" s="10">
        <f>'Baza IV'!Z38</f>
        <v>43023</v>
      </c>
    </row>
    <row r="21369" spans="2:3">
      <c r="B21369" s="9">
        <f>'Baza IV'!AD39</f>
        <v>0</v>
      </c>
      <c r="C21369" s="10">
        <f>'Baza IV'!Z39</f>
        <v>43007</v>
      </c>
    </row>
    <row r="21370" spans="2:3">
      <c r="B21370" s="9">
        <f>'Baza IV'!AD40</f>
        <v>0</v>
      </c>
      <c r="C21370" s="10">
        <f>'Baza IV'!Z40</f>
        <v>42938</v>
      </c>
    </row>
    <row r="21371" spans="2:3">
      <c r="B21371" s="9">
        <f>'Baza IV'!AD41</f>
        <v>0</v>
      </c>
      <c r="C21371" s="10">
        <f>'Baza IV'!Z41</f>
        <v>42937</v>
      </c>
    </row>
    <row r="21372" spans="2:3">
      <c r="B21372" s="9">
        <f>'Baza IV'!AD42</f>
        <v>0</v>
      </c>
      <c r="C21372" s="10">
        <f>'Baza IV'!Z42</f>
        <v>42124</v>
      </c>
    </row>
    <row r="21373" spans="2:3">
      <c r="B21373" s="9">
        <f>'Baza IV'!AD43</f>
        <v>0</v>
      </c>
      <c r="C21373" s="10">
        <f>'Baza IV'!Z43</f>
        <v>42124</v>
      </c>
    </row>
    <row r="21374" spans="2:3">
      <c r="B21374" s="9">
        <f>'Baza IV'!AD44</f>
        <v>0</v>
      </c>
      <c r="C21374" s="10">
        <f>'Baza IV'!Z44</f>
        <v>42124</v>
      </c>
    </row>
    <row r="21375" spans="2:3">
      <c r="B21375" s="9">
        <f>'Baza IV'!AD45</f>
        <v>0</v>
      </c>
      <c r="C21375" s="10">
        <f>'Baza IV'!Z45</f>
        <v>42124</v>
      </c>
    </row>
    <row r="21376" spans="2:3">
      <c r="B21376" s="9">
        <f>'Baza IV'!AD46</f>
        <v>0</v>
      </c>
      <c r="C21376" s="10">
        <f>'Baza IV'!Z46</f>
        <v>42124</v>
      </c>
    </row>
    <row r="21377" spans="2:3">
      <c r="B21377" s="9">
        <f>'Baza IV'!AD47</f>
        <v>0</v>
      </c>
      <c r="C21377" s="10">
        <f>'Baza IV'!Z47</f>
        <v>42124</v>
      </c>
    </row>
    <row r="21378" spans="2:3">
      <c r="B21378" s="9">
        <f>'Baza IV'!AD48</f>
        <v>0</v>
      </c>
      <c r="C21378" s="10">
        <f>'Baza IV'!Z48</f>
        <v>42124</v>
      </c>
    </row>
    <row r="21379" spans="2:3">
      <c r="B21379" s="9">
        <f>'Baza IV'!AD49</f>
        <v>0</v>
      </c>
      <c r="C21379" s="10">
        <f>'Baza IV'!Z49</f>
        <v>42124</v>
      </c>
    </row>
    <row r="21380" spans="2:3">
      <c r="B21380" s="9">
        <f>'Baza IV'!AD50</f>
        <v>0</v>
      </c>
      <c r="C21380" s="10">
        <f>'Baza IV'!Z50</f>
        <v>43982</v>
      </c>
    </row>
    <row r="21381" spans="2:3">
      <c r="B21381" s="9">
        <f>'Baza IV'!AD51</f>
        <v>0</v>
      </c>
      <c r="C21381" s="10">
        <f>'Baza IV'!Z51</f>
        <v>43982</v>
      </c>
    </row>
    <row r="21382" spans="2:3">
      <c r="B21382" s="9">
        <f>'Baza IV'!AD52</f>
        <v>0</v>
      </c>
      <c r="C21382" s="10">
        <f>'Baza IV'!Z52</f>
        <v>43982</v>
      </c>
    </row>
    <row r="21383" spans="2:3">
      <c r="B21383" s="9">
        <f>'Baza IV'!AD53</f>
        <v>0</v>
      </c>
      <c r="C21383" s="10">
        <f>'Baza IV'!Z53</f>
        <v>44517</v>
      </c>
    </row>
    <row r="21384" spans="2:3">
      <c r="B21384" s="9">
        <f>'Baza IV'!AD54</f>
        <v>0</v>
      </c>
      <c r="C21384" s="10">
        <f>'Baza IV'!Z54</f>
        <v>44517</v>
      </c>
    </row>
    <row r="21385" spans="2:3">
      <c r="B21385" s="9">
        <f>'Baza IV'!AD55</f>
        <v>0</v>
      </c>
      <c r="C21385" s="10">
        <f>'Baza IV'!Z55</f>
        <v>44472</v>
      </c>
    </row>
    <row r="21386" spans="2:3">
      <c r="B21386" s="9">
        <f>'Baza IV'!AD56</f>
        <v>0</v>
      </c>
      <c r="C21386" s="10">
        <f>'Baza IV'!Z56</f>
        <v>44337</v>
      </c>
    </row>
    <row r="21387" spans="2:3">
      <c r="B21387" s="9">
        <f>'Baza IV'!AD57</f>
        <v>0</v>
      </c>
      <c r="C21387" s="10">
        <f>'Baza IV'!Z57</f>
        <v>44335</v>
      </c>
    </row>
    <row r="21388" spans="2:3">
      <c r="B21388" s="9">
        <f>'Baza IV'!AD58</f>
        <v>0</v>
      </c>
      <c r="C21388" s="10">
        <f>'Baza IV'!Z58</f>
        <v>44510</v>
      </c>
    </row>
    <row r="21389" spans="2:3">
      <c r="B21389" s="9">
        <f>'Baza IV'!AD59</f>
        <v>0</v>
      </c>
      <c r="C21389" s="10">
        <f>'Baza IV'!Z59</f>
        <v>44620</v>
      </c>
    </row>
    <row r="21390" spans="2:3">
      <c r="B21390" s="9">
        <f>'Baza IV'!AD60</f>
        <v>0</v>
      </c>
      <c r="C21390" s="10">
        <f>'Baza IV'!Z60</f>
        <v>44622</v>
      </c>
    </row>
    <row r="21391" spans="2:3">
      <c r="B21391" s="9">
        <f>'Baza IV'!AD61</f>
        <v>0</v>
      </c>
      <c r="C21391" s="10">
        <f>'Baza IV'!Z61</f>
        <v>44622</v>
      </c>
    </row>
    <row r="21392" spans="2:3">
      <c r="B21392" s="9">
        <f>'Baza IV'!AD62</f>
        <v>0</v>
      </c>
      <c r="C21392" s="10">
        <f>'Baza IV'!Z62</f>
        <v>44635</v>
      </c>
    </row>
    <row r="21393" spans="2:3">
      <c r="B21393" s="9">
        <f>'Baza IV'!AD63</f>
        <v>0</v>
      </c>
      <c r="C21393" s="10">
        <f>'Baza IV'!Z63</f>
        <v>44635</v>
      </c>
    </row>
    <row r="21394" spans="2:3">
      <c r="B21394" s="9">
        <f>'Baza IV'!AD64</f>
        <v>0</v>
      </c>
      <c r="C21394" s="10">
        <f>'Baza IV'!Z64</f>
        <v>44622</v>
      </c>
    </row>
    <row r="21395" spans="2:3">
      <c r="B21395" s="9">
        <f>'Baza IV'!AD65</f>
        <v>0</v>
      </c>
      <c r="C21395" s="10">
        <f>'Baza IV'!Z65</f>
        <v>44639</v>
      </c>
    </row>
    <row r="21396" spans="2:3">
      <c r="B21396" s="9">
        <f>'Baza IV'!AD66</f>
        <v>0</v>
      </c>
      <c r="C21396" s="10">
        <f>'Baza IV'!Z66</f>
        <v>44630</v>
      </c>
    </row>
    <row r="21397" spans="2:3">
      <c r="B21397" s="9">
        <f>'Baza IV'!AD67</f>
        <v>0</v>
      </c>
      <c r="C21397" s="10">
        <f>'Baza IV'!Z67</f>
        <v>44638</v>
      </c>
    </row>
    <row r="21398" spans="2:3">
      <c r="B21398" s="9">
        <f>'Baza IV'!AD68</f>
        <v>0</v>
      </c>
      <c r="C21398" s="10">
        <f>'Baza IV'!Z68</f>
        <v>44638</v>
      </c>
    </row>
    <row r="21399" spans="2:3">
      <c r="B21399" s="9">
        <f>'Baza IV'!AD69</f>
        <v>0</v>
      </c>
      <c r="C21399" s="10">
        <f>'Baza IV'!Z69</f>
        <v>44620</v>
      </c>
    </row>
    <row r="21400" spans="2:3">
      <c r="B21400" s="9">
        <f>'Baza IV'!AD70</f>
        <v>0</v>
      </c>
      <c r="C21400" s="10">
        <f>'Baza IV'!Z70</f>
        <v>42762</v>
      </c>
    </row>
    <row r="21401" spans="2:3">
      <c r="B21401" s="9">
        <f>'Baza IV'!AD71</f>
        <v>0</v>
      </c>
      <c r="C21401" s="10">
        <f>'Baza IV'!Z71</f>
        <v>42765</v>
      </c>
    </row>
    <row r="21402" spans="2:3">
      <c r="B21402" s="9">
        <f>'Baza IV'!AD72</f>
        <v>0</v>
      </c>
      <c r="C21402" s="10">
        <f>'Baza IV'!Z72</f>
        <v>42777</v>
      </c>
    </row>
    <row r="21403" spans="2:3">
      <c r="B21403" s="9">
        <f>'Baza IV'!AD73</f>
        <v>0</v>
      </c>
      <c r="C21403" s="10">
        <f>'Baza IV'!Z73</f>
        <v>44484</v>
      </c>
    </row>
    <row r="21404" spans="2:3">
      <c r="B21404" s="9">
        <f>'Baza IV'!AD74</f>
        <v>0</v>
      </c>
      <c r="C21404" s="10">
        <f>'Baza IV'!Z74</f>
        <v>44484</v>
      </c>
    </row>
    <row r="21405" spans="2:3">
      <c r="B21405" s="9">
        <f>'Baza IV'!AD75</f>
        <v>0</v>
      </c>
      <c r="C21405" s="10">
        <f>'Baza IV'!Z75</f>
        <v>44479</v>
      </c>
    </row>
    <row r="21406" spans="2:3">
      <c r="B21406" s="9">
        <f>'Baza IV'!AD76</f>
        <v>0</v>
      </c>
      <c r="C21406" s="10">
        <f>'Baza IV'!Z76</f>
        <v>44486</v>
      </c>
    </row>
    <row r="21407" spans="2:3">
      <c r="B21407" s="9">
        <f>'Baza IV'!AD77</f>
        <v>0</v>
      </c>
      <c r="C21407" s="10">
        <f>'Baza IV'!Z77</f>
        <v>43281</v>
      </c>
    </row>
    <row r="21408" spans="2:3">
      <c r="B21408" s="9">
        <f>'Baza IV'!AD78</f>
        <v>0</v>
      </c>
      <c r="C21408" s="10">
        <f>'Baza IV'!Z78</f>
        <v>43281</v>
      </c>
    </row>
    <row r="21409" spans="2:3">
      <c r="B21409" s="9">
        <f>'Baza IV'!AD79</f>
        <v>0</v>
      </c>
      <c r="C21409" s="10">
        <f>'Baza IV'!Z79</f>
        <v>44382</v>
      </c>
    </row>
    <row r="21410" spans="2:3">
      <c r="B21410" s="9">
        <f>'Baza IV'!AD80</f>
        <v>0</v>
      </c>
      <c r="C21410" s="10">
        <f>'Baza IV'!Z80</f>
        <v>42769</v>
      </c>
    </row>
    <row r="21411" spans="2:3">
      <c r="B21411" s="9">
        <f>'Baza IV'!AD81</f>
        <v>0</v>
      </c>
      <c r="C21411" s="10">
        <f>'Baza IV'!Z81</f>
        <v>42765</v>
      </c>
    </row>
    <row r="21412" spans="2:3">
      <c r="B21412" s="9">
        <f>'Baza IV'!AD82</f>
        <v>0</v>
      </c>
      <c r="C21412" s="10">
        <f>'Baza IV'!Z82</f>
        <v>43280</v>
      </c>
    </row>
    <row r="21413" spans="2:3">
      <c r="B21413" s="9">
        <f>'Baza IV'!AD83</f>
        <v>0</v>
      </c>
      <c r="C21413" s="10">
        <f>'Baza IV'!Z83</f>
        <v>43280</v>
      </c>
    </row>
    <row r="21414" spans="2:3">
      <c r="B21414" s="9">
        <f>'Baza IV'!AD84</f>
        <v>0</v>
      </c>
      <c r="C21414" s="10">
        <f>'Baza IV'!Z84</f>
        <v>42784</v>
      </c>
    </row>
    <row r="21415" spans="2:3">
      <c r="B21415" s="9">
        <f>'Baza IV'!AD85</f>
        <v>0</v>
      </c>
      <c r="C21415" s="10">
        <f>'Baza IV'!Z85</f>
        <v>42826</v>
      </c>
    </row>
    <row r="21416" spans="2:3">
      <c r="B21416" s="9">
        <f>'Baza IV'!AD86</f>
        <v>0</v>
      </c>
      <c r="C21416" s="10">
        <f>'Baza IV'!Z86</f>
        <v>43099</v>
      </c>
    </row>
    <row r="21417" spans="2:3">
      <c r="B21417" s="9">
        <f>'Baza IV'!AD87</f>
        <v>0</v>
      </c>
      <c r="C21417" s="10">
        <f>'Baza IV'!Z87</f>
        <v>43106</v>
      </c>
    </row>
    <row r="21418" spans="2:3">
      <c r="B21418" s="9">
        <f>'Baza IV'!AD88</f>
        <v>0</v>
      </c>
      <c r="C21418" s="10">
        <f>'Baza IV'!Z88</f>
        <v>43106</v>
      </c>
    </row>
    <row r="21419" spans="2:3">
      <c r="B21419" s="9">
        <f>'Baza IV'!AD89</f>
        <v>0</v>
      </c>
      <c r="C21419" s="10">
        <f>'Baza IV'!Z89</f>
        <v>43281</v>
      </c>
    </row>
    <row r="21420" spans="2:3">
      <c r="B21420" s="9">
        <f>'Baza IV'!AD90</f>
        <v>0</v>
      </c>
      <c r="C21420" s="10">
        <f>'Baza IV'!Z90</f>
        <v>43281</v>
      </c>
    </row>
    <row r="21421" spans="2:3">
      <c r="B21421" s="9">
        <f>'Baza IV'!AD91</f>
        <v>0</v>
      </c>
      <c r="C21421" s="10">
        <f>'Baza IV'!Z91</f>
        <v>43159</v>
      </c>
    </row>
    <row r="21422" spans="2:3">
      <c r="B21422" s="9">
        <f>'Baza IV'!AD92</f>
        <v>0</v>
      </c>
      <c r="C21422" s="10">
        <f>'Baza IV'!Z92</f>
        <v>43159</v>
      </c>
    </row>
    <row r="21423" spans="2:3">
      <c r="B21423" s="9">
        <f>'Baza IV'!AD93</f>
        <v>0</v>
      </c>
      <c r="C21423" s="10">
        <f>'Baza IV'!Z93</f>
        <v>43042</v>
      </c>
    </row>
    <row r="21424" spans="2:3">
      <c r="B21424" s="9">
        <f>'Baza IV'!AD94</f>
        <v>0</v>
      </c>
      <c r="C21424" s="10">
        <f>'Baza IV'!Z94</f>
        <v>42999</v>
      </c>
    </row>
    <row r="21425" spans="2:3">
      <c r="B21425" s="9">
        <f>'Baza IV'!AD95</f>
        <v>0</v>
      </c>
      <c r="C21425" s="10">
        <f>'Baza IV'!Z95</f>
        <v>42124</v>
      </c>
    </row>
    <row r="21426" spans="2:3">
      <c r="B21426" s="9">
        <f>'Baza IV'!AD96</f>
        <v>0</v>
      </c>
      <c r="C21426" s="10">
        <f>'Baza IV'!Z96</f>
        <v>42124</v>
      </c>
    </row>
    <row r="21427" spans="2:3">
      <c r="B21427" s="9">
        <f>'Baza IV'!AD97</f>
        <v>0</v>
      </c>
      <c r="C21427" s="10">
        <f>'Baza IV'!Z97</f>
        <v>42124</v>
      </c>
    </row>
    <row r="21428" spans="2:3">
      <c r="B21428" s="9">
        <f>'Baza IV'!AD98</f>
        <v>0</v>
      </c>
      <c r="C21428" s="10">
        <f>'Baza IV'!Z98</f>
        <v>42124</v>
      </c>
    </row>
    <row r="21429" spans="2:3">
      <c r="B21429" s="9">
        <f>'Baza IV'!AD99</f>
        <v>0</v>
      </c>
      <c r="C21429" s="10">
        <f>'Baza IV'!Z99</f>
        <v>42124</v>
      </c>
    </row>
    <row r="21430" spans="2:3">
      <c r="B21430" s="9">
        <f>'Baza IV'!AD100</f>
        <v>0</v>
      </c>
      <c r="C21430" s="10">
        <f>'Baza IV'!Z100</f>
        <v>42124</v>
      </c>
    </row>
    <row r="21431" spans="2:3">
      <c r="B21431" s="9">
        <f>'Baza IV'!AD101</f>
        <v>0</v>
      </c>
      <c r="C21431" s="10">
        <f>'Baza IV'!Z101</f>
        <v>42124</v>
      </c>
    </row>
    <row r="21432" spans="2:3">
      <c r="B21432" s="9">
        <f>'Baza IV'!AD102</f>
        <v>0</v>
      </c>
      <c r="C21432" s="10">
        <f>'Baza IV'!Z102</f>
        <v>42124</v>
      </c>
    </row>
    <row r="21433" spans="2:3">
      <c r="B21433" s="9">
        <f>'Baza IV'!AD103</f>
        <v>0</v>
      </c>
      <c r="C21433" s="10">
        <f>'Baza IV'!Z103</f>
        <v>42124</v>
      </c>
    </row>
    <row r="21434" spans="2:3">
      <c r="B21434" s="9">
        <f>'Baza IV'!AD104</f>
        <v>0</v>
      </c>
      <c r="C21434" s="10">
        <f>'Baza IV'!Z104</f>
        <v>42124</v>
      </c>
    </row>
    <row r="21435" spans="2:3">
      <c r="B21435" s="9">
        <f>'Baza IV'!AD105</f>
        <v>0</v>
      </c>
      <c r="C21435" s="10">
        <f>'Baza IV'!Z105</f>
        <v>42124</v>
      </c>
    </row>
    <row r="21436" spans="2:3">
      <c r="B21436" s="9">
        <f>'Baza IV'!AD106</f>
        <v>0</v>
      </c>
      <c r="C21436" s="10">
        <f>'Baza IV'!Z106</f>
        <v>42124</v>
      </c>
    </row>
    <row r="21437" spans="2:3">
      <c r="B21437" s="9">
        <f>'Baza IV'!AD107</f>
        <v>0</v>
      </c>
      <c r="C21437" s="10">
        <f>'Baza IV'!Z107</f>
        <v>42124</v>
      </c>
    </row>
    <row r="21438" spans="2:3">
      <c r="B21438" s="9">
        <f>'Baza IV'!AD108</f>
        <v>0</v>
      </c>
      <c r="C21438" s="10">
        <f>'Baza IV'!Z108</f>
        <v>42124</v>
      </c>
    </row>
    <row r="21439" spans="2:3">
      <c r="B21439" s="9">
        <f>'Baza IV'!AD109</f>
        <v>0</v>
      </c>
      <c r="C21439" s="10">
        <f>'Baza IV'!Z109</f>
        <v>42124</v>
      </c>
    </row>
    <row r="21440" spans="2:3">
      <c r="B21440" s="9">
        <f>'Baza IV'!AD110</f>
        <v>0</v>
      </c>
      <c r="C21440" s="10">
        <f>'Baza IV'!Z110</f>
        <v>42124</v>
      </c>
    </row>
    <row r="21441" spans="2:3">
      <c r="B21441" s="9">
        <f>'Baza IV'!AD111</f>
        <v>0</v>
      </c>
      <c r="C21441" s="10">
        <f>'Baza IV'!Z111</f>
        <v>42124</v>
      </c>
    </row>
    <row r="21442" spans="2:3">
      <c r="B21442" s="9">
        <f>'Baza IV'!AD112</f>
        <v>0</v>
      </c>
      <c r="C21442" s="10">
        <f>'Baza IV'!Z112</f>
        <v>42124</v>
      </c>
    </row>
    <row r="21443" spans="2:3">
      <c r="B21443" s="9">
        <f>'Baza IV'!AD113</f>
        <v>0</v>
      </c>
      <c r="C21443" s="10">
        <f>'Baza IV'!Z113</f>
        <v>42124</v>
      </c>
    </row>
    <row r="21444" spans="2:3">
      <c r="B21444" s="9">
        <f>'Baza IV'!AD114</f>
        <v>0</v>
      </c>
      <c r="C21444" s="10">
        <f>'Baza IV'!Z114</f>
        <v>42124</v>
      </c>
    </row>
    <row r="21445" spans="2:3">
      <c r="B21445" s="9">
        <f>'Baza IV'!AD115</f>
        <v>0</v>
      </c>
      <c r="C21445" s="10">
        <f>'Baza IV'!Z115</f>
        <v>42124</v>
      </c>
    </row>
    <row r="21446" spans="2:3">
      <c r="B21446" s="9">
        <f>'Baza IV'!AD116</f>
        <v>0</v>
      </c>
      <c r="C21446" s="10">
        <f>'Baza IV'!Z116</f>
        <v>42124</v>
      </c>
    </row>
    <row r="21447" spans="2:3">
      <c r="B21447" s="9">
        <f>'Baza IV'!AD117</f>
        <v>0</v>
      </c>
      <c r="C21447" s="10">
        <f>'Baza IV'!Z117</f>
        <v>42124</v>
      </c>
    </row>
    <row r="21448" spans="2:3">
      <c r="B21448" s="9">
        <f>'Baza IV'!AD118</f>
        <v>0</v>
      </c>
      <c r="C21448" s="10">
        <f>'Baza IV'!Z118</f>
        <v>42124</v>
      </c>
    </row>
    <row r="21449" spans="2:3">
      <c r="B21449" s="9">
        <f>'Baza IV'!AD119</f>
        <v>0</v>
      </c>
      <c r="C21449" s="10">
        <f>'Baza IV'!Z119</f>
        <v>42124</v>
      </c>
    </row>
    <row r="21450" spans="2:3">
      <c r="B21450" s="9">
        <f>'Baza IV'!AD120</f>
        <v>0</v>
      </c>
      <c r="C21450" s="10">
        <f>'Baza IV'!Z120</f>
        <v>42124</v>
      </c>
    </row>
    <row r="21451" spans="2:3">
      <c r="B21451" s="9">
        <f>'Baza IV'!AD121</f>
        <v>0</v>
      </c>
      <c r="C21451" s="10">
        <f>'Baza IV'!Z121</f>
        <v>42124</v>
      </c>
    </row>
    <row r="21452" spans="2:3">
      <c r="B21452" s="9">
        <f>'Baza IV'!AD122</f>
        <v>0</v>
      </c>
      <c r="C21452" s="10">
        <f>'Baza IV'!Z122</f>
        <v>42124</v>
      </c>
    </row>
    <row r="21453" spans="2:3">
      <c r="B21453" s="9">
        <f>'Baza IV'!AD123</f>
        <v>0</v>
      </c>
      <c r="C21453" s="10">
        <f>'Baza IV'!Z123</f>
        <v>42124</v>
      </c>
    </row>
    <row r="21454" spans="2:3">
      <c r="B21454" s="9">
        <f>'Baza IV'!AD124</f>
        <v>0</v>
      </c>
      <c r="C21454" s="10">
        <f>'Baza IV'!Z124</f>
        <v>42124</v>
      </c>
    </row>
    <row r="21455" spans="2:3">
      <c r="B21455" s="9">
        <f>'Baza IV'!AD125</f>
        <v>0</v>
      </c>
      <c r="C21455" s="10">
        <f>'Baza IV'!Z125</f>
        <v>42124</v>
      </c>
    </row>
    <row r="21456" spans="2:3">
      <c r="B21456" s="9">
        <f>'Baza IV'!AD126</f>
        <v>0</v>
      </c>
      <c r="C21456" s="10">
        <f>'Baza IV'!Z126</f>
        <v>42124</v>
      </c>
    </row>
    <row r="21457" spans="1:3">
      <c r="B21457" s="9">
        <f>'Baza IV'!AD127</f>
        <v>0</v>
      </c>
      <c r="C21457" s="10">
        <f>'Baza IV'!Z127</f>
        <v>42124</v>
      </c>
    </row>
    <row r="21458" spans="1:3">
      <c r="B21458" s="9">
        <f>'Baza IV'!AD128</f>
        <v>0</v>
      </c>
      <c r="C21458" s="10">
        <f>'Baza IV'!Z128</f>
        <v>42124</v>
      </c>
    </row>
    <row r="21459" spans="1:3">
      <c r="B21459" s="9">
        <f>'Baza IV'!AD129</f>
        <v>0</v>
      </c>
      <c r="C21459" s="10">
        <f>'Baza IV'!Z129</f>
        <v>42124</v>
      </c>
    </row>
    <row r="21460" spans="1:3">
      <c r="B21460" s="9">
        <f>'Baza IV'!AD130</f>
        <v>0</v>
      </c>
      <c r="C21460" s="10">
        <f>'Baza IV'!Z130</f>
        <v>42124</v>
      </c>
    </row>
    <row r="21461" spans="1:3">
      <c r="B21461" s="9">
        <f>'Baza IV'!AD131</f>
        <v>0</v>
      </c>
      <c r="C21461" s="10">
        <f>'Baza IV'!Z131</f>
        <v>42124</v>
      </c>
    </row>
    <row r="21462" spans="1:3">
      <c r="B21462" s="9">
        <f>'Baza IV'!AD132</f>
        <v>0</v>
      </c>
      <c r="C21462" s="10">
        <f>'Baza IV'!Z132</f>
        <v>42124</v>
      </c>
    </row>
    <row r="21463" spans="1:3">
      <c r="B21463" s="9">
        <f>'Baza IV'!AD133</f>
        <v>0</v>
      </c>
      <c r="C21463" s="10">
        <f>'Baza IV'!Z133</f>
        <v>42124</v>
      </c>
    </row>
    <row r="21464" spans="1:3">
      <c r="B21464" s="9">
        <f>'Baza IV'!AD134</f>
        <v>0</v>
      </c>
      <c r="C21464" s="10">
        <f>'Baza IV'!Z134</f>
        <v>42124</v>
      </c>
    </row>
    <row r="21465" spans="1:3">
      <c r="B21465" s="9">
        <f>'Baza IV'!AD135</f>
        <v>0</v>
      </c>
      <c r="C21465" s="10">
        <f>'Baza IV'!Z135</f>
        <v>42124</v>
      </c>
    </row>
    <row r="21466" spans="1:3">
      <c r="B21466" s="9">
        <f>'Baza IV'!AD136</f>
        <v>0</v>
      </c>
      <c r="C21466" s="10">
        <f>'Baza IV'!Z136</f>
        <v>42124</v>
      </c>
    </row>
    <row r="21467" spans="1:3">
      <c r="B21467" s="9">
        <f>'Baza IV'!AD137</f>
        <v>0</v>
      </c>
      <c r="C21467" s="10">
        <f>'Baza IV'!Z137</f>
        <v>0</v>
      </c>
    </row>
    <row r="21468" spans="1:3">
      <c r="B21468" s="9">
        <f>'Baza IV'!AD138</f>
        <v>0</v>
      </c>
      <c r="C21468" s="10">
        <f>'Baza IV'!Z138</f>
        <v>0</v>
      </c>
    </row>
    <row r="21469" spans="1:3">
      <c r="B21469" s="9">
        <f>'Baza IV'!AD139</f>
        <v>0</v>
      </c>
      <c r="C21469" s="10">
        <f>'Baza IV'!Z139</f>
        <v>0</v>
      </c>
    </row>
    <row r="21470" spans="1:3">
      <c r="B21470" s="9">
        <f>'Baza IV'!AD140</f>
        <v>0</v>
      </c>
      <c r="C21470" s="10">
        <f>'Baza IV'!Z140</f>
        <v>0</v>
      </c>
    </row>
    <row r="21471" spans="1:3">
      <c r="A21471" s="8">
        <f>'Baza IV'!AE4</f>
        <v>0</v>
      </c>
    </row>
    <row r="21472" spans="1:3">
      <c r="B21472" s="9">
        <f>'Baza IV'!AI7</f>
        <v>0</v>
      </c>
      <c r="C21472" s="10">
        <f>'Baza IV'!AE7</f>
        <v>43909</v>
      </c>
    </row>
    <row r="21473" spans="2:3">
      <c r="B21473" s="9">
        <f>'Baza IV'!AI8</f>
        <v>0</v>
      </c>
      <c r="C21473" s="10">
        <f>'Baza IV'!AE8</f>
        <v>43909</v>
      </c>
    </row>
    <row r="21474" spans="2:3">
      <c r="B21474" s="9">
        <f>'Baza IV'!AI9</f>
        <v>0</v>
      </c>
      <c r="C21474" s="10">
        <f>'Baza IV'!AE9</f>
        <v>43876</v>
      </c>
    </row>
    <row r="21475" spans="2:3">
      <c r="B21475" s="9">
        <f>'Baza IV'!AI10</f>
        <v>0</v>
      </c>
      <c r="C21475" s="10">
        <f>'Baza IV'!AE10</f>
        <v>43910</v>
      </c>
    </row>
    <row r="21476" spans="2:3">
      <c r="B21476" s="9">
        <f>'Baza IV'!AI11</f>
        <v>0</v>
      </c>
      <c r="C21476" s="10">
        <f>'Baza IV'!AE11</f>
        <v>44048</v>
      </c>
    </row>
    <row r="21477" spans="2:3">
      <c r="B21477" s="9">
        <f>'Baza IV'!AI12</f>
        <v>0</v>
      </c>
      <c r="C21477" s="10">
        <f>'Baza IV'!AE12</f>
        <v>44013</v>
      </c>
    </row>
    <row r="21478" spans="2:3">
      <c r="B21478" s="9">
        <f>'Baza IV'!AI13</f>
        <v>0</v>
      </c>
      <c r="C21478" s="10">
        <f>'Baza IV'!AE13</f>
        <v>44219</v>
      </c>
    </row>
    <row r="21479" spans="2:3">
      <c r="B21479" s="9">
        <f>'Baza IV'!AI14</f>
        <v>0</v>
      </c>
      <c r="C21479" s="10">
        <f>'Baza IV'!AE14</f>
        <v>44262</v>
      </c>
    </row>
    <row r="21480" spans="2:3">
      <c r="B21480" s="9">
        <f>'Baza IV'!AI15</f>
        <v>0</v>
      </c>
      <c r="C21480" s="10">
        <f>'Baza IV'!AE15</f>
        <v>44379</v>
      </c>
    </row>
    <row r="21481" spans="2:3">
      <c r="B21481" s="9">
        <f>'Baza IV'!AI16</f>
        <v>0</v>
      </c>
      <c r="C21481" s="10">
        <f>'Baza IV'!AE16</f>
        <v>44388</v>
      </c>
    </row>
    <row r="21482" spans="2:3">
      <c r="B21482" s="9">
        <f>'Baza IV'!AI17</f>
        <v>0</v>
      </c>
      <c r="C21482" s="10">
        <f>'Baza IV'!AE17</f>
        <v>44394</v>
      </c>
    </row>
    <row r="21483" spans="2:3">
      <c r="B21483" s="9">
        <f>'Baza IV'!AI18</f>
        <v>0</v>
      </c>
      <c r="C21483" s="10" t="e">
        <f>'Baza IV'!AE18</f>
        <v>#REF!</v>
      </c>
    </row>
    <row r="21484" spans="2:3">
      <c r="B21484" s="9">
        <f>'Baza IV'!AI19</f>
        <v>0</v>
      </c>
      <c r="C21484" s="10" t="e">
        <f>'Baza IV'!AE19</f>
        <v>#REF!</v>
      </c>
    </row>
    <row r="21485" spans="2:3">
      <c r="B21485" s="9">
        <f>'Baza IV'!AI20</f>
        <v>0</v>
      </c>
      <c r="C21485" s="10" t="e">
        <f>'Baza IV'!AE20</f>
        <v>#REF!</v>
      </c>
    </row>
    <row r="21486" spans="2:3">
      <c r="B21486" s="9">
        <f>'Baza IV'!AI21</f>
        <v>0</v>
      </c>
      <c r="C21486" s="10">
        <f>'Baza IV'!AE21</f>
        <v>44515</v>
      </c>
    </row>
    <row r="21487" spans="2:3">
      <c r="B21487" s="9">
        <f>'Baza IV'!AI22</f>
        <v>0</v>
      </c>
      <c r="C21487" s="10">
        <f>'Baza IV'!AE22</f>
        <v>44517</v>
      </c>
    </row>
    <row r="21488" spans="2:3">
      <c r="B21488" s="9">
        <f>'Baza IV'!AI23</f>
        <v>0</v>
      </c>
      <c r="C21488" s="10">
        <f>'Baza IV'!AE23</f>
        <v>44475</v>
      </c>
    </row>
    <row r="21489" spans="2:3">
      <c r="B21489" s="9">
        <f>'Baza IV'!AI24</f>
        <v>0</v>
      </c>
      <c r="C21489" s="10">
        <f>'Baza IV'!AE24</f>
        <v>44471</v>
      </c>
    </row>
    <row r="21490" spans="2:3">
      <c r="B21490" s="9">
        <f>'Baza IV'!AI25</f>
        <v>0</v>
      </c>
      <c r="C21490" s="10">
        <f>'Baza IV'!AE25</f>
        <v>44477</v>
      </c>
    </row>
    <row r="21491" spans="2:3">
      <c r="B21491" s="9">
        <f>'Baza IV'!AI26</f>
        <v>0</v>
      </c>
      <c r="C21491" s="10">
        <f>'Baza IV'!AE26</f>
        <v>44467</v>
      </c>
    </row>
    <row r="21492" spans="2:3">
      <c r="B21492" s="9">
        <f>'Baza IV'!AI27</f>
        <v>0</v>
      </c>
      <c r="C21492" s="10">
        <f>'Baza IV'!AE27</f>
        <v>44483</v>
      </c>
    </row>
    <row r="21493" spans="2:3">
      <c r="B21493" s="9">
        <f>'Baza IV'!AI28</f>
        <v>0</v>
      </c>
      <c r="C21493" s="10">
        <f>'Baza IV'!AE28</f>
        <v>44482</v>
      </c>
    </row>
    <row r="21494" spans="2:3">
      <c r="B21494" s="9">
        <f>'Baza IV'!AI29</f>
        <v>0</v>
      </c>
      <c r="C21494" s="10">
        <f>'Baza IV'!AE29</f>
        <v>44482</v>
      </c>
    </row>
    <row r="21495" spans="2:3">
      <c r="B21495" s="9">
        <f>'Baza IV'!AI30</f>
        <v>0</v>
      </c>
      <c r="C21495" s="10">
        <f>'Baza IV'!AE30</f>
        <v>44482</v>
      </c>
    </row>
    <row r="21496" spans="2:3">
      <c r="B21496" s="9">
        <f>'Baza IV'!AI31</f>
        <v>0</v>
      </c>
      <c r="C21496" s="10">
        <f>'Baza IV'!AE31</f>
        <v>44482</v>
      </c>
    </row>
    <row r="21497" spans="2:3">
      <c r="B21497" s="9">
        <f>'Baza IV'!AI32</f>
        <v>0</v>
      </c>
      <c r="C21497" s="10" t="e">
        <f>'Baza IV'!AE32</f>
        <v>#VALUE!</v>
      </c>
    </row>
    <row r="21498" spans="2:3">
      <c r="B21498" s="9">
        <f>'Baza IV'!AI33</f>
        <v>0</v>
      </c>
      <c r="C21498" s="10">
        <f>'Baza IV'!AE33</f>
        <v>42656</v>
      </c>
    </row>
    <row r="21499" spans="2:3">
      <c r="B21499" s="9">
        <f>'Baza IV'!AI34</f>
        <v>0</v>
      </c>
      <c r="C21499" s="10" t="e">
        <f>'Baza IV'!AE34</f>
        <v>#VALUE!</v>
      </c>
    </row>
    <row r="21500" spans="2:3">
      <c r="B21500" s="9">
        <f>'Baza IV'!AI35</f>
        <v>0</v>
      </c>
      <c r="C21500" s="10">
        <f>'Baza IV'!AE35</f>
        <v>42771</v>
      </c>
    </row>
    <row r="21501" spans="2:3">
      <c r="B21501" s="9">
        <f>'Baza IV'!AI36</f>
        <v>0</v>
      </c>
      <c r="C21501" s="10">
        <f>'Baza IV'!AE36</f>
        <v>42898</v>
      </c>
    </row>
    <row r="21502" spans="2:3">
      <c r="B21502" s="9">
        <f>'Baza IV'!AI37</f>
        <v>0</v>
      </c>
      <c r="C21502" s="10">
        <f>'Baza IV'!AE37</f>
        <v>42974</v>
      </c>
    </row>
    <row r="21503" spans="2:3">
      <c r="B21503" s="9">
        <f>'Baza IV'!AI38</f>
        <v>0</v>
      </c>
      <c r="C21503" s="10">
        <f>'Baza IV'!AE38</f>
        <v>43023</v>
      </c>
    </row>
    <row r="21504" spans="2:3">
      <c r="B21504" s="9">
        <f>'Baza IV'!AI39</f>
        <v>0</v>
      </c>
      <c r="C21504" s="10">
        <f>'Baza IV'!AE39</f>
        <v>43007</v>
      </c>
    </row>
    <row r="21505" spans="2:3">
      <c r="B21505" s="9">
        <f>'Baza IV'!AI40</f>
        <v>0</v>
      </c>
      <c r="C21505" s="10">
        <f>'Baza IV'!AE40</f>
        <v>42938</v>
      </c>
    </row>
    <row r="21506" spans="2:3">
      <c r="B21506" s="9">
        <f>'Baza IV'!AI41</f>
        <v>0</v>
      </c>
      <c r="C21506" s="10">
        <f>'Baza IV'!AE41</f>
        <v>42937</v>
      </c>
    </row>
    <row r="21507" spans="2:3">
      <c r="B21507" s="9">
        <f>'Baza IV'!AI42</f>
        <v>0</v>
      </c>
      <c r="C21507" s="10">
        <f>'Baza IV'!AE42</f>
        <v>42124</v>
      </c>
    </row>
    <row r="21508" spans="2:3">
      <c r="B21508" s="9">
        <f>'Baza IV'!AI43</f>
        <v>0</v>
      </c>
      <c r="C21508" s="10">
        <f>'Baza IV'!AE43</f>
        <v>42124</v>
      </c>
    </row>
    <row r="21509" spans="2:3">
      <c r="B21509" s="9">
        <f>'Baza IV'!AI44</f>
        <v>0</v>
      </c>
      <c r="C21509" s="10">
        <f>'Baza IV'!AE44</f>
        <v>42124</v>
      </c>
    </row>
    <row r="21510" spans="2:3">
      <c r="B21510" s="9">
        <f>'Baza IV'!AI45</f>
        <v>0</v>
      </c>
      <c r="C21510" s="10">
        <f>'Baza IV'!AE45</f>
        <v>42124</v>
      </c>
    </row>
    <row r="21511" spans="2:3">
      <c r="B21511" s="9">
        <f>'Baza IV'!AI46</f>
        <v>0</v>
      </c>
      <c r="C21511" s="10">
        <f>'Baza IV'!AE46</f>
        <v>42124</v>
      </c>
    </row>
    <row r="21512" spans="2:3">
      <c r="B21512" s="9">
        <f>'Baza IV'!AI47</f>
        <v>0</v>
      </c>
      <c r="C21512" s="10">
        <f>'Baza IV'!AE47</f>
        <v>42124</v>
      </c>
    </row>
    <row r="21513" spans="2:3">
      <c r="B21513" s="9">
        <f>'Baza IV'!AI48</f>
        <v>0</v>
      </c>
      <c r="C21513" s="10">
        <f>'Baza IV'!AE48</f>
        <v>42124</v>
      </c>
    </row>
    <row r="21514" spans="2:3">
      <c r="B21514" s="9">
        <f>'Baza IV'!AI49</f>
        <v>0</v>
      </c>
      <c r="C21514" s="10">
        <f>'Baza IV'!AE49</f>
        <v>42124</v>
      </c>
    </row>
    <row r="21515" spans="2:3">
      <c r="B21515" s="9">
        <f>'Baza IV'!AI50</f>
        <v>0</v>
      </c>
      <c r="C21515" s="10">
        <f>'Baza IV'!AE50</f>
        <v>43982</v>
      </c>
    </row>
    <row r="21516" spans="2:3">
      <c r="B21516" s="9">
        <f>'Baza IV'!AI51</f>
        <v>0</v>
      </c>
      <c r="C21516" s="10">
        <f>'Baza IV'!AE51</f>
        <v>43982</v>
      </c>
    </row>
    <row r="21517" spans="2:3">
      <c r="B21517" s="9">
        <f>'Baza IV'!AI52</f>
        <v>0</v>
      </c>
      <c r="C21517" s="10">
        <f>'Baza IV'!AE52</f>
        <v>43982</v>
      </c>
    </row>
    <row r="21518" spans="2:3">
      <c r="B21518" s="9">
        <f>'Baza IV'!AI53</f>
        <v>0</v>
      </c>
      <c r="C21518" s="10">
        <f>'Baza IV'!AE53</f>
        <v>44517</v>
      </c>
    </row>
    <row r="21519" spans="2:3">
      <c r="B21519" s="9">
        <f>'Baza IV'!AI54</f>
        <v>0</v>
      </c>
      <c r="C21519" s="10">
        <f>'Baza IV'!AE54</f>
        <v>44517</v>
      </c>
    </row>
    <row r="21520" spans="2:3">
      <c r="B21520" s="9">
        <f>'Baza IV'!AI55</f>
        <v>0</v>
      </c>
      <c r="C21520" s="10">
        <f>'Baza IV'!AE55</f>
        <v>44472</v>
      </c>
    </row>
    <row r="21521" spans="2:3">
      <c r="B21521" s="9">
        <f>'Baza IV'!AI56</f>
        <v>0</v>
      </c>
      <c r="C21521" s="10">
        <f>'Baza IV'!AE56</f>
        <v>44337</v>
      </c>
    </row>
    <row r="21522" spans="2:3">
      <c r="B21522" s="9">
        <f>'Baza IV'!AI57</f>
        <v>0</v>
      </c>
      <c r="C21522" s="10">
        <f>'Baza IV'!AE57</f>
        <v>44335</v>
      </c>
    </row>
    <row r="21523" spans="2:3">
      <c r="B21523" s="9">
        <f>'Baza IV'!AI58</f>
        <v>0</v>
      </c>
      <c r="C21523" s="10">
        <f>'Baza IV'!AE58</f>
        <v>44510</v>
      </c>
    </row>
    <row r="21524" spans="2:3">
      <c r="B21524" s="9">
        <f>'Baza IV'!AI59</f>
        <v>0</v>
      </c>
      <c r="C21524" s="10">
        <f>'Baza IV'!AE59</f>
        <v>44620</v>
      </c>
    </row>
    <row r="21525" spans="2:3">
      <c r="B21525" s="9">
        <f>'Baza IV'!AI60</f>
        <v>0</v>
      </c>
      <c r="C21525" s="10">
        <f>'Baza IV'!AE60</f>
        <v>44622</v>
      </c>
    </row>
    <row r="21526" spans="2:3">
      <c r="B21526" s="9">
        <f>'Baza IV'!AI61</f>
        <v>0</v>
      </c>
      <c r="C21526" s="10">
        <f>'Baza IV'!AE61</f>
        <v>44622</v>
      </c>
    </row>
    <row r="21527" spans="2:3">
      <c r="B21527" s="9">
        <f>'Baza IV'!AI62</f>
        <v>0</v>
      </c>
      <c r="C21527" s="10">
        <f>'Baza IV'!AE62</f>
        <v>44635</v>
      </c>
    </row>
    <row r="21528" spans="2:3">
      <c r="B21528" s="9">
        <f>'Baza IV'!AI63</f>
        <v>0</v>
      </c>
      <c r="C21528" s="10">
        <f>'Baza IV'!AE63</f>
        <v>44635</v>
      </c>
    </row>
    <row r="21529" spans="2:3">
      <c r="B21529" s="9">
        <f>'Baza IV'!AI64</f>
        <v>0</v>
      </c>
      <c r="C21529" s="10">
        <f>'Baza IV'!AE64</f>
        <v>44622</v>
      </c>
    </row>
    <row r="21530" spans="2:3">
      <c r="B21530" s="9">
        <f>'Baza IV'!AI65</f>
        <v>0</v>
      </c>
      <c r="C21530" s="10">
        <f>'Baza IV'!AE65</f>
        <v>44639</v>
      </c>
    </row>
    <row r="21531" spans="2:3">
      <c r="B21531" s="9">
        <f>'Baza IV'!AI66</f>
        <v>0</v>
      </c>
      <c r="C21531" s="10">
        <f>'Baza IV'!AE66</f>
        <v>44630</v>
      </c>
    </row>
    <row r="21532" spans="2:3">
      <c r="B21532" s="9">
        <f>'Baza IV'!AI67</f>
        <v>0</v>
      </c>
      <c r="C21532" s="10">
        <f>'Baza IV'!AE67</f>
        <v>44638</v>
      </c>
    </row>
    <row r="21533" spans="2:3">
      <c r="B21533" s="9">
        <f>'Baza IV'!AI68</f>
        <v>0</v>
      </c>
      <c r="C21533" s="10">
        <f>'Baza IV'!AE68</f>
        <v>44638</v>
      </c>
    </row>
    <row r="21534" spans="2:3">
      <c r="B21534" s="9">
        <f>'Baza IV'!AI69</f>
        <v>0</v>
      </c>
      <c r="C21534" s="10">
        <f>'Baza IV'!AE69</f>
        <v>44620</v>
      </c>
    </row>
    <row r="21535" spans="2:3">
      <c r="B21535" s="9">
        <f>'Baza IV'!AI70</f>
        <v>0</v>
      </c>
      <c r="C21535" s="10">
        <f>'Baza IV'!AE70</f>
        <v>42762</v>
      </c>
    </row>
    <row r="21536" spans="2:3">
      <c r="B21536" s="9">
        <f>'Baza IV'!AI71</f>
        <v>0</v>
      </c>
      <c r="C21536" s="10">
        <f>'Baza IV'!AE71</f>
        <v>42765</v>
      </c>
    </row>
    <row r="21537" spans="2:3">
      <c r="B21537" s="9">
        <f>'Baza IV'!AI72</f>
        <v>0</v>
      </c>
      <c r="C21537" s="10">
        <f>'Baza IV'!AE72</f>
        <v>42777</v>
      </c>
    </row>
    <row r="21538" spans="2:3">
      <c r="B21538" s="9">
        <f>'Baza IV'!AI73</f>
        <v>0</v>
      </c>
      <c r="C21538" s="10">
        <f>'Baza IV'!AE73</f>
        <v>44484</v>
      </c>
    </row>
    <row r="21539" spans="2:3">
      <c r="B21539" s="9">
        <f>'Baza IV'!AI74</f>
        <v>0</v>
      </c>
      <c r="C21539" s="10">
        <f>'Baza IV'!AE74</f>
        <v>44484</v>
      </c>
    </row>
    <row r="21540" spans="2:3">
      <c r="B21540" s="9">
        <f>'Baza IV'!AI75</f>
        <v>0</v>
      </c>
      <c r="C21540" s="10">
        <f>'Baza IV'!AE75</f>
        <v>44479</v>
      </c>
    </row>
    <row r="21541" spans="2:3">
      <c r="B21541" s="9">
        <f>'Baza IV'!AI76</f>
        <v>0</v>
      </c>
      <c r="C21541" s="10">
        <f>'Baza IV'!AE76</f>
        <v>44486</v>
      </c>
    </row>
    <row r="21542" spans="2:3">
      <c r="B21542" s="9">
        <f>'Baza IV'!AI77</f>
        <v>0</v>
      </c>
      <c r="C21542" s="10">
        <f>'Baza IV'!AE77</f>
        <v>43281</v>
      </c>
    </row>
    <row r="21543" spans="2:3">
      <c r="B21543" s="9">
        <f>'Baza IV'!AI78</f>
        <v>0</v>
      </c>
      <c r="C21543" s="10">
        <f>'Baza IV'!AE78</f>
        <v>43281</v>
      </c>
    </row>
    <row r="21544" spans="2:3">
      <c r="B21544" s="9">
        <f>'Baza IV'!AI79</f>
        <v>0</v>
      </c>
      <c r="C21544" s="10">
        <f>'Baza IV'!AE79</f>
        <v>44382</v>
      </c>
    </row>
    <row r="21545" spans="2:3">
      <c r="B21545" s="9">
        <f>'Baza IV'!AI80</f>
        <v>0</v>
      </c>
      <c r="C21545" s="10">
        <f>'Baza IV'!AE80</f>
        <v>42769</v>
      </c>
    </row>
    <row r="21546" spans="2:3">
      <c r="B21546" s="9">
        <f>'Baza IV'!AI81</f>
        <v>0</v>
      </c>
      <c r="C21546" s="10">
        <f>'Baza IV'!AE81</f>
        <v>42765</v>
      </c>
    </row>
    <row r="21547" spans="2:3">
      <c r="B21547" s="9">
        <f>'Baza IV'!AI82</f>
        <v>0</v>
      </c>
      <c r="C21547" s="10">
        <f>'Baza IV'!AE82</f>
        <v>43280</v>
      </c>
    </row>
    <row r="21548" spans="2:3">
      <c r="B21548" s="9">
        <f>'Baza IV'!AI83</f>
        <v>0</v>
      </c>
      <c r="C21548" s="10">
        <f>'Baza IV'!AE83</f>
        <v>43280</v>
      </c>
    </row>
    <row r="21549" spans="2:3">
      <c r="B21549" s="9">
        <f>'Baza IV'!AI84</f>
        <v>0</v>
      </c>
      <c r="C21549" s="10">
        <f>'Baza IV'!AE84</f>
        <v>42784</v>
      </c>
    </row>
    <row r="21550" spans="2:3">
      <c r="B21550" s="9">
        <f>'Baza IV'!AI85</f>
        <v>0</v>
      </c>
      <c r="C21550" s="10">
        <f>'Baza IV'!AE85</f>
        <v>42826</v>
      </c>
    </row>
    <row r="21551" spans="2:3">
      <c r="B21551" s="9">
        <f>'Baza IV'!AI86</f>
        <v>0</v>
      </c>
      <c r="C21551" s="10">
        <f>'Baza IV'!AE86</f>
        <v>43099</v>
      </c>
    </row>
    <row r="21552" spans="2:3">
      <c r="B21552" s="9">
        <f>'Baza IV'!AI87</f>
        <v>0</v>
      </c>
      <c r="C21552" s="10">
        <f>'Baza IV'!AE87</f>
        <v>43106</v>
      </c>
    </row>
    <row r="21553" spans="2:3">
      <c r="B21553" s="9">
        <f>'Baza IV'!AI88</f>
        <v>0</v>
      </c>
      <c r="C21553" s="10">
        <f>'Baza IV'!AE88</f>
        <v>43106</v>
      </c>
    </row>
    <row r="21554" spans="2:3">
      <c r="B21554" s="9">
        <f>'Baza IV'!AI89</f>
        <v>0</v>
      </c>
      <c r="C21554" s="10">
        <f>'Baza IV'!AE89</f>
        <v>43281</v>
      </c>
    </row>
    <row r="21555" spans="2:3">
      <c r="B21555" s="9">
        <f>'Baza IV'!AI90</f>
        <v>0</v>
      </c>
      <c r="C21555" s="10">
        <f>'Baza IV'!AE90</f>
        <v>43281</v>
      </c>
    </row>
    <row r="21556" spans="2:3">
      <c r="B21556" s="9">
        <f>'Baza IV'!AI91</f>
        <v>0</v>
      </c>
      <c r="C21556" s="10">
        <f>'Baza IV'!AE91</f>
        <v>43159</v>
      </c>
    </row>
    <row r="21557" spans="2:3">
      <c r="B21557" s="9">
        <f>'Baza IV'!AI92</f>
        <v>0</v>
      </c>
      <c r="C21557" s="10">
        <f>'Baza IV'!AE92</f>
        <v>43159</v>
      </c>
    </row>
    <row r="21558" spans="2:3">
      <c r="B21558" s="9">
        <f>'Baza IV'!AI93</f>
        <v>0</v>
      </c>
      <c r="C21558" s="10">
        <f>'Baza IV'!AE93</f>
        <v>43042</v>
      </c>
    </row>
    <row r="21559" spans="2:3">
      <c r="B21559" s="9">
        <f>'Baza IV'!AI94</f>
        <v>0</v>
      </c>
      <c r="C21559" s="10">
        <f>'Baza IV'!AE94</f>
        <v>42999</v>
      </c>
    </row>
    <row r="21560" spans="2:3">
      <c r="B21560" s="9">
        <f>'Baza IV'!AI95</f>
        <v>0</v>
      </c>
      <c r="C21560" s="10">
        <f>'Baza IV'!AE95</f>
        <v>42124</v>
      </c>
    </row>
    <row r="21561" spans="2:3">
      <c r="B21561" s="9">
        <f>'Baza IV'!AI96</f>
        <v>0</v>
      </c>
      <c r="C21561" s="10">
        <f>'Baza IV'!AE96</f>
        <v>42124</v>
      </c>
    </row>
    <row r="21562" spans="2:3">
      <c r="B21562" s="9">
        <f>'Baza IV'!AI97</f>
        <v>0</v>
      </c>
      <c r="C21562" s="10">
        <f>'Baza IV'!AE97</f>
        <v>42124</v>
      </c>
    </row>
    <row r="21563" spans="2:3">
      <c r="B21563" s="9">
        <f>'Baza IV'!AI98</f>
        <v>0</v>
      </c>
      <c r="C21563" s="10">
        <f>'Baza IV'!AE98</f>
        <v>42124</v>
      </c>
    </row>
    <row r="21564" spans="2:3">
      <c r="B21564" s="9">
        <f>'Baza IV'!AI99</f>
        <v>0</v>
      </c>
      <c r="C21564" s="10">
        <f>'Baza IV'!AE99</f>
        <v>42124</v>
      </c>
    </row>
    <row r="21565" spans="2:3">
      <c r="B21565" s="9">
        <f>'Baza IV'!AI100</f>
        <v>0</v>
      </c>
      <c r="C21565" s="10">
        <f>'Baza IV'!AE100</f>
        <v>42124</v>
      </c>
    </row>
    <row r="21566" spans="2:3">
      <c r="B21566" s="9">
        <f>'Baza IV'!AI101</f>
        <v>0</v>
      </c>
      <c r="C21566" s="10">
        <f>'Baza IV'!AE101</f>
        <v>42124</v>
      </c>
    </row>
    <row r="21567" spans="2:3">
      <c r="B21567" s="9">
        <f>'Baza IV'!AI102</f>
        <v>0</v>
      </c>
      <c r="C21567" s="10">
        <f>'Baza IV'!AE102</f>
        <v>42124</v>
      </c>
    </row>
    <row r="21568" spans="2:3">
      <c r="B21568" s="9">
        <f>'Baza IV'!AI103</f>
        <v>0</v>
      </c>
      <c r="C21568" s="10">
        <f>'Baza IV'!AE103</f>
        <v>42124</v>
      </c>
    </row>
    <row r="21569" spans="2:3">
      <c r="B21569" s="9">
        <f>'Baza IV'!AI104</f>
        <v>0</v>
      </c>
      <c r="C21569" s="10">
        <f>'Baza IV'!AE104</f>
        <v>42124</v>
      </c>
    </row>
    <row r="21570" spans="2:3">
      <c r="B21570" s="9">
        <f>'Baza IV'!AI105</f>
        <v>0</v>
      </c>
      <c r="C21570" s="10">
        <f>'Baza IV'!AE105</f>
        <v>42124</v>
      </c>
    </row>
    <row r="21571" spans="2:3">
      <c r="B21571" s="9">
        <f>'Baza IV'!AI106</f>
        <v>0</v>
      </c>
      <c r="C21571" s="10">
        <f>'Baza IV'!AE106</f>
        <v>42124</v>
      </c>
    </row>
    <row r="21572" spans="2:3">
      <c r="B21572" s="9">
        <f>'Baza IV'!AI107</f>
        <v>0</v>
      </c>
      <c r="C21572" s="10">
        <f>'Baza IV'!AE107</f>
        <v>42124</v>
      </c>
    </row>
    <row r="21573" spans="2:3">
      <c r="B21573" s="9">
        <f>'Baza IV'!AI108</f>
        <v>0</v>
      </c>
      <c r="C21573" s="10">
        <f>'Baza IV'!AE108</f>
        <v>42124</v>
      </c>
    </row>
    <row r="21574" spans="2:3">
      <c r="B21574" s="9">
        <f>'Baza IV'!AI109</f>
        <v>0</v>
      </c>
      <c r="C21574" s="10">
        <f>'Baza IV'!AE109</f>
        <v>42124</v>
      </c>
    </row>
    <row r="21575" spans="2:3">
      <c r="B21575" s="9">
        <f>'Baza IV'!AI110</f>
        <v>0</v>
      </c>
      <c r="C21575" s="10">
        <f>'Baza IV'!AE110</f>
        <v>42124</v>
      </c>
    </row>
    <row r="21576" spans="2:3">
      <c r="B21576" s="9">
        <f>'Baza IV'!AI111</f>
        <v>0</v>
      </c>
      <c r="C21576" s="10">
        <f>'Baza IV'!AE111</f>
        <v>42124</v>
      </c>
    </row>
    <row r="21577" spans="2:3">
      <c r="B21577" s="9">
        <f>'Baza IV'!AI112</f>
        <v>0</v>
      </c>
      <c r="C21577" s="10">
        <f>'Baza IV'!AE112</f>
        <v>42124</v>
      </c>
    </row>
    <row r="21578" spans="2:3">
      <c r="B21578" s="9">
        <f>'Baza IV'!AI113</f>
        <v>0</v>
      </c>
      <c r="C21578" s="10">
        <f>'Baza IV'!AE113</f>
        <v>42124</v>
      </c>
    </row>
    <row r="21579" spans="2:3">
      <c r="B21579" s="9">
        <f>'Baza IV'!AI114</f>
        <v>0</v>
      </c>
      <c r="C21579" s="10">
        <f>'Baza IV'!AE114</f>
        <v>42124</v>
      </c>
    </row>
    <row r="21580" spans="2:3">
      <c r="B21580" s="9">
        <f>'Baza IV'!AI115</f>
        <v>0</v>
      </c>
      <c r="C21580" s="10">
        <f>'Baza IV'!AE115</f>
        <v>42124</v>
      </c>
    </row>
    <row r="21581" spans="2:3">
      <c r="B21581" s="9">
        <f>'Baza IV'!AI116</f>
        <v>0</v>
      </c>
      <c r="C21581" s="10">
        <f>'Baza IV'!AE116</f>
        <v>42124</v>
      </c>
    </row>
    <row r="21582" spans="2:3">
      <c r="B21582" s="9">
        <f>'Baza IV'!AI117</f>
        <v>0</v>
      </c>
      <c r="C21582" s="10">
        <f>'Baza IV'!AE117</f>
        <v>42124</v>
      </c>
    </row>
    <row r="21583" spans="2:3">
      <c r="B21583" s="9">
        <f>'Baza IV'!AI118</f>
        <v>0</v>
      </c>
      <c r="C21583" s="10">
        <f>'Baza IV'!AE118</f>
        <v>42124</v>
      </c>
    </row>
    <row r="21584" spans="2:3">
      <c r="B21584" s="9">
        <f>'Baza IV'!AI119</f>
        <v>0</v>
      </c>
      <c r="C21584" s="10">
        <f>'Baza IV'!AE119</f>
        <v>42124</v>
      </c>
    </row>
    <row r="21585" spans="2:3">
      <c r="B21585" s="9">
        <f>'Baza IV'!AI120</f>
        <v>0</v>
      </c>
      <c r="C21585" s="10">
        <f>'Baza IV'!AE120</f>
        <v>42124</v>
      </c>
    </row>
    <row r="21586" spans="2:3">
      <c r="B21586" s="9">
        <f>'Baza IV'!AI121</f>
        <v>0</v>
      </c>
      <c r="C21586" s="10">
        <f>'Baza IV'!AE121</f>
        <v>42124</v>
      </c>
    </row>
    <row r="21587" spans="2:3">
      <c r="B21587" s="9">
        <f>'Baza IV'!AI122</f>
        <v>0</v>
      </c>
      <c r="C21587" s="10">
        <f>'Baza IV'!AE122</f>
        <v>42124</v>
      </c>
    </row>
    <row r="21588" spans="2:3">
      <c r="B21588" s="9">
        <f>'Baza IV'!AI123</f>
        <v>0</v>
      </c>
      <c r="C21588" s="10">
        <f>'Baza IV'!AE123</f>
        <v>42124</v>
      </c>
    </row>
    <row r="21589" spans="2:3">
      <c r="B21589" s="9">
        <f>'Baza IV'!AI124</f>
        <v>0</v>
      </c>
      <c r="C21589" s="10">
        <f>'Baza IV'!AE124</f>
        <v>42124</v>
      </c>
    </row>
    <row r="21590" spans="2:3">
      <c r="B21590" s="9">
        <f>'Baza IV'!AI125</f>
        <v>0</v>
      </c>
      <c r="C21590" s="10">
        <f>'Baza IV'!AE125</f>
        <v>42124</v>
      </c>
    </row>
    <row r="21591" spans="2:3">
      <c r="B21591" s="9">
        <f>'Baza IV'!AI126</f>
        <v>0</v>
      </c>
      <c r="C21591" s="10">
        <f>'Baza IV'!AE126</f>
        <v>42124</v>
      </c>
    </row>
    <row r="21592" spans="2:3">
      <c r="B21592" s="9">
        <f>'Baza IV'!AI127</f>
        <v>0</v>
      </c>
      <c r="C21592" s="10">
        <f>'Baza IV'!AE127</f>
        <v>42124</v>
      </c>
    </row>
    <row r="21593" spans="2:3">
      <c r="B21593" s="9">
        <f>'Baza IV'!AI128</f>
        <v>0</v>
      </c>
      <c r="C21593" s="10">
        <f>'Baza IV'!AE128</f>
        <v>42124</v>
      </c>
    </row>
    <row r="21594" spans="2:3">
      <c r="B21594" s="9">
        <f>'Baza IV'!AI129</f>
        <v>0</v>
      </c>
      <c r="C21594" s="10">
        <f>'Baza IV'!AE129</f>
        <v>42124</v>
      </c>
    </row>
    <row r="21595" spans="2:3">
      <c r="B21595" s="9">
        <f>'Baza IV'!AI130</f>
        <v>0</v>
      </c>
      <c r="C21595" s="10">
        <f>'Baza IV'!AE130</f>
        <v>42124</v>
      </c>
    </row>
    <row r="21596" spans="2:3">
      <c r="B21596" s="9">
        <f>'Baza IV'!AI131</f>
        <v>0</v>
      </c>
      <c r="C21596" s="10">
        <f>'Baza IV'!AE131</f>
        <v>42124</v>
      </c>
    </row>
    <row r="21597" spans="2:3">
      <c r="B21597" s="9">
        <f>'Baza IV'!AI132</f>
        <v>0</v>
      </c>
      <c r="C21597" s="10">
        <f>'Baza IV'!AE132</f>
        <v>42124</v>
      </c>
    </row>
    <row r="21598" spans="2:3">
      <c r="B21598" s="9">
        <f>'Baza IV'!AI133</f>
        <v>0</v>
      </c>
      <c r="C21598" s="10">
        <f>'Baza IV'!AE133</f>
        <v>42124</v>
      </c>
    </row>
    <row r="21599" spans="2:3">
      <c r="B21599" s="9">
        <f>'Baza IV'!AI134</f>
        <v>0</v>
      </c>
      <c r="C21599" s="10">
        <f>'Baza IV'!AE134</f>
        <v>42124</v>
      </c>
    </row>
    <row r="21600" spans="2:3">
      <c r="B21600" s="9">
        <f>'Baza IV'!AI135</f>
        <v>0</v>
      </c>
      <c r="C21600" s="10">
        <f>'Baza IV'!AE135</f>
        <v>42124</v>
      </c>
    </row>
    <row r="21601" spans="1:3">
      <c r="B21601" s="9">
        <f>'Baza IV'!AI136</f>
        <v>0</v>
      </c>
      <c r="C21601" s="10">
        <f>'Baza IV'!AE136</f>
        <v>42124</v>
      </c>
    </row>
    <row r="21602" spans="1:3">
      <c r="B21602" s="9">
        <f>'Baza IV'!AI137</f>
        <v>0</v>
      </c>
      <c r="C21602" s="10">
        <f>'Baza IV'!AE137</f>
        <v>0</v>
      </c>
    </row>
    <row r="21603" spans="1:3">
      <c r="B21603" s="9">
        <f>'Baza IV'!AI138</f>
        <v>0</v>
      </c>
      <c r="C21603" s="10">
        <f>'Baza IV'!AE138</f>
        <v>0</v>
      </c>
    </row>
    <row r="21604" spans="1:3">
      <c r="B21604" s="9">
        <f>'Baza IV'!AI139</f>
        <v>0</v>
      </c>
      <c r="C21604" s="10">
        <f>'Baza IV'!AE139</f>
        <v>0</v>
      </c>
    </row>
    <row r="21605" spans="1:3">
      <c r="B21605" s="9">
        <f>'Baza IV'!AI140</f>
        <v>0</v>
      </c>
      <c r="C21605" s="10">
        <f>'Baza IV'!AE140</f>
        <v>0</v>
      </c>
    </row>
    <row r="21606" spans="1:3">
      <c r="A21606" s="8">
        <f>'Baza IV'!AJ4</f>
        <v>0</v>
      </c>
    </row>
    <row r="21607" spans="1:3">
      <c r="B21607" s="9">
        <f>'Baza IV'!AN7</f>
        <v>0</v>
      </c>
      <c r="C21607" s="10">
        <f>'Baza IV'!AJ7</f>
        <v>43909</v>
      </c>
    </row>
    <row r="21608" spans="1:3">
      <c r="B21608" s="9">
        <f>'Baza IV'!AN8</f>
        <v>0</v>
      </c>
      <c r="C21608" s="10">
        <f>'Baza IV'!AJ8</f>
        <v>43909</v>
      </c>
    </row>
    <row r="21609" spans="1:3">
      <c r="B21609" s="9">
        <f>'Baza IV'!AN9</f>
        <v>0</v>
      </c>
      <c r="C21609" s="10">
        <f>'Baza IV'!AJ9</f>
        <v>43876</v>
      </c>
    </row>
    <row r="21610" spans="1:3">
      <c r="B21610" s="9">
        <f>'Baza IV'!AN10</f>
        <v>0</v>
      </c>
      <c r="C21610" s="10">
        <f>'Baza IV'!AJ10</f>
        <v>43910</v>
      </c>
    </row>
    <row r="21611" spans="1:3">
      <c r="B21611" s="9">
        <f>'Baza IV'!AN11</f>
        <v>0</v>
      </c>
      <c r="C21611" s="10">
        <f>'Baza IV'!AJ11</f>
        <v>44048</v>
      </c>
    </row>
    <row r="21612" spans="1:3">
      <c r="B21612" s="9">
        <f>'Baza IV'!AN12</f>
        <v>0</v>
      </c>
      <c r="C21612" s="10">
        <f>'Baza IV'!AJ12</f>
        <v>44013</v>
      </c>
    </row>
    <row r="21613" spans="1:3">
      <c r="B21613" s="9">
        <f>'Baza IV'!AN13</f>
        <v>0</v>
      </c>
      <c r="C21613" s="10">
        <f>'Baza IV'!AJ13</f>
        <v>44219</v>
      </c>
    </row>
    <row r="21614" spans="1:3">
      <c r="B21614" s="9">
        <f>'Baza IV'!AN14</f>
        <v>0</v>
      </c>
      <c r="C21614" s="10">
        <f>'Baza IV'!AJ14</f>
        <v>44262</v>
      </c>
    </row>
    <row r="21615" spans="1:3">
      <c r="B21615" s="9">
        <f>'Baza IV'!AN15</f>
        <v>0</v>
      </c>
      <c r="C21615" s="10">
        <f>'Baza IV'!AJ15</f>
        <v>44379</v>
      </c>
    </row>
    <row r="21616" spans="1:3">
      <c r="B21616" s="9">
        <f>'Baza IV'!AN16</f>
        <v>0</v>
      </c>
      <c r="C21616" s="10">
        <f>'Baza IV'!AJ16</f>
        <v>44388</v>
      </c>
    </row>
    <row r="21617" spans="2:3">
      <c r="B21617" s="9">
        <f>'Baza IV'!AN17</f>
        <v>0</v>
      </c>
      <c r="C21617" s="10">
        <f>'Baza IV'!AJ17</f>
        <v>44394</v>
      </c>
    </row>
    <row r="21618" spans="2:3">
      <c r="B21618" s="9">
        <f>'Baza IV'!AN18</f>
        <v>0</v>
      </c>
      <c r="C21618" s="10" t="e">
        <f>'Baza IV'!AJ18</f>
        <v>#REF!</v>
      </c>
    </row>
    <row r="21619" spans="2:3">
      <c r="B21619" s="9">
        <f>'Baza IV'!AN19</f>
        <v>0</v>
      </c>
      <c r="C21619" s="10" t="e">
        <f>'Baza IV'!AJ19</f>
        <v>#REF!</v>
      </c>
    </row>
    <row r="21620" spans="2:3">
      <c r="B21620" s="9">
        <f>'Baza IV'!AN20</f>
        <v>0</v>
      </c>
      <c r="C21620" s="10" t="e">
        <f>'Baza IV'!AJ20</f>
        <v>#REF!</v>
      </c>
    </row>
    <row r="21621" spans="2:3">
      <c r="B21621" s="9">
        <f>'Baza IV'!AN21</f>
        <v>0</v>
      </c>
      <c r="C21621" s="10">
        <f>'Baza IV'!AJ21</f>
        <v>44515</v>
      </c>
    </row>
    <row r="21622" spans="2:3">
      <c r="B21622" s="9">
        <f>'Baza IV'!AN22</f>
        <v>0</v>
      </c>
      <c r="C21622" s="10">
        <f>'Baza IV'!AJ22</f>
        <v>44517</v>
      </c>
    </row>
    <row r="21623" spans="2:3">
      <c r="B21623" s="9">
        <f>'Baza IV'!AN23</f>
        <v>0</v>
      </c>
      <c r="C21623" s="10">
        <f>'Baza IV'!AJ23</f>
        <v>44475</v>
      </c>
    </row>
    <row r="21624" spans="2:3">
      <c r="B21624" s="9">
        <f>'Baza IV'!AN24</f>
        <v>0</v>
      </c>
      <c r="C21624" s="10">
        <f>'Baza IV'!AJ24</f>
        <v>44471</v>
      </c>
    </row>
    <row r="21625" spans="2:3">
      <c r="B21625" s="9">
        <f>'Baza IV'!AN25</f>
        <v>0</v>
      </c>
      <c r="C21625" s="10">
        <f>'Baza IV'!AJ25</f>
        <v>44477</v>
      </c>
    </row>
    <row r="21626" spans="2:3">
      <c r="B21626" s="9">
        <f>'Baza IV'!AN26</f>
        <v>0</v>
      </c>
      <c r="C21626" s="10">
        <f>'Baza IV'!AJ26</f>
        <v>44467</v>
      </c>
    </row>
    <row r="21627" spans="2:3">
      <c r="B21627" s="9">
        <f>'Baza IV'!AN27</f>
        <v>0</v>
      </c>
      <c r="C21627" s="10">
        <f>'Baza IV'!AJ27</f>
        <v>44483</v>
      </c>
    </row>
    <row r="21628" spans="2:3">
      <c r="B21628" s="9">
        <f>'Baza IV'!AN28</f>
        <v>0</v>
      </c>
      <c r="C21628" s="10">
        <f>'Baza IV'!AJ28</f>
        <v>44482</v>
      </c>
    </row>
    <row r="21629" spans="2:3">
      <c r="B21629" s="9">
        <f>'Baza IV'!AN29</f>
        <v>0</v>
      </c>
      <c r="C21629" s="10">
        <f>'Baza IV'!AJ29</f>
        <v>44482</v>
      </c>
    </row>
    <row r="21630" spans="2:3">
      <c r="B21630" s="9">
        <f>'Baza IV'!AN30</f>
        <v>0</v>
      </c>
      <c r="C21630" s="10">
        <f>'Baza IV'!AJ30</f>
        <v>44482</v>
      </c>
    </row>
    <row r="21631" spans="2:3">
      <c r="B21631" s="9">
        <f>'Baza IV'!AN31</f>
        <v>0</v>
      </c>
      <c r="C21631" s="10">
        <f>'Baza IV'!AJ31</f>
        <v>44482</v>
      </c>
    </row>
    <row r="21632" spans="2:3">
      <c r="B21632" s="9">
        <f>'Baza IV'!AN32</f>
        <v>0</v>
      </c>
      <c r="C21632" s="10" t="e">
        <f>'Baza IV'!AJ32</f>
        <v>#VALUE!</v>
      </c>
    </row>
    <row r="21633" spans="2:3">
      <c r="B21633" s="9">
        <f>'Baza IV'!AN33</f>
        <v>0</v>
      </c>
      <c r="C21633" s="10">
        <f>'Baza IV'!AJ33</f>
        <v>42656</v>
      </c>
    </row>
    <row r="21634" spans="2:3">
      <c r="B21634" s="9">
        <f>'Baza IV'!AN34</f>
        <v>0</v>
      </c>
      <c r="C21634" s="10" t="e">
        <f>'Baza IV'!AJ34</f>
        <v>#VALUE!</v>
      </c>
    </row>
    <row r="21635" spans="2:3">
      <c r="B21635" s="9">
        <f>'Baza IV'!AN35</f>
        <v>0</v>
      </c>
      <c r="C21635" s="10">
        <f>'Baza IV'!AJ35</f>
        <v>42771</v>
      </c>
    </row>
    <row r="21636" spans="2:3">
      <c r="B21636" s="9">
        <f>'Baza IV'!AN36</f>
        <v>0</v>
      </c>
      <c r="C21636" s="10">
        <f>'Baza IV'!AJ36</f>
        <v>42898</v>
      </c>
    </row>
    <row r="21637" spans="2:3">
      <c r="B21637" s="9">
        <f>'Baza IV'!AN37</f>
        <v>0</v>
      </c>
      <c r="C21637" s="10">
        <f>'Baza IV'!AJ37</f>
        <v>42974</v>
      </c>
    </row>
    <row r="21638" spans="2:3">
      <c r="B21638" s="9">
        <f>'Baza IV'!AN38</f>
        <v>0</v>
      </c>
      <c r="C21638" s="10">
        <f>'Baza IV'!AJ38</f>
        <v>43023</v>
      </c>
    </row>
    <row r="21639" spans="2:3">
      <c r="B21639" s="9">
        <f>'Baza IV'!AN39</f>
        <v>0</v>
      </c>
      <c r="C21639" s="10">
        <f>'Baza IV'!AJ39</f>
        <v>43007</v>
      </c>
    </row>
    <row r="21640" spans="2:3">
      <c r="B21640" s="9">
        <f>'Baza IV'!AN40</f>
        <v>0</v>
      </c>
      <c r="C21640" s="10">
        <f>'Baza IV'!AJ40</f>
        <v>42938</v>
      </c>
    </row>
    <row r="21641" spans="2:3">
      <c r="B21641" s="9">
        <f>'Baza IV'!AN41</f>
        <v>0</v>
      </c>
      <c r="C21641" s="10">
        <f>'Baza IV'!AJ41</f>
        <v>42937</v>
      </c>
    </row>
    <row r="21642" spans="2:3">
      <c r="B21642" s="9">
        <f>'Baza IV'!AN42</f>
        <v>0</v>
      </c>
      <c r="C21642" s="10">
        <f>'Baza IV'!AJ42</f>
        <v>42124</v>
      </c>
    </row>
    <row r="21643" spans="2:3">
      <c r="B21643" s="9">
        <f>'Baza IV'!AN43</f>
        <v>0</v>
      </c>
      <c r="C21643" s="10">
        <f>'Baza IV'!AJ43</f>
        <v>42124</v>
      </c>
    </row>
    <row r="21644" spans="2:3">
      <c r="B21644" s="9">
        <f>'Baza IV'!AN44</f>
        <v>0</v>
      </c>
      <c r="C21644" s="10">
        <f>'Baza IV'!AJ44</f>
        <v>42124</v>
      </c>
    </row>
    <row r="21645" spans="2:3">
      <c r="B21645" s="9">
        <f>'Baza IV'!AN45</f>
        <v>0</v>
      </c>
      <c r="C21645" s="10">
        <f>'Baza IV'!AJ45</f>
        <v>42124</v>
      </c>
    </row>
    <row r="21646" spans="2:3">
      <c r="B21646" s="9">
        <f>'Baza IV'!AN46</f>
        <v>0</v>
      </c>
      <c r="C21646" s="10">
        <f>'Baza IV'!AJ46</f>
        <v>42124</v>
      </c>
    </row>
    <row r="21647" spans="2:3">
      <c r="B21647" s="9">
        <f>'Baza IV'!AN47</f>
        <v>0</v>
      </c>
      <c r="C21647" s="10">
        <f>'Baza IV'!AJ47</f>
        <v>42124</v>
      </c>
    </row>
    <row r="21648" spans="2:3">
      <c r="B21648" s="9">
        <f>'Baza IV'!AN48</f>
        <v>0</v>
      </c>
      <c r="C21648" s="10">
        <f>'Baza IV'!AJ48</f>
        <v>42124</v>
      </c>
    </row>
    <row r="21649" spans="2:3">
      <c r="B21649" s="9">
        <f>'Baza IV'!AN49</f>
        <v>0</v>
      </c>
      <c r="C21649" s="10">
        <f>'Baza IV'!AJ49</f>
        <v>42124</v>
      </c>
    </row>
    <row r="21650" spans="2:3">
      <c r="B21650" s="9">
        <f>'Baza IV'!AN50</f>
        <v>0</v>
      </c>
      <c r="C21650" s="10">
        <f>'Baza IV'!AJ50</f>
        <v>43982</v>
      </c>
    </row>
    <row r="21651" spans="2:3">
      <c r="B21651" s="9">
        <f>'Baza IV'!AN51</f>
        <v>0</v>
      </c>
      <c r="C21651" s="10">
        <f>'Baza IV'!AJ51</f>
        <v>43982</v>
      </c>
    </row>
    <row r="21652" spans="2:3">
      <c r="B21652" s="9">
        <f>'Baza IV'!AN52</f>
        <v>0</v>
      </c>
      <c r="C21652" s="10">
        <f>'Baza IV'!AJ52</f>
        <v>43982</v>
      </c>
    </row>
    <row r="21653" spans="2:3">
      <c r="B21653" s="9">
        <f>'Baza IV'!AN53</f>
        <v>0</v>
      </c>
      <c r="C21653" s="10">
        <f>'Baza IV'!AJ53</f>
        <v>44517</v>
      </c>
    </row>
    <row r="21654" spans="2:3">
      <c r="B21654" s="9">
        <f>'Baza IV'!AN54</f>
        <v>0</v>
      </c>
      <c r="C21654" s="10">
        <f>'Baza IV'!AJ54</f>
        <v>44517</v>
      </c>
    </row>
    <row r="21655" spans="2:3">
      <c r="B21655" s="9">
        <f>'Baza IV'!AN55</f>
        <v>0</v>
      </c>
      <c r="C21655" s="10">
        <f>'Baza IV'!AJ55</f>
        <v>44472</v>
      </c>
    </row>
    <row r="21656" spans="2:3">
      <c r="B21656" s="9">
        <f>'Baza IV'!AN56</f>
        <v>0</v>
      </c>
      <c r="C21656" s="10">
        <f>'Baza IV'!AJ56</f>
        <v>44337</v>
      </c>
    </row>
    <row r="21657" spans="2:3">
      <c r="B21657" s="9">
        <f>'Baza IV'!AN57</f>
        <v>0</v>
      </c>
      <c r="C21657" s="10">
        <f>'Baza IV'!AJ57</f>
        <v>44335</v>
      </c>
    </row>
    <row r="21658" spans="2:3">
      <c r="B21658" s="9">
        <f>'Baza IV'!AN58</f>
        <v>0</v>
      </c>
      <c r="C21658" s="10">
        <f>'Baza IV'!AJ58</f>
        <v>44510</v>
      </c>
    </row>
    <row r="21659" spans="2:3">
      <c r="B21659" s="9">
        <f>'Baza IV'!AN59</f>
        <v>0</v>
      </c>
      <c r="C21659" s="10">
        <f>'Baza IV'!AJ59</f>
        <v>44620</v>
      </c>
    </row>
    <row r="21660" spans="2:3">
      <c r="B21660" s="9">
        <f>'Baza IV'!AN60</f>
        <v>0</v>
      </c>
      <c r="C21660" s="10">
        <f>'Baza IV'!AJ60</f>
        <v>44622</v>
      </c>
    </row>
    <row r="21661" spans="2:3">
      <c r="B21661" s="9">
        <f>'Baza IV'!AN61</f>
        <v>0</v>
      </c>
      <c r="C21661" s="10">
        <f>'Baza IV'!AJ61</f>
        <v>44622</v>
      </c>
    </row>
    <row r="21662" spans="2:3">
      <c r="B21662" s="9">
        <f>'Baza IV'!AN62</f>
        <v>0</v>
      </c>
      <c r="C21662" s="10">
        <f>'Baza IV'!AJ62</f>
        <v>44635</v>
      </c>
    </row>
    <row r="21663" spans="2:3">
      <c r="B21663" s="9">
        <f>'Baza IV'!AN63</f>
        <v>0</v>
      </c>
      <c r="C21663" s="10">
        <f>'Baza IV'!AJ63</f>
        <v>44635</v>
      </c>
    </row>
    <row r="21664" spans="2:3">
      <c r="B21664" s="9">
        <f>'Baza IV'!AN64</f>
        <v>0</v>
      </c>
      <c r="C21664" s="10">
        <f>'Baza IV'!AJ64</f>
        <v>44622</v>
      </c>
    </row>
    <row r="21665" spans="2:3">
      <c r="B21665" s="9">
        <f>'Baza IV'!AN65</f>
        <v>0</v>
      </c>
      <c r="C21665" s="10">
        <f>'Baza IV'!AJ65</f>
        <v>44639</v>
      </c>
    </row>
    <row r="21666" spans="2:3">
      <c r="B21666" s="9">
        <f>'Baza IV'!AN66</f>
        <v>0</v>
      </c>
      <c r="C21666" s="10">
        <f>'Baza IV'!AJ66</f>
        <v>44630</v>
      </c>
    </row>
    <row r="21667" spans="2:3">
      <c r="B21667" s="9">
        <f>'Baza IV'!AN67</f>
        <v>0</v>
      </c>
      <c r="C21667" s="10">
        <f>'Baza IV'!AJ67</f>
        <v>44638</v>
      </c>
    </row>
    <row r="21668" spans="2:3">
      <c r="B21668" s="9">
        <f>'Baza IV'!AN68</f>
        <v>0</v>
      </c>
      <c r="C21668" s="10">
        <f>'Baza IV'!AJ68</f>
        <v>44638</v>
      </c>
    </row>
    <row r="21669" spans="2:3">
      <c r="B21669" s="9">
        <f>'Baza IV'!AN69</f>
        <v>0</v>
      </c>
      <c r="C21669" s="10">
        <f>'Baza IV'!AJ69</f>
        <v>44620</v>
      </c>
    </row>
    <row r="21670" spans="2:3">
      <c r="B21670" s="9">
        <f>'Baza IV'!AN70</f>
        <v>0</v>
      </c>
      <c r="C21670" s="10">
        <f>'Baza IV'!AJ70</f>
        <v>42762</v>
      </c>
    </row>
    <row r="21671" spans="2:3">
      <c r="B21671" s="9">
        <f>'Baza IV'!AN71</f>
        <v>0</v>
      </c>
      <c r="C21671" s="10">
        <f>'Baza IV'!AJ71</f>
        <v>42765</v>
      </c>
    </row>
    <row r="21672" spans="2:3">
      <c r="B21672" s="9">
        <f>'Baza IV'!AN72</f>
        <v>0</v>
      </c>
      <c r="C21672" s="10">
        <f>'Baza IV'!AJ72</f>
        <v>42777</v>
      </c>
    </row>
    <row r="21673" spans="2:3">
      <c r="B21673" s="9">
        <f>'Baza IV'!AN73</f>
        <v>0</v>
      </c>
      <c r="C21673" s="10">
        <f>'Baza IV'!AJ73</f>
        <v>44484</v>
      </c>
    </row>
    <row r="21674" spans="2:3">
      <c r="B21674" s="9">
        <f>'Baza IV'!AN74</f>
        <v>0</v>
      </c>
      <c r="C21674" s="10">
        <f>'Baza IV'!AJ74</f>
        <v>44484</v>
      </c>
    </row>
    <row r="21675" spans="2:3">
      <c r="B21675" s="9">
        <f>'Baza IV'!AN75</f>
        <v>0</v>
      </c>
      <c r="C21675" s="10">
        <f>'Baza IV'!AJ75</f>
        <v>44479</v>
      </c>
    </row>
    <row r="21676" spans="2:3">
      <c r="B21676" s="9">
        <f>'Baza IV'!AN76</f>
        <v>0</v>
      </c>
      <c r="C21676" s="10">
        <f>'Baza IV'!AJ76</f>
        <v>44486</v>
      </c>
    </row>
    <row r="21677" spans="2:3">
      <c r="B21677" s="9">
        <f>'Baza IV'!AN77</f>
        <v>0</v>
      </c>
      <c r="C21677" s="10">
        <f>'Baza IV'!AJ77</f>
        <v>43281</v>
      </c>
    </row>
    <row r="21678" spans="2:3">
      <c r="B21678" s="9">
        <f>'Baza IV'!AN78</f>
        <v>0</v>
      </c>
      <c r="C21678" s="10">
        <f>'Baza IV'!AJ78</f>
        <v>43281</v>
      </c>
    </row>
    <row r="21679" spans="2:3">
      <c r="B21679" s="9">
        <f>'Baza IV'!AN79</f>
        <v>0</v>
      </c>
      <c r="C21679" s="10">
        <f>'Baza IV'!AJ79</f>
        <v>44382</v>
      </c>
    </row>
    <row r="21680" spans="2:3">
      <c r="B21680" s="9">
        <f>'Baza IV'!AN80</f>
        <v>0</v>
      </c>
      <c r="C21680" s="10">
        <f>'Baza IV'!AJ80</f>
        <v>42769</v>
      </c>
    </row>
    <row r="21681" spans="2:3">
      <c r="B21681" s="9">
        <f>'Baza IV'!AN81</f>
        <v>0</v>
      </c>
      <c r="C21681" s="10">
        <f>'Baza IV'!AJ81</f>
        <v>42765</v>
      </c>
    </row>
    <row r="21682" spans="2:3">
      <c r="B21682" s="9">
        <f>'Baza IV'!AN82</f>
        <v>0</v>
      </c>
      <c r="C21682" s="10">
        <f>'Baza IV'!AJ82</f>
        <v>43280</v>
      </c>
    </row>
    <row r="21683" spans="2:3">
      <c r="B21683" s="9">
        <f>'Baza IV'!AN83</f>
        <v>0</v>
      </c>
      <c r="C21683" s="10">
        <f>'Baza IV'!AJ83</f>
        <v>43280</v>
      </c>
    </row>
    <row r="21684" spans="2:3">
      <c r="B21684" s="9">
        <f>'Baza IV'!AN84</f>
        <v>0</v>
      </c>
      <c r="C21684" s="10">
        <f>'Baza IV'!AJ84</f>
        <v>42784</v>
      </c>
    </row>
    <row r="21685" spans="2:3">
      <c r="B21685" s="9">
        <f>'Baza IV'!AN85</f>
        <v>0</v>
      </c>
      <c r="C21685" s="10">
        <f>'Baza IV'!AJ85</f>
        <v>42826</v>
      </c>
    </row>
    <row r="21686" spans="2:3">
      <c r="B21686" s="9">
        <f>'Baza IV'!AN86</f>
        <v>0</v>
      </c>
      <c r="C21686" s="10">
        <f>'Baza IV'!AJ86</f>
        <v>43099</v>
      </c>
    </row>
    <row r="21687" spans="2:3">
      <c r="B21687" s="9">
        <f>'Baza IV'!AN87</f>
        <v>0</v>
      </c>
      <c r="C21687" s="10">
        <f>'Baza IV'!AJ87</f>
        <v>43106</v>
      </c>
    </row>
    <row r="21688" spans="2:3">
      <c r="B21688" s="9">
        <f>'Baza IV'!AN88</f>
        <v>0</v>
      </c>
      <c r="C21688" s="10">
        <f>'Baza IV'!AJ88</f>
        <v>43106</v>
      </c>
    </row>
    <row r="21689" spans="2:3">
      <c r="B21689" s="9">
        <f>'Baza IV'!AN89</f>
        <v>0</v>
      </c>
      <c r="C21689" s="10">
        <f>'Baza IV'!AJ89</f>
        <v>43281</v>
      </c>
    </row>
    <row r="21690" spans="2:3">
      <c r="B21690" s="9">
        <f>'Baza IV'!AN90</f>
        <v>0</v>
      </c>
      <c r="C21690" s="10">
        <f>'Baza IV'!AJ90</f>
        <v>43281</v>
      </c>
    </row>
    <row r="21691" spans="2:3">
      <c r="B21691" s="9">
        <f>'Baza IV'!AN91</f>
        <v>0</v>
      </c>
      <c r="C21691" s="10">
        <f>'Baza IV'!AJ91</f>
        <v>43159</v>
      </c>
    </row>
    <row r="21692" spans="2:3">
      <c r="B21692" s="9">
        <f>'Baza IV'!AN92</f>
        <v>0</v>
      </c>
      <c r="C21692" s="10">
        <f>'Baza IV'!AJ92</f>
        <v>43159</v>
      </c>
    </row>
    <row r="21693" spans="2:3">
      <c r="B21693" s="9">
        <f>'Baza IV'!AN93</f>
        <v>0</v>
      </c>
      <c r="C21693" s="10">
        <f>'Baza IV'!AJ93</f>
        <v>43042</v>
      </c>
    </row>
    <row r="21694" spans="2:3">
      <c r="B21694" s="9">
        <f>'Baza IV'!AN94</f>
        <v>0</v>
      </c>
      <c r="C21694" s="10">
        <f>'Baza IV'!AJ94</f>
        <v>42999</v>
      </c>
    </row>
    <row r="21695" spans="2:3">
      <c r="B21695" s="9">
        <f>'Baza IV'!AN95</f>
        <v>0</v>
      </c>
      <c r="C21695" s="10">
        <f>'Baza IV'!AJ95</f>
        <v>42124</v>
      </c>
    </row>
    <row r="21696" spans="2:3">
      <c r="B21696" s="9">
        <f>'Baza IV'!AN96</f>
        <v>0</v>
      </c>
      <c r="C21696" s="10">
        <f>'Baza IV'!AJ96</f>
        <v>42124</v>
      </c>
    </row>
    <row r="21697" spans="2:3">
      <c r="B21697" s="9">
        <f>'Baza IV'!AN97</f>
        <v>0</v>
      </c>
      <c r="C21697" s="10">
        <f>'Baza IV'!AJ97</f>
        <v>42124</v>
      </c>
    </row>
    <row r="21698" spans="2:3">
      <c r="B21698" s="9">
        <f>'Baza IV'!AN98</f>
        <v>0</v>
      </c>
      <c r="C21698" s="10">
        <f>'Baza IV'!AJ98</f>
        <v>42124</v>
      </c>
    </row>
    <row r="21699" spans="2:3">
      <c r="B21699" s="9">
        <f>'Baza IV'!AN99</f>
        <v>0</v>
      </c>
      <c r="C21699" s="10">
        <f>'Baza IV'!AJ99</f>
        <v>42124</v>
      </c>
    </row>
    <row r="21700" spans="2:3">
      <c r="B21700" s="9">
        <f>'Baza IV'!AN100</f>
        <v>0</v>
      </c>
      <c r="C21700" s="10">
        <f>'Baza IV'!AJ100</f>
        <v>42124</v>
      </c>
    </row>
    <row r="21701" spans="2:3">
      <c r="B21701" s="9">
        <f>'Baza IV'!AN101</f>
        <v>0</v>
      </c>
      <c r="C21701" s="10">
        <f>'Baza IV'!AJ101</f>
        <v>42124</v>
      </c>
    </row>
    <row r="21702" spans="2:3">
      <c r="B21702" s="9">
        <f>'Baza IV'!AN102</f>
        <v>0</v>
      </c>
      <c r="C21702" s="10">
        <f>'Baza IV'!AJ102</f>
        <v>42124</v>
      </c>
    </row>
    <row r="21703" spans="2:3">
      <c r="B21703" s="9">
        <f>'Baza IV'!AN103</f>
        <v>0</v>
      </c>
      <c r="C21703" s="10">
        <f>'Baza IV'!AJ103</f>
        <v>42124</v>
      </c>
    </row>
    <row r="21704" spans="2:3">
      <c r="B21704" s="9">
        <f>'Baza IV'!AN104</f>
        <v>0</v>
      </c>
      <c r="C21704" s="10">
        <f>'Baza IV'!AJ104</f>
        <v>42124</v>
      </c>
    </row>
    <row r="21705" spans="2:3">
      <c r="B21705" s="9">
        <f>'Baza IV'!AN105</f>
        <v>0</v>
      </c>
      <c r="C21705" s="10">
        <f>'Baza IV'!AJ105</f>
        <v>42124</v>
      </c>
    </row>
    <row r="21706" spans="2:3">
      <c r="B21706" s="9">
        <f>'Baza IV'!AN106</f>
        <v>0</v>
      </c>
      <c r="C21706" s="10">
        <f>'Baza IV'!AJ106</f>
        <v>42124</v>
      </c>
    </row>
    <row r="21707" spans="2:3">
      <c r="B21707" s="9">
        <f>'Baza IV'!AN107</f>
        <v>0</v>
      </c>
      <c r="C21707" s="10">
        <f>'Baza IV'!AJ107</f>
        <v>42124</v>
      </c>
    </row>
    <row r="21708" spans="2:3">
      <c r="B21708" s="9">
        <f>'Baza IV'!AN108</f>
        <v>0</v>
      </c>
      <c r="C21708" s="10">
        <f>'Baza IV'!AJ108</f>
        <v>42124</v>
      </c>
    </row>
    <row r="21709" spans="2:3">
      <c r="B21709" s="9">
        <f>'Baza IV'!AN109</f>
        <v>0</v>
      </c>
      <c r="C21709" s="10">
        <f>'Baza IV'!AJ109</f>
        <v>42124</v>
      </c>
    </row>
    <row r="21710" spans="2:3">
      <c r="B21710" s="9">
        <f>'Baza IV'!AN110</f>
        <v>0</v>
      </c>
      <c r="C21710" s="10">
        <f>'Baza IV'!AJ110</f>
        <v>42124</v>
      </c>
    </row>
    <row r="21711" spans="2:3">
      <c r="B21711" s="9">
        <f>'Baza IV'!AN111</f>
        <v>0</v>
      </c>
      <c r="C21711" s="10">
        <f>'Baza IV'!AJ111</f>
        <v>42124</v>
      </c>
    </row>
    <row r="21712" spans="2:3">
      <c r="B21712" s="9">
        <f>'Baza IV'!AN112</f>
        <v>0</v>
      </c>
      <c r="C21712" s="10">
        <f>'Baza IV'!AJ112</f>
        <v>42124</v>
      </c>
    </row>
    <row r="21713" spans="2:3">
      <c r="B21713" s="9">
        <f>'Baza IV'!AN113</f>
        <v>0</v>
      </c>
      <c r="C21713" s="10">
        <f>'Baza IV'!AJ113</f>
        <v>42124</v>
      </c>
    </row>
    <row r="21714" spans="2:3">
      <c r="B21714" s="9">
        <f>'Baza IV'!AN114</f>
        <v>0</v>
      </c>
      <c r="C21714" s="10">
        <f>'Baza IV'!AJ114</f>
        <v>42124</v>
      </c>
    </row>
    <row r="21715" spans="2:3">
      <c r="B21715" s="9">
        <f>'Baza IV'!AN115</f>
        <v>0</v>
      </c>
      <c r="C21715" s="10">
        <f>'Baza IV'!AJ115</f>
        <v>42124</v>
      </c>
    </row>
    <row r="21716" spans="2:3">
      <c r="B21716" s="9">
        <f>'Baza IV'!AN116</f>
        <v>0</v>
      </c>
      <c r="C21716" s="10">
        <f>'Baza IV'!AJ116</f>
        <v>42124</v>
      </c>
    </row>
    <row r="21717" spans="2:3">
      <c r="B21717" s="9">
        <f>'Baza IV'!AN117</f>
        <v>0</v>
      </c>
      <c r="C21717" s="10">
        <f>'Baza IV'!AJ117</f>
        <v>42124</v>
      </c>
    </row>
    <row r="21718" spans="2:3">
      <c r="B21718" s="9">
        <f>'Baza IV'!AN118</f>
        <v>0</v>
      </c>
      <c r="C21718" s="10">
        <f>'Baza IV'!AJ118</f>
        <v>42124</v>
      </c>
    </row>
    <row r="21719" spans="2:3">
      <c r="B21719" s="9">
        <f>'Baza IV'!AN119</f>
        <v>0</v>
      </c>
      <c r="C21719" s="10">
        <f>'Baza IV'!AJ119</f>
        <v>42124</v>
      </c>
    </row>
    <row r="21720" spans="2:3">
      <c r="B21720" s="9">
        <f>'Baza IV'!AN120</f>
        <v>0</v>
      </c>
      <c r="C21720" s="10">
        <f>'Baza IV'!AJ120</f>
        <v>42124</v>
      </c>
    </row>
    <row r="21721" spans="2:3">
      <c r="B21721" s="9">
        <f>'Baza IV'!AN121</f>
        <v>0</v>
      </c>
      <c r="C21721" s="10">
        <f>'Baza IV'!AJ121</f>
        <v>42124</v>
      </c>
    </row>
    <row r="21722" spans="2:3">
      <c r="B21722" s="9">
        <f>'Baza IV'!AN122</f>
        <v>0</v>
      </c>
      <c r="C21722" s="10">
        <f>'Baza IV'!AJ122</f>
        <v>42124</v>
      </c>
    </row>
    <row r="21723" spans="2:3">
      <c r="B21723" s="9">
        <f>'Baza IV'!AN123</f>
        <v>0</v>
      </c>
      <c r="C21723" s="10">
        <f>'Baza IV'!AJ123</f>
        <v>42124</v>
      </c>
    </row>
    <row r="21724" spans="2:3">
      <c r="B21724" s="9">
        <f>'Baza IV'!AN124</f>
        <v>0</v>
      </c>
      <c r="C21724" s="10">
        <f>'Baza IV'!AJ124</f>
        <v>42124</v>
      </c>
    </row>
    <row r="21725" spans="2:3">
      <c r="B21725" s="9">
        <f>'Baza IV'!AN125</f>
        <v>0</v>
      </c>
      <c r="C21725" s="10">
        <f>'Baza IV'!AJ125</f>
        <v>42124</v>
      </c>
    </row>
    <row r="21726" spans="2:3">
      <c r="B21726" s="9">
        <f>'Baza IV'!AN126</f>
        <v>0</v>
      </c>
      <c r="C21726" s="10">
        <f>'Baza IV'!AJ126</f>
        <v>42124</v>
      </c>
    </row>
    <row r="21727" spans="2:3">
      <c r="B21727" s="9">
        <f>'Baza IV'!AN127</f>
        <v>0</v>
      </c>
      <c r="C21727" s="10">
        <f>'Baza IV'!AJ127</f>
        <v>42124</v>
      </c>
    </row>
    <row r="21728" spans="2:3">
      <c r="B21728" s="9">
        <f>'Baza IV'!AN128</f>
        <v>0</v>
      </c>
      <c r="C21728" s="10">
        <f>'Baza IV'!AJ128</f>
        <v>42124</v>
      </c>
    </row>
    <row r="21729" spans="1:3">
      <c r="B21729" s="9">
        <f>'Baza IV'!AN129</f>
        <v>0</v>
      </c>
      <c r="C21729" s="10">
        <f>'Baza IV'!AJ129</f>
        <v>42124</v>
      </c>
    </row>
    <row r="21730" spans="1:3">
      <c r="B21730" s="9">
        <f>'Baza IV'!AN130</f>
        <v>0</v>
      </c>
      <c r="C21730" s="10">
        <f>'Baza IV'!AJ130</f>
        <v>42124</v>
      </c>
    </row>
    <row r="21731" spans="1:3">
      <c r="B21731" s="9">
        <f>'Baza IV'!AN131</f>
        <v>0</v>
      </c>
      <c r="C21731" s="10">
        <f>'Baza IV'!AJ131</f>
        <v>42124</v>
      </c>
    </row>
    <row r="21732" spans="1:3">
      <c r="B21732" s="9">
        <f>'Baza IV'!AN132</f>
        <v>0</v>
      </c>
      <c r="C21732" s="10">
        <f>'Baza IV'!AJ132</f>
        <v>42124</v>
      </c>
    </row>
    <row r="21733" spans="1:3">
      <c r="B21733" s="9">
        <f>'Baza IV'!AN133</f>
        <v>0</v>
      </c>
      <c r="C21733" s="10">
        <f>'Baza IV'!AJ133</f>
        <v>42124</v>
      </c>
    </row>
    <row r="21734" spans="1:3">
      <c r="B21734" s="9">
        <f>'Baza IV'!AN134</f>
        <v>0</v>
      </c>
      <c r="C21734" s="10">
        <f>'Baza IV'!AJ134</f>
        <v>42124</v>
      </c>
    </row>
    <row r="21735" spans="1:3">
      <c r="B21735" s="9">
        <f>'Baza IV'!AN135</f>
        <v>0</v>
      </c>
      <c r="C21735" s="10">
        <f>'Baza IV'!AJ135</f>
        <v>42124</v>
      </c>
    </row>
    <row r="21736" spans="1:3">
      <c r="B21736" s="9">
        <f>'Baza IV'!AN136</f>
        <v>0</v>
      </c>
      <c r="C21736" s="10">
        <f>'Baza IV'!AJ136</f>
        <v>42124</v>
      </c>
    </row>
    <row r="21737" spans="1:3">
      <c r="B21737" s="9">
        <f>'Baza IV'!AN137</f>
        <v>0</v>
      </c>
      <c r="C21737" s="10">
        <f>'Baza IV'!AJ137</f>
        <v>0</v>
      </c>
    </row>
    <row r="21738" spans="1:3">
      <c r="B21738" s="9">
        <f>'Baza IV'!AN138</f>
        <v>0</v>
      </c>
      <c r="C21738" s="10">
        <f>'Baza IV'!AJ138</f>
        <v>0</v>
      </c>
    </row>
    <row r="21739" spans="1:3">
      <c r="B21739" s="9">
        <f>'Baza IV'!AN139</f>
        <v>0</v>
      </c>
      <c r="C21739" s="10">
        <f>'Baza IV'!AJ139</f>
        <v>0</v>
      </c>
    </row>
    <row r="21740" spans="1:3">
      <c r="B21740" s="9">
        <f>'Baza IV'!AN140</f>
        <v>0</v>
      </c>
      <c r="C21740" s="10">
        <f>'Baza IV'!AJ140</f>
        <v>0</v>
      </c>
    </row>
    <row r="21741" spans="1:3">
      <c r="A21741" s="8">
        <f>'Baza IV'!AO4</f>
        <v>0</v>
      </c>
    </row>
    <row r="21742" spans="1:3">
      <c r="B21742" s="9">
        <f>'Baza IV'!AS7</f>
        <v>0</v>
      </c>
      <c r="C21742" s="10">
        <f>'Baza IV'!AO7</f>
        <v>43909</v>
      </c>
    </row>
    <row r="21743" spans="1:3">
      <c r="B21743" s="9">
        <f>'Baza IV'!AS8</f>
        <v>0</v>
      </c>
      <c r="C21743" s="10">
        <f>'Baza IV'!AO8</f>
        <v>43909</v>
      </c>
    </row>
    <row r="21744" spans="1:3">
      <c r="B21744" s="9">
        <f>'Baza IV'!AS9</f>
        <v>0</v>
      </c>
      <c r="C21744" s="10">
        <f>'Baza IV'!AO9</f>
        <v>43876</v>
      </c>
    </row>
    <row r="21745" spans="2:3">
      <c r="B21745" s="9">
        <f>'Baza IV'!AS10</f>
        <v>0</v>
      </c>
      <c r="C21745" s="10">
        <f>'Baza IV'!AO10</f>
        <v>43910</v>
      </c>
    </row>
    <row r="21746" spans="2:3">
      <c r="B21746" s="9">
        <f>'Baza IV'!AS11</f>
        <v>0</v>
      </c>
      <c r="C21746" s="10">
        <f>'Baza IV'!AO11</f>
        <v>44048</v>
      </c>
    </row>
    <row r="21747" spans="2:3">
      <c r="B21747" s="9">
        <f>'Baza IV'!AS12</f>
        <v>0</v>
      </c>
      <c r="C21747" s="10">
        <f>'Baza IV'!AO12</f>
        <v>44013</v>
      </c>
    </row>
    <row r="21748" spans="2:3">
      <c r="B21748" s="9">
        <f>'Baza IV'!AS13</f>
        <v>0</v>
      </c>
      <c r="C21748" s="10">
        <f>'Baza IV'!AO13</f>
        <v>44219</v>
      </c>
    </row>
    <row r="21749" spans="2:3">
      <c r="B21749" s="9">
        <f>'Baza IV'!AS14</f>
        <v>0</v>
      </c>
      <c r="C21749" s="10">
        <f>'Baza IV'!AO14</f>
        <v>44262</v>
      </c>
    </row>
    <row r="21750" spans="2:3">
      <c r="B21750" s="9">
        <f>'Baza IV'!AS15</f>
        <v>0</v>
      </c>
      <c r="C21750" s="10">
        <f>'Baza IV'!AO15</f>
        <v>44379</v>
      </c>
    </row>
    <row r="21751" spans="2:3">
      <c r="B21751" s="9">
        <f>'Baza IV'!AS16</f>
        <v>0</v>
      </c>
      <c r="C21751" s="10">
        <f>'Baza IV'!AO16</f>
        <v>44388</v>
      </c>
    </row>
    <row r="21752" spans="2:3">
      <c r="B21752" s="9">
        <f>'Baza IV'!AS17</f>
        <v>0</v>
      </c>
      <c r="C21752" s="10">
        <f>'Baza IV'!AO17</f>
        <v>44394</v>
      </c>
    </row>
    <row r="21753" spans="2:3">
      <c r="B21753" s="9">
        <f>'Baza IV'!AS18</f>
        <v>0</v>
      </c>
      <c r="C21753" s="10" t="e">
        <f>'Baza IV'!AO18</f>
        <v>#REF!</v>
      </c>
    </row>
    <row r="21754" spans="2:3">
      <c r="B21754" s="9">
        <f>'Baza IV'!AS19</f>
        <v>0</v>
      </c>
      <c r="C21754" s="10" t="e">
        <f>'Baza IV'!AO19</f>
        <v>#REF!</v>
      </c>
    </row>
    <row r="21755" spans="2:3">
      <c r="B21755" s="9">
        <f>'Baza IV'!AS20</f>
        <v>0</v>
      </c>
      <c r="C21755" s="10" t="e">
        <f>'Baza IV'!AO20</f>
        <v>#REF!</v>
      </c>
    </row>
    <row r="21756" spans="2:3">
      <c r="B21756" s="9">
        <f>'Baza IV'!AS21</f>
        <v>0</v>
      </c>
      <c r="C21756" s="10">
        <f>'Baza IV'!AO21</f>
        <v>44515</v>
      </c>
    </row>
    <row r="21757" spans="2:3">
      <c r="B21757" s="9">
        <f>'Baza IV'!AS22</f>
        <v>0</v>
      </c>
      <c r="C21757" s="10">
        <f>'Baza IV'!AO22</f>
        <v>44517</v>
      </c>
    </row>
    <row r="21758" spans="2:3">
      <c r="B21758" s="9">
        <f>'Baza IV'!AS23</f>
        <v>0</v>
      </c>
      <c r="C21758" s="10">
        <f>'Baza IV'!AO23</f>
        <v>44475</v>
      </c>
    </row>
    <row r="21759" spans="2:3">
      <c r="B21759" s="9">
        <f>'Baza IV'!AS24</f>
        <v>0</v>
      </c>
      <c r="C21759" s="10">
        <f>'Baza IV'!AO24</f>
        <v>44471</v>
      </c>
    </row>
    <row r="21760" spans="2:3">
      <c r="B21760" s="9">
        <f>'Baza IV'!AS25</f>
        <v>0</v>
      </c>
      <c r="C21760" s="10">
        <f>'Baza IV'!AO25</f>
        <v>44477</v>
      </c>
    </row>
    <row r="21761" spans="2:3">
      <c r="B21761" s="9">
        <f>'Baza IV'!AS26</f>
        <v>0</v>
      </c>
      <c r="C21761" s="10">
        <f>'Baza IV'!AO26</f>
        <v>44467</v>
      </c>
    </row>
    <row r="21762" spans="2:3">
      <c r="B21762" s="9">
        <f>'Baza IV'!AS27</f>
        <v>0</v>
      </c>
      <c r="C21762" s="10">
        <f>'Baza IV'!AO27</f>
        <v>44483</v>
      </c>
    </row>
    <row r="21763" spans="2:3">
      <c r="B21763" s="9">
        <f>'Baza IV'!AS28</f>
        <v>0</v>
      </c>
      <c r="C21763" s="10">
        <f>'Baza IV'!AO28</f>
        <v>44482</v>
      </c>
    </row>
    <row r="21764" spans="2:3">
      <c r="B21764" s="9">
        <f>'Baza IV'!AS29</f>
        <v>0</v>
      </c>
      <c r="C21764" s="10">
        <f>'Baza IV'!AO29</f>
        <v>44482</v>
      </c>
    </row>
    <row r="21765" spans="2:3">
      <c r="B21765" s="9">
        <f>'Baza IV'!AS30</f>
        <v>0</v>
      </c>
      <c r="C21765" s="10">
        <f>'Baza IV'!AO30</f>
        <v>44482</v>
      </c>
    </row>
    <row r="21766" spans="2:3">
      <c r="B21766" s="9">
        <f>'Baza IV'!AS31</f>
        <v>0</v>
      </c>
      <c r="C21766" s="10">
        <f>'Baza IV'!AO31</f>
        <v>44482</v>
      </c>
    </row>
    <row r="21767" spans="2:3">
      <c r="B21767" s="9">
        <f>'Baza IV'!AS32</f>
        <v>0</v>
      </c>
      <c r="C21767" s="10" t="e">
        <f>'Baza IV'!AO32</f>
        <v>#VALUE!</v>
      </c>
    </row>
    <row r="21768" spans="2:3">
      <c r="B21768" s="9">
        <f>'Baza IV'!AS33</f>
        <v>0</v>
      </c>
      <c r="C21768" s="10">
        <f>'Baza IV'!AO33</f>
        <v>42656</v>
      </c>
    </row>
    <row r="21769" spans="2:3">
      <c r="B21769" s="9">
        <f>'Baza IV'!AS34</f>
        <v>0</v>
      </c>
      <c r="C21769" s="10" t="e">
        <f>'Baza IV'!AO34</f>
        <v>#VALUE!</v>
      </c>
    </row>
    <row r="21770" spans="2:3">
      <c r="B21770" s="9">
        <f>'Baza IV'!AS35</f>
        <v>0</v>
      </c>
      <c r="C21770" s="10">
        <f>'Baza IV'!AO35</f>
        <v>42771</v>
      </c>
    </row>
    <row r="21771" spans="2:3">
      <c r="B21771" s="9">
        <f>'Baza IV'!AS36</f>
        <v>0</v>
      </c>
      <c r="C21771" s="10">
        <f>'Baza IV'!AO36</f>
        <v>42898</v>
      </c>
    </row>
    <row r="21772" spans="2:3">
      <c r="B21772" s="9">
        <f>'Baza IV'!AS37</f>
        <v>0</v>
      </c>
      <c r="C21772" s="10">
        <f>'Baza IV'!AO37</f>
        <v>42974</v>
      </c>
    </row>
    <row r="21773" spans="2:3">
      <c r="B21773" s="9">
        <f>'Baza IV'!AS38</f>
        <v>0</v>
      </c>
      <c r="C21773" s="10">
        <f>'Baza IV'!AO38</f>
        <v>43023</v>
      </c>
    </row>
    <row r="21774" spans="2:3">
      <c r="B21774" s="9">
        <f>'Baza IV'!AS39</f>
        <v>0</v>
      </c>
      <c r="C21774" s="10">
        <f>'Baza IV'!AO39</f>
        <v>43007</v>
      </c>
    </row>
    <row r="21775" spans="2:3">
      <c r="B21775" s="9">
        <f>'Baza IV'!AS40</f>
        <v>0</v>
      </c>
      <c r="C21775" s="10">
        <f>'Baza IV'!AO40</f>
        <v>42938</v>
      </c>
    </row>
    <row r="21776" spans="2:3">
      <c r="B21776" s="9">
        <f>'Baza IV'!AS41</f>
        <v>0</v>
      </c>
      <c r="C21776" s="10">
        <f>'Baza IV'!AO41</f>
        <v>42937</v>
      </c>
    </row>
    <row r="21777" spans="2:3">
      <c r="B21777" s="9">
        <f>'Baza IV'!AS42</f>
        <v>0</v>
      </c>
      <c r="C21777" s="10">
        <f>'Baza IV'!AO42</f>
        <v>42124</v>
      </c>
    </row>
    <row r="21778" spans="2:3">
      <c r="B21778" s="9">
        <f>'Baza IV'!AS43</f>
        <v>0</v>
      </c>
      <c r="C21778" s="10">
        <f>'Baza IV'!AO43</f>
        <v>42124</v>
      </c>
    </row>
    <row r="21779" spans="2:3">
      <c r="B21779" s="9">
        <f>'Baza IV'!AS44</f>
        <v>0</v>
      </c>
      <c r="C21779" s="10">
        <f>'Baza IV'!AO44</f>
        <v>42124</v>
      </c>
    </row>
    <row r="21780" spans="2:3">
      <c r="B21780" s="9">
        <f>'Baza IV'!AS45</f>
        <v>0</v>
      </c>
      <c r="C21780" s="10">
        <f>'Baza IV'!AO45</f>
        <v>42124</v>
      </c>
    </row>
    <row r="21781" spans="2:3">
      <c r="B21781" s="9">
        <f>'Baza IV'!AS46</f>
        <v>0</v>
      </c>
      <c r="C21781" s="10">
        <f>'Baza IV'!AO46</f>
        <v>42124</v>
      </c>
    </row>
    <row r="21782" spans="2:3">
      <c r="B21782" s="9">
        <f>'Baza IV'!AS47</f>
        <v>0</v>
      </c>
      <c r="C21782" s="10">
        <f>'Baza IV'!AO47</f>
        <v>42124</v>
      </c>
    </row>
    <row r="21783" spans="2:3">
      <c r="B21783" s="9">
        <f>'Baza IV'!AS48</f>
        <v>0</v>
      </c>
      <c r="C21783" s="10">
        <f>'Baza IV'!AO48</f>
        <v>42124</v>
      </c>
    </row>
    <row r="21784" spans="2:3">
      <c r="B21784" s="9">
        <f>'Baza IV'!AS49</f>
        <v>0</v>
      </c>
      <c r="C21784" s="10">
        <f>'Baza IV'!AO49</f>
        <v>42124</v>
      </c>
    </row>
    <row r="21785" spans="2:3">
      <c r="B21785" s="9">
        <f>'Baza IV'!AS50</f>
        <v>0</v>
      </c>
      <c r="C21785" s="10">
        <f>'Baza IV'!AO50</f>
        <v>43982</v>
      </c>
    </row>
    <row r="21786" spans="2:3">
      <c r="B21786" s="9">
        <f>'Baza IV'!AS51</f>
        <v>0</v>
      </c>
      <c r="C21786" s="10">
        <f>'Baza IV'!AO51</f>
        <v>43982</v>
      </c>
    </row>
    <row r="21787" spans="2:3">
      <c r="B21787" s="9">
        <f>'Baza IV'!AS52</f>
        <v>0</v>
      </c>
      <c r="C21787" s="10">
        <f>'Baza IV'!AO52</f>
        <v>43982</v>
      </c>
    </row>
    <row r="21788" spans="2:3">
      <c r="B21788" s="9">
        <f>'Baza IV'!AS53</f>
        <v>0</v>
      </c>
      <c r="C21788" s="10">
        <f>'Baza IV'!AO53</f>
        <v>44517</v>
      </c>
    </row>
    <row r="21789" spans="2:3">
      <c r="B21789" s="9">
        <f>'Baza IV'!AS54</f>
        <v>0</v>
      </c>
      <c r="C21789" s="10">
        <f>'Baza IV'!AO54</f>
        <v>44517</v>
      </c>
    </row>
    <row r="21790" spans="2:3">
      <c r="B21790" s="9">
        <f>'Baza IV'!AS55</f>
        <v>0</v>
      </c>
      <c r="C21790" s="10">
        <f>'Baza IV'!AO55</f>
        <v>44472</v>
      </c>
    </row>
    <row r="21791" spans="2:3">
      <c r="B21791" s="9">
        <f>'Baza IV'!AS56</f>
        <v>0</v>
      </c>
      <c r="C21791" s="10">
        <f>'Baza IV'!AO56</f>
        <v>44337</v>
      </c>
    </row>
    <row r="21792" spans="2:3">
      <c r="B21792" s="9">
        <f>'Baza IV'!AS57</f>
        <v>0</v>
      </c>
      <c r="C21792" s="10">
        <f>'Baza IV'!AO57</f>
        <v>44335</v>
      </c>
    </row>
    <row r="21793" spans="2:3">
      <c r="B21793" s="9">
        <f>'Baza IV'!AS58</f>
        <v>0</v>
      </c>
      <c r="C21793" s="10">
        <f>'Baza IV'!AO58</f>
        <v>44510</v>
      </c>
    </row>
    <row r="21794" spans="2:3">
      <c r="B21794" s="9">
        <f>'Baza IV'!AS59</f>
        <v>0</v>
      </c>
      <c r="C21794" s="10">
        <f>'Baza IV'!AO59</f>
        <v>44620</v>
      </c>
    </row>
    <row r="21795" spans="2:3">
      <c r="B21795" s="9">
        <f>'Baza IV'!AS60</f>
        <v>0</v>
      </c>
      <c r="C21795" s="10">
        <f>'Baza IV'!AO60</f>
        <v>44622</v>
      </c>
    </row>
    <row r="21796" spans="2:3">
      <c r="B21796" s="9">
        <f>'Baza IV'!AS61</f>
        <v>0</v>
      </c>
      <c r="C21796" s="10">
        <f>'Baza IV'!AO61</f>
        <v>44622</v>
      </c>
    </row>
    <row r="21797" spans="2:3">
      <c r="B21797" s="9">
        <f>'Baza IV'!AS62</f>
        <v>0</v>
      </c>
      <c r="C21797" s="10">
        <f>'Baza IV'!AO62</f>
        <v>44635</v>
      </c>
    </row>
    <row r="21798" spans="2:3">
      <c r="B21798" s="9">
        <f>'Baza IV'!AS63</f>
        <v>0</v>
      </c>
      <c r="C21798" s="10">
        <f>'Baza IV'!AO63</f>
        <v>44635</v>
      </c>
    </row>
    <row r="21799" spans="2:3">
      <c r="B21799" s="9">
        <f>'Baza IV'!AS64</f>
        <v>0</v>
      </c>
      <c r="C21799" s="10">
        <f>'Baza IV'!AO64</f>
        <v>44622</v>
      </c>
    </row>
    <row r="21800" spans="2:3">
      <c r="B21800" s="9">
        <f>'Baza IV'!AS65</f>
        <v>0</v>
      </c>
      <c r="C21800" s="10">
        <f>'Baza IV'!AO65</f>
        <v>44639</v>
      </c>
    </row>
    <row r="21801" spans="2:3">
      <c r="B21801" s="9">
        <f>'Baza IV'!AS66</f>
        <v>0</v>
      </c>
      <c r="C21801" s="10">
        <f>'Baza IV'!AO66</f>
        <v>44630</v>
      </c>
    </row>
    <row r="21802" spans="2:3">
      <c r="B21802" s="9">
        <f>'Baza IV'!AS67</f>
        <v>0</v>
      </c>
      <c r="C21802" s="10">
        <f>'Baza IV'!AO67</f>
        <v>44638</v>
      </c>
    </row>
    <row r="21803" spans="2:3">
      <c r="B21803" s="9">
        <f>'Baza IV'!AS68</f>
        <v>0</v>
      </c>
      <c r="C21803" s="10">
        <f>'Baza IV'!AO68</f>
        <v>44638</v>
      </c>
    </row>
    <row r="21804" spans="2:3">
      <c r="B21804" s="9">
        <f>'Baza IV'!AS69</f>
        <v>0</v>
      </c>
      <c r="C21804" s="10">
        <f>'Baza IV'!AO69</f>
        <v>44620</v>
      </c>
    </row>
    <row r="21805" spans="2:3">
      <c r="B21805" s="9">
        <f>'Baza IV'!AS70</f>
        <v>0</v>
      </c>
      <c r="C21805" s="10">
        <f>'Baza IV'!AO70</f>
        <v>42762</v>
      </c>
    </row>
    <row r="21806" spans="2:3">
      <c r="B21806" s="9">
        <f>'Baza IV'!AS71</f>
        <v>0</v>
      </c>
      <c r="C21806" s="10">
        <f>'Baza IV'!AO71</f>
        <v>42765</v>
      </c>
    </row>
    <row r="21807" spans="2:3">
      <c r="B21807" s="9">
        <f>'Baza IV'!AS72</f>
        <v>0</v>
      </c>
      <c r="C21807" s="10">
        <f>'Baza IV'!AO72</f>
        <v>42777</v>
      </c>
    </row>
    <row r="21808" spans="2:3">
      <c r="B21808" s="9">
        <f>'Baza IV'!AS73</f>
        <v>0</v>
      </c>
      <c r="C21808" s="10">
        <f>'Baza IV'!AO73</f>
        <v>44484</v>
      </c>
    </row>
    <row r="21809" spans="2:3">
      <c r="B21809" s="9">
        <f>'Baza IV'!AS74</f>
        <v>0</v>
      </c>
      <c r="C21809" s="10">
        <f>'Baza IV'!AO74</f>
        <v>44484</v>
      </c>
    </row>
    <row r="21810" spans="2:3">
      <c r="B21810" s="9">
        <f>'Baza IV'!AS75</f>
        <v>0</v>
      </c>
      <c r="C21810" s="10">
        <f>'Baza IV'!AO75</f>
        <v>44479</v>
      </c>
    </row>
    <row r="21811" spans="2:3">
      <c r="B21811" s="9">
        <f>'Baza IV'!AS76</f>
        <v>0</v>
      </c>
      <c r="C21811" s="10">
        <f>'Baza IV'!AO76</f>
        <v>44486</v>
      </c>
    </row>
    <row r="21812" spans="2:3">
      <c r="B21812" s="9">
        <f>'Baza IV'!AS77</f>
        <v>0</v>
      </c>
      <c r="C21812" s="10">
        <f>'Baza IV'!AO77</f>
        <v>43281</v>
      </c>
    </row>
    <row r="21813" spans="2:3">
      <c r="B21813" s="9">
        <f>'Baza IV'!AS78</f>
        <v>0</v>
      </c>
      <c r="C21813" s="10">
        <f>'Baza IV'!AO78</f>
        <v>43281</v>
      </c>
    </row>
    <row r="21814" spans="2:3">
      <c r="B21814" s="9">
        <f>'Baza IV'!AS79</f>
        <v>0</v>
      </c>
      <c r="C21814" s="10">
        <f>'Baza IV'!AO79</f>
        <v>44382</v>
      </c>
    </row>
    <row r="21815" spans="2:3">
      <c r="B21815" s="9">
        <f>'Baza IV'!AS80</f>
        <v>0</v>
      </c>
      <c r="C21815" s="10">
        <f>'Baza IV'!AO80</f>
        <v>42769</v>
      </c>
    </row>
    <row r="21816" spans="2:3">
      <c r="B21816" s="9">
        <f>'Baza IV'!AS81</f>
        <v>0</v>
      </c>
      <c r="C21816" s="10">
        <f>'Baza IV'!AO81</f>
        <v>42765</v>
      </c>
    </row>
    <row r="21817" spans="2:3">
      <c r="B21817" s="9">
        <f>'Baza IV'!AS82</f>
        <v>0</v>
      </c>
      <c r="C21817" s="10">
        <f>'Baza IV'!AO82</f>
        <v>43280</v>
      </c>
    </row>
    <row r="21818" spans="2:3">
      <c r="B21818" s="9">
        <f>'Baza IV'!AS83</f>
        <v>0</v>
      </c>
      <c r="C21818" s="10">
        <f>'Baza IV'!AO83</f>
        <v>43280</v>
      </c>
    </row>
    <row r="21819" spans="2:3">
      <c r="B21819" s="9">
        <f>'Baza IV'!AS84</f>
        <v>0</v>
      </c>
      <c r="C21819" s="10">
        <f>'Baza IV'!AO84</f>
        <v>42784</v>
      </c>
    </row>
    <row r="21820" spans="2:3">
      <c r="B21820" s="9">
        <f>'Baza IV'!AS85</f>
        <v>0</v>
      </c>
      <c r="C21820" s="10">
        <f>'Baza IV'!AO85</f>
        <v>42826</v>
      </c>
    </row>
    <row r="21821" spans="2:3">
      <c r="B21821" s="9">
        <f>'Baza IV'!AS86</f>
        <v>0</v>
      </c>
      <c r="C21821" s="10">
        <f>'Baza IV'!AO86</f>
        <v>43099</v>
      </c>
    </row>
    <row r="21822" spans="2:3">
      <c r="B21822" s="9">
        <f>'Baza IV'!AS87</f>
        <v>0</v>
      </c>
      <c r="C21822" s="10">
        <f>'Baza IV'!AO87</f>
        <v>43106</v>
      </c>
    </row>
    <row r="21823" spans="2:3">
      <c r="B21823" s="9">
        <f>'Baza IV'!AS88</f>
        <v>0</v>
      </c>
      <c r="C21823" s="10">
        <f>'Baza IV'!AO88</f>
        <v>43106</v>
      </c>
    </row>
    <row r="21824" spans="2:3">
      <c r="B21824" s="9">
        <f>'Baza IV'!AS89</f>
        <v>0</v>
      </c>
      <c r="C21824" s="10">
        <f>'Baza IV'!AO89</f>
        <v>43281</v>
      </c>
    </row>
    <row r="21825" spans="2:3">
      <c r="B21825" s="9">
        <f>'Baza IV'!AS90</f>
        <v>0</v>
      </c>
      <c r="C21825" s="10">
        <f>'Baza IV'!AO90</f>
        <v>43281</v>
      </c>
    </row>
    <row r="21826" spans="2:3">
      <c r="B21826" s="9">
        <f>'Baza IV'!AS91</f>
        <v>0</v>
      </c>
      <c r="C21826" s="10">
        <f>'Baza IV'!AO91</f>
        <v>43159</v>
      </c>
    </row>
    <row r="21827" spans="2:3">
      <c r="B21827" s="9">
        <f>'Baza IV'!AS92</f>
        <v>0</v>
      </c>
      <c r="C21827" s="10">
        <f>'Baza IV'!AO92</f>
        <v>43159</v>
      </c>
    </row>
    <row r="21828" spans="2:3">
      <c r="B21828" s="9">
        <f>'Baza IV'!AS93</f>
        <v>0</v>
      </c>
      <c r="C21828" s="10">
        <f>'Baza IV'!AO93</f>
        <v>43042</v>
      </c>
    </row>
    <row r="21829" spans="2:3">
      <c r="B21829" s="9">
        <f>'Baza IV'!AS94</f>
        <v>0</v>
      </c>
      <c r="C21829" s="10">
        <f>'Baza IV'!AO94</f>
        <v>42999</v>
      </c>
    </row>
    <row r="21830" spans="2:3">
      <c r="B21830" s="9">
        <f>'Baza IV'!AS95</f>
        <v>0</v>
      </c>
      <c r="C21830" s="10">
        <f>'Baza IV'!AO95</f>
        <v>42124</v>
      </c>
    </row>
    <row r="21831" spans="2:3">
      <c r="B21831" s="9">
        <f>'Baza IV'!AS96</f>
        <v>0</v>
      </c>
      <c r="C21831" s="10">
        <f>'Baza IV'!AO96</f>
        <v>42124</v>
      </c>
    </row>
    <row r="21832" spans="2:3">
      <c r="B21832" s="9">
        <f>'Baza IV'!AS97</f>
        <v>0</v>
      </c>
      <c r="C21832" s="10">
        <f>'Baza IV'!AO97</f>
        <v>42124</v>
      </c>
    </row>
    <row r="21833" spans="2:3">
      <c r="B21833" s="9">
        <f>'Baza IV'!AS98</f>
        <v>0</v>
      </c>
      <c r="C21833" s="10">
        <f>'Baza IV'!AO98</f>
        <v>42124</v>
      </c>
    </row>
    <row r="21834" spans="2:3">
      <c r="B21834" s="9">
        <f>'Baza IV'!AS99</f>
        <v>0</v>
      </c>
      <c r="C21834" s="10">
        <f>'Baza IV'!AO99</f>
        <v>42124</v>
      </c>
    </row>
    <row r="21835" spans="2:3">
      <c r="B21835" s="9">
        <f>'Baza IV'!AS100</f>
        <v>0</v>
      </c>
      <c r="C21835" s="10">
        <f>'Baza IV'!AO100</f>
        <v>42124</v>
      </c>
    </row>
    <row r="21836" spans="2:3">
      <c r="B21836" s="9">
        <f>'Baza IV'!AS101</f>
        <v>0</v>
      </c>
      <c r="C21836" s="10">
        <f>'Baza IV'!AO101</f>
        <v>42124</v>
      </c>
    </row>
    <row r="21837" spans="2:3">
      <c r="B21837" s="9">
        <f>'Baza IV'!AS102</f>
        <v>0</v>
      </c>
      <c r="C21837" s="10">
        <f>'Baza IV'!AO102</f>
        <v>42124</v>
      </c>
    </row>
    <row r="21838" spans="2:3">
      <c r="B21838" s="9">
        <f>'Baza IV'!AS103</f>
        <v>0</v>
      </c>
      <c r="C21838" s="10">
        <f>'Baza IV'!AO103</f>
        <v>42124</v>
      </c>
    </row>
    <row r="21839" spans="2:3">
      <c r="B21839" s="9">
        <f>'Baza IV'!AS104</f>
        <v>0</v>
      </c>
      <c r="C21839" s="10">
        <f>'Baza IV'!AO104</f>
        <v>42124</v>
      </c>
    </row>
    <row r="21840" spans="2:3">
      <c r="B21840" s="9">
        <f>'Baza IV'!AS105</f>
        <v>0</v>
      </c>
      <c r="C21840" s="10">
        <f>'Baza IV'!AO105</f>
        <v>42124</v>
      </c>
    </row>
    <row r="21841" spans="2:3">
      <c r="B21841" s="9">
        <f>'Baza IV'!AS106</f>
        <v>0</v>
      </c>
      <c r="C21841" s="10">
        <f>'Baza IV'!AO106</f>
        <v>42124</v>
      </c>
    </row>
    <row r="21842" spans="2:3">
      <c r="B21842" s="9">
        <f>'Baza IV'!AS107</f>
        <v>0</v>
      </c>
      <c r="C21842" s="10">
        <f>'Baza IV'!AO107</f>
        <v>42124</v>
      </c>
    </row>
    <row r="21843" spans="2:3">
      <c r="B21843" s="9">
        <f>'Baza IV'!AS108</f>
        <v>0</v>
      </c>
      <c r="C21843" s="10">
        <f>'Baza IV'!AO108</f>
        <v>42124</v>
      </c>
    </row>
    <row r="21844" spans="2:3">
      <c r="B21844" s="9">
        <f>'Baza IV'!AS109</f>
        <v>0</v>
      </c>
      <c r="C21844" s="10">
        <f>'Baza IV'!AO109</f>
        <v>42124</v>
      </c>
    </row>
    <row r="21845" spans="2:3">
      <c r="B21845" s="9">
        <f>'Baza IV'!AS110</f>
        <v>0</v>
      </c>
      <c r="C21845" s="10">
        <f>'Baza IV'!AO110</f>
        <v>42124</v>
      </c>
    </row>
    <row r="21846" spans="2:3">
      <c r="B21846" s="9">
        <f>'Baza IV'!AS111</f>
        <v>0</v>
      </c>
      <c r="C21846" s="10">
        <f>'Baza IV'!AO111</f>
        <v>42124</v>
      </c>
    </row>
    <row r="21847" spans="2:3">
      <c r="B21847" s="9">
        <f>'Baza IV'!AS112</f>
        <v>0</v>
      </c>
      <c r="C21847" s="10">
        <f>'Baza IV'!AO112</f>
        <v>42124</v>
      </c>
    </row>
    <row r="21848" spans="2:3">
      <c r="B21848" s="9">
        <f>'Baza IV'!AS113</f>
        <v>0</v>
      </c>
      <c r="C21848" s="10">
        <f>'Baza IV'!AO113</f>
        <v>42124</v>
      </c>
    </row>
    <row r="21849" spans="2:3">
      <c r="B21849" s="9">
        <f>'Baza IV'!AS114</f>
        <v>0</v>
      </c>
      <c r="C21849" s="10">
        <f>'Baza IV'!AO114</f>
        <v>42124</v>
      </c>
    </row>
    <row r="21850" spans="2:3">
      <c r="B21850" s="9">
        <f>'Baza IV'!AS115</f>
        <v>0</v>
      </c>
      <c r="C21850" s="10">
        <f>'Baza IV'!AO115</f>
        <v>42124</v>
      </c>
    </row>
    <row r="21851" spans="2:3">
      <c r="B21851" s="9">
        <f>'Baza IV'!AS116</f>
        <v>0</v>
      </c>
      <c r="C21851" s="10">
        <f>'Baza IV'!AO116</f>
        <v>42124</v>
      </c>
    </row>
    <row r="21852" spans="2:3">
      <c r="B21852" s="9">
        <f>'Baza IV'!AS117</f>
        <v>0</v>
      </c>
      <c r="C21852" s="10">
        <f>'Baza IV'!AO117</f>
        <v>42124</v>
      </c>
    </row>
    <row r="21853" spans="2:3">
      <c r="B21853" s="9">
        <f>'Baza IV'!AS118</f>
        <v>0</v>
      </c>
      <c r="C21853" s="10">
        <f>'Baza IV'!AO118</f>
        <v>42124</v>
      </c>
    </row>
    <row r="21854" spans="2:3">
      <c r="B21854" s="9">
        <f>'Baza IV'!AS119</f>
        <v>0</v>
      </c>
      <c r="C21854" s="10">
        <f>'Baza IV'!AO119</f>
        <v>42124</v>
      </c>
    </row>
    <row r="21855" spans="2:3">
      <c r="B21855" s="9">
        <f>'Baza IV'!AS120</f>
        <v>0</v>
      </c>
      <c r="C21855" s="10">
        <f>'Baza IV'!AO120</f>
        <v>42124</v>
      </c>
    </row>
    <row r="21856" spans="2:3">
      <c r="B21856" s="9">
        <f>'Baza IV'!AS121</f>
        <v>0</v>
      </c>
      <c r="C21856" s="10">
        <f>'Baza IV'!AO121</f>
        <v>42124</v>
      </c>
    </row>
    <row r="21857" spans="2:3">
      <c r="B21857" s="9">
        <f>'Baza IV'!AS122</f>
        <v>0</v>
      </c>
      <c r="C21857" s="10">
        <f>'Baza IV'!AO122</f>
        <v>42124</v>
      </c>
    </row>
    <row r="21858" spans="2:3">
      <c r="B21858" s="9">
        <f>'Baza IV'!AS123</f>
        <v>0</v>
      </c>
      <c r="C21858" s="10">
        <f>'Baza IV'!AO123</f>
        <v>42124</v>
      </c>
    </row>
    <row r="21859" spans="2:3">
      <c r="B21859" s="9">
        <f>'Baza IV'!AS124</f>
        <v>0</v>
      </c>
      <c r="C21859" s="10">
        <f>'Baza IV'!AO124</f>
        <v>42124</v>
      </c>
    </row>
    <row r="21860" spans="2:3">
      <c r="B21860" s="9">
        <f>'Baza IV'!AS125</f>
        <v>0</v>
      </c>
      <c r="C21860" s="10">
        <f>'Baza IV'!AO125</f>
        <v>42124</v>
      </c>
    </row>
    <row r="21861" spans="2:3">
      <c r="B21861" s="9">
        <f>'Baza IV'!AS126</f>
        <v>0</v>
      </c>
      <c r="C21861" s="10">
        <f>'Baza IV'!AO126</f>
        <v>42124</v>
      </c>
    </row>
    <row r="21862" spans="2:3">
      <c r="B21862" s="9">
        <f>'Baza IV'!AS127</f>
        <v>0</v>
      </c>
      <c r="C21862" s="10">
        <f>'Baza IV'!AO127</f>
        <v>42124</v>
      </c>
    </row>
    <row r="21863" spans="2:3">
      <c r="B21863" s="9">
        <f>'Baza IV'!AS128</f>
        <v>0</v>
      </c>
      <c r="C21863" s="10">
        <f>'Baza IV'!AO128</f>
        <v>42124</v>
      </c>
    </row>
    <row r="21864" spans="2:3">
      <c r="B21864" s="9">
        <f>'Baza IV'!AS129</f>
        <v>0</v>
      </c>
      <c r="C21864" s="10">
        <f>'Baza IV'!AO129</f>
        <v>42124</v>
      </c>
    </row>
    <row r="21865" spans="2:3">
      <c r="B21865" s="9">
        <f>'Baza IV'!AS130</f>
        <v>0</v>
      </c>
      <c r="C21865" s="10">
        <f>'Baza IV'!AO130</f>
        <v>42124</v>
      </c>
    </row>
    <row r="21866" spans="2:3">
      <c r="B21866" s="9">
        <f>'Baza IV'!AS131</f>
        <v>0</v>
      </c>
      <c r="C21866" s="10">
        <f>'Baza IV'!AO131</f>
        <v>42124</v>
      </c>
    </row>
    <row r="21867" spans="2:3">
      <c r="B21867" s="9">
        <f>'Baza IV'!AS132</f>
        <v>0</v>
      </c>
      <c r="C21867" s="10">
        <f>'Baza IV'!AO132</f>
        <v>42124</v>
      </c>
    </row>
    <row r="21868" spans="2:3">
      <c r="B21868" s="9">
        <f>'Baza IV'!AS133</f>
        <v>0</v>
      </c>
      <c r="C21868" s="10">
        <f>'Baza IV'!AO133</f>
        <v>42124</v>
      </c>
    </row>
    <row r="21869" spans="2:3">
      <c r="B21869" s="9">
        <f>'Baza IV'!AS134</f>
        <v>0</v>
      </c>
      <c r="C21869" s="10">
        <f>'Baza IV'!AO134</f>
        <v>42124</v>
      </c>
    </row>
    <row r="21870" spans="2:3">
      <c r="B21870" s="9">
        <f>'Baza IV'!AS135</f>
        <v>0</v>
      </c>
      <c r="C21870" s="10">
        <f>'Baza IV'!AO135</f>
        <v>42124</v>
      </c>
    </row>
    <row r="21871" spans="2:3">
      <c r="B21871" s="9">
        <f>'Baza IV'!AS136</f>
        <v>0</v>
      </c>
      <c r="C21871" s="10">
        <f>'Baza IV'!AO136</f>
        <v>42124</v>
      </c>
    </row>
    <row r="21872" spans="2:3">
      <c r="B21872" s="9">
        <f>'Baza IV'!AS137</f>
        <v>0</v>
      </c>
      <c r="C21872" s="10">
        <f>'Baza IV'!AO137</f>
        <v>0</v>
      </c>
    </row>
    <row r="21873" spans="1:3">
      <c r="B21873" s="9">
        <f>'Baza IV'!AS138</f>
        <v>0</v>
      </c>
      <c r="C21873" s="10">
        <f>'Baza IV'!AO138</f>
        <v>0</v>
      </c>
    </row>
    <row r="21874" spans="1:3">
      <c r="B21874" s="9">
        <f>'Baza IV'!AS139</f>
        <v>0</v>
      </c>
      <c r="C21874" s="10">
        <f>'Baza IV'!AO139</f>
        <v>0</v>
      </c>
    </row>
    <row r="21875" spans="1:3">
      <c r="B21875" s="9">
        <f>'Baza IV'!AS140</f>
        <v>0</v>
      </c>
      <c r="C21875" s="10">
        <f>'Baza IV'!AO140</f>
        <v>0</v>
      </c>
    </row>
    <row r="21876" spans="1:3">
      <c r="A21876" s="8">
        <f>'Baza IV'!AT4</f>
        <v>0</v>
      </c>
    </row>
    <row r="21877" spans="1:3">
      <c r="B21877" s="9">
        <f>'Baza IV'!AX7</f>
        <v>0</v>
      </c>
      <c r="C21877" s="10">
        <f>'Baza IV'!AT7</f>
        <v>43909</v>
      </c>
    </row>
    <row r="21878" spans="1:3">
      <c r="B21878" s="9">
        <f>'Baza IV'!AX8</f>
        <v>0</v>
      </c>
      <c r="C21878" s="10">
        <f>'Baza IV'!AT8</f>
        <v>43909</v>
      </c>
    </row>
    <row r="21879" spans="1:3">
      <c r="B21879" s="9">
        <f>'Baza IV'!AX9</f>
        <v>0</v>
      </c>
      <c r="C21879" s="10">
        <f>'Baza IV'!AT9</f>
        <v>43876</v>
      </c>
    </row>
    <row r="21880" spans="1:3">
      <c r="B21880" s="9">
        <f>'Baza IV'!AX10</f>
        <v>0</v>
      </c>
      <c r="C21880" s="10">
        <f>'Baza IV'!AT10</f>
        <v>43910</v>
      </c>
    </row>
    <row r="21881" spans="1:3">
      <c r="B21881" s="9">
        <f>'Baza IV'!AX11</f>
        <v>0</v>
      </c>
      <c r="C21881" s="10">
        <f>'Baza IV'!AT11</f>
        <v>44048</v>
      </c>
    </row>
    <row r="21882" spans="1:3">
      <c r="B21882" s="9">
        <f>'Baza IV'!AX12</f>
        <v>0</v>
      </c>
      <c r="C21882" s="10">
        <f>'Baza IV'!AT12</f>
        <v>44013</v>
      </c>
    </row>
    <row r="21883" spans="1:3">
      <c r="B21883" s="9">
        <f>'Baza IV'!AX13</f>
        <v>0</v>
      </c>
      <c r="C21883" s="10">
        <f>'Baza IV'!AT13</f>
        <v>44219</v>
      </c>
    </row>
    <row r="21884" spans="1:3">
      <c r="B21884" s="9">
        <f>'Baza IV'!AX14</f>
        <v>0</v>
      </c>
      <c r="C21884" s="10">
        <f>'Baza IV'!AT14</f>
        <v>44262</v>
      </c>
    </row>
    <row r="21885" spans="1:3">
      <c r="B21885" s="9">
        <f>'Baza IV'!AX15</f>
        <v>0</v>
      </c>
      <c r="C21885" s="10">
        <f>'Baza IV'!AT15</f>
        <v>44379</v>
      </c>
    </row>
    <row r="21886" spans="1:3">
      <c r="B21886" s="9">
        <f>'Baza IV'!AX16</f>
        <v>0</v>
      </c>
      <c r="C21886" s="10">
        <f>'Baza IV'!AT16</f>
        <v>44388</v>
      </c>
    </row>
    <row r="21887" spans="1:3">
      <c r="B21887" s="9">
        <f>'Baza IV'!AX17</f>
        <v>0</v>
      </c>
      <c r="C21887" s="10">
        <f>'Baza IV'!AT17</f>
        <v>44394</v>
      </c>
    </row>
    <row r="21888" spans="1:3">
      <c r="B21888" s="9">
        <f>'Baza IV'!AX18</f>
        <v>0</v>
      </c>
      <c r="C21888" s="10" t="e">
        <f>'Baza IV'!AT18</f>
        <v>#REF!</v>
      </c>
    </row>
    <row r="21889" spans="2:3">
      <c r="B21889" s="9">
        <f>'Baza IV'!AX19</f>
        <v>0</v>
      </c>
      <c r="C21889" s="10" t="e">
        <f>'Baza IV'!AT19</f>
        <v>#REF!</v>
      </c>
    </row>
    <row r="21890" spans="2:3">
      <c r="B21890" s="9">
        <f>'Baza IV'!AX20</f>
        <v>0</v>
      </c>
      <c r="C21890" s="10" t="e">
        <f>'Baza IV'!AT20</f>
        <v>#REF!</v>
      </c>
    </row>
    <row r="21891" spans="2:3">
      <c r="B21891" s="9">
        <f>'Baza IV'!AX21</f>
        <v>0</v>
      </c>
      <c r="C21891" s="10">
        <f>'Baza IV'!AT21</f>
        <v>44515</v>
      </c>
    </row>
    <row r="21892" spans="2:3">
      <c r="B21892" s="9">
        <f>'Baza IV'!AX22</f>
        <v>0</v>
      </c>
      <c r="C21892" s="10">
        <f>'Baza IV'!AT22</f>
        <v>44517</v>
      </c>
    </row>
    <row r="21893" spans="2:3">
      <c r="B21893" s="9">
        <f>'Baza IV'!AX23</f>
        <v>0</v>
      </c>
      <c r="C21893" s="10">
        <f>'Baza IV'!AT23</f>
        <v>44475</v>
      </c>
    </row>
    <row r="21894" spans="2:3">
      <c r="B21894" s="9">
        <f>'Baza IV'!AX24</f>
        <v>0</v>
      </c>
      <c r="C21894" s="10">
        <f>'Baza IV'!AT24</f>
        <v>44471</v>
      </c>
    </row>
    <row r="21895" spans="2:3">
      <c r="B21895" s="9">
        <f>'Baza IV'!AX25</f>
        <v>0</v>
      </c>
      <c r="C21895" s="10">
        <f>'Baza IV'!AT25</f>
        <v>44477</v>
      </c>
    </row>
    <row r="21896" spans="2:3">
      <c r="B21896" s="9">
        <f>'Baza IV'!AX26</f>
        <v>0</v>
      </c>
      <c r="C21896" s="10">
        <f>'Baza IV'!AT26</f>
        <v>44467</v>
      </c>
    </row>
    <row r="21897" spans="2:3">
      <c r="B21897" s="9">
        <f>'Baza IV'!AX27</f>
        <v>0</v>
      </c>
      <c r="C21897" s="10">
        <f>'Baza IV'!AT27</f>
        <v>44483</v>
      </c>
    </row>
    <row r="21898" spans="2:3">
      <c r="B21898" s="9">
        <f>'Baza IV'!AX28</f>
        <v>0</v>
      </c>
      <c r="C21898" s="10">
        <f>'Baza IV'!AT28</f>
        <v>44482</v>
      </c>
    </row>
    <row r="21899" spans="2:3">
      <c r="B21899" s="9">
        <f>'Baza IV'!AX29</f>
        <v>0</v>
      </c>
      <c r="C21899" s="10">
        <f>'Baza IV'!AT29</f>
        <v>44482</v>
      </c>
    </row>
    <row r="21900" spans="2:3">
      <c r="B21900" s="9">
        <f>'Baza IV'!AX30</f>
        <v>0</v>
      </c>
      <c r="C21900" s="10">
        <f>'Baza IV'!AT30</f>
        <v>44482</v>
      </c>
    </row>
    <row r="21901" spans="2:3">
      <c r="B21901" s="9">
        <f>'Baza IV'!AX31</f>
        <v>0</v>
      </c>
      <c r="C21901" s="10">
        <f>'Baza IV'!AT31</f>
        <v>44482</v>
      </c>
    </row>
    <row r="21902" spans="2:3">
      <c r="B21902" s="9">
        <f>'Baza IV'!AX32</f>
        <v>0</v>
      </c>
      <c r="C21902" s="10" t="e">
        <f>'Baza IV'!AT32</f>
        <v>#VALUE!</v>
      </c>
    </row>
    <row r="21903" spans="2:3">
      <c r="B21903" s="9">
        <f>'Baza IV'!AX33</f>
        <v>0</v>
      </c>
      <c r="C21903" s="10">
        <f>'Baza IV'!AT33</f>
        <v>42656</v>
      </c>
    </row>
    <row r="21904" spans="2:3">
      <c r="B21904" s="9">
        <f>'Baza IV'!AX34</f>
        <v>0</v>
      </c>
      <c r="C21904" s="10" t="e">
        <f>'Baza IV'!AT34</f>
        <v>#VALUE!</v>
      </c>
    </row>
    <row r="21905" spans="2:3">
      <c r="B21905" s="9">
        <f>'Baza IV'!AX35</f>
        <v>0</v>
      </c>
      <c r="C21905" s="10">
        <f>'Baza IV'!AT35</f>
        <v>42771</v>
      </c>
    </row>
    <row r="21906" spans="2:3">
      <c r="B21906" s="9">
        <f>'Baza IV'!AX36</f>
        <v>0</v>
      </c>
      <c r="C21906" s="10">
        <f>'Baza IV'!AT36</f>
        <v>42898</v>
      </c>
    </row>
    <row r="21907" spans="2:3">
      <c r="B21907" s="9">
        <f>'Baza IV'!AX37</f>
        <v>0</v>
      </c>
      <c r="C21907" s="10">
        <f>'Baza IV'!AT37</f>
        <v>42974</v>
      </c>
    </row>
    <row r="21908" spans="2:3">
      <c r="B21908" s="9">
        <f>'Baza IV'!AX38</f>
        <v>0</v>
      </c>
      <c r="C21908" s="10">
        <f>'Baza IV'!AT38</f>
        <v>43023</v>
      </c>
    </row>
    <row r="21909" spans="2:3">
      <c r="B21909" s="9">
        <f>'Baza IV'!AX39</f>
        <v>0</v>
      </c>
      <c r="C21909" s="10">
        <f>'Baza IV'!AT39</f>
        <v>43007</v>
      </c>
    </row>
    <row r="21910" spans="2:3">
      <c r="B21910" s="9">
        <f>'Baza IV'!AX40</f>
        <v>0</v>
      </c>
      <c r="C21910" s="10">
        <f>'Baza IV'!AT40</f>
        <v>42938</v>
      </c>
    </row>
    <row r="21911" spans="2:3">
      <c r="B21911" s="9">
        <f>'Baza IV'!AX41</f>
        <v>0</v>
      </c>
      <c r="C21911" s="10">
        <f>'Baza IV'!AT41</f>
        <v>42937</v>
      </c>
    </row>
    <row r="21912" spans="2:3">
      <c r="B21912" s="9">
        <f>'Baza IV'!AX42</f>
        <v>0</v>
      </c>
      <c r="C21912" s="10">
        <f>'Baza IV'!AT42</f>
        <v>42124</v>
      </c>
    </row>
    <row r="21913" spans="2:3">
      <c r="B21913" s="9">
        <f>'Baza IV'!AX43</f>
        <v>0</v>
      </c>
      <c r="C21913" s="10">
        <f>'Baza IV'!AT43</f>
        <v>42124</v>
      </c>
    </row>
    <row r="21914" spans="2:3">
      <c r="B21914" s="9">
        <f>'Baza IV'!AX44</f>
        <v>0</v>
      </c>
      <c r="C21914" s="10">
        <f>'Baza IV'!AT44</f>
        <v>42124</v>
      </c>
    </row>
    <row r="21915" spans="2:3">
      <c r="B21915" s="9">
        <f>'Baza IV'!AX45</f>
        <v>0</v>
      </c>
      <c r="C21915" s="10">
        <f>'Baza IV'!AT45</f>
        <v>42124</v>
      </c>
    </row>
    <row r="21916" spans="2:3">
      <c r="B21916" s="9">
        <f>'Baza IV'!AX46</f>
        <v>0</v>
      </c>
      <c r="C21916" s="10">
        <f>'Baza IV'!AT46</f>
        <v>42124</v>
      </c>
    </row>
    <row r="21917" spans="2:3">
      <c r="B21917" s="9">
        <f>'Baza IV'!AX47</f>
        <v>0</v>
      </c>
      <c r="C21917" s="10">
        <f>'Baza IV'!AT47</f>
        <v>42124</v>
      </c>
    </row>
    <row r="21918" spans="2:3">
      <c r="B21918" s="9">
        <f>'Baza IV'!AX48</f>
        <v>0</v>
      </c>
      <c r="C21918" s="10">
        <f>'Baza IV'!AT48</f>
        <v>42124</v>
      </c>
    </row>
    <row r="21919" spans="2:3">
      <c r="B21919" s="9">
        <f>'Baza IV'!AX49</f>
        <v>0</v>
      </c>
      <c r="C21919" s="10">
        <f>'Baza IV'!AT49</f>
        <v>42124</v>
      </c>
    </row>
    <row r="21920" spans="2:3">
      <c r="B21920" s="9">
        <f>'Baza IV'!AX50</f>
        <v>0</v>
      </c>
      <c r="C21920" s="10">
        <f>'Baza IV'!AT50</f>
        <v>43982</v>
      </c>
    </row>
    <row r="21921" spans="2:3">
      <c r="B21921" s="9">
        <f>'Baza IV'!AX51</f>
        <v>0</v>
      </c>
      <c r="C21921" s="10">
        <f>'Baza IV'!AT51</f>
        <v>43982</v>
      </c>
    </row>
    <row r="21922" spans="2:3">
      <c r="B21922" s="9">
        <f>'Baza IV'!AX52</f>
        <v>0</v>
      </c>
      <c r="C21922" s="10">
        <f>'Baza IV'!AT52</f>
        <v>43982</v>
      </c>
    </row>
    <row r="21923" spans="2:3">
      <c r="B21923" s="9">
        <f>'Baza IV'!AX53</f>
        <v>0</v>
      </c>
      <c r="C21923" s="10">
        <f>'Baza IV'!AT53</f>
        <v>44517</v>
      </c>
    </row>
    <row r="21924" spans="2:3">
      <c r="B21924" s="9">
        <f>'Baza IV'!AX54</f>
        <v>0</v>
      </c>
      <c r="C21924" s="10">
        <f>'Baza IV'!AT54</f>
        <v>44517</v>
      </c>
    </row>
    <row r="21925" spans="2:3">
      <c r="B21925" s="9">
        <f>'Baza IV'!AX55</f>
        <v>0</v>
      </c>
      <c r="C21925" s="10">
        <f>'Baza IV'!AT55</f>
        <v>44472</v>
      </c>
    </row>
    <row r="21926" spans="2:3">
      <c r="B21926" s="9">
        <f>'Baza IV'!AX56</f>
        <v>0</v>
      </c>
      <c r="C21926" s="10">
        <f>'Baza IV'!AT56</f>
        <v>44337</v>
      </c>
    </row>
    <row r="21927" spans="2:3">
      <c r="B21927" s="9">
        <f>'Baza IV'!AX57</f>
        <v>0</v>
      </c>
      <c r="C21927" s="10">
        <f>'Baza IV'!AT57</f>
        <v>44335</v>
      </c>
    </row>
    <row r="21928" spans="2:3">
      <c r="B21928" s="9">
        <f>'Baza IV'!AX58</f>
        <v>0</v>
      </c>
      <c r="C21928" s="10">
        <f>'Baza IV'!AT58</f>
        <v>44510</v>
      </c>
    </row>
    <row r="21929" spans="2:3">
      <c r="B21929" s="9">
        <f>'Baza IV'!AX59</f>
        <v>0</v>
      </c>
      <c r="C21929" s="10">
        <f>'Baza IV'!AT59</f>
        <v>44620</v>
      </c>
    </row>
    <row r="21930" spans="2:3">
      <c r="B21930" s="9">
        <f>'Baza IV'!AX60</f>
        <v>0</v>
      </c>
      <c r="C21930" s="10">
        <f>'Baza IV'!AT60</f>
        <v>44622</v>
      </c>
    </row>
    <row r="21931" spans="2:3">
      <c r="B21931" s="9">
        <f>'Baza IV'!AX61</f>
        <v>0</v>
      </c>
      <c r="C21931" s="10">
        <f>'Baza IV'!AT61</f>
        <v>44622</v>
      </c>
    </row>
    <row r="21932" spans="2:3">
      <c r="B21932" s="9">
        <f>'Baza IV'!AX62</f>
        <v>0</v>
      </c>
      <c r="C21932" s="10">
        <f>'Baza IV'!AT62</f>
        <v>44635</v>
      </c>
    </row>
    <row r="21933" spans="2:3">
      <c r="B21933" s="9">
        <f>'Baza IV'!AX63</f>
        <v>0</v>
      </c>
      <c r="C21933" s="10">
        <f>'Baza IV'!AT63</f>
        <v>44635</v>
      </c>
    </row>
    <row r="21934" spans="2:3">
      <c r="B21934" s="9">
        <f>'Baza IV'!AX64</f>
        <v>0</v>
      </c>
      <c r="C21934" s="10">
        <f>'Baza IV'!AT64</f>
        <v>44622</v>
      </c>
    </row>
    <row r="21935" spans="2:3">
      <c r="B21935" s="9">
        <f>'Baza IV'!AX65</f>
        <v>0</v>
      </c>
      <c r="C21935" s="10">
        <f>'Baza IV'!AT65</f>
        <v>44639</v>
      </c>
    </row>
    <row r="21936" spans="2:3">
      <c r="B21936" s="9">
        <f>'Baza IV'!AX66</f>
        <v>0</v>
      </c>
      <c r="C21936" s="10">
        <f>'Baza IV'!AT66</f>
        <v>44630</v>
      </c>
    </row>
    <row r="21937" spans="2:3">
      <c r="B21937" s="9">
        <f>'Baza IV'!AX67</f>
        <v>0</v>
      </c>
      <c r="C21937" s="10">
        <f>'Baza IV'!AT67</f>
        <v>44638</v>
      </c>
    </row>
    <row r="21938" spans="2:3">
      <c r="B21938" s="9">
        <f>'Baza IV'!AX68</f>
        <v>0</v>
      </c>
      <c r="C21938" s="10">
        <f>'Baza IV'!AT68</f>
        <v>44638</v>
      </c>
    </row>
    <row r="21939" spans="2:3">
      <c r="B21939" s="9">
        <f>'Baza IV'!AX69</f>
        <v>0</v>
      </c>
      <c r="C21939" s="10">
        <f>'Baza IV'!AT69</f>
        <v>44620</v>
      </c>
    </row>
    <row r="21940" spans="2:3">
      <c r="B21940" s="9">
        <f>'Baza IV'!AX70</f>
        <v>0</v>
      </c>
      <c r="C21940" s="10">
        <f>'Baza IV'!AT70</f>
        <v>42762</v>
      </c>
    </row>
    <row r="21941" spans="2:3">
      <c r="B21941" s="9">
        <f>'Baza IV'!AX71</f>
        <v>0</v>
      </c>
      <c r="C21941" s="10">
        <f>'Baza IV'!AT71</f>
        <v>42765</v>
      </c>
    </row>
    <row r="21942" spans="2:3">
      <c r="B21942" s="9">
        <f>'Baza IV'!AX72</f>
        <v>0</v>
      </c>
      <c r="C21942" s="10">
        <f>'Baza IV'!AT72</f>
        <v>42777</v>
      </c>
    </row>
    <row r="21943" spans="2:3">
      <c r="B21943" s="9">
        <f>'Baza IV'!AX73</f>
        <v>0</v>
      </c>
      <c r="C21943" s="10">
        <f>'Baza IV'!AT73</f>
        <v>44484</v>
      </c>
    </row>
    <row r="21944" spans="2:3">
      <c r="B21944" s="9">
        <f>'Baza IV'!AX74</f>
        <v>0</v>
      </c>
      <c r="C21944" s="10">
        <f>'Baza IV'!AT74</f>
        <v>44484</v>
      </c>
    </row>
    <row r="21945" spans="2:3">
      <c r="B21945" s="9">
        <f>'Baza IV'!AX75</f>
        <v>0</v>
      </c>
      <c r="C21945" s="10">
        <f>'Baza IV'!AT75</f>
        <v>44479</v>
      </c>
    </row>
    <row r="21946" spans="2:3">
      <c r="B21946" s="9">
        <f>'Baza IV'!AX76</f>
        <v>0</v>
      </c>
      <c r="C21946" s="10">
        <f>'Baza IV'!AT76</f>
        <v>44486</v>
      </c>
    </row>
    <row r="21947" spans="2:3">
      <c r="B21947" s="9">
        <f>'Baza IV'!AX77</f>
        <v>0</v>
      </c>
      <c r="C21947" s="10">
        <f>'Baza IV'!AT77</f>
        <v>43281</v>
      </c>
    </row>
    <row r="21948" spans="2:3">
      <c r="B21948" s="9">
        <f>'Baza IV'!AX78</f>
        <v>0</v>
      </c>
      <c r="C21948" s="10">
        <f>'Baza IV'!AT78</f>
        <v>43281</v>
      </c>
    </row>
    <row r="21949" spans="2:3">
      <c r="B21949" s="9">
        <f>'Baza IV'!AX79</f>
        <v>0</v>
      </c>
      <c r="C21949" s="10">
        <f>'Baza IV'!AT79</f>
        <v>44382</v>
      </c>
    </row>
    <row r="21950" spans="2:3">
      <c r="B21950" s="9">
        <f>'Baza IV'!AX80</f>
        <v>0</v>
      </c>
      <c r="C21950" s="10">
        <f>'Baza IV'!AT80</f>
        <v>42769</v>
      </c>
    </row>
    <row r="21951" spans="2:3">
      <c r="B21951" s="9">
        <f>'Baza IV'!AX81</f>
        <v>0</v>
      </c>
      <c r="C21951" s="10">
        <f>'Baza IV'!AT81</f>
        <v>42765</v>
      </c>
    </row>
    <row r="21952" spans="2:3">
      <c r="B21952" s="9">
        <f>'Baza IV'!AX82</f>
        <v>0</v>
      </c>
      <c r="C21952" s="10">
        <f>'Baza IV'!AT82</f>
        <v>43280</v>
      </c>
    </row>
    <row r="21953" spans="2:3">
      <c r="B21953" s="9">
        <f>'Baza IV'!AX83</f>
        <v>0</v>
      </c>
      <c r="C21953" s="10">
        <f>'Baza IV'!AT83</f>
        <v>43280</v>
      </c>
    </row>
    <row r="21954" spans="2:3">
      <c r="B21954" s="9">
        <f>'Baza IV'!AX84</f>
        <v>0</v>
      </c>
      <c r="C21954" s="10">
        <f>'Baza IV'!AT84</f>
        <v>42784</v>
      </c>
    </row>
    <row r="21955" spans="2:3">
      <c r="B21955" s="9">
        <f>'Baza IV'!AX85</f>
        <v>0</v>
      </c>
      <c r="C21955" s="10">
        <f>'Baza IV'!AT85</f>
        <v>42826</v>
      </c>
    </row>
    <row r="21956" spans="2:3">
      <c r="B21956" s="9">
        <f>'Baza IV'!AX86</f>
        <v>0</v>
      </c>
      <c r="C21956" s="10">
        <f>'Baza IV'!AT86</f>
        <v>43099</v>
      </c>
    </row>
    <row r="21957" spans="2:3">
      <c r="B21957" s="9">
        <f>'Baza IV'!AX87</f>
        <v>0</v>
      </c>
      <c r="C21957" s="10">
        <f>'Baza IV'!AT87</f>
        <v>43106</v>
      </c>
    </row>
    <row r="21958" spans="2:3">
      <c r="B21958" s="9">
        <f>'Baza IV'!AX88</f>
        <v>0</v>
      </c>
      <c r="C21958" s="10">
        <f>'Baza IV'!AT88</f>
        <v>43106</v>
      </c>
    </row>
    <row r="21959" spans="2:3">
      <c r="B21959" s="9">
        <f>'Baza IV'!AX89</f>
        <v>0</v>
      </c>
      <c r="C21959" s="10">
        <f>'Baza IV'!AT89</f>
        <v>43281</v>
      </c>
    </row>
    <row r="21960" spans="2:3">
      <c r="B21960" s="9">
        <f>'Baza IV'!AX90</f>
        <v>0</v>
      </c>
      <c r="C21960" s="10">
        <f>'Baza IV'!AT90</f>
        <v>43281</v>
      </c>
    </row>
    <row r="21961" spans="2:3">
      <c r="B21961" s="9">
        <f>'Baza IV'!AX91</f>
        <v>0</v>
      </c>
      <c r="C21961" s="10">
        <f>'Baza IV'!AT91</f>
        <v>43159</v>
      </c>
    </row>
    <row r="21962" spans="2:3">
      <c r="B21962" s="9">
        <f>'Baza IV'!AX92</f>
        <v>0</v>
      </c>
      <c r="C21962" s="10">
        <f>'Baza IV'!AT92</f>
        <v>43159</v>
      </c>
    </row>
    <row r="21963" spans="2:3">
      <c r="B21963" s="9">
        <f>'Baza IV'!AX93</f>
        <v>0</v>
      </c>
      <c r="C21963" s="10">
        <f>'Baza IV'!AT93</f>
        <v>43042</v>
      </c>
    </row>
    <row r="21964" spans="2:3">
      <c r="B21964" s="9">
        <f>'Baza IV'!AX94</f>
        <v>0</v>
      </c>
      <c r="C21964" s="10">
        <f>'Baza IV'!AT94</f>
        <v>42999</v>
      </c>
    </row>
    <row r="21965" spans="2:3">
      <c r="B21965" s="9">
        <f>'Baza IV'!AX95</f>
        <v>0</v>
      </c>
      <c r="C21965" s="10">
        <f>'Baza IV'!AT95</f>
        <v>42124</v>
      </c>
    </row>
    <row r="21966" spans="2:3">
      <c r="B21966" s="9">
        <f>'Baza IV'!AX96</f>
        <v>0</v>
      </c>
      <c r="C21966" s="10">
        <f>'Baza IV'!AT96</f>
        <v>42124</v>
      </c>
    </row>
    <row r="21967" spans="2:3">
      <c r="B21967" s="9">
        <f>'Baza IV'!AX97</f>
        <v>0</v>
      </c>
      <c r="C21967" s="10">
        <f>'Baza IV'!AT97</f>
        <v>42124</v>
      </c>
    </row>
    <row r="21968" spans="2:3">
      <c r="B21968" s="9">
        <f>'Baza IV'!AX98</f>
        <v>0</v>
      </c>
      <c r="C21968" s="10">
        <f>'Baza IV'!AT98</f>
        <v>42124</v>
      </c>
    </row>
    <row r="21969" spans="2:3">
      <c r="B21969" s="9">
        <f>'Baza IV'!AX99</f>
        <v>0</v>
      </c>
      <c r="C21969" s="10">
        <f>'Baza IV'!AT99</f>
        <v>42124</v>
      </c>
    </row>
    <row r="21970" spans="2:3">
      <c r="B21970" s="9">
        <f>'Baza IV'!AX100</f>
        <v>0</v>
      </c>
      <c r="C21970" s="10">
        <f>'Baza IV'!AT100</f>
        <v>42124</v>
      </c>
    </row>
    <row r="21971" spans="2:3">
      <c r="B21971" s="9">
        <f>'Baza IV'!AX101</f>
        <v>0</v>
      </c>
      <c r="C21971" s="10">
        <f>'Baza IV'!AT101</f>
        <v>42124</v>
      </c>
    </row>
    <row r="21972" spans="2:3">
      <c r="B21972" s="9">
        <f>'Baza IV'!AX102</f>
        <v>0</v>
      </c>
      <c r="C21972" s="10">
        <f>'Baza IV'!AT102</f>
        <v>42124</v>
      </c>
    </row>
    <row r="21973" spans="2:3">
      <c r="B21973" s="9">
        <f>'Baza IV'!AX103</f>
        <v>0</v>
      </c>
      <c r="C21973" s="10">
        <f>'Baza IV'!AT103</f>
        <v>42124</v>
      </c>
    </row>
    <row r="21974" spans="2:3">
      <c r="B21974" s="9">
        <f>'Baza IV'!AX104</f>
        <v>0</v>
      </c>
      <c r="C21974" s="10">
        <f>'Baza IV'!AT104</f>
        <v>42124</v>
      </c>
    </row>
    <row r="21975" spans="2:3">
      <c r="B21975" s="9">
        <f>'Baza IV'!AX105</f>
        <v>0</v>
      </c>
      <c r="C21975" s="10">
        <f>'Baza IV'!AT105</f>
        <v>42124</v>
      </c>
    </row>
    <row r="21976" spans="2:3">
      <c r="B21976" s="9">
        <f>'Baza IV'!AX106</f>
        <v>0</v>
      </c>
      <c r="C21976" s="10">
        <f>'Baza IV'!AT106</f>
        <v>42124</v>
      </c>
    </row>
    <row r="21977" spans="2:3">
      <c r="B21977" s="9">
        <f>'Baza IV'!AX107</f>
        <v>0</v>
      </c>
      <c r="C21977" s="10">
        <f>'Baza IV'!AT107</f>
        <v>42124</v>
      </c>
    </row>
    <row r="21978" spans="2:3">
      <c r="B21978" s="9">
        <f>'Baza IV'!AX108</f>
        <v>0</v>
      </c>
      <c r="C21978" s="10">
        <f>'Baza IV'!AT108</f>
        <v>42124</v>
      </c>
    </row>
    <row r="21979" spans="2:3">
      <c r="B21979" s="9">
        <f>'Baza IV'!AX109</f>
        <v>0</v>
      </c>
      <c r="C21979" s="10">
        <f>'Baza IV'!AT109</f>
        <v>42124</v>
      </c>
    </row>
    <row r="21980" spans="2:3">
      <c r="B21980" s="9">
        <f>'Baza IV'!AX110</f>
        <v>0</v>
      </c>
      <c r="C21980" s="10">
        <f>'Baza IV'!AT110</f>
        <v>42124</v>
      </c>
    </row>
    <row r="21981" spans="2:3">
      <c r="B21981" s="9">
        <f>'Baza IV'!AX111</f>
        <v>0</v>
      </c>
      <c r="C21981" s="10">
        <f>'Baza IV'!AT111</f>
        <v>42124</v>
      </c>
    </row>
    <row r="21982" spans="2:3">
      <c r="B21982" s="9">
        <f>'Baza IV'!AX112</f>
        <v>0</v>
      </c>
      <c r="C21982" s="10">
        <f>'Baza IV'!AT112</f>
        <v>42124</v>
      </c>
    </row>
    <row r="21983" spans="2:3">
      <c r="B21983" s="9">
        <f>'Baza IV'!AX113</f>
        <v>0</v>
      </c>
      <c r="C21983" s="10">
        <f>'Baza IV'!AT113</f>
        <v>42124</v>
      </c>
    </row>
    <row r="21984" spans="2:3">
      <c r="B21984" s="9">
        <f>'Baza IV'!AX114</f>
        <v>0</v>
      </c>
      <c r="C21984" s="10">
        <f>'Baza IV'!AT114</f>
        <v>42124</v>
      </c>
    </row>
    <row r="21985" spans="2:3">
      <c r="B21985" s="9">
        <f>'Baza IV'!AX115</f>
        <v>0</v>
      </c>
      <c r="C21985" s="10">
        <f>'Baza IV'!AT115</f>
        <v>42124</v>
      </c>
    </row>
    <row r="21986" spans="2:3">
      <c r="B21986" s="9">
        <f>'Baza IV'!AX116</f>
        <v>0</v>
      </c>
      <c r="C21986" s="10">
        <f>'Baza IV'!AT116</f>
        <v>42124</v>
      </c>
    </row>
    <row r="21987" spans="2:3">
      <c r="B21987" s="9">
        <f>'Baza IV'!AX117</f>
        <v>0</v>
      </c>
      <c r="C21987" s="10">
        <f>'Baza IV'!AT117</f>
        <v>42124</v>
      </c>
    </row>
    <row r="21988" spans="2:3">
      <c r="B21988" s="9">
        <f>'Baza IV'!AX118</f>
        <v>0</v>
      </c>
      <c r="C21988" s="10">
        <f>'Baza IV'!AT118</f>
        <v>42124</v>
      </c>
    </row>
    <row r="21989" spans="2:3">
      <c r="B21989" s="9">
        <f>'Baza IV'!AX119</f>
        <v>0</v>
      </c>
      <c r="C21989" s="10">
        <f>'Baza IV'!AT119</f>
        <v>42124</v>
      </c>
    </row>
    <row r="21990" spans="2:3">
      <c r="B21990" s="9">
        <f>'Baza IV'!AX120</f>
        <v>0</v>
      </c>
      <c r="C21990" s="10">
        <f>'Baza IV'!AT120</f>
        <v>42124</v>
      </c>
    </row>
    <row r="21991" spans="2:3">
      <c r="B21991" s="9">
        <f>'Baza IV'!AX121</f>
        <v>0</v>
      </c>
      <c r="C21991" s="10">
        <f>'Baza IV'!AT121</f>
        <v>42124</v>
      </c>
    </row>
    <row r="21992" spans="2:3">
      <c r="B21992" s="9">
        <f>'Baza IV'!AX122</f>
        <v>0</v>
      </c>
      <c r="C21992" s="10">
        <f>'Baza IV'!AT122</f>
        <v>42124</v>
      </c>
    </row>
    <row r="21993" spans="2:3">
      <c r="B21993" s="9">
        <f>'Baza IV'!AX123</f>
        <v>0</v>
      </c>
      <c r="C21993" s="10">
        <f>'Baza IV'!AT123</f>
        <v>42124</v>
      </c>
    </row>
    <row r="21994" spans="2:3">
      <c r="B21994" s="9">
        <f>'Baza IV'!AX124</f>
        <v>0</v>
      </c>
      <c r="C21994" s="10">
        <f>'Baza IV'!AT124</f>
        <v>42124</v>
      </c>
    </row>
    <row r="21995" spans="2:3">
      <c r="B21995" s="9">
        <f>'Baza IV'!AX125</f>
        <v>0</v>
      </c>
      <c r="C21995" s="10">
        <f>'Baza IV'!AT125</f>
        <v>42124</v>
      </c>
    </row>
    <row r="21996" spans="2:3">
      <c r="B21996" s="9">
        <f>'Baza IV'!AX126</f>
        <v>0</v>
      </c>
      <c r="C21996" s="10">
        <f>'Baza IV'!AT126</f>
        <v>42124</v>
      </c>
    </row>
    <row r="21997" spans="2:3">
      <c r="B21997" s="9">
        <f>'Baza IV'!AX127</f>
        <v>0</v>
      </c>
      <c r="C21997" s="10">
        <f>'Baza IV'!AT127</f>
        <v>42124</v>
      </c>
    </row>
    <row r="21998" spans="2:3">
      <c r="B21998" s="9">
        <f>'Baza IV'!AX128</f>
        <v>0</v>
      </c>
      <c r="C21998" s="10">
        <f>'Baza IV'!AT128</f>
        <v>42124</v>
      </c>
    </row>
    <row r="21999" spans="2:3">
      <c r="B21999" s="9">
        <f>'Baza IV'!AX129</f>
        <v>0</v>
      </c>
      <c r="C21999" s="10">
        <f>'Baza IV'!AT129</f>
        <v>42124</v>
      </c>
    </row>
    <row r="22000" spans="2:3">
      <c r="B22000" s="9">
        <f>'Baza IV'!AX130</f>
        <v>0</v>
      </c>
      <c r="C22000" s="10">
        <f>'Baza IV'!AT130</f>
        <v>42124</v>
      </c>
    </row>
    <row r="22001" spans="1:3">
      <c r="B22001" s="9">
        <f>'Baza IV'!AX131</f>
        <v>0</v>
      </c>
      <c r="C22001" s="10">
        <f>'Baza IV'!AT131</f>
        <v>42124</v>
      </c>
    </row>
    <row r="22002" spans="1:3">
      <c r="B22002" s="9">
        <f>'Baza IV'!AX132</f>
        <v>0</v>
      </c>
      <c r="C22002" s="10">
        <f>'Baza IV'!AT132</f>
        <v>42124</v>
      </c>
    </row>
    <row r="22003" spans="1:3">
      <c r="B22003" s="9">
        <f>'Baza IV'!AX133</f>
        <v>0</v>
      </c>
      <c r="C22003" s="10">
        <f>'Baza IV'!AT133</f>
        <v>42124</v>
      </c>
    </row>
    <row r="22004" spans="1:3">
      <c r="B22004" s="9">
        <f>'Baza IV'!AX134</f>
        <v>0</v>
      </c>
      <c r="C22004" s="10">
        <f>'Baza IV'!AT134</f>
        <v>42124</v>
      </c>
    </row>
    <row r="22005" spans="1:3">
      <c r="B22005" s="9">
        <f>'Baza IV'!AX135</f>
        <v>0</v>
      </c>
      <c r="C22005" s="10">
        <f>'Baza IV'!AT135</f>
        <v>42124</v>
      </c>
    </row>
    <row r="22006" spans="1:3">
      <c r="B22006" s="9">
        <f>'Baza IV'!AX136</f>
        <v>0</v>
      </c>
      <c r="C22006" s="10">
        <f>'Baza IV'!AT136</f>
        <v>42124</v>
      </c>
    </row>
    <row r="22007" spans="1:3">
      <c r="B22007" s="9">
        <f>'Baza IV'!AX137</f>
        <v>0</v>
      </c>
      <c r="C22007" s="10">
        <f>'Baza IV'!AT137</f>
        <v>0</v>
      </c>
    </row>
    <row r="22008" spans="1:3">
      <c r="B22008" s="9">
        <f>'Baza IV'!AX138</f>
        <v>0</v>
      </c>
      <c r="C22008" s="10">
        <f>'Baza IV'!AT138</f>
        <v>0</v>
      </c>
    </row>
    <row r="22009" spans="1:3">
      <c r="B22009" s="9">
        <f>'Baza IV'!AX139</f>
        <v>0</v>
      </c>
      <c r="C22009" s="10">
        <f>'Baza IV'!AT139</f>
        <v>0</v>
      </c>
    </row>
    <row r="22010" spans="1:3">
      <c r="B22010" s="9">
        <f>'Baza IV'!AX140</f>
        <v>0</v>
      </c>
      <c r="C22010" s="10">
        <f>'Baza IV'!AT140</f>
        <v>0</v>
      </c>
    </row>
    <row r="22011" spans="1:3">
      <c r="A22011" s="8">
        <f>'Baza IV'!AY4</f>
        <v>0</v>
      </c>
    </row>
    <row r="22012" spans="1:3">
      <c r="B22012" s="9">
        <f>'Baza IV'!BC7</f>
        <v>0</v>
      </c>
      <c r="C22012" s="10">
        <f>'Baza IV'!AY7</f>
        <v>43909</v>
      </c>
    </row>
    <row r="22013" spans="1:3">
      <c r="B22013" s="9">
        <f>'Baza IV'!BC8</f>
        <v>0</v>
      </c>
      <c r="C22013" s="10">
        <f>'Baza IV'!AY8</f>
        <v>43909</v>
      </c>
    </row>
    <row r="22014" spans="1:3">
      <c r="B22014" s="9">
        <f>'Baza IV'!BC9</f>
        <v>0</v>
      </c>
      <c r="C22014" s="10">
        <f>'Baza IV'!AY9</f>
        <v>43876</v>
      </c>
    </row>
    <row r="22015" spans="1:3">
      <c r="B22015" s="9">
        <f>'Baza IV'!BC10</f>
        <v>0</v>
      </c>
      <c r="C22015" s="10">
        <f>'Baza IV'!AY10</f>
        <v>43910</v>
      </c>
    </row>
    <row r="22016" spans="1:3">
      <c r="B22016" s="9">
        <f>'Baza IV'!BC11</f>
        <v>0</v>
      </c>
      <c r="C22016" s="10">
        <f>'Baza IV'!AY11</f>
        <v>44048</v>
      </c>
    </row>
    <row r="22017" spans="2:3">
      <c r="B22017" s="9">
        <f>'Baza IV'!BC12</f>
        <v>0</v>
      </c>
      <c r="C22017" s="10">
        <f>'Baza IV'!AY12</f>
        <v>44013</v>
      </c>
    </row>
    <row r="22018" spans="2:3">
      <c r="B22018" s="9">
        <f>'Baza IV'!BC13</f>
        <v>0</v>
      </c>
      <c r="C22018" s="10">
        <f>'Baza IV'!AY13</f>
        <v>44219</v>
      </c>
    </row>
    <row r="22019" spans="2:3">
      <c r="B22019" s="9">
        <f>'Baza IV'!BC14</f>
        <v>0</v>
      </c>
      <c r="C22019" s="10">
        <f>'Baza IV'!AY14</f>
        <v>44262</v>
      </c>
    </row>
    <row r="22020" spans="2:3">
      <c r="B22020" s="9">
        <f>'Baza IV'!BC15</f>
        <v>0</v>
      </c>
      <c r="C22020" s="10">
        <f>'Baza IV'!AY15</f>
        <v>44379</v>
      </c>
    </row>
    <row r="22021" spans="2:3">
      <c r="B22021" s="9">
        <f>'Baza IV'!BC16</f>
        <v>0</v>
      </c>
      <c r="C22021" s="10">
        <f>'Baza IV'!AY16</f>
        <v>44388</v>
      </c>
    </row>
    <row r="22022" spans="2:3">
      <c r="B22022" s="9">
        <f>'Baza IV'!BC17</f>
        <v>0</v>
      </c>
      <c r="C22022" s="10">
        <f>'Baza IV'!AY17</f>
        <v>44394</v>
      </c>
    </row>
    <row r="22023" spans="2:3">
      <c r="B22023" s="9">
        <f>'Baza IV'!BC18</f>
        <v>0</v>
      </c>
      <c r="C22023" s="10" t="e">
        <f>'Baza IV'!AY18</f>
        <v>#REF!</v>
      </c>
    </row>
    <row r="22024" spans="2:3">
      <c r="B22024" s="9">
        <f>'Baza IV'!BC19</f>
        <v>0</v>
      </c>
      <c r="C22024" s="10" t="e">
        <f>'Baza IV'!AY19</f>
        <v>#REF!</v>
      </c>
    </row>
    <row r="22025" spans="2:3">
      <c r="B22025" s="9">
        <f>'Baza IV'!BC20</f>
        <v>0</v>
      </c>
      <c r="C22025" s="10" t="e">
        <f>'Baza IV'!AY20</f>
        <v>#REF!</v>
      </c>
    </row>
    <row r="22026" spans="2:3">
      <c r="B22026" s="9">
        <f>'Baza IV'!BC21</f>
        <v>0</v>
      </c>
      <c r="C22026" s="10">
        <f>'Baza IV'!AY21</f>
        <v>44515</v>
      </c>
    </row>
    <row r="22027" spans="2:3">
      <c r="B22027" s="9">
        <f>'Baza IV'!BC22</f>
        <v>0</v>
      </c>
      <c r="C22027" s="10">
        <f>'Baza IV'!AY22</f>
        <v>44517</v>
      </c>
    </row>
    <row r="22028" spans="2:3">
      <c r="B22028" s="9">
        <f>'Baza IV'!BC23</f>
        <v>0</v>
      </c>
      <c r="C22028" s="10">
        <f>'Baza IV'!AY23</f>
        <v>44475</v>
      </c>
    </row>
    <row r="22029" spans="2:3">
      <c r="B22029" s="9">
        <f>'Baza IV'!BC24</f>
        <v>0</v>
      </c>
      <c r="C22029" s="10">
        <f>'Baza IV'!AY24</f>
        <v>44471</v>
      </c>
    </row>
    <row r="22030" spans="2:3">
      <c r="B22030" s="9">
        <f>'Baza IV'!BC25</f>
        <v>0</v>
      </c>
      <c r="C22030" s="10">
        <f>'Baza IV'!AY25</f>
        <v>44477</v>
      </c>
    </row>
    <row r="22031" spans="2:3">
      <c r="B22031" s="9">
        <f>'Baza IV'!BC26</f>
        <v>0</v>
      </c>
      <c r="C22031" s="10">
        <f>'Baza IV'!AY26</f>
        <v>44467</v>
      </c>
    </row>
    <row r="22032" spans="2:3">
      <c r="B22032" s="9">
        <f>'Baza IV'!BC27</f>
        <v>0</v>
      </c>
      <c r="C22032" s="10">
        <f>'Baza IV'!AY27</f>
        <v>44483</v>
      </c>
    </row>
    <row r="22033" spans="2:3">
      <c r="B22033" s="9">
        <f>'Baza IV'!BC28</f>
        <v>0</v>
      </c>
      <c r="C22033" s="10">
        <f>'Baza IV'!AY28</f>
        <v>44482</v>
      </c>
    </row>
    <row r="22034" spans="2:3">
      <c r="B22034" s="9">
        <f>'Baza IV'!BC29</f>
        <v>0</v>
      </c>
      <c r="C22034" s="10">
        <f>'Baza IV'!AY29</f>
        <v>44482</v>
      </c>
    </row>
    <row r="22035" spans="2:3">
      <c r="B22035" s="9">
        <f>'Baza IV'!BC30</f>
        <v>0</v>
      </c>
      <c r="C22035" s="10">
        <f>'Baza IV'!AY30</f>
        <v>44482</v>
      </c>
    </row>
    <row r="22036" spans="2:3">
      <c r="B22036" s="9">
        <f>'Baza IV'!BC31</f>
        <v>0</v>
      </c>
      <c r="C22036" s="10">
        <f>'Baza IV'!AY31</f>
        <v>44482</v>
      </c>
    </row>
    <row r="22037" spans="2:3">
      <c r="B22037" s="9">
        <f>'Baza IV'!BC32</f>
        <v>0</v>
      </c>
      <c r="C22037" s="10" t="e">
        <f>'Baza IV'!AY32</f>
        <v>#VALUE!</v>
      </c>
    </row>
    <row r="22038" spans="2:3">
      <c r="B22038" s="9">
        <f>'Baza IV'!BC33</f>
        <v>0</v>
      </c>
      <c r="C22038" s="10">
        <f>'Baza IV'!AY33</f>
        <v>42656</v>
      </c>
    </row>
    <row r="22039" spans="2:3">
      <c r="B22039" s="9">
        <f>'Baza IV'!BC34</f>
        <v>0</v>
      </c>
      <c r="C22039" s="10" t="e">
        <f>'Baza IV'!AY34</f>
        <v>#VALUE!</v>
      </c>
    </row>
    <row r="22040" spans="2:3">
      <c r="B22040" s="9">
        <f>'Baza IV'!BC35</f>
        <v>0</v>
      </c>
      <c r="C22040" s="10">
        <f>'Baza IV'!AY35</f>
        <v>42771</v>
      </c>
    </row>
    <row r="22041" spans="2:3">
      <c r="B22041" s="9">
        <f>'Baza IV'!BC36</f>
        <v>0</v>
      </c>
      <c r="C22041" s="10">
        <f>'Baza IV'!AY36</f>
        <v>42898</v>
      </c>
    </row>
    <row r="22042" spans="2:3">
      <c r="B22042" s="9">
        <f>'Baza IV'!BC37</f>
        <v>0</v>
      </c>
      <c r="C22042" s="10">
        <f>'Baza IV'!AY37</f>
        <v>42974</v>
      </c>
    </row>
    <row r="22043" spans="2:3">
      <c r="B22043" s="9">
        <f>'Baza IV'!BC38</f>
        <v>0</v>
      </c>
      <c r="C22043" s="10">
        <f>'Baza IV'!AY38</f>
        <v>43023</v>
      </c>
    </row>
    <row r="22044" spans="2:3">
      <c r="B22044" s="9">
        <f>'Baza IV'!BC39</f>
        <v>0</v>
      </c>
      <c r="C22044" s="10">
        <f>'Baza IV'!AY39</f>
        <v>43007</v>
      </c>
    </row>
    <row r="22045" spans="2:3">
      <c r="B22045" s="9">
        <f>'Baza IV'!BC40</f>
        <v>0</v>
      </c>
      <c r="C22045" s="10">
        <f>'Baza IV'!AY40</f>
        <v>42938</v>
      </c>
    </row>
    <row r="22046" spans="2:3">
      <c r="B22046" s="9">
        <f>'Baza IV'!BC41</f>
        <v>0</v>
      </c>
      <c r="C22046" s="10">
        <f>'Baza IV'!AY41</f>
        <v>42937</v>
      </c>
    </row>
    <row r="22047" spans="2:3">
      <c r="B22047" s="9">
        <f>'Baza IV'!BC42</f>
        <v>0</v>
      </c>
      <c r="C22047" s="10">
        <f>'Baza IV'!AY42</f>
        <v>42124</v>
      </c>
    </row>
    <row r="22048" spans="2:3">
      <c r="B22048" s="9">
        <f>'Baza IV'!BC43</f>
        <v>0</v>
      </c>
      <c r="C22048" s="10">
        <f>'Baza IV'!AY43</f>
        <v>42124</v>
      </c>
    </row>
    <row r="22049" spans="2:3">
      <c r="B22049" s="9">
        <f>'Baza IV'!BC44</f>
        <v>0</v>
      </c>
      <c r="C22049" s="10">
        <f>'Baza IV'!AY44</f>
        <v>42124</v>
      </c>
    </row>
    <row r="22050" spans="2:3">
      <c r="B22050" s="9">
        <f>'Baza IV'!BC45</f>
        <v>0</v>
      </c>
      <c r="C22050" s="10">
        <f>'Baza IV'!AY45</f>
        <v>42124</v>
      </c>
    </row>
    <row r="22051" spans="2:3">
      <c r="B22051" s="9">
        <f>'Baza IV'!BC46</f>
        <v>0</v>
      </c>
      <c r="C22051" s="10">
        <f>'Baza IV'!AY46</f>
        <v>42124</v>
      </c>
    </row>
    <row r="22052" spans="2:3">
      <c r="B22052" s="9">
        <f>'Baza IV'!BC47</f>
        <v>0</v>
      </c>
      <c r="C22052" s="10">
        <f>'Baza IV'!AY47</f>
        <v>42124</v>
      </c>
    </row>
    <row r="22053" spans="2:3">
      <c r="B22053" s="9">
        <f>'Baza IV'!BC48</f>
        <v>0</v>
      </c>
      <c r="C22053" s="10">
        <f>'Baza IV'!AY48</f>
        <v>42124</v>
      </c>
    </row>
    <row r="22054" spans="2:3">
      <c r="B22054" s="9">
        <f>'Baza IV'!BC49</f>
        <v>0</v>
      </c>
      <c r="C22054" s="10">
        <f>'Baza IV'!AY49</f>
        <v>42124</v>
      </c>
    </row>
    <row r="22055" spans="2:3">
      <c r="B22055" s="9">
        <f>'Baza IV'!BC50</f>
        <v>0</v>
      </c>
      <c r="C22055" s="10">
        <f>'Baza IV'!AY50</f>
        <v>43982</v>
      </c>
    </row>
    <row r="22056" spans="2:3">
      <c r="B22056" s="9">
        <f>'Baza IV'!BC51</f>
        <v>0</v>
      </c>
      <c r="C22056" s="10">
        <f>'Baza IV'!AY51</f>
        <v>43982</v>
      </c>
    </row>
    <row r="22057" spans="2:3">
      <c r="B22057" s="9">
        <f>'Baza IV'!BC52</f>
        <v>0</v>
      </c>
      <c r="C22057" s="10">
        <f>'Baza IV'!AY52</f>
        <v>43982</v>
      </c>
    </row>
    <row r="22058" spans="2:3">
      <c r="B22058" s="9">
        <f>'Baza IV'!BC53</f>
        <v>0</v>
      </c>
      <c r="C22058" s="10">
        <f>'Baza IV'!AY53</f>
        <v>44517</v>
      </c>
    </row>
    <row r="22059" spans="2:3">
      <c r="B22059" s="9">
        <f>'Baza IV'!BC54</f>
        <v>0</v>
      </c>
      <c r="C22059" s="10">
        <f>'Baza IV'!AY54</f>
        <v>44517</v>
      </c>
    </row>
    <row r="22060" spans="2:3">
      <c r="B22060" s="9">
        <f>'Baza IV'!BC55</f>
        <v>0</v>
      </c>
      <c r="C22060" s="10">
        <f>'Baza IV'!AY55</f>
        <v>44472</v>
      </c>
    </row>
    <row r="22061" spans="2:3">
      <c r="B22061" s="9">
        <f>'Baza IV'!BC56</f>
        <v>0</v>
      </c>
      <c r="C22061" s="10">
        <f>'Baza IV'!AY56</f>
        <v>44337</v>
      </c>
    </row>
    <row r="22062" spans="2:3">
      <c r="B22062" s="9">
        <f>'Baza IV'!BC57</f>
        <v>0</v>
      </c>
      <c r="C22062" s="10">
        <f>'Baza IV'!AY57</f>
        <v>44335</v>
      </c>
    </row>
    <row r="22063" spans="2:3">
      <c r="B22063" s="9">
        <f>'Baza IV'!BC58</f>
        <v>0</v>
      </c>
      <c r="C22063" s="10">
        <f>'Baza IV'!AY58</f>
        <v>44510</v>
      </c>
    </row>
    <row r="22064" spans="2:3">
      <c r="B22064" s="9">
        <f>'Baza IV'!BC59</f>
        <v>0</v>
      </c>
      <c r="C22064" s="10">
        <f>'Baza IV'!AY59</f>
        <v>44620</v>
      </c>
    </row>
    <row r="22065" spans="2:3">
      <c r="B22065" s="9">
        <f>'Baza IV'!BC60</f>
        <v>0</v>
      </c>
      <c r="C22065" s="10">
        <f>'Baza IV'!AY60</f>
        <v>44622</v>
      </c>
    </row>
    <row r="22066" spans="2:3">
      <c r="B22066" s="9">
        <f>'Baza IV'!BC61</f>
        <v>0</v>
      </c>
      <c r="C22066" s="10">
        <f>'Baza IV'!AY61</f>
        <v>44622</v>
      </c>
    </row>
    <row r="22067" spans="2:3">
      <c r="B22067" s="9">
        <f>'Baza IV'!BC62</f>
        <v>0</v>
      </c>
      <c r="C22067" s="10">
        <f>'Baza IV'!AY62</f>
        <v>44635</v>
      </c>
    </row>
    <row r="22068" spans="2:3">
      <c r="B22068" s="9">
        <f>'Baza IV'!BC63</f>
        <v>0</v>
      </c>
      <c r="C22068" s="10">
        <f>'Baza IV'!AY63</f>
        <v>44635</v>
      </c>
    </row>
    <row r="22069" spans="2:3">
      <c r="B22069" s="9">
        <f>'Baza IV'!BC64</f>
        <v>0</v>
      </c>
      <c r="C22069" s="10">
        <f>'Baza IV'!AY64</f>
        <v>44622</v>
      </c>
    </row>
    <row r="22070" spans="2:3">
      <c r="B22070" s="9">
        <f>'Baza IV'!BC65</f>
        <v>0</v>
      </c>
      <c r="C22070" s="10">
        <f>'Baza IV'!AY65</f>
        <v>44639</v>
      </c>
    </row>
    <row r="22071" spans="2:3">
      <c r="B22071" s="9">
        <f>'Baza IV'!BC66</f>
        <v>0</v>
      </c>
      <c r="C22071" s="10">
        <f>'Baza IV'!AY66</f>
        <v>44630</v>
      </c>
    </row>
    <row r="22072" spans="2:3">
      <c r="B22072" s="9">
        <f>'Baza IV'!BC67</f>
        <v>0</v>
      </c>
      <c r="C22072" s="10">
        <f>'Baza IV'!AY67</f>
        <v>44638</v>
      </c>
    </row>
    <row r="22073" spans="2:3">
      <c r="B22073" s="9">
        <f>'Baza IV'!BC68</f>
        <v>0</v>
      </c>
      <c r="C22073" s="10">
        <f>'Baza IV'!AY68</f>
        <v>44638</v>
      </c>
    </row>
    <row r="22074" spans="2:3">
      <c r="B22074" s="9">
        <f>'Baza IV'!BC69</f>
        <v>0</v>
      </c>
      <c r="C22074" s="10">
        <f>'Baza IV'!AY69</f>
        <v>44620</v>
      </c>
    </row>
    <row r="22075" spans="2:3">
      <c r="B22075" s="9">
        <f>'Baza IV'!BC70</f>
        <v>0</v>
      </c>
      <c r="C22075" s="10">
        <f>'Baza IV'!AY70</f>
        <v>42762</v>
      </c>
    </row>
    <row r="22076" spans="2:3">
      <c r="B22076" s="9">
        <f>'Baza IV'!BC71</f>
        <v>0</v>
      </c>
      <c r="C22076" s="10">
        <f>'Baza IV'!AY71</f>
        <v>42765</v>
      </c>
    </row>
    <row r="22077" spans="2:3">
      <c r="B22077" s="9">
        <f>'Baza IV'!BC72</f>
        <v>0</v>
      </c>
      <c r="C22077" s="10">
        <f>'Baza IV'!AY72</f>
        <v>42777</v>
      </c>
    </row>
    <row r="22078" spans="2:3">
      <c r="B22078" s="9">
        <f>'Baza IV'!BC73</f>
        <v>0</v>
      </c>
      <c r="C22078" s="10">
        <f>'Baza IV'!AY73</f>
        <v>44484</v>
      </c>
    </row>
    <row r="22079" spans="2:3">
      <c r="B22079" s="9">
        <f>'Baza IV'!BC74</f>
        <v>0</v>
      </c>
      <c r="C22079" s="10">
        <f>'Baza IV'!AY74</f>
        <v>44484</v>
      </c>
    </row>
    <row r="22080" spans="2:3">
      <c r="B22080" s="9">
        <f>'Baza IV'!BC75</f>
        <v>0</v>
      </c>
      <c r="C22080" s="10">
        <f>'Baza IV'!AY75</f>
        <v>44479</v>
      </c>
    </row>
    <row r="22081" spans="2:3">
      <c r="B22081" s="9">
        <f>'Baza IV'!BC76</f>
        <v>0</v>
      </c>
      <c r="C22081" s="10">
        <f>'Baza IV'!AY76</f>
        <v>44486</v>
      </c>
    </row>
    <row r="22082" spans="2:3">
      <c r="B22082" s="9">
        <f>'Baza IV'!BC77</f>
        <v>0</v>
      </c>
      <c r="C22082" s="10">
        <f>'Baza IV'!AY77</f>
        <v>43281</v>
      </c>
    </row>
    <row r="22083" spans="2:3">
      <c r="B22083" s="9">
        <f>'Baza IV'!BC78</f>
        <v>0</v>
      </c>
      <c r="C22083" s="10">
        <f>'Baza IV'!AY78</f>
        <v>43281</v>
      </c>
    </row>
    <row r="22084" spans="2:3">
      <c r="B22084" s="9">
        <f>'Baza IV'!BC79</f>
        <v>0</v>
      </c>
      <c r="C22084" s="10">
        <f>'Baza IV'!AY79</f>
        <v>44382</v>
      </c>
    </row>
    <row r="22085" spans="2:3">
      <c r="B22085" s="9">
        <f>'Baza IV'!BC80</f>
        <v>0</v>
      </c>
      <c r="C22085" s="10">
        <f>'Baza IV'!AY80</f>
        <v>42769</v>
      </c>
    </row>
    <row r="22086" spans="2:3">
      <c r="B22086" s="9">
        <f>'Baza IV'!BC81</f>
        <v>0</v>
      </c>
      <c r="C22086" s="10">
        <f>'Baza IV'!AY81</f>
        <v>42765</v>
      </c>
    </row>
    <row r="22087" spans="2:3">
      <c r="B22087" s="9">
        <f>'Baza IV'!BC82</f>
        <v>0</v>
      </c>
      <c r="C22087" s="10">
        <f>'Baza IV'!AY82</f>
        <v>43280</v>
      </c>
    </row>
    <row r="22088" spans="2:3">
      <c r="B22088" s="9">
        <f>'Baza IV'!BC83</f>
        <v>0</v>
      </c>
      <c r="C22088" s="10">
        <f>'Baza IV'!AY83</f>
        <v>43280</v>
      </c>
    </row>
    <row r="22089" spans="2:3">
      <c r="B22089" s="9">
        <f>'Baza IV'!BC84</f>
        <v>0</v>
      </c>
      <c r="C22089" s="10">
        <f>'Baza IV'!AY84</f>
        <v>42784</v>
      </c>
    </row>
    <row r="22090" spans="2:3">
      <c r="B22090" s="9">
        <f>'Baza IV'!BC85</f>
        <v>0</v>
      </c>
      <c r="C22090" s="10">
        <f>'Baza IV'!AY85</f>
        <v>42826</v>
      </c>
    </row>
    <row r="22091" spans="2:3">
      <c r="B22091" s="9">
        <f>'Baza IV'!BC86</f>
        <v>0</v>
      </c>
      <c r="C22091" s="10">
        <f>'Baza IV'!AY86</f>
        <v>43099</v>
      </c>
    </row>
    <row r="22092" spans="2:3">
      <c r="B22092" s="9">
        <f>'Baza IV'!BC87</f>
        <v>0</v>
      </c>
      <c r="C22092" s="10">
        <f>'Baza IV'!AY87</f>
        <v>43106</v>
      </c>
    </row>
    <row r="22093" spans="2:3">
      <c r="B22093" s="9">
        <f>'Baza IV'!BC88</f>
        <v>0</v>
      </c>
      <c r="C22093" s="10">
        <f>'Baza IV'!AY88</f>
        <v>43106</v>
      </c>
    </row>
    <row r="22094" spans="2:3">
      <c r="B22094" s="9">
        <f>'Baza IV'!BC89</f>
        <v>0</v>
      </c>
      <c r="C22094" s="10">
        <f>'Baza IV'!AY89</f>
        <v>43281</v>
      </c>
    </row>
    <row r="22095" spans="2:3">
      <c r="B22095" s="9">
        <f>'Baza IV'!BC90</f>
        <v>0</v>
      </c>
      <c r="C22095" s="10">
        <f>'Baza IV'!AY90</f>
        <v>43281</v>
      </c>
    </row>
    <row r="22096" spans="2:3">
      <c r="B22096" s="9">
        <f>'Baza IV'!BC91</f>
        <v>0</v>
      </c>
      <c r="C22096" s="10">
        <f>'Baza IV'!AY91</f>
        <v>43159</v>
      </c>
    </row>
    <row r="22097" spans="2:3">
      <c r="B22097" s="9">
        <f>'Baza IV'!BC92</f>
        <v>0</v>
      </c>
      <c r="C22097" s="10">
        <f>'Baza IV'!AY92</f>
        <v>43159</v>
      </c>
    </row>
    <row r="22098" spans="2:3">
      <c r="B22098" s="9">
        <f>'Baza IV'!BC93</f>
        <v>0</v>
      </c>
      <c r="C22098" s="10">
        <f>'Baza IV'!AY93</f>
        <v>43042</v>
      </c>
    </row>
    <row r="22099" spans="2:3">
      <c r="B22099" s="9">
        <f>'Baza IV'!BC94</f>
        <v>0</v>
      </c>
      <c r="C22099" s="10">
        <f>'Baza IV'!AY94</f>
        <v>42999</v>
      </c>
    </row>
    <row r="22100" spans="2:3">
      <c r="B22100" s="9">
        <f>'Baza IV'!BC95</f>
        <v>0</v>
      </c>
      <c r="C22100" s="10">
        <f>'Baza IV'!AY95</f>
        <v>42124</v>
      </c>
    </row>
    <row r="22101" spans="2:3">
      <c r="B22101" s="9">
        <f>'Baza IV'!BC96</f>
        <v>0</v>
      </c>
      <c r="C22101" s="10">
        <f>'Baza IV'!AY96</f>
        <v>42124</v>
      </c>
    </row>
    <row r="22102" spans="2:3">
      <c r="B22102" s="9">
        <f>'Baza IV'!BC97</f>
        <v>0</v>
      </c>
      <c r="C22102" s="10">
        <f>'Baza IV'!AY97</f>
        <v>42124</v>
      </c>
    </row>
    <row r="22103" spans="2:3">
      <c r="B22103" s="9">
        <f>'Baza IV'!BC98</f>
        <v>0</v>
      </c>
      <c r="C22103" s="10">
        <f>'Baza IV'!AY98</f>
        <v>42124</v>
      </c>
    </row>
    <row r="22104" spans="2:3">
      <c r="B22104" s="9">
        <f>'Baza IV'!BC99</f>
        <v>0</v>
      </c>
      <c r="C22104" s="10">
        <f>'Baza IV'!AY99</f>
        <v>42124</v>
      </c>
    </row>
    <row r="22105" spans="2:3">
      <c r="B22105" s="9">
        <f>'Baza IV'!BC100</f>
        <v>0</v>
      </c>
      <c r="C22105" s="10">
        <f>'Baza IV'!AY100</f>
        <v>42124</v>
      </c>
    </row>
    <row r="22106" spans="2:3">
      <c r="B22106" s="9">
        <f>'Baza IV'!BC101</f>
        <v>0</v>
      </c>
      <c r="C22106" s="10">
        <f>'Baza IV'!AY101</f>
        <v>42124</v>
      </c>
    </row>
    <row r="22107" spans="2:3">
      <c r="B22107" s="9">
        <f>'Baza IV'!BC102</f>
        <v>0</v>
      </c>
      <c r="C22107" s="10">
        <f>'Baza IV'!AY102</f>
        <v>42124</v>
      </c>
    </row>
    <row r="22108" spans="2:3">
      <c r="B22108" s="9">
        <f>'Baza IV'!BC103</f>
        <v>0</v>
      </c>
      <c r="C22108" s="10">
        <f>'Baza IV'!AY103</f>
        <v>42124</v>
      </c>
    </row>
    <row r="22109" spans="2:3">
      <c r="B22109" s="9">
        <f>'Baza IV'!BC104</f>
        <v>0</v>
      </c>
      <c r="C22109" s="10">
        <f>'Baza IV'!AY104</f>
        <v>42124</v>
      </c>
    </row>
    <row r="22110" spans="2:3">
      <c r="B22110" s="9">
        <f>'Baza IV'!BC105</f>
        <v>0</v>
      </c>
      <c r="C22110" s="10">
        <f>'Baza IV'!AY105</f>
        <v>42124</v>
      </c>
    </row>
    <row r="22111" spans="2:3">
      <c r="B22111" s="9">
        <f>'Baza IV'!BC106</f>
        <v>0</v>
      </c>
      <c r="C22111" s="10">
        <f>'Baza IV'!AY106</f>
        <v>42124</v>
      </c>
    </row>
    <row r="22112" spans="2:3">
      <c r="B22112" s="9">
        <f>'Baza IV'!BC107</f>
        <v>0</v>
      </c>
      <c r="C22112" s="10">
        <f>'Baza IV'!AY107</f>
        <v>42124</v>
      </c>
    </row>
    <row r="22113" spans="2:3">
      <c r="B22113" s="9">
        <f>'Baza IV'!BC108</f>
        <v>0</v>
      </c>
      <c r="C22113" s="10">
        <f>'Baza IV'!AY108</f>
        <v>42124</v>
      </c>
    </row>
    <row r="22114" spans="2:3">
      <c r="B22114" s="9">
        <f>'Baza IV'!BC109</f>
        <v>0</v>
      </c>
      <c r="C22114" s="10">
        <f>'Baza IV'!AY109</f>
        <v>42124</v>
      </c>
    </row>
    <row r="22115" spans="2:3">
      <c r="B22115" s="9">
        <f>'Baza IV'!BC110</f>
        <v>0</v>
      </c>
      <c r="C22115" s="10">
        <f>'Baza IV'!AY110</f>
        <v>42124</v>
      </c>
    </row>
    <row r="22116" spans="2:3">
      <c r="B22116" s="9">
        <f>'Baza IV'!BC111</f>
        <v>0</v>
      </c>
      <c r="C22116" s="10">
        <f>'Baza IV'!AY111</f>
        <v>42124</v>
      </c>
    </row>
    <row r="22117" spans="2:3">
      <c r="B22117" s="9">
        <f>'Baza IV'!BC112</f>
        <v>0</v>
      </c>
      <c r="C22117" s="10">
        <f>'Baza IV'!AY112</f>
        <v>42124</v>
      </c>
    </row>
    <row r="22118" spans="2:3">
      <c r="B22118" s="9">
        <f>'Baza IV'!BC113</f>
        <v>0</v>
      </c>
      <c r="C22118" s="10">
        <f>'Baza IV'!AY113</f>
        <v>42124</v>
      </c>
    </row>
    <row r="22119" spans="2:3">
      <c r="B22119" s="9">
        <f>'Baza IV'!BC114</f>
        <v>0</v>
      </c>
      <c r="C22119" s="10">
        <f>'Baza IV'!AY114</f>
        <v>42124</v>
      </c>
    </row>
    <row r="22120" spans="2:3">
      <c r="B22120" s="9">
        <f>'Baza IV'!BC115</f>
        <v>0</v>
      </c>
      <c r="C22120" s="10">
        <f>'Baza IV'!AY115</f>
        <v>42124</v>
      </c>
    </row>
    <row r="22121" spans="2:3">
      <c r="B22121" s="9">
        <f>'Baza IV'!BC116</f>
        <v>0</v>
      </c>
      <c r="C22121" s="10">
        <f>'Baza IV'!AY116</f>
        <v>42124</v>
      </c>
    </row>
    <row r="22122" spans="2:3">
      <c r="B22122" s="9">
        <f>'Baza IV'!BC117</f>
        <v>0</v>
      </c>
      <c r="C22122" s="10">
        <f>'Baza IV'!AY117</f>
        <v>42124</v>
      </c>
    </row>
    <row r="22123" spans="2:3">
      <c r="B22123" s="9">
        <f>'Baza IV'!BC118</f>
        <v>0</v>
      </c>
      <c r="C22123" s="10">
        <f>'Baza IV'!AY118</f>
        <v>42124</v>
      </c>
    </row>
    <row r="22124" spans="2:3">
      <c r="B22124" s="9">
        <f>'Baza IV'!BC119</f>
        <v>0</v>
      </c>
      <c r="C22124" s="10">
        <f>'Baza IV'!AY119</f>
        <v>42124</v>
      </c>
    </row>
    <row r="22125" spans="2:3">
      <c r="B22125" s="9">
        <f>'Baza IV'!BC120</f>
        <v>0</v>
      </c>
      <c r="C22125" s="10">
        <f>'Baza IV'!AY120</f>
        <v>42124</v>
      </c>
    </row>
    <row r="22126" spans="2:3">
      <c r="B22126" s="9">
        <f>'Baza IV'!BC121</f>
        <v>0</v>
      </c>
      <c r="C22126" s="10">
        <f>'Baza IV'!AY121</f>
        <v>42124</v>
      </c>
    </row>
    <row r="22127" spans="2:3">
      <c r="B22127" s="9">
        <f>'Baza IV'!BC122</f>
        <v>0</v>
      </c>
      <c r="C22127" s="10">
        <f>'Baza IV'!AY122</f>
        <v>42124</v>
      </c>
    </row>
    <row r="22128" spans="2:3">
      <c r="B22128" s="9">
        <f>'Baza IV'!BC123</f>
        <v>0</v>
      </c>
      <c r="C22128" s="10">
        <f>'Baza IV'!AY123</f>
        <v>42124</v>
      </c>
    </row>
    <row r="22129" spans="2:3">
      <c r="B22129" s="9">
        <f>'Baza IV'!BC124</f>
        <v>0</v>
      </c>
      <c r="C22129" s="10">
        <f>'Baza IV'!AY124</f>
        <v>42124</v>
      </c>
    </row>
    <row r="22130" spans="2:3">
      <c r="B22130" s="9">
        <f>'Baza IV'!BC125</f>
        <v>0</v>
      </c>
      <c r="C22130" s="10">
        <f>'Baza IV'!AY125</f>
        <v>42124</v>
      </c>
    </row>
    <row r="22131" spans="2:3">
      <c r="B22131" s="9">
        <f>'Baza IV'!BC126</f>
        <v>0</v>
      </c>
      <c r="C22131" s="10">
        <f>'Baza IV'!AY126</f>
        <v>42124</v>
      </c>
    </row>
    <row r="22132" spans="2:3">
      <c r="B22132" s="9">
        <f>'Baza IV'!BC127</f>
        <v>0</v>
      </c>
      <c r="C22132" s="10">
        <f>'Baza IV'!AY127</f>
        <v>42124</v>
      </c>
    </row>
    <row r="22133" spans="2:3">
      <c r="B22133" s="9">
        <f>'Baza IV'!BC128</f>
        <v>0</v>
      </c>
      <c r="C22133" s="10">
        <f>'Baza IV'!AY128</f>
        <v>42124</v>
      </c>
    </row>
    <row r="22134" spans="2:3">
      <c r="B22134" s="9">
        <f>'Baza IV'!BC129</f>
        <v>0</v>
      </c>
      <c r="C22134" s="10">
        <f>'Baza IV'!AY129</f>
        <v>42124</v>
      </c>
    </row>
    <row r="22135" spans="2:3">
      <c r="B22135" s="9">
        <f>'Baza IV'!BC130</f>
        <v>0</v>
      </c>
      <c r="C22135" s="10">
        <f>'Baza IV'!AY130</f>
        <v>42124</v>
      </c>
    </row>
    <row r="22136" spans="2:3">
      <c r="B22136" s="9">
        <f>'Baza IV'!BC131</f>
        <v>0</v>
      </c>
      <c r="C22136" s="10">
        <f>'Baza IV'!AY131</f>
        <v>42124</v>
      </c>
    </row>
    <row r="22137" spans="2:3">
      <c r="B22137" s="9">
        <f>'Baza IV'!BC132</f>
        <v>0</v>
      </c>
      <c r="C22137" s="10">
        <f>'Baza IV'!AY132</f>
        <v>42124</v>
      </c>
    </row>
    <row r="22138" spans="2:3">
      <c r="B22138" s="9">
        <f>'Baza IV'!BC133</f>
        <v>0</v>
      </c>
      <c r="C22138" s="10">
        <f>'Baza IV'!AY133</f>
        <v>42124</v>
      </c>
    </row>
    <row r="22139" spans="2:3">
      <c r="B22139" s="9">
        <f>'Baza IV'!BC134</f>
        <v>0</v>
      </c>
      <c r="C22139" s="10">
        <f>'Baza IV'!AY134</f>
        <v>42124</v>
      </c>
    </row>
    <row r="22140" spans="2:3">
      <c r="B22140" s="9">
        <f>'Baza IV'!BC135</f>
        <v>0</v>
      </c>
      <c r="C22140" s="10">
        <f>'Baza IV'!AY135</f>
        <v>42124</v>
      </c>
    </row>
    <row r="22141" spans="2:3">
      <c r="B22141" s="9">
        <f>'Baza IV'!BC136</f>
        <v>0</v>
      </c>
      <c r="C22141" s="10">
        <f>'Baza IV'!AY136</f>
        <v>42124</v>
      </c>
    </row>
    <row r="22142" spans="2:3">
      <c r="B22142" s="9">
        <f>'Baza IV'!BC137</f>
        <v>0</v>
      </c>
      <c r="C22142" s="10">
        <f>'Baza IV'!AY137</f>
        <v>0</v>
      </c>
    </row>
    <row r="22143" spans="2:3">
      <c r="B22143" s="9">
        <f>'Baza IV'!BC138</f>
        <v>0</v>
      </c>
      <c r="C22143" s="10">
        <f>'Baza IV'!AY138</f>
        <v>0</v>
      </c>
    </row>
    <row r="22144" spans="2:3">
      <c r="B22144" s="9">
        <f>'Baza IV'!BC139</f>
        <v>0</v>
      </c>
      <c r="C22144" s="10">
        <f>'Baza IV'!AY139</f>
        <v>0</v>
      </c>
    </row>
    <row r="22145" spans="1:3">
      <c r="B22145" s="9">
        <f>'Baza IV'!BC140</f>
        <v>0</v>
      </c>
      <c r="C22145" s="10">
        <f>'Baza IV'!AY140</f>
        <v>0</v>
      </c>
    </row>
    <row r="22146" spans="1:3">
      <c r="A22146" s="8">
        <f>'Baza IV'!BD4</f>
        <v>0</v>
      </c>
    </row>
    <row r="22147" spans="1:3">
      <c r="B22147" s="9">
        <f>'Baza IV'!BH7</f>
        <v>0</v>
      </c>
      <c r="C22147" s="10">
        <f>'Baza IV'!BD7</f>
        <v>43909</v>
      </c>
    </row>
    <row r="22148" spans="1:3">
      <c r="B22148" s="9">
        <f>'Baza IV'!BH8</f>
        <v>0</v>
      </c>
      <c r="C22148" s="10">
        <f>'Baza IV'!BD8</f>
        <v>43909</v>
      </c>
    </row>
    <row r="22149" spans="1:3">
      <c r="B22149" s="9">
        <f>'Baza IV'!BH9</f>
        <v>0</v>
      </c>
      <c r="C22149" s="10">
        <f>'Baza IV'!BD9</f>
        <v>43876</v>
      </c>
    </row>
    <row r="22150" spans="1:3">
      <c r="B22150" s="9">
        <f>'Baza IV'!BH10</f>
        <v>0</v>
      </c>
      <c r="C22150" s="10">
        <f>'Baza IV'!BD10</f>
        <v>43910</v>
      </c>
    </row>
    <row r="22151" spans="1:3">
      <c r="B22151" s="9">
        <f>'Baza IV'!BH11</f>
        <v>0</v>
      </c>
      <c r="C22151" s="10">
        <f>'Baza IV'!BD11</f>
        <v>44048</v>
      </c>
    </row>
    <row r="22152" spans="1:3">
      <c r="B22152" s="9">
        <f>'Baza IV'!BH12</f>
        <v>0</v>
      </c>
      <c r="C22152" s="10">
        <f>'Baza IV'!BD12</f>
        <v>44013</v>
      </c>
    </row>
    <row r="22153" spans="1:3">
      <c r="B22153" s="9">
        <f>'Baza IV'!BH13</f>
        <v>0</v>
      </c>
      <c r="C22153" s="10">
        <f>'Baza IV'!BD13</f>
        <v>44219</v>
      </c>
    </row>
    <row r="22154" spans="1:3">
      <c r="B22154" s="9">
        <f>'Baza IV'!BH14</f>
        <v>0</v>
      </c>
      <c r="C22154" s="10">
        <f>'Baza IV'!BD14</f>
        <v>44262</v>
      </c>
    </row>
    <row r="22155" spans="1:3">
      <c r="B22155" s="9">
        <f>'Baza IV'!BH15</f>
        <v>0</v>
      </c>
      <c r="C22155" s="10">
        <f>'Baza IV'!BD15</f>
        <v>44379</v>
      </c>
    </row>
    <row r="22156" spans="1:3">
      <c r="B22156" s="9">
        <f>'Baza IV'!BH16</f>
        <v>0</v>
      </c>
      <c r="C22156" s="10">
        <f>'Baza IV'!BD16</f>
        <v>44388</v>
      </c>
    </row>
    <row r="22157" spans="1:3">
      <c r="B22157" s="9">
        <f>'Baza IV'!BH17</f>
        <v>0</v>
      </c>
      <c r="C22157" s="10">
        <f>'Baza IV'!BD17</f>
        <v>44394</v>
      </c>
    </row>
    <row r="22158" spans="1:3">
      <c r="B22158" s="9">
        <f>'Baza IV'!BH18</f>
        <v>0</v>
      </c>
      <c r="C22158" s="10" t="e">
        <f>'Baza IV'!BD18</f>
        <v>#REF!</v>
      </c>
    </row>
    <row r="22159" spans="1:3">
      <c r="B22159" s="9">
        <f>'Baza IV'!BH19</f>
        <v>0</v>
      </c>
      <c r="C22159" s="10" t="e">
        <f>'Baza IV'!BD19</f>
        <v>#REF!</v>
      </c>
    </row>
    <row r="22160" spans="1:3">
      <c r="B22160" s="9">
        <f>'Baza IV'!BH20</f>
        <v>0</v>
      </c>
      <c r="C22160" s="10" t="e">
        <f>'Baza IV'!BD20</f>
        <v>#REF!</v>
      </c>
    </row>
    <row r="22161" spans="2:3">
      <c r="B22161" s="9">
        <f>'Baza IV'!BH21</f>
        <v>0</v>
      </c>
      <c r="C22161" s="10">
        <f>'Baza IV'!BD21</f>
        <v>44515</v>
      </c>
    </row>
    <row r="22162" spans="2:3">
      <c r="B22162" s="9">
        <f>'Baza IV'!BH22</f>
        <v>0</v>
      </c>
      <c r="C22162" s="10">
        <f>'Baza IV'!BD22</f>
        <v>44517</v>
      </c>
    </row>
    <row r="22163" spans="2:3">
      <c r="B22163" s="9">
        <f>'Baza IV'!BH23</f>
        <v>0</v>
      </c>
      <c r="C22163" s="10">
        <f>'Baza IV'!BD23</f>
        <v>44475</v>
      </c>
    </row>
    <row r="22164" spans="2:3">
      <c r="B22164" s="9">
        <f>'Baza IV'!BH24</f>
        <v>0</v>
      </c>
      <c r="C22164" s="10">
        <f>'Baza IV'!BD24</f>
        <v>44471</v>
      </c>
    </row>
    <row r="22165" spans="2:3">
      <c r="B22165" s="9">
        <f>'Baza IV'!BH25</f>
        <v>0</v>
      </c>
      <c r="C22165" s="10">
        <f>'Baza IV'!BD25</f>
        <v>44477</v>
      </c>
    </row>
    <row r="22166" spans="2:3">
      <c r="B22166" s="9">
        <f>'Baza IV'!BH26</f>
        <v>0</v>
      </c>
      <c r="C22166" s="10">
        <f>'Baza IV'!BD26</f>
        <v>44467</v>
      </c>
    </row>
    <row r="22167" spans="2:3">
      <c r="B22167" s="9">
        <f>'Baza IV'!BH27</f>
        <v>0</v>
      </c>
      <c r="C22167" s="10">
        <f>'Baza IV'!BD27</f>
        <v>44483</v>
      </c>
    </row>
    <row r="22168" spans="2:3">
      <c r="B22168" s="9">
        <f>'Baza IV'!BH28</f>
        <v>0</v>
      </c>
      <c r="C22168" s="10">
        <f>'Baza IV'!BD28</f>
        <v>44482</v>
      </c>
    </row>
    <row r="22169" spans="2:3">
      <c r="B22169" s="9">
        <f>'Baza IV'!BH29</f>
        <v>0</v>
      </c>
      <c r="C22169" s="10">
        <f>'Baza IV'!BD29</f>
        <v>44482</v>
      </c>
    </row>
    <row r="22170" spans="2:3">
      <c r="B22170" s="9">
        <f>'Baza IV'!BH30</f>
        <v>0</v>
      </c>
      <c r="C22170" s="10">
        <f>'Baza IV'!BD30</f>
        <v>44482</v>
      </c>
    </row>
    <row r="22171" spans="2:3">
      <c r="B22171" s="9">
        <f>'Baza IV'!BH31</f>
        <v>0</v>
      </c>
      <c r="C22171" s="10">
        <f>'Baza IV'!BD31</f>
        <v>44482</v>
      </c>
    </row>
    <row r="22172" spans="2:3">
      <c r="B22172" s="9">
        <f>'Baza IV'!BH32</f>
        <v>0</v>
      </c>
      <c r="C22172" s="10" t="e">
        <f>'Baza IV'!BD32</f>
        <v>#VALUE!</v>
      </c>
    </row>
    <row r="22173" spans="2:3">
      <c r="B22173" s="9">
        <f>'Baza IV'!BH33</f>
        <v>0</v>
      </c>
      <c r="C22173" s="10">
        <f>'Baza IV'!BD33</f>
        <v>42656</v>
      </c>
    </row>
    <row r="22174" spans="2:3">
      <c r="B22174" s="9">
        <f>'Baza IV'!BH34</f>
        <v>0</v>
      </c>
      <c r="C22174" s="10" t="e">
        <f>'Baza IV'!BD34</f>
        <v>#VALUE!</v>
      </c>
    </row>
    <row r="22175" spans="2:3">
      <c r="B22175" s="9">
        <f>'Baza IV'!BH35</f>
        <v>0</v>
      </c>
      <c r="C22175" s="10">
        <f>'Baza IV'!BD35</f>
        <v>42771</v>
      </c>
    </row>
    <row r="22176" spans="2:3">
      <c r="B22176" s="9">
        <f>'Baza IV'!BH36</f>
        <v>0</v>
      </c>
      <c r="C22176" s="10">
        <f>'Baza IV'!BD36</f>
        <v>42898</v>
      </c>
    </row>
    <row r="22177" spans="2:3">
      <c r="B22177" s="9">
        <f>'Baza IV'!BH37</f>
        <v>0</v>
      </c>
      <c r="C22177" s="10">
        <f>'Baza IV'!BD37</f>
        <v>42974</v>
      </c>
    </row>
    <row r="22178" spans="2:3">
      <c r="B22178" s="9">
        <f>'Baza IV'!BH38</f>
        <v>0</v>
      </c>
      <c r="C22178" s="10">
        <f>'Baza IV'!BD38</f>
        <v>43023</v>
      </c>
    </row>
    <row r="22179" spans="2:3">
      <c r="B22179" s="9">
        <f>'Baza IV'!BH39</f>
        <v>0</v>
      </c>
      <c r="C22179" s="10">
        <f>'Baza IV'!BD39</f>
        <v>43007</v>
      </c>
    </row>
    <row r="22180" spans="2:3">
      <c r="B22180" s="9">
        <f>'Baza IV'!BH40</f>
        <v>0</v>
      </c>
      <c r="C22180" s="10">
        <f>'Baza IV'!BD40</f>
        <v>42938</v>
      </c>
    </row>
    <row r="22181" spans="2:3">
      <c r="B22181" s="9">
        <f>'Baza IV'!BH41</f>
        <v>0</v>
      </c>
      <c r="C22181" s="10">
        <f>'Baza IV'!BD41</f>
        <v>42937</v>
      </c>
    </row>
    <row r="22182" spans="2:3">
      <c r="B22182" s="9">
        <f>'Baza IV'!BH42</f>
        <v>0</v>
      </c>
      <c r="C22182" s="10">
        <f>'Baza IV'!BD42</f>
        <v>42124</v>
      </c>
    </row>
    <row r="22183" spans="2:3">
      <c r="B22183" s="9">
        <f>'Baza IV'!BH43</f>
        <v>0</v>
      </c>
      <c r="C22183" s="10">
        <f>'Baza IV'!BD43</f>
        <v>42124</v>
      </c>
    </row>
    <row r="22184" spans="2:3">
      <c r="B22184" s="9">
        <f>'Baza IV'!BH44</f>
        <v>0</v>
      </c>
      <c r="C22184" s="10">
        <f>'Baza IV'!BD44</f>
        <v>42124</v>
      </c>
    </row>
    <row r="22185" spans="2:3">
      <c r="B22185" s="9">
        <f>'Baza IV'!BH45</f>
        <v>0</v>
      </c>
      <c r="C22185" s="10">
        <f>'Baza IV'!BD45</f>
        <v>42124</v>
      </c>
    </row>
    <row r="22186" spans="2:3">
      <c r="B22186" s="9">
        <f>'Baza IV'!BH46</f>
        <v>0</v>
      </c>
      <c r="C22186" s="10">
        <f>'Baza IV'!BD46</f>
        <v>42124</v>
      </c>
    </row>
    <row r="22187" spans="2:3">
      <c r="B22187" s="9">
        <f>'Baza IV'!BH47</f>
        <v>0</v>
      </c>
      <c r="C22187" s="10">
        <f>'Baza IV'!BD47</f>
        <v>42124</v>
      </c>
    </row>
    <row r="22188" spans="2:3">
      <c r="B22188" s="9">
        <f>'Baza IV'!BH48</f>
        <v>0</v>
      </c>
      <c r="C22188" s="10">
        <f>'Baza IV'!BD48</f>
        <v>42124</v>
      </c>
    </row>
    <row r="22189" spans="2:3">
      <c r="B22189" s="9">
        <f>'Baza IV'!BH49</f>
        <v>0</v>
      </c>
      <c r="C22189" s="10">
        <f>'Baza IV'!BD49</f>
        <v>42124</v>
      </c>
    </row>
    <row r="22190" spans="2:3">
      <c r="B22190" s="9">
        <f>'Baza IV'!BH50</f>
        <v>0</v>
      </c>
      <c r="C22190" s="10">
        <f>'Baza IV'!BD50</f>
        <v>43982</v>
      </c>
    </row>
    <row r="22191" spans="2:3">
      <c r="B22191" s="9">
        <f>'Baza IV'!BH51</f>
        <v>0</v>
      </c>
      <c r="C22191" s="10">
        <f>'Baza IV'!BD51</f>
        <v>43982</v>
      </c>
    </row>
    <row r="22192" spans="2:3">
      <c r="B22192" s="9">
        <f>'Baza IV'!BH52</f>
        <v>0</v>
      </c>
      <c r="C22192" s="10">
        <f>'Baza IV'!BD52</f>
        <v>43982</v>
      </c>
    </row>
    <row r="22193" spans="2:3">
      <c r="B22193" s="9">
        <f>'Baza IV'!BH53</f>
        <v>0</v>
      </c>
      <c r="C22193" s="10">
        <f>'Baza IV'!BD53</f>
        <v>44517</v>
      </c>
    </row>
    <row r="22194" spans="2:3">
      <c r="B22194" s="9">
        <f>'Baza IV'!BH54</f>
        <v>0</v>
      </c>
      <c r="C22194" s="10">
        <f>'Baza IV'!BD54</f>
        <v>44517</v>
      </c>
    </row>
    <row r="22195" spans="2:3">
      <c r="B22195" s="9">
        <f>'Baza IV'!BH55</f>
        <v>0</v>
      </c>
      <c r="C22195" s="10">
        <f>'Baza IV'!BD55</f>
        <v>44472</v>
      </c>
    </row>
    <row r="22196" spans="2:3">
      <c r="B22196" s="9">
        <f>'Baza IV'!BH56</f>
        <v>0</v>
      </c>
      <c r="C22196" s="10">
        <f>'Baza IV'!BD56</f>
        <v>44337</v>
      </c>
    </row>
    <row r="22197" spans="2:3">
      <c r="B22197" s="9">
        <f>'Baza IV'!BH57</f>
        <v>0</v>
      </c>
      <c r="C22197" s="10">
        <f>'Baza IV'!BD57</f>
        <v>44335</v>
      </c>
    </row>
    <row r="22198" spans="2:3">
      <c r="B22198" s="9">
        <f>'Baza IV'!BH58</f>
        <v>0</v>
      </c>
      <c r="C22198" s="10">
        <f>'Baza IV'!BD58</f>
        <v>44510</v>
      </c>
    </row>
    <row r="22199" spans="2:3">
      <c r="B22199" s="9">
        <f>'Baza IV'!BH59</f>
        <v>0</v>
      </c>
      <c r="C22199" s="10">
        <f>'Baza IV'!BD59</f>
        <v>44620</v>
      </c>
    </row>
    <row r="22200" spans="2:3">
      <c r="B22200" s="9">
        <f>'Baza IV'!BH60</f>
        <v>0</v>
      </c>
      <c r="C22200" s="10">
        <f>'Baza IV'!BD60</f>
        <v>44622</v>
      </c>
    </row>
    <row r="22201" spans="2:3">
      <c r="B22201" s="9">
        <f>'Baza IV'!BH61</f>
        <v>0</v>
      </c>
      <c r="C22201" s="10">
        <f>'Baza IV'!BD61</f>
        <v>44622</v>
      </c>
    </row>
    <row r="22202" spans="2:3">
      <c r="B22202" s="9">
        <f>'Baza IV'!BH62</f>
        <v>0</v>
      </c>
      <c r="C22202" s="10">
        <f>'Baza IV'!BD62</f>
        <v>44635</v>
      </c>
    </row>
    <row r="22203" spans="2:3">
      <c r="B22203" s="9">
        <f>'Baza IV'!BH63</f>
        <v>0</v>
      </c>
      <c r="C22203" s="10">
        <f>'Baza IV'!BD63</f>
        <v>44635</v>
      </c>
    </row>
    <row r="22204" spans="2:3">
      <c r="B22204" s="9">
        <f>'Baza IV'!BH64</f>
        <v>0</v>
      </c>
      <c r="C22204" s="10">
        <f>'Baza IV'!BD64</f>
        <v>44622</v>
      </c>
    </row>
    <row r="22205" spans="2:3">
      <c r="B22205" s="9">
        <f>'Baza IV'!BH65</f>
        <v>0</v>
      </c>
      <c r="C22205" s="10">
        <f>'Baza IV'!BD65</f>
        <v>44639</v>
      </c>
    </row>
    <row r="22206" spans="2:3">
      <c r="B22206" s="9">
        <f>'Baza IV'!BH66</f>
        <v>0</v>
      </c>
      <c r="C22206" s="10">
        <f>'Baza IV'!BD66</f>
        <v>44630</v>
      </c>
    </row>
    <row r="22207" spans="2:3">
      <c r="B22207" s="9">
        <f>'Baza IV'!BH67</f>
        <v>0</v>
      </c>
      <c r="C22207" s="10">
        <f>'Baza IV'!BD67</f>
        <v>44638</v>
      </c>
    </row>
    <row r="22208" spans="2:3">
      <c r="B22208" s="9">
        <f>'Baza IV'!BH68</f>
        <v>0</v>
      </c>
      <c r="C22208" s="10">
        <f>'Baza IV'!BD68</f>
        <v>44638</v>
      </c>
    </row>
    <row r="22209" spans="2:3">
      <c r="B22209" s="9">
        <f>'Baza IV'!BH69</f>
        <v>0</v>
      </c>
      <c r="C22209" s="10">
        <f>'Baza IV'!BD69</f>
        <v>44620</v>
      </c>
    </row>
    <row r="22210" spans="2:3">
      <c r="B22210" s="9">
        <f>'Baza IV'!BH70</f>
        <v>0</v>
      </c>
      <c r="C22210" s="10">
        <f>'Baza IV'!BD70</f>
        <v>42762</v>
      </c>
    </row>
    <row r="22211" spans="2:3">
      <c r="B22211" s="9">
        <f>'Baza IV'!BH71</f>
        <v>0</v>
      </c>
      <c r="C22211" s="10">
        <f>'Baza IV'!BD71</f>
        <v>42765</v>
      </c>
    </row>
    <row r="22212" spans="2:3">
      <c r="B22212" s="9">
        <f>'Baza IV'!BH72</f>
        <v>0</v>
      </c>
      <c r="C22212" s="10">
        <f>'Baza IV'!BD72</f>
        <v>42777</v>
      </c>
    </row>
    <row r="22213" spans="2:3">
      <c r="B22213" s="9">
        <f>'Baza IV'!BH73</f>
        <v>0</v>
      </c>
      <c r="C22213" s="10">
        <f>'Baza IV'!BD73</f>
        <v>44484</v>
      </c>
    </row>
    <row r="22214" spans="2:3">
      <c r="B22214" s="9">
        <f>'Baza IV'!BH74</f>
        <v>0</v>
      </c>
      <c r="C22214" s="10">
        <f>'Baza IV'!BD74</f>
        <v>44484</v>
      </c>
    </row>
    <row r="22215" spans="2:3">
      <c r="B22215" s="9">
        <f>'Baza IV'!BH75</f>
        <v>0</v>
      </c>
      <c r="C22215" s="10">
        <f>'Baza IV'!BD75</f>
        <v>44479</v>
      </c>
    </row>
    <row r="22216" spans="2:3">
      <c r="B22216" s="9">
        <f>'Baza IV'!BH76</f>
        <v>0</v>
      </c>
      <c r="C22216" s="10">
        <f>'Baza IV'!BD76</f>
        <v>44486</v>
      </c>
    </row>
    <row r="22217" spans="2:3">
      <c r="B22217" s="9">
        <f>'Baza IV'!BH77</f>
        <v>0</v>
      </c>
      <c r="C22217" s="10">
        <f>'Baza IV'!BD77</f>
        <v>43281</v>
      </c>
    </row>
    <row r="22218" spans="2:3">
      <c r="B22218" s="9">
        <f>'Baza IV'!BH78</f>
        <v>0</v>
      </c>
      <c r="C22218" s="10">
        <f>'Baza IV'!BD78</f>
        <v>43281</v>
      </c>
    </row>
    <row r="22219" spans="2:3">
      <c r="B22219" s="9">
        <f>'Baza IV'!BH79</f>
        <v>0</v>
      </c>
      <c r="C22219" s="10">
        <f>'Baza IV'!BD79</f>
        <v>44382</v>
      </c>
    </row>
    <row r="22220" spans="2:3">
      <c r="B22220" s="9">
        <f>'Baza IV'!BH80</f>
        <v>0</v>
      </c>
      <c r="C22220" s="10">
        <f>'Baza IV'!BD80</f>
        <v>42769</v>
      </c>
    </row>
    <row r="22221" spans="2:3">
      <c r="B22221" s="9">
        <f>'Baza IV'!BH81</f>
        <v>0</v>
      </c>
      <c r="C22221" s="10">
        <f>'Baza IV'!BD81</f>
        <v>42765</v>
      </c>
    </row>
    <row r="22222" spans="2:3">
      <c r="B22222" s="9">
        <f>'Baza IV'!BH82</f>
        <v>0</v>
      </c>
      <c r="C22222" s="10">
        <f>'Baza IV'!BD82</f>
        <v>43280</v>
      </c>
    </row>
    <row r="22223" spans="2:3">
      <c r="B22223" s="9">
        <f>'Baza IV'!BH83</f>
        <v>0</v>
      </c>
      <c r="C22223" s="10">
        <f>'Baza IV'!BD83</f>
        <v>43280</v>
      </c>
    </row>
    <row r="22224" spans="2:3">
      <c r="B22224" s="9">
        <f>'Baza IV'!BH84</f>
        <v>0</v>
      </c>
      <c r="C22224" s="10">
        <f>'Baza IV'!BD84</f>
        <v>42784</v>
      </c>
    </row>
    <row r="22225" spans="2:3">
      <c r="B22225" s="9">
        <f>'Baza IV'!BH85</f>
        <v>0</v>
      </c>
      <c r="C22225" s="10">
        <f>'Baza IV'!BD85</f>
        <v>42826</v>
      </c>
    </row>
    <row r="22226" spans="2:3">
      <c r="B22226" s="9">
        <f>'Baza IV'!BH86</f>
        <v>0</v>
      </c>
      <c r="C22226" s="10">
        <f>'Baza IV'!BD86</f>
        <v>43099</v>
      </c>
    </row>
    <row r="22227" spans="2:3">
      <c r="B22227" s="9">
        <f>'Baza IV'!BH87</f>
        <v>0</v>
      </c>
      <c r="C22227" s="10">
        <f>'Baza IV'!BD87</f>
        <v>43106</v>
      </c>
    </row>
    <row r="22228" spans="2:3">
      <c r="B22228" s="9">
        <f>'Baza IV'!BH88</f>
        <v>0</v>
      </c>
      <c r="C22228" s="10">
        <f>'Baza IV'!BD88</f>
        <v>43106</v>
      </c>
    </row>
    <row r="22229" spans="2:3">
      <c r="B22229" s="9">
        <f>'Baza IV'!BH89</f>
        <v>0</v>
      </c>
      <c r="C22229" s="10">
        <f>'Baza IV'!BD89</f>
        <v>43281</v>
      </c>
    </row>
    <row r="22230" spans="2:3">
      <c r="B22230" s="9">
        <f>'Baza IV'!BH90</f>
        <v>0</v>
      </c>
      <c r="C22230" s="10">
        <f>'Baza IV'!BD90</f>
        <v>43281</v>
      </c>
    </row>
    <row r="22231" spans="2:3">
      <c r="B22231" s="9">
        <f>'Baza IV'!BH91</f>
        <v>0</v>
      </c>
      <c r="C22231" s="10">
        <f>'Baza IV'!BD91</f>
        <v>43159</v>
      </c>
    </row>
    <row r="22232" spans="2:3">
      <c r="B22232" s="9">
        <f>'Baza IV'!BH92</f>
        <v>0</v>
      </c>
      <c r="C22232" s="10">
        <f>'Baza IV'!BD92</f>
        <v>43159</v>
      </c>
    </row>
    <row r="22233" spans="2:3">
      <c r="B22233" s="9">
        <f>'Baza IV'!BH93</f>
        <v>0</v>
      </c>
      <c r="C22233" s="10">
        <f>'Baza IV'!BD93</f>
        <v>43042</v>
      </c>
    </row>
    <row r="22234" spans="2:3">
      <c r="B22234" s="9">
        <f>'Baza IV'!BH94</f>
        <v>0</v>
      </c>
      <c r="C22234" s="10">
        <f>'Baza IV'!BD94</f>
        <v>42999</v>
      </c>
    </row>
    <row r="22235" spans="2:3">
      <c r="B22235" s="9">
        <f>'Baza IV'!BH95</f>
        <v>0</v>
      </c>
      <c r="C22235" s="10">
        <f>'Baza IV'!BD95</f>
        <v>42124</v>
      </c>
    </row>
    <row r="22236" spans="2:3">
      <c r="B22236" s="9">
        <f>'Baza IV'!BH96</f>
        <v>0</v>
      </c>
      <c r="C22236" s="10">
        <f>'Baza IV'!BD96</f>
        <v>42124</v>
      </c>
    </row>
    <row r="22237" spans="2:3">
      <c r="B22237" s="9">
        <f>'Baza IV'!BH97</f>
        <v>0</v>
      </c>
      <c r="C22237" s="10">
        <f>'Baza IV'!BD97</f>
        <v>42124</v>
      </c>
    </row>
    <row r="22238" spans="2:3">
      <c r="B22238" s="9">
        <f>'Baza IV'!BH98</f>
        <v>0</v>
      </c>
      <c r="C22238" s="10">
        <f>'Baza IV'!BD98</f>
        <v>42124</v>
      </c>
    </row>
    <row r="22239" spans="2:3">
      <c r="B22239" s="9">
        <f>'Baza IV'!BH99</f>
        <v>0</v>
      </c>
      <c r="C22239" s="10">
        <f>'Baza IV'!BD99</f>
        <v>42124</v>
      </c>
    </row>
    <row r="22240" spans="2:3">
      <c r="B22240" s="9">
        <f>'Baza IV'!BH100</f>
        <v>0</v>
      </c>
      <c r="C22240" s="10">
        <f>'Baza IV'!BD100</f>
        <v>42124</v>
      </c>
    </row>
    <row r="22241" spans="2:3">
      <c r="B22241" s="9">
        <f>'Baza IV'!BH101</f>
        <v>0</v>
      </c>
      <c r="C22241" s="10">
        <f>'Baza IV'!BD101</f>
        <v>42124</v>
      </c>
    </row>
    <row r="22242" spans="2:3">
      <c r="B22242" s="9">
        <f>'Baza IV'!BH102</f>
        <v>0</v>
      </c>
      <c r="C22242" s="10">
        <f>'Baza IV'!BD102</f>
        <v>42124</v>
      </c>
    </row>
    <row r="22243" spans="2:3">
      <c r="B22243" s="9">
        <f>'Baza IV'!BH103</f>
        <v>0</v>
      </c>
      <c r="C22243" s="10">
        <f>'Baza IV'!BD103</f>
        <v>42124</v>
      </c>
    </row>
    <row r="22244" spans="2:3">
      <c r="B22244" s="9">
        <f>'Baza IV'!BH104</f>
        <v>0</v>
      </c>
      <c r="C22244" s="10">
        <f>'Baza IV'!BD104</f>
        <v>42124</v>
      </c>
    </row>
    <row r="22245" spans="2:3">
      <c r="B22245" s="9">
        <f>'Baza IV'!BH105</f>
        <v>0</v>
      </c>
      <c r="C22245" s="10">
        <f>'Baza IV'!BD105</f>
        <v>42124</v>
      </c>
    </row>
    <row r="22246" spans="2:3">
      <c r="B22246" s="9">
        <f>'Baza IV'!BH106</f>
        <v>0</v>
      </c>
      <c r="C22246" s="10">
        <f>'Baza IV'!BD106</f>
        <v>42124</v>
      </c>
    </row>
    <row r="22247" spans="2:3">
      <c r="B22247" s="9">
        <f>'Baza IV'!BH107</f>
        <v>0</v>
      </c>
      <c r="C22247" s="10">
        <f>'Baza IV'!BD107</f>
        <v>42124</v>
      </c>
    </row>
    <row r="22248" spans="2:3">
      <c r="B22248" s="9">
        <f>'Baza IV'!BH108</f>
        <v>0</v>
      </c>
      <c r="C22248" s="10">
        <f>'Baza IV'!BD108</f>
        <v>42124</v>
      </c>
    </row>
    <row r="22249" spans="2:3">
      <c r="B22249" s="9">
        <f>'Baza IV'!BH109</f>
        <v>0</v>
      </c>
      <c r="C22249" s="10">
        <f>'Baza IV'!BD109</f>
        <v>42124</v>
      </c>
    </row>
    <row r="22250" spans="2:3">
      <c r="B22250" s="9">
        <f>'Baza IV'!BH110</f>
        <v>0</v>
      </c>
      <c r="C22250" s="10">
        <f>'Baza IV'!BD110</f>
        <v>42124</v>
      </c>
    </row>
    <row r="22251" spans="2:3">
      <c r="B22251" s="9">
        <f>'Baza IV'!BH111</f>
        <v>0</v>
      </c>
      <c r="C22251" s="10">
        <f>'Baza IV'!BD111</f>
        <v>42124</v>
      </c>
    </row>
    <row r="22252" spans="2:3">
      <c r="B22252" s="9">
        <f>'Baza IV'!BH112</f>
        <v>0</v>
      </c>
      <c r="C22252" s="10">
        <f>'Baza IV'!BD112</f>
        <v>42124</v>
      </c>
    </row>
    <row r="22253" spans="2:3">
      <c r="B22253" s="9">
        <f>'Baza IV'!BH113</f>
        <v>0</v>
      </c>
      <c r="C22253" s="10">
        <f>'Baza IV'!BD113</f>
        <v>42124</v>
      </c>
    </row>
    <row r="22254" spans="2:3">
      <c r="B22254" s="9">
        <f>'Baza IV'!BH114</f>
        <v>0</v>
      </c>
      <c r="C22254" s="10">
        <f>'Baza IV'!BD114</f>
        <v>42124</v>
      </c>
    </row>
    <row r="22255" spans="2:3">
      <c r="B22255" s="9">
        <f>'Baza IV'!BH115</f>
        <v>0</v>
      </c>
      <c r="C22255" s="10">
        <f>'Baza IV'!BD115</f>
        <v>42124</v>
      </c>
    </row>
    <row r="22256" spans="2:3">
      <c r="B22256" s="9">
        <f>'Baza IV'!BH116</f>
        <v>0</v>
      </c>
      <c r="C22256" s="10">
        <f>'Baza IV'!BD116</f>
        <v>42124</v>
      </c>
    </row>
    <row r="22257" spans="2:3">
      <c r="B22257" s="9">
        <f>'Baza IV'!BH117</f>
        <v>0</v>
      </c>
      <c r="C22257" s="10">
        <f>'Baza IV'!BD117</f>
        <v>42124</v>
      </c>
    </row>
    <row r="22258" spans="2:3">
      <c r="B22258" s="9">
        <f>'Baza IV'!BH118</f>
        <v>0</v>
      </c>
      <c r="C22258" s="10">
        <f>'Baza IV'!BD118</f>
        <v>42124</v>
      </c>
    </row>
    <row r="22259" spans="2:3">
      <c r="B22259" s="9">
        <f>'Baza IV'!BH119</f>
        <v>0</v>
      </c>
      <c r="C22259" s="10">
        <f>'Baza IV'!BD119</f>
        <v>42124</v>
      </c>
    </row>
    <row r="22260" spans="2:3">
      <c r="B22260" s="9">
        <f>'Baza IV'!BH120</f>
        <v>0</v>
      </c>
      <c r="C22260" s="10">
        <f>'Baza IV'!BD120</f>
        <v>42124</v>
      </c>
    </row>
    <row r="22261" spans="2:3">
      <c r="B22261" s="9">
        <f>'Baza IV'!BH121</f>
        <v>0</v>
      </c>
      <c r="C22261" s="10">
        <f>'Baza IV'!BD121</f>
        <v>42124</v>
      </c>
    </row>
    <row r="22262" spans="2:3">
      <c r="B22262" s="9">
        <f>'Baza IV'!BH122</f>
        <v>0</v>
      </c>
      <c r="C22262" s="10">
        <f>'Baza IV'!BD122</f>
        <v>42124</v>
      </c>
    </row>
    <row r="22263" spans="2:3">
      <c r="B22263" s="9">
        <f>'Baza IV'!BH123</f>
        <v>0</v>
      </c>
      <c r="C22263" s="10">
        <f>'Baza IV'!BD123</f>
        <v>42124</v>
      </c>
    </row>
    <row r="22264" spans="2:3">
      <c r="B22264" s="9">
        <f>'Baza IV'!BH124</f>
        <v>0</v>
      </c>
      <c r="C22264" s="10">
        <f>'Baza IV'!BD124</f>
        <v>42124</v>
      </c>
    </row>
    <row r="22265" spans="2:3">
      <c r="B22265" s="9">
        <f>'Baza IV'!BH125</f>
        <v>0</v>
      </c>
      <c r="C22265" s="10">
        <f>'Baza IV'!BD125</f>
        <v>42124</v>
      </c>
    </row>
    <row r="22266" spans="2:3">
      <c r="B22266" s="9">
        <f>'Baza IV'!BH126</f>
        <v>0</v>
      </c>
      <c r="C22266" s="10">
        <f>'Baza IV'!BD126</f>
        <v>42124</v>
      </c>
    </row>
    <row r="22267" spans="2:3">
      <c r="B22267" s="9">
        <f>'Baza IV'!BH127</f>
        <v>0</v>
      </c>
      <c r="C22267" s="10">
        <f>'Baza IV'!BD127</f>
        <v>42124</v>
      </c>
    </row>
    <row r="22268" spans="2:3">
      <c r="B22268" s="9">
        <f>'Baza IV'!BH128</f>
        <v>0</v>
      </c>
      <c r="C22268" s="10">
        <f>'Baza IV'!BD128</f>
        <v>42124</v>
      </c>
    </row>
    <row r="22269" spans="2:3">
      <c r="B22269" s="9">
        <f>'Baza IV'!BH129</f>
        <v>0</v>
      </c>
      <c r="C22269" s="10">
        <f>'Baza IV'!BD129</f>
        <v>42124</v>
      </c>
    </row>
    <row r="22270" spans="2:3">
      <c r="B22270" s="9">
        <f>'Baza IV'!BH130</f>
        <v>0</v>
      </c>
      <c r="C22270" s="10">
        <f>'Baza IV'!BD130</f>
        <v>42124</v>
      </c>
    </row>
    <row r="22271" spans="2:3">
      <c r="B22271" s="9">
        <f>'Baza IV'!BH131</f>
        <v>0</v>
      </c>
      <c r="C22271" s="10">
        <f>'Baza IV'!BD131</f>
        <v>42124</v>
      </c>
    </row>
    <row r="22272" spans="2:3">
      <c r="B22272" s="9">
        <f>'Baza IV'!BH132</f>
        <v>0</v>
      </c>
      <c r="C22272" s="10">
        <f>'Baza IV'!BD132</f>
        <v>42124</v>
      </c>
    </row>
    <row r="22273" spans="1:3">
      <c r="B22273" s="9">
        <f>'Baza IV'!BH133</f>
        <v>0</v>
      </c>
      <c r="C22273" s="10">
        <f>'Baza IV'!BD133</f>
        <v>42124</v>
      </c>
    </row>
    <row r="22274" spans="1:3">
      <c r="B22274" s="9">
        <f>'Baza IV'!BH134</f>
        <v>0</v>
      </c>
      <c r="C22274" s="10">
        <f>'Baza IV'!BD134</f>
        <v>42124</v>
      </c>
    </row>
    <row r="22275" spans="1:3">
      <c r="B22275" s="9">
        <f>'Baza IV'!BH135</f>
        <v>0</v>
      </c>
      <c r="C22275" s="10">
        <f>'Baza IV'!BD135</f>
        <v>42124</v>
      </c>
    </row>
    <row r="22276" spans="1:3">
      <c r="B22276" s="9">
        <f>'Baza IV'!BH136</f>
        <v>0</v>
      </c>
      <c r="C22276" s="10">
        <f>'Baza IV'!BD136</f>
        <v>42124</v>
      </c>
    </row>
    <row r="22277" spans="1:3">
      <c r="B22277" s="9">
        <f>'Baza IV'!BH137</f>
        <v>0</v>
      </c>
      <c r="C22277" s="10">
        <f>'Baza IV'!BD137</f>
        <v>0</v>
      </c>
    </row>
    <row r="22278" spans="1:3">
      <c r="B22278" s="9">
        <f>'Baza IV'!BH138</f>
        <v>0</v>
      </c>
      <c r="C22278" s="10">
        <f>'Baza IV'!BD138</f>
        <v>0</v>
      </c>
    </row>
    <row r="22279" spans="1:3">
      <c r="B22279" s="9">
        <f>'Baza IV'!BH139</f>
        <v>0</v>
      </c>
      <c r="C22279" s="10">
        <f>'Baza IV'!BD139</f>
        <v>0</v>
      </c>
    </row>
    <row r="22280" spans="1:3">
      <c r="B22280" s="9">
        <f>'Baza IV'!BH140</f>
        <v>0</v>
      </c>
      <c r="C22280" s="10">
        <f>'Baza IV'!BD140</f>
        <v>0</v>
      </c>
    </row>
    <row r="22281" spans="1:3">
      <c r="A22281" s="8">
        <f>'Baza IV'!BI4</f>
        <v>0</v>
      </c>
    </row>
    <row r="22282" spans="1:3">
      <c r="B22282" s="9">
        <f>'Baza IV'!BM7</f>
        <v>0</v>
      </c>
      <c r="C22282" s="10">
        <f>'Baza IV'!BI7</f>
        <v>43909</v>
      </c>
    </row>
    <row r="22283" spans="1:3">
      <c r="B22283" s="9">
        <f>'Baza IV'!BM8</f>
        <v>0</v>
      </c>
      <c r="C22283" s="10">
        <f>'Baza IV'!BI8</f>
        <v>43909</v>
      </c>
    </row>
    <row r="22284" spans="1:3">
      <c r="B22284" s="9">
        <f>'Baza IV'!BM9</f>
        <v>0</v>
      </c>
      <c r="C22284" s="10">
        <f>'Baza IV'!BI9</f>
        <v>43876</v>
      </c>
    </row>
    <row r="22285" spans="1:3">
      <c r="B22285" s="9">
        <f>'Baza IV'!BM10</f>
        <v>0</v>
      </c>
      <c r="C22285" s="10">
        <f>'Baza IV'!BI10</f>
        <v>43910</v>
      </c>
    </row>
    <row r="22286" spans="1:3">
      <c r="B22286" s="9">
        <f>'Baza IV'!BM11</f>
        <v>0</v>
      </c>
      <c r="C22286" s="10">
        <f>'Baza IV'!BI11</f>
        <v>44048</v>
      </c>
    </row>
    <row r="22287" spans="1:3">
      <c r="B22287" s="9">
        <f>'Baza IV'!BM12</f>
        <v>0</v>
      </c>
      <c r="C22287" s="10">
        <f>'Baza IV'!BI12</f>
        <v>44013</v>
      </c>
    </row>
    <row r="22288" spans="1:3">
      <c r="B22288" s="9">
        <f>'Baza IV'!BM13</f>
        <v>0</v>
      </c>
      <c r="C22288" s="10">
        <f>'Baza IV'!BI13</f>
        <v>44219</v>
      </c>
    </row>
    <row r="22289" spans="2:3">
      <c r="B22289" s="9">
        <f>'Baza IV'!BM14</f>
        <v>0</v>
      </c>
      <c r="C22289" s="10">
        <f>'Baza IV'!BI14</f>
        <v>44262</v>
      </c>
    </row>
    <row r="22290" spans="2:3">
      <c r="B22290" s="9">
        <f>'Baza IV'!BM15</f>
        <v>0</v>
      </c>
      <c r="C22290" s="10">
        <f>'Baza IV'!BI15</f>
        <v>44379</v>
      </c>
    </row>
    <row r="22291" spans="2:3">
      <c r="B22291" s="9">
        <f>'Baza IV'!BM16</f>
        <v>0</v>
      </c>
      <c r="C22291" s="10">
        <f>'Baza IV'!BI16</f>
        <v>44388</v>
      </c>
    </row>
    <row r="22292" spans="2:3">
      <c r="B22292" s="9">
        <f>'Baza IV'!BM17</f>
        <v>0</v>
      </c>
      <c r="C22292" s="10">
        <f>'Baza IV'!BI17</f>
        <v>44394</v>
      </c>
    </row>
    <row r="22293" spans="2:3">
      <c r="B22293" s="9">
        <f>'Baza IV'!BM18</f>
        <v>0</v>
      </c>
      <c r="C22293" s="10" t="e">
        <f>'Baza IV'!BI18</f>
        <v>#REF!</v>
      </c>
    </row>
    <row r="22294" spans="2:3">
      <c r="B22294" s="9">
        <f>'Baza IV'!BM19</f>
        <v>0</v>
      </c>
      <c r="C22294" s="10" t="e">
        <f>'Baza IV'!BI19</f>
        <v>#REF!</v>
      </c>
    </row>
    <row r="22295" spans="2:3">
      <c r="B22295" s="9">
        <f>'Baza IV'!BM20</f>
        <v>0</v>
      </c>
      <c r="C22295" s="10" t="e">
        <f>'Baza IV'!BI20</f>
        <v>#REF!</v>
      </c>
    </row>
    <row r="22296" spans="2:3">
      <c r="B22296" s="9">
        <f>'Baza IV'!BM21</f>
        <v>0</v>
      </c>
      <c r="C22296" s="10">
        <f>'Baza IV'!BI21</f>
        <v>44515</v>
      </c>
    </row>
    <row r="22297" spans="2:3">
      <c r="B22297" s="9">
        <f>'Baza IV'!BM22</f>
        <v>0</v>
      </c>
      <c r="C22297" s="10">
        <f>'Baza IV'!BI22</f>
        <v>44517</v>
      </c>
    </row>
    <row r="22298" spans="2:3">
      <c r="B22298" s="9">
        <f>'Baza IV'!BM23</f>
        <v>0</v>
      </c>
      <c r="C22298" s="10">
        <f>'Baza IV'!BI23</f>
        <v>44475</v>
      </c>
    </row>
    <row r="22299" spans="2:3">
      <c r="B22299" s="9">
        <f>'Baza IV'!BM24</f>
        <v>0</v>
      </c>
      <c r="C22299" s="10">
        <f>'Baza IV'!BI24</f>
        <v>44471</v>
      </c>
    </row>
    <row r="22300" spans="2:3">
      <c r="B22300" s="9">
        <f>'Baza IV'!BM25</f>
        <v>0</v>
      </c>
      <c r="C22300" s="10">
        <f>'Baza IV'!BI25</f>
        <v>44477</v>
      </c>
    </row>
    <row r="22301" spans="2:3">
      <c r="B22301" s="9">
        <f>'Baza IV'!BM26</f>
        <v>0</v>
      </c>
      <c r="C22301" s="10">
        <f>'Baza IV'!BI26</f>
        <v>44467</v>
      </c>
    </row>
    <row r="22302" spans="2:3">
      <c r="B22302" s="9">
        <f>'Baza IV'!BM27</f>
        <v>0</v>
      </c>
      <c r="C22302" s="10">
        <f>'Baza IV'!BI27</f>
        <v>44483</v>
      </c>
    </row>
    <row r="22303" spans="2:3">
      <c r="B22303" s="9">
        <f>'Baza IV'!BM28</f>
        <v>0</v>
      </c>
      <c r="C22303" s="10">
        <f>'Baza IV'!BI28</f>
        <v>44482</v>
      </c>
    </row>
    <row r="22304" spans="2:3">
      <c r="B22304" s="9">
        <f>'Baza IV'!BM29</f>
        <v>0</v>
      </c>
      <c r="C22304" s="10">
        <f>'Baza IV'!BI29</f>
        <v>44482</v>
      </c>
    </row>
    <row r="22305" spans="2:3">
      <c r="B22305" s="9">
        <f>'Baza IV'!BM30</f>
        <v>0</v>
      </c>
      <c r="C22305" s="10">
        <f>'Baza IV'!BI30</f>
        <v>44482</v>
      </c>
    </row>
    <row r="22306" spans="2:3">
      <c r="B22306" s="9">
        <f>'Baza IV'!BM31</f>
        <v>0</v>
      </c>
      <c r="C22306" s="10">
        <f>'Baza IV'!BI31</f>
        <v>44482</v>
      </c>
    </row>
    <row r="22307" spans="2:3">
      <c r="B22307" s="9">
        <f>'Baza IV'!BM32</f>
        <v>0</v>
      </c>
      <c r="C22307" s="10" t="e">
        <f>'Baza IV'!BI32</f>
        <v>#VALUE!</v>
      </c>
    </row>
    <row r="22308" spans="2:3">
      <c r="B22308" s="9">
        <f>'Baza IV'!BM33</f>
        <v>0</v>
      </c>
      <c r="C22308" s="10">
        <f>'Baza IV'!BI33</f>
        <v>42656</v>
      </c>
    </row>
    <row r="22309" spans="2:3">
      <c r="B22309" s="9">
        <f>'Baza IV'!BM34</f>
        <v>0</v>
      </c>
      <c r="C22309" s="10" t="e">
        <f>'Baza IV'!BI34</f>
        <v>#VALUE!</v>
      </c>
    </row>
    <row r="22310" spans="2:3">
      <c r="B22310" s="9">
        <f>'Baza IV'!BM35</f>
        <v>0</v>
      </c>
      <c r="C22310" s="10">
        <f>'Baza IV'!BI35</f>
        <v>42771</v>
      </c>
    </row>
    <row r="22311" spans="2:3">
      <c r="B22311" s="9">
        <f>'Baza IV'!BM36</f>
        <v>0</v>
      </c>
      <c r="C22311" s="10">
        <f>'Baza IV'!BI36</f>
        <v>42898</v>
      </c>
    </row>
    <row r="22312" spans="2:3">
      <c r="B22312" s="9">
        <f>'Baza IV'!BM37</f>
        <v>0</v>
      </c>
      <c r="C22312" s="10">
        <f>'Baza IV'!BI37</f>
        <v>42974</v>
      </c>
    </row>
    <row r="22313" spans="2:3">
      <c r="B22313" s="9">
        <f>'Baza IV'!BM38</f>
        <v>0</v>
      </c>
      <c r="C22313" s="10">
        <f>'Baza IV'!BI38</f>
        <v>43023</v>
      </c>
    </row>
    <row r="22314" spans="2:3">
      <c r="B22314" s="9">
        <f>'Baza IV'!BM39</f>
        <v>0</v>
      </c>
      <c r="C22314" s="10">
        <f>'Baza IV'!BI39</f>
        <v>43007</v>
      </c>
    </row>
    <row r="22315" spans="2:3">
      <c r="B22315" s="9">
        <f>'Baza IV'!BM40</f>
        <v>0</v>
      </c>
      <c r="C22315" s="10">
        <f>'Baza IV'!BI40</f>
        <v>42938</v>
      </c>
    </row>
    <row r="22316" spans="2:3">
      <c r="B22316" s="9">
        <f>'Baza IV'!BM41</f>
        <v>0</v>
      </c>
      <c r="C22316" s="10">
        <f>'Baza IV'!BI41</f>
        <v>42937</v>
      </c>
    </row>
    <row r="22317" spans="2:3">
      <c r="B22317" s="9">
        <f>'Baza IV'!BM42</f>
        <v>0</v>
      </c>
      <c r="C22317" s="10">
        <f>'Baza IV'!BI42</f>
        <v>42124</v>
      </c>
    </row>
    <row r="22318" spans="2:3">
      <c r="B22318" s="9">
        <f>'Baza IV'!BM43</f>
        <v>0</v>
      </c>
      <c r="C22318" s="10">
        <f>'Baza IV'!BI43</f>
        <v>42124</v>
      </c>
    </row>
    <row r="22319" spans="2:3">
      <c r="B22319" s="9">
        <f>'Baza IV'!BM44</f>
        <v>0</v>
      </c>
      <c r="C22319" s="10">
        <f>'Baza IV'!BI44</f>
        <v>42124</v>
      </c>
    </row>
    <row r="22320" spans="2:3">
      <c r="B22320" s="9">
        <f>'Baza IV'!BM45</f>
        <v>0</v>
      </c>
      <c r="C22320" s="10">
        <f>'Baza IV'!BI45</f>
        <v>42124</v>
      </c>
    </row>
    <row r="22321" spans="2:3">
      <c r="B22321" s="9">
        <f>'Baza IV'!BM46</f>
        <v>0</v>
      </c>
      <c r="C22321" s="10">
        <f>'Baza IV'!BI46</f>
        <v>42124</v>
      </c>
    </row>
    <row r="22322" spans="2:3">
      <c r="B22322" s="9">
        <f>'Baza IV'!BM47</f>
        <v>0</v>
      </c>
      <c r="C22322" s="10">
        <f>'Baza IV'!BI47</f>
        <v>42124</v>
      </c>
    </row>
    <row r="22323" spans="2:3">
      <c r="B22323" s="9">
        <f>'Baza IV'!BM48</f>
        <v>0</v>
      </c>
      <c r="C22323" s="10">
        <f>'Baza IV'!BI48</f>
        <v>42124</v>
      </c>
    </row>
    <row r="22324" spans="2:3">
      <c r="B22324" s="9">
        <f>'Baza IV'!BM49</f>
        <v>0</v>
      </c>
      <c r="C22324" s="10">
        <f>'Baza IV'!BI49</f>
        <v>42124</v>
      </c>
    </row>
    <row r="22325" spans="2:3">
      <c r="B22325" s="9">
        <f>'Baza IV'!BM50</f>
        <v>0</v>
      </c>
      <c r="C22325" s="10">
        <f>'Baza IV'!BI50</f>
        <v>43982</v>
      </c>
    </row>
    <row r="22326" spans="2:3">
      <c r="B22326" s="9">
        <f>'Baza IV'!BM51</f>
        <v>0</v>
      </c>
      <c r="C22326" s="10">
        <f>'Baza IV'!BI51</f>
        <v>43982</v>
      </c>
    </row>
    <row r="22327" spans="2:3">
      <c r="B22327" s="9">
        <f>'Baza IV'!BM52</f>
        <v>0</v>
      </c>
      <c r="C22327" s="10">
        <f>'Baza IV'!BI52</f>
        <v>43982</v>
      </c>
    </row>
    <row r="22328" spans="2:3">
      <c r="B22328" s="9">
        <f>'Baza IV'!BM53</f>
        <v>0</v>
      </c>
      <c r="C22328" s="10">
        <f>'Baza IV'!BI53</f>
        <v>44517</v>
      </c>
    </row>
    <row r="22329" spans="2:3">
      <c r="B22329" s="9">
        <f>'Baza IV'!BM54</f>
        <v>0</v>
      </c>
      <c r="C22329" s="10">
        <f>'Baza IV'!BI54</f>
        <v>44517</v>
      </c>
    </row>
    <row r="22330" spans="2:3">
      <c r="B22330" s="9">
        <f>'Baza IV'!BM55</f>
        <v>0</v>
      </c>
      <c r="C22330" s="10">
        <f>'Baza IV'!BI55</f>
        <v>44472</v>
      </c>
    </row>
    <row r="22331" spans="2:3">
      <c r="B22331" s="9">
        <f>'Baza IV'!BM56</f>
        <v>0</v>
      </c>
      <c r="C22331" s="10">
        <f>'Baza IV'!BI56</f>
        <v>44337</v>
      </c>
    </row>
    <row r="22332" spans="2:3">
      <c r="B22332" s="9">
        <f>'Baza IV'!BM57</f>
        <v>0</v>
      </c>
      <c r="C22332" s="10">
        <f>'Baza IV'!BI57</f>
        <v>44335</v>
      </c>
    </row>
    <row r="22333" spans="2:3">
      <c r="B22333" s="9">
        <f>'Baza IV'!BM58</f>
        <v>0</v>
      </c>
      <c r="C22333" s="10">
        <f>'Baza IV'!BI58</f>
        <v>44510</v>
      </c>
    </row>
    <row r="22334" spans="2:3">
      <c r="B22334" s="9">
        <f>'Baza IV'!BM59</f>
        <v>0</v>
      </c>
      <c r="C22334" s="10">
        <f>'Baza IV'!BI59</f>
        <v>44620</v>
      </c>
    </row>
    <row r="22335" spans="2:3">
      <c r="B22335" s="9">
        <f>'Baza IV'!BM60</f>
        <v>0</v>
      </c>
      <c r="C22335" s="10">
        <f>'Baza IV'!BI60</f>
        <v>44622</v>
      </c>
    </row>
    <row r="22336" spans="2:3">
      <c r="B22336" s="9">
        <f>'Baza IV'!BM61</f>
        <v>0</v>
      </c>
      <c r="C22336" s="10">
        <f>'Baza IV'!BI61</f>
        <v>44622</v>
      </c>
    </row>
    <row r="22337" spans="2:3">
      <c r="B22337" s="9">
        <f>'Baza IV'!BM62</f>
        <v>0</v>
      </c>
      <c r="C22337" s="10">
        <f>'Baza IV'!BI62</f>
        <v>44635</v>
      </c>
    </row>
    <row r="22338" spans="2:3">
      <c r="B22338" s="9">
        <f>'Baza IV'!BM63</f>
        <v>0</v>
      </c>
      <c r="C22338" s="10">
        <f>'Baza IV'!BI63</f>
        <v>44635</v>
      </c>
    </row>
    <row r="22339" spans="2:3">
      <c r="B22339" s="9">
        <f>'Baza IV'!BM64</f>
        <v>0</v>
      </c>
      <c r="C22339" s="10">
        <f>'Baza IV'!BI64</f>
        <v>44622</v>
      </c>
    </row>
    <row r="22340" spans="2:3">
      <c r="B22340" s="9">
        <f>'Baza IV'!BM65</f>
        <v>0</v>
      </c>
      <c r="C22340" s="10">
        <f>'Baza IV'!BI65</f>
        <v>44639</v>
      </c>
    </row>
    <row r="22341" spans="2:3">
      <c r="B22341" s="9">
        <f>'Baza IV'!BM66</f>
        <v>0</v>
      </c>
      <c r="C22341" s="10">
        <f>'Baza IV'!BI66</f>
        <v>44630</v>
      </c>
    </row>
    <row r="22342" spans="2:3">
      <c r="B22342" s="9">
        <f>'Baza IV'!BM67</f>
        <v>0</v>
      </c>
      <c r="C22342" s="10">
        <f>'Baza IV'!BI67</f>
        <v>44638</v>
      </c>
    </row>
    <row r="22343" spans="2:3">
      <c r="B22343" s="9">
        <f>'Baza IV'!BM68</f>
        <v>0</v>
      </c>
      <c r="C22343" s="10">
        <f>'Baza IV'!BI68</f>
        <v>44638</v>
      </c>
    </row>
    <row r="22344" spans="2:3">
      <c r="B22344" s="9">
        <f>'Baza IV'!BM69</f>
        <v>0</v>
      </c>
      <c r="C22344" s="10">
        <f>'Baza IV'!BI69</f>
        <v>44620</v>
      </c>
    </row>
    <row r="22345" spans="2:3">
      <c r="B22345" s="9">
        <f>'Baza IV'!BM70</f>
        <v>0</v>
      </c>
      <c r="C22345" s="10">
        <f>'Baza IV'!BI70</f>
        <v>42762</v>
      </c>
    </row>
    <row r="22346" spans="2:3">
      <c r="B22346" s="9">
        <f>'Baza IV'!BM71</f>
        <v>0</v>
      </c>
      <c r="C22346" s="10">
        <f>'Baza IV'!BI71</f>
        <v>42765</v>
      </c>
    </row>
    <row r="22347" spans="2:3">
      <c r="B22347" s="9">
        <f>'Baza IV'!BM72</f>
        <v>0</v>
      </c>
      <c r="C22347" s="10">
        <f>'Baza IV'!BI72</f>
        <v>42777</v>
      </c>
    </row>
    <row r="22348" spans="2:3">
      <c r="B22348" s="9">
        <f>'Baza IV'!BM73</f>
        <v>0</v>
      </c>
      <c r="C22348" s="10">
        <f>'Baza IV'!BI73</f>
        <v>44484</v>
      </c>
    </row>
    <row r="22349" spans="2:3">
      <c r="B22349" s="9">
        <f>'Baza IV'!BM74</f>
        <v>0</v>
      </c>
      <c r="C22349" s="10">
        <f>'Baza IV'!BI74</f>
        <v>44484</v>
      </c>
    </row>
    <row r="22350" spans="2:3">
      <c r="B22350" s="9">
        <f>'Baza IV'!BM75</f>
        <v>0</v>
      </c>
      <c r="C22350" s="10">
        <f>'Baza IV'!BI75</f>
        <v>44479</v>
      </c>
    </row>
    <row r="22351" spans="2:3">
      <c r="B22351" s="9">
        <f>'Baza IV'!BM76</f>
        <v>0</v>
      </c>
      <c r="C22351" s="10">
        <f>'Baza IV'!BI76</f>
        <v>44486</v>
      </c>
    </row>
    <row r="22352" spans="2:3">
      <c r="B22352" s="9">
        <f>'Baza IV'!BM77</f>
        <v>0</v>
      </c>
      <c r="C22352" s="10">
        <f>'Baza IV'!BI77</f>
        <v>43281</v>
      </c>
    </row>
    <row r="22353" spans="2:3">
      <c r="B22353" s="9">
        <f>'Baza IV'!BM78</f>
        <v>0</v>
      </c>
      <c r="C22353" s="10">
        <f>'Baza IV'!BI78</f>
        <v>43281</v>
      </c>
    </row>
    <row r="22354" spans="2:3">
      <c r="B22354" s="9">
        <f>'Baza IV'!BM79</f>
        <v>0</v>
      </c>
      <c r="C22354" s="10">
        <f>'Baza IV'!BI79</f>
        <v>44382</v>
      </c>
    </row>
    <row r="22355" spans="2:3">
      <c r="B22355" s="9">
        <f>'Baza IV'!BM80</f>
        <v>0</v>
      </c>
      <c r="C22355" s="10">
        <f>'Baza IV'!BI80</f>
        <v>42769</v>
      </c>
    </row>
    <row r="22356" spans="2:3">
      <c r="B22356" s="9">
        <f>'Baza IV'!BM81</f>
        <v>0</v>
      </c>
      <c r="C22356" s="10">
        <f>'Baza IV'!BI81</f>
        <v>42765</v>
      </c>
    </row>
    <row r="22357" spans="2:3">
      <c r="B22357" s="9">
        <f>'Baza IV'!BM82</f>
        <v>0</v>
      </c>
      <c r="C22357" s="10">
        <f>'Baza IV'!BI82</f>
        <v>43280</v>
      </c>
    </row>
    <row r="22358" spans="2:3">
      <c r="B22358" s="9">
        <f>'Baza IV'!BM83</f>
        <v>0</v>
      </c>
      <c r="C22358" s="10">
        <f>'Baza IV'!BI83</f>
        <v>43280</v>
      </c>
    </row>
    <row r="22359" spans="2:3">
      <c r="B22359" s="9">
        <f>'Baza IV'!BM84</f>
        <v>0</v>
      </c>
      <c r="C22359" s="10">
        <f>'Baza IV'!BI84</f>
        <v>42784</v>
      </c>
    </row>
    <row r="22360" spans="2:3">
      <c r="B22360" s="9">
        <f>'Baza IV'!BM85</f>
        <v>0</v>
      </c>
      <c r="C22360" s="10">
        <f>'Baza IV'!BI85</f>
        <v>42826</v>
      </c>
    </row>
    <row r="22361" spans="2:3">
      <c r="B22361" s="9">
        <f>'Baza IV'!BM86</f>
        <v>0</v>
      </c>
      <c r="C22361" s="10">
        <f>'Baza IV'!BI86</f>
        <v>43099</v>
      </c>
    </row>
    <row r="22362" spans="2:3">
      <c r="B22362" s="9">
        <f>'Baza IV'!BM87</f>
        <v>0</v>
      </c>
      <c r="C22362" s="10">
        <f>'Baza IV'!BI87</f>
        <v>43106</v>
      </c>
    </row>
    <row r="22363" spans="2:3">
      <c r="B22363" s="9">
        <f>'Baza IV'!BM88</f>
        <v>0</v>
      </c>
      <c r="C22363" s="10">
        <f>'Baza IV'!BI88</f>
        <v>43106</v>
      </c>
    </row>
    <row r="22364" spans="2:3">
      <c r="B22364" s="9">
        <f>'Baza IV'!BM89</f>
        <v>0</v>
      </c>
      <c r="C22364" s="10">
        <f>'Baza IV'!BI89</f>
        <v>43281</v>
      </c>
    </row>
    <row r="22365" spans="2:3">
      <c r="B22365" s="9">
        <f>'Baza IV'!BM90</f>
        <v>0</v>
      </c>
      <c r="C22365" s="10">
        <f>'Baza IV'!BI90</f>
        <v>43281</v>
      </c>
    </row>
    <row r="22366" spans="2:3">
      <c r="B22366" s="9">
        <f>'Baza IV'!BM91</f>
        <v>0</v>
      </c>
      <c r="C22366" s="10">
        <f>'Baza IV'!BI91</f>
        <v>43159</v>
      </c>
    </row>
    <row r="22367" spans="2:3">
      <c r="B22367" s="9">
        <f>'Baza IV'!BM92</f>
        <v>0</v>
      </c>
      <c r="C22367" s="10">
        <f>'Baza IV'!BI92</f>
        <v>43159</v>
      </c>
    </row>
    <row r="22368" spans="2:3">
      <c r="B22368" s="9">
        <f>'Baza IV'!BM93</f>
        <v>0</v>
      </c>
      <c r="C22368" s="10">
        <f>'Baza IV'!BI93</f>
        <v>43042</v>
      </c>
    </row>
    <row r="22369" spans="2:3">
      <c r="B22369" s="9">
        <f>'Baza IV'!BM94</f>
        <v>0</v>
      </c>
      <c r="C22369" s="10">
        <f>'Baza IV'!BI94</f>
        <v>42999</v>
      </c>
    </row>
    <row r="22370" spans="2:3">
      <c r="B22370" s="9">
        <f>'Baza IV'!BM95</f>
        <v>0</v>
      </c>
      <c r="C22370" s="10">
        <f>'Baza IV'!BI95</f>
        <v>42124</v>
      </c>
    </row>
    <row r="22371" spans="2:3">
      <c r="B22371" s="9">
        <f>'Baza IV'!BM96</f>
        <v>0</v>
      </c>
      <c r="C22371" s="10">
        <f>'Baza IV'!BI96</f>
        <v>42124</v>
      </c>
    </row>
    <row r="22372" spans="2:3">
      <c r="B22372" s="9">
        <f>'Baza IV'!BM97</f>
        <v>0</v>
      </c>
      <c r="C22372" s="10">
        <f>'Baza IV'!BI97</f>
        <v>42124</v>
      </c>
    </row>
    <row r="22373" spans="2:3">
      <c r="B22373" s="9">
        <f>'Baza IV'!BM98</f>
        <v>0</v>
      </c>
      <c r="C22373" s="10">
        <f>'Baza IV'!BI98</f>
        <v>42124</v>
      </c>
    </row>
    <row r="22374" spans="2:3">
      <c r="B22374" s="9">
        <f>'Baza IV'!BM99</f>
        <v>0</v>
      </c>
      <c r="C22374" s="10">
        <f>'Baza IV'!BI99</f>
        <v>42124</v>
      </c>
    </row>
    <row r="22375" spans="2:3">
      <c r="B22375" s="9">
        <f>'Baza IV'!BM100</f>
        <v>0</v>
      </c>
      <c r="C22375" s="10">
        <f>'Baza IV'!BI100</f>
        <v>42124</v>
      </c>
    </row>
    <row r="22376" spans="2:3">
      <c r="B22376" s="9">
        <f>'Baza IV'!BM101</f>
        <v>0</v>
      </c>
      <c r="C22376" s="10">
        <f>'Baza IV'!BI101</f>
        <v>42124</v>
      </c>
    </row>
    <row r="22377" spans="2:3">
      <c r="B22377" s="9">
        <f>'Baza IV'!BM102</f>
        <v>0</v>
      </c>
      <c r="C22377" s="10">
        <f>'Baza IV'!BI102</f>
        <v>42124</v>
      </c>
    </row>
    <row r="22378" spans="2:3">
      <c r="B22378" s="9">
        <f>'Baza IV'!BM103</f>
        <v>0</v>
      </c>
      <c r="C22378" s="10">
        <f>'Baza IV'!BI103</f>
        <v>42124</v>
      </c>
    </row>
    <row r="22379" spans="2:3">
      <c r="B22379" s="9">
        <f>'Baza IV'!BM104</f>
        <v>0</v>
      </c>
      <c r="C22379" s="10">
        <f>'Baza IV'!BI104</f>
        <v>42124</v>
      </c>
    </row>
    <row r="22380" spans="2:3">
      <c r="B22380" s="9">
        <f>'Baza IV'!BM105</f>
        <v>0</v>
      </c>
      <c r="C22380" s="10">
        <f>'Baza IV'!BI105</f>
        <v>42124</v>
      </c>
    </row>
    <row r="22381" spans="2:3">
      <c r="B22381" s="9">
        <f>'Baza IV'!BM106</f>
        <v>0</v>
      </c>
      <c r="C22381" s="10">
        <f>'Baza IV'!BI106</f>
        <v>42124</v>
      </c>
    </row>
    <row r="22382" spans="2:3">
      <c r="B22382" s="9">
        <f>'Baza IV'!BM107</f>
        <v>0</v>
      </c>
      <c r="C22382" s="10">
        <f>'Baza IV'!BI107</f>
        <v>42124</v>
      </c>
    </row>
    <row r="22383" spans="2:3">
      <c r="B22383" s="9">
        <f>'Baza IV'!BM108</f>
        <v>0</v>
      </c>
      <c r="C22383" s="10">
        <f>'Baza IV'!BI108</f>
        <v>42124</v>
      </c>
    </row>
    <row r="22384" spans="2:3">
      <c r="B22384" s="9">
        <f>'Baza IV'!BM109</f>
        <v>0</v>
      </c>
      <c r="C22384" s="10">
        <f>'Baza IV'!BI109</f>
        <v>42124</v>
      </c>
    </row>
    <row r="22385" spans="2:3">
      <c r="B22385" s="9">
        <f>'Baza IV'!BM110</f>
        <v>0</v>
      </c>
      <c r="C22385" s="10">
        <f>'Baza IV'!BI110</f>
        <v>42124</v>
      </c>
    </row>
    <row r="22386" spans="2:3">
      <c r="B22386" s="9">
        <f>'Baza IV'!BM111</f>
        <v>0</v>
      </c>
      <c r="C22386" s="10">
        <f>'Baza IV'!BI111</f>
        <v>42124</v>
      </c>
    </row>
    <row r="22387" spans="2:3">
      <c r="B22387" s="9">
        <f>'Baza IV'!BM112</f>
        <v>0</v>
      </c>
      <c r="C22387" s="10">
        <f>'Baza IV'!BI112</f>
        <v>42124</v>
      </c>
    </row>
    <row r="22388" spans="2:3">
      <c r="B22388" s="9">
        <f>'Baza IV'!BM113</f>
        <v>0</v>
      </c>
      <c r="C22388" s="10">
        <f>'Baza IV'!BI113</f>
        <v>42124</v>
      </c>
    </row>
    <row r="22389" spans="2:3">
      <c r="B22389" s="9">
        <f>'Baza IV'!BM114</f>
        <v>0</v>
      </c>
      <c r="C22389" s="10">
        <f>'Baza IV'!BI114</f>
        <v>42124</v>
      </c>
    </row>
    <row r="22390" spans="2:3">
      <c r="B22390" s="9">
        <f>'Baza IV'!BM115</f>
        <v>0</v>
      </c>
      <c r="C22390" s="10">
        <f>'Baza IV'!BI115</f>
        <v>42124</v>
      </c>
    </row>
    <row r="22391" spans="2:3">
      <c r="B22391" s="9">
        <f>'Baza IV'!BM116</f>
        <v>0</v>
      </c>
      <c r="C22391" s="10">
        <f>'Baza IV'!BI116</f>
        <v>42124</v>
      </c>
    </row>
    <row r="22392" spans="2:3">
      <c r="B22392" s="9">
        <f>'Baza IV'!BM117</f>
        <v>0</v>
      </c>
      <c r="C22392" s="10">
        <f>'Baza IV'!BI117</f>
        <v>42124</v>
      </c>
    </row>
    <row r="22393" spans="2:3">
      <c r="B22393" s="9">
        <f>'Baza IV'!BM118</f>
        <v>0</v>
      </c>
      <c r="C22393" s="10">
        <f>'Baza IV'!BI118</f>
        <v>42124</v>
      </c>
    </row>
    <row r="22394" spans="2:3">
      <c r="B22394" s="9">
        <f>'Baza IV'!BM119</f>
        <v>0</v>
      </c>
      <c r="C22394" s="10">
        <f>'Baza IV'!BI119</f>
        <v>42124</v>
      </c>
    </row>
    <row r="22395" spans="2:3">
      <c r="B22395" s="9">
        <f>'Baza IV'!BM120</f>
        <v>0</v>
      </c>
      <c r="C22395" s="10">
        <f>'Baza IV'!BI120</f>
        <v>42124</v>
      </c>
    </row>
    <row r="22396" spans="2:3">
      <c r="B22396" s="9">
        <f>'Baza IV'!BM121</f>
        <v>0</v>
      </c>
      <c r="C22396" s="10">
        <f>'Baza IV'!BI121</f>
        <v>42124</v>
      </c>
    </row>
    <row r="22397" spans="2:3">
      <c r="B22397" s="9">
        <f>'Baza IV'!BM122</f>
        <v>0</v>
      </c>
      <c r="C22397" s="10">
        <f>'Baza IV'!BI122</f>
        <v>42124</v>
      </c>
    </row>
    <row r="22398" spans="2:3">
      <c r="B22398" s="9">
        <f>'Baza IV'!BM123</f>
        <v>0</v>
      </c>
      <c r="C22398" s="10">
        <f>'Baza IV'!BI123</f>
        <v>42124</v>
      </c>
    </row>
    <row r="22399" spans="2:3">
      <c r="B22399" s="9">
        <f>'Baza IV'!BM124</f>
        <v>0</v>
      </c>
      <c r="C22399" s="10">
        <f>'Baza IV'!BI124</f>
        <v>42124</v>
      </c>
    </row>
    <row r="22400" spans="2:3">
      <c r="B22400" s="9">
        <f>'Baza IV'!BM125</f>
        <v>0</v>
      </c>
      <c r="C22400" s="10">
        <f>'Baza IV'!BI125</f>
        <v>42124</v>
      </c>
    </row>
    <row r="22401" spans="1:3">
      <c r="B22401" s="9">
        <f>'Baza IV'!BM126</f>
        <v>0</v>
      </c>
      <c r="C22401" s="10">
        <f>'Baza IV'!BI126</f>
        <v>42124</v>
      </c>
    </row>
    <row r="22402" spans="1:3">
      <c r="B22402" s="9">
        <f>'Baza IV'!BM127</f>
        <v>0</v>
      </c>
      <c r="C22402" s="10">
        <f>'Baza IV'!BI127</f>
        <v>42124</v>
      </c>
    </row>
    <row r="22403" spans="1:3">
      <c r="B22403" s="9">
        <f>'Baza IV'!BM128</f>
        <v>0</v>
      </c>
      <c r="C22403" s="10">
        <f>'Baza IV'!BI128</f>
        <v>42124</v>
      </c>
    </row>
    <row r="22404" spans="1:3">
      <c r="B22404" s="9">
        <f>'Baza IV'!BM129</f>
        <v>0</v>
      </c>
      <c r="C22404" s="10">
        <f>'Baza IV'!BI129</f>
        <v>42124</v>
      </c>
    </row>
    <row r="22405" spans="1:3">
      <c r="B22405" s="9">
        <f>'Baza IV'!BM130</f>
        <v>0</v>
      </c>
      <c r="C22405" s="10">
        <f>'Baza IV'!BI130</f>
        <v>42124</v>
      </c>
    </row>
    <row r="22406" spans="1:3">
      <c r="B22406" s="9">
        <f>'Baza IV'!BM131</f>
        <v>0</v>
      </c>
      <c r="C22406" s="10">
        <f>'Baza IV'!BI131</f>
        <v>42124</v>
      </c>
    </row>
    <row r="22407" spans="1:3">
      <c r="B22407" s="9">
        <f>'Baza IV'!BM132</f>
        <v>0</v>
      </c>
      <c r="C22407" s="10">
        <f>'Baza IV'!BI132</f>
        <v>42124</v>
      </c>
    </row>
    <row r="22408" spans="1:3">
      <c r="B22408" s="9">
        <f>'Baza IV'!BM133</f>
        <v>0</v>
      </c>
      <c r="C22408" s="10">
        <f>'Baza IV'!BI133</f>
        <v>42124</v>
      </c>
    </row>
    <row r="22409" spans="1:3">
      <c r="B22409" s="9">
        <f>'Baza IV'!BM134</f>
        <v>0</v>
      </c>
      <c r="C22409" s="10">
        <f>'Baza IV'!BI134</f>
        <v>42124</v>
      </c>
    </row>
    <row r="22410" spans="1:3">
      <c r="B22410" s="9">
        <f>'Baza IV'!BM135</f>
        <v>0</v>
      </c>
      <c r="C22410" s="10">
        <f>'Baza IV'!BI135</f>
        <v>42124</v>
      </c>
    </row>
    <row r="22411" spans="1:3">
      <c r="B22411" s="9">
        <f>'Baza IV'!BM136</f>
        <v>0</v>
      </c>
      <c r="C22411" s="10">
        <f>'Baza IV'!BI136</f>
        <v>42124</v>
      </c>
    </row>
    <row r="22412" spans="1:3">
      <c r="B22412" s="9">
        <f>'Baza IV'!BM137</f>
        <v>0</v>
      </c>
      <c r="C22412" s="10">
        <f>'Baza IV'!BI137</f>
        <v>0</v>
      </c>
    </row>
    <row r="22413" spans="1:3">
      <c r="B22413" s="9">
        <f>'Baza IV'!BM138</f>
        <v>0</v>
      </c>
      <c r="C22413" s="10">
        <f>'Baza IV'!BI138</f>
        <v>0</v>
      </c>
    </row>
    <row r="22414" spans="1:3">
      <c r="B22414" s="9">
        <f>'Baza IV'!BM139</f>
        <v>0</v>
      </c>
      <c r="C22414" s="10">
        <f>'Baza IV'!BI139</f>
        <v>0</v>
      </c>
    </row>
    <row r="22415" spans="1:3">
      <c r="B22415" s="9">
        <f>'Baza IV'!BM140</f>
        <v>0</v>
      </c>
      <c r="C22415" s="10">
        <f>'Baza IV'!BI140</f>
        <v>0</v>
      </c>
    </row>
    <row r="22416" spans="1:3">
      <c r="A22416" s="8">
        <f>'Baza IV'!BN4</f>
        <v>0</v>
      </c>
    </row>
    <row r="22417" spans="2:3">
      <c r="B22417" s="9">
        <f>'Baza IV'!BR7</f>
        <v>0</v>
      </c>
      <c r="C22417" s="10">
        <f>'Baza IV'!BN7</f>
        <v>43909</v>
      </c>
    </row>
    <row r="22418" spans="2:3">
      <c r="B22418" s="9">
        <f>'Baza IV'!BR8</f>
        <v>0</v>
      </c>
      <c r="C22418" s="10">
        <f>'Baza IV'!BN8</f>
        <v>43909</v>
      </c>
    </row>
    <row r="22419" spans="2:3">
      <c r="B22419" s="9">
        <f>'Baza IV'!BR9</f>
        <v>0</v>
      </c>
      <c r="C22419" s="10">
        <f>'Baza IV'!BN9</f>
        <v>43876</v>
      </c>
    </row>
    <row r="22420" spans="2:3">
      <c r="B22420" s="9">
        <f>'Baza IV'!BR10</f>
        <v>0</v>
      </c>
      <c r="C22420" s="10">
        <f>'Baza IV'!BN10</f>
        <v>43910</v>
      </c>
    </row>
    <row r="22421" spans="2:3">
      <c r="B22421" s="9">
        <f>'Baza IV'!BR11</f>
        <v>0</v>
      </c>
      <c r="C22421" s="10">
        <f>'Baza IV'!BN11</f>
        <v>44048</v>
      </c>
    </row>
    <row r="22422" spans="2:3">
      <c r="B22422" s="9">
        <f>'Baza IV'!BR12</f>
        <v>0</v>
      </c>
      <c r="C22422" s="10">
        <f>'Baza IV'!BN12</f>
        <v>44013</v>
      </c>
    </row>
    <row r="22423" spans="2:3">
      <c r="B22423" s="9">
        <f>'Baza IV'!BR13</f>
        <v>0</v>
      </c>
      <c r="C22423" s="10">
        <f>'Baza IV'!BN13</f>
        <v>44219</v>
      </c>
    </row>
    <row r="22424" spans="2:3">
      <c r="B22424" s="9">
        <f>'Baza IV'!BR14</f>
        <v>0</v>
      </c>
      <c r="C22424" s="10">
        <f>'Baza IV'!BN14</f>
        <v>44262</v>
      </c>
    </row>
    <row r="22425" spans="2:3">
      <c r="B22425" s="9">
        <f>'Baza IV'!BR15</f>
        <v>0</v>
      </c>
      <c r="C22425" s="10">
        <f>'Baza IV'!BN15</f>
        <v>44379</v>
      </c>
    </row>
    <row r="22426" spans="2:3">
      <c r="B22426" s="9">
        <f>'Baza IV'!BR16</f>
        <v>0</v>
      </c>
      <c r="C22426" s="10">
        <f>'Baza IV'!BN16</f>
        <v>44388</v>
      </c>
    </row>
    <row r="22427" spans="2:3">
      <c r="B22427" s="9">
        <f>'Baza IV'!BR17</f>
        <v>0</v>
      </c>
      <c r="C22427" s="10">
        <f>'Baza IV'!BN17</f>
        <v>44394</v>
      </c>
    </row>
    <row r="22428" spans="2:3">
      <c r="B22428" s="9">
        <f>'Baza IV'!BR18</f>
        <v>0</v>
      </c>
      <c r="C22428" s="10" t="e">
        <f>'Baza IV'!BN18</f>
        <v>#REF!</v>
      </c>
    </row>
    <row r="22429" spans="2:3">
      <c r="B22429" s="9">
        <f>'Baza IV'!BR19</f>
        <v>0</v>
      </c>
      <c r="C22429" s="10" t="e">
        <f>'Baza IV'!BN19</f>
        <v>#REF!</v>
      </c>
    </row>
    <row r="22430" spans="2:3">
      <c r="B22430" s="9">
        <f>'Baza IV'!BR20</f>
        <v>0</v>
      </c>
      <c r="C22430" s="10" t="e">
        <f>'Baza IV'!BN20</f>
        <v>#REF!</v>
      </c>
    </row>
    <row r="22431" spans="2:3">
      <c r="B22431" s="9">
        <f>'Baza IV'!BR21</f>
        <v>0</v>
      </c>
      <c r="C22431" s="10">
        <f>'Baza IV'!BN21</f>
        <v>44515</v>
      </c>
    </row>
    <row r="22432" spans="2:3">
      <c r="B22432" s="9">
        <f>'Baza IV'!BR22</f>
        <v>0</v>
      </c>
      <c r="C22432" s="10">
        <f>'Baza IV'!BN22</f>
        <v>44517</v>
      </c>
    </row>
    <row r="22433" spans="2:3">
      <c r="B22433" s="9">
        <f>'Baza IV'!BR23</f>
        <v>0</v>
      </c>
      <c r="C22433" s="10">
        <f>'Baza IV'!BN23</f>
        <v>44475</v>
      </c>
    </row>
    <row r="22434" spans="2:3">
      <c r="B22434" s="9">
        <f>'Baza IV'!BR24</f>
        <v>0</v>
      </c>
      <c r="C22434" s="10">
        <f>'Baza IV'!BN24</f>
        <v>44471</v>
      </c>
    </row>
    <row r="22435" spans="2:3">
      <c r="B22435" s="9">
        <f>'Baza IV'!BR25</f>
        <v>0</v>
      </c>
      <c r="C22435" s="10">
        <f>'Baza IV'!BN25</f>
        <v>44477</v>
      </c>
    </row>
    <row r="22436" spans="2:3">
      <c r="B22436" s="9">
        <f>'Baza IV'!BR26</f>
        <v>0</v>
      </c>
      <c r="C22436" s="10">
        <f>'Baza IV'!BN26</f>
        <v>44467</v>
      </c>
    </row>
    <row r="22437" spans="2:3">
      <c r="B22437" s="9">
        <f>'Baza IV'!BR27</f>
        <v>0</v>
      </c>
      <c r="C22437" s="10">
        <f>'Baza IV'!BN27</f>
        <v>44483</v>
      </c>
    </row>
    <row r="22438" spans="2:3">
      <c r="B22438" s="9">
        <f>'Baza IV'!BR28</f>
        <v>0</v>
      </c>
      <c r="C22438" s="10">
        <f>'Baza IV'!BN28</f>
        <v>44482</v>
      </c>
    </row>
    <row r="22439" spans="2:3">
      <c r="B22439" s="9">
        <f>'Baza IV'!BR29</f>
        <v>0</v>
      </c>
      <c r="C22439" s="10">
        <f>'Baza IV'!BN29</f>
        <v>44482</v>
      </c>
    </row>
    <row r="22440" spans="2:3">
      <c r="B22440" s="9">
        <f>'Baza IV'!BR30</f>
        <v>0</v>
      </c>
      <c r="C22440" s="10">
        <f>'Baza IV'!BN30</f>
        <v>44482</v>
      </c>
    </row>
    <row r="22441" spans="2:3">
      <c r="B22441" s="9">
        <f>'Baza IV'!BR31</f>
        <v>0</v>
      </c>
      <c r="C22441" s="10">
        <f>'Baza IV'!BN31</f>
        <v>44482</v>
      </c>
    </row>
    <row r="22442" spans="2:3">
      <c r="B22442" s="9">
        <f>'Baza IV'!BR32</f>
        <v>0</v>
      </c>
      <c r="C22442" s="10" t="e">
        <f>'Baza IV'!BN32</f>
        <v>#VALUE!</v>
      </c>
    </row>
    <row r="22443" spans="2:3">
      <c r="B22443" s="9">
        <f>'Baza IV'!BR33</f>
        <v>0</v>
      </c>
      <c r="C22443" s="10">
        <f>'Baza IV'!BN33</f>
        <v>42656</v>
      </c>
    </row>
    <row r="22444" spans="2:3">
      <c r="B22444" s="9">
        <f>'Baza IV'!BR34</f>
        <v>0</v>
      </c>
      <c r="C22444" s="10" t="e">
        <f>'Baza IV'!BN34</f>
        <v>#VALUE!</v>
      </c>
    </row>
    <row r="22445" spans="2:3">
      <c r="B22445" s="9">
        <f>'Baza IV'!BR35</f>
        <v>0</v>
      </c>
      <c r="C22445" s="10">
        <f>'Baza IV'!BN35</f>
        <v>42771</v>
      </c>
    </row>
    <row r="22446" spans="2:3">
      <c r="B22446" s="9">
        <f>'Baza IV'!BR36</f>
        <v>0</v>
      </c>
      <c r="C22446" s="10">
        <f>'Baza IV'!BN36</f>
        <v>42898</v>
      </c>
    </row>
    <row r="22447" spans="2:3">
      <c r="B22447" s="9">
        <f>'Baza IV'!BR37</f>
        <v>0</v>
      </c>
      <c r="C22447" s="10">
        <f>'Baza IV'!BN37</f>
        <v>42974</v>
      </c>
    </row>
    <row r="22448" spans="2:3">
      <c r="B22448" s="9">
        <f>'Baza IV'!BR38</f>
        <v>0</v>
      </c>
      <c r="C22448" s="10">
        <f>'Baza IV'!BN38</f>
        <v>43023</v>
      </c>
    </row>
    <row r="22449" spans="2:3">
      <c r="B22449" s="9">
        <f>'Baza IV'!BR39</f>
        <v>0</v>
      </c>
      <c r="C22449" s="10">
        <f>'Baza IV'!BN39</f>
        <v>43007</v>
      </c>
    </row>
    <row r="22450" spans="2:3">
      <c r="B22450" s="9">
        <f>'Baza IV'!BR40</f>
        <v>0</v>
      </c>
      <c r="C22450" s="10">
        <f>'Baza IV'!BN40</f>
        <v>42938</v>
      </c>
    </row>
    <row r="22451" spans="2:3">
      <c r="B22451" s="9">
        <f>'Baza IV'!BR41</f>
        <v>0</v>
      </c>
      <c r="C22451" s="10">
        <f>'Baza IV'!BN41</f>
        <v>42937</v>
      </c>
    </row>
    <row r="22452" spans="2:3">
      <c r="B22452" s="9">
        <f>'Baza IV'!BR42</f>
        <v>0</v>
      </c>
      <c r="C22452" s="10">
        <f>'Baza IV'!BN42</f>
        <v>42124</v>
      </c>
    </row>
    <row r="22453" spans="2:3">
      <c r="B22453" s="9">
        <f>'Baza IV'!BR43</f>
        <v>0</v>
      </c>
      <c r="C22453" s="10">
        <f>'Baza IV'!BN43</f>
        <v>42124</v>
      </c>
    </row>
    <row r="22454" spans="2:3">
      <c r="B22454" s="9">
        <f>'Baza IV'!BR44</f>
        <v>0</v>
      </c>
      <c r="C22454" s="10">
        <f>'Baza IV'!BN44</f>
        <v>42124</v>
      </c>
    </row>
    <row r="22455" spans="2:3">
      <c r="B22455" s="9">
        <f>'Baza IV'!BR45</f>
        <v>0</v>
      </c>
      <c r="C22455" s="10">
        <f>'Baza IV'!BN45</f>
        <v>42124</v>
      </c>
    </row>
    <row r="22456" spans="2:3">
      <c r="B22456" s="9">
        <f>'Baza IV'!BR46</f>
        <v>0</v>
      </c>
      <c r="C22456" s="10">
        <f>'Baza IV'!BN46</f>
        <v>42124</v>
      </c>
    </row>
    <row r="22457" spans="2:3">
      <c r="B22457" s="9">
        <f>'Baza IV'!BR47</f>
        <v>0</v>
      </c>
      <c r="C22457" s="10">
        <f>'Baza IV'!BN47</f>
        <v>42124</v>
      </c>
    </row>
    <row r="22458" spans="2:3">
      <c r="B22458" s="9">
        <f>'Baza IV'!BR48</f>
        <v>0</v>
      </c>
      <c r="C22458" s="10">
        <f>'Baza IV'!BN48</f>
        <v>42124</v>
      </c>
    </row>
    <row r="22459" spans="2:3">
      <c r="B22459" s="9">
        <f>'Baza IV'!BR49</f>
        <v>0</v>
      </c>
      <c r="C22459" s="10">
        <f>'Baza IV'!BN49</f>
        <v>42124</v>
      </c>
    </row>
    <row r="22460" spans="2:3">
      <c r="B22460" s="9">
        <f>'Baza IV'!BR50</f>
        <v>0</v>
      </c>
      <c r="C22460" s="10">
        <f>'Baza IV'!BN50</f>
        <v>43982</v>
      </c>
    </row>
    <row r="22461" spans="2:3">
      <c r="B22461" s="9">
        <f>'Baza IV'!BR51</f>
        <v>0</v>
      </c>
      <c r="C22461" s="10">
        <f>'Baza IV'!BN51</f>
        <v>43982</v>
      </c>
    </row>
    <row r="22462" spans="2:3">
      <c r="B22462" s="9">
        <f>'Baza IV'!BR52</f>
        <v>0</v>
      </c>
      <c r="C22462" s="10">
        <f>'Baza IV'!BN52</f>
        <v>43982</v>
      </c>
    </row>
    <row r="22463" spans="2:3">
      <c r="B22463" s="9">
        <f>'Baza IV'!BR53</f>
        <v>0</v>
      </c>
      <c r="C22463" s="10">
        <f>'Baza IV'!BN53</f>
        <v>44517</v>
      </c>
    </row>
    <row r="22464" spans="2:3">
      <c r="B22464" s="9">
        <f>'Baza IV'!BR54</f>
        <v>0</v>
      </c>
      <c r="C22464" s="10">
        <f>'Baza IV'!BN54</f>
        <v>44517</v>
      </c>
    </row>
    <row r="22465" spans="2:3">
      <c r="B22465" s="9">
        <f>'Baza IV'!BR55</f>
        <v>0</v>
      </c>
      <c r="C22465" s="10">
        <f>'Baza IV'!BN55</f>
        <v>44472</v>
      </c>
    </row>
    <row r="22466" spans="2:3">
      <c r="B22466" s="9">
        <f>'Baza IV'!BR56</f>
        <v>0</v>
      </c>
      <c r="C22466" s="10">
        <f>'Baza IV'!BN56</f>
        <v>44337</v>
      </c>
    </row>
    <row r="22467" spans="2:3">
      <c r="B22467" s="9">
        <f>'Baza IV'!BR57</f>
        <v>0</v>
      </c>
      <c r="C22467" s="10">
        <f>'Baza IV'!BN57</f>
        <v>44335</v>
      </c>
    </row>
    <row r="22468" spans="2:3">
      <c r="B22468" s="9">
        <f>'Baza IV'!BR58</f>
        <v>0</v>
      </c>
      <c r="C22468" s="10">
        <f>'Baza IV'!BN58</f>
        <v>44510</v>
      </c>
    </row>
    <row r="22469" spans="2:3">
      <c r="B22469" s="9">
        <f>'Baza IV'!BR59</f>
        <v>0</v>
      </c>
      <c r="C22469" s="10">
        <f>'Baza IV'!BN59</f>
        <v>44620</v>
      </c>
    </row>
    <row r="22470" spans="2:3">
      <c r="B22470" s="9">
        <f>'Baza IV'!BR60</f>
        <v>0</v>
      </c>
      <c r="C22470" s="10">
        <f>'Baza IV'!BN60</f>
        <v>44622</v>
      </c>
    </row>
    <row r="22471" spans="2:3">
      <c r="B22471" s="9">
        <f>'Baza IV'!BR61</f>
        <v>0</v>
      </c>
      <c r="C22471" s="10">
        <f>'Baza IV'!BN61</f>
        <v>44622</v>
      </c>
    </row>
    <row r="22472" spans="2:3">
      <c r="B22472" s="9">
        <f>'Baza IV'!BR62</f>
        <v>0</v>
      </c>
      <c r="C22472" s="10">
        <f>'Baza IV'!BN62</f>
        <v>44635</v>
      </c>
    </row>
    <row r="22473" spans="2:3">
      <c r="B22473" s="9">
        <f>'Baza IV'!BR63</f>
        <v>0</v>
      </c>
      <c r="C22473" s="10">
        <f>'Baza IV'!BN63</f>
        <v>44635</v>
      </c>
    </row>
    <row r="22474" spans="2:3">
      <c r="B22474" s="9">
        <f>'Baza IV'!BR64</f>
        <v>0</v>
      </c>
      <c r="C22474" s="10">
        <f>'Baza IV'!BN64</f>
        <v>44622</v>
      </c>
    </row>
    <row r="22475" spans="2:3">
      <c r="B22475" s="9">
        <f>'Baza IV'!BR65</f>
        <v>0</v>
      </c>
      <c r="C22475" s="10">
        <f>'Baza IV'!BN65</f>
        <v>44639</v>
      </c>
    </row>
    <row r="22476" spans="2:3">
      <c r="B22476" s="9">
        <f>'Baza IV'!BR66</f>
        <v>0</v>
      </c>
      <c r="C22476" s="10">
        <f>'Baza IV'!BN66</f>
        <v>44630</v>
      </c>
    </row>
    <row r="22477" spans="2:3">
      <c r="B22477" s="9">
        <f>'Baza IV'!BR67</f>
        <v>0</v>
      </c>
      <c r="C22477" s="10">
        <f>'Baza IV'!BN67</f>
        <v>44638</v>
      </c>
    </row>
    <row r="22478" spans="2:3">
      <c r="B22478" s="9">
        <f>'Baza IV'!BR68</f>
        <v>0</v>
      </c>
      <c r="C22478" s="10">
        <f>'Baza IV'!BN68</f>
        <v>44638</v>
      </c>
    </row>
    <row r="22479" spans="2:3">
      <c r="B22479" s="9">
        <f>'Baza IV'!BR69</f>
        <v>0</v>
      </c>
      <c r="C22479" s="10">
        <f>'Baza IV'!BN69</f>
        <v>44620</v>
      </c>
    </row>
    <row r="22480" spans="2:3">
      <c r="B22480" s="9">
        <f>'Baza IV'!BR70</f>
        <v>0</v>
      </c>
      <c r="C22480" s="10">
        <f>'Baza IV'!BN70</f>
        <v>42762</v>
      </c>
    </row>
    <row r="22481" spans="2:3">
      <c r="B22481" s="9">
        <f>'Baza IV'!BR71</f>
        <v>0</v>
      </c>
      <c r="C22481" s="10">
        <f>'Baza IV'!BN71</f>
        <v>42765</v>
      </c>
    </row>
    <row r="22482" spans="2:3">
      <c r="B22482" s="9">
        <f>'Baza IV'!BR72</f>
        <v>0</v>
      </c>
      <c r="C22482" s="10">
        <f>'Baza IV'!BN72</f>
        <v>42777</v>
      </c>
    </row>
    <row r="22483" spans="2:3">
      <c r="B22483" s="9">
        <f>'Baza IV'!BR73</f>
        <v>0</v>
      </c>
      <c r="C22483" s="10">
        <f>'Baza IV'!BN73</f>
        <v>44484</v>
      </c>
    </row>
    <row r="22484" spans="2:3">
      <c r="B22484" s="9">
        <f>'Baza IV'!BR74</f>
        <v>0</v>
      </c>
      <c r="C22484" s="10">
        <f>'Baza IV'!BN74</f>
        <v>44484</v>
      </c>
    </row>
    <row r="22485" spans="2:3">
      <c r="B22485" s="9">
        <f>'Baza IV'!BR75</f>
        <v>0</v>
      </c>
      <c r="C22485" s="10">
        <f>'Baza IV'!BN75</f>
        <v>44479</v>
      </c>
    </row>
    <row r="22486" spans="2:3">
      <c r="B22486" s="9">
        <f>'Baza IV'!BR76</f>
        <v>0</v>
      </c>
      <c r="C22486" s="10">
        <f>'Baza IV'!BN76</f>
        <v>44486</v>
      </c>
    </row>
    <row r="22487" spans="2:3">
      <c r="B22487" s="9">
        <f>'Baza IV'!BR77</f>
        <v>0</v>
      </c>
      <c r="C22487" s="10">
        <f>'Baza IV'!BN77</f>
        <v>43281</v>
      </c>
    </row>
    <row r="22488" spans="2:3">
      <c r="B22488" s="9">
        <f>'Baza IV'!BR78</f>
        <v>0</v>
      </c>
      <c r="C22488" s="10">
        <f>'Baza IV'!BN78</f>
        <v>43281</v>
      </c>
    </row>
    <row r="22489" spans="2:3">
      <c r="B22489" s="9">
        <f>'Baza IV'!BR79</f>
        <v>0</v>
      </c>
      <c r="C22489" s="10">
        <f>'Baza IV'!BN79</f>
        <v>44382</v>
      </c>
    </row>
    <row r="22490" spans="2:3">
      <c r="B22490" s="9">
        <f>'Baza IV'!BR80</f>
        <v>0</v>
      </c>
      <c r="C22490" s="10">
        <f>'Baza IV'!BN80</f>
        <v>42769</v>
      </c>
    </row>
    <row r="22491" spans="2:3">
      <c r="B22491" s="9">
        <f>'Baza IV'!BR81</f>
        <v>0</v>
      </c>
      <c r="C22491" s="10">
        <f>'Baza IV'!BN81</f>
        <v>42765</v>
      </c>
    </row>
    <row r="22492" spans="2:3">
      <c r="B22492" s="9">
        <f>'Baza IV'!BR82</f>
        <v>0</v>
      </c>
      <c r="C22492" s="10">
        <f>'Baza IV'!BN82</f>
        <v>43280</v>
      </c>
    </row>
    <row r="22493" spans="2:3">
      <c r="B22493" s="9">
        <f>'Baza IV'!BR83</f>
        <v>0</v>
      </c>
      <c r="C22493" s="10">
        <f>'Baza IV'!BN83</f>
        <v>43280</v>
      </c>
    </row>
    <row r="22494" spans="2:3">
      <c r="B22494" s="9">
        <f>'Baza IV'!BR84</f>
        <v>0</v>
      </c>
      <c r="C22494" s="10">
        <f>'Baza IV'!BN84</f>
        <v>42784</v>
      </c>
    </row>
    <row r="22495" spans="2:3">
      <c r="B22495" s="9">
        <f>'Baza IV'!BR85</f>
        <v>0</v>
      </c>
      <c r="C22495" s="10">
        <f>'Baza IV'!BN85</f>
        <v>42826</v>
      </c>
    </row>
    <row r="22496" spans="2:3">
      <c r="B22496" s="9">
        <f>'Baza IV'!BR86</f>
        <v>0</v>
      </c>
      <c r="C22496" s="10">
        <f>'Baza IV'!BN86</f>
        <v>43099</v>
      </c>
    </row>
    <row r="22497" spans="2:3">
      <c r="B22497" s="9">
        <f>'Baza IV'!BR87</f>
        <v>0</v>
      </c>
      <c r="C22497" s="10">
        <f>'Baza IV'!BN87</f>
        <v>43106</v>
      </c>
    </row>
    <row r="22498" spans="2:3">
      <c r="B22498" s="9">
        <f>'Baza IV'!BR88</f>
        <v>0</v>
      </c>
      <c r="C22498" s="10">
        <f>'Baza IV'!BN88</f>
        <v>43106</v>
      </c>
    </row>
    <row r="22499" spans="2:3">
      <c r="B22499" s="9">
        <f>'Baza IV'!BR89</f>
        <v>0</v>
      </c>
      <c r="C22499" s="10">
        <f>'Baza IV'!BN89</f>
        <v>43281</v>
      </c>
    </row>
    <row r="22500" spans="2:3">
      <c r="B22500" s="9">
        <f>'Baza IV'!BR90</f>
        <v>0</v>
      </c>
      <c r="C22500" s="10">
        <f>'Baza IV'!BN90</f>
        <v>43281</v>
      </c>
    </row>
    <row r="22501" spans="2:3">
      <c r="B22501" s="9">
        <f>'Baza IV'!BR91</f>
        <v>0</v>
      </c>
      <c r="C22501" s="10">
        <f>'Baza IV'!BN91</f>
        <v>43159</v>
      </c>
    </row>
    <row r="22502" spans="2:3">
      <c r="B22502" s="9">
        <f>'Baza IV'!BR92</f>
        <v>0</v>
      </c>
      <c r="C22502" s="10">
        <f>'Baza IV'!BN92</f>
        <v>43159</v>
      </c>
    </row>
    <row r="22503" spans="2:3">
      <c r="B22503" s="9">
        <f>'Baza IV'!BR93</f>
        <v>0</v>
      </c>
      <c r="C22503" s="10">
        <f>'Baza IV'!BN93</f>
        <v>43042</v>
      </c>
    </row>
    <row r="22504" spans="2:3">
      <c r="B22504" s="9">
        <f>'Baza IV'!BR94</f>
        <v>0</v>
      </c>
      <c r="C22504" s="10">
        <f>'Baza IV'!BN94</f>
        <v>42999</v>
      </c>
    </row>
    <row r="22505" spans="2:3">
      <c r="B22505" s="9">
        <f>'Baza IV'!BR95</f>
        <v>0</v>
      </c>
      <c r="C22505" s="10">
        <f>'Baza IV'!BN95</f>
        <v>42124</v>
      </c>
    </row>
    <row r="22506" spans="2:3">
      <c r="B22506" s="9">
        <f>'Baza IV'!BR96</f>
        <v>0</v>
      </c>
      <c r="C22506" s="10">
        <f>'Baza IV'!BN96</f>
        <v>42124</v>
      </c>
    </row>
    <row r="22507" spans="2:3">
      <c r="B22507" s="9">
        <f>'Baza IV'!BR97</f>
        <v>0</v>
      </c>
      <c r="C22507" s="10">
        <f>'Baza IV'!BN97</f>
        <v>42124</v>
      </c>
    </row>
    <row r="22508" spans="2:3">
      <c r="B22508" s="9">
        <f>'Baza IV'!BR98</f>
        <v>0</v>
      </c>
      <c r="C22508" s="10">
        <f>'Baza IV'!BN98</f>
        <v>42124</v>
      </c>
    </row>
    <row r="22509" spans="2:3">
      <c r="B22509" s="9">
        <f>'Baza IV'!BR99</f>
        <v>0</v>
      </c>
      <c r="C22509" s="10">
        <f>'Baza IV'!BN99</f>
        <v>42124</v>
      </c>
    </row>
    <row r="22510" spans="2:3">
      <c r="B22510" s="9">
        <f>'Baza IV'!BR100</f>
        <v>0</v>
      </c>
      <c r="C22510" s="10">
        <f>'Baza IV'!BN100</f>
        <v>42124</v>
      </c>
    </row>
    <row r="22511" spans="2:3">
      <c r="B22511" s="9">
        <f>'Baza IV'!BR101</f>
        <v>0</v>
      </c>
      <c r="C22511" s="10">
        <f>'Baza IV'!BN101</f>
        <v>42124</v>
      </c>
    </row>
    <row r="22512" spans="2:3">
      <c r="B22512" s="9">
        <f>'Baza IV'!BR102</f>
        <v>0</v>
      </c>
      <c r="C22512" s="10">
        <f>'Baza IV'!BN102</f>
        <v>42124</v>
      </c>
    </row>
    <row r="22513" spans="2:3">
      <c r="B22513" s="9">
        <f>'Baza IV'!BR103</f>
        <v>0</v>
      </c>
      <c r="C22513" s="10">
        <f>'Baza IV'!BN103</f>
        <v>42124</v>
      </c>
    </row>
    <row r="22514" spans="2:3">
      <c r="B22514" s="9">
        <f>'Baza IV'!BR104</f>
        <v>0</v>
      </c>
      <c r="C22514" s="10">
        <f>'Baza IV'!BN104</f>
        <v>42124</v>
      </c>
    </row>
    <row r="22515" spans="2:3">
      <c r="B22515" s="9">
        <f>'Baza IV'!BR105</f>
        <v>0</v>
      </c>
      <c r="C22515" s="10">
        <f>'Baza IV'!BN105</f>
        <v>42124</v>
      </c>
    </row>
    <row r="22516" spans="2:3">
      <c r="B22516" s="9">
        <f>'Baza IV'!BR106</f>
        <v>0</v>
      </c>
      <c r="C22516" s="10">
        <f>'Baza IV'!BN106</f>
        <v>42124</v>
      </c>
    </row>
    <row r="22517" spans="2:3">
      <c r="B22517" s="9">
        <f>'Baza IV'!BR107</f>
        <v>0</v>
      </c>
      <c r="C22517" s="10">
        <f>'Baza IV'!BN107</f>
        <v>42124</v>
      </c>
    </row>
    <row r="22518" spans="2:3">
      <c r="B22518" s="9">
        <f>'Baza IV'!BR108</f>
        <v>0</v>
      </c>
      <c r="C22518" s="10">
        <f>'Baza IV'!BN108</f>
        <v>42124</v>
      </c>
    </row>
    <row r="22519" spans="2:3">
      <c r="B22519" s="9">
        <f>'Baza IV'!BR109</f>
        <v>0</v>
      </c>
      <c r="C22519" s="10">
        <f>'Baza IV'!BN109</f>
        <v>42124</v>
      </c>
    </row>
    <row r="22520" spans="2:3">
      <c r="B22520" s="9">
        <f>'Baza IV'!BR110</f>
        <v>0</v>
      </c>
      <c r="C22520" s="10">
        <f>'Baza IV'!BN110</f>
        <v>42124</v>
      </c>
    </row>
    <row r="22521" spans="2:3">
      <c r="B22521" s="9">
        <f>'Baza IV'!BR111</f>
        <v>0</v>
      </c>
      <c r="C22521" s="10">
        <f>'Baza IV'!BN111</f>
        <v>42124</v>
      </c>
    </row>
    <row r="22522" spans="2:3">
      <c r="B22522" s="9">
        <f>'Baza IV'!BR112</f>
        <v>0</v>
      </c>
      <c r="C22522" s="10">
        <f>'Baza IV'!BN112</f>
        <v>42124</v>
      </c>
    </row>
    <row r="22523" spans="2:3">
      <c r="B22523" s="9">
        <f>'Baza IV'!BR113</f>
        <v>0</v>
      </c>
      <c r="C22523" s="10">
        <f>'Baza IV'!BN113</f>
        <v>42124</v>
      </c>
    </row>
    <row r="22524" spans="2:3">
      <c r="B22524" s="9">
        <f>'Baza IV'!BR114</f>
        <v>0</v>
      </c>
      <c r="C22524" s="10">
        <f>'Baza IV'!BN114</f>
        <v>42124</v>
      </c>
    </row>
    <row r="22525" spans="2:3">
      <c r="B22525" s="9">
        <f>'Baza IV'!BR115</f>
        <v>0</v>
      </c>
      <c r="C22525" s="10">
        <f>'Baza IV'!BN115</f>
        <v>42124</v>
      </c>
    </row>
    <row r="22526" spans="2:3">
      <c r="B22526" s="9">
        <f>'Baza IV'!BR116</f>
        <v>0</v>
      </c>
      <c r="C22526" s="10">
        <f>'Baza IV'!BN116</f>
        <v>42124</v>
      </c>
    </row>
    <row r="22527" spans="2:3">
      <c r="B22527" s="9">
        <f>'Baza IV'!BR117</f>
        <v>0</v>
      </c>
      <c r="C22527" s="10">
        <f>'Baza IV'!BN117</f>
        <v>42124</v>
      </c>
    </row>
    <row r="22528" spans="2:3">
      <c r="B22528" s="9">
        <f>'Baza IV'!BR118</f>
        <v>0</v>
      </c>
      <c r="C22528" s="10">
        <f>'Baza IV'!BN118</f>
        <v>42124</v>
      </c>
    </row>
    <row r="22529" spans="2:3">
      <c r="B22529" s="9">
        <f>'Baza IV'!BR119</f>
        <v>0</v>
      </c>
      <c r="C22529" s="10">
        <f>'Baza IV'!BN119</f>
        <v>42124</v>
      </c>
    </row>
    <row r="22530" spans="2:3">
      <c r="B22530" s="9">
        <f>'Baza IV'!BR120</f>
        <v>0</v>
      </c>
      <c r="C22530" s="10">
        <f>'Baza IV'!BN120</f>
        <v>42124</v>
      </c>
    </row>
    <row r="22531" spans="2:3">
      <c r="B22531" s="9">
        <f>'Baza IV'!BR121</f>
        <v>0</v>
      </c>
      <c r="C22531" s="10">
        <f>'Baza IV'!BN121</f>
        <v>42124</v>
      </c>
    </row>
    <row r="22532" spans="2:3">
      <c r="B22532" s="9">
        <f>'Baza IV'!BR122</f>
        <v>0</v>
      </c>
      <c r="C22532" s="10">
        <f>'Baza IV'!BN122</f>
        <v>42124</v>
      </c>
    </row>
    <row r="22533" spans="2:3">
      <c r="B22533" s="9">
        <f>'Baza IV'!BR123</f>
        <v>0</v>
      </c>
      <c r="C22533" s="10">
        <f>'Baza IV'!BN123</f>
        <v>42124</v>
      </c>
    </row>
    <row r="22534" spans="2:3">
      <c r="B22534" s="9">
        <f>'Baza IV'!BR124</f>
        <v>0</v>
      </c>
      <c r="C22534" s="10">
        <f>'Baza IV'!BN124</f>
        <v>42124</v>
      </c>
    </row>
    <row r="22535" spans="2:3">
      <c r="B22535" s="9">
        <f>'Baza IV'!BR125</f>
        <v>0</v>
      </c>
      <c r="C22535" s="10">
        <f>'Baza IV'!BN125</f>
        <v>42124</v>
      </c>
    </row>
    <row r="22536" spans="2:3">
      <c r="B22536" s="9">
        <f>'Baza IV'!BR126</f>
        <v>0</v>
      </c>
      <c r="C22536" s="10">
        <f>'Baza IV'!BN126</f>
        <v>42124</v>
      </c>
    </row>
    <row r="22537" spans="2:3">
      <c r="B22537" s="9">
        <f>'Baza IV'!BR127</f>
        <v>0</v>
      </c>
      <c r="C22537" s="10">
        <f>'Baza IV'!BN127</f>
        <v>42124</v>
      </c>
    </row>
    <row r="22538" spans="2:3">
      <c r="B22538" s="9">
        <f>'Baza IV'!BR128</f>
        <v>0</v>
      </c>
      <c r="C22538" s="10">
        <f>'Baza IV'!BN128</f>
        <v>42124</v>
      </c>
    </row>
    <row r="22539" spans="2:3">
      <c r="B22539" s="9">
        <f>'Baza IV'!BR129</f>
        <v>0</v>
      </c>
      <c r="C22539" s="10">
        <f>'Baza IV'!BN129</f>
        <v>42124</v>
      </c>
    </row>
    <row r="22540" spans="2:3">
      <c r="B22540" s="9">
        <f>'Baza IV'!BR130</f>
        <v>0</v>
      </c>
      <c r="C22540" s="10">
        <f>'Baza IV'!BN130</f>
        <v>42124</v>
      </c>
    </row>
    <row r="22541" spans="2:3">
      <c r="B22541" s="9">
        <f>'Baza IV'!BR131</f>
        <v>0</v>
      </c>
      <c r="C22541" s="10">
        <f>'Baza IV'!BN131</f>
        <v>42124</v>
      </c>
    </row>
    <row r="22542" spans="2:3">
      <c r="B22542" s="9">
        <f>'Baza IV'!BR132</f>
        <v>0</v>
      </c>
      <c r="C22542" s="10">
        <f>'Baza IV'!BN132</f>
        <v>42124</v>
      </c>
    </row>
    <row r="22543" spans="2:3">
      <c r="B22543" s="9">
        <f>'Baza IV'!BR133</f>
        <v>0</v>
      </c>
      <c r="C22543" s="10">
        <f>'Baza IV'!BN133</f>
        <v>42124</v>
      </c>
    </row>
    <row r="22544" spans="2:3">
      <c r="B22544" s="9">
        <f>'Baza IV'!BR134</f>
        <v>0</v>
      </c>
      <c r="C22544" s="10">
        <f>'Baza IV'!BN134</f>
        <v>42124</v>
      </c>
    </row>
    <row r="22545" spans="1:3">
      <c r="B22545" s="9">
        <f>'Baza IV'!BR135</f>
        <v>0</v>
      </c>
      <c r="C22545" s="10">
        <f>'Baza IV'!BN135</f>
        <v>42124</v>
      </c>
    </row>
    <row r="22546" spans="1:3">
      <c r="B22546" s="9">
        <f>'Baza IV'!BR136</f>
        <v>0</v>
      </c>
      <c r="C22546" s="10">
        <f>'Baza IV'!BN136</f>
        <v>42124</v>
      </c>
    </row>
    <row r="22547" spans="1:3">
      <c r="B22547" s="9">
        <f>'Baza IV'!BR137</f>
        <v>0</v>
      </c>
      <c r="C22547" s="10">
        <f>'Baza IV'!BN137</f>
        <v>0</v>
      </c>
    </row>
    <row r="22548" spans="1:3">
      <c r="B22548" s="9">
        <f>'Baza IV'!BR138</f>
        <v>0</v>
      </c>
      <c r="C22548" s="10">
        <f>'Baza IV'!BN138</f>
        <v>0</v>
      </c>
    </row>
    <row r="22549" spans="1:3">
      <c r="B22549" s="9">
        <f>'Baza IV'!BR139</f>
        <v>0</v>
      </c>
      <c r="C22549" s="10">
        <f>'Baza IV'!BN139</f>
        <v>0</v>
      </c>
    </row>
    <row r="22550" spans="1:3">
      <c r="B22550" s="9">
        <f>'Baza IV'!BR140</f>
        <v>0</v>
      </c>
      <c r="C22550" s="10">
        <f>'Baza IV'!BN140</f>
        <v>0</v>
      </c>
    </row>
    <row r="22551" spans="1:3">
      <c r="A22551" s="8">
        <f>'Baza IV'!BS4</f>
        <v>0</v>
      </c>
    </row>
    <row r="22552" spans="1:3">
      <c r="B22552" s="9">
        <f>'Baza IV'!BW7</f>
        <v>0</v>
      </c>
      <c r="C22552" s="10">
        <f>'Baza IV'!BS7</f>
        <v>43909</v>
      </c>
    </row>
    <row r="22553" spans="1:3">
      <c r="B22553" s="9">
        <f>'Baza IV'!BW8</f>
        <v>0</v>
      </c>
      <c r="C22553" s="10">
        <f>'Baza IV'!BS8</f>
        <v>43909</v>
      </c>
    </row>
    <row r="22554" spans="1:3">
      <c r="B22554" s="9">
        <f>'Baza IV'!BW9</f>
        <v>0</v>
      </c>
      <c r="C22554" s="10">
        <f>'Baza IV'!BS9</f>
        <v>43876</v>
      </c>
    </row>
    <row r="22555" spans="1:3">
      <c r="B22555" s="9">
        <f>'Baza IV'!BW10</f>
        <v>0</v>
      </c>
      <c r="C22555" s="10">
        <f>'Baza IV'!BS10</f>
        <v>43910</v>
      </c>
    </row>
    <row r="22556" spans="1:3">
      <c r="B22556" s="9">
        <f>'Baza IV'!BW11</f>
        <v>0</v>
      </c>
      <c r="C22556" s="10">
        <f>'Baza IV'!BS11</f>
        <v>44048</v>
      </c>
    </row>
    <row r="22557" spans="1:3">
      <c r="B22557" s="9">
        <f>'Baza IV'!BW12</f>
        <v>0</v>
      </c>
      <c r="C22557" s="10">
        <f>'Baza IV'!BS12</f>
        <v>44013</v>
      </c>
    </row>
    <row r="22558" spans="1:3">
      <c r="B22558" s="9">
        <f>'Baza IV'!BW13</f>
        <v>0</v>
      </c>
      <c r="C22558" s="10">
        <f>'Baza IV'!BS13</f>
        <v>44219</v>
      </c>
    </row>
    <row r="22559" spans="1:3">
      <c r="B22559" s="9">
        <f>'Baza IV'!BW14</f>
        <v>0</v>
      </c>
      <c r="C22559" s="10">
        <f>'Baza IV'!BS14</f>
        <v>44262</v>
      </c>
    </row>
    <row r="22560" spans="1:3">
      <c r="B22560" s="9">
        <f>'Baza IV'!BW15</f>
        <v>0</v>
      </c>
      <c r="C22560" s="10">
        <f>'Baza IV'!BS15</f>
        <v>44379</v>
      </c>
    </row>
    <row r="22561" spans="2:3">
      <c r="B22561" s="9">
        <f>'Baza IV'!BW16</f>
        <v>0</v>
      </c>
      <c r="C22561" s="10">
        <f>'Baza IV'!BS16</f>
        <v>44388</v>
      </c>
    </row>
    <row r="22562" spans="2:3">
      <c r="B22562" s="9">
        <f>'Baza IV'!BW17</f>
        <v>0</v>
      </c>
      <c r="C22562" s="10">
        <f>'Baza IV'!BS17</f>
        <v>44394</v>
      </c>
    </row>
    <row r="22563" spans="2:3">
      <c r="B22563" s="9">
        <f>'Baza IV'!BW18</f>
        <v>0</v>
      </c>
      <c r="C22563" s="10" t="e">
        <f>'Baza IV'!BS18</f>
        <v>#REF!</v>
      </c>
    </row>
    <row r="22564" spans="2:3">
      <c r="B22564" s="9">
        <f>'Baza IV'!BW19</f>
        <v>0</v>
      </c>
      <c r="C22564" s="10" t="e">
        <f>'Baza IV'!BS19</f>
        <v>#REF!</v>
      </c>
    </row>
    <row r="22565" spans="2:3">
      <c r="B22565" s="9">
        <f>'Baza IV'!BW20</f>
        <v>0</v>
      </c>
      <c r="C22565" s="10" t="e">
        <f>'Baza IV'!BS20</f>
        <v>#REF!</v>
      </c>
    </row>
    <row r="22566" spans="2:3">
      <c r="B22566" s="9">
        <f>'Baza IV'!BW21</f>
        <v>0</v>
      </c>
      <c r="C22566" s="10">
        <f>'Baza IV'!BS21</f>
        <v>44515</v>
      </c>
    </row>
    <row r="22567" spans="2:3">
      <c r="B22567" s="9">
        <f>'Baza IV'!BW22</f>
        <v>0</v>
      </c>
      <c r="C22567" s="10">
        <f>'Baza IV'!BS22</f>
        <v>44517</v>
      </c>
    </row>
    <row r="22568" spans="2:3">
      <c r="B22568" s="9">
        <f>'Baza IV'!BW23</f>
        <v>0</v>
      </c>
      <c r="C22568" s="10">
        <f>'Baza IV'!BS23</f>
        <v>44475</v>
      </c>
    </row>
    <row r="22569" spans="2:3">
      <c r="B22569" s="9">
        <f>'Baza IV'!BW24</f>
        <v>0</v>
      </c>
      <c r="C22569" s="10">
        <f>'Baza IV'!BS24</f>
        <v>44471</v>
      </c>
    </row>
    <row r="22570" spans="2:3">
      <c r="B22570" s="9">
        <f>'Baza IV'!BW25</f>
        <v>0</v>
      </c>
      <c r="C22570" s="10">
        <f>'Baza IV'!BS25</f>
        <v>44477</v>
      </c>
    </row>
    <row r="22571" spans="2:3">
      <c r="B22571" s="9">
        <f>'Baza IV'!BW26</f>
        <v>0</v>
      </c>
      <c r="C22571" s="10">
        <f>'Baza IV'!BS26</f>
        <v>44467</v>
      </c>
    </row>
    <row r="22572" spans="2:3">
      <c r="B22572" s="9">
        <f>'Baza IV'!BW27</f>
        <v>0</v>
      </c>
      <c r="C22572" s="10">
        <f>'Baza IV'!BS27</f>
        <v>44483</v>
      </c>
    </row>
    <row r="22573" spans="2:3">
      <c r="B22573" s="9">
        <f>'Baza IV'!BW28</f>
        <v>0</v>
      </c>
      <c r="C22573" s="10">
        <f>'Baza IV'!BS28</f>
        <v>44482</v>
      </c>
    </row>
    <row r="22574" spans="2:3">
      <c r="B22574" s="9">
        <f>'Baza IV'!BW29</f>
        <v>0</v>
      </c>
      <c r="C22574" s="10">
        <f>'Baza IV'!BS29</f>
        <v>44482</v>
      </c>
    </row>
    <row r="22575" spans="2:3">
      <c r="B22575" s="9">
        <f>'Baza IV'!BW30</f>
        <v>0</v>
      </c>
      <c r="C22575" s="10">
        <f>'Baza IV'!BS30</f>
        <v>44482</v>
      </c>
    </row>
    <row r="22576" spans="2:3">
      <c r="B22576" s="9">
        <f>'Baza IV'!BW31</f>
        <v>0</v>
      </c>
      <c r="C22576" s="10">
        <f>'Baza IV'!BS31</f>
        <v>44482</v>
      </c>
    </row>
    <row r="22577" spans="2:3">
      <c r="B22577" s="9">
        <f>'Baza IV'!BW32</f>
        <v>0</v>
      </c>
      <c r="C22577" s="10" t="e">
        <f>'Baza IV'!BS32</f>
        <v>#VALUE!</v>
      </c>
    </row>
    <row r="22578" spans="2:3">
      <c r="B22578" s="9">
        <f>'Baza IV'!BW33</f>
        <v>0</v>
      </c>
      <c r="C22578" s="10">
        <f>'Baza IV'!BS33</f>
        <v>42656</v>
      </c>
    </row>
    <row r="22579" spans="2:3">
      <c r="B22579" s="9">
        <f>'Baza IV'!BW34</f>
        <v>0</v>
      </c>
      <c r="C22579" s="10" t="e">
        <f>'Baza IV'!BS34</f>
        <v>#VALUE!</v>
      </c>
    </row>
    <row r="22580" spans="2:3">
      <c r="B22580" s="9">
        <f>'Baza IV'!BW35</f>
        <v>0</v>
      </c>
      <c r="C22580" s="10">
        <f>'Baza IV'!BS35</f>
        <v>42771</v>
      </c>
    </row>
    <row r="22581" spans="2:3">
      <c r="B22581" s="9">
        <f>'Baza IV'!BW36</f>
        <v>0</v>
      </c>
      <c r="C22581" s="10">
        <f>'Baza IV'!BS36</f>
        <v>42898</v>
      </c>
    </row>
    <row r="22582" spans="2:3">
      <c r="B22582" s="9">
        <f>'Baza IV'!BW37</f>
        <v>0</v>
      </c>
      <c r="C22582" s="10">
        <f>'Baza IV'!BS37</f>
        <v>42974</v>
      </c>
    </row>
    <row r="22583" spans="2:3">
      <c r="B22583" s="9">
        <f>'Baza IV'!BW38</f>
        <v>0</v>
      </c>
      <c r="C22583" s="10">
        <f>'Baza IV'!BS38</f>
        <v>43023</v>
      </c>
    </row>
    <row r="22584" spans="2:3">
      <c r="B22584" s="9">
        <f>'Baza IV'!BW39</f>
        <v>0</v>
      </c>
      <c r="C22584" s="10">
        <f>'Baza IV'!BS39</f>
        <v>43007</v>
      </c>
    </row>
    <row r="22585" spans="2:3">
      <c r="B22585" s="9">
        <f>'Baza IV'!BW40</f>
        <v>0</v>
      </c>
      <c r="C22585" s="10">
        <f>'Baza IV'!BS40</f>
        <v>42938</v>
      </c>
    </row>
    <row r="22586" spans="2:3">
      <c r="B22586" s="9">
        <f>'Baza IV'!BW41</f>
        <v>0</v>
      </c>
      <c r="C22586" s="10">
        <f>'Baza IV'!BS41</f>
        <v>42937</v>
      </c>
    </row>
    <row r="22587" spans="2:3">
      <c r="B22587" s="9">
        <f>'Baza IV'!BW42</f>
        <v>0</v>
      </c>
      <c r="C22587" s="10">
        <f>'Baza IV'!BS42</f>
        <v>42124</v>
      </c>
    </row>
    <row r="22588" spans="2:3">
      <c r="B22588" s="9">
        <f>'Baza IV'!BW43</f>
        <v>0</v>
      </c>
      <c r="C22588" s="10">
        <f>'Baza IV'!BS43</f>
        <v>42124</v>
      </c>
    </row>
    <row r="22589" spans="2:3">
      <c r="B22589" s="9">
        <f>'Baza IV'!BW44</f>
        <v>0</v>
      </c>
      <c r="C22589" s="10">
        <f>'Baza IV'!BS44</f>
        <v>42124</v>
      </c>
    </row>
    <row r="22590" spans="2:3">
      <c r="B22590" s="9">
        <f>'Baza IV'!BW45</f>
        <v>0</v>
      </c>
      <c r="C22590" s="10">
        <f>'Baza IV'!BS45</f>
        <v>42124</v>
      </c>
    </row>
    <row r="22591" spans="2:3">
      <c r="B22591" s="9">
        <f>'Baza IV'!BW46</f>
        <v>0</v>
      </c>
      <c r="C22591" s="10">
        <f>'Baza IV'!BS46</f>
        <v>42124</v>
      </c>
    </row>
    <row r="22592" spans="2:3">
      <c r="B22592" s="9">
        <f>'Baza IV'!BW47</f>
        <v>0</v>
      </c>
      <c r="C22592" s="10">
        <f>'Baza IV'!BS47</f>
        <v>42124</v>
      </c>
    </row>
    <row r="22593" spans="2:3">
      <c r="B22593" s="9">
        <f>'Baza IV'!BW48</f>
        <v>0</v>
      </c>
      <c r="C22593" s="10">
        <f>'Baza IV'!BS48</f>
        <v>42124</v>
      </c>
    </row>
    <row r="22594" spans="2:3">
      <c r="B22594" s="9">
        <f>'Baza IV'!BW49</f>
        <v>0</v>
      </c>
      <c r="C22594" s="10">
        <f>'Baza IV'!BS49</f>
        <v>42124</v>
      </c>
    </row>
    <row r="22595" spans="2:3">
      <c r="B22595" s="9">
        <f>'Baza IV'!BW50</f>
        <v>0</v>
      </c>
      <c r="C22595" s="10">
        <f>'Baza IV'!BS50</f>
        <v>43982</v>
      </c>
    </row>
    <row r="22596" spans="2:3">
      <c r="B22596" s="9">
        <f>'Baza IV'!BW51</f>
        <v>0</v>
      </c>
      <c r="C22596" s="10">
        <f>'Baza IV'!BS51</f>
        <v>43982</v>
      </c>
    </row>
    <row r="22597" spans="2:3">
      <c r="B22597" s="9">
        <f>'Baza IV'!BW52</f>
        <v>0</v>
      </c>
      <c r="C22597" s="10">
        <f>'Baza IV'!BS52</f>
        <v>43982</v>
      </c>
    </row>
    <row r="22598" spans="2:3">
      <c r="B22598" s="9">
        <f>'Baza IV'!BW53</f>
        <v>0</v>
      </c>
      <c r="C22598" s="10">
        <f>'Baza IV'!BS53</f>
        <v>44517</v>
      </c>
    </row>
    <row r="22599" spans="2:3">
      <c r="B22599" s="9">
        <f>'Baza IV'!BW54</f>
        <v>0</v>
      </c>
      <c r="C22599" s="10">
        <f>'Baza IV'!BS54</f>
        <v>44517</v>
      </c>
    </row>
    <row r="22600" spans="2:3">
      <c r="B22600" s="9">
        <f>'Baza IV'!BW55</f>
        <v>0</v>
      </c>
      <c r="C22600" s="10">
        <f>'Baza IV'!BS55</f>
        <v>44472</v>
      </c>
    </row>
    <row r="22601" spans="2:3">
      <c r="B22601" s="9">
        <f>'Baza IV'!BW56</f>
        <v>0</v>
      </c>
      <c r="C22601" s="10">
        <f>'Baza IV'!BS56</f>
        <v>44337</v>
      </c>
    </row>
    <row r="22602" spans="2:3">
      <c r="B22602" s="9">
        <f>'Baza IV'!BW57</f>
        <v>0</v>
      </c>
      <c r="C22602" s="10">
        <f>'Baza IV'!BS57</f>
        <v>44335</v>
      </c>
    </row>
    <row r="22603" spans="2:3">
      <c r="B22603" s="9">
        <f>'Baza IV'!BW58</f>
        <v>0</v>
      </c>
      <c r="C22603" s="10">
        <f>'Baza IV'!BS58</f>
        <v>44510</v>
      </c>
    </row>
    <row r="22604" spans="2:3">
      <c r="B22604" s="9">
        <f>'Baza IV'!BW59</f>
        <v>0</v>
      </c>
      <c r="C22604" s="10">
        <f>'Baza IV'!BS59</f>
        <v>44620</v>
      </c>
    </row>
    <row r="22605" spans="2:3">
      <c r="B22605" s="9">
        <f>'Baza IV'!BW60</f>
        <v>0</v>
      </c>
      <c r="C22605" s="10">
        <f>'Baza IV'!BS60</f>
        <v>44622</v>
      </c>
    </row>
    <row r="22606" spans="2:3">
      <c r="B22606" s="9">
        <f>'Baza IV'!BW61</f>
        <v>0</v>
      </c>
      <c r="C22606" s="10">
        <f>'Baza IV'!BS61</f>
        <v>44622</v>
      </c>
    </row>
    <row r="22607" spans="2:3">
      <c r="B22607" s="9">
        <f>'Baza IV'!BW62</f>
        <v>0</v>
      </c>
      <c r="C22607" s="10">
        <f>'Baza IV'!BS62</f>
        <v>44635</v>
      </c>
    </row>
    <row r="22608" spans="2:3">
      <c r="B22608" s="9">
        <f>'Baza IV'!BW63</f>
        <v>0</v>
      </c>
      <c r="C22608" s="10">
        <f>'Baza IV'!BS63</f>
        <v>44635</v>
      </c>
    </row>
    <row r="22609" spans="2:3">
      <c r="B22609" s="9">
        <f>'Baza IV'!BW64</f>
        <v>0</v>
      </c>
      <c r="C22609" s="10">
        <f>'Baza IV'!BS64</f>
        <v>44622</v>
      </c>
    </row>
    <row r="22610" spans="2:3">
      <c r="B22610" s="9">
        <f>'Baza IV'!BW65</f>
        <v>0</v>
      </c>
      <c r="C22610" s="10">
        <f>'Baza IV'!BS65</f>
        <v>44639</v>
      </c>
    </row>
    <row r="22611" spans="2:3">
      <c r="B22611" s="9">
        <f>'Baza IV'!BW66</f>
        <v>0</v>
      </c>
      <c r="C22611" s="10">
        <f>'Baza IV'!BS66</f>
        <v>44630</v>
      </c>
    </row>
    <row r="22612" spans="2:3">
      <c r="B22612" s="9">
        <f>'Baza IV'!BW67</f>
        <v>0</v>
      </c>
      <c r="C22612" s="10">
        <f>'Baza IV'!BS67</f>
        <v>44638</v>
      </c>
    </row>
    <row r="22613" spans="2:3">
      <c r="B22613" s="9">
        <f>'Baza IV'!BW68</f>
        <v>0</v>
      </c>
      <c r="C22613" s="10">
        <f>'Baza IV'!BS68</f>
        <v>44638</v>
      </c>
    </row>
    <row r="22614" spans="2:3">
      <c r="B22614" s="9">
        <f>'Baza IV'!BW69</f>
        <v>0</v>
      </c>
      <c r="C22614" s="10">
        <f>'Baza IV'!BS69</f>
        <v>44620</v>
      </c>
    </row>
    <row r="22615" spans="2:3">
      <c r="B22615" s="9">
        <f>'Baza IV'!BW70</f>
        <v>0</v>
      </c>
      <c r="C22615" s="10">
        <f>'Baza IV'!BS70</f>
        <v>42762</v>
      </c>
    </row>
    <row r="22616" spans="2:3">
      <c r="B22616" s="9">
        <f>'Baza IV'!BW71</f>
        <v>0</v>
      </c>
      <c r="C22616" s="10">
        <f>'Baza IV'!BS71</f>
        <v>42765</v>
      </c>
    </row>
    <row r="22617" spans="2:3">
      <c r="B22617" s="9">
        <f>'Baza IV'!BW72</f>
        <v>0</v>
      </c>
      <c r="C22617" s="10">
        <f>'Baza IV'!BS72</f>
        <v>42777</v>
      </c>
    </row>
    <row r="22618" spans="2:3">
      <c r="B22618" s="9">
        <f>'Baza IV'!BW73</f>
        <v>0</v>
      </c>
      <c r="C22618" s="10">
        <f>'Baza IV'!BS73</f>
        <v>44484</v>
      </c>
    </row>
    <row r="22619" spans="2:3">
      <c r="B22619" s="9">
        <f>'Baza IV'!BW74</f>
        <v>0</v>
      </c>
      <c r="C22619" s="10">
        <f>'Baza IV'!BS74</f>
        <v>44484</v>
      </c>
    </row>
    <row r="22620" spans="2:3">
      <c r="B22620" s="9">
        <f>'Baza IV'!BW75</f>
        <v>0</v>
      </c>
      <c r="C22620" s="10">
        <f>'Baza IV'!BS75</f>
        <v>44479</v>
      </c>
    </row>
    <row r="22621" spans="2:3">
      <c r="B22621" s="9">
        <f>'Baza IV'!BW76</f>
        <v>0</v>
      </c>
      <c r="C22621" s="10">
        <f>'Baza IV'!BS76</f>
        <v>44486</v>
      </c>
    </row>
    <row r="22622" spans="2:3">
      <c r="B22622" s="9">
        <f>'Baza IV'!BW77</f>
        <v>0</v>
      </c>
      <c r="C22622" s="10">
        <f>'Baza IV'!BS77</f>
        <v>43281</v>
      </c>
    </row>
    <row r="22623" spans="2:3">
      <c r="B22623" s="9">
        <f>'Baza IV'!BW78</f>
        <v>0</v>
      </c>
      <c r="C22623" s="10">
        <f>'Baza IV'!BS78</f>
        <v>43281</v>
      </c>
    </row>
    <row r="22624" spans="2:3">
      <c r="B22624" s="9">
        <f>'Baza IV'!BW79</f>
        <v>0</v>
      </c>
      <c r="C22624" s="10">
        <f>'Baza IV'!BS79</f>
        <v>44382</v>
      </c>
    </row>
    <row r="22625" spans="2:3">
      <c r="B22625" s="9">
        <f>'Baza IV'!BW80</f>
        <v>0</v>
      </c>
      <c r="C22625" s="10">
        <f>'Baza IV'!BS80</f>
        <v>42769</v>
      </c>
    </row>
    <row r="22626" spans="2:3">
      <c r="B22626" s="9">
        <f>'Baza IV'!BW81</f>
        <v>0</v>
      </c>
      <c r="C22626" s="10">
        <f>'Baza IV'!BS81</f>
        <v>42765</v>
      </c>
    </row>
    <row r="22627" spans="2:3">
      <c r="B22627" s="9">
        <f>'Baza IV'!BW82</f>
        <v>0</v>
      </c>
      <c r="C22627" s="10">
        <f>'Baza IV'!BS82</f>
        <v>43280</v>
      </c>
    </row>
    <row r="22628" spans="2:3">
      <c r="B22628" s="9">
        <f>'Baza IV'!BW83</f>
        <v>0</v>
      </c>
      <c r="C22628" s="10">
        <f>'Baza IV'!BS83</f>
        <v>43280</v>
      </c>
    </row>
    <row r="22629" spans="2:3">
      <c r="B22629" s="9">
        <f>'Baza IV'!BW84</f>
        <v>0</v>
      </c>
      <c r="C22629" s="10">
        <f>'Baza IV'!BS84</f>
        <v>42784</v>
      </c>
    </row>
    <row r="22630" spans="2:3">
      <c r="B22630" s="9">
        <f>'Baza IV'!BW85</f>
        <v>0</v>
      </c>
      <c r="C22630" s="10">
        <f>'Baza IV'!BS85</f>
        <v>42826</v>
      </c>
    </row>
    <row r="22631" spans="2:3">
      <c r="B22631" s="9">
        <f>'Baza IV'!BW86</f>
        <v>0</v>
      </c>
      <c r="C22631" s="10">
        <f>'Baza IV'!BS86</f>
        <v>43099</v>
      </c>
    </row>
    <row r="22632" spans="2:3">
      <c r="B22632" s="9">
        <f>'Baza IV'!BW87</f>
        <v>0</v>
      </c>
      <c r="C22632" s="10">
        <f>'Baza IV'!BS87</f>
        <v>43106</v>
      </c>
    </row>
    <row r="22633" spans="2:3">
      <c r="B22633" s="9">
        <f>'Baza IV'!BW88</f>
        <v>0</v>
      </c>
      <c r="C22633" s="10">
        <f>'Baza IV'!BS88</f>
        <v>43106</v>
      </c>
    </row>
    <row r="22634" spans="2:3">
      <c r="B22634" s="9">
        <f>'Baza IV'!BW89</f>
        <v>0</v>
      </c>
      <c r="C22634" s="10">
        <f>'Baza IV'!BS89</f>
        <v>43281</v>
      </c>
    </row>
    <row r="22635" spans="2:3">
      <c r="B22635" s="9">
        <f>'Baza IV'!BW90</f>
        <v>0</v>
      </c>
      <c r="C22635" s="10">
        <f>'Baza IV'!BS90</f>
        <v>43281</v>
      </c>
    </row>
    <row r="22636" spans="2:3">
      <c r="B22636" s="9">
        <f>'Baza IV'!BW91</f>
        <v>0</v>
      </c>
      <c r="C22636" s="10">
        <f>'Baza IV'!BS91</f>
        <v>43159</v>
      </c>
    </row>
    <row r="22637" spans="2:3">
      <c r="B22637" s="9">
        <f>'Baza IV'!BW92</f>
        <v>0</v>
      </c>
      <c r="C22637" s="10">
        <f>'Baza IV'!BS92</f>
        <v>43159</v>
      </c>
    </row>
    <row r="22638" spans="2:3">
      <c r="B22638" s="9">
        <f>'Baza IV'!BW93</f>
        <v>0</v>
      </c>
      <c r="C22638" s="10">
        <f>'Baza IV'!BS93</f>
        <v>43042</v>
      </c>
    </row>
    <row r="22639" spans="2:3">
      <c r="B22639" s="9">
        <f>'Baza IV'!BW94</f>
        <v>0</v>
      </c>
      <c r="C22639" s="10">
        <f>'Baza IV'!BS94</f>
        <v>42999</v>
      </c>
    </row>
    <row r="22640" spans="2:3">
      <c r="B22640" s="9">
        <f>'Baza IV'!BW95</f>
        <v>0</v>
      </c>
      <c r="C22640" s="10">
        <f>'Baza IV'!BS95</f>
        <v>42124</v>
      </c>
    </row>
    <row r="22641" spans="2:3">
      <c r="B22641" s="9">
        <f>'Baza IV'!BW96</f>
        <v>0</v>
      </c>
      <c r="C22641" s="10">
        <f>'Baza IV'!BS96</f>
        <v>42124</v>
      </c>
    </row>
    <row r="22642" spans="2:3">
      <c r="B22642" s="9">
        <f>'Baza IV'!BW97</f>
        <v>0</v>
      </c>
      <c r="C22642" s="10">
        <f>'Baza IV'!BS97</f>
        <v>42124</v>
      </c>
    </row>
    <row r="22643" spans="2:3">
      <c r="B22643" s="9">
        <f>'Baza IV'!BW98</f>
        <v>0</v>
      </c>
      <c r="C22643" s="10">
        <f>'Baza IV'!BS98</f>
        <v>42124</v>
      </c>
    </row>
    <row r="22644" spans="2:3">
      <c r="B22644" s="9">
        <f>'Baza IV'!BW99</f>
        <v>0</v>
      </c>
      <c r="C22644" s="10">
        <f>'Baza IV'!BS99</f>
        <v>42124</v>
      </c>
    </row>
    <row r="22645" spans="2:3">
      <c r="B22645" s="9">
        <f>'Baza IV'!BW100</f>
        <v>0</v>
      </c>
      <c r="C22645" s="10">
        <f>'Baza IV'!BS100</f>
        <v>42124</v>
      </c>
    </row>
    <row r="22646" spans="2:3">
      <c r="B22646" s="9">
        <f>'Baza IV'!BW101</f>
        <v>0</v>
      </c>
      <c r="C22646" s="10">
        <f>'Baza IV'!BS101</f>
        <v>42124</v>
      </c>
    </row>
    <row r="22647" spans="2:3">
      <c r="B22647" s="9">
        <f>'Baza IV'!BW102</f>
        <v>0</v>
      </c>
      <c r="C22647" s="10">
        <f>'Baza IV'!BS102</f>
        <v>42124</v>
      </c>
    </row>
    <row r="22648" spans="2:3">
      <c r="B22648" s="9">
        <f>'Baza IV'!BW103</f>
        <v>0</v>
      </c>
      <c r="C22648" s="10">
        <f>'Baza IV'!BS103</f>
        <v>42124</v>
      </c>
    </row>
    <row r="22649" spans="2:3">
      <c r="B22649" s="9">
        <f>'Baza IV'!BW104</f>
        <v>0</v>
      </c>
      <c r="C22649" s="10">
        <f>'Baza IV'!BS104</f>
        <v>42124</v>
      </c>
    </row>
    <row r="22650" spans="2:3">
      <c r="B22650" s="9">
        <f>'Baza IV'!BW105</f>
        <v>0</v>
      </c>
      <c r="C22650" s="10">
        <f>'Baza IV'!BS105</f>
        <v>42124</v>
      </c>
    </row>
    <row r="22651" spans="2:3">
      <c r="B22651" s="9">
        <f>'Baza IV'!BW106</f>
        <v>0</v>
      </c>
      <c r="C22651" s="10">
        <f>'Baza IV'!BS106</f>
        <v>42124</v>
      </c>
    </row>
    <row r="22652" spans="2:3">
      <c r="B22652" s="9">
        <f>'Baza IV'!BW107</f>
        <v>0</v>
      </c>
      <c r="C22652" s="10">
        <f>'Baza IV'!BS107</f>
        <v>42124</v>
      </c>
    </row>
    <row r="22653" spans="2:3">
      <c r="B22653" s="9">
        <f>'Baza IV'!BW108</f>
        <v>0</v>
      </c>
      <c r="C22653" s="10">
        <f>'Baza IV'!BS108</f>
        <v>42124</v>
      </c>
    </row>
    <row r="22654" spans="2:3">
      <c r="B22654" s="9">
        <f>'Baza IV'!BW109</f>
        <v>0</v>
      </c>
      <c r="C22654" s="10">
        <f>'Baza IV'!BS109</f>
        <v>42124</v>
      </c>
    </row>
    <row r="22655" spans="2:3">
      <c r="B22655" s="9">
        <f>'Baza IV'!BW110</f>
        <v>0</v>
      </c>
      <c r="C22655" s="10">
        <f>'Baza IV'!BS110</f>
        <v>42124</v>
      </c>
    </row>
    <row r="22656" spans="2:3">
      <c r="B22656" s="9">
        <f>'Baza IV'!BW111</f>
        <v>0</v>
      </c>
      <c r="C22656" s="10">
        <f>'Baza IV'!BS111</f>
        <v>42124</v>
      </c>
    </row>
    <row r="22657" spans="2:3">
      <c r="B22657" s="9">
        <f>'Baza IV'!BW112</f>
        <v>0</v>
      </c>
      <c r="C22657" s="10">
        <f>'Baza IV'!BS112</f>
        <v>42124</v>
      </c>
    </row>
    <row r="22658" spans="2:3">
      <c r="B22658" s="9">
        <f>'Baza IV'!BW113</f>
        <v>0</v>
      </c>
      <c r="C22658" s="10">
        <f>'Baza IV'!BS113</f>
        <v>42124</v>
      </c>
    </row>
    <row r="22659" spans="2:3">
      <c r="B22659" s="9">
        <f>'Baza IV'!BW114</f>
        <v>0</v>
      </c>
      <c r="C22659" s="10">
        <f>'Baza IV'!BS114</f>
        <v>42124</v>
      </c>
    </row>
    <row r="22660" spans="2:3">
      <c r="B22660" s="9">
        <f>'Baza IV'!BW115</f>
        <v>0</v>
      </c>
      <c r="C22660" s="10">
        <f>'Baza IV'!BS115</f>
        <v>42124</v>
      </c>
    </row>
    <row r="22661" spans="2:3">
      <c r="B22661" s="9">
        <f>'Baza IV'!BW116</f>
        <v>0</v>
      </c>
      <c r="C22661" s="10">
        <f>'Baza IV'!BS116</f>
        <v>42124</v>
      </c>
    </row>
    <row r="22662" spans="2:3">
      <c r="B22662" s="9">
        <f>'Baza IV'!BW117</f>
        <v>0</v>
      </c>
      <c r="C22662" s="10">
        <f>'Baza IV'!BS117</f>
        <v>42124</v>
      </c>
    </row>
    <row r="22663" spans="2:3">
      <c r="B22663" s="9">
        <f>'Baza IV'!BW118</f>
        <v>0</v>
      </c>
      <c r="C22663" s="10">
        <f>'Baza IV'!BS118</f>
        <v>42124</v>
      </c>
    </row>
    <row r="22664" spans="2:3">
      <c r="B22664" s="9">
        <f>'Baza IV'!BW119</f>
        <v>0</v>
      </c>
      <c r="C22664" s="10">
        <f>'Baza IV'!BS119</f>
        <v>42124</v>
      </c>
    </row>
    <row r="22665" spans="2:3">
      <c r="B22665" s="9">
        <f>'Baza IV'!BW120</f>
        <v>0</v>
      </c>
      <c r="C22665" s="10">
        <f>'Baza IV'!BS120</f>
        <v>42124</v>
      </c>
    </row>
    <row r="22666" spans="2:3">
      <c r="B22666" s="9">
        <f>'Baza IV'!BW121</f>
        <v>0</v>
      </c>
      <c r="C22666" s="10">
        <f>'Baza IV'!BS121</f>
        <v>42124</v>
      </c>
    </row>
    <row r="22667" spans="2:3">
      <c r="B22667" s="9">
        <f>'Baza IV'!BW122</f>
        <v>0</v>
      </c>
      <c r="C22667" s="10">
        <f>'Baza IV'!BS122</f>
        <v>42124</v>
      </c>
    </row>
    <row r="22668" spans="2:3">
      <c r="B22668" s="9">
        <f>'Baza IV'!BW123</f>
        <v>0</v>
      </c>
      <c r="C22668" s="10">
        <f>'Baza IV'!BS123</f>
        <v>42124</v>
      </c>
    </row>
    <row r="22669" spans="2:3">
      <c r="B22669" s="9">
        <f>'Baza IV'!BW124</f>
        <v>0</v>
      </c>
      <c r="C22669" s="10">
        <f>'Baza IV'!BS124</f>
        <v>42124</v>
      </c>
    </row>
    <row r="22670" spans="2:3">
      <c r="B22670" s="9">
        <f>'Baza IV'!BW125</f>
        <v>0</v>
      </c>
      <c r="C22670" s="10">
        <f>'Baza IV'!BS125</f>
        <v>42124</v>
      </c>
    </row>
    <row r="22671" spans="2:3">
      <c r="B22671" s="9">
        <f>'Baza IV'!BW126</f>
        <v>0</v>
      </c>
      <c r="C22671" s="10">
        <f>'Baza IV'!BS126</f>
        <v>42124</v>
      </c>
    </row>
    <row r="22672" spans="2:3">
      <c r="B22672" s="9">
        <f>'Baza IV'!BW127</f>
        <v>0</v>
      </c>
      <c r="C22672" s="10">
        <f>'Baza IV'!BS127</f>
        <v>42124</v>
      </c>
    </row>
    <row r="22673" spans="1:3">
      <c r="B22673" s="9">
        <f>'Baza IV'!BW128</f>
        <v>0</v>
      </c>
      <c r="C22673" s="10">
        <f>'Baza IV'!BS128</f>
        <v>42124</v>
      </c>
    </row>
    <row r="22674" spans="1:3">
      <c r="B22674" s="9">
        <f>'Baza IV'!BW129</f>
        <v>0</v>
      </c>
      <c r="C22674" s="10">
        <f>'Baza IV'!BS129</f>
        <v>42124</v>
      </c>
    </row>
    <row r="22675" spans="1:3">
      <c r="B22675" s="9">
        <f>'Baza IV'!BW130</f>
        <v>0</v>
      </c>
      <c r="C22675" s="10">
        <f>'Baza IV'!BS130</f>
        <v>42124</v>
      </c>
    </row>
    <row r="22676" spans="1:3">
      <c r="B22676" s="9">
        <f>'Baza IV'!BW131</f>
        <v>0</v>
      </c>
      <c r="C22676" s="10">
        <f>'Baza IV'!BS131</f>
        <v>42124</v>
      </c>
    </row>
    <row r="22677" spans="1:3">
      <c r="B22677" s="9">
        <f>'Baza IV'!BW132</f>
        <v>0</v>
      </c>
      <c r="C22677" s="10">
        <f>'Baza IV'!BS132</f>
        <v>42124</v>
      </c>
    </row>
    <row r="22678" spans="1:3">
      <c r="B22678" s="9">
        <f>'Baza IV'!BW133</f>
        <v>0</v>
      </c>
      <c r="C22678" s="10">
        <f>'Baza IV'!BS133</f>
        <v>42124</v>
      </c>
    </row>
    <row r="22679" spans="1:3">
      <c r="B22679" s="9">
        <f>'Baza IV'!BW134</f>
        <v>0</v>
      </c>
      <c r="C22679" s="10">
        <f>'Baza IV'!BS134</f>
        <v>42124</v>
      </c>
    </row>
    <row r="22680" spans="1:3">
      <c r="B22680" s="9">
        <f>'Baza IV'!BW135</f>
        <v>0</v>
      </c>
      <c r="C22680" s="10">
        <f>'Baza IV'!BS135</f>
        <v>42124</v>
      </c>
    </row>
    <row r="22681" spans="1:3">
      <c r="B22681" s="9">
        <f>'Baza IV'!BW136</f>
        <v>0</v>
      </c>
      <c r="C22681" s="10">
        <f>'Baza IV'!BS136</f>
        <v>42124</v>
      </c>
    </row>
    <row r="22682" spans="1:3">
      <c r="B22682" s="9">
        <f>'Baza IV'!BW137</f>
        <v>0</v>
      </c>
      <c r="C22682" s="10">
        <f>'Baza IV'!BS137</f>
        <v>0</v>
      </c>
    </row>
    <row r="22683" spans="1:3">
      <c r="B22683" s="9">
        <f>'Baza IV'!BW138</f>
        <v>0</v>
      </c>
      <c r="C22683" s="10">
        <f>'Baza IV'!BS138</f>
        <v>0</v>
      </c>
    </row>
    <row r="22684" spans="1:3">
      <c r="B22684" s="9">
        <f>'Baza IV'!BW139</f>
        <v>0</v>
      </c>
      <c r="C22684" s="10">
        <f>'Baza IV'!BS139</f>
        <v>0</v>
      </c>
    </row>
    <row r="22685" spans="1:3">
      <c r="B22685" s="9">
        <f>'Baza IV'!BW140</f>
        <v>0</v>
      </c>
      <c r="C22685" s="10">
        <f>'Baza IV'!BS140</f>
        <v>0</v>
      </c>
    </row>
    <row r="22686" spans="1:3">
      <c r="A22686" s="8">
        <f>'Baza IV'!BX4</f>
        <v>0</v>
      </c>
    </row>
    <row r="22687" spans="1:3">
      <c r="B22687" s="9">
        <f>'Baza IV'!CB7</f>
        <v>0</v>
      </c>
      <c r="C22687" s="10">
        <f>'Baza IV'!BX7</f>
        <v>43909</v>
      </c>
    </row>
    <row r="22688" spans="1:3">
      <c r="B22688" s="9">
        <f>'Baza IV'!CB8</f>
        <v>0</v>
      </c>
      <c r="C22688" s="10">
        <f>'Baza IV'!BX8</f>
        <v>43909</v>
      </c>
    </row>
    <row r="22689" spans="2:3">
      <c r="B22689" s="9">
        <f>'Baza IV'!CB9</f>
        <v>0</v>
      </c>
      <c r="C22689" s="10">
        <f>'Baza IV'!BX9</f>
        <v>43876</v>
      </c>
    </row>
    <row r="22690" spans="2:3">
      <c r="B22690" s="9">
        <f>'Baza IV'!CB10</f>
        <v>0</v>
      </c>
      <c r="C22690" s="10">
        <f>'Baza IV'!BX10</f>
        <v>43910</v>
      </c>
    </row>
    <row r="22691" spans="2:3">
      <c r="B22691" s="9">
        <f>'Baza IV'!CB11</f>
        <v>0</v>
      </c>
      <c r="C22691" s="10">
        <f>'Baza IV'!BX11</f>
        <v>44048</v>
      </c>
    </row>
    <row r="22692" spans="2:3">
      <c r="B22692" s="9">
        <f>'Baza IV'!CB12</f>
        <v>0</v>
      </c>
      <c r="C22692" s="10">
        <f>'Baza IV'!BX12</f>
        <v>44013</v>
      </c>
    </row>
    <row r="22693" spans="2:3">
      <c r="B22693" s="9">
        <f>'Baza IV'!CB13</f>
        <v>0</v>
      </c>
      <c r="C22693" s="10">
        <f>'Baza IV'!BX13</f>
        <v>44219</v>
      </c>
    </row>
    <row r="22694" spans="2:3">
      <c r="B22694" s="9">
        <f>'Baza IV'!CB14</f>
        <v>0</v>
      </c>
      <c r="C22694" s="10">
        <f>'Baza IV'!BX14</f>
        <v>44262</v>
      </c>
    </row>
    <row r="22695" spans="2:3">
      <c r="B22695" s="9">
        <f>'Baza IV'!CB15</f>
        <v>0</v>
      </c>
      <c r="C22695" s="10">
        <f>'Baza IV'!BX15</f>
        <v>44379</v>
      </c>
    </row>
    <row r="22696" spans="2:3">
      <c r="B22696" s="9">
        <f>'Baza IV'!CB16</f>
        <v>0</v>
      </c>
      <c r="C22696" s="10">
        <f>'Baza IV'!BX16</f>
        <v>44388</v>
      </c>
    </row>
    <row r="22697" spans="2:3">
      <c r="B22697" s="9">
        <f>'Baza IV'!CB17</f>
        <v>0</v>
      </c>
      <c r="C22697" s="10">
        <f>'Baza IV'!BX17</f>
        <v>44394</v>
      </c>
    </row>
    <row r="22698" spans="2:3">
      <c r="B22698" s="9">
        <f>'Baza IV'!CB18</f>
        <v>0</v>
      </c>
      <c r="C22698" s="10" t="e">
        <f>'Baza IV'!BX18</f>
        <v>#REF!</v>
      </c>
    </row>
    <row r="22699" spans="2:3">
      <c r="B22699" s="9">
        <f>'Baza IV'!CB19</f>
        <v>0</v>
      </c>
      <c r="C22699" s="10" t="e">
        <f>'Baza IV'!BX19</f>
        <v>#REF!</v>
      </c>
    </row>
    <row r="22700" spans="2:3">
      <c r="B22700" s="9">
        <f>'Baza IV'!CB20</f>
        <v>0</v>
      </c>
      <c r="C22700" s="10" t="e">
        <f>'Baza IV'!BX20</f>
        <v>#REF!</v>
      </c>
    </row>
    <row r="22701" spans="2:3">
      <c r="B22701" s="9">
        <f>'Baza IV'!CB21</f>
        <v>0</v>
      </c>
      <c r="C22701" s="10">
        <f>'Baza IV'!BX21</f>
        <v>44515</v>
      </c>
    </row>
    <row r="22702" spans="2:3">
      <c r="B22702" s="9">
        <f>'Baza IV'!CB22</f>
        <v>0</v>
      </c>
      <c r="C22702" s="10">
        <f>'Baza IV'!BX22</f>
        <v>44517</v>
      </c>
    </row>
    <row r="22703" spans="2:3">
      <c r="B22703" s="9">
        <f>'Baza IV'!CB23</f>
        <v>0</v>
      </c>
      <c r="C22703" s="10">
        <f>'Baza IV'!BX23</f>
        <v>44475</v>
      </c>
    </row>
    <row r="22704" spans="2:3">
      <c r="B22704" s="9">
        <f>'Baza IV'!CB24</f>
        <v>0</v>
      </c>
      <c r="C22704" s="10">
        <f>'Baza IV'!BX24</f>
        <v>44471</v>
      </c>
    </row>
    <row r="22705" spans="2:3">
      <c r="B22705" s="9">
        <f>'Baza IV'!CB25</f>
        <v>0</v>
      </c>
      <c r="C22705" s="10">
        <f>'Baza IV'!BX25</f>
        <v>44477</v>
      </c>
    </row>
    <row r="22706" spans="2:3">
      <c r="B22706" s="9">
        <f>'Baza IV'!CB26</f>
        <v>0</v>
      </c>
      <c r="C22706" s="10">
        <f>'Baza IV'!BX26</f>
        <v>44467</v>
      </c>
    </row>
    <row r="22707" spans="2:3">
      <c r="B22707" s="9">
        <f>'Baza IV'!CB27</f>
        <v>0</v>
      </c>
      <c r="C22707" s="10">
        <f>'Baza IV'!BX27</f>
        <v>44483</v>
      </c>
    </row>
    <row r="22708" spans="2:3">
      <c r="B22708" s="9">
        <f>'Baza IV'!CB28</f>
        <v>0</v>
      </c>
      <c r="C22708" s="10">
        <f>'Baza IV'!BX28</f>
        <v>44482</v>
      </c>
    </row>
    <row r="22709" spans="2:3">
      <c r="B22709" s="9">
        <f>'Baza IV'!CB29</f>
        <v>0</v>
      </c>
      <c r="C22709" s="10">
        <f>'Baza IV'!BX29</f>
        <v>44482</v>
      </c>
    </row>
    <row r="22710" spans="2:3">
      <c r="B22710" s="9">
        <f>'Baza IV'!CB30</f>
        <v>0</v>
      </c>
      <c r="C22710" s="10">
        <f>'Baza IV'!BX30</f>
        <v>44482</v>
      </c>
    </row>
    <row r="22711" spans="2:3">
      <c r="B22711" s="9">
        <f>'Baza IV'!CB31</f>
        <v>0</v>
      </c>
      <c r="C22711" s="10">
        <f>'Baza IV'!BX31</f>
        <v>44482</v>
      </c>
    </row>
    <row r="22712" spans="2:3">
      <c r="B22712" s="9">
        <f>'Baza IV'!CB32</f>
        <v>0</v>
      </c>
      <c r="C22712" s="10" t="e">
        <f>'Baza IV'!BX32</f>
        <v>#VALUE!</v>
      </c>
    </row>
    <row r="22713" spans="2:3">
      <c r="B22713" s="9">
        <f>'Baza IV'!CB33</f>
        <v>0</v>
      </c>
      <c r="C22713" s="10">
        <f>'Baza IV'!BX33</f>
        <v>42656</v>
      </c>
    </row>
    <row r="22714" spans="2:3">
      <c r="B22714" s="9">
        <f>'Baza IV'!CB34</f>
        <v>0</v>
      </c>
      <c r="C22714" s="10" t="e">
        <f>'Baza IV'!BX34</f>
        <v>#VALUE!</v>
      </c>
    </row>
    <row r="22715" spans="2:3">
      <c r="B22715" s="9">
        <f>'Baza IV'!CB35</f>
        <v>0</v>
      </c>
      <c r="C22715" s="10">
        <f>'Baza IV'!BX35</f>
        <v>42771</v>
      </c>
    </row>
    <row r="22716" spans="2:3">
      <c r="B22716" s="9">
        <f>'Baza IV'!CB36</f>
        <v>0</v>
      </c>
      <c r="C22716" s="10">
        <f>'Baza IV'!BX36</f>
        <v>42898</v>
      </c>
    </row>
    <row r="22717" spans="2:3">
      <c r="B22717" s="9">
        <f>'Baza IV'!CB37</f>
        <v>0</v>
      </c>
      <c r="C22717" s="10">
        <f>'Baza IV'!BX37</f>
        <v>42974</v>
      </c>
    </row>
    <row r="22718" spans="2:3">
      <c r="B22718" s="9">
        <f>'Baza IV'!CB38</f>
        <v>0</v>
      </c>
      <c r="C22718" s="10">
        <f>'Baza IV'!BX38</f>
        <v>43023</v>
      </c>
    </row>
    <row r="22719" spans="2:3">
      <c r="B22719" s="9">
        <f>'Baza IV'!CB39</f>
        <v>0</v>
      </c>
      <c r="C22719" s="10">
        <f>'Baza IV'!BX39</f>
        <v>43007</v>
      </c>
    </row>
    <row r="22720" spans="2:3">
      <c r="B22720" s="9">
        <f>'Baza IV'!CB40</f>
        <v>0</v>
      </c>
      <c r="C22720" s="10">
        <f>'Baza IV'!BX40</f>
        <v>42938</v>
      </c>
    </row>
    <row r="22721" spans="2:3">
      <c r="B22721" s="9">
        <f>'Baza IV'!CB41</f>
        <v>0</v>
      </c>
      <c r="C22721" s="10">
        <f>'Baza IV'!BX41</f>
        <v>42937</v>
      </c>
    </row>
    <row r="22722" spans="2:3">
      <c r="B22722" s="9">
        <f>'Baza IV'!CB42</f>
        <v>0</v>
      </c>
      <c r="C22722" s="10">
        <f>'Baza IV'!BX42</f>
        <v>42124</v>
      </c>
    </row>
    <row r="22723" spans="2:3">
      <c r="B22723" s="9">
        <f>'Baza IV'!CB43</f>
        <v>0</v>
      </c>
      <c r="C22723" s="10">
        <f>'Baza IV'!BX43</f>
        <v>42124</v>
      </c>
    </row>
    <row r="22724" spans="2:3">
      <c r="B22724" s="9">
        <f>'Baza IV'!CB44</f>
        <v>0</v>
      </c>
      <c r="C22724" s="10">
        <f>'Baza IV'!BX44</f>
        <v>42124</v>
      </c>
    </row>
    <row r="22725" spans="2:3">
      <c r="B22725" s="9">
        <f>'Baza IV'!CB45</f>
        <v>0</v>
      </c>
      <c r="C22725" s="10">
        <f>'Baza IV'!BX45</f>
        <v>42124</v>
      </c>
    </row>
    <row r="22726" spans="2:3">
      <c r="B22726" s="9">
        <f>'Baza IV'!CB46</f>
        <v>0</v>
      </c>
      <c r="C22726" s="10">
        <f>'Baza IV'!BX46</f>
        <v>42124</v>
      </c>
    </row>
    <row r="22727" spans="2:3">
      <c r="B22727" s="9">
        <f>'Baza IV'!CB47</f>
        <v>0</v>
      </c>
      <c r="C22727" s="10">
        <f>'Baza IV'!BX47</f>
        <v>42124</v>
      </c>
    </row>
    <row r="22728" spans="2:3">
      <c r="B22728" s="9">
        <f>'Baza IV'!CB48</f>
        <v>0</v>
      </c>
      <c r="C22728" s="10">
        <f>'Baza IV'!BX48</f>
        <v>42124</v>
      </c>
    </row>
    <row r="22729" spans="2:3">
      <c r="B22729" s="9">
        <f>'Baza IV'!CB49</f>
        <v>0</v>
      </c>
      <c r="C22729" s="10">
        <f>'Baza IV'!BX49</f>
        <v>42124</v>
      </c>
    </row>
    <row r="22730" spans="2:3">
      <c r="B22730" s="9">
        <f>'Baza IV'!CB50</f>
        <v>0</v>
      </c>
      <c r="C22730" s="10">
        <f>'Baza IV'!BX50</f>
        <v>43982</v>
      </c>
    </row>
    <row r="22731" spans="2:3">
      <c r="B22731" s="9">
        <f>'Baza IV'!CB51</f>
        <v>0</v>
      </c>
      <c r="C22731" s="10">
        <f>'Baza IV'!BX51</f>
        <v>43982</v>
      </c>
    </row>
    <row r="22732" spans="2:3">
      <c r="B22732" s="9">
        <f>'Baza IV'!CB52</f>
        <v>0</v>
      </c>
      <c r="C22732" s="10">
        <f>'Baza IV'!BX52</f>
        <v>43982</v>
      </c>
    </row>
    <row r="22733" spans="2:3">
      <c r="B22733" s="9">
        <f>'Baza IV'!CB53</f>
        <v>0</v>
      </c>
      <c r="C22733" s="10">
        <f>'Baza IV'!BX53</f>
        <v>44517</v>
      </c>
    </row>
    <row r="22734" spans="2:3">
      <c r="B22734" s="9">
        <f>'Baza IV'!CB54</f>
        <v>0</v>
      </c>
      <c r="C22734" s="10">
        <f>'Baza IV'!BX54</f>
        <v>44517</v>
      </c>
    </row>
    <row r="22735" spans="2:3">
      <c r="B22735" s="9">
        <f>'Baza IV'!CB55</f>
        <v>0</v>
      </c>
      <c r="C22735" s="10">
        <f>'Baza IV'!BX55</f>
        <v>44472</v>
      </c>
    </row>
    <row r="22736" spans="2:3">
      <c r="B22736" s="9">
        <f>'Baza IV'!CB56</f>
        <v>0</v>
      </c>
      <c r="C22736" s="10">
        <f>'Baza IV'!BX56</f>
        <v>44337</v>
      </c>
    </row>
    <row r="22737" spans="2:3">
      <c r="B22737" s="9">
        <f>'Baza IV'!CB57</f>
        <v>0</v>
      </c>
      <c r="C22737" s="10">
        <f>'Baza IV'!BX57</f>
        <v>44335</v>
      </c>
    </row>
    <row r="22738" spans="2:3">
      <c r="B22738" s="9">
        <f>'Baza IV'!CB58</f>
        <v>0</v>
      </c>
      <c r="C22738" s="10">
        <f>'Baza IV'!BX58</f>
        <v>44510</v>
      </c>
    </row>
    <row r="22739" spans="2:3">
      <c r="B22739" s="9">
        <f>'Baza IV'!CB59</f>
        <v>0</v>
      </c>
      <c r="C22739" s="10">
        <f>'Baza IV'!BX59</f>
        <v>44620</v>
      </c>
    </row>
    <row r="22740" spans="2:3">
      <c r="B22740" s="9">
        <f>'Baza IV'!CB60</f>
        <v>0</v>
      </c>
      <c r="C22740" s="10">
        <f>'Baza IV'!BX60</f>
        <v>44622</v>
      </c>
    </row>
    <row r="22741" spans="2:3">
      <c r="B22741" s="9">
        <f>'Baza IV'!CB61</f>
        <v>0</v>
      </c>
      <c r="C22741" s="10">
        <f>'Baza IV'!BX61</f>
        <v>44622</v>
      </c>
    </row>
    <row r="22742" spans="2:3">
      <c r="B22742" s="9">
        <f>'Baza IV'!CB62</f>
        <v>0</v>
      </c>
      <c r="C22742" s="10">
        <f>'Baza IV'!BX62</f>
        <v>44635</v>
      </c>
    </row>
    <row r="22743" spans="2:3">
      <c r="B22743" s="9">
        <f>'Baza IV'!CB63</f>
        <v>0</v>
      </c>
      <c r="C22743" s="10">
        <f>'Baza IV'!BX63</f>
        <v>44635</v>
      </c>
    </row>
    <row r="22744" spans="2:3">
      <c r="B22744" s="9">
        <f>'Baza IV'!CB64</f>
        <v>0</v>
      </c>
      <c r="C22744" s="10">
        <f>'Baza IV'!BX64</f>
        <v>44622</v>
      </c>
    </row>
    <row r="22745" spans="2:3">
      <c r="B22745" s="9">
        <f>'Baza IV'!CB65</f>
        <v>0</v>
      </c>
      <c r="C22745" s="10">
        <f>'Baza IV'!BX65</f>
        <v>44639</v>
      </c>
    </row>
    <row r="22746" spans="2:3">
      <c r="B22746" s="9">
        <f>'Baza IV'!CB66</f>
        <v>0</v>
      </c>
      <c r="C22746" s="10">
        <f>'Baza IV'!BX66</f>
        <v>44630</v>
      </c>
    </row>
    <row r="22747" spans="2:3">
      <c r="B22747" s="9">
        <f>'Baza IV'!CB67</f>
        <v>0</v>
      </c>
      <c r="C22747" s="10">
        <f>'Baza IV'!BX67</f>
        <v>44638</v>
      </c>
    </row>
    <row r="22748" spans="2:3">
      <c r="B22748" s="9">
        <f>'Baza IV'!CB68</f>
        <v>0</v>
      </c>
      <c r="C22748" s="10">
        <f>'Baza IV'!BX68</f>
        <v>44638</v>
      </c>
    </row>
    <row r="22749" spans="2:3">
      <c r="B22749" s="9">
        <f>'Baza IV'!CB69</f>
        <v>0</v>
      </c>
      <c r="C22749" s="10">
        <f>'Baza IV'!BX69</f>
        <v>44620</v>
      </c>
    </row>
    <row r="22750" spans="2:3">
      <c r="B22750" s="9">
        <f>'Baza IV'!CB70</f>
        <v>0</v>
      </c>
      <c r="C22750" s="10">
        <f>'Baza IV'!BX70</f>
        <v>42762</v>
      </c>
    </row>
    <row r="22751" spans="2:3">
      <c r="B22751" s="9">
        <f>'Baza IV'!CB71</f>
        <v>0</v>
      </c>
      <c r="C22751" s="10">
        <f>'Baza IV'!BX71</f>
        <v>42765</v>
      </c>
    </row>
    <row r="22752" spans="2:3">
      <c r="B22752" s="9">
        <f>'Baza IV'!CB72</f>
        <v>0</v>
      </c>
      <c r="C22752" s="10">
        <f>'Baza IV'!BX72</f>
        <v>42777</v>
      </c>
    </row>
    <row r="22753" spans="2:3">
      <c r="B22753" s="9">
        <f>'Baza IV'!CB73</f>
        <v>0</v>
      </c>
      <c r="C22753" s="10">
        <f>'Baza IV'!BX73</f>
        <v>44484</v>
      </c>
    </row>
    <row r="22754" spans="2:3">
      <c r="B22754" s="9">
        <f>'Baza IV'!CB74</f>
        <v>0</v>
      </c>
      <c r="C22754" s="10">
        <f>'Baza IV'!BX74</f>
        <v>44484</v>
      </c>
    </row>
    <row r="22755" spans="2:3">
      <c r="B22755" s="9">
        <f>'Baza IV'!CB75</f>
        <v>0</v>
      </c>
      <c r="C22755" s="10">
        <f>'Baza IV'!BX75</f>
        <v>44479</v>
      </c>
    </row>
    <row r="22756" spans="2:3">
      <c r="B22756" s="9">
        <f>'Baza IV'!CB76</f>
        <v>0</v>
      </c>
      <c r="C22756" s="10">
        <f>'Baza IV'!BX76</f>
        <v>44486</v>
      </c>
    </row>
    <row r="22757" spans="2:3">
      <c r="B22757" s="9">
        <f>'Baza IV'!CB77</f>
        <v>0</v>
      </c>
      <c r="C22757" s="10">
        <f>'Baza IV'!BX77</f>
        <v>43281</v>
      </c>
    </row>
    <row r="22758" spans="2:3">
      <c r="B22758" s="9">
        <f>'Baza IV'!CB78</f>
        <v>0</v>
      </c>
      <c r="C22758" s="10">
        <f>'Baza IV'!BX78</f>
        <v>43281</v>
      </c>
    </row>
    <row r="22759" spans="2:3">
      <c r="B22759" s="9">
        <f>'Baza IV'!CB79</f>
        <v>0</v>
      </c>
      <c r="C22759" s="10">
        <f>'Baza IV'!BX79</f>
        <v>44382</v>
      </c>
    </row>
    <row r="22760" spans="2:3">
      <c r="B22760" s="9">
        <f>'Baza IV'!CB80</f>
        <v>0</v>
      </c>
      <c r="C22760" s="10">
        <f>'Baza IV'!BX80</f>
        <v>42769</v>
      </c>
    </row>
    <row r="22761" spans="2:3">
      <c r="B22761" s="9">
        <f>'Baza IV'!CB81</f>
        <v>0</v>
      </c>
      <c r="C22761" s="10">
        <f>'Baza IV'!BX81</f>
        <v>42765</v>
      </c>
    </row>
    <row r="22762" spans="2:3">
      <c r="B22762" s="9">
        <f>'Baza IV'!CB82</f>
        <v>0</v>
      </c>
      <c r="C22762" s="10">
        <f>'Baza IV'!BX82</f>
        <v>43280</v>
      </c>
    </row>
    <row r="22763" spans="2:3">
      <c r="B22763" s="9">
        <f>'Baza IV'!CB83</f>
        <v>0</v>
      </c>
      <c r="C22763" s="10">
        <f>'Baza IV'!BX83</f>
        <v>43280</v>
      </c>
    </row>
    <row r="22764" spans="2:3">
      <c r="B22764" s="9">
        <f>'Baza IV'!CB84</f>
        <v>0</v>
      </c>
      <c r="C22764" s="10">
        <f>'Baza IV'!BX84</f>
        <v>42784</v>
      </c>
    </row>
    <row r="22765" spans="2:3">
      <c r="B22765" s="9">
        <f>'Baza IV'!CB85</f>
        <v>0</v>
      </c>
      <c r="C22765" s="10">
        <f>'Baza IV'!BX85</f>
        <v>42826</v>
      </c>
    </row>
    <row r="22766" spans="2:3">
      <c r="B22766" s="9">
        <f>'Baza IV'!CB86</f>
        <v>0</v>
      </c>
      <c r="C22766" s="10">
        <f>'Baza IV'!BX86</f>
        <v>43099</v>
      </c>
    </row>
    <row r="22767" spans="2:3">
      <c r="B22767" s="9">
        <f>'Baza IV'!CB87</f>
        <v>0</v>
      </c>
      <c r="C22767" s="10">
        <f>'Baza IV'!BX87</f>
        <v>43106</v>
      </c>
    </row>
    <row r="22768" spans="2:3">
      <c r="B22768" s="9">
        <f>'Baza IV'!CB88</f>
        <v>0</v>
      </c>
      <c r="C22768" s="10">
        <f>'Baza IV'!BX88</f>
        <v>43106</v>
      </c>
    </row>
    <row r="22769" spans="2:3">
      <c r="B22769" s="9">
        <f>'Baza IV'!CB89</f>
        <v>0</v>
      </c>
      <c r="C22769" s="10">
        <f>'Baza IV'!BX89</f>
        <v>43281</v>
      </c>
    </row>
    <row r="22770" spans="2:3">
      <c r="B22770" s="9">
        <f>'Baza IV'!CB90</f>
        <v>0</v>
      </c>
      <c r="C22770" s="10">
        <f>'Baza IV'!BX90</f>
        <v>43281</v>
      </c>
    </row>
    <row r="22771" spans="2:3">
      <c r="B22771" s="9">
        <f>'Baza IV'!CB91</f>
        <v>0</v>
      </c>
      <c r="C22771" s="10">
        <f>'Baza IV'!BX91</f>
        <v>43159</v>
      </c>
    </row>
    <row r="22772" spans="2:3">
      <c r="B22772" s="9">
        <f>'Baza IV'!CB92</f>
        <v>0</v>
      </c>
      <c r="C22772" s="10">
        <f>'Baza IV'!BX92</f>
        <v>43159</v>
      </c>
    </row>
    <row r="22773" spans="2:3">
      <c r="B22773" s="9">
        <f>'Baza IV'!CB93</f>
        <v>0</v>
      </c>
      <c r="C22773" s="10">
        <f>'Baza IV'!BX93</f>
        <v>43042</v>
      </c>
    </row>
    <row r="22774" spans="2:3">
      <c r="B22774" s="9">
        <f>'Baza IV'!CB94</f>
        <v>0</v>
      </c>
      <c r="C22774" s="10">
        <f>'Baza IV'!BX94</f>
        <v>42999</v>
      </c>
    </row>
    <row r="22775" spans="2:3">
      <c r="B22775" s="9">
        <f>'Baza IV'!CB95</f>
        <v>0</v>
      </c>
      <c r="C22775" s="10">
        <f>'Baza IV'!BX95</f>
        <v>42124</v>
      </c>
    </row>
    <row r="22776" spans="2:3">
      <c r="B22776" s="9">
        <f>'Baza IV'!CB96</f>
        <v>0</v>
      </c>
      <c r="C22776" s="10">
        <f>'Baza IV'!BX96</f>
        <v>42124</v>
      </c>
    </row>
    <row r="22777" spans="2:3">
      <c r="B22777" s="9">
        <f>'Baza IV'!CB97</f>
        <v>0</v>
      </c>
      <c r="C22777" s="10">
        <f>'Baza IV'!BX97</f>
        <v>42124</v>
      </c>
    </row>
    <row r="22778" spans="2:3">
      <c r="B22778" s="9">
        <f>'Baza IV'!CB98</f>
        <v>0</v>
      </c>
      <c r="C22778" s="10">
        <f>'Baza IV'!BX98</f>
        <v>42124</v>
      </c>
    </row>
    <row r="22779" spans="2:3">
      <c r="B22779" s="9">
        <f>'Baza IV'!CB99</f>
        <v>0</v>
      </c>
      <c r="C22779" s="10">
        <f>'Baza IV'!BX99</f>
        <v>42124</v>
      </c>
    </row>
    <row r="22780" spans="2:3">
      <c r="B22780" s="9">
        <f>'Baza IV'!CB100</f>
        <v>0</v>
      </c>
      <c r="C22780" s="10">
        <f>'Baza IV'!BX100</f>
        <v>42124</v>
      </c>
    </row>
    <row r="22781" spans="2:3">
      <c r="B22781" s="9">
        <f>'Baza IV'!CB101</f>
        <v>0</v>
      </c>
      <c r="C22781" s="10">
        <f>'Baza IV'!BX101</f>
        <v>42124</v>
      </c>
    </row>
    <row r="22782" spans="2:3">
      <c r="B22782" s="9">
        <f>'Baza IV'!CB102</f>
        <v>0</v>
      </c>
      <c r="C22782" s="10">
        <f>'Baza IV'!BX102</f>
        <v>42124</v>
      </c>
    </row>
    <row r="22783" spans="2:3">
      <c r="B22783" s="9">
        <f>'Baza IV'!CB103</f>
        <v>0</v>
      </c>
      <c r="C22783" s="10">
        <f>'Baza IV'!BX103</f>
        <v>42124</v>
      </c>
    </row>
    <row r="22784" spans="2:3">
      <c r="B22784" s="9">
        <f>'Baza IV'!CB104</f>
        <v>0</v>
      </c>
      <c r="C22784" s="10">
        <f>'Baza IV'!BX104</f>
        <v>42124</v>
      </c>
    </row>
    <row r="22785" spans="2:3">
      <c r="B22785" s="9">
        <f>'Baza IV'!CB105</f>
        <v>0</v>
      </c>
      <c r="C22785" s="10">
        <f>'Baza IV'!BX105</f>
        <v>42124</v>
      </c>
    </row>
    <row r="22786" spans="2:3">
      <c r="B22786" s="9">
        <f>'Baza IV'!CB106</f>
        <v>0</v>
      </c>
      <c r="C22786" s="10">
        <f>'Baza IV'!BX106</f>
        <v>42124</v>
      </c>
    </row>
    <row r="22787" spans="2:3">
      <c r="B22787" s="9">
        <f>'Baza IV'!CB107</f>
        <v>0</v>
      </c>
      <c r="C22787" s="10">
        <f>'Baza IV'!BX107</f>
        <v>42124</v>
      </c>
    </row>
    <row r="22788" spans="2:3">
      <c r="B22788" s="9">
        <f>'Baza IV'!CB108</f>
        <v>0</v>
      </c>
      <c r="C22788" s="10">
        <f>'Baza IV'!BX108</f>
        <v>42124</v>
      </c>
    </row>
    <row r="22789" spans="2:3">
      <c r="B22789" s="9">
        <f>'Baza IV'!CB109</f>
        <v>0</v>
      </c>
      <c r="C22789" s="10">
        <f>'Baza IV'!BX109</f>
        <v>42124</v>
      </c>
    </row>
    <row r="22790" spans="2:3">
      <c r="B22790" s="9">
        <f>'Baza IV'!CB110</f>
        <v>0</v>
      </c>
      <c r="C22790" s="10">
        <f>'Baza IV'!BX110</f>
        <v>42124</v>
      </c>
    </row>
    <row r="22791" spans="2:3">
      <c r="B22791" s="9">
        <f>'Baza IV'!CB111</f>
        <v>0</v>
      </c>
      <c r="C22791" s="10">
        <f>'Baza IV'!BX111</f>
        <v>42124</v>
      </c>
    </row>
    <row r="22792" spans="2:3">
      <c r="B22792" s="9">
        <f>'Baza IV'!CB112</f>
        <v>0</v>
      </c>
      <c r="C22792" s="10">
        <f>'Baza IV'!BX112</f>
        <v>42124</v>
      </c>
    </row>
    <row r="22793" spans="2:3">
      <c r="B22793" s="9">
        <f>'Baza IV'!CB113</f>
        <v>0</v>
      </c>
      <c r="C22793" s="10">
        <f>'Baza IV'!BX113</f>
        <v>42124</v>
      </c>
    </row>
    <row r="22794" spans="2:3">
      <c r="B22794" s="9">
        <f>'Baza IV'!CB114</f>
        <v>0</v>
      </c>
      <c r="C22794" s="10">
        <f>'Baza IV'!BX114</f>
        <v>42124</v>
      </c>
    </row>
    <row r="22795" spans="2:3">
      <c r="B22795" s="9">
        <f>'Baza IV'!CB115</f>
        <v>0</v>
      </c>
      <c r="C22795" s="10">
        <f>'Baza IV'!BX115</f>
        <v>42124</v>
      </c>
    </row>
    <row r="22796" spans="2:3">
      <c r="B22796" s="9">
        <f>'Baza IV'!CB116</f>
        <v>0</v>
      </c>
      <c r="C22796" s="10">
        <f>'Baza IV'!BX116</f>
        <v>42124</v>
      </c>
    </row>
    <row r="22797" spans="2:3">
      <c r="B22797" s="9">
        <f>'Baza IV'!CB117</f>
        <v>0</v>
      </c>
      <c r="C22797" s="10">
        <f>'Baza IV'!BX117</f>
        <v>42124</v>
      </c>
    </row>
    <row r="22798" spans="2:3">
      <c r="B22798" s="9">
        <f>'Baza IV'!CB118</f>
        <v>0</v>
      </c>
      <c r="C22798" s="10">
        <f>'Baza IV'!BX118</f>
        <v>42124</v>
      </c>
    </row>
    <row r="22799" spans="2:3">
      <c r="B22799" s="9">
        <f>'Baza IV'!CB119</f>
        <v>0</v>
      </c>
      <c r="C22799" s="10">
        <f>'Baza IV'!BX119</f>
        <v>42124</v>
      </c>
    </row>
    <row r="22800" spans="2:3">
      <c r="B22800" s="9">
        <f>'Baza IV'!CB120</f>
        <v>0</v>
      </c>
      <c r="C22800" s="10">
        <f>'Baza IV'!BX120</f>
        <v>42124</v>
      </c>
    </row>
    <row r="22801" spans="2:3">
      <c r="B22801" s="9">
        <f>'Baza IV'!CB121</f>
        <v>0</v>
      </c>
      <c r="C22801" s="10">
        <f>'Baza IV'!BX121</f>
        <v>42124</v>
      </c>
    </row>
    <row r="22802" spans="2:3">
      <c r="B22802" s="9">
        <f>'Baza IV'!CB122</f>
        <v>0</v>
      </c>
      <c r="C22802" s="10">
        <f>'Baza IV'!BX122</f>
        <v>42124</v>
      </c>
    </row>
    <row r="22803" spans="2:3">
      <c r="B22803" s="9">
        <f>'Baza IV'!CB123</f>
        <v>0</v>
      </c>
      <c r="C22803" s="10">
        <f>'Baza IV'!BX123</f>
        <v>42124</v>
      </c>
    </row>
    <row r="22804" spans="2:3">
      <c r="B22804" s="9">
        <f>'Baza IV'!CB124</f>
        <v>0</v>
      </c>
      <c r="C22804" s="10">
        <f>'Baza IV'!BX124</f>
        <v>42124</v>
      </c>
    </row>
    <row r="22805" spans="2:3">
      <c r="B22805" s="9">
        <f>'Baza IV'!CB125</f>
        <v>0</v>
      </c>
      <c r="C22805" s="10">
        <f>'Baza IV'!BX125</f>
        <v>42124</v>
      </c>
    </row>
    <row r="22806" spans="2:3">
      <c r="B22806" s="9">
        <f>'Baza IV'!CB126</f>
        <v>0</v>
      </c>
      <c r="C22806" s="10">
        <f>'Baza IV'!BX126</f>
        <v>42124</v>
      </c>
    </row>
    <row r="22807" spans="2:3">
      <c r="B22807" s="9">
        <f>'Baza IV'!CB127</f>
        <v>0</v>
      </c>
      <c r="C22807" s="10">
        <f>'Baza IV'!BX127</f>
        <v>42124</v>
      </c>
    </row>
    <row r="22808" spans="2:3">
      <c r="B22808" s="9">
        <f>'Baza IV'!CB128</f>
        <v>0</v>
      </c>
      <c r="C22808" s="10">
        <f>'Baza IV'!BX128</f>
        <v>42124</v>
      </c>
    </row>
    <row r="22809" spans="2:3">
      <c r="B22809" s="9">
        <f>'Baza IV'!CB129</f>
        <v>0</v>
      </c>
      <c r="C22809" s="10">
        <f>'Baza IV'!BX129</f>
        <v>42124</v>
      </c>
    </row>
    <row r="22810" spans="2:3">
      <c r="B22810" s="9">
        <f>'Baza IV'!CB130</f>
        <v>0</v>
      </c>
      <c r="C22810" s="10">
        <f>'Baza IV'!BX130</f>
        <v>42124</v>
      </c>
    </row>
    <row r="22811" spans="2:3">
      <c r="B22811" s="9">
        <f>'Baza IV'!CB131</f>
        <v>0</v>
      </c>
      <c r="C22811" s="10">
        <f>'Baza IV'!BX131</f>
        <v>42124</v>
      </c>
    </row>
    <row r="22812" spans="2:3">
      <c r="B22812" s="9">
        <f>'Baza IV'!CB132</f>
        <v>0</v>
      </c>
      <c r="C22812" s="10">
        <f>'Baza IV'!BX132</f>
        <v>42124</v>
      </c>
    </row>
    <row r="22813" spans="2:3">
      <c r="B22813" s="9">
        <f>'Baza IV'!CB133</f>
        <v>0</v>
      </c>
      <c r="C22813" s="10">
        <f>'Baza IV'!BX133</f>
        <v>42124</v>
      </c>
    </row>
    <row r="22814" spans="2:3">
      <c r="B22814" s="9">
        <f>'Baza IV'!CB134</f>
        <v>0</v>
      </c>
      <c r="C22814" s="10">
        <f>'Baza IV'!BX134</f>
        <v>42124</v>
      </c>
    </row>
    <row r="22815" spans="2:3">
      <c r="B22815" s="9">
        <f>'Baza IV'!CB135</f>
        <v>0</v>
      </c>
      <c r="C22815" s="10">
        <f>'Baza IV'!BX135</f>
        <v>42124</v>
      </c>
    </row>
    <row r="22816" spans="2:3">
      <c r="B22816" s="9">
        <f>'Baza IV'!CB136</f>
        <v>0</v>
      </c>
      <c r="C22816" s="10">
        <f>'Baza IV'!BX136</f>
        <v>42124</v>
      </c>
    </row>
    <row r="22817" spans="1:3">
      <c r="B22817" s="9">
        <f>'Baza IV'!CB137</f>
        <v>0</v>
      </c>
      <c r="C22817" s="10">
        <f>'Baza IV'!BX137</f>
        <v>0</v>
      </c>
    </row>
    <row r="22818" spans="1:3">
      <c r="B22818" s="9">
        <f>'Baza IV'!CB138</f>
        <v>0</v>
      </c>
      <c r="C22818" s="10">
        <f>'Baza IV'!BX138</f>
        <v>0</v>
      </c>
    </row>
    <row r="22819" spans="1:3">
      <c r="B22819" s="9">
        <f>'Baza IV'!CB139</f>
        <v>0</v>
      </c>
      <c r="C22819" s="10">
        <f>'Baza IV'!BX139</f>
        <v>0</v>
      </c>
    </row>
    <row r="22820" spans="1:3">
      <c r="B22820" s="9">
        <f>'Baza IV'!CB140</f>
        <v>0</v>
      </c>
      <c r="C22820" s="10">
        <f>'Baza IV'!BX140</f>
        <v>0</v>
      </c>
    </row>
    <row r="22821" spans="1:3">
      <c r="A22821" s="8">
        <f>'Baza IV'!CC4</f>
        <v>0</v>
      </c>
    </row>
    <row r="22822" spans="1:3">
      <c r="B22822" s="9">
        <f>'Baza IV'!CG7</f>
        <v>0</v>
      </c>
      <c r="C22822" s="10">
        <f>'Baza IV'!CC7</f>
        <v>43909</v>
      </c>
    </row>
    <row r="22823" spans="1:3">
      <c r="B22823" s="9">
        <f>'Baza IV'!CG8</f>
        <v>0</v>
      </c>
      <c r="C22823" s="10">
        <f>'Baza IV'!CC8</f>
        <v>43909</v>
      </c>
    </row>
    <row r="22824" spans="1:3">
      <c r="B22824" s="9">
        <f>'Baza IV'!CG9</f>
        <v>0</v>
      </c>
      <c r="C22824" s="10">
        <f>'Baza IV'!CC9</f>
        <v>43876</v>
      </c>
    </row>
    <row r="22825" spans="1:3">
      <c r="B22825" s="9">
        <f>'Baza IV'!CG10</f>
        <v>0</v>
      </c>
      <c r="C22825" s="10">
        <f>'Baza IV'!CC10</f>
        <v>43910</v>
      </c>
    </row>
    <row r="22826" spans="1:3">
      <c r="B22826" s="9">
        <f>'Baza IV'!CG11</f>
        <v>0</v>
      </c>
      <c r="C22826" s="10">
        <f>'Baza IV'!CC11</f>
        <v>44048</v>
      </c>
    </row>
    <row r="22827" spans="1:3">
      <c r="B22827" s="9">
        <f>'Baza IV'!CG12</f>
        <v>0</v>
      </c>
      <c r="C22827" s="10">
        <f>'Baza IV'!CC12</f>
        <v>44013</v>
      </c>
    </row>
    <row r="22828" spans="1:3">
      <c r="B22828" s="9">
        <f>'Baza IV'!CG13</f>
        <v>0</v>
      </c>
      <c r="C22828" s="10">
        <f>'Baza IV'!CC13</f>
        <v>44219</v>
      </c>
    </row>
    <row r="22829" spans="1:3">
      <c r="B22829" s="9">
        <f>'Baza IV'!CG14</f>
        <v>0</v>
      </c>
      <c r="C22829" s="10">
        <f>'Baza IV'!CC14</f>
        <v>44262</v>
      </c>
    </row>
    <row r="22830" spans="1:3">
      <c r="B22830" s="9">
        <f>'Baza IV'!CG15</f>
        <v>0</v>
      </c>
      <c r="C22830" s="10">
        <f>'Baza IV'!CC15</f>
        <v>44379</v>
      </c>
    </row>
    <row r="22831" spans="1:3">
      <c r="B22831" s="9">
        <f>'Baza IV'!CG16</f>
        <v>0</v>
      </c>
      <c r="C22831" s="10">
        <f>'Baza IV'!CC16</f>
        <v>44388</v>
      </c>
    </row>
    <row r="22832" spans="1:3">
      <c r="B22832" s="9">
        <f>'Baza IV'!CG17</f>
        <v>0</v>
      </c>
      <c r="C22832" s="10">
        <f>'Baza IV'!CC17</f>
        <v>44394</v>
      </c>
    </row>
    <row r="22833" spans="2:3">
      <c r="B22833" s="9">
        <f>'Baza IV'!CG18</f>
        <v>0</v>
      </c>
      <c r="C22833" s="10" t="e">
        <f>'Baza IV'!CC18</f>
        <v>#REF!</v>
      </c>
    </row>
    <row r="22834" spans="2:3">
      <c r="B22834" s="9">
        <f>'Baza IV'!CG19</f>
        <v>0</v>
      </c>
      <c r="C22834" s="10" t="e">
        <f>'Baza IV'!CC19</f>
        <v>#REF!</v>
      </c>
    </row>
    <row r="22835" spans="2:3">
      <c r="B22835" s="9">
        <f>'Baza IV'!CG20</f>
        <v>0</v>
      </c>
      <c r="C22835" s="10" t="e">
        <f>'Baza IV'!CC20</f>
        <v>#REF!</v>
      </c>
    </row>
    <row r="22836" spans="2:3">
      <c r="B22836" s="9">
        <f>'Baza IV'!CG21</f>
        <v>0</v>
      </c>
      <c r="C22836" s="10">
        <f>'Baza IV'!CC21</f>
        <v>44515</v>
      </c>
    </row>
    <row r="22837" spans="2:3">
      <c r="B22837" s="9">
        <f>'Baza IV'!CG22</f>
        <v>0</v>
      </c>
      <c r="C22837" s="10">
        <f>'Baza IV'!CC22</f>
        <v>44517</v>
      </c>
    </row>
    <row r="22838" spans="2:3">
      <c r="B22838" s="9">
        <f>'Baza IV'!CG23</f>
        <v>0</v>
      </c>
      <c r="C22838" s="10">
        <f>'Baza IV'!CC23</f>
        <v>44475</v>
      </c>
    </row>
    <row r="22839" spans="2:3">
      <c r="B22839" s="9">
        <f>'Baza IV'!CG24</f>
        <v>0</v>
      </c>
      <c r="C22839" s="10">
        <f>'Baza IV'!CC24</f>
        <v>44471</v>
      </c>
    </row>
    <row r="22840" spans="2:3">
      <c r="B22840" s="9">
        <f>'Baza IV'!CG25</f>
        <v>0</v>
      </c>
      <c r="C22840" s="10">
        <f>'Baza IV'!CC25</f>
        <v>44477</v>
      </c>
    </row>
    <row r="22841" spans="2:3">
      <c r="B22841" s="9">
        <f>'Baza IV'!CG26</f>
        <v>0</v>
      </c>
      <c r="C22841" s="10">
        <f>'Baza IV'!CC26</f>
        <v>44467</v>
      </c>
    </row>
    <row r="22842" spans="2:3">
      <c r="B22842" s="9">
        <f>'Baza IV'!CG27</f>
        <v>0</v>
      </c>
      <c r="C22842" s="10">
        <f>'Baza IV'!CC27</f>
        <v>44483</v>
      </c>
    </row>
    <row r="22843" spans="2:3">
      <c r="B22843" s="9">
        <f>'Baza IV'!CG28</f>
        <v>0</v>
      </c>
      <c r="C22843" s="10">
        <f>'Baza IV'!CC28</f>
        <v>44482</v>
      </c>
    </row>
    <row r="22844" spans="2:3">
      <c r="B22844" s="9">
        <f>'Baza IV'!CG29</f>
        <v>0</v>
      </c>
      <c r="C22844" s="10">
        <f>'Baza IV'!CC29</f>
        <v>44482</v>
      </c>
    </row>
    <row r="22845" spans="2:3">
      <c r="B22845" s="9">
        <f>'Baza IV'!CG30</f>
        <v>0</v>
      </c>
      <c r="C22845" s="10">
        <f>'Baza IV'!CC30</f>
        <v>44482</v>
      </c>
    </row>
    <row r="22846" spans="2:3">
      <c r="B22846" s="9">
        <f>'Baza IV'!CG31</f>
        <v>0</v>
      </c>
      <c r="C22846" s="10">
        <f>'Baza IV'!CC31</f>
        <v>44482</v>
      </c>
    </row>
    <row r="22847" spans="2:3">
      <c r="B22847" s="9">
        <f>'Baza IV'!CG32</f>
        <v>0</v>
      </c>
      <c r="C22847" s="10" t="e">
        <f>'Baza IV'!CC32</f>
        <v>#VALUE!</v>
      </c>
    </row>
    <row r="22848" spans="2:3">
      <c r="B22848" s="9">
        <f>'Baza IV'!CG33</f>
        <v>0</v>
      </c>
      <c r="C22848" s="10">
        <f>'Baza IV'!CC33</f>
        <v>42656</v>
      </c>
    </row>
    <row r="22849" spans="2:3">
      <c r="B22849" s="9">
        <f>'Baza IV'!CG34</f>
        <v>0</v>
      </c>
      <c r="C22849" s="10" t="e">
        <f>'Baza IV'!CC34</f>
        <v>#VALUE!</v>
      </c>
    </row>
    <row r="22850" spans="2:3">
      <c r="B22850" s="9">
        <f>'Baza IV'!CG35</f>
        <v>0</v>
      </c>
      <c r="C22850" s="10">
        <f>'Baza IV'!CC35</f>
        <v>42771</v>
      </c>
    </row>
    <row r="22851" spans="2:3">
      <c r="B22851" s="9">
        <f>'Baza IV'!CG36</f>
        <v>0</v>
      </c>
      <c r="C22851" s="10">
        <f>'Baza IV'!CC36</f>
        <v>42898</v>
      </c>
    </row>
    <row r="22852" spans="2:3">
      <c r="B22852" s="9">
        <f>'Baza IV'!CG37</f>
        <v>0</v>
      </c>
      <c r="C22852" s="10">
        <f>'Baza IV'!CC37</f>
        <v>42974</v>
      </c>
    </row>
    <row r="22853" spans="2:3">
      <c r="B22853" s="9">
        <f>'Baza IV'!CG38</f>
        <v>0</v>
      </c>
      <c r="C22853" s="10">
        <f>'Baza IV'!CC38</f>
        <v>43023</v>
      </c>
    </row>
    <row r="22854" spans="2:3">
      <c r="B22854" s="9">
        <f>'Baza IV'!CG39</f>
        <v>0</v>
      </c>
      <c r="C22854" s="10">
        <f>'Baza IV'!CC39</f>
        <v>43007</v>
      </c>
    </row>
    <row r="22855" spans="2:3">
      <c r="B22855" s="9">
        <f>'Baza IV'!CG40</f>
        <v>0</v>
      </c>
      <c r="C22855" s="10">
        <f>'Baza IV'!CC40</f>
        <v>42938</v>
      </c>
    </row>
    <row r="22856" spans="2:3">
      <c r="B22856" s="9">
        <f>'Baza IV'!CG41</f>
        <v>0</v>
      </c>
      <c r="C22856" s="10">
        <f>'Baza IV'!CC41</f>
        <v>42937</v>
      </c>
    </row>
    <row r="22857" spans="2:3">
      <c r="B22857" s="9">
        <f>'Baza IV'!CG42</f>
        <v>0</v>
      </c>
      <c r="C22857" s="10">
        <f>'Baza IV'!CC42</f>
        <v>42124</v>
      </c>
    </row>
    <row r="22858" spans="2:3">
      <c r="B22858" s="9">
        <f>'Baza IV'!CG43</f>
        <v>0</v>
      </c>
      <c r="C22858" s="10">
        <f>'Baza IV'!CC43</f>
        <v>42124</v>
      </c>
    </row>
    <row r="22859" spans="2:3">
      <c r="B22859" s="9">
        <f>'Baza IV'!CG44</f>
        <v>0</v>
      </c>
      <c r="C22859" s="10">
        <f>'Baza IV'!CC44</f>
        <v>42124</v>
      </c>
    </row>
    <row r="22860" spans="2:3">
      <c r="B22860" s="9">
        <f>'Baza IV'!CG45</f>
        <v>0</v>
      </c>
      <c r="C22860" s="10">
        <f>'Baza IV'!CC45</f>
        <v>42124</v>
      </c>
    </row>
    <row r="22861" spans="2:3">
      <c r="B22861" s="9">
        <f>'Baza IV'!CG46</f>
        <v>0</v>
      </c>
      <c r="C22861" s="10">
        <f>'Baza IV'!CC46</f>
        <v>42124</v>
      </c>
    </row>
    <row r="22862" spans="2:3">
      <c r="B22862" s="9">
        <f>'Baza IV'!CG47</f>
        <v>0</v>
      </c>
      <c r="C22862" s="10">
        <f>'Baza IV'!CC47</f>
        <v>42124</v>
      </c>
    </row>
    <row r="22863" spans="2:3">
      <c r="B22863" s="9">
        <f>'Baza IV'!CG48</f>
        <v>0</v>
      </c>
      <c r="C22863" s="10">
        <f>'Baza IV'!CC48</f>
        <v>42124</v>
      </c>
    </row>
    <row r="22864" spans="2:3">
      <c r="B22864" s="9">
        <f>'Baza IV'!CG49</f>
        <v>0</v>
      </c>
      <c r="C22864" s="10">
        <f>'Baza IV'!CC49</f>
        <v>42124</v>
      </c>
    </row>
    <row r="22865" spans="2:3">
      <c r="B22865" s="9">
        <f>'Baza IV'!CG50</f>
        <v>0</v>
      </c>
      <c r="C22865" s="10">
        <f>'Baza IV'!CC50</f>
        <v>43982</v>
      </c>
    </row>
    <row r="22866" spans="2:3">
      <c r="B22866" s="9">
        <f>'Baza IV'!CG51</f>
        <v>0</v>
      </c>
      <c r="C22866" s="10">
        <f>'Baza IV'!CC51</f>
        <v>43982</v>
      </c>
    </row>
    <row r="22867" spans="2:3">
      <c r="B22867" s="9">
        <f>'Baza IV'!CG52</f>
        <v>0</v>
      </c>
      <c r="C22867" s="10">
        <f>'Baza IV'!CC52</f>
        <v>43982</v>
      </c>
    </row>
    <row r="22868" spans="2:3">
      <c r="B22868" s="9">
        <f>'Baza IV'!CG53</f>
        <v>0</v>
      </c>
      <c r="C22868" s="10">
        <f>'Baza IV'!CC53</f>
        <v>44517</v>
      </c>
    </row>
    <row r="22869" spans="2:3">
      <c r="B22869" s="9">
        <f>'Baza IV'!CG54</f>
        <v>0</v>
      </c>
      <c r="C22869" s="10">
        <f>'Baza IV'!CC54</f>
        <v>44517</v>
      </c>
    </row>
    <row r="22870" spans="2:3">
      <c r="B22870" s="9">
        <f>'Baza IV'!CG55</f>
        <v>0</v>
      </c>
      <c r="C22870" s="10">
        <f>'Baza IV'!CC55</f>
        <v>44472</v>
      </c>
    </row>
    <row r="22871" spans="2:3">
      <c r="B22871" s="9">
        <f>'Baza IV'!CG56</f>
        <v>0</v>
      </c>
      <c r="C22871" s="10">
        <f>'Baza IV'!CC56</f>
        <v>44337</v>
      </c>
    </row>
    <row r="22872" spans="2:3">
      <c r="B22872" s="9">
        <f>'Baza IV'!CG57</f>
        <v>0</v>
      </c>
      <c r="C22872" s="10">
        <f>'Baza IV'!CC57</f>
        <v>44335</v>
      </c>
    </row>
    <row r="22873" spans="2:3">
      <c r="B22873" s="9">
        <f>'Baza IV'!CG58</f>
        <v>0</v>
      </c>
      <c r="C22873" s="10">
        <f>'Baza IV'!CC58</f>
        <v>44510</v>
      </c>
    </row>
    <row r="22874" spans="2:3">
      <c r="B22874" s="9">
        <f>'Baza IV'!CG59</f>
        <v>0</v>
      </c>
      <c r="C22874" s="10">
        <f>'Baza IV'!CC59</f>
        <v>44620</v>
      </c>
    </row>
    <row r="22875" spans="2:3">
      <c r="B22875" s="9">
        <f>'Baza IV'!CG60</f>
        <v>0</v>
      </c>
      <c r="C22875" s="10">
        <f>'Baza IV'!CC60</f>
        <v>44622</v>
      </c>
    </row>
    <row r="22876" spans="2:3">
      <c r="B22876" s="9">
        <f>'Baza IV'!CG61</f>
        <v>0</v>
      </c>
      <c r="C22876" s="10">
        <f>'Baza IV'!CC61</f>
        <v>44622</v>
      </c>
    </row>
    <row r="22877" spans="2:3">
      <c r="B22877" s="9">
        <f>'Baza IV'!CG62</f>
        <v>0</v>
      </c>
      <c r="C22877" s="10">
        <f>'Baza IV'!CC62</f>
        <v>44635</v>
      </c>
    </row>
    <row r="22878" spans="2:3">
      <c r="B22878" s="9">
        <f>'Baza IV'!CG63</f>
        <v>0</v>
      </c>
      <c r="C22878" s="10">
        <f>'Baza IV'!CC63</f>
        <v>44635</v>
      </c>
    </row>
    <row r="22879" spans="2:3">
      <c r="B22879" s="9">
        <f>'Baza IV'!CG64</f>
        <v>0</v>
      </c>
      <c r="C22879" s="10">
        <f>'Baza IV'!CC64</f>
        <v>44622</v>
      </c>
    </row>
    <row r="22880" spans="2:3">
      <c r="B22880" s="9">
        <f>'Baza IV'!CG65</f>
        <v>0</v>
      </c>
      <c r="C22880" s="10">
        <f>'Baza IV'!CC65</f>
        <v>44639</v>
      </c>
    </row>
    <row r="22881" spans="2:3">
      <c r="B22881" s="9">
        <f>'Baza IV'!CG66</f>
        <v>0</v>
      </c>
      <c r="C22881" s="10">
        <f>'Baza IV'!CC66</f>
        <v>44630</v>
      </c>
    </row>
    <row r="22882" spans="2:3">
      <c r="B22882" s="9">
        <f>'Baza IV'!CG67</f>
        <v>0</v>
      </c>
      <c r="C22882" s="10">
        <f>'Baza IV'!CC67</f>
        <v>44638</v>
      </c>
    </row>
    <row r="22883" spans="2:3">
      <c r="B22883" s="9">
        <f>'Baza IV'!CG68</f>
        <v>0</v>
      </c>
      <c r="C22883" s="10">
        <f>'Baza IV'!CC68</f>
        <v>44638</v>
      </c>
    </row>
    <row r="22884" spans="2:3">
      <c r="B22884" s="9">
        <f>'Baza IV'!CG69</f>
        <v>0</v>
      </c>
      <c r="C22884" s="10">
        <f>'Baza IV'!CC69</f>
        <v>44620</v>
      </c>
    </row>
    <row r="22885" spans="2:3">
      <c r="B22885" s="9">
        <f>'Baza IV'!CG70</f>
        <v>0</v>
      </c>
      <c r="C22885" s="10">
        <f>'Baza IV'!CC70</f>
        <v>42762</v>
      </c>
    </row>
    <row r="22886" spans="2:3">
      <c r="B22886" s="9">
        <f>'Baza IV'!CG71</f>
        <v>0</v>
      </c>
      <c r="C22886" s="10">
        <f>'Baza IV'!CC71</f>
        <v>42765</v>
      </c>
    </row>
    <row r="22887" spans="2:3">
      <c r="B22887" s="9">
        <f>'Baza IV'!CG72</f>
        <v>0</v>
      </c>
      <c r="C22887" s="10">
        <f>'Baza IV'!CC72</f>
        <v>42777</v>
      </c>
    </row>
    <row r="22888" spans="2:3">
      <c r="B22888" s="9">
        <f>'Baza IV'!CG73</f>
        <v>0</v>
      </c>
      <c r="C22888" s="10">
        <f>'Baza IV'!CC73</f>
        <v>44484</v>
      </c>
    </row>
    <row r="22889" spans="2:3">
      <c r="B22889" s="9">
        <f>'Baza IV'!CG74</f>
        <v>0</v>
      </c>
      <c r="C22889" s="10">
        <f>'Baza IV'!CC74</f>
        <v>44484</v>
      </c>
    </row>
    <row r="22890" spans="2:3">
      <c r="B22890" s="9">
        <f>'Baza IV'!CG75</f>
        <v>0</v>
      </c>
      <c r="C22890" s="10">
        <f>'Baza IV'!CC75</f>
        <v>44479</v>
      </c>
    </row>
    <row r="22891" spans="2:3">
      <c r="B22891" s="9">
        <f>'Baza IV'!CG76</f>
        <v>0</v>
      </c>
      <c r="C22891" s="10">
        <f>'Baza IV'!CC76</f>
        <v>44486</v>
      </c>
    </row>
    <row r="22892" spans="2:3">
      <c r="B22892" s="9">
        <f>'Baza IV'!CG77</f>
        <v>0</v>
      </c>
      <c r="C22892" s="10">
        <f>'Baza IV'!CC77</f>
        <v>43281</v>
      </c>
    </row>
    <row r="22893" spans="2:3">
      <c r="B22893" s="9">
        <f>'Baza IV'!CG78</f>
        <v>0</v>
      </c>
      <c r="C22893" s="10">
        <f>'Baza IV'!CC78</f>
        <v>43281</v>
      </c>
    </row>
    <row r="22894" spans="2:3">
      <c r="B22894" s="9">
        <f>'Baza IV'!CG79</f>
        <v>0</v>
      </c>
      <c r="C22894" s="10">
        <f>'Baza IV'!CC79</f>
        <v>44382</v>
      </c>
    </row>
    <row r="22895" spans="2:3">
      <c r="B22895" s="9">
        <f>'Baza IV'!CG80</f>
        <v>0</v>
      </c>
      <c r="C22895" s="10">
        <f>'Baza IV'!CC80</f>
        <v>42769</v>
      </c>
    </row>
    <row r="22896" spans="2:3">
      <c r="B22896" s="9">
        <f>'Baza IV'!CG81</f>
        <v>0</v>
      </c>
      <c r="C22896" s="10">
        <f>'Baza IV'!CC81</f>
        <v>42765</v>
      </c>
    </row>
    <row r="22897" spans="2:3">
      <c r="B22897" s="9">
        <f>'Baza IV'!CG82</f>
        <v>0</v>
      </c>
      <c r="C22897" s="10">
        <f>'Baza IV'!CC82</f>
        <v>43280</v>
      </c>
    </row>
    <row r="22898" spans="2:3">
      <c r="B22898" s="9">
        <f>'Baza IV'!CG83</f>
        <v>0</v>
      </c>
      <c r="C22898" s="10">
        <f>'Baza IV'!CC83</f>
        <v>43280</v>
      </c>
    </row>
    <row r="22899" spans="2:3">
      <c r="B22899" s="9">
        <f>'Baza IV'!CG84</f>
        <v>0</v>
      </c>
      <c r="C22899" s="10">
        <f>'Baza IV'!CC84</f>
        <v>42784</v>
      </c>
    </row>
    <row r="22900" spans="2:3">
      <c r="B22900" s="9">
        <f>'Baza IV'!CG85</f>
        <v>0</v>
      </c>
      <c r="C22900" s="10">
        <f>'Baza IV'!CC85</f>
        <v>42826</v>
      </c>
    </row>
    <row r="22901" spans="2:3">
      <c r="B22901" s="9">
        <f>'Baza IV'!CG86</f>
        <v>0</v>
      </c>
      <c r="C22901" s="10">
        <f>'Baza IV'!CC86</f>
        <v>43099</v>
      </c>
    </row>
    <row r="22902" spans="2:3">
      <c r="B22902" s="9">
        <f>'Baza IV'!CG87</f>
        <v>0</v>
      </c>
      <c r="C22902" s="10">
        <f>'Baza IV'!CC87</f>
        <v>43106</v>
      </c>
    </row>
    <row r="22903" spans="2:3">
      <c r="B22903" s="9">
        <f>'Baza IV'!CG88</f>
        <v>0</v>
      </c>
      <c r="C22903" s="10">
        <f>'Baza IV'!CC88</f>
        <v>43106</v>
      </c>
    </row>
    <row r="22904" spans="2:3">
      <c r="B22904" s="9">
        <f>'Baza IV'!CG89</f>
        <v>0</v>
      </c>
      <c r="C22904" s="10">
        <f>'Baza IV'!CC89</f>
        <v>43281</v>
      </c>
    </row>
    <row r="22905" spans="2:3">
      <c r="B22905" s="9">
        <f>'Baza IV'!CG90</f>
        <v>0</v>
      </c>
      <c r="C22905" s="10">
        <f>'Baza IV'!CC90</f>
        <v>43281</v>
      </c>
    </row>
    <row r="22906" spans="2:3">
      <c r="B22906" s="9">
        <f>'Baza IV'!CG91</f>
        <v>0</v>
      </c>
      <c r="C22906" s="10">
        <f>'Baza IV'!CC91</f>
        <v>43159</v>
      </c>
    </row>
    <row r="22907" spans="2:3">
      <c r="B22907" s="9">
        <f>'Baza IV'!CG92</f>
        <v>0</v>
      </c>
      <c r="C22907" s="10">
        <f>'Baza IV'!CC92</f>
        <v>43159</v>
      </c>
    </row>
    <row r="22908" spans="2:3">
      <c r="B22908" s="9">
        <f>'Baza IV'!CG93</f>
        <v>0</v>
      </c>
      <c r="C22908" s="10">
        <f>'Baza IV'!CC93</f>
        <v>43042</v>
      </c>
    </row>
    <row r="22909" spans="2:3">
      <c r="B22909" s="9">
        <f>'Baza IV'!CG94</f>
        <v>0</v>
      </c>
      <c r="C22909" s="10">
        <f>'Baza IV'!CC94</f>
        <v>42999</v>
      </c>
    </row>
    <row r="22910" spans="2:3">
      <c r="B22910" s="9">
        <f>'Baza IV'!CG95</f>
        <v>0</v>
      </c>
      <c r="C22910" s="10">
        <f>'Baza IV'!CC95</f>
        <v>42124</v>
      </c>
    </row>
    <row r="22911" spans="2:3">
      <c r="B22911" s="9">
        <f>'Baza IV'!CG96</f>
        <v>0</v>
      </c>
      <c r="C22911" s="10">
        <f>'Baza IV'!CC96</f>
        <v>42124</v>
      </c>
    </row>
    <row r="22912" spans="2:3">
      <c r="B22912" s="9">
        <f>'Baza IV'!CG97</f>
        <v>0</v>
      </c>
      <c r="C22912" s="10">
        <f>'Baza IV'!CC97</f>
        <v>42124</v>
      </c>
    </row>
    <row r="22913" spans="2:3">
      <c r="B22913" s="9">
        <f>'Baza IV'!CG98</f>
        <v>0</v>
      </c>
      <c r="C22913" s="10">
        <f>'Baza IV'!CC98</f>
        <v>42124</v>
      </c>
    </row>
    <row r="22914" spans="2:3">
      <c r="B22914" s="9">
        <f>'Baza IV'!CG99</f>
        <v>0</v>
      </c>
      <c r="C22914" s="10">
        <f>'Baza IV'!CC99</f>
        <v>42124</v>
      </c>
    </row>
    <row r="22915" spans="2:3">
      <c r="B22915" s="9">
        <f>'Baza IV'!CG100</f>
        <v>0</v>
      </c>
      <c r="C22915" s="10">
        <f>'Baza IV'!CC100</f>
        <v>42124</v>
      </c>
    </row>
    <row r="22916" spans="2:3">
      <c r="B22916" s="9">
        <f>'Baza IV'!CG101</f>
        <v>0</v>
      </c>
      <c r="C22916" s="10">
        <f>'Baza IV'!CC101</f>
        <v>42124</v>
      </c>
    </row>
    <row r="22917" spans="2:3">
      <c r="B22917" s="9">
        <f>'Baza IV'!CG102</f>
        <v>0</v>
      </c>
      <c r="C22917" s="10">
        <f>'Baza IV'!CC102</f>
        <v>42124</v>
      </c>
    </row>
    <row r="22918" spans="2:3">
      <c r="B22918" s="9">
        <f>'Baza IV'!CG103</f>
        <v>0</v>
      </c>
      <c r="C22918" s="10">
        <f>'Baza IV'!CC103</f>
        <v>42124</v>
      </c>
    </row>
    <row r="22919" spans="2:3">
      <c r="B22919" s="9">
        <f>'Baza IV'!CG104</f>
        <v>0</v>
      </c>
      <c r="C22919" s="10">
        <f>'Baza IV'!CC104</f>
        <v>42124</v>
      </c>
    </row>
    <row r="22920" spans="2:3">
      <c r="B22920" s="9">
        <f>'Baza IV'!CG105</f>
        <v>0</v>
      </c>
      <c r="C22920" s="10">
        <f>'Baza IV'!CC105</f>
        <v>42124</v>
      </c>
    </row>
    <row r="22921" spans="2:3">
      <c r="B22921" s="9">
        <f>'Baza IV'!CG106</f>
        <v>0</v>
      </c>
      <c r="C22921" s="10">
        <f>'Baza IV'!CC106</f>
        <v>42124</v>
      </c>
    </row>
    <row r="22922" spans="2:3">
      <c r="B22922" s="9">
        <f>'Baza IV'!CG107</f>
        <v>0</v>
      </c>
      <c r="C22922" s="10">
        <f>'Baza IV'!CC107</f>
        <v>42124</v>
      </c>
    </row>
    <row r="22923" spans="2:3">
      <c r="B22923" s="9">
        <f>'Baza IV'!CG108</f>
        <v>0</v>
      </c>
      <c r="C22923" s="10">
        <f>'Baza IV'!CC108</f>
        <v>42124</v>
      </c>
    </row>
    <row r="22924" spans="2:3">
      <c r="B22924" s="9">
        <f>'Baza IV'!CG109</f>
        <v>0</v>
      </c>
      <c r="C22924" s="10">
        <f>'Baza IV'!CC109</f>
        <v>42124</v>
      </c>
    </row>
    <row r="22925" spans="2:3">
      <c r="B22925" s="9">
        <f>'Baza IV'!CG110</f>
        <v>0</v>
      </c>
      <c r="C22925" s="10">
        <f>'Baza IV'!CC110</f>
        <v>42124</v>
      </c>
    </row>
    <row r="22926" spans="2:3">
      <c r="B22926" s="9">
        <f>'Baza IV'!CG111</f>
        <v>0</v>
      </c>
      <c r="C22926" s="10">
        <f>'Baza IV'!CC111</f>
        <v>42124</v>
      </c>
    </row>
    <row r="22927" spans="2:3">
      <c r="B22927" s="9">
        <f>'Baza IV'!CG112</f>
        <v>0</v>
      </c>
      <c r="C22927" s="10">
        <f>'Baza IV'!CC112</f>
        <v>42124</v>
      </c>
    </row>
    <row r="22928" spans="2:3">
      <c r="B22928" s="9">
        <f>'Baza IV'!CG113</f>
        <v>0</v>
      </c>
      <c r="C22928" s="10">
        <f>'Baza IV'!CC113</f>
        <v>42124</v>
      </c>
    </row>
    <row r="22929" spans="2:3">
      <c r="B22929" s="9">
        <f>'Baza IV'!CG114</f>
        <v>0</v>
      </c>
      <c r="C22929" s="10">
        <f>'Baza IV'!CC114</f>
        <v>42124</v>
      </c>
    </row>
    <row r="22930" spans="2:3">
      <c r="B22930" s="9">
        <f>'Baza IV'!CG115</f>
        <v>0</v>
      </c>
      <c r="C22930" s="10">
        <f>'Baza IV'!CC115</f>
        <v>42124</v>
      </c>
    </row>
    <row r="22931" spans="2:3">
      <c r="B22931" s="9">
        <f>'Baza IV'!CG116</f>
        <v>0</v>
      </c>
      <c r="C22931" s="10">
        <f>'Baza IV'!CC116</f>
        <v>42124</v>
      </c>
    </row>
    <row r="22932" spans="2:3">
      <c r="B22932" s="9">
        <f>'Baza IV'!CG117</f>
        <v>0</v>
      </c>
      <c r="C22932" s="10">
        <f>'Baza IV'!CC117</f>
        <v>42124</v>
      </c>
    </row>
    <row r="22933" spans="2:3">
      <c r="B22933" s="9">
        <f>'Baza IV'!CG118</f>
        <v>0</v>
      </c>
      <c r="C22933" s="10">
        <f>'Baza IV'!CC118</f>
        <v>42124</v>
      </c>
    </row>
    <row r="22934" spans="2:3">
      <c r="B22934" s="9">
        <f>'Baza IV'!CG119</f>
        <v>0</v>
      </c>
      <c r="C22934" s="10">
        <f>'Baza IV'!CC119</f>
        <v>42124</v>
      </c>
    </row>
    <row r="22935" spans="2:3">
      <c r="B22935" s="9">
        <f>'Baza IV'!CG120</f>
        <v>0</v>
      </c>
      <c r="C22935" s="10">
        <f>'Baza IV'!CC120</f>
        <v>42124</v>
      </c>
    </row>
    <row r="22936" spans="2:3">
      <c r="B22936" s="9">
        <f>'Baza IV'!CG121</f>
        <v>0</v>
      </c>
      <c r="C22936" s="10">
        <f>'Baza IV'!CC121</f>
        <v>42124</v>
      </c>
    </row>
    <row r="22937" spans="2:3">
      <c r="B22937" s="9">
        <f>'Baza IV'!CG122</f>
        <v>0</v>
      </c>
      <c r="C22937" s="10">
        <f>'Baza IV'!CC122</f>
        <v>42124</v>
      </c>
    </row>
    <row r="22938" spans="2:3">
      <c r="B22938" s="9">
        <f>'Baza IV'!CG123</f>
        <v>0</v>
      </c>
      <c r="C22938" s="10">
        <f>'Baza IV'!CC123</f>
        <v>42124</v>
      </c>
    </row>
    <row r="22939" spans="2:3">
      <c r="B22939" s="9">
        <f>'Baza IV'!CG124</f>
        <v>0</v>
      </c>
      <c r="C22939" s="10">
        <f>'Baza IV'!CC124</f>
        <v>42124</v>
      </c>
    </row>
    <row r="22940" spans="2:3">
      <c r="B22940" s="9">
        <f>'Baza IV'!CG125</f>
        <v>0</v>
      </c>
      <c r="C22940" s="10">
        <f>'Baza IV'!CC125</f>
        <v>42124</v>
      </c>
    </row>
    <row r="22941" spans="2:3">
      <c r="B22941" s="9">
        <f>'Baza IV'!CG126</f>
        <v>0</v>
      </c>
      <c r="C22941" s="10">
        <f>'Baza IV'!CC126</f>
        <v>42124</v>
      </c>
    </row>
    <row r="22942" spans="2:3">
      <c r="B22942" s="9">
        <f>'Baza IV'!CG127</f>
        <v>0</v>
      </c>
      <c r="C22942" s="10">
        <f>'Baza IV'!CC127</f>
        <v>42124</v>
      </c>
    </row>
    <row r="22943" spans="2:3">
      <c r="B22943" s="9">
        <f>'Baza IV'!CG128</f>
        <v>0</v>
      </c>
      <c r="C22943" s="10">
        <f>'Baza IV'!CC128</f>
        <v>42124</v>
      </c>
    </row>
    <row r="22944" spans="2:3">
      <c r="B22944" s="9">
        <f>'Baza IV'!CG129</f>
        <v>0</v>
      </c>
      <c r="C22944" s="10">
        <f>'Baza IV'!CC129</f>
        <v>42124</v>
      </c>
    </row>
    <row r="22945" spans="1:3">
      <c r="B22945" s="9">
        <f>'Baza IV'!CG130</f>
        <v>0</v>
      </c>
      <c r="C22945" s="10">
        <f>'Baza IV'!CC130</f>
        <v>42124</v>
      </c>
    </row>
    <row r="22946" spans="1:3">
      <c r="B22946" s="9">
        <f>'Baza IV'!CG131</f>
        <v>0</v>
      </c>
      <c r="C22946" s="10">
        <f>'Baza IV'!CC131</f>
        <v>42124</v>
      </c>
    </row>
    <row r="22947" spans="1:3">
      <c r="B22947" s="9">
        <f>'Baza IV'!CG132</f>
        <v>0</v>
      </c>
      <c r="C22947" s="10">
        <f>'Baza IV'!CC132</f>
        <v>42124</v>
      </c>
    </row>
    <row r="22948" spans="1:3">
      <c r="B22948" s="9">
        <f>'Baza IV'!CG133</f>
        <v>0</v>
      </c>
      <c r="C22948" s="10">
        <f>'Baza IV'!CC133</f>
        <v>42124</v>
      </c>
    </row>
    <row r="22949" spans="1:3">
      <c r="B22949" s="9">
        <f>'Baza IV'!CG134</f>
        <v>0</v>
      </c>
      <c r="C22949" s="10">
        <f>'Baza IV'!CC134</f>
        <v>42124</v>
      </c>
    </row>
    <row r="22950" spans="1:3">
      <c r="B22950" s="9">
        <f>'Baza IV'!CG135</f>
        <v>0</v>
      </c>
      <c r="C22950" s="10">
        <f>'Baza IV'!CC135</f>
        <v>42124</v>
      </c>
    </row>
    <row r="22951" spans="1:3">
      <c r="B22951" s="9">
        <f>'Baza IV'!CG136</f>
        <v>0</v>
      </c>
      <c r="C22951" s="10">
        <f>'Baza IV'!CC136</f>
        <v>42124</v>
      </c>
    </row>
    <row r="22952" spans="1:3">
      <c r="B22952" s="9">
        <f>'Baza IV'!CG137</f>
        <v>0</v>
      </c>
      <c r="C22952" s="10">
        <f>'Baza IV'!CC137</f>
        <v>0</v>
      </c>
    </row>
    <row r="22953" spans="1:3">
      <c r="B22953" s="9">
        <f>'Baza IV'!CG138</f>
        <v>0</v>
      </c>
      <c r="C22953" s="10">
        <f>'Baza IV'!CC138</f>
        <v>0</v>
      </c>
    </row>
    <row r="22954" spans="1:3">
      <c r="B22954" s="9">
        <f>'Baza IV'!CG139</f>
        <v>0</v>
      </c>
      <c r="C22954" s="10">
        <f>'Baza IV'!CC139</f>
        <v>0</v>
      </c>
    </row>
    <row r="22955" spans="1:3">
      <c r="B22955" s="9">
        <f>'Baza IV'!CG140</f>
        <v>0</v>
      </c>
      <c r="C22955" s="10">
        <f>'Baza IV'!CC140</f>
        <v>0</v>
      </c>
    </row>
    <row r="22956" spans="1:3">
      <c r="A22956" s="8">
        <f>'Baza IV'!CH4</f>
        <v>0</v>
      </c>
    </row>
    <row r="22957" spans="1:3">
      <c r="B22957" s="9">
        <f>'Baza IV'!CL7</f>
        <v>0</v>
      </c>
      <c r="C22957" s="10">
        <f>'Baza IV'!CH7</f>
        <v>43909</v>
      </c>
    </row>
    <row r="22958" spans="1:3">
      <c r="B22958" s="9">
        <f>'Baza IV'!CL8</f>
        <v>0</v>
      </c>
      <c r="C22958" s="10">
        <f>'Baza IV'!CH8</f>
        <v>43909</v>
      </c>
    </row>
    <row r="22959" spans="1:3">
      <c r="B22959" s="9">
        <f>'Baza IV'!CL9</f>
        <v>0</v>
      </c>
      <c r="C22959" s="10">
        <f>'Baza IV'!CH9</f>
        <v>43876</v>
      </c>
    </row>
    <row r="22960" spans="1:3">
      <c r="B22960" s="9">
        <f>'Baza IV'!CL10</f>
        <v>0</v>
      </c>
      <c r="C22960" s="10">
        <f>'Baza IV'!CH10</f>
        <v>43910</v>
      </c>
    </row>
    <row r="22961" spans="2:3">
      <c r="B22961" s="9">
        <f>'Baza IV'!CL11</f>
        <v>0</v>
      </c>
      <c r="C22961" s="10">
        <f>'Baza IV'!CH11</f>
        <v>44048</v>
      </c>
    </row>
    <row r="22962" spans="2:3">
      <c r="B22962" s="9">
        <f>'Baza IV'!CL12</f>
        <v>0</v>
      </c>
      <c r="C22962" s="10">
        <f>'Baza IV'!CH12</f>
        <v>44013</v>
      </c>
    </row>
    <row r="22963" spans="2:3">
      <c r="B22963" s="9">
        <f>'Baza IV'!CL13</f>
        <v>0</v>
      </c>
      <c r="C22963" s="10">
        <f>'Baza IV'!CH13</f>
        <v>44219</v>
      </c>
    </row>
    <row r="22964" spans="2:3">
      <c r="B22964" s="9">
        <f>'Baza IV'!CL14</f>
        <v>0</v>
      </c>
      <c r="C22964" s="10">
        <f>'Baza IV'!CH14</f>
        <v>44262</v>
      </c>
    </row>
    <row r="22965" spans="2:3">
      <c r="B22965" s="9">
        <f>'Baza IV'!CL15</f>
        <v>0</v>
      </c>
      <c r="C22965" s="10">
        <f>'Baza IV'!CH15</f>
        <v>44379</v>
      </c>
    </row>
    <row r="22966" spans="2:3">
      <c r="B22966" s="9">
        <f>'Baza IV'!CL16</f>
        <v>0</v>
      </c>
      <c r="C22966" s="10">
        <f>'Baza IV'!CH16</f>
        <v>44388</v>
      </c>
    </row>
    <row r="22967" spans="2:3">
      <c r="B22967" s="9">
        <f>'Baza IV'!CL17</f>
        <v>0</v>
      </c>
      <c r="C22967" s="10">
        <f>'Baza IV'!CH17</f>
        <v>44394</v>
      </c>
    </row>
    <row r="22968" spans="2:3">
      <c r="B22968" s="9">
        <f>'Baza IV'!CL18</f>
        <v>0</v>
      </c>
      <c r="C22968" s="10" t="e">
        <f>'Baza IV'!CH18</f>
        <v>#REF!</v>
      </c>
    </row>
    <row r="22969" spans="2:3">
      <c r="B22969" s="9">
        <f>'Baza IV'!CL19</f>
        <v>0</v>
      </c>
      <c r="C22969" s="10" t="e">
        <f>'Baza IV'!CH19</f>
        <v>#REF!</v>
      </c>
    </row>
    <row r="22970" spans="2:3">
      <c r="B22970" s="9">
        <f>'Baza IV'!CL20</f>
        <v>0</v>
      </c>
      <c r="C22970" s="10" t="e">
        <f>'Baza IV'!CH20</f>
        <v>#REF!</v>
      </c>
    </row>
    <row r="22971" spans="2:3">
      <c r="B22971" s="9">
        <f>'Baza IV'!CL21</f>
        <v>0</v>
      </c>
      <c r="C22971" s="10">
        <f>'Baza IV'!CH21</f>
        <v>44515</v>
      </c>
    </row>
    <row r="22972" spans="2:3">
      <c r="B22972" s="9">
        <f>'Baza IV'!CL22</f>
        <v>0</v>
      </c>
      <c r="C22972" s="10">
        <f>'Baza IV'!CH22</f>
        <v>44517</v>
      </c>
    </row>
    <row r="22973" spans="2:3">
      <c r="B22973" s="9">
        <f>'Baza IV'!CL23</f>
        <v>0</v>
      </c>
      <c r="C22973" s="10">
        <f>'Baza IV'!CH23</f>
        <v>44475</v>
      </c>
    </row>
    <row r="22974" spans="2:3">
      <c r="B22974" s="9">
        <f>'Baza IV'!CL24</f>
        <v>0</v>
      </c>
      <c r="C22974" s="10">
        <f>'Baza IV'!CH24</f>
        <v>44471</v>
      </c>
    </row>
    <row r="22975" spans="2:3">
      <c r="B22975" s="9">
        <f>'Baza IV'!CL25</f>
        <v>0</v>
      </c>
      <c r="C22975" s="10">
        <f>'Baza IV'!CH25</f>
        <v>44477</v>
      </c>
    </row>
    <row r="22976" spans="2:3">
      <c r="B22976" s="9">
        <f>'Baza IV'!CL26</f>
        <v>0</v>
      </c>
      <c r="C22976" s="10">
        <f>'Baza IV'!CH26</f>
        <v>44467</v>
      </c>
    </row>
    <row r="22977" spans="2:3">
      <c r="B22977" s="9">
        <f>'Baza IV'!CL27</f>
        <v>0</v>
      </c>
      <c r="C22977" s="10">
        <f>'Baza IV'!CH27</f>
        <v>44483</v>
      </c>
    </row>
    <row r="22978" spans="2:3">
      <c r="B22978" s="9">
        <f>'Baza IV'!CL28</f>
        <v>0</v>
      </c>
      <c r="C22978" s="10">
        <f>'Baza IV'!CH28</f>
        <v>44482</v>
      </c>
    </row>
    <row r="22979" spans="2:3">
      <c r="B22979" s="9">
        <f>'Baza IV'!CL29</f>
        <v>0</v>
      </c>
      <c r="C22979" s="10">
        <f>'Baza IV'!CH29</f>
        <v>44482</v>
      </c>
    </row>
    <row r="22980" spans="2:3">
      <c r="B22980" s="9">
        <f>'Baza IV'!CL30</f>
        <v>0</v>
      </c>
      <c r="C22980" s="10">
        <f>'Baza IV'!CH30</f>
        <v>44482</v>
      </c>
    </row>
    <row r="22981" spans="2:3">
      <c r="B22981" s="9">
        <f>'Baza IV'!CL31</f>
        <v>0</v>
      </c>
      <c r="C22981" s="10">
        <f>'Baza IV'!CH31</f>
        <v>44482</v>
      </c>
    </row>
    <row r="22982" spans="2:3">
      <c r="B22982" s="9">
        <f>'Baza IV'!CL32</f>
        <v>0</v>
      </c>
      <c r="C22982" s="10" t="e">
        <f>'Baza IV'!CH32</f>
        <v>#VALUE!</v>
      </c>
    </row>
    <row r="22983" spans="2:3">
      <c r="B22983" s="9">
        <f>'Baza IV'!CL33</f>
        <v>0</v>
      </c>
      <c r="C22983" s="10">
        <f>'Baza IV'!CH33</f>
        <v>42656</v>
      </c>
    </row>
    <row r="22984" spans="2:3">
      <c r="B22984" s="9">
        <f>'Baza IV'!CL34</f>
        <v>0</v>
      </c>
      <c r="C22984" s="10" t="e">
        <f>'Baza IV'!CH34</f>
        <v>#VALUE!</v>
      </c>
    </row>
    <row r="22985" spans="2:3">
      <c r="B22985" s="9">
        <f>'Baza IV'!CL35</f>
        <v>0</v>
      </c>
      <c r="C22985" s="10">
        <f>'Baza IV'!CH35</f>
        <v>42771</v>
      </c>
    </row>
    <row r="22986" spans="2:3">
      <c r="B22986" s="9">
        <f>'Baza IV'!CL36</f>
        <v>0</v>
      </c>
      <c r="C22986" s="10">
        <f>'Baza IV'!CH36</f>
        <v>42898</v>
      </c>
    </row>
    <row r="22987" spans="2:3">
      <c r="B22987" s="9">
        <f>'Baza IV'!CL37</f>
        <v>0</v>
      </c>
      <c r="C22987" s="10">
        <f>'Baza IV'!CH37</f>
        <v>42974</v>
      </c>
    </row>
    <row r="22988" spans="2:3">
      <c r="B22988" s="9">
        <f>'Baza IV'!CL38</f>
        <v>0</v>
      </c>
      <c r="C22988" s="10">
        <f>'Baza IV'!CH38</f>
        <v>43023</v>
      </c>
    </row>
    <row r="22989" spans="2:3">
      <c r="B22989" s="9">
        <f>'Baza IV'!CL39</f>
        <v>0</v>
      </c>
      <c r="C22989" s="10">
        <f>'Baza IV'!CH39</f>
        <v>43007</v>
      </c>
    </row>
    <row r="22990" spans="2:3">
      <c r="B22990" s="9">
        <f>'Baza IV'!CL40</f>
        <v>0</v>
      </c>
      <c r="C22990" s="10">
        <f>'Baza IV'!CH40</f>
        <v>42938</v>
      </c>
    </row>
    <row r="22991" spans="2:3">
      <c r="B22991" s="9">
        <f>'Baza IV'!CL41</f>
        <v>0</v>
      </c>
      <c r="C22991" s="10">
        <f>'Baza IV'!CH41</f>
        <v>42937</v>
      </c>
    </row>
    <row r="22992" spans="2:3">
      <c r="B22992" s="9">
        <f>'Baza IV'!CL42</f>
        <v>0</v>
      </c>
      <c r="C22992" s="10">
        <f>'Baza IV'!CH42</f>
        <v>42124</v>
      </c>
    </row>
    <row r="22993" spans="2:3">
      <c r="B22993" s="9">
        <f>'Baza IV'!CL43</f>
        <v>0</v>
      </c>
      <c r="C22993" s="10">
        <f>'Baza IV'!CH43</f>
        <v>42124</v>
      </c>
    </row>
    <row r="22994" spans="2:3">
      <c r="B22994" s="9">
        <f>'Baza IV'!CL44</f>
        <v>0</v>
      </c>
      <c r="C22994" s="10">
        <f>'Baza IV'!CH44</f>
        <v>42124</v>
      </c>
    </row>
    <row r="22995" spans="2:3">
      <c r="B22995" s="9">
        <f>'Baza IV'!CL45</f>
        <v>0</v>
      </c>
      <c r="C22995" s="10">
        <f>'Baza IV'!CH45</f>
        <v>42124</v>
      </c>
    </row>
    <row r="22996" spans="2:3">
      <c r="B22996" s="9">
        <f>'Baza IV'!CL46</f>
        <v>0</v>
      </c>
      <c r="C22996" s="10">
        <f>'Baza IV'!CH46</f>
        <v>42124</v>
      </c>
    </row>
    <row r="22997" spans="2:3">
      <c r="B22997" s="9">
        <f>'Baza IV'!CL47</f>
        <v>0</v>
      </c>
      <c r="C22997" s="10">
        <f>'Baza IV'!CH47</f>
        <v>42124</v>
      </c>
    </row>
    <row r="22998" spans="2:3">
      <c r="B22998" s="9">
        <f>'Baza IV'!CL48</f>
        <v>0</v>
      </c>
      <c r="C22998" s="10">
        <f>'Baza IV'!CH48</f>
        <v>42124</v>
      </c>
    </row>
    <row r="22999" spans="2:3">
      <c r="B22999" s="9">
        <f>'Baza IV'!CL49</f>
        <v>0</v>
      </c>
      <c r="C22999" s="10">
        <f>'Baza IV'!CH49</f>
        <v>42124</v>
      </c>
    </row>
    <row r="23000" spans="2:3">
      <c r="B23000" s="9">
        <f>'Baza IV'!CL50</f>
        <v>0</v>
      </c>
      <c r="C23000" s="10">
        <f>'Baza IV'!CH50</f>
        <v>43982</v>
      </c>
    </row>
    <row r="23001" spans="2:3">
      <c r="B23001" s="9">
        <f>'Baza IV'!CL51</f>
        <v>0</v>
      </c>
      <c r="C23001" s="10">
        <f>'Baza IV'!CH51</f>
        <v>43982</v>
      </c>
    </row>
    <row r="23002" spans="2:3">
      <c r="B23002" s="9">
        <f>'Baza IV'!CL52</f>
        <v>0</v>
      </c>
      <c r="C23002" s="10">
        <f>'Baza IV'!CH52</f>
        <v>43982</v>
      </c>
    </row>
    <row r="23003" spans="2:3">
      <c r="B23003" s="9">
        <f>'Baza IV'!CL53</f>
        <v>0</v>
      </c>
      <c r="C23003" s="10">
        <f>'Baza IV'!CH53</f>
        <v>44517</v>
      </c>
    </row>
    <row r="23004" spans="2:3">
      <c r="B23004" s="9">
        <f>'Baza IV'!CL54</f>
        <v>0</v>
      </c>
      <c r="C23004" s="10">
        <f>'Baza IV'!CH54</f>
        <v>44517</v>
      </c>
    </row>
    <row r="23005" spans="2:3">
      <c r="B23005" s="9">
        <f>'Baza IV'!CL55</f>
        <v>0</v>
      </c>
      <c r="C23005" s="10">
        <f>'Baza IV'!CH55</f>
        <v>44472</v>
      </c>
    </row>
    <row r="23006" spans="2:3">
      <c r="B23006" s="9">
        <f>'Baza IV'!CL56</f>
        <v>0</v>
      </c>
      <c r="C23006" s="10">
        <f>'Baza IV'!CH56</f>
        <v>44337</v>
      </c>
    </row>
    <row r="23007" spans="2:3">
      <c r="B23007" s="9">
        <f>'Baza IV'!CL57</f>
        <v>0</v>
      </c>
      <c r="C23007" s="10">
        <f>'Baza IV'!CH57</f>
        <v>44335</v>
      </c>
    </row>
    <row r="23008" spans="2:3">
      <c r="B23008" s="9">
        <f>'Baza IV'!CL58</f>
        <v>0</v>
      </c>
      <c r="C23008" s="10">
        <f>'Baza IV'!CH58</f>
        <v>44510</v>
      </c>
    </row>
    <row r="23009" spans="2:3">
      <c r="B23009" s="9">
        <f>'Baza IV'!CL59</f>
        <v>0</v>
      </c>
      <c r="C23009" s="10">
        <f>'Baza IV'!CH59</f>
        <v>44620</v>
      </c>
    </row>
    <row r="23010" spans="2:3">
      <c r="B23010" s="9">
        <f>'Baza IV'!CL60</f>
        <v>0</v>
      </c>
      <c r="C23010" s="10">
        <f>'Baza IV'!CH60</f>
        <v>44622</v>
      </c>
    </row>
    <row r="23011" spans="2:3">
      <c r="B23011" s="9">
        <f>'Baza IV'!CL61</f>
        <v>0</v>
      </c>
      <c r="C23011" s="10">
        <f>'Baza IV'!CH61</f>
        <v>44622</v>
      </c>
    </row>
    <row r="23012" spans="2:3">
      <c r="B23012" s="9">
        <f>'Baza IV'!CL62</f>
        <v>0</v>
      </c>
      <c r="C23012" s="10">
        <f>'Baza IV'!CH62</f>
        <v>44635</v>
      </c>
    </row>
    <row r="23013" spans="2:3">
      <c r="B23013" s="9">
        <f>'Baza IV'!CL63</f>
        <v>0</v>
      </c>
      <c r="C23013" s="10">
        <f>'Baza IV'!CH63</f>
        <v>44635</v>
      </c>
    </row>
    <row r="23014" spans="2:3">
      <c r="B23014" s="9">
        <f>'Baza IV'!CL64</f>
        <v>0</v>
      </c>
      <c r="C23014" s="10">
        <f>'Baza IV'!CH64</f>
        <v>44622</v>
      </c>
    </row>
    <row r="23015" spans="2:3">
      <c r="B23015" s="9">
        <f>'Baza IV'!CL65</f>
        <v>0</v>
      </c>
      <c r="C23015" s="10">
        <f>'Baza IV'!CH65</f>
        <v>44639</v>
      </c>
    </row>
    <row r="23016" spans="2:3">
      <c r="B23016" s="9">
        <f>'Baza IV'!CL66</f>
        <v>0</v>
      </c>
      <c r="C23016" s="10">
        <f>'Baza IV'!CH66</f>
        <v>44630</v>
      </c>
    </row>
    <row r="23017" spans="2:3">
      <c r="B23017" s="9">
        <f>'Baza IV'!CL67</f>
        <v>0</v>
      </c>
      <c r="C23017" s="10">
        <f>'Baza IV'!CH67</f>
        <v>44638</v>
      </c>
    </row>
    <row r="23018" spans="2:3">
      <c r="B23018" s="9">
        <f>'Baza IV'!CL68</f>
        <v>0</v>
      </c>
      <c r="C23018" s="10">
        <f>'Baza IV'!CH68</f>
        <v>44638</v>
      </c>
    </row>
    <row r="23019" spans="2:3">
      <c r="B23019" s="9">
        <f>'Baza IV'!CL69</f>
        <v>0</v>
      </c>
      <c r="C23019" s="10">
        <f>'Baza IV'!CH69</f>
        <v>44620</v>
      </c>
    </row>
    <row r="23020" spans="2:3">
      <c r="B23020" s="9">
        <f>'Baza IV'!CL70</f>
        <v>0</v>
      </c>
      <c r="C23020" s="10">
        <f>'Baza IV'!CH70</f>
        <v>42762</v>
      </c>
    </row>
    <row r="23021" spans="2:3">
      <c r="B23021" s="9">
        <f>'Baza IV'!CL71</f>
        <v>0</v>
      </c>
      <c r="C23021" s="10">
        <f>'Baza IV'!CH71</f>
        <v>42765</v>
      </c>
    </row>
    <row r="23022" spans="2:3">
      <c r="B23022" s="9">
        <f>'Baza IV'!CL72</f>
        <v>0</v>
      </c>
      <c r="C23022" s="10">
        <f>'Baza IV'!CH72</f>
        <v>42777</v>
      </c>
    </row>
    <row r="23023" spans="2:3">
      <c r="B23023" s="9">
        <f>'Baza IV'!CL73</f>
        <v>0</v>
      </c>
      <c r="C23023" s="10">
        <f>'Baza IV'!CH73</f>
        <v>44484</v>
      </c>
    </row>
    <row r="23024" spans="2:3">
      <c r="B23024" s="9">
        <f>'Baza IV'!CL74</f>
        <v>0</v>
      </c>
      <c r="C23024" s="10">
        <f>'Baza IV'!CH74</f>
        <v>44484</v>
      </c>
    </row>
    <row r="23025" spans="2:3">
      <c r="B23025" s="9">
        <f>'Baza IV'!CL75</f>
        <v>0</v>
      </c>
      <c r="C23025" s="10">
        <f>'Baza IV'!CH75</f>
        <v>44479</v>
      </c>
    </row>
    <row r="23026" spans="2:3">
      <c r="B23026" s="9">
        <f>'Baza IV'!CL76</f>
        <v>0</v>
      </c>
      <c r="C23026" s="10">
        <f>'Baza IV'!CH76</f>
        <v>44486</v>
      </c>
    </row>
    <row r="23027" spans="2:3">
      <c r="B23027" s="9">
        <f>'Baza IV'!CL77</f>
        <v>0</v>
      </c>
      <c r="C23027" s="10">
        <f>'Baza IV'!CH77</f>
        <v>43281</v>
      </c>
    </row>
    <row r="23028" spans="2:3">
      <c r="B23028" s="9">
        <f>'Baza IV'!CL78</f>
        <v>0</v>
      </c>
      <c r="C23028" s="10">
        <f>'Baza IV'!CH78</f>
        <v>43281</v>
      </c>
    </row>
    <row r="23029" spans="2:3">
      <c r="B23029" s="9">
        <f>'Baza IV'!CL79</f>
        <v>0</v>
      </c>
      <c r="C23029" s="10">
        <f>'Baza IV'!CH79</f>
        <v>44382</v>
      </c>
    </row>
    <row r="23030" spans="2:3">
      <c r="B23030" s="9">
        <f>'Baza IV'!CL80</f>
        <v>0</v>
      </c>
      <c r="C23030" s="10">
        <f>'Baza IV'!CH80</f>
        <v>42769</v>
      </c>
    </row>
    <row r="23031" spans="2:3">
      <c r="B23031" s="9">
        <f>'Baza IV'!CL81</f>
        <v>0</v>
      </c>
      <c r="C23031" s="10">
        <f>'Baza IV'!CH81</f>
        <v>42765</v>
      </c>
    </row>
    <row r="23032" spans="2:3">
      <c r="B23032" s="9">
        <f>'Baza IV'!CL82</f>
        <v>0</v>
      </c>
      <c r="C23032" s="10">
        <f>'Baza IV'!CH82</f>
        <v>43280</v>
      </c>
    </row>
    <row r="23033" spans="2:3">
      <c r="B23033" s="9">
        <f>'Baza IV'!CL83</f>
        <v>0</v>
      </c>
      <c r="C23033" s="10">
        <f>'Baza IV'!CH83</f>
        <v>43280</v>
      </c>
    </row>
    <row r="23034" spans="2:3">
      <c r="B23034" s="9">
        <f>'Baza IV'!CL84</f>
        <v>0</v>
      </c>
      <c r="C23034" s="10">
        <f>'Baza IV'!CH84</f>
        <v>42784</v>
      </c>
    </row>
    <row r="23035" spans="2:3">
      <c r="B23035" s="9">
        <f>'Baza IV'!CL85</f>
        <v>0</v>
      </c>
      <c r="C23035" s="10">
        <f>'Baza IV'!CH85</f>
        <v>42826</v>
      </c>
    </row>
    <row r="23036" spans="2:3">
      <c r="B23036" s="9">
        <f>'Baza IV'!CL86</f>
        <v>0</v>
      </c>
      <c r="C23036" s="10">
        <f>'Baza IV'!CH86</f>
        <v>43099</v>
      </c>
    </row>
    <row r="23037" spans="2:3">
      <c r="B23037" s="9">
        <f>'Baza IV'!CL87</f>
        <v>0</v>
      </c>
      <c r="C23037" s="10">
        <f>'Baza IV'!CH87</f>
        <v>43106</v>
      </c>
    </row>
    <row r="23038" spans="2:3">
      <c r="B23038" s="9">
        <f>'Baza IV'!CL88</f>
        <v>0</v>
      </c>
      <c r="C23038" s="10">
        <f>'Baza IV'!CH88</f>
        <v>43106</v>
      </c>
    </row>
    <row r="23039" spans="2:3">
      <c r="B23039" s="9">
        <f>'Baza IV'!CL89</f>
        <v>0</v>
      </c>
      <c r="C23039" s="10">
        <f>'Baza IV'!CH89</f>
        <v>43281</v>
      </c>
    </row>
    <row r="23040" spans="2:3">
      <c r="B23040" s="9">
        <f>'Baza IV'!CL90</f>
        <v>0</v>
      </c>
      <c r="C23040" s="10">
        <f>'Baza IV'!CH90</f>
        <v>43281</v>
      </c>
    </row>
    <row r="23041" spans="2:3">
      <c r="B23041" s="9">
        <f>'Baza IV'!CL91</f>
        <v>0</v>
      </c>
      <c r="C23041" s="10">
        <f>'Baza IV'!CH91</f>
        <v>43159</v>
      </c>
    </row>
    <row r="23042" spans="2:3">
      <c r="B23042" s="9">
        <f>'Baza IV'!CL92</f>
        <v>0</v>
      </c>
      <c r="C23042" s="10">
        <f>'Baza IV'!CH92</f>
        <v>43159</v>
      </c>
    </row>
    <row r="23043" spans="2:3">
      <c r="B23043" s="9">
        <f>'Baza IV'!CL93</f>
        <v>0</v>
      </c>
      <c r="C23043" s="10">
        <f>'Baza IV'!CH93</f>
        <v>43042</v>
      </c>
    </row>
    <row r="23044" spans="2:3">
      <c r="B23044" s="9">
        <f>'Baza IV'!CL94</f>
        <v>0</v>
      </c>
      <c r="C23044" s="10">
        <f>'Baza IV'!CH94</f>
        <v>42999</v>
      </c>
    </row>
    <row r="23045" spans="2:3">
      <c r="B23045" s="9">
        <f>'Baza IV'!CL95</f>
        <v>0</v>
      </c>
      <c r="C23045" s="10">
        <f>'Baza IV'!CH95</f>
        <v>42124</v>
      </c>
    </row>
    <row r="23046" spans="2:3">
      <c r="B23046" s="9">
        <f>'Baza IV'!CL96</f>
        <v>0</v>
      </c>
      <c r="C23046" s="10">
        <f>'Baza IV'!CH96</f>
        <v>42124</v>
      </c>
    </row>
    <row r="23047" spans="2:3">
      <c r="B23047" s="9">
        <f>'Baza IV'!CL97</f>
        <v>0</v>
      </c>
      <c r="C23047" s="10">
        <f>'Baza IV'!CH97</f>
        <v>42124</v>
      </c>
    </row>
    <row r="23048" spans="2:3">
      <c r="B23048" s="9">
        <f>'Baza IV'!CL98</f>
        <v>0</v>
      </c>
      <c r="C23048" s="10">
        <f>'Baza IV'!CH98</f>
        <v>42124</v>
      </c>
    </row>
    <row r="23049" spans="2:3">
      <c r="B23049" s="9">
        <f>'Baza IV'!CL99</f>
        <v>0</v>
      </c>
      <c r="C23049" s="10">
        <f>'Baza IV'!CH99</f>
        <v>42124</v>
      </c>
    </row>
    <row r="23050" spans="2:3">
      <c r="B23050" s="9">
        <f>'Baza IV'!CL100</f>
        <v>0</v>
      </c>
      <c r="C23050" s="10">
        <f>'Baza IV'!CH100</f>
        <v>42124</v>
      </c>
    </row>
    <row r="23051" spans="2:3">
      <c r="B23051" s="9">
        <f>'Baza IV'!CL101</f>
        <v>0</v>
      </c>
      <c r="C23051" s="10">
        <f>'Baza IV'!CH101</f>
        <v>42124</v>
      </c>
    </row>
    <row r="23052" spans="2:3">
      <c r="B23052" s="9">
        <f>'Baza IV'!CL102</f>
        <v>0</v>
      </c>
      <c r="C23052" s="10">
        <f>'Baza IV'!CH102</f>
        <v>42124</v>
      </c>
    </row>
    <row r="23053" spans="2:3">
      <c r="B23053" s="9">
        <f>'Baza IV'!CL103</f>
        <v>0</v>
      </c>
      <c r="C23053" s="10">
        <f>'Baza IV'!CH103</f>
        <v>42124</v>
      </c>
    </row>
    <row r="23054" spans="2:3">
      <c r="B23054" s="9">
        <f>'Baza IV'!CL104</f>
        <v>0</v>
      </c>
      <c r="C23054" s="10">
        <f>'Baza IV'!CH104</f>
        <v>42124</v>
      </c>
    </row>
    <row r="23055" spans="2:3">
      <c r="B23055" s="9">
        <f>'Baza IV'!CL105</f>
        <v>0</v>
      </c>
      <c r="C23055" s="10">
        <f>'Baza IV'!CH105</f>
        <v>42124</v>
      </c>
    </row>
    <row r="23056" spans="2:3">
      <c r="B23056" s="9">
        <f>'Baza IV'!CL106</f>
        <v>0</v>
      </c>
      <c r="C23056" s="10">
        <f>'Baza IV'!CH106</f>
        <v>42124</v>
      </c>
    </row>
    <row r="23057" spans="2:3">
      <c r="B23057" s="9">
        <f>'Baza IV'!CL107</f>
        <v>0</v>
      </c>
      <c r="C23057" s="10">
        <f>'Baza IV'!CH107</f>
        <v>42124</v>
      </c>
    </row>
    <row r="23058" spans="2:3">
      <c r="B23058" s="9">
        <f>'Baza IV'!CL108</f>
        <v>0</v>
      </c>
      <c r="C23058" s="10">
        <f>'Baza IV'!CH108</f>
        <v>42124</v>
      </c>
    </row>
    <row r="23059" spans="2:3">
      <c r="B23059" s="9">
        <f>'Baza IV'!CL109</f>
        <v>0</v>
      </c>
      <c r="C23059" s="10">
        <f>'Baza IV'!CH109</f>
        <v>42124</v>
      </c>
    </row>
    <row r="23060" spans="2:3">
      <c r="B23060" s="9">
        <f>'Baza IV'!CL110</f>
        <v>0</v>
      </c>
      <c r="C23060" s="10">
        <f>'Baza IV'!CH110</f>
        <v>42124</v>
      </c>
    </row>
    <row r="23061" spans="2:3">
      <c r="B23061" s="9">
        <f>'Baza IV'!CL111</f>
        <v>0</v>
      </c>
      <c r="C23061" s="10">
        <f>'Baza IV'!CH111</f>
        <v>42124</v>
      </c>
    </row>
    <row r="23062" spans="2:3">
      <c r="B23062" s="9">
        <f>'Baza IV'!CL112</f>
        <v>0</v>
      </c>
      <c r="C23062" s="10">
        <f>'Baza IV'!CH112</f>
        <v>42124</v>
      </c>
    </row>
    <row r="23063" spans="2:3">
      <c r="B23063" s="9">
        <f>'Baza IV'!CL113</f>
        <v>0</v>
      </c>
      <c r="C23063" s="10">
        <f>'Baza IV'!CH113</f>
        <v>42124</v>
      </c>
    </row>
    <row r="23064" spans="2:3">
      <c r="B23064" s="9">
        <f>'Baza IV'!CL114</f>
        <v>0</v>
      </c>
      <c r="C23064" s="10">
        <f>'Baza IV'!CH114</f>
        <v>42124</v>
      </c>
    </row>
    <row r="23065" spans="2:3">
      <c r="B23065" s="9">
        <f>'Baza IV'!CL115</f>
        <v>0</v>
      </c>
      <c r="C23065" s="10">
        <f>'Baza IV'!CH115</f>
        <v>42124</v>
      </c>
    </row>
    <row r="23066" spans="2:3">
      <c r="B23066" s="9">
        <f>'Baza IV'!CL116</f>
        <v>0</v>
      </c>
      <c r="C23066" s="10">
        <f>'Baza IV'!CH116</f>
        <v>42124</v>
      </c>
    </row>
    <row r="23067" spans="2:3">
      <c r="B23067" s="9">
        <f>'Baza IV'!CL117</f>
        <v>0</v>
      </c>
      <c r="C23067" s="10">
        <f>'Baza IV'!CH117</f>
        <v>42124</v>
      </c>
    </row>
    <row r="23068" spans="2:3">
      <c r="B23068" s="9">
        <f>'Baza IV'!CL118</f>
        <v>0</v>
      </c>
      <c r="C23068" s="10">
        <f>'Baza IV'!CH118</f>
        <v>42124</v>
      </c>
    </row>
    <row r="23069" spans="2:3">
      <c r="B23069" s="9">
        <f>'Baza IV'!CL119</f>
        <v>0</v>
      </c>
      <c r="C23069" s="10">
        <f>'Baza IV'!CH119</f>
        <v>42124</v>
      </c>
    </row>
    <row r="23070" spans="2:3">
      <c r="B23070" s="9">
        <f>'Baza IV'!CL120</f>
        <v>0</v>
      </c>
      <c r="C23070" s="10">
        <f>'Baza IV'!CH120</f>
        <v>42124</v>
      </c>
    </row>
    <row r="23071" spans="2:3">
      <c r="B23071" s="9">
        <f>'Baza IV'!CL121</f>
        <v>0</v>
      </c>
      <c r="C23071" s="10">
        <f>'Baza IV'!CH121</f>
        <v>42124</v>
      </c>
    </row>
    <row r="23072" spans="2:3">
      <c r="B23072" s="9">
        <f>'Baza IV'!CL122</f>
        <v>0</v>
      </c>
      <c r="C23072" s="10">
        <f>'Baza IV'!CH122</f>
        <v>42124</v>
      </c>
    </row>
    <row r="23073" spans="2:3">
      <c r="B23073" s="9">
        <f>'Baza IV'!CL123</f>
        <v>0</v>
      </c>
      <c r="C23073" s="10">
        <f>'Baza IV'!CH123</f>
        <v>42124</v>
      </c>
    </row>
    <row r="23074" spans="2:3">
      <c r="B23074" s="9">
        <f>'Baza IV'!CL124</f>
        <v>0</v>
      </c>
      <c r="C23074" s="10">
        <f>'Baza IV'!CH124</f>
        <v>42124</v>
      </c>
    </row>
    <row r="23075" spans="2:3">
      <c r="B23075" s="9">
        <f>'Baza IV'!CL125</f>
        <v>0</v>
      </c>
      <c r="C23075" s="10">
        <f>'Baza IV'!CH125</f>
        <v>42124</v>
      </c>
    </row>
    <row r="23076" spans="2:3">
      <c r="B23076" s="9">
        <f>'Baza IV'!CL126</f>
        <v>0</v>
      </c>
      <c r="C23076" s="10">
        <f>'Baza IV'!CH126</f>
        <v>42124</v>
      </c>
    </row>
    <row r="23077" spans="2:3">
      <c r="B23077" s="9">
        <f>'Baza IV'!CL127</f>
        <v>0</v>
      </c>
      <c r="C23077" s="10">
        <f>'Baza IV'!CH127</f>
        <v>42124</v>
      </c>
    </row>
    <row r="23078" spans="2:3">
      <c r="B23078" s="9">
        <f>'Baza IV'!CL128</f>
        <v>0</v>
      </c>
      <c r="C23078" s="10">
        <f>'Baza IV'!CH128</f>
        <v>42124</v>
      </c>
    </row>
    <row r="23079" spans="2:3">
      <c r="B23079" s="9">
        <f>'Baza IV'!CL129</f>
        <v>0</v>
      </c>
      <c r="C23079" s="10">
        <f>'Baza IV'!CH129</f>
        <v>42124</v>
      </c>
    </row>
    <row r="23080" spans="2:3">
      <c r="B23080" s="9">
        <f>'Baza IV'!CL130</f>
        <v>0</v>
      </c>
      <c r="C23080" s="10">
        <f>'Baza IV'!CH130</f>
        <v>42124</v>
      </c>
    </row>
    <row r="23081" spans="2:3">
      <c r="B23081" s="9">
        <f>'Baza IV'!CL131</f>
        <v>0</v>
      </c>
      <c r="C23081" s="10">
        <f>'Baza IV'!CH131</f>
        <v>42124</v>
      </c>
    </row>
    <row r="23082" spans="2:3">
      <c r="B23082" s="9">
        <f>'Baza IV'!CL132</f>
        <v>0</v>
      </c>
      <c r="C23082" s="10">
        <f>'Baza IV'!CH132</f>
        <v>42124</v>
      </c>
    </row>
    <row r="23083" spans="2:3">
      <c r="B23083" s="9">
        <f>'Baza IV'!CL133</f>
        <v>0</v>
      </c>
      <c r="C23083" s="10">
        <f>'Baza IV'!CH133</f>
        <v>42124</v>
      </c>
    </row>
    <row r="23084" spans="2:3">
      <c r="B23084" s="9">
        <f>'Baza IV'!CL134</f>
        <v>0</v>
      </c>
      <c r="C23084" s="10">
        <f>'Baza IV'!CH134</f>
        <v>42124</v>
      </c>
    </row>
    <row r="23085" spans="2:3">
      <c r="B23085" s="9">
        <f>'Baza IV'!CL135</f>
        <v>0</v>
      </c>
      <c r="C23085" s="10">
        <f>'Baza IV'!CH135</f>
        <v>42124</v>
      </c>
    </row>
    <row r="23086" spans="2:3">
      <c r="B23086" s="9">
        <f>'Baza IV'!CL136</f>
        <v>0</v>
      </c>
      <c r="C23086" s="10">
        <f>'Baza IV'!CH136</f>
        <v>42124</v>
      </c>
    </row>
    <row r="23087" spans="2:3">
      <c r="B23087" s="9">
        <f>'Baza IV'!CL137</f>
        <v>0</v>
      </c>
      <c r="C23087" s="10">
        <f>'Baza IV'!CH137</f>
        <v>0</v>
      </c>
    </row>
    <row r="23088" spans="2:3">
      <c r="B23088" s="9">
        <f>'Baza IV'!CL138</f>
        <v>0</v>
      </c>
      <c r="C23088" s="10">
        <f>'Baza IV'!CH138</f>
        <v>0</v>
      </c>
    </row>
    <row r="23089" spans="1:3">
      <c r="B23089" s="9">
        <f>'Baza IV'!CL139</f>
        <v>0</v>
      </c>
      <c r="C23089" s="10">
        <f>'Baza IV'!CH139</f>
        <v>0</v>
      </c>
    </row>
    <row r="23090" spans="1:3">
      <c r="B23090" s="9">
        <f>'Baza IV'!CL140</f>
        <v>0</v>
      </c>
      <c r="C23090" s="10">
        <f>'Baza IV'!CH140</f>
        <v>0</v>
      </c>
    </row>
    <row r="23091" spans="1:3">
      <c r="A23091" s="8">
        <f>'Baza IV'!CM4</f>
        <v>0</v>
      </c>
    </row>
    <row r="23092" spans="1:3">
      <c r="B23092" s="9">
        <f>'Baza IV'!CQ7</f>
        <v>0</v>
      </c>
      <c r="C23092" s="10">
        <f>'Baza IV'!CM7</f>
        <v>43909</v>
      </c>
    </row>
    <row r="23093" spans="1:3">
      <c r="B23093" s="9">
        <f>'Baza IV'!CQ8</f>
        <v>0</v>
      </c>
      <c r="C23093" s="10">
        <f>'Baza IV'!CM8</f>
        <v>43909</v>
      </c>
    </row>
    <row r="23094" spans="1:3">
      <c r="B23094" s="9">
        <f>'Baza IV'!CQ9</f>
        <v>0</v>
      </c>
      <c r="C23094" s="10">
        <f>'Baza IV'!CM9</f>
        <v>43876</v>
      </c>
    </row>
    <row r="23095" spans="1:3">
      <c r="B23095" s="9">
        <f>'Baza IV'!CQ10</f>
        <v>0</v>
      </c>
      <c r="C23095" s="10">
        <f>'Baza IV'!CM10</f>
        <v>43910</v>
      </c>
    </row>
    <row r="23096" spans="1:3">
      <c r="B23096" s="9">
        <f>'Baza IV'!CQ11</f>
        <v>0</v>
      </c>
      <c r="C23096" s="10">
        <f>'Baza IV'!CM11</f>
        <v>44048</v>
      </c>
    </row>
    <row r="23097" spans="1:3">
      <c r="B23097" s="9">
        <f>'Baza IV'!CQ12</f>
        <v>0</v>
      </c>
      <c r="C23097" s="10">
        <f>'Baza IV'!CM12</f>
        <v>44013</v>
      </c>
    </row>
    <row r="23098" spans="1:3">
      <c r="B23098" s="9">
        <f>'Baza IV'!CQ13</f>
        <v>0</v>
      </c>
      <c r="C23098" s="10">
        <f>'Baza IV'!CM13</f>
        <v>44219</v>
      </c>
    </row>
    <row r="23099" spans="1:3">
      <c r="B23099" s="9">
        <f>'Baza IV'!CQ14</f>
        <v>0</v>
      </c>
      <c r="C23099" s="10">
        <f>'Baza IV'!CM14</f>
        <v>44262</v>
      </c>
    </row>
    <row r="23100" spans="1:3">
      <c r="B23100" s="9">
        <f>'Baza IV'!CQ15</f>
        <v>0</v>
      </c>
      <c r="C23100" s="10">
        <f>'Baza IV'!CM15</f>
        <v>44379</v>
      </c>
    </row>
    <row r="23101" spans="1:3">
      <c r="B23101" s="9">
        <f>'Baza IV'!CQ16</f>
        <v>0</v>
      </c>
      <c r="C23101" s="10">
        <f>'Baza IV'!CM16</f>
        <v>44388</v>
      </c>
    </row>
    <row r="23102" spans="1:3">
      <c r="B23102" s="9">
        <f>'Baza IV'!CQ17</f>
        <v>0</v>
      </c>
      <c r="C23102" s="10">
        <f>'Baza IV'!CM17</f>
        <v>44394</v>
      </c>
    </row>
    <row r="23103" spans="1:3">
      <c r="B23103" s="9">
        <f>'Baza IV'!CQ18</f>
        <v>0</v>
      </c>
      <c r="C23103" s="10" t="e">
        <f>'Baza IV'!CM18</f>
        <v>#REF!</v>
      </c>
    </row>
    <row r="23104" spans="1:3">
      <c r="B23104" s="9">
        <f>'Baza IV'!CQ19</f>
        <v>0</v>
      </c>
      <c r="C23104" s="10" t="e">
        <f>'Baza IV'!CM19</f>
        <v>#REF!</v>
      </c>
    </row>
    <row r="23105" spans="2:3">
      <c r="B23105" s="9">
        <f>'Baza IV'!CQ20</f>
        <v>0</v>
      </c>
      <c r="C23105" s="10" t="e">
        <f>'Baza IV'!CM20</f>
        <v>#REF!</v>
      </c>
    </row>
    <row r="23106" spans="2:3">
      <c r="B23106" s="9">
        <f>'Baza IV'!CQ21</f>
        <v>0</v>
      </c>
      <c r="C23106" s="10">
        <f>'Baza IV'!CM21</f>
        <v>44515</v>
      </c>
    </row>
    <row r="23107" spans="2:3">
      <c r="B23107" s="9">
        <f>'Baza IV'!CQ22</f>
        <v>0</v>
      </c>
      <c r="C23107" s="10">
        <f>'Baza IV'!CM22</f>
        <v>44517</v>
      </c>
    </row>
    <row r="23108" spans="2:3">
      <c r="B23108" s="9">
        <f>'Baza IV'!CQ23</f>
        <v>0</v>
      </c>
      <c r="C23108" s="10">
        <f>'Baza IV'!CM23</f>
        <v>44475</v>
      </c>
    </row>
    <row r="23109" spans="2:3">
      <c r="B23109" s="9">
        <f>'Baza IV'!CQ24</f>
        <v>0</v>
      </c>
      <c r="C23109" s="10">
        <f>'Baza IV'!CM24</f>
        <v>44471</v>
      </c>
    </row>
    <row r="23110" spans="2:3">
      <c r="B23110" s="9">
        <f>'Baza IV'!CQ25</f>
        <v>0</v>
      </c>
      <c r="C23110" s="10">
        <f>'Baza IV'!CM25</f>
        <v>44477</v>
      </c>
    </row>
    <row r="23111" spans="2:3">
      <c r="B23111" s="9">
        <f>'Baza IV'!CQ26</f>
        <v>0</v>
      </c>
      <c r="C23111" s="10">
        <f>'Baza IV'!CM26</f>
        <v>44467</v>
      </c>
    </row>
    <row r="23112" spans="2:3">
      <c r="B23112" s="9">
        <f>'Baza IV'!CQ27</f>
        <v>0</v>
      </c>
      <c r="C23112" s="10">
        <f>'Baza IV'!CM27</f>
        <v>44483</v>
      </c>
    </row>
    <row r="23113" spans="2:3">
      <c r="B23113" s="9">
        <f>'Baza IV'!CQ28</f>
        <v>0</v>
      </c>
      <c r="C23113" s="10">
        <f>'Baza IV'!CM28</f>
        <v>44482</v>
      </c>
    </row>
    <row r="23114" spans="2:3">
      <c r="B23114" s="9">
        <f>'Baza IV'!CQ29</f>
        <v>0</v>
      </c>
      <c r="C23114" s="10">
        <f>'Baza IV'!CM29</f>
        <v>44482</v>
      </c>
    </row>
    <row r="23115" spans="2:3">
      <c r="B23115" s="9">
        <f>'Baza IV'!CQ30</f>
        <v>0</v>
      </c>
      <c r="C23115" s="10">
        <f>'Baza IV'!CM30</f>
        <v>44482</v>
      </c>
    </row>
    <row r="23116" spans="2:3">
      <c r="B23116" s="9">
        <f>'Baza IV'!CQ31</f>
        <v>0</v>
      </c>
      <c r="C23116" s="10">
        <f>'Baza IV'!CM31</f>
        <v>44482</v>
      </c>
    </row>
    <row r="23117" spans="2:3">
      <c r="B23117" s="9">
        <f>'Baza IV'!CQ32</f>
        <v>0</v>
      </c>
      <c r="C23117" s="10" t="e">
        <f>'Baza IV'!CM32</f>
        <v>#VALUE!</v>
      </c>
    </row>
    <row r="23118" spans="2:3">
      <c r="B23118" s="9">
        <f>'Baza IV'!CQ33</f>
        <v>0</v>
      </c>
      <c r="C23118" s="10">
        <f>'Baza IV'!CM33</f>
        <v>42656</v>
      </c>
    </row>
    <row r="23119" spans="2:3">
      <c r="B23119" s="9">
        <f>'Baza IV'!CQ34</f>
        <v>0</v>
      </c>
      <c r="C23119" s="10" t="e">
        <f>'Baza IV'!CM34</f>
        <v>#VALUE!</v>
      </c>
    </row>
    <row r="23120" spans="2:3">
      <c r="B23120" s="9">
        <f>'Baza IV'!CQ35</f>
        <v>0</v>
      </c>
      <c r="C23120" s="10">
        <f>'Baza IV'!CM35</f>
        <v>42771</v>
      </c>
    </row>
    <row r="23121" spans="2:3">
      <c r="B23121" s="9">
        <f>'Baza IV'!CQ36</f>
        <v>0</v>
      </c>
      <c r="C23121" s="10">
        <f>'Baza IV'!CM36</f>
        <v>42898</v>
      </c>
    </row>
    <row r="23122" spans="2:3">
      <c r="B23122" s="9">
        <f>'Baza IV'!CQ37</f>
        <v>0</v>
      </c>
      <c r="C23122" s="10">
        <f>'Baza IV'!CM37</f>
        <v>42974</v>
      </c>
    </row>
    <row r="23123" spans="2:3">
      <c r="B23123" s="9">
        <f>'Baza IV'!CQ38</f>
        <v>0</v>
      </c>
      <c r="C23123" s="10">
        <f>'Baza IV'!CM38</f>
        <v>43023</v>
      </c>
    </row>
    <row r="23124" spans="2:3">
      <c r="B23124" s="9">
        <f>'Baza IV'!CQ39</f>
        <v>0</v>
      </c>
      <c r="C23124" s="10">
        <f>'Baza IV'!CM39</f>
        <v>43007</v>
      </c>
    </row>
    <row r="23125" spans="2:3">
      <c r="B23125" s="9">
        <f>'Baza IV'!CQ40</f>
        <v>0</v>
      </c>
      <c r="C23125" s="10">
        <f>'Baza IV'!CM40</f>
        <v>42938</v>
      </c>
    </row>
    <row r="23126" spans="2:3">
      <c r="B23126" s="9">
        <f>'Baza IV'!CQ41</f>
        <v>0</v>
      </c>
      <c r="C23126" s="10">
        <f>'Baza IV'!CM41</f>
        <v>42937</v>
      </c>
    </row>
    <row r="23127" spans="2:3">
      <c r="B23127" s="9">
        <f>'Baza IV'!CQ42</f>
        <v>0</v>
      </c>
      <c r="C23127" s="10">
        <f>'Baza IV'!CM42</f>
        <v>42124</v>
      </c>
    </row>
    <row r="23128" spans="2:3">
      <c r="B23128" s="9">
        <f>'Baza IV'!CQ43</f>
        <v>0</v>
      </c>
      <c r="C23128" s="10">
        <f>'Baza IV'!CM43</f>
        <v>42124</v>
      </c>
    </row>
    <row r="23129" spans="2:3">
      <c r="B23129" s="9">
        <f>'Baza IV'!CQ44</f>
        <v>0</v>
      </c>
      <c r="C23129" s="10">
        <f>'Baza IV'!CM44</f>
        <v>42124</v>
      </c>
    </row>
    <row r="23130" spans="2:3">
      <c r="B23130" s="9">
        <f>'Baza IV'!CQ45</f>
        <v>0</v>
      </c>
      <c r="C23130" s="10">
        <f>'Baza IV'!CM45</f>
        <v>42124</v>
      </c>
    </row>
    <row r="23131" spans="2:3">
      <c r="B23131" s="9">
        <f>'Baza IV'!CQ46</f>
        <v>0</v>
      </c>
      <c r="C23131" s="10">
        <f>'Baza IV'!CM46</f>
        <v>42124</v>
      </c>
    </row>
    <row r="23132" spans="2:3">
      <c r="B23132" s="9">
        <f>'Baza IV'!CQ47</f>
        <v>0</v>
      </c>
      <c r="C23132" s="10">
        <f>'Baza IV'!CM47</f>
        <v>42124</v>
      </c>
    </row>
    <row r="23133" spans="2:3">
      <c r="B23133" s="9">
        <f>'Baza IV'!CQ48</f>
        <v>0</v>
      </c>
      <c r="C23133" s="10">
        <f>'Baza IV'!CM48</f>
        <v>42124</v>
      </c>
    </row>
    <row r="23134" spans="2:3">
      <c r="B23134" s="9">
        <f>'Baza IV'!CQ49</f>
        <v>0</v>
      </c>
      <c r="C23134" s="10">
        <f>'Baza IV'!CM49</f>
        <v>42124</v>
      </c>
    </row>
    <row r="23135" spans="2:3">
      <c r="B23135" s="9">
        <f>'Baza IV'!CQ50</f>
        <v>0</v>
      </c>
      <c r="C23135" s="10">
        <f>'Baza IV'!CM50</f>
        <v>43982</v>
      </c>
    </row>
    <row r="23136" spans="2:3">
      <c r="B23136" s="9">
        <f>'Baza IV'!CQ51</f>
        <v>0</v>
      </c>
      <c r="C23136" s="10">
        <f>'Baza IV'!CM51</f>
        <v>43982</v>
      </c>
    </row>
    <row r="23137" spans="2:3">
      <c r="B23137" s="9">
        <f>'Baza IV'!CQ52</f>
        <v>0</v>
      </c>
      <c r="C23137" s="10">
        <f>'Baza IV'!CM52</f>
        <v>43982</v>
      </c>
    </row>
    <row r="23138" spans="2:3">
      <c r="B23138" s="9">
        <f>'Baza IV'!CQ53</f>
        <v>0</v>
      </c>
      <c r="C23138" s="10">
        <f>'Baza IV'!CM53</f>
        <v>44517</v>
      </c>
    </row>
    <row r="23139" spans="2:3">
      <c r="B23139" s="9">
        <f>'Baza IV'!CQ54</f>
        <v>0</v>
      </c>
      <c r="C23139" s="10">
        <f>'Baza IV'!CM54</f>
        <v>44517</v>
      </c>
    </row>
    <row r="23140" spans="2:3">
      <c r="B23140" s="9">
        <f>'Baza IV'!CQ55</f>
        <v>0</v>
      </c>
      <c r="C23140" s="10">
        <f>'Baza IV'!CM55</f>
        <v>44472</v>
      </c>
    </row>
    <row r="23141" spans="2:3">
      <c r="B23141" s="9">
        <f>'Baza IV'!CQ56</f>
        <v>0</v>
      </c>
      <c r="C23141" s="10">
        <f>'Baza IV'!CM56</f>
        <v>44337</v>
      </c>
    </row>
    <row r="23142" spans="2:3">
      <c r="B23142" s="9">
        <f>'Baza IV'!CQ57</f>
        <v>0</v>
      </c>
      <c r="C23142" s="10">
        <f>'Baza IV'!CM57</f>
        <v>44335</v>
      </c>
    </row>
    <row r="23143" spans="2:3">
      <c r="B23143" s="9">
        <f>'Baza IV'!CQ58</f>
        <v>0</v>
      </c>
      <c r="C23143" s="10">
        <f>'Baza IV'!CM58</f>
        <v>44510</v>
      </c>
    </row>
    <row r="23144" spans="2:3">
      <c r="B23144" s="9">
        <f>'Baza IV'!CQ59</f>
        <v>0</v>
      </c>
      <c r="C23144" s="10">
        <f>'Baza IV'!CM59</f>
        <v>44620</v>
      </c>
    </row>
    <row r="23145" spans="2:3">
      <c r="B23145" s="9">
        <f>'Baza IV'!CQ60</f>
        <v>0</v>
      </c>
      <c r="C23145" s="10">
        <f>'Baza IV'!CM60</f>
        <v>44622</v>
      </c>
    </row>
    <row r="23146" spans="2:3">
      <c r="B23146" s="9">
        <f>'Baza IV'!CQ61</f>
        <v>0</v>
      </c>
      <c r="C23146" s="10">
        <f>'Baza IV'!CM61</f>
        <v>44622</v>
      </c>
    </row>
    <row r="23147" spans="2:3">
      <c r="B23147" s="9">
        <f>'Baza IV'!CQ62</f>
        <v>0</v>
      </c>
      <c r="C23147" s="10">
        <f>'Baza IV'!CM62</f>
        <v>44635</v>
      </c>
    </row>
    <row r="23148" spans="2:3">
      <c r="B23148" s="9">
        <f>'Baza IV'!CQ63</f>
        <v>0</v>
      </c>
      <c r="C23148" s="10">
        <f>'Baza IV'!CM63</f>
        <v>44635</v>
      </c>
    </row>
    <row r="23149" spans="2:3">
      <c r="B23149" s="9">
        <f>'Baza IV'!CQ64</f>
        <v>0</v>
      </c>
      <c r="C23149" s="10">
        <f>'Baza IV'!CM64</f>
        <v>44622</v>
      </c>
    </row>
    <row r="23150" spans="2:3">
      <c r="B23150" s="9">
        <f>'Baza IV'!CQ65</f>
        <v>0</v>
      </c>
      <c r="C23150" s="10">
        <f>'Baza IV'!CM65</f>
        <v>44639</v>
      </c>
    </row>
    <row r="23151" spans="2:3">
      <c r="B23151" s="9">
        <f>'Baza IV'!CQ66</f>
        <v>0</v>
      </c>
      <c r="C23151" s="10">
        <f>'Baza IV'!CM66</f>
        <v>44630</v>
      </c>
    </row>
    <row r="23152" spans="2:3">
      <c r="B23152" s="9">
        <f>'Baza IV'!CQ67</f>
        <v>0</v>
      </c>
      <c r="C23152" s="10">
        <f>'Baza IV'!CM67</f>
        <v>44638</v>
      </c>
    </row>
    <row r="23153" spans="2:3">
      <c r="B23153" s="9">
        <f>'Baza IV'!CQ68</f>
        <v>0</v>
      </c>
      <c r="C23153" s="10">
        <f>'Baza IV'!CM68</f>
        <v>44638</v>
      </c>
    </row>
    <row r="23154" spans="2:3">
      <c r="B23154" s="9">
        <f>'Baza IV'!CQ69</f>
        <v>0</v>
      </c>
      <c r="C23154" s="10">
        <f>'Baza IV'!CM69</f>
        <v>44620</v>
      </c>
    </row>
    <row r="23155" spans="2:3">
      <c r="B23155" s="9">
        <f>'Baza IV'!CQ70</f>
        <v>0</v>
      </c>
      <c r="C23155" s="10">
        <f>'Baza IV'!CM70</f>
        <v>42762</v>
      </c>
    </row>
    <row r="23156" spans="2:3">
      <c r="B23156" s="9">
        <f>'Baza IV'!CQ71</f>
        <v>0</v>
      </c>
      <c r="C23156" s="10">
        <f>'Baza IV'!CM71</f>
        <v>42765</v>
      </c>
    </row>
    <row r="23157" spans="2:3">
      <c r="B23157" s="9">
        <f>'Baza IV'!CQ72</f>
        <v>0</v>
      </c>
      <c r="C23157" s="10">
        <f>'Baza IV'!CM72</f>
        <v>42777</v>
      </c>
    </row>
    <row r="23158" spans="2:3">
      <c r="B23158" s="9">
        <f>'Baza IV'!CQ73</f>
        <v>0</v>
      </c>
      <c r="C23158" s="10">
        <f>'Baza IV'!CM73</f>
        <v>44484</v>
      </c>
    </row>
    <row r="23159" spans="2:3">
      <c r="B23159" s="9">
        <f>'Baza IV'!CQ74</f>
        <v>0</v>
      </c>
      <c r="C23159" s="10">
        <f>'Baza IV'!CM74</f>
        <v>44484</v>
      </c>
    </row>
    <row r="23160" spans="2:3">
      <c r="B23160" s="9">
        <f>'Baza IV'!CQ75</f>
        <v>0</v>
      </c>
      <c r="C23160" s="10">
        <f>'Baza IV'!CM75</f>
        <v>44479</v>
      </c>
    </row>
    <row r="23161" spans="2:3">
      <c r="B23161" s="9">
        <f>'Baza IV'!CQ76</f>
        <v>0</v>
      </c>
      <c r="C23161" s="10">
        <f>'Baza IV'!CM76</f>
        <v>44486</v>
      </c>
    </row>
    <row r="23162" spans="2:3">
      <c r="B23162" s="9">
        <f>'Baza IV'!CQ77</f>
        <v>0</v>
      </c>
      <c r="C23162" s="10">
        <f>'Baza IV'!CM77</f>
        <v>43281</v>
      </c>
    </row>
    <row r="23163" spans="2:3">
      <c r="B23163" s="9">
        <f>'Baza IV'!CQ78</f>
        <v>0</v>
      </c>
      <c r="C23163" s="10">
        <f>'Baza IV'!CM78</f>
        <v>43281</v>
      </c>
    </row>
    <row r="23164" spans="2:3">
      <c r="B23164" s="9">
        <f>'Baza IV'!CQ79</f>
        <v>0</v>
      </c>
      <c r="C23164" s="10">
        <f>'Baza IV'!CM79</f>
        <v>44382</v>
      </c>
    </row>
    <row r="23165" spans="2:3">
      <c r="B23165" s="9">
        <f>'Baza IV'!CQ80</f>
        <v>0</v>
      </c>
      <c r="C23165" s="10">
        <f>'Baza IV'!CM80</f>
        <v>42769</v>
      </c>
    </row>
    <row r="23166" spans="2:3">
      <c r="B23166" s="9">
        <f>'Baza IV'!CQ81</f>
        <v>0</v>
      </c>
      <c r="C23166" s="10">
        <f>'Baza IV'!CM81</f>
        <v>42765</v>
      </c>
    </row>
    <row r="23167" spans="2:3">
      <c r="B23167" s="9">
        <f>'Baza IV'!CQ82</f>
        <v>0</v>
      </c>
      <c r="C23167" s="10">
        <f>'Baza IV'!CM82</f>
        <v>43280</v>
      </c>
    </row>
    <row r="23168" spans="2:3">
      <c r="B23168" s="9">
        <f>'Baza IV'!CQ83</f>
        <v>0</v>
      </c>
      <c r="C23168" s="10">
        <f>'Baza IV'!CM83</f>
        <v>43280</v>
      </c>
    </row>
    <row r="23169" spans="2:3">
      <c r="B23169" s="9">
        <f>'Baza IV'!CQ84</f>
        <v>0</v>
      </c>
      <c r="C23169" s="10">
        <f>'Baza IV'!CM84</f>
        <v>42784</v>
      </c>
    </row>
    <row r="23170" spans="2:3">
      <c r="B23170" s="9">
        <f>'Baza IV'!CQ85</f>
        <v>0</v>
      </c>
      <c r="C23170" s="10">
        <f>'Baza IV'!CM85</f>
        <v>42826</v>
      </c>
    </row>
    <row r="23171" spans="2:3">
      <c r="B23171" s="9">
        <f>'Baza IV'!CQ86</f>
        <v>0</v>
      </c>
      <c r="C23171" s="10">
        <f>'Baza IV'!CM86</f>
        <v>43099</v>
      </c>
    </row>
    <row r="23172" spans="2:3">
      <c r="B23172" s="9">
        <f>'Baza IV'!CQ87</f>
        <v>0</v>
      </c>
      <c r="C23172" s="10">
        <f>'Baza IV'!CM87</f>
        <v>43106</v>
      </c>
    </row>
    <row r="23173" spans="2:3">
      <c r="B23173" s="9">
        <f>'Baza IV'!CQ88</f>
        <v>0</v>
      </c>
      <c r="C23173" s="10">
        <f>'Baza IV'!CM88</f>
        <v>43106</v>
      </c>
    </row>
    <row r="23174" spans="2:3">
      <c r="B23174" s="9">
        <f>'Baza IV'!CQ89</f>
        <v>0</v>
      </c>
      <c r="C23174" s="10">
        <f>'Baza IV'!CM89</f>
        <v>43281</v>
      </c>
    </row>
    <row r="23175" spans="2:3">
      <c r="B23175" s="9">
        <f>'Baza IV'!CQ90</f>
        <v>0</v>
      </c>
      <c r="C23175" s="10">
        <f>'Baza IV'!CM90</f>
        <v>43281</v>
      </c>
    </row>
    <row r="23176" spans="2:3">
      <c r="B23176" s="9">
        <f>'Baza IV'!CQ91</f>
        <v>0</v>
      </c>
      <c r="C23176" s="10">
        <f>'Baza IV'!CM91</f>
        <v>43159</v>
      </c>
    </row>
    <row r="23177" spans="2:3">
      <c r="B23177" s="9">
        <f>'Baza IV'!CQ92</f>
        <v>0</v>
      </c>
      <c r="C23177" s="10">
        <f>'Baza IV'!CM92</f>
        <v>43159</v>
      </c>
    </row>
    <row r="23178" spans="2:3">
      <c r="B23178" s="9">
        <f>'Baza IV'!CQ93</f>
        <v>0</v>
      </c>
      <c r="C23178" s="10">
        <f>'Baza IV'!CM93</f>
        <v>43042</v>
      </c>
    </row>
    <row r="23179" spans="2:3">
      <c r="B23179" s="9">
        <f>'Baza IV'!CQ94</f>
        <v>0</v>
      </c>
      <c r="C23179" s="10">
        <f>'Baza IV'!CM94</f>
        <v>42999</v>
      </c>
    </row>
    <row r="23180" spans="2:3">
      <c r="B23180" s="9">
        <f>'Baza IV'!CQ95</f>
        <v>0</v>
      </c>
      <c r="C23180" s="10">
        <f>'Baza IV'!CM95</f>
        <v>42124</v>
      </c>
    </row>
    <row r="23181" spans="2:3">
      <c r="B23181" s="9">
        <f>'Baza IV'!CQ96</f>
        <v>0</v>
      </c>
      <c r="C23181" s="10">
        <f>'Baza IV'!CM96</f>
        <v>42124</v>
      </c>
    </row>
    <row r="23182" spans="2:3">
      <c r="B23182" s="9">
        <f>'Baza IV'!CQ97</f>
        <v>0</v>
      </c>
      <c r="C23182" s="10">
        <f>'Baza IV'!CM97</f>
        <v>42124</v>
      </c>
    </row>
    <row r="23183" spans="2:3">
      <c r="B23183" s="9">
        <f>'Baza IV'!CQ98</f>
        <v>0</v>
      </c>
      <c r="C23183" s="10">
        <f>'Baza IV'!CM98</f>
        <v>42124</v>
      </c>
    </row>
    <row r="23184" spans="2:3">
      <c r="B23184" s="9">
        <f>'Baza IV'!CQ99</f>
        <v>0</v>
      </c>
      <c r="C23184" s="10">
        <f>'Baza IV'!CM99</f>
        <v>42124</v>
      </c>
    </row>
    <row r="23185" spans="2:3">
      <c r="B23185" s="9">
        <f>'Baza IV'!CQ100</f>
        <v>0</v>
      </c>
      <c r="C23185" s="10">
        <f>'Baza IV'!CM100</f>
        <v>42124</v>
      </c>
    </row>
    <row r="23186" spans="2:3">
      <c r="B23186" s="9">
        <f>'Baza IV'!CQ101</f>
        <v>0</v>
      </c>
      <c r="C23186" s="10">
        <f>'Baza IV'!CM101</f>
        <v>42124</v>
      </c>
    </row>
    <row r="23187" spans="2:3">
      <c r="B23187" s="9">
        <f>'Baza IV'!CQ102</f>
        <v>0</v>
      </c>
      <c r="C23187" s="10">
        <f>'Baza IV'!CM102</f>
        <v>42124</v>
      </c>
    </row>
    <row r="23188" spans="2:3">
      <c r="B23188" s="9">
        <f>'Baza IV'!CQ103</f>
        <v>0</v>
      </c>
      <c r="C23188" s="10">
        <f>'Baza IV'!CM103</f>
        <v>42124</v>
      </c>
    </row>
    <row r="23189" spans="2:3">
      <c r="B23189" s="9">
        <f>'Baza IV'!CQ104</f>
        <v>0</v>
      </c>
      <c r="C23189" s="10">
        <f>'Baza IV'!CM104</f>
        <v>42124</v>
      </c>
    </row>
    <row r="23190" spans="2:3">
      <c r="B23190" s="9">
        <f>'Baza IV'!CQ105</f>
        <v>0</v>
      </c>
      <c r="C23190" s="10">
        <f>'Baza IV'!CM105</f>
        <v>42124</v>
      </c>
    </row>
    <row r="23191" spans="2:3">
      <c r="B23191" s="9">
        <f>'Baza IV'!CQ106</f>
        <v>0</v>
      </c>
      <c r="C23191" s="10">
        <f>'Baza IV'!CM106</f>
        <v>42124</v>
      </c>
    </row>
    <row r="23192" spans="2:3">
      <c r="B23192" s="9">
        <f>'Baza IV'!CQ107</f>
        <v>0</v>
      </c>
      <c r="C23192" s="10">
        <f>'Baza IV'!CM107</f>
        <v>42124</v>
      </c>
    </row>
    <row r="23193" spans="2:3">
      <c r="B23193" s="9">
        <f>'Baza IV'!CQ108</f>
        <v>0</v>
      </c>
      <c r="C23193" s="10">
        <f>'Baza IV'!CM108</f>
        <v>42124</v>
      </c>
    </row>
    <row r="23194" spans="2:3">
      <c r="B23194" s="9">
        <f>'Baza IV'!CQ109</f>
        <v>0</v>
      </c>
      <c r="C23194" s="10">
        <f>'Baza IV'!CM109</f>
        <v>42124</v>
      </c>
    </row>
    <row r="23195" spans="2:3">
      <c r="B23195" s="9">
        <f>'Baza IV'!CQ110</f>
        <v>0</v>
      </c>
      <c r="C23195" s="10">
        <f>'Baza IV'!CM110</f>
        <v>42124</v>
      </c>
    </row>
    <row r="23196" spans="2:3">
      <c r="B23196" s="9">
        <f>'Baza IV'!CQ111</f>
        <v>0</v>
      </c>
      <c r="C23196" s="10">
        <f>'Baza IV'!CM111</f>
        <v>42124</v>
      </c>
    </row>
    <row r="23197" spans="2:3">
      <c r="B23197" s="9">
        <f>'Baza IV'!CQ112</f>
        <v>0</v>
      </c>
      <c r="C23197" s="10">
        <f>'Baza IV'!CM112</f>
        <v>42124</v>
      </c>
    </row>
    <row r="23198" spans="2:3">
      <c r="B23198" s="9">
        <f>'Baza IV'!CQ113</f>
        <v>0</v>
      </c>
      <c r="C23198" s="10">
        <f>'Baza IV'!CM113</f>
        <v>42124</v>
      </c>
    </row>
    <row r="23199" spans="2:3">
      <c r="B23199" s="9">
        <f>'Baza IV'!CQ114</f>
        <v>0</v>
      </c>
      <c r="C23199" s="10">
        <f>'Baza IV'!CM114</f>
        <v>42124</v>
      </c>
    </row>
    <row r="23200" spans="2:3">
      <c r="B23200" s="9">
        <f>'Baza IV'!CQ115</f>
        <v>0</v>
      </c>
      <c r="C23200" s="10">
        <f>'Baza IV'!CM115</f>
        <v>42124</v>
      </c>
    </row>
    <row r="23201" spans="2:3">
      <c r="B23201" s="9">
        <f>'Baza IV'!CQ116</f>
        <v>0</v>
      </c>
      <c r="C23201" s="10">
        <f>'Baza IV'!CM116</f>
        <v>42124</v>
      </c>
    </row>
    <row r="23202" spans="2:3">
      <c r="B23202" s="9">
        <f>'Baza IV'!CQ117</f>
        <v>0</v>
      </c>
      <c r="C23202" s="10">
        <f>'Baza IV'!CM117</f>
        <v>42124</v>
      </c>
    </row>
    <row r="23203" spans="2:3">
      <c r="B23203" s="9">
        <f>'Baza IV'!CQ118</f>
        <v>0</v>
      </c>
      <c r="C23203" s="10">
        <f>'Baza IV'!CM118</f>
        <v>42124</v>
      </c>
    </row>
    <row r="23204" spans="2:3">
      <c r="B23204" s="9">
        <f>'Baza IV'!CQ119</f>
        <v>0</v>
      </c>
      <c r="C23204" s="10">
        <f>'Baza IV'!CM119</f>
        <v>42124</v>
      </c>
    </row>
    <row r="23205" spans="2:3">
      <c r="B23205" s="9">
        <f>'Baza IV'!CQ120</f>
        <v>0</v>
      </c>
      <c r="C23205" s="10">
        <f>'Baza IV'!CM120</f>
        <v>42124</v>
      </c>
    </row>
    <row r="23206" spans="2:3">
      <c r="B23206" s="9">
        <f>'Baza IV'!CQ121</f>
        <v>0</v>
      </c>
      <c r="C23206" s="10">
        <f>'Baza IV'!CM121</f>
        <v>42124</v>
      </c>
    </row>
    <row r="23207" spans="2:3">
      <c r="B23207" s="9">
        <f>'Baza IV'!CQ122</f>
        <v>0</v>
      </c>
      <c r="C23207" s="10">
        <f>'Baza IV'!CM122</f>
        <v>42124</v>
      </c>
    </row>
    <row r="23208" spans="2:3">
      <c r="B23208" s="9">
        <f>'Baza IV'!CQ123</f>
        <v>0</v>
      </c>
      <c r="C23208" s="10">
        <f>'Baza IV'!CM123</f>
        <v>42124</v>
      </c>
    </row>
    <row r="23209" spans="2:3">
      <c r="B23209" s="9">
        <f>'Baza IV'!CQ124</f>
        <v>0</v>
      </c>
      <c r="C23209" s="10">
        <f>'Baza IV'!CM124</f>
        <v>42124</v>
      </c>
    </row>
    <row r="23210" spans="2:3">
      <c r="B23210" s="9">
        <f>'Baza IV'!CQ125</f>
        <v>0</v>
      </c>
      <c r="C23210" s="10">
        <f>'Baza IV'!CM125</f>
        <v>42124</v>
      </c>
    </row>
    <row r="23211" spans="2:3">
      <c r="B23211" s="9">
        <f>'Baza IV'!CQ126</f>
        <v>0</v>
      </c>
      <c r="C23211" s="10">
        <f>'Baza IV'!CM126</f>
        <v>42124</v>
      </c>
    </row>
    <row r="23212" spans="2:3">
      <c r="B23212" s="9">
        <f>'Baza IV'!CQ127</f>
        <v>0</v>
      </c>
      <c r="C23212" s="10">
        <f>'Baza IV'!CM127</f>
        <v>42124</v>
      </c>
    </row>
    <row r="23213" spans="2:3">
      <c r="B23213" s="9">
        <f>'Baza IV'!CQ128</f>
        <v>0</v>
      </c>
      <c r="C23213" s="10">
        <f>'Baza IV'!CM128</f>
        <v>42124</v>
      </c>
    </row>
    <row r="23214" spans="2:3">
      <c r="B23214" s="9">
        <f>'Baza IV'!CQ129</f>
        <v>0</v>
      </c>
      <c r="C23214" s="10">
        <f>'Baza IV'!CM129</f>
        <v>42124</v>
      </c>
    </row>
    <row r="23215" spans="2:3">
      <c r="B23215" s="9">
        <f>'Baza IV'!CQ130</f>
        <v>0</v>
      </c>
      <c r="C23215" s="10">
        <f>'Baza IV'!CM130</f>
        <v>42124</v>
      </c>
    </row>
    <row r="23216" spans="2:3">
      <c r="B23216" s="9">
        <f>'Baza IV'!CQ131</f>
        <v>0</v>
      </c>
      <c r="C23216" s="10">
        <f>'Baza IV'!CM131</f>
        <v>42124</v>
      </c>
    </row>
    <row r="23217" spans="1:3">
      <c r="B23217" s="9">
        <f>'Baza IV'!CQ132</f>
        <v>0</v>
      </c>
      <c r="C23217" s="10">
        <f>'Baza IV'!CM132</f>
        <v>42124</v>
      </c>
    </row>
    <row r="23218" spans="1:3">
      <c r="B23218" s="9">
        <f>'Baza IV'!CQ133</f>
        <v>0</v>
      </c>
      <c r="C23218" s="10">
        <f>'Baza IV'!CM133</f>
        <v>42124</v>
      </c>
    </row>
    <row r="23219" spans="1:3">
      <c r="B23219" s="9">
        <f>'Baza IV'!CQ134</f>
        <v>0</v>
      </c>
      <c r="C23219" s="10">
        <f>'Baza IV'!CM134</f>
        <v>42124</v>
      </c>
    </row>
    <row r="23220" spans="1:3">
      <c r="B23220" s="9">
        <f>'Baza IV'!CQ135</f>
        <v>0</v>
      </c>
      <c r="C23220" s="10">
        <f>'Baza IV'!CM135</f>
        <v>42124</v>
      </c>
    </row>
    <row r="23221" spans="1:3">
      <c r="B23221" s="9">
        <f>'Baza IV'!CQ136</f>
        <v>0</v>
      </c>
      <c r="C23221" s="10">
        <f>'Baza IV'!CM136</f>
        <v>42124</v>
      </c>
    </row>
    <row r="23222" spans="1:3">
      <c r="B23222" s="9">
        <f>'Baza IV'!CQ137</f>
        <v>0</v>
      </c>
      <c r="C23222" s="10">
        <f>'Baza IV'!CM137</f>
        <v>0</v>
      </c>
    </row>
    <row r="23223" spans="1:3">
      <c r="B23223" s="9">
        <f>'Baza IV'!CQ138</f>
        <v>0</v>
      </c>
      <c r="C23223" s="10">
        <f>'Baza IV'!CM138</f>
        <v>0</v>
      </c>
    </row>
    <row r="23224" spans="1:3">
      <c r="B23224" s="9">
        <f>'Baza IV'!CQ139</f>
        <v>0</v>
      </c>
      <c r="C23224" s="10">
        <f>'Baza IV'!CM139</f>
        <v>0</v>
      </c>
    </row>
    <row r="23225" spans="1:3">
      <c r="B23225" s="9">
        <f>'Baza IV'!CQ140</f>
        <v>0</v>
      </c>
      <c r="C23225" s="10">
        <f>'Baza IV'!CM140</f>
        <v>0</v>
      </c>
    </row>
    <row r="23226" spans="1:3">
      <c r="A23226" s="8">
        <f>'Baza IV'!CR4</f>
        <v>0</v>
      </c>
    </row>
    <row r="23227" spans="1:3">
      <c r="B23227" s="9">
        <f>'Baza IV'!CV7</f>
        <v>0</v>
      </c>
      <c r="C23227" s="10">
        <f>'Baza IV'!CR7</f>
        <v>43909</v>
      </c>
    </row>
    <row r="23228" spans="1:3">
      <c r="B23228" s="9">
        <f>'Baza IV'!CV8</f>
        <v>0</v>
      </c>
      <c r="C23228" s="10">
        <f>'Baza IV'!CR8</f>
        <v>43909</v>
      </c>
    </row>
    <row r="23229" spans="1:3">
      <c r="B23229" s="9">
        <f>'Baza IV'!CV9</f>
        <v>0</v>
      </c>
      <c r="C23229" s="10">
        <f>'Baza IV'!CR9</f>
        <v>43876</v>
      </c>
    </row>
    <row r="23230" spans="1:3">
      <c r="B23230" s="9">
        <f>'Baza IV'!CV10</f>
        <v>0</v>
      </c>
      <c r="C23230" s="10">
        <f>'Baza IV'!CR10</f>
        <v>43910</v>
      </c>
    </row>
    <row r="23231" spans="1:3">
      <c r="B23231" s="9">
        <f>'Baza IV'!CV11</f>
        <v>0</v>
      </c>
      <c r="C23231" s="10">
        <f>'Baza IV'!CR11</f>
        <v>44048</v>
      </c>
    </row>
    <row r="23232" spans="1:3">
      <c r="B23232" s="9">
        <f>'Baza IV'!CV12</f>
        <v>0</v>
      </c>
      <c r="C23232" s="10">
        <f>'Baza IV'!CR12</f>
        <v>44013</v>
      </c>
    </row>
    <row r="23233" spans="2:3">
      <c r="B23233" s="9">
        <f>'Baza IV'!CV13</f>
        <v>0</v>
      </c>
      <c r="C23233" s="10">
        <f>'Baza IV'!CR13</f>
        <v>44219</v>
      </c>
    </row>
    <row r="23234" spans="2:3">
      <c r="B23234" s="9">
        <f>'Baza IV'!CV14</f>
        <v>0</v>
      </c>
      <c r="C23234" s="10">
        <f>'Baza IV'!CR14</f>
        <v>44262</v>
      </c>
    </row>
    <row r="23235" spans="2:3">
      <c r="B23235" s="9">
        <f>'Baza IV'!CV15</f>
        <v>0</v>
      </c>
      <c r="C23235" s="10">
        <f>'Baza IV'!CR15</f>
        <v>44379</v>
      </c>
    </row>
    <row r="23236" spans="2:3">
      <c r="B23236" s="9">
        <f>'Baza IV'!CV16</f>
        <v>0</v>
      </c>
      <c r="C23236" s="10">
        <f>'Baza IV'!CR16</f>
        <v>44388</v>
      </c>
    </row>
    <row r="23237" spans="2:3">
      <c r="B23237" s="9">
        <f>'Baza IV'!CV17</f>
        <v>0</v>
      </c>
      <c r="C23237" s="10">
        <f>'Baza IV'!CR17</f>
        <v>44394</v>
      </c>
    </row>
    <row r="23238" spans="2:3">
      <c r="B23238" s="9">
        <f>'Baza IV'!CV18</f>
        <v>0</v>
      </c>
      <c r="C23238" s="10" t="e">
        <f>'Baza IV'!CR18</f>
        <v>#REF!</v>
      </c>
    </row>
    <row r="23239" spans="2:3">
      <c r="B23239" s="9">
        <f>'Baza IV'!CV19</f>
        <v>0</v>
      </c>
      <c r="C23239" s="10" t="e">
        <f>'Baza IV'!CR19</f>
        <v>#REF!</v>
      </c>
    </row>
    <row r="23240" spans="2:3">
      <c r="B23240" s="9">
        <f>'Baza IV'!CV20</f>
        <v>0</v>
      </c>
      <c r="C23240" s="10" t="e">
        <f>'Baza IV'!CR20</f>
        <v>#REF!</v>
      </c>
    </row>
    <row r="23241" spans="2:3">
      <c r="B23241" s="9">
        <f>'Baza IV'!CV21</f>
        <v>0</v>
      </c>
      <c r="C23241" s="10">
        <f>'Baza IV'!CR21</f>
        <v>44515</v>
      </c>
    </row>
    <row r="23242" spans="2:3">
      <c r="B23242" s="9">
        <f>'Baza IV'!CV22</f>
        <v>0</v>
      </c>
      <c r="C23242" s="10">
        <f>'Baza IV'!CR22</f>
        <v>44517</v>
      </c>
    </row>
    <row r="23243" spans="2:3">
      <c r="B23243" s="9">
        <f>'Baza IV'!CV23</f>
        <v>0</v>
      </c>
      <c r="C23243" s="10">
        <f>'Baza IV'!CR23</f>
        <v>44475</v>
      </c>
    </row>
    <row r="23244" spans="2:3">
      <c r="B23244" s="9">
        <f>'Baza IV'!CV24</f>
        <v>0</v>
      </c>
      <c r="C23244" s="10">
        <f>'Baza IV'!CR24</f>
        <v>44471</v>
      </c>
    </row>
    <row r="23245" spans="2:3">
      <c r="B23245" s="9">
        <f>'Baza IV'!CV25</f>
        <v>0</v>
      </c>
      <c r="C23245" s="10">
        <f>'Baza IV'!CR25</f>
        <v>44477</v>
      </c>
    </row>
    <row r="23246" spans="2:3">
      <c r="B23246" s="9">
        <f>'Baza IV'!CV26</f>
        <v>0</v>
      </c>
      <c r="C23246" s="10">
        <f>'Baza IV'!CR26</f>
        <v>44467</v>
      </c>
    </row>
    <row r="23247" spans="2:3">
      <c r="B23247" s="9">
        <f>'Baza IV'!CV27</f>
        <v>0</v>
      </c>
      <c r="C23247" s="10">
        <f>'Baza IV'!CR27</f>
        <v>44483</v>
      </c>
    </row>
    <row r="23248" spans="2:3">
      <c r="B23248" s="9">
        <f>'Baza IV'!CV28</f>
        <v>0</v>
      </c>
      <c r="C23248" s="10">
        <f>'Baza IV'!CR28</f>
        <v>44482</v>
      </c>
    </row>
    <row r="23249" spans="2:3">
      <c r="B23249" s="9">
        <f>'Baza IV'!CV29</f>
        <v>0</v>
      </c>
      <c r="C23249" s="10">
        <f>'Baza IV'!CR29</f>
        <v>44482</v>
      </c>
    </row>
    <row r="23250" spans="2:3">
      <c r="B23250" s="9">
        <f>'Baza IV'!CV30</f>
        <v>0</v>
      </c>
      <c r="C23250" s="10">
        <f>'Baza IV'!CR30</f>
        <v>44482</v>
      </c>
    </row>
    <row r="23251" spans="2:3">
      <c r="B23251" s="9">
        <f>'Baza IV'!CV31</f>
        <v>0</v>
      </c>
      <c r="C23251" s="10">
        <f>'Baza IV'!CR31</f>
        <v>44482</v>
      </c>
    </row>
    <row r="23252" spans="2:3">
      <c r="B23252" s="9">
        <f>'Baza IV'!CV32</f>
        <v>0</v>
      </c>
      <c r="C23252" s="10" t="e">
        <f>'Baza IV'!CR32</f>
        <v>#VALUE!</v>
      </c>
    </row>
    <row r="23253" spans="2:3">
      <c r="B23253" s="9">
        <f>'Baza IV'!CV33</f>
        <v>0</v>
      </c>
      <c r="C23253" s="10">
        <f>'Baza IV'!CR33</f>
        <v>42656</v>
      </c>
    </row>
    <row r="23254" spans="2:3">
      <c r="B23254" s="9">
        <f>'Baza IV'!CV34</f>
        <v>0</v>
      </c>
      <c r="C23254" s="10" t="e">
        <f>'Baza IV'!CR34</f>
        <v>#VALUE!</v>
      </c>
    </row>
    <row r="23255" spans="2:3">
      <c r="B23255" s="9">
        <f>'Baza IV'!CV35</f>
        <v>0</v>
      </c>
      <c r="C23255" s="10">
        <f>'Baza IV'!CR35</f>
        <v>42771</v>
      </c>
    </row>
    <row r="23256" spans="2:3">
      <c r="B23256" s="9">
        <f>'Baza IV'!CV36</f>
        <v>0</v>
      </c>
      <c r="C23256" s="10">
        <f>'Baza IV'!CR36</f>
        <v>42898</v>
      </c>
    </row>
    <row r="23257" spans="2:3">
      <c r="B23257" s="9">
        <f>'Baza IV'!CV37</f>
        <v>0</v>
      </c>
      <c r="C23257" s="10">
        <f>'Baza IV'!CR37</f>
        <v>42974</v>
      </c>
    </row>
    <row r="23258" spans="2:3">
      <c r="B23258" s="9">
        <f>'Baza IV'!CV38</f>
        <v>0</v>
      </c>
      <c r="C23258" s="10">
        <f>'Baza IV'!CR38</f>
        <v>43023</v>
      </c>
    </row>
    <row r="23259" spans="2:3">
      <c r="B23259" s="9">
        <f>'Baza IV'!CV39</f>
        <v>0</v>
      </c>
      <c r="C23259" s="10">
        <f>'Baza IV'!CR39</f>
        <v>43007</v>
      </c>
    </row>
    <row r="23260" spans="2:3">
      <c r="B23260" s="9">
        <f>'Baza IV'!CV40</f>
        <v>0</v>
      </c>
      <c r="C23260" s="10">
        <f>'Baza IV'!CR40</f>
        <v>42938</v>
      </c>
    </row>
    <row r="23261" spans="2:3">
      <c r="B23261" s="9">
        <f>'Baza IV'!CV41</f>
        <v>0</v>
      </c>
      <c r="C23261" s="10">
        <f>'Baza IV'!CR41</f>
        <v>42937</v>
      </c>
    </row>
    <row r="23262" spans="2:3">
      <c r="B23262" s="9">
        <f>'Baza IV'!CV42</f>
        <v>0</v>
      </c>
      <c r="C23262" s="10">
        <f>'Baza IV'!CR42</f>
        <v>42124</v>
      </c>
    </row>
    <row r="23263" spans="2:3">
      <c r="B23263" s="9">
        <f>'Baza IV'!CV43</f>
        <v>0</v>
      </c>
      <c r="C23263" s="10">
        <f>'Baza IV'!CR43</f>
        <v>42124</v>
      </c>
    </row>
    <row r="23264" spans="2:3">
      <c r="B23264" s="9">
        <f>'Baza IV'!CV44</f>
        <v>0</v>
      </c>
      <c r="C23264" s="10">
        <f>'Baza IV'!CR44</f>
        <v>42124</v>
      </c>
    </row>
    <row r="23265" spans="2:3">
      <c r="B23265" s="9">
        <f>'Baza IV'!CV45</f>
        <v>0</v>
      </c>
      <c r="C23265" s="10">
        <f>'Baza IV'!CR45</f>
        <v>42124</v>
      </c>
    </row>
    <row r="23266" spans="2:3">
      <c r="B23266" s="9">
        <f>'Baza IV'!CV46</f>
        <v>0</v>
      </c>
      <c r="C23266" s="10">
        <f>'Baza IV'!CR46</f>
        <v>42124</v>
      </c>
    </row>
    <row r="23267" spans="2:3">
      <c r="B23267" s="9">
        <f>'Baza IV'!CV47</f>
        <v>0</v>
      </c>
      <c r="C23267" s="10">
        <f>'Baza IV'!CR47</f>
        <v>42124</v>
      </c>
    </row>
    <row r="23268" spans="2:3">
      <c r="B23268" s="9">
        <f>'Baza IV'!CV48</f>
        <v>0</v>
      </c>
      <c r="C23268" s="10">
        <f>'Baza IV'!CR48</f>
        <v>42124</v>
      </c>
    </row>
    <row r="23269" spans="2:3">
      <c r="B23269" s="9">
        <f>'Baza IV'!CV49</f>
        <v>0</v>
      </c>
      <c r="C23269" s="10">
        <f>'Baza IV'!CR49</f>
        <v>42124</v>
      </c>
    </row>
    <row r="23270" spans="2:3">
      <c r="B23270" s="9">
        <f>'Baza IV'!CV50</f>
        <v>0</v>
      </c>
      <c r="C23270" s="10">
        <f>'Baza IV'!CR50</f>
        <v>43982</v>
      </c>
    </row>
    <row r="23271" spans="2:3">
      <c r="B23271" s="9">
        <f>'Baza IV'!CV51</f>
        <v>0</v>
      </c>
      <c r="C23271" s="10">
        <f>'Baza IV'!CR51</f>
        <v>43982</v>
      </c>
    </row>
    <row r="23272" spans="2:3">
      <c r="B23272" s="9">
        <f>'Baza IV'!CV52</f>
        <v>0</v>
      </c>
      <c r="C23272" s="10">
        <f>'Baza IV'!CR52</f>
        <v>43982</v>
      </c>
    </row>
    <row r="23273" spans="2:3">
      <c r="B23273" s="9">
        <f>'Baza IV'!CV53</f>
        <v>0</v>
      </c>
      <c r="C23273" s="10">
        <f>'Baza IV'!CR53</f>
        <v>44517</v>
      </c>
    </row>
    <row r="23274" spans="2:3">
      <c r="B23274" s="9">
        <f>'Baza IV'!CV54</f>
        <v>0</v>
      </c>
      <c r="C23274" s="10">
        <f>'Baza IV'!CR54</f>
        <v>44517</v>
      </c>
    </row>
    <row r="23275" spans="2:3">
      <c r="B23275" s="9">
        <f>'Baza IV'!CV55</f>
        <v>0</v>
      </c>
      <c r="C23275" s="10">
        <f>'Baza IV'!CR55</f>
        <v>44472</v>
      </c>
    </row>
    <row r="23276" spans="2:3">
      <c r="B23276" s="9">
        <f>'Baza IV'!CV56</f>
        <v>0</v>
      </c>
      <c r="C23276" s="10">
        <f>'Baza IV'!CR56</f>
        <v>44337</v>
      </c>
    </row>
    <row r="23277" spans="2:3">
      <c r="B23277" s="9">
        <f>'Baza IV'!CV57</f>
        <v>0</v>
      </c>
      <c r="C23277" s="10">
        <f>'Baza IV'!CR57</f>
        <v>44335</v>
      </c>
    </row>
    <row r="23278" spans="2:3">
      <c r="B23278" s="9">
        <f>'Baza IV'!CV58</f>
        <v>0</v>
      </c>
      <c r="C23278" s="10">
        <f>'Baza IV'!CR58</f>
        <v>44510</v>
      </c>
    </row>
    <row r="23279" spans="2:3">
      <c r="B23279" s="9">
        <f>'Baza IV'!CV59</f>
        <v>0</v>
      </c>
      <c r="C23279" s="10">
        <f>'Baza IV'!CR59</f>
        <v>44620</v>
      </c>
    </row>
    <row r="23280" spans="2:3">
      <c r="B23280" s="9">
        <f>'Baza IV'!CV60</f>
        <v>0</v>
      </c>
      <c r="C23280" s="10">
        <f>'Baza IV'!CR60</f>
        <v>44622</v>
      </c>
    </row>
    <row r="23281" spans="2:3">
      <c r="B23281" s="9">
        <f>'Baza IV'!CV61</f>
        <v>0</v>
      </c>
      <c r="C23281" s="10">
        <f>'Baza IV'!CR61</f>
        <v>44622</v>
      </c>
    </row>
    <row r="23282" spans="2:3">
      <c r="B23282" s="9">
        <f>'Baza IV'!CV62</f>
        <v>0</v>
      </c>
      <c r="C23282" s="10">
        <f>'Baza IV'!CR62</f>
        <v>44635</v>
      </c>
    </row>
    <row r="23283" spans="2:3">
      <c r="B23283" s="9">
        <f>'Baza IV'!CV63</f>
        <v>0</v>
      </c>
      <c r="C23283" s="10">
        <f>'Baza IV'!CR63</f>
        <v>44635</v>
      </c>
    </row>
    <row r="23284" spans="2:3">
      <c r="B23284" s="9">
        <f>'Baza IV'!CV64</f>
        <v>0</v>
      </c>
      <c r="C23284" s="10">
        <f>'Baza IV'!CR64</f>
        <v>44622</v>
      </c>
    </row>
    <row r="23285" spans="2:3">
      <c r="B23285" s="9">
        <f>'Baza IV'!CV65</f>
        <v>0</v>
      </c>
      <c r="C23285" s="10">
        <f>'Baza IV'!CR65</f>
        <v>44639</v>
      </c>
    </row>
    <row r="23286" spans="2:3">
      <c r="B23286" s="9">
        <f>'Baza IV'!CV66</f>
        <v>0</v>
      </c>
      <c r="C23286" s="10">
        <f>'Baza IV'!CR66</f>
        <v>44630</v>
      </c>
    </row>
    <row r="23287" spans="2:3">
      <c r="B23287" s="9">
        <f>'Baza IV'!CV67</f>
        <v>0</v>
      </c>
      <c r="C23287" s="10">
        <f>'Baza IV'!CR67</f>
        <v>44638</v>
      </c>
    </row>
    <row r="23288" spans="2:3">
      <c r="B23288" s="9">
        <f>'Baza IV'!CV68</f>
        <v>0</v>
      </c>
      <c r="C23288" s="10">
        <f>'Baza IV'!CR68</f>
        <v>44638</v>
      </c>
    </row>
    <row r="23289" spans="2:3">
      <c r="B23289" s="9">
        <f>'Baza IV'!CV69</f>
        <v>0</v>
      </c>
      <c r="C23289" s="10">
        <f>'Baza IV'!CR69</f>
        <v>44620</v>
      </c>
    </row>
    <row r="23290" spans="2:3">
      <c r="B23290" s="9">
        <f>'Baza IV'!CV70</f>
        <v>0</v>
      </c>
      <c r="C23290" s="10">
        <f>'Baza IV'!CR70</f>
        <v>42762</v>
      </c>
    </row>
    <row r="23291" spans="2:3">
      <c r="B23291" s="9">
        <f>'Baza IV'!CV71</f>
        <v>0</v>
      </c>
      <c r="C23291" s="10">
        <f>'Baza IV'!CR71</f>
        <v>42765</v>
      </c>
    </row>
    <row r="23292" spans="2:3">
      <c r="B23292" s="9">
        <f>'Baza IV'!CV72</f>
        <v>0</v>
      </c>
      <c r="C23292" s="10">
        <f>'Baza IV'!CR72</f>
        <v>42777</v>
      </c>
    </row>
    <row r="23293" spans="2:3">
      <c r="B23293" s="9">
        <f>'Baza IV'!CV73</f>
        <v>0</v>
      </c>
      <c r="C23293" s="10">
        <f>'Baza IV'!CR73</f>
        <v>44484</v>
      </c>
    </row>
    <row r="23294" spans="2:3">
      <c r="B23294" s="9">
        <f>'Baza IV'!CV74</f>
        <v>0</v>
      </c>
      <c r="C23294" s="10">
        <f>'Baza IV'!CR74</f>
        <v>44484</v>
      </c>
    </row>
    <row r="23295" spans="2:3">
      <c r="B23295" s="9">
        <f>'Baza IV'!CV75</f>
        <v>0</v>
      </c>
      <c r="C23295" s="10">
        <f>'Baza IV'!CR75</f>
        <v>44479</v>
      </c>
    </row>
    <row r="23296" spans="2:3">
      <c r="B23296" s="9">
        <f>'Baza IV'!CV76</f>
        <v>0</v>
      </c>
      <c r="C23296" s="10">
        <f>'Baza IV'!CR76</f>
        <v>44486</v>
      </c>
    </row>
    <row r="23297" spans="2:3">
      <c r="B23297" s="9">
        <f>'Baza IV'!CV77</f>
        <v>0</v>
      </c>
      <c r="C23297" s="10">
        <f>'Baza IV'!CR77</f>
        <v>43281</v>
      </c>
    </row>
    <row r="23298" spans="2:3">
      <c r="B23298" s="9">
        <f>'Baza IV'!CV78</f>
        <v>0</v>
      </c>
      <c r="C23298" s="10">
        <f>'Baza IV'!CR78</f>
        <v>43281</v>
      </c>
    </row>
    <row r="23299" spans="2:3">
      <c r="B23299" s="9">
        <f>'Baza IV'!CV79</f>
        <v>0</v>
      </c>
      <c r="C23299" s="10">
        <f>'Baza IV'!CR79</f>
        <v>44382</v>
      </c>
    </row>
    <row r="23300" spans="2:3">
      <c r="B23300" s="9">
        <f>'Baza IV'!CV80</f>
        <v>0</v>
      </c>
      <c r="C23300" s="10">
        <f>'Baza IV'!CR80</f>
        <v>42769</v>
      </c>
    </row>
    <row r="23301" spans="2:3">
      <c r="B23301" s="9">
        <f>'Baza IV'!CV81</f>
        <v>0</v>
      </c>
      <c r="C23301" s="10">
        <f>'Baza IV'!CR81</f>
        <v>42765</v>
      </c>
    </row>
    <row r="23302" spans="2:3">
      <c r="B23302" s="9">
        <f>'Baza IV'!CV82</f>
        <v>0</v>
      </c>
      <c r="C23302" s="10">
        <f>'Baza IV'!CR82</f>
        <v>43280</v>
      </c>
    </row>
    <row r="23303" spans="2:3">
      <c r="B23303" s="9">
        <f>'Baza IV'!CV83</f>
        <v>0</v>
      </c>
      <c r="C23303" s="10">
        <f>'Baza IV'!CR83</f>
        <v>43280</v>
      </c>
    </row>
    <row r="23304" spans="2:3">
      <c r="B23304" s="9">
        <f>'Baza IV'!CV84</f>
        <v>0</v>
      </c>
      <c r="C23304" s="10">
        <f>'Baza IV'!CR84</f>
        <v>42784</v>
      </c>
    </row>
    <row r="23305" spans="2:3">
      <c r="B23305" s="9">
        <f>'Baza IV'!CV85</f>
        <v>0</v>
      </c>
      <c r="C23305" s="10">
        <f>'Baza IV'!CR85</f>
        <v>42826</v>
      </c>
    </row>
    <row r="23306" spans="2:3">
      <c r="B23306" s="9">
        <f>'Baza IV'!CV86</f>
        <v>0</v>
      </c>
      <c r="C23306" s="10">
        <f>'Baza IV'!CR86</f>
        <v>43099</v>
      </c>
    </row>
    <row r="23307" spans="2:3">
      <c r="B23307" s="9">
        <f>'Baza IV'!CV87</f>
        <v>0</v>
      </c>
      <c r="C23307" s="10">
        <f>'Baza IV'!CR87</f>
        <v>43106</v>
      </c>
    </row>
    <row r="23308" spans="2:3">
      <c r="B23308" s="9">
        <f>'Baza IV'!CV88</f>
        <v>0</v>
      </c>
      <c r="C23308" s="10">
        <f>'Baza IV'!CR88</f>
        <v>43106</v>
      </c>
    </row>
    <row r="23309" spans="2:3">
      <c r="B23309" s="9">
        <f>'Baza IV'!CV89</f>
        <v>0</v>
      </c>
      <c r="C23309" s="10">
        <f>'Baza IV'!CR89</f>
        <v>43281</v>
      </c>
    </row>
    <row r="23310" spans="2:3">
      <c r="B23310" s="9">
        <f>'Baza IV'!CV90</f>
        <v>0</v>
      </c>
      <c r="C23310" s="10">
        <f>'Baza IV'!CR90</f>
        <v>43281</v>
      </c>
    </row>
    <row r="23311" spans="2:3">
      <c r="B23311" s="9">
        <f>'Baza IV'!CV91</f>
        <v>0</v>
      </c>
      <c r="C23311" s="10">
        <f>'Baza IV'!CR91</f>
        <v>43159</v>
      </c>
    </row>
    <row r="23312" spans="2:3">
      <c r="B23312" s="9">
        <f>'Baza IV'!CV92</f>
        <v>0</v>
      </c>
      <c r="C23312" s="10">
        <f>'Baza IV'!CR92</f>
        <v>43159</v>
      </c>
    </row>
    <row r="23313" spans="2:3">
      <c r="B23313" s="9">
        <f>'Baza IV'!CV93</f>
        <v>0</v>
      </c>
      <c r="C23313" s="10">
        <f>'Baza IV'!CR93</f>
        <v>43042</v>
      </c>
    </row>
    <row r="23314" spans="2:3">
      <c r="B23314" s="9">
        <f>'Baza IV'!CV94</f>
        <v>0</v>
      </c>
      <c r="C23314" s="10">
        <f>'Baza IV'!CR94</f>
        <v>42999</v>
      </c>
    </row>
    <row r="23315" spans="2:3">
      <c r="B23315" s="9">
        <f>'Baza IV'!CV95</f>
        <v>0</v>
      </c>
      <c r="C23315" s="10">
        <f>'Baza IV'!CR95</f>
        <v>42124</v>
      </c>
    </row>
    <row r="23316" spans="2:3">
      <c r="B23316" s="9">
        <f>'Baza IV'!CV96</f>
        <v>0</v>
      </c>
      <c r="C23316" s="10">
        <f>'Baza IV'!CR96</f>
        <v>42124</v>
      </c>
    </row>
    <row r="23317" spans="2:3">
      <c r="B23317" s="9">
        <f>'Baza IV'!CV97</f>
        <v>0</v>
      </c>
      <c r="C23317" s="10">
        <f>'Baza IV'!CR97</f>
        <v>42124</v>
      </c>
    </row>
    <row r="23318" spans="2:3">
      <c r="B23318" s="9">
        <f>'Baza IV'!CV98</f>
        <v>0</v>
      </c>
      <c r="C23318" s="10">
        <f>'Baza IV'!CR98</f>
        <v>42124</v>
      </c>
    </row>
    <row r="23319" spans="2:3">
      <c r="B23319" s="9">
        <f>'Baza IV'!CV99</f>
        <v>0</v>
      </c>
      <c r="C23319" s="10">
        <f>'Baza IV'!CR99</f>
        <v>42124</v>
      </c>
    </row>
    <row r="23320" spans="2:3">
      <c r="B23320" s="9">
        <f>'Baza IV'!CV100</f>
        <v>0</v>
      </c>
      <c r="C23320" s="10">
        <f>'Baza IV'!CR100</f>
        <v>42124</v>
      </c>
    </row>
    <row r="23321" spans="2:3">
      <c r="B23321" s="9">
        <f>'Baza IV'!CV101</f>
        <v>0</v>
      </c>
      <c r="C23321" s="10">
        <f>'Baza IV'!CR101</f>
        <v>42124</v>
      </c>
    </row>
    <row r="23322" spans="2:3">
      <c r="B23322" s="9">
        <f>'Baza IV'!CV102</f>
        <v>0</v>
      </c>
      <c r="C23322" s="10">
        <f>'Baza IV'!CR102</f>
        <v>42124</v>
      </c>
    </row>
    <row r="23323" spans="2:3">
      <c r="B23323" s="9">
        <f>'Baza IV'!CV103</f>
        <v>0</v>
      </c>
      <c r="C23323" s="10">
        <f>'Baza IV'!CR103</f>
        <v>42124</v>
      </c>
    </row>
    <row r="23324" spans="2:3">
      <c r="B23324" s="9">
        <f>'Baza IV'!CV104</f>
        <v>0</v>
      </c>
      <c r="C23324" s="10">
        <f>'Baza IV'!CR104</f>
        <v>42124</v>
      </c>
    </row>
    <row r="23325" spans="2:3">
      <c r="B23325" s="9">
        <f>'Baza IV'!CV105</f>
        <v>0</v>
      </c>
      <c r="C23325" s="10">
        <f>'Baza IV'!CR105</f>
        <v>42124</v>
      </c>
    </row>
    <row r="23326" spans="2:3">
      <c r="B23326" s="9">
        <f>'Baza IV'!CV106</f>
        <v>0</v>
      </c>
      <c r="C23326" s="10">
        <f>'Baza IV'!CR106</f>
        <v>42124</v>
      </c>
    </row>
    <row r="23327" spans="2:3">
      <c r="B23327" s="9">
        <f>'Baza IV'!CV107</f>
        <v>0</v>
      </c>
      <c r="C23327" s="10">
        <f>'Baza IV'!CR107</f>
        <v>42124</v>
      </c>
    </row>
    <row r="23328" spans="2:3">
      <c r="B23328" s="9">
        <f>'Baza IV'!CV108</f>
        <v>0</v>
      </c>
      <c r="C23328" s="10">
        <f>'Baza IV'!CR108</f>
        <v>42124</v>
      </c>
    </row>
    <row r="23329" spans="2:3">
      <c r="B23329" s="9">
        <f>'Baza IV'!CV109</f>
        <v>0</v>
      </c>
      <c r="C23329" s="10">
        <f>'Baza IV'!CR109</f>
        <v>42124</v>
      </c>
    </row>
    <row r="23330" spans="2:3">
      <c r="B23330" s="9">
        <f>'Baza IV'!CV110</f>
        <v>0</v>
      </c>
      <c r="C23330" s="10">
        <f>'Baza IV'!CR110</f>
        <v>42124</v>
      </c>
    </row>
    <row r="23331" spans="2:3">
      <c r="B23331" s="9">
        <f>'Baza IV'!CV111</f>
        <v>0</v>
      </c>
      <c r="C23331" s="10">
        <f>'Baza IV'!CR111</f>
        <v>42124</v>
      </c>
    </row>
    <row r="23332" spans="2:3">
      <c r="B23332" s="9">
        <f>'Baza IV'!CV112</f>
        <v>0</v>
      </c>
      <c r="C23332" s="10">
        <f>'Baza IV'!CR112</f>
        <v>42124</v>
      </c>
    </row>
    <row r="23333" spans="2:3">
      <c r="B23333" s="9">
        <f>'Baza IV'!CV113</f>
        <v>0</v>
      </c>
      <c r="C23333" s="10">
        <f>'Baza IV'!CR113</f>
        <v>42124</v>
      </c>
    </row>
    <row r="23334" spans="2:3">
      <c r="B23334" s="9">
        <f>'Baza IV'!CV114</f>
        <v>0</v>
      </c>
      <c r="C23334" s="10">
        <f>'Baza IV'!CR114</f>
        <v>42124</v>
      </c>
    </row>
    <row r="23335" spans="2:3">
      <c r="B23335" s="9">
        <f>'Baza IV'!CV115</f>
        <v>0</v>
      </c>
      <c r="C23335" s="10">
        <f>'Baza IV'!CR115</f>
        <v>42124</v>
      </c>
    </row>
    <row r="23336" spans="2:3">
      <c r="B23336" s="9">
        <f>'Baza IV'!CV116</f>
        <v>0</v>
      </c>
      <c r="C23336" s="10">
        <f>'Baza IV'!CR116</f>
        <v>42124</v>
      </c>
    </row>
    <row r="23337" spans="2:3">
      <c r="B23337" s="9">
        <f>'Baza IV'!CV117</f>
        <v>0</v>
      </c>
      <c r="C23337" s="10">
        <f>'Baza IV'!CR117</f>
        <v>42124</v>
      </c>
    </row>
    <row r="23338" spans="2:3">
      <c r="B23338" s="9">
        <f>'Baza IV'!CV118</f>
        <v>0</v>
      </c>
      <c r="C23338" s="10">
        <f>'Baza IV'!CR118</f>
        <v>42124</v>
      </c>
    </row>
    <row r="23339" spans="2:3">
      <c r="B23339" s="9">
        <f>'Baza IV'!CV119</f>
        <v>0</v>
      </c>
      <c r="C23339" s="10">
        <f>'Baza IV'!CR119</f>
        <v>42124</v>
      </c>
    </row>
    <row r="23340" spans="2:3">
      <c r="B23340" s="9">
        <f>'Baza IV'!CV120</f>
        <v>0</v>
      </c>
      <c r="C23340" s="10">
        <f>'Baza IV'!CR120</f>
        <v>42124</v>
      </c>
    </row>
    <row r="23341" spans="2:3">
      <c r="B23341" s="9">
        <f>'Baza IV'!CV121</f>
        <v>0</v>
      </c>
      <c r="C23341" s="10">
        <f>'Baza IV'!CR121</f>
        <v>42124</v>
      </c>
    </row>
    <row r="23342" spans="2:3">
      <c r="B23342" s="9">
        <f>'Baza IV'!CV122</f>
        <v>0</v>
      </c>
      <c r="C23342" s="10">
        <f>'Baza IV'!CR122</f>
        <v>42124</v>
      </c>
    </row>
    <row r="23343" spans="2:3">
      <c r="B23343" s="9">
        <f>'Baza IV'!CV123</f>
        <v>0</v>
      </c>
      <c r="C23343" s="10">
        <f>'Baza IV'!CR123</f>
        <v>42124</v>
      </c>
    </row>
    <row r="23344" spans="2:3">
      <c r="B23344" s="9">
        <f>'Baza IV'!CV124</f>
        <v>0</v>
      </c>
      <c r="C23344" s="10">
        <f>'Baza IV'!CR124</f>
        <v>42124</v>
      </c>
    </row>
    <row r="23345" spans="2:3">
      <c r="B23345" s="9">
        <f>'Baza IV'!CV125</f>
        <v>0</v>
      </c>
      <c r="C23345" s="10">
        <f>'Baza IV'!CR125</f>
        <v>42124</v>
      </c>
    </row>
    <row r="23346" spans="2:3">
      <c r="B23346" s="9">
        <f>'Baza IV'!CV126</f>
        <v>0</v>
      </c>
      <c r="C23346" s="10">
        <f>'Baza IV'!CR126</f>
        <v>42124</v>
      </c>
    </row>
    <row r="23347" spans="2:3">
      <c r="B23347" s="9">
        <f>'Baza IV'!CV127</f>
        <v>0</v>
      </c>
      <c r="C23347" s="10">
        <f>'Baza IV'!CR127</f>
        <v>42124</v>
      </c>
    </row>
    <row r="23348" spans="2:3">
      <c r="B23348" s="9">
        <f>'Baza IV'!CV128</f>
        <v>0</v>
      </c>
      <c r="C23348" s="10">
        <f>'Baza IV'!CR128</f>
        <v>42124</v>
      </c>
    </row>
    <row r="23349" spans="2:3">
      <c r="B23349" s="9">
        <f>'Baza IV'!CV129</f>
        <v>0</v>
      </c>
      <c r="C23349" s="10">
        <f>'Baza IV'!CR129</f>
        <v>42124</v>
      </c>
    </row>
    <row r="23350" spans="2:3">
      <c r="B23350" s="9">
        <f>'Baza IV'!CV130</f>
        <v>0</v>
      </c>
      <c r="C23350" s="10">
        <f>'Baza IV'!CR130</f>
        <v>42124</v>
      </c>
    </row>
    <row r="23351" spans="2:3">
      <c r="B23351" s="9">
        <f>'Baza IV'!CV131</f>
        <v>0</v>
      </c>
      <c r="C23351" s="10">
        <f>'Baza IV'!CR131</f>
        <v>42124</v>
      </c>
    </row>
    <row r="23352" spans="2:3">
      <c r="B23352" s="9">
        <f>'Baza IV'!CV132</f>
        <v>0</v>
      </c>
      <c r="C23352" s="10">
        <f>'Baza IV'!CR132</f>
        <v>42124</v>
      </c>
    </row>
    <row r="23353" spans="2:3">
      <c r="B23353" s="9">
        <f>'Baza IV'!CV133</f>
        <v>0</v>
      </c>
      <c r="C23353" s="10">
        <f>'Baza IV'!CR133</f>
        <v>42124</v>
      </c>
    </row>
    <row r="23354" spans="2:3">
      <c r="B23354" s="9">
        <f>'Baza IV'!CV134</f>
        <v>0</v>
      </c>
      <c r="C23354" s="10">
        <f>'Baza IV'!CR134</f>
        <v>42124</v>
      </c>
    </row>
    <row r="23355" spans="2:3">
      <c r="B23355" s="9">
        <f>'Baza IV'!CV135</f>
        <v>0</v>
      </c>
      <c r="C23355" s="10">
        <f>'Baza IV'!CR135</f>
        <v>42124</v>
      </c>
    </row>
    <row r="23356" spans="2:3">
      <c r="B23356" s="9">
        <f>'Baza IV'!CV136</f>
        <v>0</v>
      </c>
      <c r="C23356" s="10">
        <f>'Baza IV'!CR136</f>
        <v>42124</v>
      </c>
    </row>
    <row r="23357" spans="2:3">
      <c r="B23357" s="9">
        <f>'Baza IV'!CV137</f>
        <v>0</v>
      </c>
      <c r="C23357" s="10">
        <f>'Baza IV'!CR137</f>
        <v>0</v>
      </c>
    </row>
    <row r="23358" spans="2:3">
      <c r="B23358" s="9">
        <f>'Baza IV'!CV138</f>
        <v>0</v>
      </c>
      <c r="C23358" s="10">
        <f>'Baza IV'!CR138</f>
        <v>0</v>
      </c>
    </row>
    <row r="23359" spans="2:3">
      <c r="B23359" s="9">
        <f>'Baza IV'!CV139</f>
        <v>0</v>
      </c>
      <c r="C23359" s="10">
        <f>'Baza IV'!CR139</f>
        <v>0</v>
      </c>
    </row>
    <row r="23360" spans="2:3">
      <c r="B23360" s="9">
        <f>'Baza IV'!CV140</f>
        <v>0</v>
      </c>
      <c r="C23360" s="10">
        <f>'Baza IV'!CR140</f>
        <v>0</v>
      </c>
    </row>
    <row r="23361" spans="1:3">
      <c r="A23361" s="8">
        <f>'Baza IV'!CW4</f>
        <v>0</v>
      </c>
    </row>
    <row r="23362" spans="1:3">
      <c r="B23362" s="9">
        <f>'Baza IV'!DA7</f>
        <v>0</v>
      </c>
      <c r="C23362" s="10">
        <f>'Baza IV'!CW7</f>
        <v>43909</v>
      </c>
    </row>
    <row r="23363" spans="1:3">
      <c r="B23363" s="9">
        <f>'Baza IV'!DA8</f>
        <v>0</v>
      </c>
      <c r="C23363" s="10">
        <f>'Baza IV'!CW8</f>
        <v>43909</v>
      </c>
    </row>
    <row r="23364" spans="1:3">
      <c r="B23364" s="9">
        <f>'Baza IV'!DA9</f>
        <v>0</v>
      </c>
      <c r="C23364" s="10">
        <f>'Baza IV'!CW9</f>
        <v>43876</v>
      </c>
    </row>
    <row r="23365" spans="1:3">
      <c r="B23365" s="9">
        <f>'Baza IV'!DA10</f>
        <v>0</v>
      </c>
      <c r="C23365" s="10">
        <f>'Baza IV'!CW10</f>
        <v>43910</v>
      </c>
    </row>
    <row r="23366" spans="1:3">
      <c r="B23366" s="9">
        <f>'Baza IV'!DA11</f>
        <v>0</v>
      </c>
      <c r="C23366" s="10">
        <f>'Baza IV'!CW11</f>
        <v>44048</v>
      </c>
    </row>
    <row r="23367" spans="1:3">
      <c r="B23367" s="9">
        <f>'Baza IV'!DA12</f>
        <v>0</v>
      </c>
      <c r="C23367" s="10">
        <f>'Baza IV'!CW12</f>
        <v>44013</v>
      </c>
    </row>
    <row r="23368" spans="1:3">
      <c r="B23368" s="9">
        <f>'Baza IV'!DA13</f>
        <v>0</v>
      </c>
      <c r="C23368" s="10">
        <f>'Baza IV'!CW13</f>
        <v>44219</v>
      </c>
    </row>
    <row r="23369" spans="1:3">
      <c r="B23369" s="9">
        <f>'Baza IV'!DA14</f>
        <v>0</v>
      </c>
      <c r="C23369" s="10">
        <f>'Baza IV'!CW14</f>
        <v>44262</v>
      </c>
    </row>
    <row r="23370" spans="1:3">
      <c r="B23370" s="9">
        <f>'Baza IV'!DA15</f>
        <v>0</v>
      </c>
      <c r="C23370" s="10">
        <f>'Baza IV'!CW15</f>
        <v>44379</v>
      </c>
    </row>
    <row r="23371" spans="1:3">
      <c r="B23371" s="9">
        <f>'Baza IV'!DA16</f>
        <v>0</v>
      </c>
      <c r="C23371" s="10">
        <f>'Baza IV'!CW16</f>
        <v>44388</v>
      </c>
    </row>
    <row r="23372" spans="1:3">
      <c r="B23372" s="9">
        <f>'Baza IV'!DA17</f>
        <v>0</v>
      </c>
      <c r="C23372" s="10">
        <f>'Baza IV'!CW17</f>
        <v>44394</v>
      </c>
    </row>
    <row r="23373" spans="1:3">
      <c r="B23373" s="9">
        <f>'Baza IV'!DA18</f>
        <v>0</v>
      </c>
      <c r="C23373" s="10" t="e">
        <f>'Baza IV'!CW18</f>
        <v>#REF!</v>
      </c>
    </row>
    <row r="23374" spans="1:3">
      <c r="B23374" s="9">
        <f>'Baza IV'!DA19</f>
        <v>0</v>
      </c>
      <c r="C23374" s="10" t="e">
        <f>'Baza IV'!CW19</f>
        <v>#REF!</v>
      </c>
    </row>
    <row r="23375" spans="1:3">
      <c r="B23375" s="9">
        <f>'Baza IV'!DA20</f>
        <v>0</v>
      </c>
      <c r="C23375" s="10" t="e">
        <f>'Baza IV'!CW20</f>
        <v>#REF!</v>
      </c>
    </row>
    <row r="23376" spans="1:3">
      <c r="B23376" s="9">
        <f>'Baza IV'!DA21</f>
        <v>0</v>
      </c>
      <c r="C23376" s="10">
        <f>'Baza IV'!CW21</f>
        <v>44515</v>
      </c>
    </row>
    <row r="23377" spans="2:3">
      <c r="B23377" s="9">
        <f>'Baza IV'!DA22</f>
        <v>0</v>
      </c>
      <c r="C23377" s="10">
        <f>'Baza IV'!CW22</f>
        <v>44517</v>
      </c>
    </row>
    <row r="23378" spans="2:3">
      <c r="B23378" s="9">
        <f>'Baza IV'!DA23</f>
        <v>0</v>
      </c>
      <c r="C23378" s="10">
        <f>'Baza IV'!CW23</f>
        <v>44475</v>
      </c>
    </row>
    <row r="23379" spans="2:3">
      <c r="B23379" s="9">
        <f>'Baza IV'!DA24</f>
        <v>0</v>
      </c>
      <c r="C23379" s="10">
        <f>'Baza IV'!CW24</f>
        <v>44471</v>
      </c>
    </row>
    <row r="23380" spans="2:3">
      <c r="B23380" s="9">
        <f>'Baza IV'!DA25</f>
        <v>0</v>
      </c>
      <c r="C23380" s="10">
        <f>'Baza IV'!CW25</f>
        <v>44477</v>
      </c>
    </row>
    <row r="23381" spans="2:3">
      <c r="B23381" s="9">
        <f>'Baza IV'!DA26</f>
        <v>0</v>
      </c>
      <c r="C23381" s="10">
        <f>'Baza IV'!CW26</f>
        <v>44467</v>
      </c>
    </row>
    <row r="23382" spans="2:3">
      <c r="B23382" s="9">
        <f>'Baza IV'!DA27</f>
        <v>0</v>
      </c>
      <c r="C23382" s="10">
        <f>'Baza IV'!CW27</f>
        <v>44483</v>
      </c>
    </row>
    <row r="23383" spans="2:3">
      <c r="B23383" s="9">
        <f>'Baza IV'!DA28</f>
        <v>0</v>
      </c>
      <c r="C23383" s="10">
        <f>'Baza IV'!CW28</f>
        <v>44482</v>
      </c>
    </row>
    <row r="23384" spans="2:3">
      <c r="B23384" s="9">
        <f>'Baza IV'!DA29</f>
        <v>0</v>
      </c>
      <c r="C23384" s="10">
        <f>'Baza IV'!CW29</f>
        <v>44482</v>
      </c>
    </row>
    <row r="23385" spans="2:3">
      <c r="B23385" s="9">
        <f>'Baza IV'!DA30</f>
        <v>0</v>
      </c>
      <c r="C23385" s="10">
        <f>'Baza IV'!CW30</f>
        <v>44482</v>
      </c>
    </row>
    <row r="23386" spans="2:3">
      <c r="B23386" s="9">
        <f>'Baza IV'!DA31</f>
        <v>0</v>
      </c>
      <c r="C23386" s="10">
        <f>'Baza IV'!CW31</f>
        <v>44482</v>
      </c>
    </row>
    <row r="23387" spans="2:3">
      <c r="B23387" s="9">
        <f>'Baza IV'!DA32</f>
        <v>0</v>
      </c>
      <c r="C23387" s="10" t="e">
        <f>'Baza IV'!CW32</f>
        <v>#VALUE!</v>
      </c>
    </row>
    <row r="23388" spans="2:3">
      <c r="B23388" s="9">
        <f>'Baza IV'!DA33</f>
        <v>0</v>
      </c>
      <c r="C23388" s="10">
        <f>'Baza IV'!CW33</f>
        <v>42656</v>
      </c>
    </row>
    <row r="23389" spans="2:3">
      <c r="B23389" s="9">
        <f>'Baza IV'!DA34</f>
        <v>0</v>
      </c>
      <c r="C23389" s="10" t="e">
        <f>'Baza IV'!CW34</f>
        <v>#VALUE!</v>
      </c>
    </row>
    <row r="23390" spans="2:3">
      <c r="B23390" s="9">
        <f>'Baza IV'!DA35</f>
        <v>0</v>
      </c>
      <c r="C23390" s="10">
        <f>'Baza IV'!CW35</f>
        <v>42771</v>
      </c>
    </row>
    <row r="23391" spans="2:3">
      <c r="B23391" s="9">
        <f>'Baza IV'!DA36</f>
        <v>0</v>
      </c>
      <c r="C23391" s="10">
        <f>'Baza IV'!CW36</f>
        <v>42898</v>
      </c>
    </row>
    <row r="23392" spans="2:3">
      <c r="B23392" s="9">
        <f>'Baza IV'!DA37</f>
        <v>0</v>
      </c>
      <c r="C23392" s="10">
        <f>'Baza IV'!CW37</f>
        <v>42974</v>
      </c>
    </row>
    <row r="23393" spans="2:3">
      <c r="B23393" s="9">
        <f>'Baza IV'!DA38</f>
        <v>0</v>
      </c>
      <c r="C23393" s="10">
        <f>'Baza IV'!CW38</f>
        <v>43023</v>
      </c>
    </row>
    <row r="23394" spans="2:3">
      <c r="B23394" s="9">
        <f>'Baza IV'!DA39</f>
        <v>0</v>
      </c>
      <c r="C23394" s="10">
        <f>'Baza IV'!CW39</f>
        <v>43007</v>
      </c>
    </row>
    <row r="23395" spans="2:3">
      <c r="B23395" s="9">
        <f>'Baza IV'!DA40</f>
        <v>0</v>
      </c>
      <c r="C23395" s="10">
        <f>'Baza IV'!CW40</f>
        <v>42938</v>
      </c>
    </row>
    <row r="23396" spans="2:3">
      <c r="B23396" s="9">
        <f>'Baza IV'!DA41</f>
        <v>0</v>
      </c>
      <c r="C23396" s="10">
        <f>'Baza IV'!CW41</f>
        <v>42937</v>
      </c>
    </row>
    <row r="23397" spans="2:3">
      <c r="B23397" s="9">
        <f>'Baza IV'!DA42</f>
        <v>0</v>
      </c>
      <c r="C23397" s="10">
        <f>'Baza IV'!CW42</f>
        <v>42124</v>
      </c>
    </row>
    <row r="23398" spans="2:3">
      <c r="B23398" s="9">
        <f>'Baza IV'!DA43</f>
        <v>0</v>
      </c>
      <c r="C23398" s="10">
        <f>'Baza IV'!CW43</f>
        <v>42124</v>
      </c>
    </row>
    <row r="23399" spans="2:3">
      <c r="B23399" s="9">
        <f>'Baza IV'!DA44</f>
        <v>0</v>
      </c>
      <c r="C23399" s="10">
        <f>'Baza IV'!CW44</f>
        <v>42124</v>
      </c>
    </row>
    <row r="23400" spans="2:3">
      <c r="B23400" s="9">
        <f>'Baza IV'!DA45</f>
        <v>0</v>
      </c>
      <c r="C23400" s="10">
        <f>'Baza IV'!CW45</f>
        <v>42124</v>
      </c>
    </row>
    <row r="23401" spans="2:3">
      <c r="B23401" s="9">
        <f>'Baza IV'!DA46</f>
        <v>0</v>
      </c>
      <c r="C23401" s="10">
        <f>'Baza IV'!CW46</f>
        <v>42124</v>
      </c>
    </row>
    <row r="23402" spans="2:3">
      <c r="B23402" s="9">
        <f>'Baza IV'!DA47</f>
        <v>0</v>
      </c>
      <c r="C23402" s="10">
        <f>'Baza IV'!CW47</f>
        <v>42124</v>
      </c>
    </row>
    <row r="23403" spans="2:3">
      <c r="B23403" s="9">
        <f>'Baza IV'!DA48</f>
        <v>0</v>
      </c>
      <c r="C23403" s="10">
        <f>'Baza IV'!CW48</f>
        <v>42124</v>
      </c>
    </row>
    <row r="23404" spans="2:3">
      <c r="B23404" s="9">
        <f>'Baza IV'!DA49</f>
        <v>0</v>
      </c>
      <c r="C23404" s="10">
        <f>'Baza IV'!CW49</f>
        <v>42124</v>
      </c>
    </row>
    <row r="23405" spans="2:3">
      <c r="B23405" s="9">
        <f>'Baza IV'!DA50</f>
        <v>0</v>
      </c>
      <c r="C23405" s="10">
        <f>'Baza IV'!CW50</f>
        <v>43982</v>
      </c>
    </row>
    <row r="23406" spans="2:3">
      <c r="B23406" s="9">
        <f>'Baza IV'!DA51</f>
        <v>0</v>
      </c>
      <c r="C23406" s="10">
        <f>'Baza IV'!CW51</f>
        <v>43982</v>
      </c>
    </row>
    <row r="23407" spans="2:3">
      <c r="B23407" s="9">
        <f>'Baza IV'!DA52</f>
        <v>0</v>
      </c>
      <c r="C23407" s="10">
        <f>'Baza IV'!CW52</f>
        <v>43982</v>
      </c>
    </row>
    <row r="23408" spans="2:3">
      <c r="B23408" s="9">
        <f>'Baza IV'!DA53</f>
        <v>0</v>
      </c>
      <c r="C23408" s="10">
        <f>'Baza IV'!CW53</f>
        <v>44517</v>
      </c>
    </row>
    <row r="23409" spans="2:3">
      <c r="B23409" s="9">
        <f>'Baza IV'!DA54</f>
        <v>0</v>
      </c>
      <c r="C23409" s="10">
        <f>'Baza IV'!CW54</f>
        <v>44517</v>
      </c>
    </row>
    <row r="23410" spans="2:3">
      <c r="B23410" s="9">
        <f>'Baza IV'!DA55</f>
        <v>0</v>
      </c>
      <c r="C23410" s="10">
        <f>'Baza IV'!CW55</f>
        <v>44472</v>
      </c>
    </row>
    <row r="23411" spans="2:3">
      <c r="B23411" s="9">
        <f>'Baza IV'!DA56</f>
        <v>0</v>
      </c>
      <c r="C23411" s="10">
        <f>'Baza IV'!CW56</f>
        <v>44337</v>
      </c>
    </row>
    <row r="23412" spans="2:3">
      <c r="B23412" s="9">
        <f>'Baza IV'!DA57</f>
        <v>0</v>
      </c>
      <c r="C23412" s="10">
        <f>'Baza IV'!CW57</f>
        <v>44335</v>
      </c>
    </row>
    <row r="23413" spans="2:3">
      <c r="B23413" s="9">
        <f>'Baza IV'!DA58</f>
        <v>0</v>
      </c>
      <c r="C23413" s="10">
        <f>'Baza IV'!CW58</f>
        <v>44510</v>
      </c>
    </row>
    <row r="23414" spans="2:3">
      <c r="B23414" s="9">
        <f>'Baza IV'!DA59</f>
        <v>0</v>
      </c>
      <c r="C23414" s="10">
        <f>'Baza IV'!CW59</f>
        <v>44620</v>
      </c>
    </row>
    <row r="23415" spans="2:3">
      <c r="B23415" s="9">
        <f>'Baza IV'!DA60</f>
        <v>0</v>
      </c>
      <c r="C23415" s="10">
        <f>'Baza IV'!CW60</f>
        <v>44622</v>
      </c>
    </row>
    <row r="23416" spans="2:3">
      <c r="B23416" s="9">
        <f>'Baza IV'!DA61</f>
        <v>0</v>
      </c>
      <c r="C23416" s="10">
        <f>'Baza IV'!CW61</f>
        <v>44622</v>
      </c>
    </row>
    <row r="23417" spans="2:3">
      <c r="B23417" s="9">
        <f>'Baza IV'!DA62</f>
        <v>0</v>
      </c>
      <c r="C23417" s="10">
        <f>'Baza IV'!CW62</f>
        <v>44635</v>
      </c>
    </row>
    <row r="23418" spans="2:3">
      <c r="B23418" s="9">
        <f>'Baza IV'!DA63</f>
        <v>0</v>
      </c>
      <c r="C23418" s="10">
        <f>'Baza IV'!CW63</f>
        <v>44635</v>
      </c>
    </row>
    <row r="23419" spans="2:3">
      <c r="B23419" s="9">
        <f>'Baza IV'!DA64</f>
        <v>0</v>
      </c>
      <c r="C23419" s="10">
        <f>'Baza IV'!CW64</f>
        <v>44622</v>
      </c>
    </row>
    <row r="23420" spans="2:3">
      <c r="B23420" s="9">
        <f>'Baza IV'!DA65</f>
        <v>0</v>
      </c>
      <c r="C23420" s="10">
        <f>'Baza IV'!CW65</f>
        <v>44639</v>
      </c>
    </row>
    <row r="23421" spans="2:3">
      <c r="B23421" s="9">
        <f>'Baza IV'!DA66</f>
        <v>0</v>
      </c>
      <c r="C23421" s="10">
        <f>'Baza IV'!CW66</f>
        <v>44630</v>
      </c>
    </row>
    <row r="23422" spans="2:3">
      <c r="B23422" s="9">
        <f>'Baza IV'!DA67</f>
        <v>0</v>
      </c>
      <c r="C23422" s="10">
        <f>'Baza IV'!CW67</f>
        <v>44638</v>
      </c>
    </row>
    <row r="23423" spans="2:3">
      <c r="B23423" s="9">
        <f>'Baza IV'!DA68</f>
        <v>0</v>
      </c>
      <c r="C23423" s="10">
        <f>'Baza IV'!CW68</f>
        <v>44638</v>
      </c>
    </row>
    <row r="23424" spans="2:3">
      <c r="B23424" s="9">
        <f>'Baza IV'!DA69</f>
        <v>0</v>
      </c>
      <c r="C23424" s="10">
        <f>'Baza IV'!CW69</f>
        <v>44620</v>
      </c>
    </row>
    <row r="23425" spans="2:3">
      <c r="B23425" s="9">
        <f>'Baza IV'!DA70</f>
        <v>0</v>
      </c>
      <c r="C23425" s="10">
        <f>'Baza IV'!CW70</f>
        <v>42762</v>
      </c>
    </row>
    <row r="23426" spans="2:3">
      <c r="B23426" s="9">
        <f>'Baza IV'!DA71</f>
        <v>0</v>
      </c>
      <c r="C23426" s="10">
        <f>'Baza IV'!CW71</f>
        <v>42765</v>
      </c>
    </row>
    <row r="23427" spans="2:3">
      <c r="B23427" s="9">
        <f>'Baza IV'!DA72</f>
        <v>0</v>
      </c>
      <c r="C23427" s="10">
        <f>'Baza IV'!CW72</f>
        <v>42777</v>
      </c>
    </row>
    <row r="23428" spans="2:3">
      <c r="B23428" s="9">
        <f>'Baza IV'!DA73</f>
        <v>0</v>
      </c>
      <c r="C23428" s="10">
        <f>'Baza IV'!CW73</f>
        <v>44484</v>
      </c>
    </row>
    <row r="23429" spans="2:3">
      <c r="B23429" s="9">
        <f>'Baza IV'!DA74</f>
        <v>0</v>
      </c>
      <c r="C23429" s="10">
        <f>'Baza IV'!CW74</f>
        <v>44484</v>
      </c>
    </row>
    <row r="23430" spans="2:3">
      <c r="B23430" s="9">
        <f>'Baza IV'!DA75</f>
        <v>0</v>
      </c>
      <c r="C23430" s="10">
        <f>'Baza IV'!CW75</f>
        <v>44479</v>
      </c>
    </row>
    <row r="23431" spans="2:3">
      <c r="B23431" s="9">
        <f>'Baza IV'!DA76</f>
        <v>0</v>
      </c>
      <c r="C23431" s="10">
        <f>'Baza IV'!CW76</f>
        <v>44486</v>
      </c>
    </row>
    <row r="23432" spans="2:3">
      <c r="B23432" s="9">
        <f>'Baza IV'!DA77</f>
        <v>0</v>
      </c>
      <c r="C23432" s="10">
        <f>'Baza IV'!CW77</f>
        <v>43281</v>
      </c>
    </row>
    <row r="23433" spans="2:3">
      <c r="B23433" s="9">
        <f>'Baza IV'!DA78</f>
        <v>0</v>
      </c>
      <c r="C23433" s="10">
        <f>'Baza IV'!CW78</f>
        <v>43281</v>
      </c>
    </row>
    <row r="23434" spans="2:3">
      <c r="B23434" s="9">
        <f>'Baza IV'!DA79</f>
        <v>0</v>
      </c>
      <c r="C23434" s="10">
        <f>'Baza IV'!CW79</f>
        <v>44382</v>
      </c>
    </row>
    <row r="23435" spans="2:3">
      <c r="B23435" s="9">
        <f>'Baza IV'!DA80</f>
        <v>0</v>
      </c>
      <c r="C23435" s="10">
        <f>'Baza IV'!CW80</f>
        <v>42769</v>
      </c>
    </row>
    <row r="23436" spans="2:3">
      <c r="B23436" s="9">
        <f>'Baza IV'!DA81</f>
        <v>0</v>
      </c>
      <c r="C23436" s="10">
        <f>'Baza IV'!CW81</f>
        <v>42765</v>
      </c>
    </row>
    <row r="23437" spans="2:3">
      <c r="B23437" s="9">
        <f>'Baza IV'!DA82</f>
        <v>0</v>
      </c>
      <c r="C23437" s="10">
        <f>'Baza IV'!CW82</f>
        <v>43280</v>
      </c>
    </row>
    <row r="23438" spans="2:3">
      <c r="B23438" s="9">
        <f>'Baza IV'!DA83</f>
        <v>0</v>
      </c>
      <c r="C23438" s="10">
        <f>'Baza IV'!CW83</f>
        <v>43280</v>
      </c>
    </row>
    <row r="23439" spans="2:3">
      <c r="B23439" s="9">
        <f>'Baza IV'!DA84</f>
        <v>0</v>
      </c>
      <c r="C23439" s="10">
        <f>'Baza IV'!CW84</f>
        <v>42784</v>
      </c>
    </row>
    <row r="23440" spans="2:3">
      <c r="B23440" s="9">
        <f>'Baza IV'!DA85</f>
        <v>0</v>
      </c>
      <c r="C23440" s="10">
        <f>'Baza IV'!CW85</f>
        <v>42826</v>
      </c>
    </row>
    <row r="23441" spans="2:3">
      <c r="B23441" s="9">
        <f>'Baza IV'!DA86</f>
        <v>0</v>
      </c>
      <c r="C23441" s="10">
        <f>'Baza IV'!CW86</f>
        <v>43099</v>
      </c>
    </row>
    <row r="23442" spans="2:3">
      <c r="B23442" s="9">
        <f>'Baza IV'!DA87</f>
        <v>0</v>
      </c>
      <c r="C23442" s="10">
        <f>'Baza IV'!CW87</f>
        <v>43106</v>
      </c>
    </row>
    <row r="23443" spans="2:3">
      <c r="B23443" s="9">
        <f>'Baza IV'!DA88</f>
        <v>0</v>
      </c>
      <c r="C23443" s="10">
        <f>'Baza IV'!CW88</f>
        <v>43106</v>
      </c>
    </row>
    <row r="23444" spans="2:3">
      <c r="B23444" s="9">
        <f>'Baza IV'!DA89</f>
        <v>0</v>
      </c>
      <c r="C23444" s="10">
        <f>'Baza IV'!CW89</f>
        <v>43281</v>
      </c>
    </row>
    <row r="23445" spans="2:3">
      <c r="B23445" s="9">
        <f>'Baza IV'!DA90</f>
        <v>0</v>
      </c>
      <c r="C23445" s="10">
        <f>'Baza IV'!CW90</f>
        <v>43281</v>
      </c>
    </row>
    <row r="23446" spans="2:3">
      <c r="B23446" s="9">
        <f>'Baza IV'!DA91</f>
        <v>0</v>
      </c>
      <c r="C23446" s="10">
        <f>'Baza IV'!CW91</f>
        <v>43159</v>
      </c>
    </row>
    <row r="23447" spans="2:3">
      <c r="B23447" s="9">
        <f>'Baza IV'!DA92</f>
        <v>0</v>
      </c>
      <c r="C23447" s="10">
        <f>'Baza IV'!CW92</f>
        <v>43159</v>
      </c>
    </row>
    <row r="23448" spans="2:3">
      <c r="B23448" s="9">
        <f>'Baza IV'!DA93</f>
        <v>0</v>
      </c>
      <c r="C23448" s="10">
        <f>'Baza IV'!CW93</f>
        <v>43042</v>
      </c>
    </row>
    <row r="23449" spans="2:3">
      <c r="B23449" s="9">
        <f>'Baza IV'!DA94</f>
        <v>0</v>
      </c>
      <c r="C23449" s="10">
        <f>'Baza IV'!CW94</f>
        <v>42999</v>
      </c>
    </row>
    <row r="23450" spans="2:3">
      <c r="B23450" s="9">
        <f>'Baza IV'!DA95</f>
        <v>0</v>
      </c>
      <c r="C23450" s="10">
        <f>'Baza IV'!CW95</f>
        <v>42124</v>
      </c>
    </row>
    <row r="23451" spans="2:3">
      <c r="B23451" s="9">
        <f>'Baza IV'!DA96</f>
        <v>0</v>
      </c>
      <c r="C23451" s="10">
        <f>'Baza IV'!CW96</f>
        <v>42124</v>
      </c>
    </row>
    <row r="23452" spans="2:3">
      <c r="B23452" s="9">
        <f>'Baza IV'!DA97</f>
        <v>0</v>
      </c>
      <c r="C23452" s="10">
        <f>'Baza IV'!CW97</f>
        <v>42124</v>
      </c>
    </row>
    <row r="23453" spans="2:3">
      <c r="B23453" s="9">
        <f>'Baza IV'!DA98</f>
        <v>0</v>
      </c>
      <c r="C23453" s="10">
        <f>'Baza IV'!CW98</f>
        <v>42124</v>
      </c>
    </row>
    <row r="23454" spans="2:3">
      <c r="B23454" s="9">
        <f>'Baza IV'!DA99</f>
        <v>0</v>
      </c>
      <c r="C23454" s="10">
        <f>'Baza IV'!CW99</f>
        <v>42124</v>
      </c>
    </row>
    <row r="23455" spans="2:3">
      <c r="B23455" s="9">
        <f>'Baza IV'!DA100</f>
        <v>0</v>
      </c>
      <c r="C23455" s="10">
        <f>'Baza IV'!CW100</f>
        <v>42124</v>
      </c>
    </row>
    <row r="23456" spans="2:3">
      <c r="B23456" s="9">
        <f>'Baza IV'!DA101</f>
        <v>0</v>
      </c>
      <c r="C23456" s="10">
        <f>'Baza IV'!CW101</f>
        <v>42124</v>
      </c>
    </row>
    <row r="23457" spans="2:3">
      <c r="B23457" s="9">
        <f>'Baza IV'!DA102</f>
        <v>0</v>
      </c>
      <c r="C23457" s="10">
        <f>'Baza IV'!CW102</f>
        <v>42124</v>
      </c>
    </row>
    <row r="23458" spans="2:3">
      <c r="B23458" s="9">
        <f>'Baza IV'!DA103</f>
        <v>0</v>
      </c>
      <c r="C23458" s="10">
        <f>'Baza IV'!CW103</f>
        <v>42124</v>
      </c>
    </row>
    <row r="23459" spans="2:3">
      <c r="B23459" s="9">
        <f>'Baza IV'!DA104</f>
        <v>0</v>
      </c>
      <c r="C23459" s="10">
        <f>'Baza IV'!CW104</f>
        <v>42124</v>
      </c>
    </row>
    <row r="23460" spans="2:3">
      <c r="B23460" s="9">
        <f>'Baza IV'!DA105</f>
        <v>0</v>
      </c>
      <c r="C23460" s="10">
        <f>'Baza IV'!CW105</f>
        <v>42124</v>
      </c>
    </row>
    <row r="23461" spans="2:3">
      <c r="B23461" s="9">
        <f>'Baza IV'!DA106</f>
        <v>0</v>
      </c>
      <c r="C23461" s="10">
        <f>'Baza IV'!CW106</f>
        <v>42124</v>
      </c>
    </row>
    <row r="23462" spans="2:3">
      <c r="B23462" s="9">
        <f>'Baza IV'!DA107</f>
        <v>0</v>
      </c>
      <c r="C23462" s="10">
        <f>'Baza IV'!CW107</f>
        <v>42124</v>
      </c>
    </row>
    <row r="23463" spans="2:3">
      <c r="B23463" s="9">
        <f>'Baza IV'!DA108</f>
        <v>0</v>
      </c>
      <c r="C23463" s="10">
        <f>'Baza IV'!CW108</f>
        <v>42124</v>
      </c>
    </row>
    <row r="23464" spans="2:3">
      <c r="B23464" s="9">
        <f>'Baza IV'!DA109</f>
        <v>0</v>
      </c>
      <c r="C23464" s="10">
        <f>'Baza IV'!CW109</f>
        <v>42124</v>
      </c>
    </row>
    <row r="23465" spans="2:3">
      <c r="B23465" s="9">
        <f>'Baza IV'!DA110</f>
        <v>0</v>
      </c>
      <c r="C23465" s="10">
        <f>'Baza IV'!CW110</f>
        <v>42124</v>
      </c>
    </row>
    <row r="23466" spans="2:3">
      <c r="B23466" s="9">
        <f>'Baza IV'!DA111</f>
        <v>0</v>
      </c>
      <c r="C23466" s="10">
        <f>'Baza IV'!CW111</f>
        <v>42124</v>
      </c>
    </row>
    <row r="23467" spans="2:3">
      <c r="B23467" s="9">
        <f>'Baza IV'!DA112</f>
        <v>0</v>
      </c>
      <c r="C23467" s="10">
        <f>'Baza IV'!CW112</f>
        <v>42124</v>
      </c>
    </row>
    <row r="23468" spans="2:3">
      <c r="B23468" s="9">
        <f>'Baza IV'!DA113</f>
        <v>0</v>
      </c>
      <c r="C23468" s="10">
        <f>'Baza IV'!CW113</f>
        <v>42124</v>
      </c>
    </row>
    <row r="23469" spans="2:3">
      <c r="B23469" s="9">
        <f>'Baza IV'!DA114</f>
        <v>0</v>
      </c>
      <c r="C23469" s="10">
        <f>'Baza IV'!CW114</f>
        <v>42124</v>
      </c>
    </row>
    <row r="23470" spans="2:3">
      <c r="B23470" s="9">
        <f>'Baza IV'!DA115</f>
        <v>0</v>
      </c>
      <c r="C23470" s="10">
        <f>'Baza IV'!CW115</f>
        <v>42124</v>
      </c>
    </row>
    <row r="23471" spans="2:3">
      <c r="B23471" s="9">
        <f>'Baza IV'!DA116</f>
        <v>0</v>
      </c>
      <c r="C23471" s="10">
        <f>'Baza IV'!CW116</f>
        <v>42124</v>
      </c>
    </row>
    <row r="23472" spans="2:3">
      <c r="B23472" s="9">
        <f>'Baza IV'!DA117</f>
        <v>0</v>
      </c>
      <c r="C23472" s="10">
        <f>'Baza IV'!CW117</f>
        <v>42124</v>
      </c>
    </row>
    <row r="23473" spans="2:3">
      <c r="B23473" s="9">
        <f>'Baza IV'!DA118</f>
        <v>0</v>
      </c>
      <c r="C23473" s="10">
        <f>'Baza IV'!CW118</f>
        <v>42124</v>
      </c>
    </row>
    <row r="23474" spans="2:3">
      <c r="B23474" s="9">
        <f>'Baza IV'!DA119</f>
        <v>0</v>
      </c>
      <c r="C23474" s="10">
        <f>'Baza IV'!CW119</f>
        <v>42124</v>
      </c>
    </row>
    <row r="23475" spans="2:3">
      <c r="B23475" s="9">
        <f>'Baza IV'!DA120</f>
        <v>0</v>
      </c>
      <c r="C23475" s="10">
        <f>'Baza IV'!CW120</f>
        <v>42124</v>
      </c>
    </row>
    <row r="23476" spans="2:3">
      <c r="B23476" s="9">
        <f>'Baza IV'!DA121</f>
        <v>0</v>
      </c>
      <c r="C23476" s="10">
        <f>'Baza IV'!CW121</f>
        <v>42124</v>
      </c>
    </row>
    <row r="23477" spans="2:3">
      <c r="B23477" s="9">
        <f>'Baza IV'!DA122</f>
        <v>0</v>
      </c>
      <c r="C23477" s="10">
        <f>'Baza IV'!CW122</f>
        <v>42124</v>
      </c>
    </row>
    <row r="23478" spans="2:3">
      <c r="B23478" s="9">
        <f>'Baza IV'!DA123</f>
        <v>0</v>
      </c>
      <c r="C23478" s="10">
        <f>'Baza IV'!CW123</f>
        <v>42124</v>
      </c>
    </row>
    <row r="23479" spans="2:3">
      <c r="B23479" s="9">
        <f>'Baza IV'!DA124</f>
        <v>0</v>
      </c>
      <c r="C23479" s="10">
        <f>'Baza IV'!CW124</f>
        <v>42124</v>
      </c>
    </row>
    <row r="23480" spans="2:3">
      <c r="B23480" s="9">
        <f>'Baza IV'!DA125</f>
        <v>0</v>
      </c>
      <c r="C23480" s="10">
        <f>'Baza IV'!CW125</f>
        <v>42124</v>
      </c>
    </row>
    <row r="23481" spans="2:3">
      <c r="B23481" s="9">
        <f>'Baza IV'!DA126</f>
        <v>0</v>
      </c>
      <c r="C23481" s="10">
        <f>'Baza IV'!CW126</f>
        <v>42124</v>
      </c>
    </row>
    <row r="23482" spans="2:3">
      <c r="B23482" s="9">
        <f>'Baza IV'!DA127</f>
        <v>0</v>
      </c>
      <c r="C23482" s="10">
        <f>'Baza IV'!CW127</f>
        <v>42124</v>
      </c>
    </row>
    <row r="23483" spans="2:3">
      <c r="B23483" s="9">
        <f>'Baza IV'!DA128</f>
        <v>0</v>
      </c>
      <c r="C23483" s="10">
        <f>'Baza IV'!CW128</f>
        <v>42124</v>
      </c>
    </row>
    <row r="23484" spans="2:3">
      <c r="B23484" s="9">
        <f>'Baza IV'!DA129</f>
        <v>0</v>
      </c>
      <c r="C23484" s="10">
        <f>'Baza IV'!CW129</f>
        <v>42124</v>
      </c>
    </row>
    <row r="23485" spans="2:3">
      <c r="B23485" s="9">
        <f>'Baza IV'!DA130</f>
        <v>0</v>
      </c>
      <c r="C23485" s="10">
        <f>'Baza IV'!CW130</f>
        <v>42124</v>
      </c>
    </row>
    <row r="23486" spans="2:3">
      <c r="B23486" s="9">
        <f>'Baza IV'!DA131</f>
        <v>0</v>
      </c>
      <c r="C23486" s="10">
        <f>'Baza IV'!CW131</f>
        <v>42124</v>
      </c>
    </row>
    <row r="23487" spans="2:3">
      <c r="B23487" s="9">
        <f>'Baza IV'!DA132</f>
        <v>0</v>
      </c>
      <c r="C23487" s="10">
        <f>'Baza IV'!CW132</f>
        <v>42124</v>
      </c>
    </row>
    <row r="23488" spans="2:3">
      <c r="B23488" s="9">
        <f>'Baza IV'!DA133</f>
        <v>0</v>
      </c>
      <c r="C23488" s="10">
        <f>'Baza IV'!CW133</f>
        <v>42124</v>
      </c>
    </row>
    <row r="23489" spans="1:3">
      <c r="B23489" s="9">
        <f>'Baza IV'!DA134</f>
        <v>0</v>
      </c>
      <c r="C23489" s="10">
        <f>'Baza IV'!CW134</f>
        <v>42124</v>
      </c>
    </row>
    <row r="23490" spans="1:3">
      <c r="B23490" s="9">
        <f>'Baza IV'!DA135</f>
        <v>0</v>
      </c>
      <c r="C23490" s="10">
        <f>'Baza IV'!CW135</f>
        <v>42124</v>
      </c>
    </row>
    <row r="23491" spans="1:3">
      <c r="B23491" s="9">
        <f>'Baza IV'!DA136</f>
        <v>0</v>
      </c>
      <c r="C23491" s="10">
        <f>'Baza IV'!CW136</f>
        <v>42124</v>
      </c>
    </row>
    <row r="23492" spans="1:3">
      <c r="B23492" s="9">
        <f>'Baza IV'!DA137</f>
        <v>0</v>
      </c>
      <c r="C23492" s="10">
        <f>'Baza IV'!CW137</f>
        <v>0</v>
      </c>
    </row>
    <row r="23493" spans="1:3">
      <c r="B23493" s="9">
        <f>'Baza IV'!DA138</f>
        <v>0</v>
      </c>
      <c r="C23493" s="10">
        <f>'Baza IV'!CW138</f>
        <v>0</v>
      </c>
    </row>
    <row r="23494" spans="1:3">
      <c r="B23494" s="9">
        <f>'Baza IV'!DA139</f>
        <v>0</v>
      </c>
      <c r="C23494" s="10">
        <f>'Baza IV'!CW139</f>
        <v>0</v>
      </c>
    </row>
    <row r="23495" spans="1:3">
      <c r="B23495" s="9">
        <f>'Baza IV'!DA140</f>
        <v>0</v>
      </c>
      <c r="C23495" s="10">
        <f>'Baza IV'!CW140</f>
        <v>0</v>
      </c>
    </row>
    <row r="23496" spans="1:3">
      <c r="A23496" s="8">
        <f>'Baza IV'!DB4</f>
        <v>0</v>
      </c>
    </row>
    <row r="23497" spans="1:3">
      <c r="B23497" s="9">
        <f>'Baza IV'!DF7</f>
        <v>0</v>
      </c>
      <c r="C23497" s="10">
        <f>'Baza IV'!DB7</f>
        <v>43909</v>
      </c>
    </row>
    <row r="23498" spans="1:3">
      <c r="B23498" s="9">
        <f>'Baza IV'!DF8</f>
        <v>0</v>
      </c>
      <c r="C23498" s="10">
        <f>'Baza IV'!DB8</f>
        <v>43909</v>
      </c>
    </row>
    <row r="23499" spans="1:3">
      <c r="B23499" s="9">
        <f>'Baza IV'!DF9</f>
        <v>0</v>
      </c>
      <c r="C23499" s="10">
        <f>'Baza IV'!DB9</f>
        <v>43876</v>
      </c>
    </row>
    <row r="23500" spans="1:3">
      <c r="B23500" s="9">
        <f>'Baza IV'!DF10</f>
        <v>0</v>
      </c>
      <c r="C23500" s="10">
        <f>'Baza IV'!DB10</f>
        <v>43910</v>
      </c>
    </row>
    <row r="23501" spans="1:3">
      <c r="B23501" s="9">
        <f>'Baza IV'!DF11</f>
        <v>0</v>
      </c>
      <c r="C23501" s="10">
        <f>'Baza IV'!DB11</f>
        <v>44048</v>
      </c>
    </row>
    <row r="23502" spans="1:3">
      <c r="B23502" s="9">
        <f>'Baza IV'!DF12</f>
        <v>0</v>
      </c>
      <c r="C23502" s="10">
        <f>'Baza IV'!DB12</f>
        <v>44013</v>
      </c>
    </row>
    <row r="23503" spans="1:3">
      <c r="B23503" s="9">
        <f>'Baza IV'!DF13</f>
        <v>0</v>
      </c>
      <c r="C23503" s="10">
        <f>'Baza IV'!DB13</f>
        <v>44219</v>
      </c>
    </row>
    <row r="23504" spans="1:3">
      <c r="B23504" s="9">
        <f>'Baza IV'!DF14</f>
        <v>0</v>
      </c>
      <c r="C23504" s="10">
        <f>'Baza IV'!DB14</f>
        <v>44262</v>
      </c>
    </row>
    <row r="23505" spans="2:3">
      <c r="B23505" s="9">
        <f>'Baza IV'!DF15</f>
        <v>0</v>
      </c>
      <c r="C23505" s="10">
        <f>'Baza IV'!DB15</f>
        <v>44379</v>
      </c>
    </row>
    <row r="23506" spans="2:3">
      <c r="B23506" s="9">
        <f>'Baza IV'!DF16</f>
        <v>0</v>
      </c>
      <c r="C23506" s="10">
        <f>'Baza IV'!DB16</f>
        <v>44388</v>
      </c>
    </row>
    <row r="23507" spans="2:3">
      <c r="B23507" s="9">
        <f>'Baza IV'!DF17</f>
        <v>0</v>
      </c>
      <c r="C23507" s="10">
        <f>'Baza IV'!DB17</f>
        <v>44394</v>
      </c>
    </row>
    <row r="23508" spans="2:3">
      <c r="B23508" s="9">
        <f>'Baza IV'!DF18</f>
        <v>0</v>
      </c>
      <c r="C23508" s="10" t="e">
        <f>'Baza IV'!DB18</f>
        <v>#REF!</v>
      </c>
    </row>
    <row r="23509" spans="2:3">
      <c r="B23509" s="9">
        <f>'Baza IV'!DF19</f>
        <v>0</v>
      </c>
      <c r="C23509" s="10" t="e">
        <f>'Baza IV'!DB19</f>
        <v>#REF!</v>
      </c>
    </row>
    <row r="23510" spans="2:3">
      <c r="B23510" s="9">
        <f>'Baza IV'!DF20</f>
        <v>0</v>
      </c>
      <c r="C23510" s="10" t="e">
        <f>'Baza IV'!DB20</f>
        <v>#REF!</v>
      </c>
    </row>
    <row r="23511" spans="2:3">
      <c r="B23511" s="9">
        <f>'Baza IV'!DF21</f>
        <v>0</v>
      </c>
      <c r="C23511" s="10">
        <f>'Baza IV'!DB21</f>
        <v>44515</v>
      </c>
    </row>
    <row r="23512" spans="2:3">
      <c r="B23512" s="9">
        <f>'Baza IV'!DF22</f>
        <v>0</v>
      </c>
      <c r="C23512" s="10">
        <f>'Baza IV'!DB22</f>
        <v>44517</v>
      </c>
    </row>
    <row r="23513" spans="2:3">
      <c r="B23513" s="9">
        <f>'Baza IV'!DF23</f>
        <v>0</v>
      </c>
      <c r="C23513" s="10">
        <f>'Baza IV'!DB23</f>
        <v>44475</v>
      </c>
    </row>
    <row r="23514" spans="2:3">
      <c r="B23514" s="9">
        <f>'Baza IV'!DF24</f>
        <v>0</v>
      </c>
      <c r="C23514" s="10">
        <f>'Baza IV'!DB24</f>
        <v>44471</v>
      </c>
    </row>
    <row r="23515" spans="2:3">
      <c r="B23515" s="9">
        <f>'Baza IV'!DF25</f>
        <v>0</v>
      </c>
      <c r="C23515" s="10">
        <f>'Baza IV'!DB25</f>
        <v>44477</v>
      </c>
    </row>
    <row r="23516" spans="2:3">
      <c r="B23516" s="9">
        <f>'Baza IV'!DF26</f>
        <v>0</v>
      </c>
      <c r="C23516" s="10">
        <f>'Baza IV'!DB26</f>
        <v>44467</v>
      </c>
    </row>
    <row r="23517" spans="2:3">
      <c r="B23517" s="9">
        <f>'Baza IV'!DF27</f>
        <v>0</v>
      </c>
      <c r="C23517" s="10">
        <f>'Baza IV'!DB27</f>
        <v>44483</v>
      </c>
    </row>
    <row r="23518" spans="2:3">
      <c r="B23518" s="9">
        <f>'Baza IV'!DF28</f>
        <v>0</v>
      </c>
      <c r="C23518" s="10">
        <f>'Baza IV'!DB28</f>
        <v>44482</v>
      </c>
    </row>
    <row r="23519" spans="2:3">
      <c r="B23519" s="9">
        <f>'Baza IV'!DF29</f>
        <v>0</v>
      </c>
      <c r="C23519" s="10">
        <f>'Baza IV'!DB29</f>
        <v>44482</v>
      </c>
    </row>
    <row r="23520" spans="2:3">
      <c r="B23520" s="9">
        <f>'Baza IV'!DF30</f>
        <v>0</v>
      </c>
      <c r="C23520" s="10">
        <f>'Baza IV'!DB30</f>
        <v>44482</v>
      </c>
    </row>
    <row r="23521" spans="2:3">
      <c r="B23521" s="9">
        <f>'Baza IV'!DF31</f>
        <v>0</v>
      </c>
      <c r="C23521" s="10">
        <f>'Baza IV'!DB31</f>
        <v>44482</v>
      </c>
    </row>
    <row r="23522" spans="2:3">
      <c r="B23522" s="9">
        <f>'Baza IV'!DF32</f>
        <v>0</v>
      </c>
      <c r="C23522" s="10" t="e">
        <f>'Baza IV'!DB32</f>
        <v>#VALUE!</v>
      </c>
    </row>
    <row r="23523" spans="2:3">
      <c r="B23523" s="9">
        <f>'Baza IV'!DF33</f>
        <v>0</v>
      </c>
      <c r="C23523" s="10">
        <f>'Baza IV'!DB33</f>
        <v>42656</v>
      </c>
    </row>
    <row r="23524" spans="2:3">
      <c r="B23524" s="9">
        <f>'Baza IV'!DF34</f>
        <v>0</v>
      </c>
      <c r="C23524" s="10" t="e">
        <f>'Baza IV'!DB34</f>
        <v>#VALUE!</v>
      </c>
    </row>
    <row r="23525" spans="2:3">
      <c r="B23525" s="9">
        <f>'Baza IV'!DF35</f>
        <v>0</v>
      </c>
      <c r="C23525" s="10">
        <f>'Baza IV'!DB35</f>
        <v>42771</v>
      </c>
    </row>
    <row r="23526" spans="2:3">
      <c r="B23526" s="9">
        <f>'Baza IV'!DF36</f>
        <v>0</v>
      </c>
      <c r="C23526" s="10">
        <f>'Baza IV'!DB36</f>
        <v>42898</v>
      </c>
    </row>
    <row r="23527" spans="2:3">
      <c r="B23527" s="9">
        <f>'Baza IV'!DF37</f>
        <v>0</v>
      </c>
      <c r="C23527" s="10">
        <f>'Baza IV'!DB37</f>
        <v>42974</v>
      </c>
    </row>
    <row r="23528" spans="2:3">
      <c r="B23528" s="9">
        <f>'Baza IV'!DF38</f>
        <v>0</v>
      </c>
      <c r="C23528" s="10">
        <f>'Baza IV'!DB38</f>
        <v>43023</v>
      </c>
    </row>
    <row r="23529" spans="2:3">
      <c r="B23529" s="9">
        <f>'Baza IV'!DF39</f>
        <v>0</v>
      </c>
      <c r="C23529" s="10">
        <f>'Baza IV'!DB39</f>
        <v>43007</v>
      </c>
    </row>
    <row r="23530" spans="2:3">
      <c r="B23530" s="9">
        <f>'Baza IV'!DF40</f>
        <v>0</v>
      </c>
      <c r="C23530" s="10">
        <f>'Baza IV'!DB40</f>
        <v>42938</v>
      </c>
    </row>
    <row r="23531" spans="2:3">
      <c r="B23531" s="9">
        <f>'Baza IV'!DF41</f>
        <v>0</v>
      </c>
      <c r="C23531" s="10">
        <f>'Baza IV'!DB41</f>
        <v>42937</v>
      </c>
    </row>
    <row r="23532" spans="2:3">
      <c r="B23532" s="9">
        <f>'Baza IV'!DF42</f>
        <v>0</v>
      </c>
      <c r="C23532" s="10">
        <f>'Baza IV'!DB42</f>
        <v>42124</v>
      </c>
    </row>
    <row r="23533" spans="2:3">
      <c r="B23533" s="9">
        <f>'Baza IV'!DF43</f>
        <v>0</v>
      </c>
      <c r="C23533" s="10">
        <f>'Baza IV'!DB43</f>
        <v>42124</v>
      </c>
    </row>
    <row r="23534" spans="2:3">
      <c r="B23534" s="9">
        <f>'Baza IV'!DF44</f>
        <v>0</v>
      </c>
      <c r="C23534" s="10">
        <f>'Baza IV'!DB44</f>
        <v>42124</v>
      </c>
    </row>
    <row r="23535" spans="2:3">
      <c r="B23535" s="9">
        <f>'Baza IV'!DF45</f>
        <v>0</v>
      </c>
      <c r="C23535" s="10">
        <f>'Baza IV'!DB45</f>
        <v>42124</v>
      </c>
    </row>
    <row r="23536" spans="2:3">
      <c r="B23536" s="9">
        <f>'Baza IV'!DF46</f>
        <v>0</v>
      </c>
      <c r="C23536" s="10">
        <f>'Baza IV'!DB46</f>
        <v>42124</v>
      </c>
    </row>
    <row r="23537" spans="2:3">
      <c r="B23537" s="9">
        <f>'Baza IV'!DF47</f>
        <v>0</v>
      </c>
      <c r="C23537" s="10">
        <f>'Baza IV'!DB47</f>
        <v>42124</v>
      </c>
    </row>
    <row r="23538" spans="2:3">
      <c r="B23538" s="9">
        <f>'Baza IV'!DF48</f>
        <v>0</v>
      </c>
      <c r="C23538" s="10">
        <f>'Baza IV'!DB48</f>
        <v>42124</v>
      </c>
    </row>
    <row r="23539" spans="2:3">
      <c r="B23539" s="9">
        <f>'Baza IV'!DF49</f>
        <v>0</v>
      </c>
      <c r="C23539" s="10">
        <f>'Baza IV'!DB49</f>
        <v>42124</v>
      </c>
    </row>
    <row r="23540" spans="2:3">
      <c r="B23540" s="9">
        <f>'Baza IV'!DF50</f>
        <v>0</v>
      </c>
      <c r="C23540" s="10">
        <f>'Baza IV'!DB50</f>
        <v>43982</v>
      </c>
    </row>
    <row r="23541" spans="2:3">
      <c r="B23541" s="9">
        <f>'Baza IV'!DF51</f>
        <v>0</v>
      </c>
      <c r="C23541" s="10">
        <f>'Baza IV'!DB51</f>
        <v>43982</v>
      </c>
    </row>
    <row r="23542" spans="2:3">
      <c r="B23542" s="9">
        <f>'Baza IV'!DF52</f>
        <v>0</v>
      </c>
      <c r="C23542" s="10">
        <f>'Baza IV'!DB52</f>
        <v>43982</v>
      </c>
    </row>
    <row r="23543" spans="2:3">
      <c r="B23543" s="9">
        <f>'Baza IV'!DF53</f>
        <v>0</v>
      </c>
      <c r="C23543" s="10">
        <f>'Baza IV'!DB53</f>
        <v>44517</v>
      </c>
    </row>
    <row r="23544" spans="2:3">
      <c r="B23544" s="9">
        <f>'Baza IV'!DF54</f>
        <v>0</v>
      </c>
      <c r="C23544" s="10">
        <f>'Baza IV'!DB54</f>
        <v>44517</v>
      </c>
    </row>
    <row r="23545" spans="2:3">
      <c r="B23545" s="9">
        <f>'Baza IV'!DF55</f>
        <v>0</v>
      </c>
      <c r="C23545" s="10">
        <f>'Baza IV'!DB55</f>
        <v>44472</v>
      </c>
    </row>
    <row r="23546" spans="2:3">
      <c r="B23546" s="9">
        <f>'Baza IV'!DF56</f>
        <v>0</v>
      </c>
      <c r="C23546" s="10">
        <f>'Baza IV'!DB56</f>
        <v>44337</v>
      </c>
    </row>
    <row r="23547" spans="2:3">
      <c r="B23547" s="9">
        <f>'Baza IV'!DF57</f>
        <v>0</v>
      </c>
      <c r="C23547" s="10">
        <f>'Baza IV'!DB57</f>
        <v>44335</v>
      </c>
    </row>
    <row r="23548" spans="2:3">
      <c r="B23548" s="9">
        <f>'Baza IV'!DF58</f>
        <v>0</v>
      </c>
      <c r="C23548" s="10">
        <f>'Baza IV'!DB58</f>
        <v>44510</v>
      </c>
    </row>
    <row r="23549" spans="2:3">
      <c r="B23549" s="9">
        <f>'Baza IV'!DF59</f>
        <v>0</v>
      </c>
      <c r="C23549" s="10">
        <f>'Baza IV'!DB59</f>
        <v>44620</v>
      </c>
    </row>
    <row r="23550" spans="2:3">
      <c r="B23550" s="9">
        <f>'Baza IV'!DF60</f>
        <v>0</v>
      </c>
      <c r="C23550" s="10">
        <f>'Baza IV'!DB60</f>
        <v>44622</v>
      </c>
    </row>
    <row r="23551" spans="2:3">
      <c r="B23551" s="9">
        <f>'Baza IV'!DF61</f>
        <v>0</v>
      </c>
      <c r="C23551" s="10">
        <f>'Baza IV'!DB61</f>
        <v>44622</v>
      </c>
    </row>
    <row r="23552" spans="2:3">
      <c r="B23552" s="9">
        <f>'Baza IV'!DF62</f>
        <v>0</v>
      </c>
      <c r="C23552" s="10">
        <f>'Baza IV'!DB62</f>
        <v>44635</v>
      </c>
    </row>
    <row r="23553" spans="2:3">
      <c r="B23553" s="9">
        <f>'Baza IV'!DF63</f>
        <v>0</v>
      </c>
      <c r="C23553" s="10">
        <f>'Baza IV'!DB63</f>
        <v>44635</v>
      </c>
    </row>
    <row r="23554" spans="2:3">
      <c r="B23554" s="9">
        <f>'Baza IV'!DF64</f>
        <v>0</v>
      </c>
      <c r="C23554" s="10">
        <f>'Baza IV'!DB64</f>
        <v>44622</v>
      </c>
    </row>
    <row r="23555" spans="2:3">
      <c r="B23555" s="9">
        <f>'Baza IV'!DF65</f>
        <v>0</v>
      </c>
      <c r="C23555" s="10">
        <f>'Baza IV'!DB65</f>
        <v>44639</v>
      </c>
    </row>
    <row r="23556" spans="2:3">
      <c r="B23556" s="9">
        <f>'Baza IV'!DF66</f>
        <v>0</v>
      </c>
      <c r="C23556" s="10">
        <f>'Baza IV'!DB66</f>
        <v>44630</v>
      </c>
    </row>
    <row r="23557" spans="2:3">
      <c r="B23557" s="9">
        <f>'Baza IV'!DF67</f>
        <v>0</v>
      </c>
      <c r="C23557" s="10">
        <f>'Baza IV'!DB67</f>
        <v>44638</v>
      </c>
    </row>
    <row r="23558" spans="2:3">
      <c r="B23558" s="9">
        <f>'Baza IV'!DF68</f>
        <v>0</v>
      </c>
      <c r="C23558" s="10">
        <f>'Baza IV'!DB68</f>
        <v>44638</v>
      </c>
    </row>
    <row r="23559" spans="2:3">
      <c r="B23559" s="9">
        <f>'Baza IV'!DF69</f>
        <v>0</v>
      </c>
      <c r="C23559" s="10">
        <f>'Baza IV'!DB69</f>
        <v>44620</v>
      </c>
    </row>
    <row r="23560" spans="2:3">
      <c r="B23560" s="9">
        <f>'Baza IV'!DF70</f>
        <v>0</v>
      </c>
      <c r="C23560" s="10">
        <f>'Baza IV'!DB70</f>
        <v>42762</v>
      </c>
    </row>
    <row r="23561" spans="2:3">
      <c r="B23561" s="9">
        <f>'Baza IV'!DF71</f>
        <v>0</v>
      </c>
      <c r="C23561" s="10">
        <f>'Baza IV'!DB71</f>
        <v>42765</v>
      </c>
    </row>
    <row r="23562" spans="2:3">
      <c r="B23562" s="9">
        <f>'Baza IV'!DF72</f>
        <v>0</v>
      </c>
      <c r="C23562" s="10">
        <f>'Baza IV'!DB72</f>
        <v>42777</v>
      </c>
    </row>
    <row r="23563" spans="2:3">
      <c r="B23563" s="9">
        <f>'Baza IV'!DF73</f>
        <v>0</v>
      </c>
      <c r="C23563" s="10">
        <f>'Baza IV'!DB73</f>
        <v>44484</v>
      </c>
    </row>
    <row r="23564" spans="2:3">
      <c r="B23564" s="9">
        <f>'Baza IV'!DF74</f>
        <v>0</v>
      </c>
      <c r="C23564" s="10">
        <f>'Baza IV'!DB74</f>
        <v>44484</v>
      </c>
    </row>
    <row r="23565" spans="2:3">
      <c r="B23565" s="9">
        <f>'Baza IV'!DF75</f>
        <v>0</v>
      </c>
      <c r="C23565" s="10">
        <f>'Baza IV'!DB75</f>
        <v>44479</v>
      </c>
    </row>
    <row r="23566" spans="2:3">
      <c r="B23566" s="9">
        <f>'Baza IV'!DF76</f>
        <v>0</v>
      </c>
      <c r="C23566" s="10">
        <f>'Baza IV'!DB76</f>
        <v>44486</v>
      </c>
    </row>
    <row r="23567" spans="2:3">
      <c r="B23567" s="9">
        <f>'Baza IV'!DF77</f>
        <v>0</v>
      </c>
      <c r="C23567" s="10">
        <f>'Baza IV'!DB77</f>
        <v>43281</v>
      </c>
    </row>
    <row r="23568" spans="2:3">
      <c r="B23568" s="9">
        <f>'Baza IV'!DF78</f>
        <v>0</v>
      </c>
      <c r="C23568" s="10">
        <f>'Baza IV'!DB78</f>
        <v>43281</v>
      </c>
    </row>
    <row r="23569" spans="2:3">
      <c r="B23569" s="9">
        <f>'Baza IV'!DF79</f>
        <v>0</v>
      </c>
      <c r="C23569" s="10">
        <f>'Baza IV'!DB79</f>
        <v>44382</v>
      </c>
    </row>
    <row r="23570" spans="2:3">
      <c r="B23570" s="9">
        <f>'Baza IV'!DF80</f>
        <v>0</v>
      </c>
      <c r="C23570" s="10">
        <f>'Baza IV'!DB80</f>
        <v>42769</v>
      </c>
    </row>
    <row r="23571" spans="2:3">
      <c r="B23571" s="9">
        <f>'Baza IV'!DF81</f>
        <v>0</v>
      </c>
      <c r="C23571" s="10">
        <f>'Baza IV'!DB81</f>
        <v>42765</v>
      </c>
    </row>
    <row r="23572" spans="2:3">
      <c r="B23572" s="9">
        <f>'Baza IV'!DF82</f>
        <v>0</v>
      </c>
      <c r="C23572" s="10">
        <f>'Baza IV'!DB82</f>
        <v>43280</v>
      </c>
    </row>
    <row r="23573" spans="2:3">
      <c r="B23573" s="9">
        <f>'Baza IV'!DF83</f>
        <v>0</v>
      </c>
      <c r="C23573" s="10">
        <f>'Baza IV'!DB83</f>
        <v>43280</v>
      </c>
    </row>
    <row r="23574" spans="2:3">
      <c r="B23574" s="9">
        <f>'Baza IV'!DF84</f>
        <v>0</v>
      </c>
      <c r="C23574" s="10">
        <f>'Baza IV'!DB84</f>
        <v>42784</v>
      </c>
    </row>
    <row r="23575" spans="2:3">
      <c r="B23575" s="9">
        <f>'Baza IV'!DF85</f>
        <v>0</v>
      </c>
      <c r="C23575" s="10">
        <f>'Baza IV'!DB85</f>
        <v>42826</v>
      </c>
    </row>
    <row r="23576" spans="2:3">
      <c r="B23576" s="9">
        <f>'Baza IV'!DF86</f>
        <v>0</v>
      </c>
      <c r="C23576" s="10">
        <f>'Baza IV'!DB86</f>
        <v>43099</v>
      </c>
    </row>
    <row r="23577" spans="2:3">
      <c r="B23577" s="9">
        <f>'Baza IV'!DF87</f>
        <v>0</v>
      </c>
      <c r="C23577" s="10">
        <f>'Baza IV'!DB87</f>
        <v>43106</v>
      </c>
    </row>
    <row r="23578" spans="2:3">
      <c r="B23578" s="9">
        <f>'Baza IV'!DF88</f>
        <v>0</v>
      </c>
      <c r="C23578" s="10">
        <f>'Baza IV'!DB88</f>
        <v>43106</v>
      </c>
    </row>
    <row r="23579" spans="2:3">
      <c r="B23579" s="9">
        <f>'Baza IV'!DF89</f>
        <v>0</v>
      </c>
      <c r="C23579" s="10">
        <f>'Baza IV'!DB89</f>
        <v>43281</v>
      </c>
    </row>
    <row r="23580" spans="2:3">
      <c r="B23580" s="9">
        <f>'Baza IV'!DF90</f>
        <v>0</v>
      </c>
      <c r="C23580" s="10">
        <f>'Baza IV'!DB90</f>
        <v>43281</v>
      </c>
    </row>
    <row r="23581" spans="2:3">
      <c r="B23581" s="9">
        <f>'Baza IV'!DF91</f>
        <v>0</v>
      </c>
      <c r="C23581" s="10">
        <f>'Baza IV'!DB91</f>
        <v>43159</v>
      </c>
    </row>
    <row r="23582" spans="2:3">
      <c r="B23582" s="9">
        <f>'Baza IV'!DF92</f>
        <v>0</v>
      </c>
      <c r="C23582" s="10">
        <f>'Baza IV'!DB92</f>
        <v>43159</v>
      </c>
    </row>
    <row r="23583" spans="2:3">
      <c r="B23583" s="9">
        <f>'Baza IV'!DF93</f>
        <v>0</v>
      </c>
      <c r="C23583" s="10">
        <f>'Baza IV'!DB93</f>
        <v>43042</v>
      </c>
    </row>
    <row r="23584" spans="2:3">
      <c r="B23584" s="9">
        <f>'Baza IV'!DF94</f>
        <v>0</v>
      </c>
      <c r="C23584" s="10">
        <f>'Baza IV'!DB94</f>
        <v>42999</v>
      </c>
    </row>
    <row r="23585" spans="2:3">
      <c r="B23585" s="9">
        <f>'Baza IV'!DF95</f>
        <v>0</v>
      </c>
      <c r="C23585" s="10">
        <f>'Baza IV'!DB95</f>
        <v>42124</v>
      </c>
    </row>
    <row r="23586" spans="2:3">
      <c r="B23586" s="9">
        <f>'Baza IV'!DF96</f>
        <v>0</v>
      </c>
      <c r="C23586" s="10">
        <f>'Baza IV'!DB96</f>
        <v>42124</v>
      </c>
    </row>
    <row r="23587" spans="2:3">
      <c r="B23587" s="9">
        <f>'Baza IV'!DF97</f>
        <v>0</v>
      </c>
      <c r="C23587" s="10">
        <f>'Baza IV'!DB97</f>
        <v>42124</v>
      </c>
    </row>
    <row r="23588" spans="2:3">
      <c r="B23588" s="9">
        <f>'Baza IV'!DF98</f>
        <v>0</v>
      </c>
      <c r="C23588" s="10">
        <f>'Baza IV'!DB98</f>
        <v>42124</v>
      </c>
    </row>
    <row r="23589" spans="2:3">
      <c r="B23589" s="9">
        <f>'Baza IV'!DF99</f>
        <v>0</v>
      </c>
      <c r="C23589" s="10">
        <f>'Baza IV'!DB99</f>
        <v>42124</v>
      </c>
    </row>
    <row r="23590" spans="2:3">
      <c r="B23590" s="9">
        <f>'Baza IV'!DF100</f>
        <v>0</v>
      </c>
      <c r="C23590" s="10">
        <f>'Baza IV'!DB100</f>
        <v>42124</v>
      </c>
    </row>
    <row r="23591" spans="2:3">
      <c r="B23591" s="9">
        <f>'Baza IV'!DF101</f>
        <v>0</v>
      </c>
      <c r="C23591" s="10">
        <f>'Baza IV'!DB101</f>
        <v>42124</v>
      </c>
    </row>
    <row r="23592" spans="2:3">
      <c r="B23592" s="9">
        <f>'Baza IV'!DF102</f>
        <v>0</v>
      </c>
      <c r="C23592" s="10">
        <f>'Baza IV'!DB102</f>
        <v>42124</v>
      </c>
    </row>
    <row r="23593" spans="2:3">
      <c r="B23593" s="9">
        <f>'Baza IV'!DF103</f>
        <v>0</v>
      </c>
      <c r="C23593" s="10">
        <f>'Baza IV'!DB103</f>
        <v>42124</v>
      </c>
    </row>
    <row r="23594" spans="2:3">
      <c r="B23594" s="9">
        <f>'Baza IV'!DF104</f>
        <v>0</v>
      </c>
      <c r="C23594" s="10">
        <f>'Baza IV'!DB104</f>
        <v>42124</v>
      </c>
    </row>
    <row r="23595" spans="2:3">
      <c r="B23595" s="9">
        <f>'Baza IV'!DF105</f>
        <v>0</v>
      </c>
      <c r="C23595" s="10">
        <f>'Baza IV'!DB105</f>
        <v>42124</v>
      </c>
    </row>
    <row r="23596" spans="2:3">
      <c r="B23596" s="9">
        <f>'Baza IV'!DF106</f>
        <v>0</v>
      </c>
      <c r="C23596" s="10">
        <f>'Baza IV'!DB106</f>
        <v>42124</v>
      </c>
    </row>
    <row r="23597" spans="2:3">
      <c r="B23597" s="9">
        <f>'Baza IV'!DF107</f>
        <v>0</v>
      </c>
      <c r="C23597" s="10">
        <f>'Baza IV'!DB107</f>
        <v>42124</v>
      </c>
    </row>
    <row r="23598" spans="2:3">
      <c r="B23598" s="9">
        <f>'Baza IV'!DF108</f>
        <v>0</v>
      </c>
      <c r="C23598" s="10">
        <f>'Baza IV'!DB108</f>
        <v>42124</v>
      </c>
    </row>
    <row r="23599" spans="2:3">
      <c r="B23599" s="9">
        <f>'Baza IV'!DF109</f>
        <v>0</v>
      </c>
      <c r="C23599" s="10">
        <f>'Baza IV'!DB109</f>
        <v>42124</v>
      </c>
    </row>
    <row r="23600" spans="2:3">
      <c r="B23600" s="9">
        <f>'Baza IV'!DF110</f>
        <v>0</v>
      </c>
      <c r="C23600" s="10">
        <f>'Baza IV'!DB110</f>
        <v>42124</v>
      </c>
    </row>
    <row r="23601" spans="2:3">
      <c r="B23601" s="9">
        <f>'Baza IV'!DF111</f>
        <v>0</v>
      </c>
      <c r="C23601" s="10">
        <f>'Baza IV'!DB111</f>
        <v>42124</v>
      </c>
    </row>
    <row r="23602" spans="2:3">
      <c r="B23602" s="9">
        <f>'Baza IV'!DF112</f>
        <v>0</v>
      </c>
      <c r="C23602" s="10">
        <f>'Baza IV'!DB112</f>
        <v>42124</v>
      </c>
    </row>
    <row r="23603" spans="2:3">
      <c r="B23603" s="9">
        <f>'Baza IV'!DF113</f>
        <v>0</v>
      </c>
      <c r="C23603" s="10">
        <f>'Baza IV'!DB113</f>
        <v>42124</v>
      </c>
    </row>
    <row r="23604" spans="2:3">
      <c r="B23604" s="9">
        <f>'Baza IV'!DF114</f>
        <v>0</v>
      </c>
      <c r="C23604" s="10">
        <f>'Baza IV'!DB114</f>
        <v>42124</v>
      </c>
    </row>
    <row r="23605" spans="2:3">
      <c r="B23605" s="9">
        <f>'Baza IV'!DF115</f>
        <v>0</v>
      </c>
      <c r="C23605" s="10">
        <f>'Baza IV'!DB115</f>
        <v>42124</v>
      </c>
    </row>
    <row r="23606" spans="2:3">
      <c r="B23606" s="9">
        <f>'Baza IV'!DF116</f>
        <v>0</v>
      </c>
      <c r="C23606" s="10">
        <f>'Baza IV'!DB116</f>
        <v>42124</v>
      </c>
    </row>
    <row r="23607" spans="2:3">
      <c r="B23607" s="9">
        <f>'Baza IV'!DF117</f>
        <v>0</v>
      </c>
      <c r="C23607" s="10">
        <f>'Baza IV'!DB117</f>
        <v>42124</v>
      </c>
    </row>
    <row r="23608" spans="2:3">
      <c r="B23608" s="9">
        <f>'Baza IV'!DF118</f>
        <v>0</v>
      </c>
      <c r="C23608" s="10">
        <f>'Baza IV'!DB118</f>
        <v>42124</v>
      </c>
    </row>
    <row r="23609" spans="2:3">
      <c r="B23609" s="9">
        <f>'Baza IV'!DF119</f>
        <v>0</v>
      </c>
      <c r="C23609" s="10">
        <f>'Baza IV'!DB119</f>
        <v>42124</v>
      </c>
    </row>
    <row r="23610" spans="2:3">
      <c r="B23610" s="9">
        <f>'Baza IV'!DF120</f>
        <v>0</v>
      </c>
      <c r="C23610" s="10">
        <f>'Baza IV'!DB120</f>
        <v>42124</v>
      </c>
    </row>
    <row r="23611" spans="2:3">
      <c r="B23611" s="9">
        <f>'Baza IV'!DF121</f>
        <v>0</v>
      </c>
      <c r="C23611" s="10">
        <f>'Baza IV'!DB121</f>
        <v>42124</v>
      </c>
    </row>
    <row r="23612" spans="2:3">
      <c r="B23612" s="9">
        <f>'Baza IV'!DF122</f>
        <v>0</v>
      </c>
      <c r="C23612" s="10">
        <f>'Baza IV'!DB122</f>
        <v>42124</v>
      </c>
    </row>
    <row r="23613" spans="2:3">
      <c r="B23613" s="9">
        <f>'Baza IV'!DF123</f>
        <v>0</v>
      </c>
      <c r="C23613" s="10">
        <f>'Baza IV'!DB123</f>
        <v>42124</v>
      </c>
    </row>
    <row r="23614" spans="2:3">
      <c r="B23614" s="9">
        <f>'Baza IV'!DF124</f>
        <v>0</v>
      </c>
      <c r="C23614" s="10">
        <f>'Baza IV'!DB124</f>
        <v>42124</v>
      </c>
    </row>
    <row r="23615" spans="2:3">
      <c r="B23615" s="9">
        <f>'Baza IV'!DF125</f>
        <v>0</v>
      </c>
      <c r="C23615" s="10">
        <f>'Baza IV'!DB125</f>
        <v>42124</v>
      </c>
    </row>
    <row r="23616" spans="2:3">
      <c r="B23616" s="9">
        <f>'Baza IV'!DF126</f>
        <v>0</v>
      </c>
      <c r="C23616" s="10">
        <f>'Baza IV'!DB126</f>
        <v>42124</v>
      </c>
    </row>
    <row r="23617" spans="1:3">
      <c r="B23617" s="9">
        <f>'Baza IV'!DF127</f>
        <v>0</v>
      </c>
      <c r="C23617" s="10">
        <f>'Baza IV'!DB127</f>
        <v>42124</v>
      </c>
    </row>
    <row r="23618" spans="1:3">
      <c r="B23618" s="9">
        <f>'Baza IV'!DF128</f>
        <v>0</v>
      </c>
      <c r="C23618" s="10">
        <f>'Baza IV'!DB128</f>
        <v>42124</v>
      </c>
    </row>
    <row r="23619" spans="1:3">
      <c r="B23619" s="9">
        <f>'Baza IV'!DF129</f>
        <v>0</v>
      </c>
      <c r="C23619" s="10">
        <f>'Baza IV'!DB129</f>
        <v>42124</v>
      </c>
    </row>
    <row r="23620" spans="1:3">
      <c r="B23620" s="9">
        <f>'Baza IV'!DF130</f>
        <v>0</v>
      </c>
      <c r="C23620" s="10">
        <f>'Baza IV'!DB130</f>
        <v>42124</v>
      </c>
    </row>
    <row r="23621" spans="1:3">
      <c r="B23621" s="9">
        <f>'Baza IV'!DF131</f>
        <v>0</v>
      </c>
      <c r="C23621" s="10">
        <f>'Baza IV'!DB131</f>
        <v>42124</v>
      </c>
    </row>
    <row r="23622" spans="1:3">
      <c r="B23622" s="9">
        <f>'Baza IV'!DF132</f>
        <v>0</v>
      </c>
      <c r="C23622" s="10">
        <f>'Baza IV'!DB132</f>
        <v>42124</v>
      </c>
    </row>
    <row r="23623" spans="1:3">
      <c r="B23623" s="9">
        <f>'Baza IV'!DF133</f>
        <v>0</v>
      </c>
      <c r="C23623" s="10">
        <f>'Baza IV'!DB133</f>
        <v>42124</v>
      </c>
    </row>
    <row r="23624" spans="1:3">
      <c r="B23624" s="9">
        <f>'Baza IV'!DF134</f>
        <v>0</v>
      </c>
      <c r="C23624" s="10">
        <f>'Baza IV'!DB134</f>
        <v>42124</v>
      </c>
    </row>
    <row r="23625" spans="1:3">
      <c r="B23625" s="9">
        <f>'Baza IV'!DF135</f>
        <v>0</v>
      </c>
      <c r="C23625" s="10">
        <f>'Baza IV'!DB135</f>
        <v>42124</v>
      </c>
    </row>
    <row r="23626" spans="1:3">
      <c r="B23626" s="9">
        <f>'Baza IV'!DF136</f>
        <v>0</v>
      </c>
      <c r="C23626" s="10">
        <f>'Baza IV'!DB136</f>
        <v>42124</v>
      </c>
    </row>
    <row r="23627" spans="1:3">
      <c r="B23627" s="9">
        <f>'Baza IV'!DF137</f>
        <v>0</v>
      </c>
      <c r="C23627" s="10">
        <f>'Baza IV'!DB137</f>
        <v>0</v>
      </c>
    </row>
    <row r="23628" spans="1:3">
      <c r="B23628" s="9">
        <f>'Baza IV'!DF138</f>
        <v>0</v>
      </c>
      <c r="C23628" s="10">
        <f>'Baza IV'!DB138</f>
        <v>0</v>
      </c>
    </row>
    <row r="23629" spans="1:3">
      <c r="B23629" s="9">
        <f>'Baza IV'!DF139</f>
        <v>0</v>
      </c>
      <c r="C23629" s="10">
        <f>'Baza IV'!DB139</f>
        <v>0</v>
      </c>
    </row>
    <row r="23630" spans="1:3">
      <c r="B23630" s="9">
        <f>'Baza IV'!DF140</f>
        <v>0</v>
      </c>
      <c r="C23630" s="10">
        <f>'Baza IV'!DB140</f>
        <v>0</v>
      </c>
    </row>
    <row r="23631" spans="1:3">
      <c r="A23631" s="8">
        <f>'Baza IV'!DG4</f>
        <v>0</v>
      </c>
    </row>
    <row r="23632" spans="1:3">
      <c r="B23632" s="9">
        <f>'Baza IV'!DK7</f>
        <v>0</v>
      </c>
      <c r="C23632" s="10">
        <f>'Baza IV'!DG7</f>
        <v>43909</v>
      </c>
    </row>
    <row r="23633" spans="2:3">
      <c r="B23633" s="9">
        <f>'Baza IV'!DK8</f>
        <v>0</v>
      </c>
      <c r="C23633" s="10">
        <f>'Baza IV'!DG8</f>
        <v>43909</v>
      </c>
    </row>
    <row r="23634" spans="2:3">
      <c r="B23634" s="9">
        <f>'Baza IV'!DK9</f>
        <v>0</v>
      </c>
      <c r="C23634" s="10">
        <f>'Baza IV'!DG9</f>
        <v>43876</v>
      </c>
    </row>
    <row r="23635" spans="2:3">
      <c r="B23635" s="9">
        <f>'Baza IV'!DK10</f>
        <v>0</v>
      </c>
      <c r="C23635" s="10">
        <f>'Baza IV'!DG10</f>
        <v>43910</v>
      </c>
    </row>
    <row r="23636" spans="2:3">
      <c r="B23636" s="9">
        <f>'Baza IV'!DK11</f>
        <v>0</v>
      </c>
      <c r="C23636" s="10">
        <f>'Baza IV'!DG11</f>
        <v>44048</v>
      </c>
    </row>
    <row r="23637" spans="2:3">
      <c r="B23637" s="9">
        <f>'Baza IV'!DK12</f>
        <v>0</v>
      </c>
      <c r="C23637" s="10">
        <f>'Baza IV'!DG12</f>
        <v>44013</v>
      </c>
    </row>
    <row r="23638" spans="2:3">
      <c r="B23638" s="9">
        <f>'Baza IV'!DK13</f>
        <v>0</v>
      </c>
      <c r="C23638" s="10">
        <f>'Baza IV'!DG13</f>
        <v>44219</v>
      </c>
    </row>
    <row r="23639" spans="2:3">
      <c r="B23639" s="9">
        <f>'Baza IV'!DK14</f>
        <v>0</v>
      </c>
      <c r="C23639" s="10">
        <f>'Baza IV'!DG14</f>
        <v>44262</v>
      </c>
    </row>
    <row r="23640" spans="2:3">
      <c r="B23640" s="9">
        <f>'Baza IV'!DK15</f>
        <v>0</v>
      </c>
      <c r="C23640" s="10">
        <f>'Baza IV'!DG15</f>
        <v>44379</v>
      </c>
    </row>
    <row r="23641" spans="2:3">
      <c r="B23641" s="9">
        <f>'Baza IV'!DK16</f>
        <v>0</v>
      </c>
      <c r="C23641" s="10">
        <f>'Baza IV'!DG16</f>
        <v>44388</v>
      </c>
    </row>
    <row r="23642" spans="2:3">
      <c r="B23642" s="9">
        <f>'Baza IV'!DK17</f>
        <v>0</v>
      </c>
      <c r="C23642" s="10">
        <f>'Baza IV'!DG17</f>
        <v>44394</v>
      </c>
    </row>
    <row r="23643" spans="2:3">
      <c r="B23643" s="9">
        <f>'Baza IV'!DK18</f>
        <v>0</v>
      </c>
      <c r="C23643" s="10" t="e">
        <f>'Baza IV'!DG18</f>
        <v>#REF!</v>
      </c>
    </row>
    <row r="23644" spans="2:3">
      <c r="B23644" s="9">
        <f>'Baza IV'!DK19</f>
        <v>0</v>
      </c>
      <c r="C23644" s="10" t="e">
        <f>'Baza IV'!DG19</f>
        <v>#REF!</v>
      </c>
    </row>
    <row r="23645" spans="2:3">
      <c r="B23645" s="9">
        <f>'Baza IV'!DK20</f>
        <v>0</v>
      </c>
      <c r="C23645" s="10" t="e">
        <f>'Baza IV'!DG20</f>
        <v>#REF!</v>
      </c>
    </row>
    <row r="23646" spans="2:3">
      <c r="B23646" s="9">
        <f>'Baza IV'!DK21</f>
        <v>0</v>
      </c>
      <c r="C23646" s="10">
        <f>'Baza IV'!DG21</f>
        <v>44515</v>
      </c>
    </row>
    <row r="23647" spans="2:3">
      <c r="B23647" s="9">
        <f>'Baza IV'!DK22</f>
        <v>0</v>
      </c>
      <c r="C23647" s="10">
        <f>'Baza IV'!DG22</f>
        <v>44517</v>
      </c>
    </row>
    <row r="23648" spans="2:3">
      <c r="B23648" s="9">
        <f>'Baza IV'!DK23</f>
        <v>0</v>
      </c>
      <c r="C23648" s="10">
        <f>'Baza IV'!DG23</f>
        <v>44475</v>
      </c>
    </row>
    <row r="23649" spans="2:3">
      <c r="B23649" s="9">
        <f>'Baza IV'!DK24</f>
        <v>0</v>
      </c>
      <c r="C23649" s="10">
        <f>'Baza IV'!DG24</f>
        <v>44471</v>
      </c>
    </row>
    <row r="23650" spans="2:3">
      <c r="B23650" s="9">
        <f>'Baza IV'!DK25</f>
        <v>0</v>
      </c>
      <c r="C23650" s="10">
        <f>'Baza IV'!DG25</f>
        <v>44477</v>
      </c>
    </row>
    <row r="23651" spans="2:3">
      <c r="B23651" s="9">
        <f>'Baza IV'!DK26</f>
        <v>0</v>
      </c>
      <c r="C23651" s="10">
        <f>'Baza IV'!DG26</f>
        <v>44467</v>
      </c>
    </row>
    <row r="23652" spans="2:3">
      <c r="B23652" s="9">
        <f>'Baza IV'!DK27</f>
        <v>0</v>
      </c>
      <c r="C23652" s="10">
        <f>'Baza IV'!DG27</f>
        <v>44483</v>
      </c>
    </row>
    <row r="23653" spans="2:3">
      <c r="B23653" s="9">
        <f>'Baza IV'!DK28</f>
        <v>0</v>
      </c>
      <c r="C23653" s="10">
        <f>'Baza IV'!DG28</f>
        <v>44482</v>
      </c>
    </row>
    <row r="23654" spans="2:3">
      <c r="B23654" s="9">
        <f>'Baza IV'!DK29</f>
        <v>0</v>
      </c>
      <c r="C23654" s="10">
        <f>'Baza IV'!DG29</f>
        <v>44482</v>
      </c>
    </row>
    <row r="23655" spans="2:3">
      <c r="B23655" s="9">
        <f>'Baza IV'!DK30</f>
        <v>0</v>
      </c>
      <c r="C23655" s="10">
        <f>'Baza IV'!DG30</f>
        <v>44482</v>
      </c>
    </row>
    <row r="23656" spans="2:3">
      <c r="B23656" s="9">
        <f>'Baza IV'!DK31</f>
        <v>0</v>
      </c>
      <c r="C23656" s="10">
        <f>'Baza IV'!DG31</f>
        <v>44482</v>
      </c>
    </row>
    <row r="23657" spans="2:3">
      <c r="B23657" s="9">
        <f>'Baza IV'!DK32</f>
        <v>0</v>
      </c>
      <c r="C23657" s="10" t="e">
        <f>'Baza IV'!DG32</f>
        <v>#VALUE!</v>
      </c>
    </row>
    <row r="23658" spans="2:3">
      <c r="B23658" s="9">
        <f>'Baza IV'!DK33</f>
        <v>0</v>
      </c>
      <c r="C23658" s="10">
        <f>'Baza IV'!DG33</f>
        <v>42656</v>
      </c>
    </row>
    <row r="23659" spans="2:3">
      <c r="B23659" s="9">
        <f>'Baza IV'!DK34</f>
        <v>0</v>
      </c>
      <c r="C23659" s="10" t="e">
        <f>'Baza IV'!DG34</f>
        <v>#VALUE!</v>
      </c>
    </row>
    <row r="23660" spans="2:3">
      <c r="B23660" s="9">
        <f>'Baza IV'!DK35</f>
        <v>0</v>
      </c>
      <c r="C23660" s="10">
        <f>'Baza IV'!DG35</f>
        <v>42771</v>
      </c>
    </row>
    <row r="23661" spans="2:3">
      <c r="B23661" s="9">
        <f>'Baza IV'!DK36</f>
        <v>0</v>
      </c>
      <c r="C23661" s="10">
        <f>'Baza IV'!DG36</f>
        <v>42898</v>
      </c>
    </row>
    <row r="23662" spans="2:3">
      <c r="B23662" s="9">
        <f>'Baza IV'!DK37</f>
        <v>0</v>
      </c>
      <c r="C23662" s="10">
        <f>'Baza IV'!DG37</f>
        <v>42974</v>
      </c>
    </row>
    <row r="23663" spans="2:3">
      <c r="B23663" s="9">
        <f>'Baza IV'!DK38</f>
        <v>0</v>
      </c>
      <c r="C23663" s="10">
        <f>'Baza IV'!DG38</f>
        <v>43023</v>
      </c>
    </row>
    <row r="23664" spans="2:3">
      <c r="B23664" s="9">
        <f>'Baza IV'!DK39</f>
        <v>0</v>
      </c>
      <c r="C23664" s="10">
        <f>'Baza IV'!DG39</f>
        <v>43007</v>
      </c>
    </row>
    <row r="23665" spans="2:3">
      <c r="B23665" s="9">
        <f>'Baza IV'!DK40</f>
        <v>0</v>
      </c>
      <c r="C23665" s="10">
        <f>'Baza IV'!DG40</f>
        <v>42938</v>
      </c>
    </row>
    <row r="23666" spans="2:3">
      <c r="B23666" s="9">
        <f>'Baza IV'!DK41</f>
        <v>0</v>
      </c>
      <c r="C23666" s="10">
        <f>'Baza IV'!DG41</f>
        <v>42937</v>
      </c>
    </row>
    <row r="23667" spans="2:3">
      <c r="B23667" s="9">
        <f>'Baza IV'!DK42</f>
        <v>0</v>
      </c>
      <c r="C23667" s="10">
        <f>'Baza IV'!DG42</f>
        <v>42124</v>
      </c>
    </row>
    <row r="23668" spans="2:3">
      <c r="B23668" s="9">
        <f>'Baza IV'!DK43</f>
        <v>0</v>
      </c>
      <c r="C23668" s="10">
        <f>'Baza IV'!DG43</f>
        <v>42124</v>
      </c>
    </row>
    <row r="23669" spans="2:3">
      <c r="B23669" s="9">
        <f>'Baza IV'!DK44</f>
        <v>0</v>
      </c>
      <c r="C23669" s="10">
        <f>'Baza IV'!DG44</f>
        <v>42124</v>
      </c>
    </row>
    <row r="23670" spans="2:3">
      <c r="B23670" s="9">
        <f>'Baza IV'!DK45</f>
        <v>0</v>
      </c>
      <c r="C23670" s="10">
        <f>'Baza IV'!DG45</f>
        <v>42124</v>
      </c>
    </row>
    <row r="23671" spans="2:3">
      <c r="B23671" s="9">
        <f>'Baza IV'!DK46</f>
        <v>0</v>
      </c>
      <c r="C23671" s="10">
        <f>'Baza IV'!DG46</f>
        <v>42124</v>
      </c>
    </row>
    <row r="23672" spans="2:3">
      <c r="B23672" s="9">
        <f>'Baza IV'!DK47</f>
        <v>0</v>
      </c>
      <c r="C23672" s="10">
        <f>'Baza IV'!DG47</f>
        <v>42124</v>
      </c>
    </row>
    <row r="23673" spans="2:3">
      <c r="B23673" s="9">
        <f>'Baza IV'!DK48</f>
        <v>0</v>
      </c>
      <c r="C23673" s="10">
        <f>'Baza IV'!DG48</f>
        <v>42124</v>
      </c>
    </row>
    <row r="23674" spans="2:3">
      <c r="B23674" s="9">
        <f>'Baza IV'!DK49</f>
        <v>0</v>
      </c>
      <c r="C23674" s="10">
        <f>'Baza IV'!DG49</f>
        <v>42124</v>
      </c>
    </row>
    <row r="23675" spans="2:3">
      <c r="B23675" s="9">
        <f>'Baza IV'!DK50</f>
        <v>0</v>
      </c>
      <c r="C23675" s="10">
        <f>'Baza IV'!DG50</f>
        <v>43982</v>
      </c>
    </row>
    <row r="23676" spans="2:3">
      <c r="B23676" s="9">
        <f>'Baza IV'!DK51</f>
        <v>0</v>
      </c>
      <c r="C23676" s="10">
        <f>'Baza IV'!DG51</f>
        <v>43982</v>
      </c>
    </row>
    <row r="23677" spans="2:3">
      <c r="B23677" s="9">
        <f>'Baza IV'!DK52</f>
        <v>0</v>
      </c>
      <c r="C23677" s="10">
        <f>'Baza IV'!DG52</f>
        <v>43982</v>
      </c>
    </row>
    <row r="23678" spans="2:3">
      <c r="B23678" s="9">
        <f>'Baza IV'!DK53</f>
        <v>0</v>
      </c>
      <c r="C23678" s="10">
        <f>'Baza IV'!DG53</f>
        <v>44517</v>
      </c>
    </row>
    <row r="23679" spans="2:3">
      <c r="B23679" s="9">
        <f>'Baza IV'!DK54</f>
        <v>0</v>
      </c>
      <c r="C23679" s="10">
        <f>'Baza IV'!DG54</f>
        <v>44517</v>
      </c>
    </row>
    <row r="23680" spans="2:3">
      <c r="B23680" s="9">
        <f>'Baza IV'!DK55</f>
        <v>0</v>
      </c>
      <c r="C23680" s="10">
        <f>'Baza IV'!DG55</f>
        <v>44472</v>
      </c>
    </row>
    <row r="23681" spans="2:3">
      <c r="B23681" s="9">
        <f>'Baza IV'!DK56</f>
        <v>0</v>
      </c>
      <c r="C23681" s="10">
        <f>'Baza IV'!DG56</f>
        <v>44337</v>
      </c>
    </row>
    <row r="23682" spans="2:3">
      <c r="B23682" s="9">
        <f>'Baza IV'!DK57</f>
        <v>0</v>
      </c>
      <c r="C23682" s="10">
        <f>'Baza IV'!DG57</f>
        <v>44335</v>
      </c>
    </row>
    <row r="23683" spans="2:3">
      <c r="B23683" s="9">
        <f>'Baza IV'!DK58</f>
        <v>0</v>
      </c>
      <c r="C23683" s="10">
        <f>'Baza IV'!DG58</f>
        <v>44510</v>
      </c>
    </row>
    <row r="23684" spans="2:3">
      <c r="B23684" s="9">
        <f>'Baza IV'!DK59</f>
        <v>0</v>
      </c>
      <c r="C23684" s="10">
        <f>'Baza IV'!DG59</f>
        <v>44620</v>
      </c>
    </row>
    <row r="23685" spans="2:3">
      <c r="B23685" s="9">
        <f>'Baza IV'!DK60</f>
        <v>0</v>
      </c>
      <c r="C23685" s="10">
        <f>'Baza IV'!DG60</f>
        <v>44622</v>
      </c>
    </row>
    <row r="23686" spans="2:3">
      <c r="B23686" s="9">
        <f>'Baza IV'!DK61</f>
        <v>0</v>
      </c>
      <c r="C23686" s="10">
        <f>'Baza IV'!DG61</f>
        <v>44622</v>
      </c>
    </row>
    <row r="23687" spans="2:3">
      <c r="B23687" s="9">
        <f>'Baza IV'!DK62</f>
        <v>0</v>
      </c>
      <c r="C23687" s="10">
        <f>'Baza IV'!DG62</f>
        <v>44635</v>
      </c>
    </row>
    <row r="23688" spans="2:3">
      <c r="B23688" s="9">
        <f>'Baza IV'!DK63</f>
        <v>0</v>
      </c>
      <c r="C23688" s="10">
        <f>'Baza IV'!DG63</f>
        <v>44635</v>
      </c>
    </row>
    <row r="23689" spans="2:3">
      <c r="B23689" s="9">
        <f>'Baza IV'!DK64</f>
        <v>0</v>
      </c>
      <c r="C23689" s="10">
        <f>'Baza IV'!DG64</f>
        <v>44622</v>
      </c>
    </row>
    <row r="23690" spans="2:3">
      <c r="B23690" s="9">
        <f>'Baza IV'!DK65</f>
        <v>0</v>
      </c>
      <c r="C23690" s="10">
        <f>'Baza IV'!DG65</f>
        <v>44639</v>
      </c>
    </row>
    <row r="23691" spans="2:3">
      <c r="B23691" s="9">
        <f>'Baza IV'!DK66</f>
        <v>0</v>
      </c>
      <c r="C23691" s="10">
        <f>'Baza IV'!DG66</f>
        <v>44630</v>
      </c>
    </row>
    <row r="23692" spans="2:3">
      <c r="B23692" s="9">
        <f>'Baza IV'!DK67</f>
        <v>0</v>
      </c>
      <c r="C23692" s="10">
        <f>'Baza IV'!DG67</f>
        <v>44638</v>
      </c>
    </row>
    <row r="23693" spans="2:3">
      <c r="B23693" s="9">
        <f>'Baza IV'!DK68</f>
        <v>0</v>
      </c>
      <c r="C23693" s="10">
        <f>'Baza IV'!DG68</f>
        <v>44638</v>
      </c>
    </row>
    <row r="23694" spans="2:3">
      <c r="B23694" s="9">
        <f>'Baza IV'!DK69</f>
        <v>0</v>
      </c>
      <c r="C23694" s="10">
        <f>'Baza IV'!DG69</f>
        <v>44620</v>
      </c>
    </row>
    <row r="23695" spans="2:3">
      <c r="B23695" s="9">
        <f>'Baza IV'!DK70</f>
        <v>0</v>
      </c>
      <c r="C23695" s="10">
        <f>'Baza IV'!DG70</f>
        <v>42762</v>
      </c>
    </row>
    <row r="23696" spans="2:3">
      <c r="B23696" s="9">
        <f>'Baza IV'!DK71</f>
        <v>0</v>
      </c>
      <c r="C23696" s="10">
        <f>'Baza IV'!DG71</f>
        <v>42765</v>
      </c>
    </row>
    <row r="23697" spans="2:3">
      <c r="B23697" s="9">
        <f>'Baza IV'!DK72</f>
        <v>0</v>
      </c>
      <c r="C23697" s="10">
        <f>'Baza IV'!DG72</f>
        <v>42777</v>
      </c>
    </row>
    <row r="23698" spans="2:3">
      <c r="B23698" s="9">
        <f>'Baza IV'!DK73</f>
        <v>0</v>
      </c>
      <c r="C23698" s="10">
        <f>'Baza IV'!DG73</f>
        <v>44484</v>
      </c>
    </row>
    <row r="23699" spans="2:3">
      <c r="B23699" s="9">
        <f>'Baza IV'!DK74</f>
        <v>0</v>
      </c>
      <c r="C23699" s="10">
        <f>'Baza IV'!DG74</f>
        <v>44484</v>
      </c>
    </row>
    <row r="23700" spans="2:3">
      <c r="B23700" s="9">
        <f>'Baza IV'!DK75</f>
        <v>0</v>
      </c>
      <c r="C23700" s="10">
        <f>'Baza IV'!DG75</f>
        <v>44479</v>
      </c>
    </row>
    <row r="23701" spans="2:3">
      <c r="B23701" s="9">
        <f>'Baza IV'!DK76</f>
        <v>0</v>
      </c>
      <c r="C23701" s="10">
        <f>'Baza IV'!DG76</f>
        <v>44486</v>
      </c>
    </row>
    <row r="23702" spans="2:3">
      <c r="B23702" s="9">
        <f>'Baza IV'!DK77</f>
        <v>0</v>
      </c>
      <c r="C23702" s="10">
        <f>'Baza IV'!DG77</f>
        <v>43281</v>
      </c>
    </row>
    <row r="23703" spans="2:3">
      <c r="B23703" s="9">
        <f>'Baza IV'!DK78</f>
        <v>0</v>
      </c>
      <c r="C23703" s="10">
        <f>'Baza IV'!DG78</f>
        <v>43281</v>
      </c>
    </row>
    <row r="23704" spans="2:3">
      <c r="B23704" s="9">
        <f>'Baza IV'!DK79</f>
        <v>0</v>
      </c>
      <c r="C23704" s="10">
        <f>'Baza IV'!DG79</f>
        <v>44382</v>
      </c>
    </row>
    <row r="23705" spans="2:3">
      <c r="B23705" s="9">
        <f>'Baza IV'!DK80</f>
        <v>0</v>
      </c>
      <c r="C23705" s="10">
        <f>'Baza IV'!DG80</f>
        <v>42769</v>
      </c>
    </row>
    <row r="23706" spans="2:3">
      <c r="B23706" s="9">
        <f>'Baza IV'!DK81</f>
        <v>0</v>
      </c>
      <c r="C23706" s="10">
        <f>'Baza IV'!DG81</f>
        <v>42765</v>
      </c>
    </row>
    <row r="23707" spans="2:3">
      <c r="B23707" s="9">
        <f>'Baza IV'!DK82</f>
        <v>0</v>
      </c>
      <c r="C23707" s="10">
        <f>'Baza IV'!DG82</f>
        <v>43280</v>
      </c>
    </row>
    <row r="23708" spans="2:3">
      <c r="B23708" s="9">
        <f>'Baza IV'!DK83</f>
        <v>0</v>
      </c>
      <c r="C23708" s="10">
        <f>'Baza IV'!DG83</f>
        <v>43280</v>
      </c>
    </row>
    <row r="23709" spans="2:3">
      <c r="B23709" s="9">
        <f>'Baza IV'!DK84</f>
        <v>0</v>
      </c>
      <c r="C23709" s="10">
        <f>'Baza IV'!DG84</f>
        <v>42784</v>
      </c>
    </row>
    <row r="23710" spans="2:3">
      <c r="B23710" s="9">
        <f>'Baza IV'!DK85</f>
        <v>0</v>
      </c>
      <c r="C23710" s="10">
        <f>'Baza IV'!DG85</f>
        <v>42826</v>
      </c>
    </row>
    <row r="23711" spans="2:3">
      <c r="B23711" s="9">
        <f>'Baza IV'!DK86</f>
        <v>0</v>
      </c>
      <c r="C23711" s="10">
        <f>'Baza IV'!DG86</f>
        <v>43099</v>
      </c>
    </row>
    <row r="23712" spans="2:3">
      <c r="B23712" s="9">
        <f>'Baza IV'!DK87</f>
        <v>0</v>
      </c>
      <c r="C23712" s="10">
        <f>'Baza IV'!DG87</f>
        <v>43106</v>
      </c>
    </row>
    <row r="23713" spans="2:3">
      <c r="B23713" s="9">
        <f>'Baza IV'!DK88</f>
        <v>0</v>
      </c>
      <c r="C23713" s="10">
        <f>'Baza IV'!DG88</f>
        <v>43106</v>
      </c>
    </row>
    <row r="23714" spans="2:3">
      <c r="B23714" s="9">
        <f>'Baza IV'!DK89</f>
        <v>0</v>
      </c>
      <c r="C23714" s="10">
        <f>'Baza IV'!DG89</f>
        <v>43281</v>
      </c>
    </row>
    <row r="23715" spans="2:3">
      <c r="B23715" s="9">
        <f>'Baza IV'!DK90</f>
        <v>0</v>
      </c>
      <c r="C23715" s="10">
        <f>'Baza IV'!DG90</f>
        <v>43281</v>
      </c>
    </row>
    <row r="23716" spans="2:3">
      <c r="B23716" s="9">
        <f>'Baza IV'!DK91</f>
        <v>0</v>
      </c>
      <c r="C23716" s="10">
        <f>'Baza IV'!DG91</f>
        <v>43159</v>
      </c>
    </row>
    <row r="23717" spans="2:3">
      <c r="B23717" s="9">
        <f>'Baza IV'!DK92</f>
        <v>0</v>
      </c>
      <c r="C23717" s="10">
        <f>'Baza IV'!DG92</f>
        <v>43159</v>
      </c>
    </row>
    <row r="23718" spans="2:3">
      <c r="B23718" s="9">
        <f>'Baza IV'!DK93</f>
        <v>0</v>
      </c>
      <c r="C23718" s="10">
        <f>'Baza IV'!DG93</f>
        <v>43042</v>
      </c>
    </row>
    <row r="23719" spans="2:3">
      <c r="B23719" s="9">
        <f>'Baza IV'!DK94</f>
        <v>0</v>
      </c>
      <c r="C23719" s="10">
        <f>'Baza IV'!DG94</f>
        <v>42999</v>
      </c>
    </row>
    <row r="23720" spans="2:3">
      <c r="B23720" s="9">
        <f>'Baza IV'!DK95</f>
        <v>0</v>
      </c>
      <c r="C23720" s="10">
        <f>'Baza IV'!DG95</f>
        <v>42124</v>
      </c>
    </row>
    <row r="23721" spans="2:3">
      <c r="B23721" s="9">
        <f>'Baza IV'!DK96</f>
        <v>0</v>
      </c>
      <c r="C23721" s="10">
        <f>'Baza IV'!DG96</f>
        <v>42124</v>
      </c>
    </row>
    <row r="23722" spans="2:3">
      <c r="B23722" s="9">
        <f>'Baza IV'!DK97</f>
        <v>0</v>
      </c>
      <c r="C23722" s="10">
        <f>'Baza IV'!DG97</f>
        <v>42124</v>
      </c>
    </row>
    <row r="23723" spans="2:3">
      <c r="B23723" s="9">
        <f>'Baza IV'!DK98</f>
        <v>0</v>
      </c>
      <c r="C23723" s="10">
        <f>'Baza IV'!DG98</f>
        <v>42124</v>
      </c>
    </row>
    <row r="23724" spans="2:3">
      <c r="B23724" s="9">
        <f>'Baza IV'!DK99</f>
        <v>0</v>
      </c>
      <c r="C23724" s="10">
        <f>'Baza IV'!DG99</f>
        <v>42124</v>
      </c>
    </row>
    <row r="23725" spans="2:3">
      <c r="B23725" s="9">
        <f>'Baza IV'!DK100</f>
        <v>0</v>
      </c>
      <c r="C23725" s="10">
        <f>'Baza IV'!DG100</f>
        <v>42124</v>
      </c>
    </row>
    <row r="23726" spans="2:3">
      <c r="B23726" s="9">
        <f>'Baza IV'!DK101</f>
        <v>0</v>
      </c>
      <c r="C23726" s="10">
        <f>'Baza IV'!DG101</f>
        <v>42124</v>
      </c>
    </row>
    <row r="23727" spans="2:3">
      <c r="B23727" s="9">
        <f>'Baza IV'!DK102</f>
        <v>0</v>
      </c>
      <c r="C23727" s="10">
        <f>'Baza IV'!DG102</f>
        <v>42124</v>
      </c>
    </row>
    <row r="23728" spans="2:3">
      <c r="B23728" s="9">
        <f>'Baza IV'!DK103</f>
        <v>0</v>
      </c>
      <c r="C23728" s="10">
        <f>'Baza IV'!DG103</f>
        <v>42124</v>
      </c>
    </row>
    <row r="23729" spans="2:3">
      <c r="B23729" s="9">
        <f>'Baza IV'!DK104</f>
        <v>0</v>
      </c>
      <c r="C23729" s="10">
        <f>'Baza IV'!DG104</f>
        <v>42124</v>
      </c>
    </row>
    <row r="23730" spans="2:3">
      <c r="B23730" s="9">
        <f>'Baza IV'!DK105</f>
        <v>0</v>
      </c>
      <c r="C23730" s="10">
        <f>'Baza IV'!DG105</f>
        <v>42124</v>
      </c>
    </row>
    <row r="23731" spans="2:3">
      <c r="B23731" s="9">
        <f>'Baza IV'!DK106</f>
        <v>0</v>
      </c>
      <c r="C23731" s="10">
        <f>'Baza IV'!DG106</f>
        <v>42124</v>
      </c>
    </row>
    <row r="23732" spans="2:3">
      <c r="B23732" s="9">
        <f>'Baza IV'!DK107</f>
        <v>0</v>
      </c>
      <c r="C23732" s="10">
        <f>'Baza IV'!DG107</f>
        <v>42124</v>
      </c>
    </row>
    <row r="23733" spans="2:3">
      <c r="B23733" s="9">
        <f>'Baza IV'!DK108</f>
        <v>0</v>
      </c>
      <c r="C23733" s="10">
        <f>'Baza IV'!DG108</f>
        <v>42124</v>
      </c>
    </row>
    <row r="23734" spans="2:3">
      <c r="B23734" s="9">
        <f>'Baza IV'!DK109</f>
        <v>0</v>
      </c>
      <c r="C23734" s="10">
        <f>'Baza IV'!DG109</f>
        <v>42124</v>
      </c>
    </row>
    <row r="23735" spans="2:3">
      <c r="B23735" s="9">
        <f>'Baza IV'!DK110</f>
        <v>0</v>
      </c>
      <c r="C23735" s="10">
        <f>'Baza IV'!DG110</f>
        <v>42124</v>
      </c>
    </row>
    <row r="23736" spans="2:3">
      <c r="B23736" s="9">
        <f>'Baza IV'!DK111</f>
        <v>0</v>
      </c>
      <c r="C23736" s="10">
        <f>'Baza IV'!DG111</f>
        <v>42124</v>
      </c>
    </row>
    <row r="23737" spans="2:3">
      <c r="B23737" s="9">
        <f>'Baza IV'!DK112</f>
        <v>0</v>
      </c>
      <c r="C23737" s="10">
        <f>'Baza IV'!DG112</f>
        <v>42124</v>
      </c>
    </row>
    <row r="23738" spans="2:3">
      <c r="B23738" s="9">
        <f>'Baza IV'!DK113</f>
        <v>0</v>
      </c>
      <c r="C23738" s="10">
        <f>'Baza IV'!DG113</f>
        <v>42124</v>
      </c>
    </row>
    <row r="23739" spans="2:3">
      <c r="B23739" s="9">
        <f>'Baza IV'!DK114</f>
        <v>0</v>
      </c>
      <c r="C23739" s="10">
        <f>'Baza IV'!DG114</f>
        <v>42124</v>
      </c>
    </row>
    <row r="23740" spans="2:3">
      <c r="B23740" s="9">
        <f>'Baza IV'!DK115</f>
        <v>0</v>
      </c>
      <c r="C23740" s="10">
        <f>'Baza IV'!DG115</f>
        <v>42124</v>
      </c>
    </row>
    <row r="23741" spans="2:3">
      <c r="B23741" s="9">
        <f>'Baza IV'!DK116</f>
        <v>0</v>
      </c>
      <c r="C23741" s="10">
        <f>'Baza IV'!DG116</f>
        <v>42124</v>
      </c>
    </row>
    <row r="23742" spans="2:3">
      <c r="B23742" s="9">
        <f>'Baza IV'!DK117</f>
        <v>0</v>
      </c>
      <c r="C23742" s="10">
        <f>'Baza IV'!DG117</f>
        <v>42124</v>
      </c>
    </row>
    <row r="23743" spans="2:3">
      <c r="B23743" s="9">
        <f>'Baza IV'!DK118</f>
        <v>0</v>
      </c>
      <c r="C23743" s="10">
        <f>'Baza IV'!DG118</f>
        <v>42124</v>
      </c>
    </row>
    <row r="23744" spans="2:3">
      <c r="B23744" s="9">
        <f>'Baza IV'!DK119</f>
        <v>0</v>
      </c>
      <c r="C23744" s="10">
        <f>'Baza IV'!DG119</f>
        <v>42124</v>
      </c>
    </row>
    <row r="23745" spans="2:3">
      <c r="B23745" s="9">
        <f>'Baza IV'!DK120</f>
        <v>0</v>
      </c>
      <c r="C23745" s="10">
        <f>'Baza IV'!DG120</f>
        <v>42124</v>
      </c>
    </row>
    <row r="23746" spans="2:3">
      <c r="B23746" s="9">
        <f>'Baza IV'!DK121</f>
        <v>0</v>
      </c>
      <c r="C23746" s="10">
        <f>'Baza IV'!DG121</f>
        <v>42124</v>
      </c>
    </row>
    <row r="23747" spans="2:3">
      <c r="B23747" s="9">
        <f>'Baza IV'!DK122</f>
        <v>0</v>
      </c>
      <c r="C23747" s="10">
        <f>'Baza IV'!DG122</f>
        <v>42124</v>
      </c>
    </row>
    <row r="23748" spans="2:3">
      <c r="B23748" s="9">
        <f>'Baza IV'!DK123</f>
        <v>0</v>
      </c>
      <c r="C23748" s="10">
        <f>'Baza IV'!DG123</f>
        <v>42124</v>
      </c>
    </row>
    <row r="23749" spans="2:3">
      <c r="B23749" s="9">
        <f>'Baza IV'!DK124</f>
        <v>0</v>
      </c>
      <c r="C23749" s="10">
        <f>'Baza IV'!DG124</f>
        <v>42124</v>
      </c>
    </row>
    <row r="23750" spans="2:3">
      <c r="B23750" s="9">
        <f>'Baza IV'!DK125</f>
        <v>0</v>
      </c>
      <c r="C23750" s="10">
        <f>'Baza IV'!DG125</f>
        <v>42124</v>
      </c>
    </row>
    <row r="23751" spans="2:3">
      <c r="B23751" s="9">
        <f>'Baza IV'!DK126</f>
        <v>0</v>
      </c>
      <c r="C23751" s="10">
        <f>'Baza IV'!DG126</f>
        <v>42124</v>
      </c>
    </row>
    <row r="23752" spans="2:3">
      <c r="B23752" s="9">
        <f>'Baza IV'!DK127</f>
        <v>0</v>
      </c>
      <c r="C23752" s="10">
        <f>'Baza IV'!DG127</f>
        <v>42124</v>
      </c>
    </row>
    <row r="23753" spans="2:3">
      <c r="B23753" s="9">
        <f>'Baza IV'!DK128</f>
        <v>0</v>
      </c>
      <c r="C23753" s="10">
        <f>'Baza IV'!DG128</f>
        <v>42124</v>
      </c>
    </row>
    <row r="23754" spans="2:3">
      <c r="B23754" s="9">
        <f>'Baza IV'!DK129</f>
        <v>0</v>
      </c>
      <c r="C23754" s="10">
        <f>'Baza IV'!DG129</f>
        <v>42124</v>
      </c>
    </row>
    <row r="23755" spans="2:3">
      <c r="B23755" s="9">
        <f>'Baza IV'!DK130</f>
        <v>0</v>
      </c>
      <c r="C23755" s="10">
        <f>'Baza IV'!DG130</f>
        <v>42124</v>
      </c>
    </row>
    <row r="23756" spans="2:3">
      <c r="B23756" s="9">
        <f>'Baza IV'!DK131</f>
        <v>0</v>
      </c>
      <c r="C23756" s="10">
        <f>'Baza IV'!DG131</f>
        <v>42124</v>
      </c>
    </row>
    <row r="23757" spans="2:3">
      <c r="B23757" s="9">
        <f>'Baza IV'!DK132</f>
        <v>0</v>
      </c>
      <c r="C23757" s="10">
        <f>'Baza IV'!DG132</f>
        <v>42124</v>
      </c>
    </row>
    <row r="23758" spans="2:3">
      <c r="B23758" s="9">
        <f>'Baza IV'!DK133</f>
        <v>0</v>
      </c>
      <c r="C23758" s="10">
        <f>'Baza IV'!DG133</f>
        <v>42124</v>
      </c>
    </row>
    <row r="23759" spans="2:3">
      <c r="B23759" s="9">
        <f>'Baza IV'!DK134</f>
        <v>0</v>
      </c>
      <c r="C23759" s="10">
        <f>'Baza IV'!DG134</f>
        <v>42124</v>
      </c>
    </row>
    <row r="23760" spans="2:3">
      <c r="B23760" s="9">
        <f>'Baza IV'!DK135</f>
        <v>0</v>
      </c>
      <c r="C23760" s="10">
        <f>'Baza IV'!DG135</f>
        <v>42124</v>
      </c>
    </row>
    <row r="23761" spans="1:3">
      <c r="B23761" s="9">
        <f>'Baza IV'!DK136</f>
        <v>0</v>
      </c>
      <c r="C23761" s="10">
        <f>'Baza IV'!DG136</f>
        <v>42124</v>
      </c>
    </row>
    <row r="23762" spans="1:3">
      <c r="B23762" s="9">
        <f>'Baza IV'!DK137</f>
        <v>0</v>
      </c>
      <c r="C23762" s="10">
        <f>'Baza IV'!DG137</f>
        <v>0</v>
      </c>
    </row>
    <row r="23763" spans="1:3">
      <c r="B23763" s="9">
        <f>'Baza IV'!DK138</f>
        <v>0</v>
      </c>
      <c r="C23763" s="10">
        <f>'Baza IV'!DG138</f>
        <v>0</v>
      </c>
    </row>
    <row r="23764" spans="1:3">
      <c r="B23764" s="9">
        <f>'Baza IV'!DK139</f>
        <v>0</v>
      </c>
      <c r="C23764" s="10">
        <f>'Baza IV'!DG139</f>
        <v>0</v>
      </c>
    </row>
    <row r="23765" spans="1:3">
      <c r="B23765" s="9">
        <f>'Baza IV'!DK140</f>
        <v>0</v>
      </c>
      <c r="C23765" s="10">
        <f>'Baza IV'!DG140</f>
        <v>0</v>
      </c>
    </row>
    <row r="23766" spans="1:3">
      <c r="A23766" s="8">
        <f>'Baza IV'!DL4</f>
        <v>0</v>
      </c>
    </row>
    <row r="23767" spans="1:3">
      <c r="B23767" s="9">
        <f>'Baza IV'!DP7</f>
        <v>0</v>
      </c>
      <c r="C23767" s="10">
        <f>'Baza IV'!DL7</f>
        <v>43909</v>
      </c>
    </row>
    <row r="23768" spans="1:3">
      <c r="B23768" s="9">
        <f>'Baza IV'!DP8</f>
        <v>0</v>
      </c>
      <c r="C23768" s="10">
        <f>'Baza IV'!DL8</f>
        <v>43909</v>
      </c>
    </row>
    <row r="23769" spans="1:3">
      <c r="B23769" s="9">
        <f>'Baza IV'!DP9</f>
        <v>0</v>
      </c>
      <c r="C23769" s="10">
        <f>'Baza IV'!DL9</f>
        <v>43876</v>
      </c>
    </row>
    <row r="23770" spans="1:3">
      <c r="B23770" s="9">
        <f>'Baza IV'!DP10</f>
        <v>0</v>
      </c>
      <c r="C23770" s="10">
        <f>'Baza IV'!DL10</f>
        <v>43910</v>
      </c>
    </row>
    <row r="23771" spans="1:3">
      <c r="B23771" s="9">
        <f>'Baza IV'!DP11</f>
        <v>0</v>
      </c>
      <c r="C23771" s="10">
        <f>'Baza IV'!DL11</f>
        <v>44048</v>
      </c>
    </row>
    <row r="23772" spans="1:3">
      <c r="B23772" s="9">
        <f>'Baza IV'!DP12</f>
        <v>0</v>
      </c>
      <c r="C23772" s="10">
        <f>'Baza IV'!DL12</f>
        <v>44013</v>
      </c>
    </row>
    <row r="23773" spans="1:3">
      <c r="B23773" s="9">
        <f>'Baza IV'!DP13</f>
        <v>0</v>
      </c>
      <c r="C23773" s="10">
        <f>'Baza IV'!DL13</f>
        <v>44219</v>
      </c>
    </row>
    <row r="23774" spans="1:3">
      <c r="B23774" s="9">
        <f>'Baza IV'!DP14</f>
        <v>0</v>
      </c>
      <c r="C23774" s="10">
        <f>'Baza IV'!DL14</f>
        <v>44262</v>
      </c>
    </row>
    <row r="23775" spans="1:3">
      <c r="B23775" s="9">
        <f>'Baza IV'!DP15</f>
        <v>0</v>
      </c>
      <c r="C23775" s="10">
        <f>'Baza IV'!DL15</f>
        <v>44379</v>
      </c>
    </row>
    <row r="23776" spans="1:3">
      <c r="B23776" s="9">
        <f>'Baza IV'!DP16</f>
        <v>0</v>
      </c>
      <c r="C23776" s="10">
        <f>'Baza IV'!DL16</f>
        <v>44388</v>
      </c>
    </row>
    <row r="23777" spans="2:3">
      <c r="B23777" s="9">
        <f>'Baza IV'!DP17</f>
        <v>0</v>
      </c>
      <c r="C23777" s="10">
        <f>'Baza IV'!DL17</f>
        <v>44394</v>
      </c>
    </row>
    <row r="23778" spans="2:3">
      <c r="B23778" s="9">
        <f>'Baza IV'!DP18</f>
        <v>0</v>
      </c>
      <c r="C23778" s="10" t="e">
        <f>'Baza IV'!DL18</f>
        <v>#REF!</v>
      </c>
    </row>
    <row r="23779" spans="2:3">
      <c r="B23779" s="9">
        <f>'Baza IV'!DP19</f>
        <v>0</v>
      </c>
      <c r="C23779" s="10" t="e">
        <f>'Baza IV'!DL19</f>
        <v>#REF!</v>
      </c>
    </row>
    <row r="23780" spans="2:3">
      <c r="B23780" s="9">
        <f>'Baza IV'!DP20</f>
        <v>0</v>
      </c>
      <c r="C23780" s="10" t="e">
        <f>'Baza IV'!DL20</f>
        <v>#REF!</v>
      </c>
    </row>
    <row r="23781" spans="2:3">
      <c r="B23781" s="9">
        <f>'Baza IV'!DP21</f>
        <v>0</v>
      </c>
      <c r="C23781" s="10">
        <f>'Baza IV'!DL21</f>
        <v>44515</v>
      </c>
    </row>
    <row r="23782" spans="2:3">
      <c r="B23782" s="9">
        <f>'Baza IV'!DP22</f>
        <v>0</v>
      </c>
      <c r="C23782" s="10">
        <f>'Baza IV'!DL22</f>
        <v>44517</v>
      </c>
    </row>
    <row r="23783" spans="2:3">
      <c r="B23783" s="9">
        <f>'Baza IV'!DP23</f>
        <v>0</v>
      </c>
      <c r="C23783" s="10">
        <f>'Baza IV'!DL23</f>
        <v>44475</v>
      </c>
    </row>
    <row r="23784" spans="2:3">
      <c r="B23784" s="9">
        <f>'Baza IV'!DP24</f>
        <v>0</v>
      </c>
      <c r="C23784" s="10">
        <f>'Baza IV'!DL24</f>
        <v>44471</v>
      </c>
    </row>
    <row r="23785" spans="2:3">
      <c r="B23785" s="9">
        <f>'Baza IV'!DP25</f>
        <v>0</v>
      </c>
      <c r="C23785" s="10">
        <f>'Baza IV'!DL25</f>
        <v>44477</v>
      </c>
    </row>
    <row r="23786" spans="2:3">
      <c r="B23786" s="9">
        <f>'Baza IV'!DP26</f>
        <v>0</v>
      </c>
      <c r="C23786" s="10">
        <f>'Baza IV'!DL26</f>
        <v>44467</v>
      </c>
    </row>
    <row r="23787" spans="2:3">
      <c r="B23787" s="9">
        <f>'Baza IV'!DP27</f>
        <v>0</v>
      </c>
      <c r="C23787" s="10">
        <f>'Baza IV'!DL27</f>
        <v>44483</v>
      </c>
    </row>
    <row r="23788" spans="2:3">
      <c r="B23788" s="9">
        <f>'Baza IV'!DP28</f>
        <v>0</v>
      </c>
      <c r="C23788" s="10">
        <f>'Baza IV'!DL28</f>
        <v>44482</v>
      </c>
    </row>
    <row r="23789" spans="2:3">
      <c r="B23789" s="9">
        <f>'Baza IV'!DP29</f>
        <v>0</v>
      </c>
      <c r="C23789" s="10">
        <f>'Baza IV'!DL29</f>
        <v>44482</v>
      </c>
    </row>
    <row r="23790" spans="2:3">
      <c r="B23790" s="9">
        <f>'Baza IV'!DP30</f>
        <v>0</v>
      </c>
      <c r="C23790" s="10">
        <f>'Baza IV'!DL30</f>
        <v>44482</v>
      </c>
    </row>
    <row r="23791" spans="2:3">
      <c r="B23791" s="9">
        <f>'Baza IV'!DP31</f>
        <v>0</v>
      </c>
      <c r="C23791" s="10">
        <f>'Baza IV'!DL31</f>
        <v>44482</v>
      </c>
    </row>
    <row r="23792" spans="2:3">
      <c r="B23792" s="9">
        <f>'Baza IV'!DP32</f>
        <v>0</v>
      </c>
      <c r="C23792" s="10" t="e">
        <f>'Baza IV'!DL32</f>
        <v>#VALUE!</v>
      </c>
    </row>
    <row r="23793" spans="2:3">
      <c r="B23793" s="9">
        <f>'Baza IV'!DP33</f>
        <v>0</v>
      </c>
      <c r="C23793" s="10">
        <f>'Baza IV'!DL33</f>
        <v>42656</v>
      </c>
    </row>
    <row r="23794" spans="2:3">
      <c r="B23794" s="9">
        <f>'Baza IV'!DP34</f>
        <v>0</v>
      </c>
      <c r="C23794" s="10" t="e">
        <f>'Baza IV'!DL34</f>
        <v>#VALUE!</v>
      </c>
    </row>
    <row r="23795" spans="2:3">
      <c r="B23795" s="9">
        <f>'Baza IV'!DP35</f>
        <v>0</v>
      </c>
      <c r="C23795" s="10">
        <f>'Baza IV'!DL35</f>
        <v>42771</v>
      </c>
    </row>
    <row r="23796" spans="2:3">
      <c r="B23796" s="9">
        <f>'Baza IV'!DP36</f>
        <v>0</v>
      </c>
      <c r="C23796" s="10">
        <f>'Baza IV'!DL36</f>
        <v>42898</v>
      </c>
    </row>
    <row r="23797" spans="2:3">
      <c r="B23797" s="9">
        <f>'Baza IV'!DP37</f>
        <v>0</v>
      </c>
      <c r="C23797" s="10">
        <f>'Baza IV'!DL37</f>
        <v>42974</v>
      </c>
    </row>
    <row r="23798" spans="2:3">
      <c r="B23798" s="9">
        <f>'Baza IV'!DP38</f>
        <v>0</v>
      </c>
      <c r="C23798" s="10">
        <f>'Baza IV'!DL38</f>
        <v>43023</v>
      </c>
    </row>
    <row r="23799" spans="2:3">
      <c r="B23799" s="9">
        <f>'Baza IV'!DP39</f>
        <v>0</v>
      </c>
      <c r="C23799" s="10">
        <f>'Baza IV'!DL39</f>
        <v>43007</v>
      </c>
    </row>
    <row r="23800" spans="2:3">
      <c r="B23800" s="9">
        <f>'Baza IV'!DP40</f>
        <v>0</v>
      </c>
      <c r="C23800" s="10">
        <f>'Baza IV'!DL40</f>
        <v>42938</v>
      </c>
    </row>
    <row r="23801" spans="2:3">
      <c r="B23801" s="9">
        <f>'Baza IV'!DP41</f>
        <v>0</v>
      </c>
      <c r="C23801" s="10">
        <f>'Baza IV'!DL41</f>
        <v>42937</v>
      </c>
    </row>
    <row r="23802" spans="2:3">
      <c r="B23802" s="9">
        <f>'Baza IV'!DP42</f>
        <v>0</v>
      </c>
      <c r="C23802" s="10">
        <f>'Baza IV'!DL42</f>
        <v>42124</v>
      </c>
    </row>
    <row r="23803" spans="2:3">
      <c r="B23803" s="9">
        <f>'Baza IV'!DP43</f>
        <v>0</v>
      </c>
      <c r="C23803" s="10">
        <f>'Baza IV'!DL43</f>
        <v>42124</v>
      </c>
    </row>
    <row r="23804" spans="2:3">
      <c r="B23804" s="9">
        <f>'Baza IV'!DP44</f>
        <v>0</v>
      </c>
      <c r="C23804" s="10">
        <f>'Baza IV'!DL44</f>
        <v>42124</v>
      </c>
    </row>
    <row r="23805" spans="2:3">
      <c r="B23805" s="9">
        <f>'Baza IV'!DP45</f>
        <v>0</v>
      </c>
      <c r="C23805" s="10">
        <f>'Baza IV'!DL45</f>
        <v>42124</v>
      </c>
    </row>
    <row r="23806" spans="2:3">
      <c r="B23806" s="9">
        <f>'Baza IV'!DP46</f>
        <v>0</v>
      </c>
      <c r="C23806" s="10">
        <f>'Baza IV'!DL46</f>
        <v>42124</v>
      </c>
    </row>
    <row r="23807" spans="2:3">
      <c r="B23807" s="9">
        <f>'Baza IV'!DP47</f>
        <v>0</v>
      </c>
      <c r="C23807" s="10">
        <f>'Baza IV'!DL47</f>
        <v>42124</v>
      </c>
    </row>
    <row r="23808" spans="2:3">
      <c r="B23808" s="9">
        <f>'Baza IV'!DP48</f>
        <v>0</v>
      </c>
      <c r="C23808" s="10">
        <f>'Baza IV'!DL48</f>
        <v>42124</v>
      </c>
    </row>
    <row r="23809" spans="2:3">
      <c r="B23809" s="9">
        <f>'Baza IV'!DP49</f>
        <v>0</v>
      </c>
      <c r="C23809" s="10">
        <f>'Baza IV'!DL49</f>
        <v>42124</v>
      </c>
    </row>
    <row r="23810" spans="2:3">
      <c r="B23810" s="9">
        <f>'Baza IV'!DP50</f>
        <v>0</v>
      </c>
      <c r="C23810" s="10">
        <f>'Baza IV'!DL50</f>
        <v>43982</v>
      </c>
    </row>
    <row r="23811" spans="2:3">
      <c r="B23811" s="9">
        <f>'Baza IV'!DP51</f>
        <v>0</v>
      </c>
      <c r="C23811" s="10">
        <f>'Baza IV'!DL51</f>
        <v>43982</v>
      </c>
    </row>
    <row r="23812" spans="2:3">
      <c r="B23812" s="9">
        <f>'Baza IV'!DP52</f>
        <v>0</v>
      </c>
      <c r="C23812" s="10">
        <f>'Baza IV'!DL52</f>
        <v>43982</v>
      </c>
    </row>
    <row r="23813" spans="2:3">
      <c r="B23813" s="9">
        <f>'Baza IV'!DP53</f>
        <v>0</v>
      </c>
      <c r="C23813" s="10">
        <f>'Baza IV'!DL53</f>
        <v>44517</v>
      </c>
    </row>
    <row r="23814" spans="2:3">
      <c r="B23814" s="9">
        <f>'Baza IV'!DP54</f>
        <v>0</v>
      </c>
      <c r="C23814" s="10">
        <f>'Baza IV'!DL54</f>
        <v>44517</v>
      </c>
    </row>
    <row r="23815" spans="2:3">
      <c r="B23815" s="9">
        <f>'Baza IV'!DP55</f>
        <v>0</v>
      </c>
      <c r="C23815" s="10">
        <f>'Baza IV'!DL55</f>
        <v>44472</v>
      </c>
    </row>
    <row r="23816" spans="2:3">
      <c r="B23816" s="9">
        <f>'Baza IV'!DP56</f>
        <v>0</v>
      </c>
      <c r="C23816" s="10">
        <f>'Baza IV'!DL56</f>
        <v>44337</v>
      </c>
    </row>
    <row r="23817" spans="2:3">
      <c r="B23817" s="9">
        <f>'Baza IV'!DP57</f>
        <v>0</v>
      </c>
      <c r="C23817" s="10">
        <f>'Baza IV'!DL57</f>
        <v>44335</v>
      </c>
    </row>
    <row r="23818" spans="2:3">
      <c r="B23818" s="9">
        <f>'Baza IV'!DP58</f>
        <v>0</v>
      </c>
      <c r="C23818" s="10">
        <f>'Baza IV'!DL58</f>
        <v>44510</v>
      </c>
    </row>
    <row r="23819" spans="2:3">
      <c r="B23819" s="9">
        <f>'Baza IV'!DP59</f>
        <v>0</v>
      </c>
      <c r="C23819" s="10">
        <f>'Baza IV'!DL59</f>
        <v>44620</v>
      </c>
    </row>
    <row r="23820" spans="2:3">
      <c r="B23820" s="9">
        <f>'Baza IV'!DP60</f>
        <v>0</v>
      </c>
      <c r="C23820" s="10">
        <f>'Baza IV'!DL60</f>
        <v>44622</v>
      </c>
    </row>
    <row r="23821" spans="2:3">
      <c r="B23821" s="9">
        <f>'Baza IV'!DP61</f>
        <v>0</v>
      </c>
      <c r="C23821" s="10">
        <f>'Baza IV'!DL61</f>
        <v>44622</v>
      </c>
    </row>
    <row r="23822" spans="2:3">
      <c r="B23822" s="9">
        <f>'Baza IV'!DP62</f>
        <v>0</v>
      </c>
      <c r="C23822" s="10">
        <f>'Baza IV'!DL62</f>
        <v>44635</v>
      </c>
    </row>
    <row r="23823" spans="2:3">
      <c r="B23823" s="9">
        <f>'Baza IV'!DP63</f>
        <v>0</v>
      </c>
      <c r="C23823" s="10">
        <f>'Baza IV'!DL63</f>
        <v>44635</v>
      </c>
    </row>
    <row r="23824" spans="2:3">
      <c r="B23824" s="9">
        <f>'Baza IV'!DP64</f>
        <v>0</v>
      </c>
      <c r="C23824" s="10">
        <f>'Baza IV'!DL64</f>
        <v>44622</v>
      </c>
    </row>
    <row r="23825" spans="2:3">
      <c r="B23825" s="9">
        <f>'Baza IV'!DP65</f>
        <v>0</v>
      </c>
      <c r="C23825" s="10">
        <f>'Baza IV'!DL65</f>
        <v>44639</v>
      </c>
    </row>
    <row r="23826" spans="2:3">
      <c r="B23826" s="9">
        <f>'Baza IV'!DP66</f>
        <v>0</v>
      </c>
      <c r="C23826" s="10">
        <f>'Baza IV'!DL66</f>
        <v>44630</v>
      </c>
    </row>
    <row r="23827" spans="2:3">
      <c r="B23827" s="9">
        <f>'Baza IV'!DP67</f>
        <v>0</v>
      </c>
      <c r="C23827" s="10">
        <f>'Baza IV'!DL67</f>
        <v>44638</v>
      </c>
    </row>
    <row r="23828" spans="2:3">
      <c r="B23828" s="9">
        <f>'Baza IV'!DP68</f>
        <v>0</v>
      </c>
      <c r="C23828" s="10">
        <f>'Baza IV'!DL68</f>
        <v>44638</v>
      </c>
    </row>
    <row r="23829" spans="2:3">
      <c r="B23829" s="9">
        <f>'Baza IV'!DP69</f>
        <v>0</v>
      </c>
      <c r="C23829" s="10">
        <f>'Baza IV'!DL69</f>
        <v>44620</v>
      </c>
    </row>
    <row r="23830" spans="2:3">
      <c r="B23830" s="9">
        <f>'Baza IV'!DP70</f>
        <v>0</v>
      </c>
      <c r="C23830" s="10">
        <f>'Baza IV'!DL70</f>
        <v>42762</v>
      </c>
    </row>
    <row r="23831" spans="2:3">
      <c r="B23831" s="9">
        <f>'Baza IV'!DP71</f>
        <v>0</v>
      </c>
      <c r="C23831" s="10">
        <f>'Baza IV'!DL71</f>
        <v>42765</v>
      </c>
    </row>
    <row r="23832" spans="2:3">
      <c r="B23832" s="9">
        <f>'Baza IV'!DP72</f>
        <v>0</v>
      </c>
      <c r="C23832" s="10">
        <f>'Baza IV'!DL72</f>
        <v>42777</v>
      </c>
    </row>
    <row r="23833" spans="2:3">
      <c r="B23833" s="9">
        <f>'Baza IV'!DP73</f>
        <v>0</v>
      </c>
      <c r="C23833" s="10">
        <f>'Baza IV'!DL73</f>
        <v>44484</v>
      </c>
    </row>
    <row r="23834" spans="2:3">
      <c r="B23834" s="9">
        <f>'Baza IV'!DP74</f>
        <v>0</v>
      </c>
      <c r="C23834" s="10">
        <f>'Baza IV'!DL74</f>
        <v>44484</v>
      </c>
    </row>
    <row r="23835" spans="2:3">
      <c r="B23835" s="9">
        <f>'Baza IV'!DP75</f>
        <v>0</v>
      </c>
      <c r="C23835" s="10">
        <f>'Baza IV'!DL75</f>
        <v>44479</v>
      </c>
    </row>
    <row r="23836" spans="2:3">
      <c r="B23836" s="9">
        <f>'Baza IV'!DP76</f>
        <v>0</v>
      </c>
      <c r="C23836" s="10">
        <f>'Baza IV'!DL76</f>
        <v>44486</v>
      </c>
    </row>
    <row r="23837" spans="2:3">
      <c r="B23837" s="9">
        <f>'Baza IV'!DP77</f>
        <v>0</v>
      </c>
      <c r="C23837" s="10">
        <f>'Baza IV'!DL77</f>
        <v>43281</v>
      </c>
    </row>
    <row r="23838" spans="2:3">
      <c r="B23838" s="9">
        <f>'Baza IV'!DP78</f>
        <v>0</v>
      </c>
      <c r="C23838" s="10">
        <f>'Baza IV'!DL78</f>
        <v>43281</v>
      </c>
    </row>
    <row r="23839" spans="2:3">
      <c r="B23839" s="9">
        <f>'Baza IV'!DP79</f>
        <v>0</v>
      </c>
      <c r="C23839" s="10">
        <f>'Baza IV'!DL79</f>
        <v>44382</v>
      </c>
    </row>
    <row r="23840" spans="2:3">
      <c r="B23840" s="9">
        <f>'Baza IV'!DP80</f>
        <v>0</v>
      </c>
      <c r="C23840" s="10">
        <f>'Baza IV'!DL80</f>
        <v>42769</v>
      </c>
    </row>
    <row r="23841" spans="2:3">
      <c r="B23841" s="9">
        <f>'Baza IV'!DP81</f>
        <v>0</v>
      </c>
      <c r="C23841" s="10">
        <f>'Baza IV'!DL81</f>
        <v>42765</v>
      </c>
    </row>
    <row r="23842" spans="2:3">
      <c r="B23842" s="9">
        <f>'Baza IV'!DP82</f>
        <v>0</v>
      </c>
      <c r="C23842" s="10">
        <f>'Baza IV'!DL82</f>
        <v>43280</v>
      </c>
    </row>
    <row r="23843" spans="2:3">
      <c r="B23843" s="9">
        <f>'Baza IV'!DP83</f>
        <v>0</v>
      </c>
      <c r="C23843" s="10">
        <f>'Baza IV'!DL83</f>
        <v>43280</v>
      </c>
    </row>
    <row r="23844" spans="2:3">
      <c r="B23844" s="9">
        <f>'Baza IV'!DP84</f>
        <v>0</v>
      </c>
      <c r="C23844" s="10">
        <f>'Baza IV'!DL84</f>
        <v>42784</v>
      </c>
    </row>
    <row r="23845" spans="2:3">
      <c r="B23845" s="9">
        <f>'Baza IV'!DP85</f>
        <v>0</v>
      </c>
      <c r="C23845" s="10">
        <f>'Baza IV'!DL85</f>
        <v>42826</v>
      </c>
    </row>
    <row r="23846" spans="2:3">
      <c r="B23846" s="9">
        <f>'Baza IV'!DP86</f>
        <v>0</v>
      </c>
      <c r="C23846" s="10">
        <f>'Baza IV'!DL86</f>
        <v>43099</v>
      </c>
    </row>
    <row r="23847" spans="2:3">
      <c r="B23847" s="9">
        <f>'Baza IV'!DP87</f>
        <v>0</v>
      </c>
      <c r="C23847" s="10">
        <f>'Baza IV'!DL87</f>
        <v>43106</v>
      </c>
    </row>
    <row r="23848" spans="2:3">
      <c r="B23848" s="9">
        <f>'Baza IV'!DP88</f>
        <v>0</v>
      </c>
      <c r="C23848" s="10">
        <f>'Baza IV'!DL88</f>
        <v>43106</v>
      </c>
    </row>
    <row r="23849" spans="2:3">
      <c r="B23849" s="9">
        <f>'Baza IV'!DP89</f>
        <v>0</v>
      </c>
      <c r="C23849" s="10">
        <f>'Baza IV'!DL89</f>
        <v>43281</v>
      </c>
    </row>
    <row r="23850" spans="2:3">
      <c r="B23850" s="9">
        <f>'Baza IV'!DP90</f>
        <v>0</v>
      </c>
      <c r="C23850" s="10">
        <f>'Baza IV'!DL90</f>
        <v>43281</v>
      </c>
    </row>
    <row r="23851" spans="2:3">
      <c r="B23851" s="9">
        <f>'Baza IV'!DP91</f>
        <v>0</v>
      </c>
      <c r="C23851" s="10">
        <f>'Baza IV'!DL91</f>
        <v>43159</v>
      </c>
    </row>
    <row r="23852" spans="2:3">
      <c r="B23852" s="9">
        <f>'Baza IV'!DP92</f>
        <v>0</v>
      </c>
      <c r="C23852" s="10">
        <f>'Baza IV'!DL92</f>
        <v>43159</v>
      </c>
    </row>
    <row r="23853" spans="2:3">
      <c r="B23853" s="9">
        <f>'Baza IV'!DP93</f>
        <v>0</v>
      </c>
      <c r="C23853" s="10">
        <f>'Baza IV'!DL93</f>
        <v>43042</v>
      </c>
    </row>
    <row r="23854" spans="2:3">
      <c r="B23854" s="9">
        <f>'Baza IV'!DP94</f>
        <v>0</v>
      </c>
      <c r="C23854" s="10">
        <f>'Baza IV'!DL94</f>
        <v>42999</v>
      </c>
    </row>
    <row r="23855" spans="2:3">
      <c r="B23855" s="9">
        <f>'Baza IV'!DP95</f>
        <v>0</v>
      </c>
      <c r="C23855" s="10">
        <f>'Baza IV'!DL95</f>
        <v>42124</v>
      </c>
    </row>
    <row r="23856" spans="2:3">
      <c r="B23856" s="9">
        <f>'Baza IV'!DP96</f>
        <v>0</v>
      </c>
      <c r="C23856" s="10">
        <f>'Baza IV'!DL96</f>
        <v>42124</v>
      </c>
    </row>
    <row r="23857" spans="2:3">
      <c r="B23857" s="9">
        <f>'Baza IV'!DP97</f>
        <v>0</v>
      </c>
      <c r="C23857" s="10">
        <f>'Baza IV'!DL97</f>
        <v>42124</v>
      </c>
    </row>
    <row r="23858" spans="2:3">
      <c r="B23858" s="9">
        <f>'Baza IV'!DP98</f>
        <v>0</v>
      </c>
      <c r="C23858" s="10">
        <f>'Baza IV'!DL98</f>
        <v>42124</v>
      </c>
    </row>
    <row r="23859" spans="2:3">
      <c r="B23859" s="9">
        <f>'Baza IV'!DP99</f>
        <v>0</v>
      </c>
      <c r="C23859" s="10">
        <f>'Baza IV'!DL99</f>
        <v>42124</v>
      </c>
    </row>
    <row r="23860" spans="2:3">
      <c r="B23860" s="9">
        <f>'Baza IV'!DP100</f>
        <v>0</v>
      </c>
      <c r="C23860" s="10">
        <f>'Baza IV'!DL100</f>
        <v>42124</v>
      </c>
    </row>
    <row r="23861" spans="2:3">
      <c r="B23861" s="9">
        <f>'Baza IV'!DP101</f>
        <v>0</v>
      </c>
      <c r="C23861" s="10">
        <f>'Baza IV'!DL101</f>
        <v>42124</v>
      </c>
    </row>
    <row r="23862" spans="2:3">
      <c r="B23862" s="9">
        <f>'Baza IV'!DP102</f>
        <v>0</v>
      </c>
      <c r="C23862" s="10">
        <f>'Baza IV'!DL102</f>
        <v>42124</v>
      </c>
    </row>
    <row r="23863" spans="2:3">
      <c r="B23863" s="9">
        <f>'Baza IV'!DP103</f>
        <v>0</v>
      </c>
      <c r="C23863" s="10">
        <f>'Baza IV'!DL103</f>
        <v>42124</v>
      </c>
    </row>
    <row r="23864" spans="2:3">
      <c r="B23864" s="9">
        <f>'Baza IV'!DP104</f>
        <v>0</v>
      </c>
      <c r="C23864" s="10">
        <f>'Baza IV'!DL104</f>
        <v>42124</v>
      </c>
    </row>
    <row r="23865" spans="2:3">
      <c r="B23865" s="9">
        <f>'Baza IV'!DP105</f>
        <v>0</v>
      </c>
      <c r="C23865" s="10">
        <f>'Baza IV'!DL105</f>
        <v>42124</v>
      </c>
    </row>
    <row r="23866" spans="2:3">
      <c r="B23866" s="9">
        <f>'Baza IV'!DP106</f>
        <v>0</v>
      </c>
      <c r="C23866" s="10">
        <f>'Baza IV'!DL106</f>
        <v>42124</v>
      </c>
    </row>
    <row r="23867" spans="2:3">
      <c r="B23867" s="9">
        <f>'Baza IV'!DP107</f>
        <v>0</v>
      </c>
      <c r="C23867" s="10">
        <f>'Baza IV'!DL107</f>
        <v>42124</v>
      </c>
    </row>
    <row r="23868" spans="2:3">
      <c r="B23868" s="9">
        <f>'Baza IV'!DP108</f>
        <v>0</v>
      </c>
      <c r="C23868" s="10">
        <f>'Baza IV'!DL108</f>
        <v>42124</v>
      </c>
    </row>
    <row r="23869" spans="2:3">
      <c r="B23869" s="9">
        <f>'Baza IV'!DP109</f>
        <v>0</v>
      </c>
      <c r="C23869" s="10">
        <f>'Baza IV'!DL109</f>
        <v>42124</v>
      </c>
    </row>
    <row r="23870" spans="2:3">
      <c r="B23870" s="9">
        <f>'Baza IV'!DP110</f>
        <v>0</v>
      </c>
      <c r="C23870" s="10">
        <f>'Baza IV'!DL110</f>
        <v>42124</v>
      </c>
    </row>
    <row r="23871" spans="2:3">
      <c r="B23871" s="9">
        <f>'Baza IV'!DP111</f>
        <v>0</v>
      </c>
      <c r="C23871" s="10">
        <f>'Baza IV'!DL111</f>
        <v>42124</v>
      </c>
    </row>
    <row r="23872" spans="2:3">
      <c r="B23872" s="9">
        <f>'Baza IV'!DP112</f>
        <v>0</v>
      </c>
      <c r="C23872" s="10">
        <f>'Baza IV'!DL112</f>
        <v>42124</v>
      </c>
    </row>
    <row r="23873" spans="2:3">
      <c r="B23873" s="9">
        <f>'Baza IV'!DP113</f>
        <v>0</v>
      </c>
      <c r="C23873" s="10">
        <f>'Baza IV'!DL113</f>
        <v>42124</v>
      </c>
    </row>
    <row r="23874" spans="2:3">
      <c r="B23874" s="9">
        <f>'Baza IV'!DP114</f>
        <v>0</v>
      </c>
      <c r="C23874" s="10">
        <f>'Baza IV'!DL114</f>
        <v>42124</v>
      </c>
    </row>
    <row r="23875" spans="2:3">
      <c r="B23875" s="9">
        <f>'Baza IV'!DP115</f>
        <v>0</v>
      </c>
      <c r="C23875" s="10">
        <f>'Baza IV'!DL115</f>
        <v>42124</v>
      </c>
    </row>
    <row r="23876" spans="2:3">
      <c r="B23876" s="9">
        <f>'Baza IV'!DP116</f>
        <v>0</v>
      </c>
      <c r="C23876" s="10">
        <f>'Baza IV'!DL116</f>
        <v>42124</v>
      </c>
    </row>
    <row r="23877" spans="2:3">
      <c r="B23877" s="9">
        <f>'Baza IV'!DP117</f>
        <v>0</v>
      </c>
      <c r="C23877" s="10">
        <f>'Baza IV'!DL117</f>
        <v>42124</v>
      </c>
    </row>
    <row r="23878" spans="2:3">
      <c r="B23878" s="9">
        <f>'Baza IV'!DP118</f>
        <v>0</v>
      </c>
      <c r="C23878" s="10">
        <f>'Baza IV'!DL118</f>
        <v>42124</v>
      </c>
    </row>
    <row r="23879" spans="2:3">
      <c r="B23879" s="9">
        <f>'Baza IV'!DP119</f>
        <v>0</v>
      </c>
      <c r="C23879" s="10">
        <f>'Baza IV'!DL119</f>
        <v>42124</v>
      </c>
    </row>
    <row r="23880" spans="2:3">
      <c r="B23880" s="9">
        <f>'Baza IV'!DP120</f>
        <v>0</v>
      </c>
      <c r="C23880" s="10">
        <f>'Baza IV'!DL120</f>
        <v>42124</v>
      </c>
    </row>
    <row r="23881" spans="2:3">
      <c r="B23881" s="9">
        <f>'Baza IV'!DP121</f>
        <v>0</v>
      </c>
      <c r="C23881" s="10">
        <f>'Baza IV'!DL121</f>
        <v>42124</v>
      </c>
    </row>
    <row r="23882" spans="2:3">
      <c r="B23882" s="9">
        <f>'Baza IV'!DP122</f>
        <v>0</v>
      </c>
      <c r="C23882" s="10">
        <f>'Baza IV'!DL122</f>
        <v>42124</v>
      </c>
    </row>
    <row r="23883" spans="2:3">
      <c r="B23883" s="9">
        <f>'Baza IV'!DP123</f>
        <v>0</v>
      </c>
      <c r="C23883" s="10">
        <f>'Baza IV'!DL123</f>
        <v>42124</v>
      </c>
    </row>
    <row r="23884" spans="2:3">
      <c r="B23884" s="9">
        <f>'Baza IV'!DP124</f>
        <v>0</v>
      </c>
      <c r="C23884" s="10">
        <f>'Baza IV'!DL124</f>
        <v>42124</v>
      </c>
    </row>
    <row r="23885" spans="2:3">
      <c r="B23885" s="9">
        <f>'Baza IV'!DP125</f>
        <v>0</v>
      </c>
      <c r="C23885" s="10">
        <f>'Baza IV'!DL125</f>
        <v>42124</v>
      </c>
    </row>
    <row r="23886" spans="2:3">
      <c r="B23886" s="9">
        <f>'Baza IV'!DP126</f>
        <v>0</v>
      </c>
      <c r="C23886" s="10">
        <f>'Baza IV'!DL126</f>
        <v>42124</v>
      </c>
    </row>
    <row r="23887" spans="2:3">
      <c r="B23887" s="9">
        <f>'Baza IV'!DP127</f>
        <v>0</v>
      </c>
      <c r="C23887" s="10">
        <f>'Baza IV'!DL127</f>
        <v>42124</v>
      </c>
    </row>
    <row r="23888" spans="2:3">
      <c r="B23888" s="9">
        <f>'Baza IV'!DP128</f>
        <v>0</v>
      </c>
      <c r="C23888" s="10">
        <f>'Baza IV'!DL128</f>
        <v>42124</v>
      </c>
    </row>
    <row r="23889" spans="1:3">
      <c r="B23889" s="9">
        <f>'Baza IV'!DP129</f>
        <v>0</v>
      </c>
      <c r="C23889" s="10">
        <f>'Baza IV'!DL129</f>
        <v>42124</v>
      </c>
    </row>
    <row r="23890" spans="1:3">
      <c r="B23890" s="9">
        <f>'Baza IV'!DP130</f>
        <v>0</v>
      </c>
      <c r="C23890" s="10">
        <f>'Baza IV'!DL130</f>
        <v>42124</v>
      </c>
    </row>
    <row r="23891" spans="1:3">
      <c r="B23891" s="9">
        <f>'Baza IV'!DP131</f>
        <v>0</v>
      </c>
      <c r="C23891" s="10">
        <f>'Baza IV'!DL131</f>
        <v>42124</v>
      </c>
    </row>
    <row r="23892" spans="1:3">
      <c r="B23892" s="9">
        <f>'Baza IV'!DP132</f>
        <v>0</v>
      </c>
      <c r="C23892" s="10">
        <f>'Baza IV'!DL132</f>
        <v>42124</v>
      </c>
    </row>
    <row r="23893" spans="1:3">
      <c r="B23893" s="9">
        <f>'Baza IV'!DP133</f>
        <v>0</v>
      </c>
      <c r="C23893" s="10">
        <f>'Baza IV'!DL133</f>
        <v>42124</v>
      </c>
    </row>
    <row r="23894" spans="1:3">
      <c r="B23894" s="9">
        <f>'Baza IV'!DP134</f>
        <v>0</v>
      </c>
      <c r="C23894" s="10">
        <f>'Baza IV'!DL134</f>
        <v>42124</v>
      </c>
    </row>
    <row r="23895" spans="1:3">
      <c r="B23895" s="9">
        <f>'Baza IV'!DP135</f>
        <v>0</v>
      </c>
      <c r="C23895" s="10">
        <f>'Baza IV'!DL135</f>
        <v>42124</v>
      </c>
    </row>
    <row r="23896" spans="1:3">
      <c r="B23896" s="9">
        <f>'Baza IV'!DP136</f>
        <v>0</v>
      </c>
      <c r="C23896" s="10">
        <f>'Baza IV'!DL136</f>
        <v>42124</v>
      </c>
    </row>
    <row r="23897" spans="1:3">
      <c r="B23897" s="9">
        <f>'Baza IV'!DP137</f>
        <v>0</v>
      </c>
      <c r="C23897" s="10">
        <f>'Baza IV'!DL137</f>
        <v>0</v>
      </c>
    </row>
    <row r="23898" spans="1:3">
      <c r="B23898" s="9">
        <f>'Baza IV'!DP138</f>
        <v>0</v>
      </c>
      <c r="C23898" s="10">
        <f>'Baza IV'!DL138</f>
        <v>0</v>
      </c>
    </row>
    <row r="23899" spans="1:3">
      <c r="B23899" s="9">
        <f>'Baza IV'!DP139</f>
        <v>0</v>
      </c>
      <c r="C23899" s="10">
        <f>'Baza IV'!DL139</f>
        <v>0</v>
      </c>
    </row>
    <row r="23900" spans="1:3">
      <c r="B23900" s="9">
        <f>'Baza IV'!DP140</f>
        <v>0</v>
      </c>
      <c r="C23900" s="10">
        <f>'Baza IV'!DL140</f>
        <v>0</v>
      </c>
    </row>
    <row r="23901" spans="1:3">
      <c r="A23901" s="8">
        <f>'Baza IV'!DQ4</f>
        <v>0</v>
      </c>
    </row>
    <row r="23902" spans="1:3">
      <c r="B23902" s="9">
        <f>'Baza IV'!DU7</f>
        <v>0</v>
      </c>
      <c r="C23902" s="10">
        <f>'Baza IV'!DQ7</f>
        <v>43909</v>
      </c>
    </row>
    <row r="23903" spans="1:3">
      <c r="B23903" s="9">
        <f>'Baza IV'!DU8</f>
        <v>0</v>
      </c>
      <c r="C23903" s="10">
        <f>'Baza IV'!DQ8</f>
        <v>43909</v>
      </c>
    </row>
    <row r="23904" spans="1:3">
      <c r="B23904" s="9">
        <f>'Baza IV'!DU9</f>
        <v>0</v>
      </c>
      <c r="C23904" s="10">
        <f>'Baza IV'!DQ9</f>
        <v>43876</v>
      </c>
    </row>
    <row r="23905" spans="2:3">
      <c r="B23905" s="9">
        <f>'Baza IV'!DU10</f>
        <v>0</v>
      </c>
      <c r="C23905" s="10">
        <f>'Baza IV'!DQ10</f>
        <v>43910</v>
      </c>
    </row>
    <row r="23906" spans="2:3">
      <c r="B23906" s="9">
        <f>'Baza IV'!DU11</f>
        <v>0</v>
      </c>
      <c r="C23906" s="10">
        <f>'Baza IV'!DQ11</f>
        <v>44048</v>
      </c>
    </row>
    <row r="23907" spans="2:3">
      <c r="B23907" s="9">
        <f>'Baza IV'!DU12</f>
        <v>0</v>
      </c>
      <c r="C23907" s="10">
        <f>'Baza IV'!DQ12</f>
        <v>44013</v>
      </c>
    </row>
    <row r="23908" spans="2:3">
      <c r="B23908" s="9">
        <f>'Baza IV'!DU13</f>
        <v>0</v>
      </c>
      <c r="C23908" s="10">
        <f>'Baza IV'!DQ13</f>
        <v>44219</v>
      </c>
    </row>
    <row r="23909" spans="2:3">
      <c r="B23909" s="9">
        <f>'Baza IV'!DU14</f>
        <v>0</v>
      </c>
      <c r="C23909" s="10">
        <f>'Baza IV'!DQ14</f>
        <v>44262</v>
      </c>
    </row>
    <row r="23910" spans="2:3">
      <c r="B23910" s="9">
        <f>'Baza IV'!DU15</f>
        <v>0</v>
      </c>
      <c r="C23910" s="10">
        <f>'Baza IV'!DQ15</f>
        <v>44379</v>
      </c>
    </row>
    <row r="23911" spans="2:3">
      <c r="B23911" s="9">
        <f>'Baza IV'!DU16</f>
        <v>0</v>
      </c>
      <c r="C23911" s="10">
        <f>'Baza IV'!DQ16</f>
        <v>44388</v>
      </c>
    </row>
    <row r="23912" spans="2:3">
      <c r="B23912" s="9">
        <f>'Baza IV'!DU17</f>
        <v>0</v>
      </c>
      <c r="C23912" s="10">
        <f>'Baza IV'!DQ17</f>
        <v>44394</v>
      </c>
    </row>
    <row r="23913" spans="2:3">
      <c r="B23913" s="9">
        <f>'Baza IV'!DU18</f>
        <v>0</v>
      </c>
      <c r="C23913" s="10" t="e">
        <f>'Baza IV'!DQ18</f>
        <v>#REF!</v>
      </c>
    </row>
    <row r="23914" spans="2:3">
      <c r="B23914" s="9">
        <f>'Baza IV'!DU19</f>
        <v>0</v>
      </c>
      <c r="C23914" s="10" t="e">
        <f>'Baza IV'!DQ19</f>
        <v>#REF!</v>
      </c>
    </row>
    <row r="23915" spans="2:3">
      <c r="B23915" s="9">
        <f>'Baza IV'!DU20</f>
        <v>0</v>
      </c>
      <c r="C23915" s="10" t="e">
        <f>'Baza IV'!DQ20</f>
        <v>#REF!</v>
      </c>
    </row>
    <row r="23916" spans="2:3">
      <c r="B23916" s="9">
        <f>'Baza IV'!DU21</f>
        <v>0</v>
      </c>
      <c r="C23916" s="10">
        <f>'Baza IV'!DQ21</f>
        <v>44515</v>
      </c>
    </row>
    <row r="23917" spans="2:3">
      <c r="B23917" s="9">
        <f>'Baza IV'!DU22</f>
        <v>0</v>
      </c>
      <c r="C23917" s="10">
        <f>'Baza IV'!DQ22</f>
        <v>44517</v>
      </c>
    </row>
    <row r="23918" spans="2:3">
      <c r="B23918" s="9">
        <f>'Baza IV'!DU23</f>
        <v>0</v>
      </c>
      <c r="C23918" s="10">
        <f>'Baza IV'!DQ23</f>
        <v>44475</v>
      </c>
    </row>
    <row r="23919" spans="2:3">
      <c r="B23919" s="9">
        <f>'Baza IV'!DU24</f>
        <v>0</v>
      </c>
      <c r="C23919" s="10">
        <f>'Baza IV'!DQ24</f>
        <v>44471</v>
      </c>
    </row>
    <row r="23920" spans="2:3">
      <c r="B23920" s="9">
        <f>'Baza IV'!DU25</f>
        <v>0</v>
      </c>
      <c r="C23920" s="10">
        <f>'Baza IV'!DQ25</f>
        <v>44477</v>
      </c>
    </row>
    <row r="23921" spans="2:3">
      <c r="B23921" s="9">
        <f>'Baza IV'!DU26</f>
        <v>0</v>
      </c>
      <c r="C23921" s="10">
        <f>'Baza IV'!DQ26</f>
        <v>44467</v>
      </c>
    </row>
    <row r="23922" spans="2:3">
      <c r="B23922" s="9">
        <f>'Baza IV'!DU27</f>
        <v>0</v>
      </c>
      <c r="C23922" s="10">
        <f>'Baza IV'!DQ27</f>
        <v>44483</v>
      </c>
    </row>
    <row r="23923" spans="2:3">
      <c r="B23923" s="9">
        <f>'Baza IV'!DU28</f>
        <v>0</v>
      </c>
      <c r="C23923" s="10">
        <f>'Baza IV'!DQ28</f>
        <v>44482</v>
      </c>
    </row>
    <row r="23924" spans="2:3">
      <c r="B23924" s="9">
        <f>'Baza IV'!DU29</f>
        <v>0</v>
      </c>
      <c r="C23924" s="10">
        <f>'Baza IV'!DQ29</f>
        <v>44482</v>
      </c>
    </row>
    <row r="23925" spans="2:3">
      <c r="B23925" s="9">
        <f>'Baza IV'!DU30</f>
        <v>0</v>
      </c>
      <c r="C23925" s="10">
        <f>'Baza IV'!DQ30</f>
        <v>44482</v>
      </c>
    </row>
    <row r="23926" spans="2:3">
      <c r="B23926" s="9">
        <f>'Baza IV'!DU31</f>
        <v>0</v>
      </c>
      <c r="C23926" s="10">
        <f>'Baza IV'!DQ31</f>
        <v>44482</v>
      </c>
    </row>
    <row r="23927" spans="2:3">
      <c r="B23927" s="9">
        <f>'Baza IV'!DU32</f>
        <v>0</v>
      </c>
      <c r="C23927" s="10" t="e">
        <f>'Baza IV'!DQ32</f>
        <v>#VALUE!</v>
      </c>
    </row>
    <row r="23928" spans="2:3">
      <c r="B23928" s="9">
        <f>'Baza IV'!DU33</f>
        <v>0</v>
      </c>
      <c r="C23928" s="10">
        <f>'Baza IV'!DQ33</f>
        <v>42656</v>
      </c>
    </row>
    <row r="23929" spans="2:3">
      <c r="B23929" s="9">
        <f>'Baza IV'!DU34</f>
        <v>0</v>
      </c>
      <c r="C23929" s="10" t="e">
        <f>'Baza IV'!DQ34</f>
        <v>#VALUE!</v>
      </c>
    </row>
    <row r="23930" spans="2:3">
      <c r="B23930" s="9">
        <f>'Baza IV'!DU35</f>
        <v>0</v>
      </c>
      <c r="C23930" s="10">
        <f>'Baza IV'!DQ35</f>
        <v>42771</v>
      </c>
    </row>
    <row r="23931" spans="2:3">
      <c r="B23931" s="9">
        <f>'Baza IV'!DU36</f>
        <v>0</v>
      </c>
      <c r="C23931" s="10">
        <f>'Baza IV'!DQ36</f>
        <v>42898</v>
      </c>
    </row>
    <row r="23932" spans="2:3">
      <c r="B23932" s="9">
        <f>'Baza IV'!DU37</f>
        <v>0</v>
      </c>
      <c r="C23932" s="10">
        <f>'Baza IV'!DQ37</f>
        <v>42974</v>
      </c>
    </row>
    <row r="23933" spans="2:3">
      <c r="B23933" s="9">
        <f>'Baza IV'!DU38</f>
        <v>0</v>
      </c>
      <c r="C23933" s="10">
        <f>'Baza IV'!DQ38</f>
        <v>43023</v>
      </c>
    </row>
    <row r="23934" spans="2:3">
      <c r="B23934" s="9">
        <f>'Baza IV'!DU39</f>
        <v>0</v>
      </c>
      <c r="C23934" s="10">
        <f>'Baza IV'!DQ39</f>
        <v>43007</v>
      </c>
    </row>
    <row r="23935" spans="2:3">
      <c r="B23935" s="9">
        <f>'Baza IV'!DU40</f>
        <v>0</v>
      </c>
      <c r="C23935" s="10">
        <f>'Baza IV'!DQ40</f>
        <v>42938</v>
      </c>
    </row>
    <row r="23936" spans="2:3">
      <c r="B23936" s="9">
        <f>'Baza IV'!DU41</f>
        <v>0</v>
      </c>
      <c r="C23936" s="10">
        <f>'Baza IV'!DQ41</f>
        <v>42937</v>
      </c>
    </row>
    <row r="23937" spans="2:3">
      <c r="B23937" s="9">
        <f>'Baza IV'!DU42</f>
        <v>0</v>
      </c>
      <c r="C23937" s="10">
        <f>'Baza IV'!DQ42</f>
        <v>42124</v>
      </c>
    </row>
    <row r="23938" spans="2:3">
      <c r="B23938" s="9">
        <f>'Baza IV'!DU43</f>
        <v>0</v>
      </c>
      <c r="C23938" s="10">
        <f>'Baza IV'!DQ43</f>
        <v>42124</v>
      </c>
    </row>
    <row r="23939" spans="2:3">
      <c r="B23939" s="9">
        <f>'Baza IV'!DU44</f>
        <v>0</v>
      </c>
      <c r="C23939" s="10">
        <f>'Baza IV'!DQ44</f>
        <v>42124</v>
      </c>
    </row>
    <row r="23940" spans="2:3">
      <c r="B23940" s="9">
        <f>'Baza IV'!DU45</f>
        <v>0</v>
      </c>
      <c r="C23940" s="10">
        <f>'Baza IV'!DQ45</f>
        <v>42124</v>
      </c>
    </row>
    <row r="23941" spans="2:3">
      <c r="B23941" s="9">
        <f>'Baza IV'!DU46</f>
        <v>0</v>
      </c>
      <c r="C23941" s="10">
        <f>'Baza IV'!DQ46</f>
        <v>42124</v>
      </c>
    </row>
    <row r="23942" spans="2:3">
      <c r="B23942" s="9">
        <f>'Baza IV'!DU47</f>
        <v>0</v>
      </c>
      <c r="C23942" s="10">
        <f>'Baza IV'!DQ47</f>
        <v>42124</v>
      </c>
    </row>
    <row r="23943" spans="2:3">
      <c r="B23943" s="9">
        <f>'Baza IV'!DU48</f>
        <v>0</v>
      </c>
      <c r="C23943" s="10">
        <f>'Baza IV'!DQ48</f>
        <v>42124</v>
      </c>
    </row>
    <row r="23944" spans="2:3">
      <c r="B23944" s="9">
        <f>'Baza IV'!DU49</f>
        <v>0</v>
      </c>
      <c r="C23944" s="10">
        <f>'Baza IV'!DQ49</f>
        <v>42124</v>
      </c>
    </row>
    <row r="23945" spans="2:3">
      <c r="B23945" s="9">
        <f>'Baza IV'!DU50</f>
        <v>0</v>
      </c>
      <c r="C23945" s="10">
        <f>'Baza IV'!DQ50</f>
        <v>43982</v>
      </c>
    </row>
    <row r="23946" spans="2:3">
      <c r="B23946" s="9">
        <f>'Baza IV'!DU51</f>
        <v>0</v>
      </c>
      <c r="C23946" s="10">
        <f>'Baza IV'!DQ51</f>
        <v>43982</v>
      </c>
    </row>
    <row r="23947" spans="2:3">
      <c r="B23947" s="9">
        <f>'Baza IV'!DU52</f>
        <v>0</v>
      </c>
      <c r="C23947" s="10">
        <f>'Baza IV'!DQ52</f>
        <v>43982</v>
      </c>
    </row>
    <row r="23948" spans="2:3">
      <c r="B23948" s="9">
        <f>'Baza IV'!DU53</f>
        <v>0</v>
      </c>
      <c r="C23948" s="10">
        <f>'Baza IV'!DQ53</f>
        <v>44517</v>
      </c>
    </row>
    <row r="23949" spans="2:3">
      <c r="B23949" s="9">
        <f>'Baza IV'!DU54</f>
        <v>0</v>
      </c>
      <c r="C23949" s="10">
        <f>'Baza IV'!DQ54</f>
        <v>44517</v>
      </c>
    </row>
    <row r="23950" spans="2:3">
      <c r="B23950" s="9">
        <f>'Baza IV'!DU55</f>
        <v>0</v>
      </c>
      <c r="C23950" s="10">
        <f>'Baza IV'!DQ55</f>
        <v>44472</v>
      </c>
    </row>
    <row r="23951" spans="2:3">
      <c r="B23951" s="9">
        <f>'Baza IV'!DU56</f>
        <v>0</v>
      </c>
      <c r="C23951" s="10">
        <f>'Baza IV'!DQ56</f>
        <v>44337</v>
      </c>
    </row>
    <row r="23952" spans="2:3">
      <c r="B23952" s="9">
        <f>'Baza IV'!DU57</f>
        <v>0</v>
      </c>
      <c r="C23952" s="10">
        <f>'Baza IV'!DQ57</f>
        <v>44335</v>
      </c>
    </row>
    <row r="23953" spans="2:3">
      <c r="B23953" s="9">
        <f>'Baza IV'!DU58</f>
        <v>0</v>
      </c>
      <c r="C23953" s="10">
        <f>'Baza IV'!DQ58</f>
        <v>44510</v>
      </c>
    </row>
    <row r="23954" spans="2:3">
      <c r="B23954" s="9">
        <f>'Baza IV'!DU59</f>
        <v>0</v>
      </c>
      <c r="C23954" s="10">
        <f>'Baza IV'!DQ59</f>
        <v>44620</v>
      </c>
    </row>
    <row r="23955" spans="2:3">
      <c r="B23955" s="9">
        <f>'Baza IV'!DU60</f>
        <v>0</v>
      </c>
      <c r="C23955" s="10">
        <f>'Baza IV'!DQ60</f>
        <v>44622</v>
      </c>
    </row>
    <row r="23956" spans="2:3">
      <c r="B23956" s="9">
        <f>'Baza IV'!DU61</f>
        <v>0</v>
      </c>
      <c r="C23956" s="10">
        <f>'Baza IV'!DQ61</f>
        <v>44622</v>
      </c>
    </row>
    <row r="23957" spans="2:3">
      <c r="B23957" s="9">
        <f>'Baza IV'!DU62</f>
        <v>0</v>
      </c>
      <c r="C23957" s="10">
        <f>'Baza IV'!DQ62</f>
        <v>44635</v>
      </c>
    </row>
    <row r="23958" spans="2:3">
      <c r="B23958" s="9">
        <f>'Baza IV'!DU63</f>
        <v>0</v>
      </c>
      <c r="C23958" s="10">
        <f>'Baza IV'!DQ63</f>
        <v>44635</v>
      </c>
    </row>
    <row r="23959" spans="2:3">
      <c r="B23959" s="9">
        <f>'Baza IV'!DU64</f>
        <v>0</v>
      </c>
      <c r="C23959" s="10">
        <f>'Baza IV'!DQ64</f>
        <v>44622</v>
      </c>
    </row>
    <row r="23960" spans="2:3">
      <c r="B23960" s="9">
        <f>'Baza IV'!DU65</f>
        <v>0</v>
      </c>
      <c r="C23960" s="10">
        <f>'Baza IV'!DQ65</f>
        <v>44639</v>
      </c>
    </row>
    <row r="23961" spans="2:3">
      <c r="B23961" s="9">
        <f>'Baza IV'!DU66</f>
        <v>0</v>
      </c>
      <c r="C23961" s="10">
        <f>'Baza IV'!DQ66</f>
        <v>44630</v>
      </c>
    </row>
    <row r="23962" spans="2:3">
      <c r="B23962" s="9">
        <f>'Baza IV'!DU67</f>
        <v>0</v>
      </c>
      <c r="C23962" s="10">
        <f>'Baza IV'!DQ67</f>
        <v>44638</v>
      </c>
    </row>
    <row r="23963" spans="2:3">
      <c r="B23963" s="9">
        <f>'Baza IV'!DU68</f>
        <v>0</v>
      </c>
      <c r="C23963" s="10">
        <f>'Baza IV'!DQ68</f>
        <v>44638</v>
      </c>
    </row>
    <row r="23964" spans="2:3">
      <c r="B23964" s="9">
        <f>'Baza IV'!DU69</f>
        <v>0</v>
      </c>
      <c r="C23964" s="10">
        <f>'Baza IV'!DQ69</f>
        <v>44620</v>
      </c>
    </row>
    <row r="23965" spans="2:3">
      <c r="B23965" s="9">
        <f>'Baza IV'!DU70</f>
        <v>0</v>
      </c>
      <c r="C23965" s="10">
        <f>'Baza IV'!DQ70</f>
        <v>42762</v>
      </c>
    </row>
    <row r="23966" spans="2:3">
      <c r="B23966" s="9">
        <f>'Baza IV'!DU71</f>
        <v>0</v>
      </c>
      <c r="C23966" s="10">
        <f>'Baza IV'!DQ71</f>
        <v>42765</v>
      </c>
    </row>
    <row r="23967" spans="2:3">
      <c r="B23967" s="9">
        <f>'Baza IV'!DU72</f>
        <v>0</v>
      </c>
      <c r="C23967" s="10">
        <f>'Baza IV'!DQ72</f>
        <v>42777</v>
      </c>
    </row>
    <row r="23968" spans="2:3">
      <c r="B23968" s="9">
        <f>'Baza IV'!DU73</f>
        <v>0</v>
      </c>
      <c r="C23968" s="10">
        <f>'Baza IV'!DQ73</f>
        <v>44484</v>
      </c>
    </row>
    <row r="23969" spans="2:3">
      <c r="B23969" s="9">
        <f>'Baza IV'!DU74</f>
        <v>0</v>
      </c>
      <c r="C23969" s="10">
        <f>'Baza IV'!DQ74</f>
        <v>44484</v>
      </c>
    </row>
    <row r="23970" spans="2:3">
      <c r="B23970" s="9">
        <f>'Baza IV'!DU75</f>
        <v>0</v>
      </c>
      <c r="C23970" s="10">
        <f>'Baza IV'!DQ75</f>
        <v>44479</v>
      </c>
    </row>
    <row r="23971" spans="2:3">
      <c r="B23971" s="9">
        <f>'Baza IV'!DU76</f>
        <v>0</v>
      </c>
      <c r="C23971" s="10">
        <f>'Baza IV'!DQ76</f>
        <v>44486</v>
      </c>
    </row>
    <row r="23972" spans="2:3">
      <c r="B23972" s="9">
        <f>'Baza IV'!DU77</f>
        <v>0</v>
      </c>
      <c r="C23972" s="10">
        <f>'Baza IV'!DQ77</f>
        <v>43281</v>
      </c>
    </row>
    <row r="23973" spans="2:3">
      <c r="B23973" s="9">
        <f>'Baza IV'!DU78</f>
        <v>0</v>
      </c>
      <c r="C23973" s="10">
        <f>'Baza IV'!DQ78</f>
        <v>43281</v>
      </c>
    </row>
    <row r="23974" spans="2:3">
      <c r="B23974" s="9">
        <f>'Baza IV'!DU79</f>
        <v>0</v>
      </c>
      <c r="C23974" s="10">
        <f>'Baza IV'!DQ79</f>
        <v>44382</v>
      </c>
    </row>
    <row r="23975" spans="2:3">
      <c r="B23975" s="9">
        <f>'Baza IV'!DU80</f>
        <v>0</v>
      </c>
      <c r="C23975" s="10">
        <f>'Baza IV'!DQ80</f>
        <v>42769</v>
      </c>
    </row>
    <row r="23976" spans="2:3">
      <c r="B23976" s="9">
        <f>'Baza IV'!DU81</f>
        <v>0</v>
      </c>
      <c r="C23976" s="10">
        <f>'Baza IV'!DQ81</f>
        <v>42765</v>
      </c>
    </row>
    <row r="23977" spans="2:3">
      <c r="B23977" s="9">
        <f>'Baza IV'!DU82</f>
        <v>0</v>
      </c>
      <c r="C23977" s="10">
        <f>'Baza IV'!DQ82</f>
        <v>43280</v>
      </c>
    </row>
    <row r="23978" spans="2:3">
      <c r="B23978" s="9">
        <f>'Baza IV'!DU83</f>
        <v>0</v>
      </c>
      <c r="C23978" s="10">
        <f>'Baza IV'!DQ83</f>
        <v>43280</v>
      </c>
    </row>
    <row r="23979" spans="2:3">
      <c r="B23979" s="9">
        <f>'Baza IV'!DU84</f>
        <v>0</v>
      </c>
      <c r="C23979" s="10">
        <f>'Baza IV'!DQ84</f>
        <v>42784</v>
      </c>
    </row>
    <row r="23980" spans="2:3">
      <c r="B23980" s="9">
        <f>'Baza IV'!DU85</f>
        <v>0</v>
      </c>
      <c r="C23980" s="10">
        <f>'Baza IV'!DQ85</f>
        <v>42826</v>
      </c>
    </row>
    <row r="23981" spans="2:3">
      <c r="B23981" s="9">
        <f>'Baza IV'!DU86</f>
        <v>0</v>
      </c>
      <c r="C23981" s="10">
        <f>'Baza IV'!DQ86</f>
        <v>43099</v>
      </c>
    </row>
    <row r="23982" spans="2:3">
      <c r="B23982" s="9">
        <f>'Baza IV'!DU87</f>
        <v>0</v>
      </c>
      <c r="C23982" s="10">
        <f>'Baza IV'!DQ87</f>
        <v>43106</v>
      </c>
    </row>
    <row r="23983" spans="2:3">
      <c r="B23983" s="9">
        <f>'Baza IV'!DU88</f>
        <v>0</v>
      </c>
      <c r="C23983" s="10">
        <f>'Baza IV'!DQ88</f>
        <v>43106</v>
      </c>
    </row>
    <row r="23984" spans="2:3">
      <c r="B23984" s="9">
        <f>'Baza IV'!DU89</f>
        <v>0</v>
      </c>
      <c r="C23984" s="10">
        <f>'Baza IV'!DQ89</f>
        <v>43281</v>
      </c>
    </row>
    <row r="23985" spans="2:3">
      <c r="B23985" s="9">
        <f>'Baza IV'!DU90</f>
        <v>0</v>
      </c>
      <c r="C23985" s="10">
        <f>'Baza IV'!DQ90</f>
        <v>43281</v>
      </c>
    </row>
    <row r="23986" spans="2:3">
      <c r="B23986" s="9">
        <f>'Baza IV'!DU91</f>
        <v>0</v>
      </c>
      <c r="C23986" s="10">
        <f>'Baza IV'!DQ91</f>
        <v>43159</v>
      </c>
    </row>
    <row r="23987" spans="2:3">
      <c r="B23987" s="9">
        <f>'Baza IV'!DU92</f>
        <v>0</v>
      </c>
      <c r="C23987" s="10">
        <f>'Baza IV'!DQ92</f>
        <v>43159</v>
      </c>
    </row>
    <row r="23988" spans="2:3">
      <c r="B23988" s="9">
        <f>'Baza IV'!DU93</f>
        <v>0</v>
      </c>
      <c r="C23988" s="10">
        <f>'Baza IV'!DQ93</f>
        <v>43042</v>
      </c>
    </row>
    <row r="23989" spans="2:3">
      <c r="B23989" s="9">
        <f>'Baza IV'!DU94</f>
        <v>0</v>
      </c>
      <c r="C23989" s="10">
        <f>'Baza IV'!DQ94</f>
        <v>42999</v>
      </c>
    </row>
    <row r="23990" spans="2:3">
      <c r="B23990" s="9">
        <f>'Baza IV'!DU95</f>
        <v>0</v>
      </c>
      <c r="C23990" s="10">
        <f>'Baza IV'!DQ95</f>
        <v>42124</v>
      </c>
    </row>
    <row r="23991" spans="2:3">
      <c r="B23991" s="9">
        <f>'Baza IV'!DU96</f>
        <v>0</v>
      </c>
      <c r="C23991" s="10">
        <f>'Baza IV'!DQ96</f>
        <v>42124</v>
      </c>
    </row>
    <row r="23992" spans="2:3">
      <c r="B23992" s="9">
        <f>'Baza IV'!DU97</f>
        <v>0</v>
      </c>
      <c r="C23992" s="10">
        <f>'Baza IV'!DQ97</f>
        <v>42124</v>
      </c>
    </row>
    <row r="23993" spans="2:3">
      <c r="B23993" s="9">
        <f>'Baza IV'!DU98</f>
        <v>0</v>
      </c>
      <c r="C23993" s="10">
        <f>'Baza IV'!DQ98</f>
        <v>42124</v>
      </c>
    </row>
    <row r="23994" spans="2:3">
      <c r="B23994" s="9">
        <f>'Baza IV'!DU99</f>
        <v>0</v>
      </c>
      <c r="C23994" s="10">
        <f>'Baza IV'!DQ99</f>
        <v>42124</v>
      </c>
    </row>
    <row r="23995" spans="2:3">
      <c r="B23995" s="9">
        <f>'Baza IV'!DU100</f>
        <v>0</v>
      </c>
      <c r="C23995" s="10">
        <f>'Baza IV'!DQ100</f>
        <v>42124</v>
      </c>
    </row>
    <row r="23996" spans="2:3">
      <c r="B23996" s="9">
        <f>'Baza IV'!DU101</f>
        <v>0</v>
      </c>
      <c r="C23996" s="10">
        <f>'Baza IV'!DQ101</f>
        <v>42124</v>
      </c>
    </row>
    <row r="23997" spans="2:3">
      <c r="B23997" s="9">
        <f>'Baza IV'!DU102</f>
        <v>0</v>
      </c>
      <c r="C23997" s="10">
        <f>'Baza IV'!DQ102</f>
        <v>42124</v>
      </c>
    </row>
    <row r="23998" spans="2:3">
      <c r="B23998" s="9">
        <f>'Baza IV'!DU103</f>
        <v>0</v>
      </c>
      <c r="C23998" s="10">
        <f>'Baza IV'!DQ103</f>
        <v>42124</v>
      </c>
    </row>
    <row r="23999" spans="2:3">
      <c r="B23999" s="9">
        <f>'Baza IV'!DU104</f>
        <v>0</v>
      </c>
      <c r="C23999" s="10">
        <f>'Baza IV'!DQ104</f>
        <v>42124</v>
      </c>
    </row>
    <row r="24000" spans="2:3">
      <c r="B24000" s="9">
        <f>'Baza IV'!DU105</f>
        <v>0</v>
      </c>
      <c r="C24000" s="10">
        <f>'Baza IV'!DQ105</f>
        <v>42124</v>
      </c>
    </row>
    <row r="24001" spans="2:3">
      <c r="B24001" s="9">
        <f>'Baza IV'!DU106</f>
        <v>0</v>
      </c>
      <c r="C24001" s="10">
        <f>'Baza IV'!DQ106</f>
        <v>42124</v>
      </c>
    </row>
    <row r="24002" spans="2:3">
      <c r="B24002" s="9">
        <f>'Baza IV'!DU107</f>
        <v>0</v>
      </c>
      <c r="C24002" s="10">
        <f>'Baza IV'!DQ107</f>
        <v>42124</v>
      </c>
    </row>
    <row r="24003" spans="2:3">
      <c r="B24003" s="9">
        <f>'Baza IV'!DU108</f>
        <v>0</v>
      </c>
      <c r="C24003" s="10">
        <f>'Baza IV'!DQ108</f>
        <v>42124</v>
      </c>
    </row>
    <row r="24004" spans="2:3">
      <c r="B24004" s="9">
        <f>'Baza IV'!DU109</f>
        <v>0</v>
      </c>
      <c r="C24004" s="10">
        <f>'Baza IV'!DQ109</f>
        <v>42124</v>
      </c>
    </row>
    <row r="24005" spans="2:3">
      <c r="B24005" s="9">
        <f>'Baza IV'!DU110</f>
        <v>0</v>
      </c>
      <c r="C24005" s="10">
        <f>'Baza IV'!DQ110</f>
        <v>42124</v>
      </c>
    </row>
    <row r="24006" spans="2:3">
      <c r="B24006" s="9">
        <f>'Baza IV'!DU111</f>
        <v>0</v>
      </c>
      <c r="C24006" s="10">
        <f>'Baza IV'!DQ111</f>
        <v>42124</v>
      </c>
    </row>
    <row r="24007" spans="2:3">
      <c r="B24007" s="9">
        <f>'Baza IV'!DU112</f>
        <v>0</v>
      </c>
      <c r="C24007" s="10">
        <f>'Baza IV'!DQ112</f>
        <v>42124</v>
      </c>
    </row>
    <row r="24008" spans="2:3">
      <c r="B24008" s="9">
        <f>'Baza IV'!DU113</f>
        <v>0</v>
      </c>
      <c r="C24008" s="10">
        <f>'Baza IV'!DQ113</f>
        <v>42124</v>
      </c>
    </row>
    <row r="24009" spans="2:3">
      <c r="B24009" s="9">
        <f>'Baza IV'!DU114</f>
        <v>0</v>
      </c>
      <c r="C24009" s="10">
        <f>'Baza IV'!DQ114</f>
        <v>42124</v>
      </c>
    </row>
    <row r="24010" spans="2:3">
      <c r="B24010" s="9">
        <f>'Baza IV'!DU115</f>
        <v>0</v>
      </c>
      <c r="C24010" s="10">
        <f>'Baza IV'!DQ115</f>
        <v>42124</v>
      </c>
    </row>
    <row r="24011" spans="2:3">
      <c r="B24011" s="9">
        <f>'Baza IV'!DU116</f>
        <v>0</v>
      </c>
      <c r="C24011" s="10">
        <f>'Baza IV'!DQ116</f>
        <v>42124</v>
      </c>
    </row>
    <row r="24012" spans="2:3">
      <c r="B24012" s="9">
        <f>'Baza IV'!DU117</f>
        <v>0</v>
      </c>
      <c r="C24012" s="10">
        <f>'Baza IV'!DQ117</f>
        <v>42124</v>
      </c>
    </row>
    <row r="24013" spans="2:3">
      <c r="B24013" s="9">
        <f>'Baza IV'!DU118</f>
        <v>0</v>
      </c>
      <c r="C24013" s="10">
        <f>'Baza IV'!DQ118</f>
        <v>42124</v>
      </c>
    </row>
    <row r="24014" spans="2:3">
      <c r="B24014" s="9">
        <f>'Baza IV'!DU119</f>
        <v>0</v>
      </c>
      <c r="C24014" s="10">
        <f>'Baza IV'!DQ119</f>
        <v>42124</v>
      </c>
    </row>
    <row r="24015" spans="2:3">
      <c r="B24015" s="9">
        <f>'Baza IV'!DU120</f>
        <v>0</v>
      </c>
      <c r="C24015" s="10">
        <f>'Baza IV'!DQ120</f>
        <v>42124</v>
      </c>
    </row>
    <row r="24016" spans="2:3">
      <c r="B24016" s="9">
        <f>'Baza IV'!DU121</f>
        <v>0</v>
      </c>
      <c r="C24016" s="10">
        <f>'Baza IV'!DQ121</f>
        <v>42124</v>
      </c>
    </row>
    <row r="24017" spans="2:3">
      <c r="B24017" s="9">
        <f>'Baza IV'!DU122</f>
        <v>0</v>
      </c>
      <c r="C24017" s="10">
        <f>'Baza IV'!DQ122</f>
        <v>42124</v>
      </c>
    </row>
    <row r="24018" spans="2:3">
      <c r="B24018" s="9">
        <f>'Baza IV'!DU123</f>
        <v>0</v>
      </c>
      <c r="C24018" s="10">
        <f>'Baza IV'!DQ123</f>
        <v>42124</v>
      </c>
    </row>
    <row r="24019" spans="2:3">
      <c r="B24019" s="9">
        <f>'Baza IV'!DU124</f>
        <v>0</v>
      </c>
      <c r="C24019" s="10">
        <f>'Baza IV'!DQ124</f>
        <v>42124</v>
      </c>
    </row>
    <row r="24020" spans="2:3">
      <c r="B24020" s="9">
        <f>'Baza IV'!DU125</f>
        <v>0</v>
      </c>
      <c r="C24020" s="10">
        <f>'Baza IV'!DQ125</f>
        <v>42124</v>
      </c>
    </row>
    <row r="24021" spans="2:3">
      <c r="B24021" s="9">
        <f>'Baza IV'!DU126</f>
        <v>0</v>
      </c>
      <c r="C24021" s="10">
        <f>'Baza IV'!DQ126</f>
        <v>42124</v>
      </c>
    </row>
    <row r="24022" spans="2:3">
      <c r="B24022" s="9">
        <f>'Baza IV'!DU127</f>
        <v>0</v>
      </c>
      <c r="C24022" s="10">
        <f>'Baza IV'!DQ127</f>
        <v>42124</v>
      </c>
    </row>
    <row r="24023" spans="2:3">
      <c r="B24023" s="9">
        <f>'Baza IV'!DU128</f>
        <v>0</v>
      </c>
      <c r="C24023" s="10">
        <f>'Baza IV'!DQ128</f>
        <v>42124</v>
      </c>
    </row>
    <row r="24024" spans="2:3">
      <c r="B24024" s="9">
        <f>'Baza IV'!DU129</f>
        <v>0</v>
      </c>
      <c r="C24024" s="10">
        <f>'Baza IV'!DQ129</f>
        <v>42124</v>
      </c>
    </row>
    <row r="24025" spans="2:3">
      <c r="B24025" s="9">
        <f>'Baza IV'!DU130</f>
        <v>0</v>
      </c>
      <c r="C24025" s="10">
        <f>'Baza IV'!DQ130</f>
        <v>42124</v>
      </c>
    </row>
    <row r="24026" spans="2:3">
      <c r="B24026" s="9">
        <f>'Baza IV'!DU131</f>
        <v>0</v>
      </c>
      <c r="C24026" s="10">
        <f>'Baza IV'!DQ131</f>
        <v>42124</v>
      </c>
    </row>
    <row r="24027" spans="2:3">
      <c r="B24027" s="9">
        <f>'Baza IV'!DU132</f>
        <v>0</v>
      </c>
      <c r="C24027" s="10">
        <f>'Baza IV'!DQ132</f>
        <v>42124</v>
      </c>
    </row>
    <row r="24028" spans="2:3">
      <c r="B24028" s="9">
        <f>'Baza IV'!DU133</f>
        <v>0</v>
      </c>
      <c r="C24028" s="10">
        <f>'Baza IV'!DQ133</f>
        <v>42124</v>
      </c>
    </row>
    <row r="24029" spans="2:3">
      <c r="B24029" s="9">
        <f>'Baza IV'!DU134</f>
        <v>0</v>
      </c>
      <c r="C24029" s="10">
        <f>'Baza IV'!DQ134</f>
        <v>42124</v>
      </c>
    </row>
    <row r="24030" spans="2:3">
      <c r="B24030" s="9">
        <f>'Baza IV'!DU135</f>
        <v>0</v>
      </c>
      <c r="C24030" s="10">
        <f>'Baza IV'!DQ135</f>
        <v>42124</v>
      </c>
    </row>
    <row r="24031" spans="2:3">
      <c r="B24031" s="9">
        <f>'Baza IV'!DU136</f>
        <v>0</v>
      </c>
      <c r="C24031" s="10">
        <f>'Baza IV'!DQ136</f>
        <v>42124</v>
      </c>
    </row>
    <row r="24032" spans="2:3">
      <c r="B24032" s="9">
        <f>'Baza IV'!DU137</f>
        <v>0</v>
      </c>
      <c r="C24032" s="10">
        <f>'Baza IV'!DQ137</f>
        <v>0</v>
      </c>
    </row>
    <row r="24033" spans="1:3">
      <c r="B24033" s="9">
        <f>'Baza IV'!DU138</f>
        <v>0</v>
      </c>
      <c r="C24033" s="10">
        <f>'Baza IV'!DQ138</f>
        <v>0</v>
      </c>
    </row>
    <row r="24034" spans="1:3">
      <c r="B24034" s="9">
        <f>'Baza IV'!DU139</f>
        <v>0</v>
      </c>
      <c r="C24034" s="10">
        <f>'Baza IV'!DQ139</f>
        <v>0</v>
      </c>
    </row>
    <row r="24035" spans="1:3">
      <c r="B24035" s="9">
        <f>'Baza IV'!DU140</f>
        <v>0</v>
      </c>
      <c r="C24035" s="10">
        <f>'Baza IV'!DQ140</f>
        <v>0</v>
      </c>
    </row>
    <row r="24036" spans="1:3">
      <c r="A24036" s="8">
        <f>'Baza IV'!DV4</f>
        <v>0</v>
      </c>
    </row>
    <row r="24037" spans="1:3">
      <c r="B24037" s="9">
        <f>'Baza IV'!DZ7</f>
        <v>0</v>
      </c>
      <c r="C24037" s="10">
        <f>'Baza IV'!DV7</f>
        <v>43909</v>
      </c>
    </row>
    <row r="24038" spans="1:3">
      <c r="B24038" s="9">
        <f>'Baza IV'!DZ8</f>
        <v>0</v>
      </c>
      <c r="C24038" s="10">
        <f>'Baza IV'!DV8</f>
        <v>43909</v>
      </c>
    </row>
    <row r="24039" spans="1:3">
      <c r="B24039" s="9">
        <f>'Baza IV'!DZ9</f>
        <v>0</v>
      </c>
      <c r="C24039" s="10">
        <f>'Baza IV'!DV9</f>
        <v>43876</v>
      </c>
    </row>
    <row r="24040" spans="1:3">
      <c r="B24040" s="9">
        <f>'Baza IV'!DZ10</f>
        <v>0</v>
      </c>
      <c r="C24040" s="10">
        <f>'Baza IV'!DV10</f>
        <v>43910</v>
      </c>
    </row>
    <row r="24041" spans="1:3">
      <c r="B24041" s="9">
        <f>'Baza IV'!DZ11</f>
        <v>0</v>
      </c>
      <c r="C24041" s="10">
        <f>'Baza IV'!DV11</f>
        <v>44048</v>
      </c>
    </row>
    <row r="24042" spans="1:3">
      <c r="B24042" s="9">
        <f>'Baza IV'!DZ12</f>
        <v>0</v>
      </c>
      <c r="C24042" s="10">
        <f>'Baza IV'!DV12</f>
        <v>44013</v>
      </c>
    </row>
    <row r="24043" spans="1:3">
      <c r="B24043" s="9">
        <f>'Baza IV'!DZ13</f>
        <v>0</v>
      </c>
      <c r="C24043" s="10">
        <f>'Baza IV'!DV13</f>
        <v>44219</v>
      </c>
    </row>
    <row r="24044" spans="1:3">
      <c r="B24044" s="9">
        <f>'Baza IV'!DZ14</f>
        <v>0</v>
      </c>
      <c r="C24044" s="10">
        <f>'Baza IV'!DV14</f>
        <v>44262</v>
      </c>
    </row>
    <row r="24045" spans="1:3">
      <c r="B24045" s="9">
        <f>'Baza IV'!DZ15</f>
        <v>0</v>
      </c>
      <c r="C24045" s="10">
        <f>'Baza IV'!DV15</f>
        <v>44379</v>
      </c>
    </row>
    <row r="24046" spans="1:3">
      <c r="B24046" s="9">
        <f>'Baza IV'!DZ16</f>
        <v>0</v>
      </c>
      <c r="C24046" s="10">
        <f>'Baza IV'!DV16</f>
        <v>44388</v>
      </c>
    </row>
    <row r="24047" spans="1:3">
      <c r="B24047" s="9">
        <f>'Baza IV'!DZ17</f>
        <v>0</v>
      </c>
      <c r="C24047" s="10">
        <f>'Baza IV'!DV17</f>
        <v>44394</v>
      </c>
    </row>
    <row r="24048" spans="1:3">
      <c r="B24048" s="9">
        <f>'Baza IV'!DZ18</f>
        <v>0</v>
      </c>
      <c r="C24048" s="10" t="e">
        <f>'Baza IV'!DV18</f>
        <v>#REF!</v>
      </c>
    </row>
    <row r="24049" spans="2:3">
      <c r="B24049" s="9">
        <f>'Baza IV'!DZ19</f>
        <v>0</v>
      </c>
      <c r="C24049" s="10" t="e">
        <f>'Baza IV'!DV19</f>
        <v>#REF!</v>
      </c>
    </row>
    <row r="24050" spans="2:3">
      <c r="B24050" s="9">
        <f>'Baza IV'!DZ20</f>
        <v>0</v>
      </c>
      <c r="C24050" s="10" t="e">
        <f>'Baza IV'!DV20</f>
        <v>#REF!</v>
      </c>
    </row>
    <row r="24051" spans="2:3">
      <c r="B24051" s="9">
        <f>'Baza IV'!DZ21</f>
        <v>0</v>
      </c>
      <c r="C24051" s="10">
        <f>'Baza IV'!DV21</f>
        <v>44515</v>
      </c>
    </row>
    <row r="24052" spans="2:3">
      <c r="B24052" s="9">
        <f>'Baza IV'!DZ22</f>
        <v>0</v>
      </c>
      <c r="C24052" s="10">
        <f>'Baza IV'!DV22</f>
        <v>44517</v>
      </c>
    </row>
    <row r="24053" spans="2:3">
      <c r="B24053" s="9">
        <f>'Baza IV'!DZ23</f>
        <v>0</v>
      </c>
      <c r="C24053" s="10">
        <f>'Baza IV'!DV23</f>
        <v>44475</v>
      </c>
    </row>
    <row r="24054" spans="2:3">
      <c r="B24054" s="9">
        <f>'Baza IV'!DZ24</f>
        <v>0</v>
      </c>
      <c r="C24054" s="10">
        <f>'Baza IV'!DV24</f>
        <v>44471</v>
      </c>
    </row>
    <row r="24055" spans="2:3">
      <c r="B24055" s="9">
        <f>'Baza IV'!DZ25</f>
        <v>0</v>
      </c>
      <c r="C24055" s="10">
        <f>'Baza IV'!DV25</f>
        <v>44477</v>
      </c>
    </row>
    <row r="24056" spans="2:3">
      <c r="B24056" s="9">
        <f>'Baza IV'!DZ26</f>
        <v>0</v>
      </c>
      <c r="C24056" s="10">
        <f>'Baza IV'!DV26</f>
        <v>44467</v>
      </c>
    </row>
    <row r="24057" spans="2:3">
      <c r="B24057" s="9">
        <f>'Baza IV'!DZ27</f>
        <v>0</v>
      </c>
      <c r="C24057" s="10">
        <f>'Baza IV'!DV27</f>
        <v>44483</v>
      </c>
    </row>
    <row r="24058" spans="2:3">
      <c r="B24058" s="9">
        <f>'Baza IV'!DZ28</f>
        <v>0</v>
      </c>
      <c r="C24058" s="10">
        <f>'Baza IV'!DV28</f>
        <v>44482</v>
      </c>
    </row>
    <row r="24059" spans="2:3">
      <c r="B24059" s="9">
        <f>'Baza IV'!DZ29</f>
        <v>0</v>
      </c>
      <c r="C24059" s="10">
        <f>'Baza IV'!DV29</f>
        <v>44482</v>
      </c>
    </row>
    <row r="24060" spans="2:3">
      <c r="B24060" s="9">
        <f>'Baza IV'!DZ30</f>
        <v>0</v>
      </c>
      <c r="C24060" s="10">
        <f>'Baza IV'!DV30</f>
        <v>44482</v>
      </c>
    </row>
    <row r="24061" spans="2:3">
      <c r="B24061" s="9">
        <f>'Baza IV'!DZ31</f>
        <v>0</v>
      </c>
      <c r="C24061" s="10">
        <f>'Baza IV'!DV31</f>
        <v>44482</v>
      </c>
    </row>
    <row r="24062" spans="2:3">
      <c r="B24062" s="9">
        <f>'Baza IV'!DZ32</f>
        <v>0</v>
      </c>
      <c r="C24062" s="10" t="e">
        <f>'Baza IV'!DV32</f>
        <v>#VALUE!</v>
      </c>
    </row>
    <row r="24063" spans="2:3">
      <c r="B24063" s="9">
        <f>'Baza IV'!DZ33</f>
        <v>0</v>
      </c>
      <c r="C24063" s="10">
        <f>'Baza IV'!DV33</f>
        <v>42656</v>
      </c>
    </row>
    <row r="24064" spans="2:3">
      <c r="B24064" s="9">
        <f>'Baza IV'!DZ34</f>
        <v>0</v>
      </c>
      <c r="C24064" s="10" t="e">
        <f>'Baza IV'!DV34</f>
        <v>#VALUE!</v>
      </c>
    </row>
    <row r="24065" spans="2:3">
      <c r="B24065" s="9">
        <f>'Baza IV'!DZ35</f>
        <v>0</v>
      </c>
      <c r="C24065" s="10">
        <f>'Baza IV'!DV35</f>
        <v>42771</v>
      </c>
    </row>
    <row r="24066" spans="2:3">
      <c r="B24066" s="9">
        <f>'Baza IV'!DZ36</f>
        <v>0</v>
      </c>
      <c r="C24066" s="10">
        <f>'Baza IV'!DV36</f>
        <v>42898</v>
      </c>
    </row>
    <row r="24067" spans="2:3">
      <c r="B24067" s="9">
        <f>'Baza IV'!DZ37</f>
        <v>0</v>
      </c>
      <c r="C24067" s="10">
        <f>'Baza IV'!DV37</f>
        <v>42974</v>
      </c>
    </row>
    <row r="24068" spans="2:3">
      <c r="B24068" s="9">
        <f>'Baza IV'!DZ38</f>
        <v>0</v>
      </c>
      <c r="C24068" s="10">
        <f>'Baza IV'!DV38</f>
        <v>43023</v>
      </c>
    </row>
    <row r="24069" spans="2:3">
      <c r="B24069" s="9">
        <f>'Baza IV'!DZ39</f>
        <v>0</v>
      </c>
      <c r="C24069" s="10">
        <f>'Baza IV'!DV39</f>
        <v>43007</v>
      </c>
    </row>
    <row r="24070" spans="2:3">
      <c r="B24070" s="9">
        <f>'Baza IV'!DZ40</f>
        <v>0</v>
      </c>
      <c r="C24070" s="10">
        <f>'Baza IV'!DV40</f>
        <v>42938</v>
      </c>
    </row>
    <row r="24071" spans="2:3">
      <c r="B24071" s="9">
        <f>'Baza IV'!DZ41</f>
        <v>0</v>
      </c>
      <c r="C24071" s="10">
        <f>'Baza IV'!DV41</f>
        <v>42937</v>
      </c>
    </row>
    <row r="24072" spans="2:3">
      <c r="B24072" s="9">
        <f>'Baza IV'!DZ42</f>
        <v>0</v>
      </c>
      <c r="C24072" s="10">
        <f>'Baza IV'!DV42</f>
        <v>42124</v>
      </c>
    </row>
    <row r="24073" spans="2:3">
      <c r="B24073" s="9">
        <f>'Baza IV'!DZ43</f>
        <v>0</v>
      </c>
      <c r="C24073" s="10">
        <f>'Baza IV'!DV43</f>
        <v>42124</v>
      </c>
    </row>
    <row r="24074" spans="2:3">
      <c r="B24074" s="9">
        <f>'Baza IV'!DZ44</f>
        <v>0</v>
      </c>
      <c r="C24074" s="10">
        <f>'Baza IV'!DV44</f>
        <v>42124</v>
      </c>
    </row>
    <row r="24075" spans="2:3">
      <c r="B24075" s="9">
        <f>'Baza IV'!DZ45</f>
        <v>0</v>
      </c>
      <c r="C24075" s="10">
        <f>'Baza IV'!DV45</f>
        <v>42124</v>
      </c>
    </row>
    <row r="24076" spans="2:3">
      <c r="B24076" s="9">
        <f>'Baza IV'!DZ46</f>
        <v>0</v>
      </c>
      <c r="C24076" s="10">
        <f>'Baza IV'!DV46</f>
        <v>42124</v>
      </c>
    </row>
    <row r="24077" spans="2:3">
      <c r="B24077" s="9">
        <f>'Baza IV'!DZ47</f>
        <v>0</v>
      </c>
      <c r="C24077" s="10">
        <f>'Baza IV'!DV47</f>
        <v>42124</v>
      </c>
    </row>
    <row r="24078" spans="2:3">
      <c r="B24078" s="9">
        <f>'Baza IV'!DZ48</f>
        <v>0</v>
      </c>
      <c r="C24078" s="10">
        <f>'Baza IV'!DV48</f>
        <v>42124</v>
      </c>
    </row>
    <row r="24079" spans="2:3">
      <c r="B24079" s="9">
        <f>'Baza IV'!DZ49</f>
        <v>0</v>
      </c>
      <c r="C24079" s="10">
        <f>'Baza IV'!DV49</f>
        <v>42124</v>
      </c>
    </row>
    <row r="24080" spans="2:3">
      <c r="B24080" s="9">
        <f>'Baza IV'!DZ50</f>
        <v>0</v>
      </c>
      <c r="C24080" s="10">
        <f>'Baza IV'!DV50</f>
        <v>43982</v>
      </c>
    </row>
    <row r="24081" spans="2:3">
      <c r="B24081" s="9">
        <f>'Baza IV'!DZ51</f>
        <v>0</v>
      </c>
      <c r="C24081" s="10">
        <f>'Baza IV'!DV51</f>
        <v>43982</v>
      </c>
    </row>
    <row r="24082" spans="2:3">
      <c r="B24082" s="9">
        <f>'Baza IV'!DZ52</f>
        <v>0</v>
      </c>
      <c r="C24082" s="10">
        <f>'Baza IV'!DV52</f>
        <v>43982</v>
      </c>
    </row>
    <row r="24083" spans="2:3">
      <c r="B24083" s="9">
        <f>'Baza IV'!DZ53</f>
        <v>0</v>
      </c>
      <c r="C24083" s="10">
        <f>'Baza IV'!DV53</f>
        <v>44517</v>
      </c>
    </row>
    <row r="24084" spans="2:3">
      <c r="B24084" s="9">
        <f>'Baza IV'!DZ54</f>
        <v>0</v>
      </c>
      <c r="C24084" s="10">
        <f>'Baza IV'!DV54</f>
        <v>44517</v>
      </c>
    </row>
    <row r="24085" spans="2:3">
      <c r="B24085" s="9">
        <f>'Baza IV'!DZ55</f>
        <v>0</v>
      </c>
      <c r="C24085" s="10">
        <f>'Baza IV'!DV55</f>
        <v>44472</v>
      </c>
    </row>
    <row r="24086" spans="2:3">
      <c r="B24086" s="9">
        <f>'Baza IV'!DZ56</f>
        <v>0</v>
      </c>
      <c r="C24086" s="10">
        <f>'Baza IV'!DV56</f>
        <v>44337</v>
      </c>
    </row>
    <row r="24087" spans="2:3">
      <c r="B24087" s="9">
        <f>'Baza IV'!DZ57</f>
        <v>0</v>
      </c>
      <c r="C24087" s="10">
        <f>'Baza IV'!DV57</f>
        <v>44335</v>
      </c>
    </row>
    <row r="24088" spans="2:3">
      <c r="B24088" s="9">
        <f>'Baza IV'!DZ58</f>
        <v>0</v>
      </c>
      <c r="C24088" s="10">
        <f>'Baza IV'!DV58</f>
        <v>44510</v>
      </c>
    </row>
    <row r="24089" spans="2:3">
      <c r="B24089" s="9">
        <f>'Baza IV'!DZ59</f>
        <v>0</v>
      </c>
      <c r="C24089" s="10">
        <f>'Baza IV'!DV59</f>
        <v>44620</v>
      </c>
    </row>
    <row r="24090" spans="2:3">
      <c r="B24090" s="9">
        <f>'Baza IV'!DZ60</f>
        <v>0</v>
      </c>
      <c r="C24090" s="10">
        <f>'Baza IV'!DV60</f>
        <v>44622</v>
      </c>
    </row>
    <row r="24091" spans="2:3">
      <c r="B24091" s="9">
        <f>'Baza IV'!DZ61</f>
        <v>0</v>
      </c>
      <c r="C24091" s="10">
        <f>'Baza IV'!DV61</f>
        <v>44622</v>
      </c>
    </row>
    <row r="24092" spans="2:3">
      <c r="B24092" s="9">
        <f>'Baza IV'!DZ62</f>
        <v>0</v>
      </c>
      <c r="C24092" s="10">
        <f>'Baza IV'!DV62</f>
        <v>44635</v>
      </c>
    </row>
    <row r="24093" spans="2:3">
      <c r="B24093" s="9">
        <f>'Baza IV'!DZ63</f>
        <v>0</v>
      </c>
      <c r="C24093" s="10">
        <f>'Baza IV'!DV63</f>
        <v>44635</v>
      </c>
    </row>
    <row r="24094" spans="2:3">
      <c r="B24094" s="9">
        <f>'Baza IV'!DZ64</f>
        <v>0</v>
      </c>
      <c r="C24094" s="10">
        <f>'Baza IV'!DV64</f>
        <v>44622</v>
      </c>
    </row>
    <row r="24095" spans="2:3">
      <c r="B24095" s="9">
        <f>'Baza IV'!DZ65</f>
        <v>0</v>
      </c>
      <c r="C24095" s="10">
        <f>'Baza IV'!DV65</f>
        <v>44639</v>
      </c>
    </row>
    <row r="24096" spans="2:3">
      <c r="B24096" s="9">
        <f>'Baza IV'!DZ66</f>
        <v>0</v>
      </c>
      <c r="C24096" s="10">
        <f>'Baza IV'!DV66</f>
        <v>44630</v>
      </c>
    </row>
    <row r="24097" spans="2:3">
      <c r="B24097" s="9">
        <f>'Baza IV'!DZ67</f>
        <v>0</v>
      </c>
      <c r="C24097" s="10">
        <f>'Baza IV'!DV67</f>
        <v>44638</v>
      </c>
    </row>
    <row r="24098" spans="2:3">
      <c r="B24098" s="9">
        <f>'Baza IV'!DZ68</f>
        <v>0</v>
      </c>
      <c r="C24098" s="10">
        <f>'Baza IV'!DV68</f>
        <v>44638</v>
      </c>
    </row>
    <row r="24099" spans="2:3">
      <c r="B24099" s="9">
        <f>'Baza IV'!DZ69</f>
        <v>0</v>
      </c>
      <c r="C24099" s="10">
        <f>'Baza IV'!DV69</f>
        <v>44620</v>
      </c>
    </row>
    <row r="24100" spans="2:3">
      <c r="B24100" s="9">
        <f>'Baza IV'!DZ70</f>
        <v>0</v>
      </c>
      <c r="C24100" s="10">
        <f>'Baza IV'!DV70</f>
        <v>42762</v>
      </c>
    </row>
    <row r="24101" spans="2:3">
      <c r="B24101" s="9">
        <f>'Baza IV'!DZ71</f>
        <v>0</v>
      </c>
      <c r="C24101" s="10">
        <f>'Baza IV'!DV71</f>
        <v>42765</v>
      </c>
    </row>
    <row r="24102" spans="2:3">
      <c r="B24102" s="9">
        <f>'Baza IV'!DZ72</f>
        <v>0</v>
      </c>
      <c r="C24102" s="10">
        <f>'Baza IV'!DV72</f>
        <v>42777</v>
      </c>
    </row>
    <row r="24103" spans="2:3">
      <c r="B24103" s="9">
        <f>'Baza IV'!DZ73</f>
        <v>0</v>
      </c>
      <c r="C24103" s="10">
        <f>'Baza IV'!DV73</f>
        <v>44484</v>
      </c>
    </row>
    <row r="24104" spans="2:3">
      <c r="B24104" s="9">
        <f>'Baza IV'!DZ74</f>
        <v>0</v>
      </c>
      <c r="C24104" s="10">
        <f>'Baza IV'!DV74</f>
        <v>44484</v>
      </c>
    </row>
    <row r="24105" spans="2:3">
      <c r="B24105" s="9">
        <f>'Baza IV'!DZ75</f>
        <v>0</v>
      </c>
      <c r="C24105" s="10">
        <f>'Baza IV'!DV75</f>
        <v>44479</v>
      </c>
    </row>
    <row r="24106" spans="2:3">
      <c r="B24106" s="9">
        <f>'Baza IV'!DZ76</f>
        <v>0</v>
      </c>
      <c r="C24106" s="10">
        <f>'Baza IV'!DV76</f>
        <v>44486</v>
      </c>
    </row>
    <row r="24107" spans="2:3">
      <c r="B24107" s="9">
        <f>'Baza IV'!DZ77</f>
        <v>0</v>
      </c>
      <c r="C24107" s="10">
        <f>'Baza IV'!DV77</f>
        <v>43281</v>
      </c>
    </row>
    <row r="24108" spans="2:3">
      <c r="B24108" s="9">
        <f>'Baza IV'!DZ78</f>
        <v>0</v>
      </c>
      <c r="C24108" s="10">
        <f>'Baza IV'!DV78</f>
        <v>43281</v>
      </c>
    </row>
    <row r="24109" spans="2:3">
      <c r="B24109" s="9">
        <f>'Baza IV'!DZ79</f>
        <v>0</v>
      </c>
      <c r="C24109" s="10">
        <f>'Baza IV'!DV79</f>
        <v>44382</v>
      </c>
    </row>
    <row r="24110" spans="2:3">
      <c r="B24110" s="9">
        <f>'Baza IV'!DZ80</f>
        <v>0</v>
      </c>
      <c r="C24110" s="10">
        <f>'Baza IV'!DV80</f>
        <v>42769</v>
      </c>
    </row>
    <row r="24111" spans="2:3">
      <c r="B24111" s="9">
        <f>'Baza IV'!DZ81</f>
        <v>0</v>
      </c>
      <c r="C24111" s="10">
        <f>'Baza IV'!DV81</f>
        <v>42765</v>
      </c>
    </row>
    <row r="24112" spans="2:3">
      <c r="B24112" s="9">
        <f>'Baza IV'!DZ82</f>
        <v>0</v>
      </c>
      <c r="C24112" s="10">
        <f>'Baza IV'!DV82</f>
        <v>43280</v>
      </c>
    </row>
    <row r="24113" spans="2:3">
      <c r="B24113" s="9">
        <f>'Baza IV'!DZ83</f>
        <v>0</v>
      </c>
      <c r="C24113" s="10">
        <f>'Baza IV'!DV83</f>
        <v>43280</v>
      </c>
    </row>
    <row r="24114" spans="2:3">
      <c r="B24114" s="9">
        <f>'Baza IV'!DZ84</f>
        <v>0</v>
      </c>
      <c r="C24114" s="10">
        <f>'Baza IV'!DV84</f>
        <v>42784</v>
      </c>
    </row>
    <row r="24115" spans="2:3">
      <c r="B24115" s="9">
        <f>'Baza IV'!DZ85</f>
        <v>0</v>
      </c>
      <c r="C24115" s="10">
        <f>'Baza IV'!DV85</f>
        <v>42826</v>
      </c>
    </row>
    <row r="24116" spans="2:3">
      <c r="B24116" s="9">
        <f>'Baza IV'!DZ86</f>
        <v>0</v>
      </c>
      <c r="C24116" s="10">
        <f>'Baza IV'!DV86</f>
        <v>43099</v>
      </c>
    </row>
    <row r="24117" spans="2:3">
      <c r="B24117" s="9">
        <f>'Baza IV'!DZ87</f>
        <v>0</v>
      </c>
      <c r="C24117" s="10">
        <f>'Baza IV'!DV87</f>
        <v>43106</v>
      </c>
    </row>
    <row r="24118" spans="2:3">
      <c r="B24118" s="9">
        <f>'Baza IV'!DZ88</f>
        <v>0</v>
      </c>
      <c r="C24118" s="10">
        <f>'Baza IV'!DV88</f>
        <v>43106</v>
      </c>
    </row>
    <row r="24119" spans="2:3">
      <c r="B24119" s="9">
        <f>'Baza IV'!DZ89</f>
        <v>0</v>
      </c>
      <c r="C24119" s="10">
        <f>'Baza IV'!DV89</f>
        <v>43281</v>
      </c>
    </row>
    <row r="24120" spans="2:3">
      <c r="B24120" s="9">
        <f>'Baza IV'!DZ90</f>
        <v>0</v>
      </c>
      <c r="C24120" s="10">
        <f>'Baza IV'!DV90</f>
        <v>43281</v>
      </c>
    </row>
    <row r="24121" spans="2:3">
      <c r="B24121" s="9">
        <f>'Baza IV'!DZ91</f>
        <v>0</v>
      </c>
      <c r="C24121" s="10">
        <f>'Baza IV'!DV91</f>
        <v>43159</v>
      </c>
    </row>
    <row r="24122" spans="2:3">
      <c r="B24122" s="9">
        <f>'Baza IV'!DZ92</f>
        <v>0</v>
      </c>
      <c r="C24122" s="10">
        <f>'Baza IV'!DV92</f>
        <v>43159</v>
      </c>
    </row>
    <row r="24123" spans="2:3">
      <c r="B24123" s="9">
        <f>'Baza IV'!DZ93</f>
        <v>0</v>
      </c>
      <c r="C24123" s="10">
        <f>'Baza IV'!DV93</f>
        <v>43042</v>
      </c>
    </row>
    <row r="24124" spans="2:3">
      <c r="B24124" s="9">
        <f>'Baza IV'!DZ94</f>
        <v>0</v>
      </c>
      <c r="C24124" s="10">
        <f>'Baza IV'!DV94</f>
        <v>42999</v>
      </c>
    </row>
    <row r="24125" spans="2:3">
      <c r="B24125" s="9">
        <f>'Baza IV'!DZ95</f>
        <v>0</v>
      </c>
      <c r="C24125" s="10">
        <f>'Baza IV'!DV95</f>
        <v>42124</v>
      </c>
    </row>
    <row r="24126" spans="2:3">
      <c r="B24126" s="9">
        <f>'Baza IV'!DZ96</f>
        <v>0</v>
      </c>
      <c r="C24126" s="10">
        <f>'Baza IV'!DV96</f>
        <v>42124</v>
      </c>
    </row>
    <row r="24127" spans="2:3">
      <c r="B24127" s="9">
        <f>'Baza IV'!DZ97</f>
        <v>0</v>
      </c>
      <c r="C24127" s="10">
        <f>'Baza IV'!DV97</f>
        <v>42124</v>
      </c>
    </row>
    <row r="24128" spans="2:3">
      <c r="B24128" s="9">
        <f>'Baza IV'!DZ98</f>
        <v>0</v>
      </c>
      <c r="C24128" s="10">
        <f>'Baza IV'!DV98</f>
        <v>42124</v>
      </c>
    </row>
    <row r="24129" spans="2:3">
      <c r="B24129" s="9">
        <f>'Baza IV'!DZ99</f>
        <v>0</v>
      </c>
      <c r="C24129" s="10">
        <f>'Baza IV'!DV99</f>
        <v>42124</v>
      </c>
    </row>
    <row r="24130" spans="2:3">
      <c r="B24130" s="9">
        <f>'Baza IV'!DZ100</f>
        <v>0</v>
      </c>
      <c r="C24130" s="10">
        <f>'Baza IV'!DV100</f>
        <v>42124</v>
      </c>
    </row>
    <row r="24131" spans="2:3">
      <c r="B24131" s="9">
        <f>'Baza IV'!DZ101</f>
        <v>0</v>
      </c>
      <c r="C24131" s="10">
        <f>'Baza IV'!DV101</f>
        <v>42124</v>
      </c>
    </row>
    <row r="24132" spans="2:3">
      <c r="B24132" s="9">
        <f>'Baza IV'!DZ102</f>
        <v>0</v>
      </c>
      <c r="C24132" s="10">
        <f>'Baza IV'!DV102</f>
        <v>42124</v>
      </c>
    </row>
    <row r="24133" spans="2:3">
      <c r="B24133" s="9">
        <f>'Baza IV'!DZ103</f>
        <v>0</v>
      </c>
      <c r="C24133" s="10">
        <f>'Baza IV'!DV103</f>
        <v>42124</v>
      </c>
    </row>
    <row r="24134" spans="2:3">
      <c r="B24134" s="9">
        <f>'Baza IV'!DZ104</f>
        <v>0</v>
      </c>
      <c r="C24134" s="10">
        <f>'Baza IV'!DV104</f>
        <v>42124</v>
      </c>
    </row>
    <row r="24135" spans="2:3">
      <c r="B24135" s="9">
        <f>'Baza IV'!DZ105</f>
        <v>0</v>
      </c>
      <c r="C24135" s="10">
        <f>'Baza IV'!DV105</f>
        <v>42124</v>
      </c>
    </row>
    <row r="24136" spans="2:3">
      <c r="B24136" s="9">
        <f>'Baza IV'!DZ106</f>
        <v>0</v>
      </c>
      <c r="C24136" s="10">
        <f>'Baza IV'!DV106</f>
        <v>42124</v>
      </c>
    </row>
    <row r="24137" spans="2:3">
      <c r="B24137" s="9">
        <f>'Baza IV'!DZ107</f>
        <v>0</v>
      </c>
      <c r="C24137" s="10">
        <f>'Baza IV'!DV107</f>
        <v>42124</v>
      </c>
    </row>
    <row r="24138" spans="2:3">
      <c r="B24138" s="9">
        <f>'Baza IV'!DZ108</f>
        <v>0</v>
      </c>
      <c r="C24138" s="10">
        <f>'Baza IV'!DV108</f>
        <v>42124</v>
      </c>
    </row>
    <row r="24139" spans="2:3">
      <c r="B24139" s="9">
        <f>'Baza IV'!DZ109</f>
        <v>0</v>
      </c>
      <c r="C24139" s="10">
        <f>'Baza IV'!DV109</f>
        <v>42124</v>
      </c>
    </row>
    <row r="24140" spans="2:3">
      <c r="B24140" s="9">
        <f>'Baza IV'!DZ110</f>
        <v>0</v>
      </c>
      <c r="C24140" s="10">
        <f>'Baza IV'!DV110</f>
        <v>42124</v>
      </c>
    </row>
    <row r="24141" spans="2:3">
      <c r="B24141" s="9">
        <f>'Baza IV'!DZ111</f>
        <v>0</v>
      </c>
      <c r="C24141" s="10">
        <f>'Baza IV'!DV111</f>
        <v>42124</v>
      </c>
    </row>
    <row r="24142" spans="2:3">
      <c r="B24142" s="9">
        <f>'Baza IV'!DZ112</f>
        <v>0</v>
      </c>
      <c r="C24142" s="10">
        <f>'Baza IV'!DV112</f>
        <v>42124</v>
      </c>
    </row>
    <row r="24143" spans="2:3">
      <c r="B24143" s="9">
        <f>'Baza IV'!DZ113</f>
        <v>0</v>
      </c>
      <c r="C24143" s="10">
        <f>'Baza IV'!DV113</f>
        <v>42124</v>
      </c>
    </row>
    <row r="24144" spans="2:3">
      <c r="B24144" s="9">
        <f>'Baza IV'!DZ114</f>
        <v>0</v>
      </c>
      <c r="C24144" s="10">
        <f>'Baza IV'!DV114</f>
        <v>42124</v>
      </c>
    </row>
    <row r="24145" spans="2:3">
      <c r="B24145" s="9">
        <f>'Baza IV'!DZ115</f>
        <v>0</v>
      </c>
      <c r="C24145" s="10">
        <f>'Baza IV'!DV115</f>
        <v>42124</v>
      </c>
    </row>
    <row r="24146" spans="2:3">
      <c r="B24146" s="9">
        <f>'Baza IV'!DZ116</f>
        <v>0</v>
      </c>
      <c r="C24146" s="10">
        <f>'Baza IV'!DV116</f>
        <v>42124</v>
      </c>
    </row>
    <row r="24147" spans="2:3">
      <c r="B24147" s="9">
        <f>'Baza IV'!DZ117</f>
        <v>0</v>
      </c>
      <c r="C24147" s="10">
        <f>'Baza IV'!DV117</f>
        <v>42124</v>
      </c>
    </row>
    <row r="24148" spans="2:3">
      <c r="B24148" s="9">
        <f>'Baza IV'!DZ118</f>
        <v>0</v>
      </c>
      <c r="C24148" s="10">
        <f>'Baza IV'!DV118</f>
        <v>42124</v>
      </c>
    </row>
    <row r="24149" spans="2:3">
      <c r="B24149" s="9">
        <f>'Baza IV'!DZ119</f>
        <v>0</v>
      </c>
      <c r="C24149" s="10">
        <f>'Baza IV'!DV119</f>
        <v>42124</v>
      </c>
    </row>
    <row r="24150" spans="2:3">
      <c r="B24150" s="9">
        <f>'Baza IV'!DZ120</f>
        <v>0</v>
      </c>
      <c r="C24150" s="10">
        <f>'Baza IV'!DV120</f>
        <v>42124</v>
      </c>
    </row>
    <row r="24151" spans="2:3">
      <c r="B24151" s="9">
        <f>'Baza IV'!DZ121</f>
        <v>0</v>
      </c>
      <c r="C24151" s="10">
        <f>'Baza IV'!DV121</f>
        <v>42124</v>
      </c>
    </row>
    <row r="24152" spans="2:3">
      <c r="B24152" s="9">
        <f>'Baza IV'!DZ122</f>
        <v>0</v>
      </c>
      <c r="C24152" s="10">
        <f>'Baza IV'!DV122</f>
        <v>42124</v>
      </c>
    </row>
    <row r="24153" spans="2:3">
      <c r="B24153" s="9">
        <f>'Baza IV'!DZ123</f>
        <v>0</v>
      </c>
      <c r="C24153" s="10">
        <f>'Baza IV'!DV123</f>
        <v>42124</v>
      </c>
    </row>
    <row r="24154" spans="2:3">
      <c r="B24154" s="9">
        <f>'Baza IV'!DZ124</f>
        <v>0</v>
      </c>
      <c r="C24154" s="10">
        <f>'Baza IV'!DV124</f>
        <v>42124</v>
      </c>
    </row>
    <row r="24155" spans="2:3">
      <c r="B24155" s="9">
        <f>'Baza IV'!DZ125</f>
        <v>0</v>
      </c>
      <c r="C24155" s="10">
        <f>'Baza IV'!DV125</f>
        <v>42124</v>
      </c>
    </row>
    <row r="24156" spans="2:3">
      <c r="B24156" s="9">
        <f>'Baza IV'!DZ126</f>
        <v>0</v>
      </c>
      <c r="C24156" s="10">
        <f>'Baza IV'!DV126</f>
        <v>42124</v>
      </c>
    </row>
    <row r="24157" spans="2:3">
      <c r="B24157" s="9">
        <f>'Baza IV'!DZ127</f>
        <v>0</v>
      </c>
      <c r="C24157" s="10">
        <f>'Baza IV'!DV127</f>
        <v>42124</v>
      </c>
    </row>
    <row r="24158" spans="2:3">
      <c r="B24158" s="9">
        <f>'Baza IV'!DZ128</f>
        <v>0</v>
      </c>
      <c r="C24158" s="10">
        <f>'Baza IV'!DV128</f>
        <v>42124</v>
      </c>
    </row>
    <row r="24159" spans="2:3">
      <c r="B24159" s="9">
        <f>'Baza IV'!DZ129</f>
        <v>0</v>
      </c>
      <c r="C24159" s="10">
        <f>'Baza IV'!DV129</f>
        <v>42124</v>
      </c>
    </row>
    <row r="24160" spans="2:3">
      <c r="B24160" s="9">
        <f>'Baza IV'!DZ130</f>
        <v>0</v>
      </c>
      <c r="C24160" s="10">
        <f>'Baza IV'!DV130</f>
        <v>42124</v>
      </c>
    </row>
    <row r="24161" spans="1:3">
      <c r="B24161" s="9">
        <f>'Baza IV'!DZ131</f>
        <v>0</v>
      </c>
      <c r="C24161" s="10">
        <f>'Baza IV'!DV131</f>
        <v>42124</v>
      </c>
    </row>
    <row r="24162" spans="1:3">
      <c r="B24162" s="9">
        <f>'Baza IV'!DZ132</f>
        <v>0</v>
      </c>
      <c r="C24162" s="10">
        <f>'Baza IV'!DV132</f>
        <v>42124</v>
      </c>
    </row>
    <row r="24163" spans="1:3">
      <c r="B24163" s="9">
        <f>'Baza IV'!DZ133</f>
        <v>0</v>
      </c>
      <c r="C24163" s="10">
        <f>'Baza IV'!DV133</f>
        <v>42124</v>
      </c>
    </row>
    <row r="24164" spans="1:3">
      <c r="B24164" s="9">
        <f>'Baza IV'!DZ134</f>
        <v>0</v>
      </c>
      <c r="C24164" s="10">
        <f>'Baza IV'!DV134</f>
        <v>42124</v>
      </c>
    </row>
    <row r="24165" spans="1:3">
      <c r="B24165" s="9">
        <f>'Baza IV'!DZ135</f>
        <v>0</v>
      </c>
      <c r="C24165" s="10">
        <f>'Baza IV'!DV135</f>
        <v>42124</v>
      </c>
    </row>
    <row r="24166" spans="1:3">
      <c r="B24166" s="9">
        <f>'Baza IV'!DZ136</f>
        <v>0</v>
      </c>
      <c r="C24166" s="10">
        <f>'Baza IV'!DV136</f>
        <v>42124</v>
      </c>
    </row>
    <row r="24167" spans="1:3">
      <c r="B24167" s="9">
        <f>'Baza IV'!DZ137</f>
        <v>0</v>
      </c>
      <c r="C24167" s="10">
        <f>'Baza IV'!DV137</f>
        <v>0</v>
      </c>
    </row>
    <row r="24168" spans="1:3">
      <c r="B24168" s="9">
        <f>'Baza IV'!DZ138</f>
        <v>0</v>
      </c>
      <c r="C24168" s="10">
        <f>'Baza IV'!DV138</f>
        <v>0</v>
      </c>
    </row>
    <row r="24169" spans="1:3">
      <c r="B24169" s="9">
        <f>'Baza IV'!DZ139</f>
        <v>0</v>
      </c>
      <c r="C24169" s="10">
        <f>'Baza IV'!DV139</f>
        <v>0</v>
      </c>
    </row>
    <row r="24170" spans="1:3">
      <c r="B24170" s="9">
        <f>'Baza IV'!DZ140</f>
        <v>0</v>
      </c>
      <c r="C24170" s="10">
        <f>'Baza IV'!DV140</f>
        <v>0</v>
      </c>
    </row>
    <row r="24171" spans="1:3">
      <c r="A24171" s="8">
        <f>'Baza IV'!EA4</f>
        <v>0</v>
      </c>
    </row>
    <row r="24172" spans="1:3">
      <c r="B24172" s="9">
        <f>'Baza IV'!EE7</f>
        <v>0</v>
      </c>
      <c r="C24172" s="10">
        <f>'Baza IV'!EA7</f>
        <v>43909</v>
      </c>
    </row>
    <row r="24173" spans="1:3">
      <c r="B24173" s="9">
        <f>'Baza IV'!EE8</f>
        <v>0</v>
      </c>
      <c r="C24173" s="10">
        <f>'Baza IV'!EA8</f>
        <v>43909</v>
      </c>
    </row>
    <row r="24174" spans="1:3">
      <c r="B24174" s="9">
        <f>'Baza IV'!EE9</f>
        <v>0</v>
      </c>
      <c r="C24174" s="10">
        <f>'Baza IV'!EA9</f>
        <v>43876</v>
      </c>
    </row>
    <row r="24175" spans="1:3">
      <c r="B24175" s="9">
        <f>'Baza IV'!EE10</f>
        <v>0</v>
      </c>
      <c r="C24175" s="10">
        <f>'Baza IV'!EA10</f>
        <v>43910</v>
      </c>
    </row>
    <row r="24176" spans="1:3">
      <c r="B24176" s="9">
        <f>'Baza IV'!EE11</f>
        <v>0</v>
      </c>
      <c r="C24176" s="10">
        <f>'Baza IV'!EA11</f>
        <v>44048</v>
      </c>
    </row>
    <row r="24177" spans="2:3">
      <c r="B24177" s="9">
        <f>'Baza IV'!EE12</f>
        <v>0</v>
      </c>
      <c r="C24177" s="10">
        <f>'Baza IV'!EA12</f>
        <v>44013</v>
      </c>
    </row>
    <row r="24178" spans="2:3">
      <c r="B24178" s="9">
        <f>'Baza IV'!EE13</f>
        <v>0</v>
      </c>
      <c r="C24178" s="10">
        <f>'Baza IV'!EA13</f>
        <v>44219</v>
      </c>
    </row>
    <row r="24179" spans="2:3">
      <c r="B24179" s="9">
        <f>'Baza IV'!EE14</f>
        <v>0</v>
      </c>
      <c r="C24179" s="10">
        <f>'Baza IV'!EA14</f>
        <v>44262</v>
      </c>
    </row>
    <row r="24180" spans="2:3">
      <c r="B24180" s="9">
        <f>'Baza IV'!EE15</f>
        <v>0</v>
      </c>
      <c r="C24180" s="10">
        <f>'Baza IV'!EA15</f>
        <v>44379</v>
      </c>
    </row>
    <row r="24181" spans="2:3">
      <c r="B24181" s="9">
        <f>'Baza IV'!EE16</f>
        <v>0</v>
      </c>
      <c r="C24181" s="10">
        <f>'Baza IV'!EA16</f>
        <v>44388</v>
      </c>
    </row>
    <row r="24182" spans="2:3">
      <c r="B24182" s="9">
        <f>'Baza IV'!EE17</f>
        <v>0</v>
      </c>
      <c r="C24182" s="10">
        <f>'Baza IV'!EA17</f>
        <v>44394</v>
      </c>
    </row>
    <row r="24183" spans="2:3">
      <c r="B24183" s="9">
        <f>'Baza IV'!EE18</f>
        <v>0</v>
      </c>
      <c r="C24183" s="10" t="e">
        <f>'Baza IV'!EA18</f>
        <v>#REF!</v>
      </c>
    </row>
    <row r="24184" spans="2:3">
      <c r="B24184" s="9">
        <f>'Baza IV'!EE19</f>
        <v>0</v>
      </c>
      <c r="C24184" s="10" t="e">
        <f>'Baza IV'!EA19</f>
        <v>#REF!</v>
      </c>
    </row>
    <row r="24185" spans="2:3">
      <c r="B24185" s="9">
        <f>'Baza IV'!EE20</f>
        <v>0</v>
      </c>
      <c r="C24185" s="10" t="e">
        <f>'Baza IV'!EA20</f>
        <v>#REF!</v>
      </c>
    </row>
    <row r="24186" spans="2:3">
      <c r="B24186" s="9">
        <f>'Baza IV'!EE21</f>
        <v>0</v>
      </c>
      <c r="C24186" s="10">
        <f>'Baza IV'!EA21</f>
        <v>44515</v>
      </c>
    </row>
    <row r="24187" spans="2:3">
      <c r="B24187" s="9">
        <f>'Baza IV'!EE22</f>
        <v>0</v>
      </c>
      <c r="C24187" s="10">
        <f>'Baza IV'!EA22</f>
        <v>44517</v>
      </c>
    </row>
    <row r="24188" spans="2:3">
      <c r="B24188" s="9">
        <f>'Baza IV'!EE23</f>
        <v>0</v>
      </c>
      <c r="C24188" s="10">
        <f>'Baza IV'!EA23</f>
        <v>44475</v>
      </c>
    </row>
    <row r="24189" spans="2:3">
      <c r="B24189" s="9">
        <f>'Baza IV'!EE24</f>
        <v>0</v>
      </c>
      <c r="C24189" s="10">
        <f>'Baza IV'!EA24</f>
        <v>44471</v>
      </c>
    </row>
    <row r="24190" spans="2:3">
      <c r="B24190" s="9">
        <f>'Baza IV'!EE25</f>
        <v>0</v>
      </c>
      <c r="C24190" s="10">
        <f>'Baza IV'!EA25</f>
        <v>44477</v>
      </c>
    </row>
    <row r="24191" spans="2:3">
      <c r="B24191" s="9">
        <f>'Baza IV'!EE26</f>
        <v>0</v>
      </c>
      <c r="C24191" s="10">
        <f>'Baza IV'!EA26</f>
        <v>44467</v>
      </c>
    </row>
    <row r="24192" spans="2:3">
      <c r="B24192" s="9">
        <f>'Baza IV'!EE27</f>
        <v>0</v>
      </c>
      <c r="C24192" s="10">
        <f>'Baza IV'!EA27</f>
        <v>44483</v>
      </c>
    </row>
    <row r="24193" spans="2:3">
      <c r="B24193" s="9">
        <f>'Baza IV'!EE28</f>
        <v>0</v>
      </c>
      <c r="C24193" s="10">
        <f>'Baza IV'!EA28</f>
        <v>44482</v>
      </c>
    </row>
    <row r="24194" spans="2:3">
      <c r="B24194" s="9">
        <f>'Baza IV'!EE29</f>
        <v>0</v>
      </c>
      <c r="C24194" s="10">
        <f>'Baza IV'!EA29</f>
        <v>44482</v>
      </c>
    </row>
    <row r="24195" spans="2:3">
      <c r="B24195" s="9">
        <f>'Baza IV'!EE30</f>
        <v>0</v>
      </c>
      <c r="C24195" s="10">
        <f>'Baza IV'!EA30</f>
        <v>44482</v>
      </c>
    </row>
    <row r="24196" spans="2:3">
      <c r="B24196" s="9">
        <f>'Baza IV'!EE31</f>
        <v>0</v>
      </c>
      <c r="C24196" s="10">
        <f>'Baza IV'!EA31</f>
        <v>44482</v>
      </c>
    </row>
    <row r="24197" spans="2:3">
      <c r="B24197" s="9">
        <f>'Baza IV'!EE32</f>
        <v>0</v>
      </c>
      <c r="C24197" s="10" t="e">
        <f>'Baza IV'!EA32</f>
        <v>#VALUE!</v>
      </c>
    </row>
    <row r="24198" spans="2:3">
      <c r="B24198" s="9">
        <f>'Baza IV'!EE33</f>
        <v>0</v>
      </c>
      <c r="C24198" s="10">
        <f>'Baza IV'!EA33</f>
        <v>42656</v>
      </c>
    </row>
    <row r="24199" spans="2:3">
      <c r="B24199" s="9">
        <f>'Baza IV'!EE34</f>
        <v>0</v>
      </c>
      <c r="C24199" s="10" t="e">
        <f>'Baza IV'!EA34</f>
        <v>#VALUE!</v>
      </c>
    </row>
    <row r="24200" spans="2:3">
      <c r="B24200" s="9">
        <f>'Baza IV'!EE35</f>
        <v>0</v>
      </c>
      <c r="C24200" s="10">
        <f>'Baza IV'!EA35</f>
        <v>42771</v>
      </c>
    </row>
    <row r="24201" spans="2:3">
      <c r="B24201" s="9">
        <f>'Baza IV'!EE36</f>
        <v>0</v>
      </c>
      <c r="C24201" s="10">
        <f>'Baza IV'!EA36</f>
        <v>42898</v>
      </c>
    </row>
    <row r="24202" spans="2:3">
      <c r="B24202" s="9">
        <f>'Baza IV'!EE37</f>
        <v>0</v>
      </c>
      <c r="C24202" s="10">
        <f>'Baza IV'!EA37</f>
        <v>42974</v>
      </c>
    </row>
    <row r="24203" spans="2:3">
      <c r="B24203" s="9">
        <f>'Baza IV'!EE38</f>
        <v>0</v>
      </c>
      <c r="C24203" s="10">
        <f>'Baza IV'!EA38</f>
        <v>43023</v>
      </c>
    </row>
    <row r="24204" spans="2:3">
      <c r="B24204" s="9">
        <f>'Baza IV'!EE39</f>
        <v>0</v>
      </c>
      <c r="C24204" s="10">
        <f>'Baza IV'!EA39</f>
        <v>43007</v>
      </c>
    </row>
    <row r="24205" spans="2:3">
      <c r="B24205" s="9">
        <f>'Baza IV'!EE40</f>
        <v>0</v>
      </c>
      <c r="C24205" s="10">
        <f>'Baza IV'!EA40</f>
        <v>42938</v>
      </c>
    </row>
    <row r="24206" spans="2:3">
      <c r="B24206" s="9">
        <f>'Baza IV'!EE41</f>
        <v>0</v>
      </c>
      <c r="C24206" s="10">
        <f>'Baza IV'!EA41</f>
        <v>42937</v>
      </c>
    </row>
    <row r="24207" spans="2:3">
      <c r="B24207" s="9">
        <f>'Baza IV'!EE42</f>
        <v>0</v>
      </c>
      <c r="C24207" s="10">
        <f>'Baza IV'!EA42</f>
        <v>42124</v>
      </c>
    </row>
    <row r="24208" spans="2:3">
      <c r="B24208" s="9">
        <f>'Baza IV'!EE43</f>
        <v>0</v>
      </c>
      <c r="C24208" s="10">
        <f>'Baza IV'!EA43</f>
        <v>42124</v>
      </c>
    </row>
    <row r="24209" spans="2:3">
      <c r="B24209" s="9">
        <f>'Baza IV'!EE44</f>
        <v>0</v>
      </c>
      <c r="C24209" s="10">
        <f>'Baza IV'!EA44</f>
        <v>42124</v>
      </c>
    </row>
    <row r="24210" spans="2:3">
      <c r="B24210" s="9">
        <f>'Baza IV'!EE45</f>
        <v>0</v>
      </c>
      <c r="C24210" s="10">
        <f>'Baza IV'!EA45</f>
        <v>42124</v>
      </c>
    </row>
    <row r="24211" spans="2:3">
      <c r="B24211" s="9">
        <f>'Baza IV'!EE46</f>
        <v>0</v>
      </c>
      <c r="C24211" s="10">
        <f>'Baza IV'!EA46</f>
        <v>42124</v>
      </c>
    </row>
    <row r="24212" spans="2:3">
      <c r="B24212" s="9">
        <f>'Baza IV'!EE47</f>
        <v>0</v>
      </c>
      <c r="C24212" s="10">
        <f>'Baza IV'!EA47</f>
        <v>42124</v>
      </c>
    </row>
    <row r="24213" spans="2:3">
      <c r="B24213" s="9">
        <f>'Baza IV'!EE48</f>
        <v>0</v>
      </c>
      <c r="C24213" s="10">
        <f>'Baza IV'!EA48</f>
        <v>42124</v>
      </c>
    </row>
    <row r="24214" spans="2:3">
      <c r="B24214" s="9">
        <f>'Baza IV'!EE49</f>
        <v>0</v>
      </c>
      <c r="C24214" s="10">
        <f>'Baza IV'!EA49</f>
        <v>42124</v>
      </c>
    </row>
    <row r="24215" spans="2:3">
      <c r="B24215" s="9">
        <f>'Baza IV'!EE50</f>
        <v>0</v>
      </c>
      <c r="C24215" s="10">
        <f>'Baza IV'!EA50</f>
        <v>43982</v>
      </c>
    </row>
    <row r="24216" spans="2:3">
      <c r="B24216" s="9">
        <f>'Baza IV'!EE51</f>
        <v>0</v>
      </c>
      <c r="C24216" s="10">
        <f>'Baza IV'!EA51</f>
        <v>43982</v>
      </c>
    </row>
    <row r="24217" spans="2:3">
      <c r="B24217" s="9">
        <f>'Baza IV'!EE52</f>
        <v>0</v>
      </c>
      <c r="C24217" s="10">
        <f>'Baza IV'!EA52</f>
        <v>43982</v>
      </c>
    </row>
    <row r="24218" spans="2:3">
      <c r="B24218" s="9">
        <f>'Baza IV'!EE53</f>
        <v>0</v>
      </c>
      <c r="C24218" s="10">
        <f>'Baza IV'!EA53</f>
        <v>44517</v>
      </c>
    </row>
    <row r="24219" spans="2:3">
      <c r="B24219" s="9">
        <f>'Baza IV'!EE54</f>
        <v>0</v>
      </c>
      <c r="C24219" s="10">
        <f>'Baza IV'!EA54</f>
        <v>44517</v>
      </c>
    </row>
    <row r="24220" spans="2:3">
      <c r="B24220" s="9">
        <f>'Baza IV'!EE55</f>
        <v>0</v>
      </c>
      <c r="C24220" s="10">
        <f>'Baza IV'!EA55</f>
        <v>44472</v>
      </c>
    </row>
    <row r="24221" spans="2:3">
      <c r="B24221" s="9">
        <f>'Baza IV'!EE56</f>
        <v>0</v>
      </c>
      <c r="C24221" s="10">
        <f>'Baza IV'!EA56</f>
        <v>44337</v>
      </c>
    </row>
    <row r="24222" spans="2:3">
      <c r="B24222" s="9">
        <f>'Baza IV'!EE57</f>
        <v>0</v>
      </c>
      <c r="C24222" s="10">
        <f>'Baza IV'!EA57</f>
        <v>44335</v>
      </c>
    </row>
    <row r="24223" spans="2:3">
      <c r="B24223" s="9">
        <f>'Baza IV'!EE58</f>
        <v>0</v>
      </c>
      <c r="C24223" s="10">
        <f>'Baza IV'!EA58</f>
        <v>44510</v>
      </c>
    </row>
    <row r="24224" spans="2:3">
      <c r="B24224" s="9">
        <f>'Baza IV'!EE59</f>
        <v>0</v>
      </c>
      <c r="C24224" s="10">
        <f>'Baza IV'!EA59</f>
        <v>44620</v>
      </c>
    </row>
    <row r="24225" spans="2:3">
      <c r="B24225" s="9">
        <f>'Baza IV'!EE60</f>
        <v>0</v>
      </c>
      <c r="C24225" s="10">
        <f>'Baza IV'!EA60</f>
        <v>44622</v>
      </c>
    </row>
    <row r="24226" spans="2:3">
      <c r="B24226" s="9">
        <f>'Baza IV'!EE61</f>
        <v>0</v>
      </c>
      <c r="C24226" s="10">
        <f>'Baza IV'!EA61</f>
        <v>44622</v>
      </c>
    </row>
    <row r="24227" spans="2:3">
      <c r="B24227" s="9">
        <f>'Baza IV'!EE62</f>
        <v>0</v>
      </c>
      <c r="C24227" s="10">
        <f>'Baza IV'!EA62</f>
        <v>44635</v>
      </c>
    </row>
    <row r="24228" spans="2:3">
      <c r="B24228" s="9">
        <f>'Baza IV'!EE63</f>
        <v>0</v>
      </c>
      <c r="C24228" s="10">
        <f>'Baza IV'!EA63</f>
        <v>44635</v>
      </c>
    </row>
    <row r="24229" spans="2:3">
      <c r="B24229" s="9">
        <f>'Baza IV'!EE64</f>
        <v>0</v>
      </c>
      <c r="C24229" s="10">
        <f>'Baza IV'!EA64</f>
        <v>44622</v>
      </c>
    </row>
    <row r="24230" spans="2:3">
      <c r="B24230" s="9">
        <f>'Baza IV'!EE65</f>
        <v>0</v>
      </c>
      <c r="C24230" s="10">
        <f>'Baza IV'!EA65</f>
        <v>44639</v>
      </c>
    </row>
    <row r="24231" spans="2:3">
      <c r="B24231" s="9">
        <f>'Baza IV'!EE66</f>
        <v>0</v>
      </c>
      <c r="C24231" s="10">
        <f>'Baza IV'!EA66</f>
        <v>44630</v>
      </c>
    </row>
    <row r="24232" spans="2:3">
      <c r="B24232" s="9">
        <f>'Baza IV'!EE67</f>
        <v>0</v>
      </c>
      <c r="C24232" s="10">
        <f>'Baza IV'!EA67</f>
        <v>44638</v>
      </c>
    </row>
    <row r="24233" spans="2:3">
      <c r="B24233" s="9">
        <f>'Baza IV'!EE68</f>
        <v>0</v>
      </c>
      <c r="C24233" s="10">
        <f>'Baza IV'!EA68</f>
        <v>44638</v>
      </c>
    </row>
    <row r="24234" spans="2:3">
      <c r="B24234" s="9">
        <f>'Baza IV'!EE69</f>
        <v>0</v>
      </c>
      <c r="C24234" s="10">
        <f>'Baza IV'!EA69</f>
        <v>44620</v>
      </c>
    </row>
    <row r="24235" spans="2:3">
      <c r="B24235" s="9">
        <f>'Baza IV'!EE70</f>
        <v>0</v>
      </c>
      <c r="C24235" s="10">
        <f>'Baza IV'!EA70</f>
        <v>42762</v>
      </c>
    </row>
    <row r="24236" spans="2:3">
      <c r="B24236" s="9">
        <f>'Baza IV'!EE71</f>
        <v>0</v>
      </c>
      <c r="C24236" s="10">
        <f>'Baza IV'!EA71</f>
        <v>42765</v>
      </c>
    </row>
    <row r="24237" spans="2:3">
      <c r="B24237" s="9">
        <f>'Baza IV'!EE72</f>
        <v>0</v>
      </c>
      <c r="C24237" s="10">
        <f>'Baza IV'!EA72</f>
        <v>42777</v>
      </c>
    </row>
    <row r="24238" spans="2:3">
      <c r="B24238" s="9">
        <f>'Baza IV'!EE73</f>
        <v>0</v>
      </c>
      <c r="C24238" s="10">
        <f>'Baza IV'!EA73</f>
        <v>44484</v>
      </c>
    </row>
    <row r="24239" spans="2:3">
      <c r="B24239" s="9">
        <f>'Baza IV'!EE74</f>
        <v>0</v>
      </c>
      <c r="C24239" s="10">
        <f>'Baza IV'!EA74</f>
        <v>44484</v>
      </c>
    </row>
    <row r="24240" spans="2:3">
      <c r="B24240" s="9">
        <f>'Baza IV'!EE75</f>
        <v>0</v>
      </c>
      <c r="C24240" s="10">
        <f>'Baza IV'!EA75</f>
        <v>44479</v>
      </c>
    </row>
    <row r="24241" spans="2:3">
      <c r="B24241" s="9">
        <f>'Baza IV'!EE76</f>
        <v>0</v>
      </c>
      <c r="C24241" s="10">
        <f>'Baza IV'!EA76</f>
        <v>44486</v>
      </c>
    </row>
    <row r="24242" spans="2:3">
      <c r="B24242" s="9">
        <f>'Baza IV'!EE77</f>
        <v>0</v>
      </c>
      <c r="C24242" s="10">
        <f>'Baza IV'!EA77</f>
        <v>43281</v>
      </c>
    </row>
    <row r="24243" spans="2:3">
      <c r="B24243" s="9">
        <f>'Baza IV'!EE78</f>
        <v>0</v>
      </c>
      <c r="C24243" s="10">
        <f>'Baza IV'!EA78</f>
        <v>43281</v>
      </c>
    </row>
    <row r="24244" spans="2:3">
      <c r="B24244" s="9">
        <f>'Baza IV'!EE79</f>
        <v>0</v>
      </c>
      <c r="C24244" s="10">
        <f>'Baza IV'!EA79</f>
        <v>44382</v>
      </c>
    </row>
    <row r="24245" spans="2:3">
      <c r="B24245" s="9">
        <f>'Baza IV'!EE80</f>
        <v>0</v>
      </c>
      <c r="C24245" s="10">
        <f>'Baza IV'!EA80</f>
        <v>42769</v>
      </c>
    </row>
    <row r="24246" spans="2:3">
      <c r="B24246" s="9">
        <f>'Baza IV'!EE81</f>
        <v>0</v>
      </c>
      <c r="C24246" s="10">
        <f>'Baza IV'!EA81</f>
        <v>42765</v>
      </c>
    </row>
    <row r="24247" spans="2:3">
      <c r="B24247" s="9">
        <f>'Baza IV'!EE82</f>
        <v>0</v>
      </c>
      <c r="C24247" s="10">
        <f>'Baza IV'!EA82</f>
        <v>43280</v>
      </c>
    </row>
    <row r="24248" spans="2:3">
      <c r="B24248" s="9">
        <f>'Baza IV'!EE83</f>
        <v>0</v>
      </c>
      <c r="C24248" s="10">
        <f>'Baza IV'!EA83</f>
        <v>43280</v>
      </c>
    </row>
    <row r="24249" spans="2:3">
      <c r="B24249" s="9">
        <f>'Baza IV'!EE84</f>
        <v>0</v>
      </c>
      <c r="C24249" s="10">
        <f>'Baza IV'!EA84</f>
        <v>42784</v>
      </c>
    </row>
    <row r="24250" spans="2:3">
      <c r="B24250" s="9">
        <f>'Baza IV'!EE85</f>
        <v>0</v>
      </c>
      <c r="C24250" s="10">
        <f>'Baza IV'!EA85</f>
        <v>42826</v>
      </c>
    </row>
    <row r="24251" spans="2:3">
      <c r="B24251" s="9">
        <f>'Baza IV'!EE86</f>
        <v>0</v>
      </c>
      <c r="C24251" s="10">
        <f>'Baza IV'!EA86</f>
        <v>43099</v>
      </c>
    </row>
    <row r="24252" spans="2:3">
      <c r="B24252" s="9">
        <f>'Baza IV'!EE87</f>
        <v>0</v>
      </c>
      <c r="C24252" s="10">
        <f>'Baza IV'!EA87</f>
        <v>43106</v>
      </c>
    </row>
    <row r="24253" spans="2:3">
      <c r="B24253" s="9">
        <f>'Baza IV'!EE88</f>
        <v>0</v>
      </c>
      <c r="C24253" s="10">
        <f>'Baza IV'!EA88</f>
        <v>43106</v>
      </c>
    </row>
    <row r="24254" spans="2:3">
      <c r="B24254" s="9">
        <f>'Baza IV'!EE89</f>
        <v>0</v>
      </c>
      <c r="C24254" s="10">
        <f>'Baza IV'!EA89</f>
        <v>43281</v>
      </c>
    </row>
    <row r="24255" spans="2:3">
      <c r="B24255" s="9">
        <f>'Baza IV'!EE90</f>
        <v>0</v>
      </c>
      <c r="C24255" s="10">
        <f>'Baza IV'!EA90</f>
        <v>43281</v>
      </c>
    </row>
    <row r="24256" spans="2:3">
      <c r="B24256" s="9">
        <f>'Baza IV'!EE91</f>
        <v>0</v>
      </c>
      <c r="C24256" s="10">
        <f>'Baza IV'!EA91</f>
        <v>43159</v>
      </c>
    </row>
    <row r="24257" spans="2:3">
      <c r="B24257" s="9">
        <f>'Baza IV'!EE92</f>
        <v>0</v>
      </c>
      <c r="C24257" s="10">
        <f>'Baza IV'!EA92</f>
        <v>43159</v>
      </c>
    </row>
    <row r="24258" spans="2:3">
      <c r="B24258" s="9">
        <f>'Baza IV'!EE93</f>
        <v>0</v>
      </c>
      <c r="C24258" s="10">
        <f>'Baza IV'!EA93</f>
        <v>43042</v>
      </c>
    </row>
    <row r="24259" spans="2:3">
      <c r="B24259" s="9">
        <f>'Baza IV'!EE94</f>
        <v>0</v>
      </c>
      <c r="C24259" s="10">
        <f>'Baza IV'!EA94</f>
        <v>42999</v>
      </c>
    </row>
    <row r="24260" spans="2:3">
      <c r="B24260" s="9">
        <f>'Baza IV'!EE95</f>
        <v>0</v>
      </c>
      <c r="C24260" s="10">
        <f>'Baza IV'!EA95</f>
        <v>42124</v>
      </c>
    </row>
    <row r="24261" spans="2:3">
      <c r="B24261" s="9">
        <f>'Baza IV'!EE96</f>
        <v>0</v>
      </c>
      <c r="C24261" s="10">
        <f>'Baza IV'!EA96</f>
        <v>42124</v>
      </c>
    </row>
    <row r="24262" spans="2:3">
      <c r="B24262" s="9">
        <f>'Baza IV'!EE97</f>
        <v>0</v>
      </c>
      <c r="C24262" s="10">
        <f>'Baza IV'!EA97</f>
        <v>42124</v>
      </c>
    </row>
    <row r="24263" spans="2:3">
      <c r="B24263" s="9">
        <f>'Baza IV'!EE98</f>
        <v>0</v>
      </c>
      <c r="C24263" s="10">
        <f>'Baza IV'!EA98</f>
        <v>42124</v>
      </c>
    </row>
    <row r="24264" spans="2:3">
      <c r="B24264" s="9">
        <f>'Baza IV'!EE99</f>
        <v>0</v>
      </c>
      <c r="C24264" s="10">
        <f>'Baza IV'!EA99</f>
        <v>42124</v>
      </c>
    </row>
    <row r="24265" spans="2:3">
      <c r="B24265" s="9">
        <f>'Baza IV'!EE100</f>
        <v>0</v>
      </c>
      <c r="C24265" s="10">
        <f>'Baza IV'!EA100</f>
        <v>42124</v>
      </c>
    </row>
    <row r="24266" spans="2:3">
      <c r="B24266" s="9">
        <f>'Baza IV'!EE101</f>
        <v>0</v>
      </c>
      <c r="C24266" s="10">
        <f>'Baza IV'!EA101</f>
        <v>42124</v>
      </c>
    </row>
    <row r="24267" spans="2:3">
      <c r="B24267" s="9">
        <f>'Baza IV'!EE102</f>
        <v>0</v>
      </c>
      <c r="C24267" s="10">
        <f>'Baza IV'!EA102</f>
        <v>42124</v>
      </c>
    </row>
    <row r="24268" spans="2:3">
      <c r="B24268" s="9">
        <f>'Baza IV'!EE103</f>
        <v>0</v>
      </c>
      <c r="C24268" s="10">
        <f>'Baza IV'!EA103</f>
        <v>42124</v>
      </c>
    </row>
    <row r="24269" spans="2:3">
      <c r="B24269" s="9">
        <f>'Baza IV'!EE104</f>
        <v>0</v>
      </c>
      <c r="C24269" s="10">
        <f>'Baza IV'!EA104</f>
        <v>42124</v>
      </c>
    </row>
    <row r="24270" spans="2:3">
      <c r="B24270" s="9">
        <f>'Baza IV'!EE105</f>
        <v>0</v>
      </c>
      <c r="C24270" s="10">
        <f>'Baza IV'!EA105</f>
        <v>42124</v>
      </c>
    </row>
    <row r="24271" spans="2:3">
      <c r="B24271" s="9">
        <f>'Baza IV'!EE106</f>
        <v>0</v>
      </c>
      <c r="C24271" s="10">
        <f>'Baza IV'!EA106</f>
        <v>42124</v>
      </c>
    </row>
    <row r="24272" spans="2:3">
      <c r="B24272" s="9">
        <f>'Baza IV'!EE107</f>
        <v>0</v>
      </c>
      <c r="C24272" s="10">
        <f>'Baza IV'!EA107</f>
        <v>42124</v>
      </c>
    </row>
    <row r="24273" spans="2:3">
      <c r="B24273" s="9">
        <f>'Baza IV'!EE108</f>
        <v>0</v>
      </c>
      <c r="C24273" s="10">
        <f>'Baza IV'!EA108</f>
        <v>42124</v>
      </c>
    </row>
    <row r="24274" spans="2:3">
      <c r="B24274" s="9">
        <f>'Baza IV'!EE109</f>
        <v>0</v>
      </c>
      <c r="C24274" s="10">
        <f>'Baza IV'!EA109</f>
        <v>42124</v>
      </c>
    </row>
    <row r="24275" spans="2:3">
      <c r="B24275" s="9">
        <f>'Baza IV'!EE110</f>
        <v>0</v>
      </c>
      <c r="C24275" s="10">
        <f>'Baza IV'!EA110</f>
        <v>42124</v>
      </c>
    </row>
    <row r="24276" spans="2:3">
      <c r="B24276" s="9">
        <f>'Baza IV'!EE111</f>
        <v>0</v>
      </c>
      <c r="C24276" s="10">
        <f>'Baza IV'!EA111</f>
        <v>42124</v>
      </c>
    </row>
    <row r="24277" spans="2:3">
      <c r="B24277" s="9">
        <f>'Baza IV'!EE112</f>
        <v>0</v>
      </c>
      <c r="C24277" s="10">
        <f>'Baza IV'!EA112</f>
        <v>42124</v>
      </c>
    </row>
    <row r="24278" spans="2:3">
      <c r="B24278" s="9">
        <f>'Baza IV'!EE113</f>
        <v>0</v>
      </c>
      <c r="C24278" s="10">
        <f>'Baza IV'!EA113</f>
        <v>42124</v>
      </c>
    </row>
    <row r="24279" spans="2:3">
      <c r="B24279" s="9">
        <f>'Baza IV'!EE114</f>
        <v>0</v>
      </c>
      <c r="C24279" s="10">
        <f>'Baza IV'!EA114</f>
        <v>42124</v>
      </c>
    </row>
    <row r="24280" spans="2:3">
      <c r="B24280" s="9">
        <f>'Baza IV'!EE115</f>
        <v>0</v>
      </c>
      <c r="C24280" s="10">
        <f>'Baza IV'!EA115</f>
        <v>42124</v>
      </c>
    </row>
    <row r="24281" spans="2:3">
      <c r="B24281" s="9">
        <f>'Baza IV'!EE116</f>
        <v>0</v>
      </c>
      <c r="C24281" s="10">
        <f>'Baza IV'!EA116</f>
        <v>42124</v>
      </c>
    </row>
    <row r="24282" spans="2:3">
      <c r="B24282" s="9">
        <f>'Baza IV'!EE117</f>
        <v>0</v>
      </c>
      <c r="C24282" s="10">
        <f>'Baza IV'!EA117</f>
        <v>42124</v>
      </c>
    </row>
    <row r="24283" spans="2:3">
      <c r="B24283" s="9">
        <f>'Baza IV'!EE118</f>
        <v>0</v>
      </c>
      <c r="C24283" s="10">
        <f>'Baza IV'!EA118</f>
        <v>42124</v>
      </c>
    </row>
    <row r="24284" spans="2:3">
      <c r="B24284" s="9">
        <f>'Baza IV'!EE119</f>
        <v>0</v>
      </c>
      <c r="C24284" s="10">
        <f>'Baza IV'!EA119</f>
        <v>42124</v>
      </c>
    </row>
    <row r="24285" spans="2:3">
      <c r="B24285" s="9">
        <f>'Baza IV'!EE120</f>
        <v>0</v>
      </c>
      <c r="C24285" s="10">
        <f>'Baza IV'!EA120</f>
        <v>42124</v>
      </c>
    </row>
    <row r="24286" spans="2:3">
      <c r="B24286" s="9">
        <f>'Baza IV'!EE121</f>
        <v>0</v>
      </c>
      <c r="C24286" s="10">
        <f>'Baza IV'!EA121</f>
        <v>42124</v>
      </c>
    </row>
    <row r="24287" spans="2:3">
      <c r="B24287" s="9">
        <f>'Baza IV'!EE122</f>
        <v>0</v>
      </c>
      <c r="C24287" s="10">
        <f>'Baza IV'!EA122</f>
        <v>42124</v>
      </c>
    </row>
    <row r="24288" spans="2:3">
      <c r="B24288" s="9">
        <f>'Baza IV'!EE123</f>
        <v>0</v>
      </c>
      <c r="C24288" s="10">
        <f>'Baza IV'!EA123</f>
        <v>42124</v>
      </c>
    </row>
    <row r="24289" spans="2:3">
      <c r="B24289" s="9">
        <f>'Baza IV'!EE124</f>
        <v>0</v>
      </c>
      <c r="C24289" s="10">
        <f>'Baza IV'!EA124</f>
        <v>42124</v>
      </c>
    </row>
    <row r="24290" spans="2:3">
      <c r="B24290" s="9">
        <f>'Baza IV'!EE125</f>
        <v>0</v>
      </c>
      <c r="C24290" s="10">
        <f>'Baza IV'!EA125</f>
        <v>42124</v>
      </c>
    </row>
    <row r="24291" spans="2:3">
      <c r="B24291" s="9">
        <f>'Baza IV'!EE126</f>
        <v>0</v>
      </c>
      <c r="C24291" s="10">
        <f>'Baza IV'!EA126</f>
        <v>42124</v>
      </c>
    </row>
    <row r="24292" spans="2:3">
      <c r="B24292" s="9">
        <f>'Baza IV'!EE127</f>
        <v>0</v>
      </c>
      <c r="C24292" s="10">
        <f>'Baza IV'!EA127</f>
        <v>42124</v>
      </c>
    </row>
    <row r="24293" spans="2:3">
      <c r="B24293" s="9">
        <f>'Baza IV'!EE128</f>
        <v>0</v>
      </c>
      <c r="C24293" s="10">
        <f>'Baza IV'!EA128</f>
        <v>42124</v>
      </c>
    </row>
    <row r="24294" spans="2:3">
      <c r="B24294" s="9">
        <f>'Baza IV'!EE129</f>
        <v>0</v>
      </c>
      <c r="C24294" s="10">
        <f>'Baza IV'!EA129</f>
        <v>42124</v>
      </c>
    </row>
    <row r="24295" spans="2:3">
      <c r="B24295" s="9">
        <f>'Baza IV'!EE130</f>
        <v>0</v>
      </c>
      <c r="C24295" s="10">
        <f>'Baza IV'!EA130</f>
        <v>42124</v>
      </c>
    </row>
    <row r="24296" spans="2:3">
      <c r="B24296" s="9">
        <f>'Baza IV'!EE131</f>
        <v>0</v>
      </c>
      <c r="C24296" s="10">
        <f>'Baza IV'!EA131</f>
        <v>42124</v>
      </c>
    </row>
    <row r="24297" spans="2:3">
      <c r="B24297" s="9">
        <f>'Baza IV'!EE132</f>
        <v>0</v>
      </c>
      <c r="C24297" s="10">
        <f>'Baza IV'!EA132</f>
        <v>42124</v>
      </c>
    </row>
    <row r="24298" spans="2:3">
      <c r="B24298" s="9">
        <f>'Baza IV'!EE133</f>
        <v>0</v>
      </c>
      <c r="C24298" s="10">
        <f>'Baza IV'!EA133</f>
        <v>42124</v>
      </c>
    </row>
    <row r="24299" spans="2:3">
      <c r="B24299" s="9">
        <f>'Baza IV'!EE134</f>
        <v>0</v>
      </c>
      <c r="C24299" s="10">
        <f>'Baza IV'!EA134</f>
        <v>42124</v>
      </c>
    </row>
    <row r="24300" spans="2:3">
      <c r="B24300" s="9">
        <f>'Baza IV'!EE135</f>
        <v>0</v>
      </c>
      <c r="C24300" s="10">
        <f>'Baza IV'!EA135</f>
        <v>42124</v>
      </c>
    </row>
    <row r="24301" spans="2:3">
      <c r="B24301" s="9">
        <f>'Baza IV'!EE136</f>
        <v>0</v>
      </c>
      <c r="C24301" s="10">
        <f>'Baza IV'!EA136</f>
        <v>42124</v>
      </c>
    </row>
    <row r="24302" spans="2:3">
      <c r="B24302" s="9">
        <f>'Baza IV'!EE137</f>
        <v>0</v>
      </c>
      <c r="C24302" s="10">
        <f>'Baza IV'!EA137</f>
        <v>0</v>
      </c>
    </row>
    <row r="24303" spans="2:3">
      <c r="B24303" s="9">
        <f>'Baza IV'!EE138</f>
        <v>0</v>
      </c>
      <c r="C24303" s="10">
        <f>'Baza IV'!EA138</f>
        <v>0</v>
      </c>
    </row>
    <row r="24304" spans="2:3">
      <c r="B24304" s="9">
        <f>'Baza IV'!EE139</f>
        <v>0</v>
      </c>
      <c r="C24304" s="10">
        <f>'Baza IV'!EA139</f>
        <v>0</v>
      </c>
    </row>
    <row r="24305" spans="1:3">
      <c r="B24305" s="9">
        <f>'Baza IV'!EE140</f>
        <v>0</v>
      </c>
      <c r="C24305" s="10">
        <f>'Baza IV'!EA140</f>
        <v>0</v>
      </c>
    </row>
    <row r="24306" spans="1:3">
      <c r="A24306" s="8">
        <f>'Baza IV'!EF4</f>
        <v>0</v>
      </c>
    </row>
    <row r="24307" spans="1:3">
      <c r="B24307" s="9">
        <f>'Baza IV'!EJ7</f>
        <v>0</v>
      </c>
      <c r="C24307" s="10">
        <f>'Baza IV'!EF7</f>
        <v>43909</v>
      </c>
    </row>
    <row r="24308" spans="1:3">
      <c r="B24308" s="9">
        <f>'Baza IV'!EJ8</f>
        <v>0</v>
      </c>
      <c r="C24308" s="10">
        <f>'Baza IV'!EF8</f>
        <v>43909</v>
      </c>
    </row>
    <row r="24309" spans="1:3">
      <c r="B24309" s="9">
        <f>'Baza IV'!EJ9</f>
        <v>0</v>
      </c>
      <c r="C24309" s="10">
        <f>'Baza IV'!EF9</f>
        <v>43876</v>
      </c>
    </row>
    <row r="24310" spans="1:3">
      <c r="B24310" s="9">
        <f>'Baza IV'!EJ10</f>
        <v>0</v>
      </c>
      <c r="C24310" s="10">
        <f>'Baza IV'!EF10</f>
        <v>43910</v>
      </c>
    </row>
    <row r="24311" spans="1:3">
      <c r="B24311" s="9">
        <f>'Baza IV'!EJ11</f>
        <v>0</v>
      </c>
      <c r="C24311" s="10">
        <f>'Baza IV'!EF11</f>
        <v>44048</v>
      </c>
    </row>
    <row r="24312" spans="1:3">
      <c r="B24312" s="9">
        <f>'Baza IV'!EJ12</f>
        <v>0</v>
      </c>
      <c r="C24312" s="10">
        <f>'Baza IV'!EF12</f>
        <v>44013</v>
      </c>
    </row>
    <row r="24313" spans="1:3">
      <c r="B24313" s="9">
        <f>'Baza IV'!EJ13</f>
        <v>0</v>
      </c>
      <c r="C24313" s="10">
        <f>'Baza IV'!EF13</f>
        <v>44219</v>
      </c>
    </row>
    <row r="24314" spans="1:3">
      <c r="B24314" s="9">
        <f>'Baza IV'!EJ14</f>
        <v>0</v>
      </c>
      <c r="C24314" s="10">
        <f>'Baza IV'!EF14</f>
        <v>44262</v>
      </c>
    </row>
    <row r="24315" spans="1:3">
      <c r="B24315" s="9">
        <f>'Baza IV'!EJ15</f>
        <v>0</v>
      </c>
      <c r="C24315" s="10">
        <f>'Baza IV'!EF15</f>
        <v>44379</v>
      </c>
    </row>
    <row r="24316" spans="1:3">
      <c r="B24316" s="9">
        <f>'Baza IV'!EJ16</f>
        <v>0</v>
      </c>
      <c r="C24316" s="10">
        <f>'Baza IV'!EF16</f>
        <v>44388</v>
      </c>
    </row>
    <row r="24317" spans="1:3">
      <c r="B24317" s="9">
        <f>'Baza IV'!EJ17</f>
        <v>0</v>
      </c>
      <c r="C24317" s="10">
        <f>'Baza IV'!EF17</f>
        <v>44394</v>
      </c>
    </row>
    <row r="24318" spans="1:3">
      <c r="B24318" s="9">
        <f>'Baza IV'!EJ18</f>
        <v>0</v>
      </c>
      <c r="C24318" s="10" t="e">
        <f>'Baza IV'!EF18</f>
        <v>#REF!</v>
      </c>
    </row>
    <row r="24319" spans="1:3">
      <c r="B24319" s="9">
        <f>'Baza IV'!EJ19</f>
        <v>0</v>
      </c>
      <c r="C24319" s="10" t="e">
        <f>'Baza IV'!EF19</f>
        <v>#REF!</v>
      </c>
    </row>
    <row r="24320" spans="1:3">
      <c r="B24320" s="9">
        <f>'Baza IV'!EJ20</f>
        <v>0</v>
      </c>
      <c r="C24320" s="10" t="e">
        <f>'Baza IV'!EF20</f>
        <v>#REF!</v>
      </c>
    </row>
    <row r="24321" spans="2:3">
      <c r="B24321" s="9">
        <f>'Baza IV'!EJ21</f>
        <v>0</v>
      </c>
      <c r="C24321" s="10">
        <f>'Baza IV'!EF21</f>
        <v>44515</v>
      </c>
    </row>
    <row r="24322" spans="2:3">
      <c r="B24322" s="9">
        <f>'Baza IV'!EJ22</f>
        <v>0</v>
      </c>
      <c r="C24322" s="10">
        <f>'Baza IV'!EF22</f>
        <v>44517</v>
      </c>
    </row>
    <row r="24323" spans="2:3">
      <c r="B24323" s="9">
        <f>'Baza IV'!EJ23</f>
        <v>0</v>
      </c>
      <c r="C24323" s="10">
        <f>'Baza IV'!EF23</f>
        <v>44475</v>
      </c>
    </row>
    <row r="24324" spans="2:3">
      <c r="B24324" s="9">
        <f>'Baza IV'!EJ24</f>
        <v>0</v>
      </c>
      <c r="C24324" s="10">
        <f>'Baza IV'!EF24</f>
        <v>44471</v>
      </c>
    </row>
    <row r="24325" spans="2:3">
      <c r="B24325" s="9">
        <f>'Baza IV'!EJ25</f>
        <v>0</v>
      </c>
      <c r="C24325" s="10">
        <f>'Baza IV'!EF25</f>
        <v>44477</v>
      </c>
    </row>
    <row r="24326" spans="2:3">
      <c r="B24326" s="9">
        <f>'Baza IV'!EJ26</f>
        <v>0</v>
      </c>
      <c r="C24326" s="10">
        <f>'Baza IV'!EF26</f>
        <v>44467</v>
      </c>
    </row>
    <row r="24327" spans="2:3">
      <c r="B24327" s="9">
        <f>'Baza IV'!EJ27</f>
        <v>0</v>
      </c>
      <c r="C24327" s="10">
        <f>'Baza IV'!EF27</f>
        <v>44483</v>
      </c>
    </row>
    <row r="24328" spans="2:3">
      <c r="B24328" s="9">
        <f>'Baza IV'!EJ28</f>
        <v>0</v>
      </c>
      <c r="C24328" s="10">
        <f>'Baza IV'!EF28</f>
        <v>44482</v>
      </c>
    </row>
    <row r="24329" spans="2:3">
      <c r="B24329" s="9">
        <f>'Baza IV'!EJ29</f>
        <v>0</v>
      </c>
      <c r="C24329" s="10">
        <f>'Baza IV'!EF29</f>
        <v>44482</v>
      </c>
    </row>
    <row r="24330" spans="2:3">
      <c r="B24330" s="9">
        <f>'Baza IV'!EJ30</f>
        <v>0</v>
      </c>
      <c r="C24330" s="10">
        <f>'Baza IV'!EF30</f>
        <v>44482</v>
      </c>
    </row>
    <row r="24331" spans="2:3">
      <c r="B24331" s="9">
        <f>'Baza IV'!EJ31</f>
        <v>0</v>
      </c>
      <c r="C24331" s="10">
        <f>'Baza IV'!EF31</f>
        <v>44482</v>
      </c>
    </row>
    <row r="24332" spans="2:3">
      <c r="B24332" s="9">
        <f>'Baza IV'!EJ32</f>
        <v>0</v>
      </c>
      <c r="C24332" s="10" t="e">
        <f>'Baza IV'!EF32</f>
        <v>#VALUE!</v>
      </c>
    </row>
    <row r="24333" spans="2:3">
      <c r="B24333" s="9">
        <f>'Baza IV'!EJ33</f>
        <v>0</v>
      </c>
      <c r="C24333" s="10">
        <f>'Baza IV'!EF33</f>
        <v>42656</v>
      </c>
    </row>
    <row r="24334" spans="2:3">
      <c r="B24334" s="9">
        <f>'Baza IV'!EJ34</f>
        <v>0</v>
      </c>
      <c r="C24334" s="10" t="e">
        <f>'Baza IV'!EF34</f>
        <v>#VALUE!</v>
      </c>
    </row>
    <row r="24335" spans="2:3">
      <c r="B24335" s="9">
        <f>'Baza IV'!EJ35</f>
        <v>0</v>
      </c>
      <c r="C24335" s="10">
        <f>'Baza IV'!EF35</f>
        <v>42771</v>
      </c>
    </row>
    <row r="24336" spans="2:3">
      <c r="B24336" s="9">
        <f>'Baza IV'!EJ36</f>
        <v>0</v>
      </c>
      <c r="C24336" s="10">
        <f>'Baza IV'!EF36</f>
        <v>42898</v>
      </c>
    </row>
    <row r="24337" spans="2:3">
      <c r="B24337" s="9">
        <f>'Baza IV'!EJ37</f>
        <v>0</v>
      </c>
      <c r="C24337" s="10">
        <f>'Baza IV'!EF37</f>
        <v>42974</v>
      </c>
    </row>
    <row r="24338" spans="2:3">
      <c r="B24338" s="9">
        <f>'Baza IV'!EJ38</f>
        <v>0</v>
      </c>
      <c r="C24338" s="10">
        <f>'Baza IV'!EF38</f>
        <v>43023</v>
      </c>
    </row>
    <row r="24339" spans="2:3">
      <c r="B24339" s="9">
        <f>'Baza IV'!EJ39</f>
        <v>0</v>
      </c>
      <c r="C24339" s="10">
        <f>'Baza IV'!EF39</f>
        <v>43007</v>
      </c>
    </row>
    <row r="24340" spans="2:3">
      <c r="B24340" s="9">
        <f>'Baza IV'!EJ40</f>
        <v>0</v>
      </c>
      <c r="C24340" s="10">
        <f>'Baza IV'!EF40</f>
        <v>42938</v>
      </c>
    </row>
    <row r="24341" spans="2:3">
      <c r="B24341" s="9">
        <f>'Baza IV'!EJ41</f>
        <v>0</v>
      </c>
      <c r="C24341" s="10">
        <f>'Baza IV'!EF41</f>
        <v>42937</v>
      </c>
    </row>
    <row r="24342" spans="2:3">
      <c r="B24342" s="9">
        <f>'Baza IV'!EJ42</f>
        <v>0</v>
      </c>
      <c r="C24342" s="10">
        <f>'Baza IV'!EF42</f>
        <v>42124</v>
      </c>
    </row>
    <row r="24343" spans="2:3">
      <c r="B24343" s="9">
        <f>'Baza IV'!EJ43</f>
        <v>0</v>
      </c>
      <c r="C24343" s="10">
        <f>'Baza IV'!EF43</f>
        <v>42124</v>
      </c>
    </row>
    <row r="24344" spans="2:3">
      <c r="B24344" s="9">
        <f>'Baza IV'!EJ44</f>
        <v>0</v>
      </c>
      <c r="C24344" s="10">
        <f>'Baza IV'!EF44</f>
        <v>42124</v>
      </c>
    </row>
    <row r="24345" spans="2:3">
      <c r="B24345" s="9">
        <f>'Baza IV'!EJ45</f>
        <v>0</v>
      </c>
      <c r="C24345" s="10">
        <f>'Baza IV'!EF45</f>
        <v>42124</v>
      </c>
    </row>
    <row r="24346" spans="2:3">
      <c r="B24346" s="9">
        <f>'Baza IV'!EJ46</f>
        <v>0</v>
      </c>
      <c r="C24346" s="10">
        <f>'Baza IV'!EF46</f>
        <v>42124</v>
      </c>
    </row>
    <row r="24347" spans="2:3">
      <c r="B24347" s="9">
        <f>'Baza IV'!EJ47</f>
        <v>0</v>
      </c>
      <c r="C24347" s="10">
        <f>'Baza IV'!EF47</f>
        <v>42124</v>
      </c>
    </row>
    <row r="24348" spans="2:3">
      <c r="B24348" s="9">
        <f>'Baza IV'!EJ48</f>
        <v>0</v>
      </c>
      <c r="C24348" s="10">
        <f>'Baza IV'!EF48</f>
        <v>42124</v>
      </c>
    </row>
    <row r="24349" spans="2:3">
      <c r="B24349" s="9">
        <f>'Baza IV'!EJ49</f>
        <v>0</v>
      </c>
      <c r="C24349" s="10">
        <f>'Baza IV'!EF49</f>
        <v>42124</v>
      </c>
    </row>
    <row r="24350" spans="2:3">
      <c r="B24350" s="9">
        <f>'Baza IV'!EJ50</f>
        <v>0</v>
      </c>
      <c r="C24350" s="10">
        <f>'Baza IV'!EF50</f>
        <v>43982</v>
      </c>
    </row>
    <row r="24351" spans="2:3">
      <c r="B24351" s="9">
        <f>'Baza IV'!EJ51</f>
        <v>0</v>
      </c>
      <c r="C24351" s="10">
        <f>'Baza IV'!EF51</f>
        <v>43982</v>
      </c>
    </row>
    <row r="24352" spans="2:3">
      <c r="B24352" s="9">
        <f>'Baza IV'!EJ52</f>
        <v>0</v>
      </c>
      <c r="C24352" s="10">
        <f>'Baza IV'!EF52</f>
        <v>43982</v>
      </c>
    </row>
    <row r="24353" spans="2:3">
      <c r="B24353" s="9">
        <f>'Baza IV'!EJ53</f>
        <v>0</v>
      </c>
      <c r="C24353" s="10">
        <f>'Baza IV'!EF53</f>
        <v>44517</v>
      </c>
    </row>
    <row r="24354" spans="2:3">
      <c r="B24354" s="9">
        <f>'Baza IV'!EJ54</f>
        <v>0</v>
      </c>
      <c r="C24354" s="10">
        <f>'Baza IV'!EF54</f>
        <v>44517</v>
      </c>
    </row>
    <row r="24355" spans="2:3">
      <c r="B24355" s="9">
        <f>'Baza IV'!EJ55</f>
        <v>0</v>
      </c>
      <c r="C24355" s="10">
        <f>'Baza IV'!EF55</f>
        <v>44472</v>
      </c>
    </row>
    <row r="24356" spans="2:3">
      <c r="B24356" s="9">
        <f>'Baza IV'!EJ56</f>
        <v>0</v>
      </c>
      <c r="C24356" s="10">
        <f>'Baza IV'!EF56</f>
        <v>44337</v>
      </c>
    </row>
    <row r="24357" spans="2:3">
      <c r="B24357" s="9">
        <f>'Baza IV'!EJ57</f>
        <v>0</v>
      </c>
      <c r="C24357" s="10">
        <f>'Baza IV'!EF57</f>
        <v>44335</v>
      </c>
    </row>
    <row r="24358" spans="2:3">
      <c r="B24358" s="9">
        <f>'Baza IV'!EJ58</f>
        <v>0</v>
      </c>
      <c r="C24358" s="10">
        <f>'Baza IV'!EF58</f>
        <v>44510</v>
      </c>
    </row>
    <row r="24359" spans="2:3">
      <c r="B24359" s="9">
        <f>'Baza IV'!EJ59</f>
        <v>0</v>
      </c>
      <c r="C24359" s="10">
        <f>'Baza IV'!EF59</f>
        <v>44620</v>
      </c>
    </row>
    <row r="24360" spans="2:3">
      <c r="B24360" s="9">
        <f>'Baza IV'!EJ60</f>
        <v>0</v>
      </c>
      <c r="C24360" s="10">
        <f>'Baza IV'!EF60</f>
        <v>44622</v>
      </c>
    </row>
    <row r="24361" spans="2:3">
      <c r="B24361" s="9">
        <f>'Baza IV'!EJ61</f>
        <v>0</v>
      </c>
      <c r="C24361" s="10">
        <f>'Baza IV'!EF61</f>
        <v>44622</v>
      </c>
    </row>
    <row r="24362" spans="2:3">
      <c r="B24362" s="9">
        <f>'Baza IV'!EJ62</f>
        <v>0</v>
      </c>
      <c r="C24362" s="10">
        <f>'Baza IV'!EF62</f>
        <v>44635</v>
      </c>
    </row>
    <row r="24363" spans="2:3">
      <c r="B24363" s="9">
        <f>'Baza IV'!EJ63</f>
        <v>0</v>
      </c>
      <c r="C24363" s="10">
        <f>'Baza IV'!EF63</f>
        <v>44635</v>
      </c>
    </row>
    <row r="24364" spans="2:3">
      <c r="B24364" s="9">
        <f>'Baza IV'!EJ64</f>
        <v>0</v>
      </c>
      <c r="C24364" s="10">
        <f>'Baza IV'!EF64</f>
        <v>44622</v>
      </c>
    </row>
    <row r="24365" spans="2:3">
      <c r="B24365" s="9">
        <f>'Baza IV'!EJ65</f>
        <v>0</v>
      </c>
      <c r="C24365" s="10">
        <f>'Baza IV'!EF65</f>
        <v>44639</v>
      </c>
    </row>
    <row r="24366" spans="2:3">
      <c r="B24366" s="9">
        <f>'Baza IV'!EJ66</f>
        <v>0</v>
      </c>
      <c r="C24366" s="10">
        <f>'Baza IV'!EF66</f>
        <v>44630</v>
      </c>
    </row>
    <row r="24367" spans="2:3">
      <c r="B24367" s="9">
        <f>'Baza IV'!EJ67</f>
        <v>0</v>
      </c>
      <c r="C24367" s="10">
        <f>'Baza IV'!EF67</f>
        <v>44638</v>
      </c>
    </row>
    <row r="24368" spans="2:3">
      <c r="B24368" s="9">
        <f>'Baza IV'!EJ68</f>
        <v>0</v>
      </c>
      <c r="C24368" s="10">
        <f>'Baza IV'!EF68</f>
        <v>44638</v>
      </c>
    </row>
    <row r="24369" spans="2:3">
      <c r="B24369" s="9">
        <f>'Baza IV'!EJ69</f>
        <v>0</v>
      </c>
      <c r="C24369" s="10">
        <f>'Baza IV'!EF69</f>
        <v>44620</v>
      </c>
    </row>
    <row r="24370" spans="2:3">
      <c r="B24370" s="9">
        <f>'Baza IV'!EJ70</f>
        <v>0</v>
      </c>
      <c r="C24370" s="10">
        <f>'Baza IV'!EF70</f>
        <v>42762</v>
      </c>
    </row>
    <row r="24371" spans="2:3">
      <c r="B24371" s="9">
        <f>'Baza IV'!EJ71</f>
        <v>0</v>
      </c>
      <c r="C24371" s="10">
        <f>'Baza IV'!EF71</f>
        <v>42765</v>
      </c>
    </row>
    <row r="24372" spans="2:3">
      <c r="B24372" s="9">
        <f>'Baza IV'!EJ72</f>
        <v>0</v>
      </c>
      <c r="C24372" s="10">
        <f>'Baza IV'!EF72</f>
        <v>42777</v>
      </c>
    </row>
    <row r="24373" spans="2:3">
      <c r="B24373" s="9">
        <f>'Baza IV'!EJ73</f>
        <v>0</v>
      </c>
      <c r="C24373" s="10">
        <f>'Baza IV'!EF73</f>
        <v>44484</v>
      </c>
    </row>
    <row r="24374" spans="2:3">
      <c r="B24374" s="9">
        <f>'Baza IV'!EJ74</f>
        <v>0</v>
      </c>
      <c r="C24374" s="10">
        <f>'Baza IV'!EF74</f>
        <v>44484</v>
      </c>
    </row>
    <row r="24375" spans="2:3">
      <c r="B24375" s="9">
        <f>'Baza IV'!EJ75</f>
        <v>0</v>
      </c>
      <c r="C24375" s="10">
        <f>'Baza IV'!EF75</f>
        <v>44479</v>
      </c>
    </row>
    <row r="24376" spans="2:3">
      <c r="B24376" s="9">
        <f>'Baza IV'!EJ76</f>
        <v>0</v>
      </c>
      <c r="C24376" s="10">
        <f>'Baza IV'!EF76</f>
        <v>44486</v>
      </c>
    </row>
    <row r="24377" spans="2:3">
      <c r="B24377" s="9">
        <f>'Baza IV'!EJ77</f>
        <v>0</v>
      </c>
      <c r="C24377" s="10">
        <f>'Baza IV'!EF77</f>
        <v>43281</v>
      </c>
    </row>
    <row r="24378" spans="2:3">
      <c r="B24378" s="9">
        <f>'Baza IV'!EJ78</f>
        <v>0</v>
      </c>
      <c r="C24378" s="10">
        <f>'Baza IV'!EF78</f>
        <v>43281</v>
      </c>
    </row>
    <row r="24379" spans="2:3">
      <c r="B24379" s="9">
        <f>'Baza IV'!EJ79</f>
        <v>0</v>
      </c>
      <c r="C24379" s="10">
        <f>'Baza IV'!EF79</f>
        <v>44382</v>
      </c>
    </row>
    <row r="24380" spans="2:3">
      <c r="B24380" s="9">
        <f>'Baza IV'!EJ80</f>
        <v>0</v>
      </c>
      <c r="C24380" s="10">
        <f>'Baza IV'!EF80</f>
        <v>42769</v>
      </c>
    </row>
    <row r="24381" spans="2:3">
      <c r="B24381" s="9">
        <f>'Baza IV'!EJ81</f>
        <v>0</v>
      </c>
      <c r="C24381" s="10">
        <f>'Baza IV'!EF81</f>
        <v>42765</v>
      </c>
    </row>
    <row r="24382" spans="2:3">
      <c r="B24382" s="9">
        <f>'Baza IV'!EJ82</f>
        <v>0</v>
      </c>
      <c r="C24382" s="10">
        <f>'Baza IV'!EF82</f>
        <v>43280</v>
      </c>
    </row>
    <row r="24383" spans="2:3">
      <c r="B24383" s="9">
        <f>'Baza IV'!EJ83</f>
        <v>0</v>
      </c>
      <c r="C24383" s="10">
        <f>'Baza IV'!EF83</f>
        <v>43280</v>
      </c>
    </row>
    <row r="24384" spans="2:3">
      <c r="B24384" s="9">
        <f>'Baza IV'!EJ84</f>
        <v>0</v>
      </c>
      <c r="C24384" s="10">
        <f>'Baza IV'!EF84</f>
        <v>42784</v>
      </c>
    </row>
    <row r="24385" spans="2:3">
      <c r="B24385" s="9">
        <f>'Baza IV'!EJ85</f>
        <v>0</v>
      </c>
      <c r="C24385" s="10">
        <f>'Baza IV'!EF85</f>
        <v>42826</v>
      </c>
    </row>
    <row r="24386" spans="2:3">
      <c r="B24386" s="9">
        <f>'Baza IV'!EJ86</f>
        <v>0</v>
      </c>
      <c r="C24386" s="10">
        <f>'Baza IV'!EF86</f>
        <v>43099</v>
      </c>
    </row>
    <row r="24387" spans="2:3">
      <c r="B24387" s="9">
        <f>'Baza IV'!EJ87</f>
        <v>0</v>
      </c>
      <c r="C24387" s="10">
        <f>'Baza IV'!EF87</f>
        <v>43106</v>
      </c>
    </row>
    <row r="24388" spans="2:3">
      <c r="B24388" s="9">
        <f>'Baza IV'!EJ88</f>
        <v>0</v>
      </c>
      <c r="C24388" s="10">
        <f>'Baza IV'!EF88</f>
        <v>43106</v>
      </c>
    </row>
    <row r="24389" spans="2:3">
      <c r="B24389" s="9">
        <f>'Baza IV'!EJ89</f>
        <v>0</v>
      </c>
      <c r="C24389" s="10">
        <f>'Baza IV'!EF89</f>
        <v>43281</v>
      </c>
    </row>
    <row r="24390" spans="2:3">
      <c r="B24390" s="9">
        <f>'Baza IV'!EJ90</f>
        <v>0</v>
      </c>
      <c r="C24390" s="10">
        <f>'Baza IV'!EF90</f>
        <v>43281</v>
      </c>
    </row>
    <row r="24391" spans="2:3">
      <c r="B24391" s="9">
        <f>'Baza IV'!EJ91</f>
        <v>0</v>
      </c>
      <c r="C24391" s="10">
        <f>'Baza IV'!EF91</f>
        <v>43159</v>
      </c>
    </row>
    <row r="24392" spans="2:3">
      <c r="B24392" s="9">
        <f>'Baza IV'!EJ92</f>
        <v>0</v>
      </c>
      <c r="C24392" s="10">
        <f>'Baza IV'!EF92</f>
        <v>43159</v>
      </c>
    </row>
    <row r="24393" spans="2:3">
      <c r="B24393" s="9">
        <f>'Baza IV'!EJ93</f>
        <v>0</v>
      </c>
      <c r="C24393" s="10">
        <f>'Baza IV'!EF93</f>
        <v>43042</v>
      </c>
    </row>
    <row r="24394" spans="2:3">
      <c r="B24394" s="9">
        <f>'Baza IV'!EJ94</f>
        <v>0</v>
      </c>
      <c r="C24394" s="10">
        <f>'Baza IV'!EF94</f>
        <v>42999</v>
      </c>
    </row>
    <row r="24395" spans="2:3">
      <c r="B24395" s="9">
        <f>'Baza IV'!EJ95</f>
        <v>0</v>
      </c>
      <c r="C24395" s="10">
        <f>'Baza IV'!EF95</f>
        <v>42124</v>
      </c>
    </row>
    <row r="24396" spans="2:3">
      <c r="B24396" s="9">
        <f>'Baza IV'!EJ96</f>
        <v>0</v>
      </c>
      <c r="C24396" s="10">
        <f>'Baza IV'!EF96</f>
        <v>42124</v>
      </c>
    </row>
    <row r="24397" spans="2:3">
      <c r="B24397" s="9">
        <f>'Baza IV'!EJ97</f>
        <v>0</v>
      </c>
      <c r="C24397" s="10">
        <f>'Baza IV'!EF97</f>
        <v>42124</v>
      </c>
    </row>
    <row r="24398" spans="2:3">
      <c r="B24398" s="9">
        <f>'Baza IV'!EJ98</f>
        <v>0</v>
      </c>
      <c r="C24398" s="10">
        <f>'Baza IV'!EF98</f>
        <v>42124</v>
      </c>
    </row>
    <row r="24399" spans="2:3">
      <c r="B24399" s="9">
        <f>'Baza IV'!EJ99</f>
        <v>0</v>
      </c>
      <c r="C24399" s="10">
        <f>'Baza IV'!EF99</f>
        <v>42124</v>
      </c>
    </row>
    <row r="24400" spans="2:3">
      <c r="B24400" s="9">
        <f>'Baza IV'!EJ100</f>
        <v>0</v>
      </c>
      <c r="C24400" s="10">
        <f>'Baza IV'!EF100</f>
        <v>42124</v>
      </c>
    </row>
    <row r="24401" spans="2:3">
      <c r="B24401" s="9">
        <f>'Baza IV'!EJ101</f>
        <v>0</v>
      </c>
      <c r="C24401" s="10">
        <f>'Baza IV'!EF101</f>
        <v>42124</v>
      </c>
    </row>
    <row r="24402" spans="2:3">
      <c r="B24402" s="9">
        <f>'Baza IV'!EJ102</f>
        <v>0</v>
      </c>
      <c r="C24402" s="10">
        <f>'Baza IV'!EF102</f>
        <v>42124</v>
      </c>
    </row>
    <row r="24403" spans="2:3">
      <c r="B24403" s="9">
        <f>'Baza IV'!EJ103</f>
        <v>0</v>
      </c>
      <c r="C24403" s="10">
        <f>'Baza IV'!EF103</f>
        <v>42124</v>
      </c>
    </row>
    <row r="24404" spans="2:3">
      <c r="B24404" s="9">
        <f>'Baza IV'!EJ104</f>
        <v>0</v>
      </c>
      <c r="C24404" s="10">
        <f>'Baza IV'!EF104</f>
        <v>42124</v>
      </c>
    </row>
    <row r="24405" spans="2:3">
      <c r="B24405" s="9">
        <f>'Baza IV'!EJ105</f>
        <v>0</v>
      </c>
      <c r="C24405" s="10">
        <f>'Baza IV'!EF105</f>
        <v>42124</v>
      </c>
    </row>
    <row r="24406" spans="2:3">
      <c r="B24406" s="9">
        <f>'Baza IV'!EJ106</f>
        <v>0</v>
      </c>
      <c r="C24406" s="10">
        <f>'Baza IV'!EF106</f>
        <v>42124</v>
      </c>
    </row>
    <row r="24407" spans="2:3">
      <c r="B24407" s="9">
        <f>'Baza IV'!EJ107</f>
        <v>0</v>
      </c>
      <c r="C24407" s="10">
        <f>'Baza IV'!EF107</f>
        <v>42124</v>
      </c>
    </row>
    <row r="24408" spans="2:3">
      <c r="B24408" s="9">
        <f>'Baza IV'!EJ108</f>
        <v>0</v>
      </c>
      <c r="C24408" s="10">
        <f>'Baza IV'!EF108</f>
        <v>42124</v>
      </c>
    </row>
    <row r="24409" spans="2:3">
      <c r="B24409" s="9">
        <f>'Baza IV'!EJ109</f>
        <v>0</v>
      </c>
      <c r="C24409" s="10">
        <f>'Baza IV'!EF109</f>
        <v>42124</v>
      </c>
    </row>
    <row r="24410" spans="2:3">
      <c r="B24410" s="9">
        <f>'Baza IV'!EJ110</f>
        <v>0</v>
      </c>
      <c r="C24410" s="10">
        <f>'Baza IV'!EF110</f>
        <v>42124</v>
      </c>
    </row>
    <row r="24411" spans="2:3">
      <c r="B24411" s="9">
        <f>'Baza IV'!EJ111</f>
        <v>0</v>
      </c>
      <c r="C24411" s="10">
        <f>'Baza IV'!EF111</f>
        <v>42124</v>
      </c>
    </row>
    <row r="24412" spans="2:3">
      <c r="B24412" s="9">
        <f>'Baza IV'!EJ112</f>
        <v>0</v>
      </c>
      <c r="C24412" s="10">
        <f>'Baza IV'!EF112</f>
        <v>42124</v>
      </c>
    </row>
    <row r="24413" spans="2:3">
      <c r="B24413" s="9">
        <f>'Baza IV'!EJ113</f>
        <v>0</v>
      </c>
      <c r="C24413" s="10">
        <f>'Baza IV'!EF113</f>
        <v>42124</v>
      </c>
    </row>
    <row r="24414" spans="2:3">
      <c r="B24414" s="9">
        <f>'Baza IV'!EJ114</f>
        <v>0</v>
      </c>
      <c r="C24414" s="10">
        <f>'Baza IV'!EF114</f>
        <v>42124</v>
      </c>
    </row>
    <row r="24415" spans="2:3">
      <c r="B24415" s="9">
        <f>'Baza IV'!EJ115</f>
        <v>0</v>
      </c>
      <c r="C24415" s="10">
        <f>'Baza IV'!EF115</f>
        <v>42124</v>
      </c>
    </row>
    <row r="24416" spans="2:3">
      <c r="B24416" s="9">
        <f>'Baza IV'!EJ116</f>
        <v>0</v>
      </c>
      <c r="C24416" s="10">
        <f>'Baza IV'!EF116</f>
        <v>42124</v>
      </c>
    </row>
    <row r="24417" spans="2:3">
      <c r="B24417" s="9">
        <f>'Baza IV'!EJ117</f>
        <v>0</v>
      </c>
      <c r="C24417" s="10">
        <f>'Baza IV'!EF117</f>
        <v>42124</v>
      </c>
    </row>
    <row r="24418" spans="2:3">
      <c r="B24418" s="9">
        <f>'Baza IV'!EJ118</f>
        <v>0</v>
      </c>
      <c r="C24418" s="10">
        <f>'Baza IV'!EF118</f>
        <v>42124</v>
      </c>
    </row>
    <row r="24419" spans="2:3">
      <c r="B24419" s="9">
        <f>'Baza IV'!EJ119</f>
        <v>0</v>
      </c>
      <c r="C24419" s="10">
        <f>'Baza IV'!EF119</f>
        <v>42124</v>
      </c>
    </row>
    <row r="24420" spans="2:3">
      <c r="B24420" s="9">
        <f>'Baza IV'!EJ120</f>
        <v>0</v>
      </c>
      <c r="C24420" s="10">
        <f>'Baza IV'!EF120</f>
        <v>42124</v>
      </c>
    </row>
    <row r="24421" spans="2:3">
      <c r="B24421" s="9">
        <f>'Baza IV'!EJ121</f>
        <v>0</v>
      </c>
      <c r="C24421" s="10">
        <f>'Baza IV'!EF121</f>
        <v>42124</v>
      </c>
    </row>
    <row r="24422" spans="2:3">
      <c r="B24422" s="9">
        <f>'Baza IV'!EJ122</f>
        <v>0</v>
      </c>
      <c r="C24422" s="10">
        <f>'Baza IV'!EF122</f>
        <v>42124</v>
      </c>
    </row>
    <row r="24423" spans="2:3">
      <c r="B24423" s="9">
        <f>'Baza IV'!EJ123</f>
        <v>0</v>
      </c>
      <c r="C24423" s="10">
        <f>'Baza IV'!EF123</f>
        <v>42124</v>
      </c>
    </row>
    <row r="24424" spans="2:3">
      <c r="B24424" s="9">
        <f>'Baza IV'!EJ124</f>
        <v>0</v>
      </c>
      <c r="C24424" s="10">
        <f>'Baza IV'!EF124</f>
        <v>42124</v>
      </c>
    </row>
    <row r="24425" spans="2:3">
      <c r="B24425" s="9">
        <f>'Baza IV'!EJ125</f>
        <v>0</v>
      </c>
      <c r="C24425" s="10">
        <f>'Baza IV'!EF125</f>
        <v>42124</v>
      </c>
    </row>
    <row r="24426" spans="2:3">
      <c r="B24426" s="9">
        <f>'Baza IV'!EJ126</f>
        <v>0</v>
      </c>
      <c r="C24426" s="10">
        <f>'Baza IV'!EF126</f>
        <v>42124</v>
      </c>
    </row>
    <row r="24427" spans="2:3">
      <c r="B24427" s="9">
        <f>'Baza IV'!EJ127</f>
        <v>0</v>
      </c>
      <c r="C24427" s="10">
        <f>'Baza IV'!EF127</f>
        <v>42124</v>
      </c>
    </row>
    <row r="24428" spans="2:3">
      <c r="B24428" s="9">
        <f>'Baza IV'!EJ128</f>
        <v>0</v>
      </c>
      <c r="C24428" s="10">
        <f>'Baza IV'!EF128</f>
        <v>42124</v>
      </c>
    </row>
    <row r="24429" spans="2:3">
      <c r="B24429" s="9">
        <f>'Baza IV'!EJ129</f>
        <v>0</v>
      </c>
      <c r="C24429" s="10">
        <f>'Baza IV'!EF129</f>
        <v>42124</v>
      </c>
    </row>
    <row r="24430" spans="2:3">
      <c r="B24430" s="9">
        <f>'Baza IV'!EJ130</f>
        <v>0</v>
      </c>
      <c r="C24430" s="10">
        <f>'Baza IV'!EF130</f>
        <v>42124</v>
      </c>
    </row>
    <row r="24431" spans="2:3">
      <c r="B24431" s="9">
        <f>'Baza IV'!EJ131</f>
        <v>0</v>
      </c>
      <c r="C24431" s="10">
        <f>'Baza IV'!EF131</f>
        <v>42124</v>
      </c>
    </row>
    <row r="24432" spans="2:3">
      <c r="B24432" s="9">
        <f>'Baza IV'!EJ132</f>
        <v>0</v>
      </c>
      <c r="C24432" s="10">
        <f>'Baza IV'!EF132</f>
        <v>42124</v>
      </c>
    </row>
    <row r="24433" spans="1:3">
      <c r="B24433" s="9">
        <f>'Baza IV'!EJ133</f>
        <v>0</v>
      </c>
      <c r="C24433" s="10">
        <f>'Baza IV'!EF133</f>
        <v>42124</v>
      </c>
    </row>
    <row r="24434" spans="1:3">
      <c r="B24434" s="9">
        <f>'Baza IV'!EJ134</f>
        <v>0</v>
      </c>
      <c r="C24434" s="10">
        <f>'Baza IV'!EF134</f>
        <v>42124</v>
      </c>
    </row>
    <row r="24435" spans="1:3">
      <c r="B24435" s="9">
        <f>'Baza IV'!EJ135</f>
        <v>0</v>
      </c>
      <c r="C24435" s="10">
        <f>'Baza IV'!EF135</f>
        <v>42124</v>
      </c>
    </row>
    <row r="24436" spans="1:3">
      <c r="B24436" s="9">
        <f>'Baza IV'!EJ136</f>
        <v>0</v>
      </c>
      <c r="C24436" s="10">
        <f>'Baza IV'!EF136</f>
        <v>42124</v>
      </c>
    </row>
    <row r="24437" spans="1:3">
      <c r="B24437" s="9">
        <f>'Baza IV'!EJ137</f>
        <v>0</v>
      </c>
      <c r="C24437" s="10">
        <f>'Baza IV'!EF137</f>
        <v>0</v>
      </c>
    </row>
    <row r="24438" spans="1:3">
      <c r="B24438" s="9">
        <f>'Baza IV'!EJ138</f>
        <v>0</v>
      </c>
      <c r="C24438" s="10">
        <f>'Baza IV'!EF138</f>
        <v>0</v>
      </c>
    </row>
    <row r="24439" spans="1:3">
      <c r="B24439" s="9">
        <f>'Baza IV'!EJ139</f>
        <v>0</v>
      </c>
      <c r="C24439" s="10">
        <f>'Baza IV'!EF139</f>
        <v>0</v>
      </c>
    </row>
    <row r="24440" spans="1:3">
      <c r="B24440" s="9">
        <f>'Baza IV'!EJ140</f>
        <v>0</v>
      </c>
      <c r="C24440" s="10">
        <f>'Baza IV'!EF140</f>
        <v>0</v>
      </c>
    </row>
    <row r="24441" spans="1:3">
      <c r="A24441" s="8">
        <f>'Baza IV'!EK4</f>
        <v>0</v>
      </c>
    </row>
    <row r="24442" spans="1:3">
      <c r="B24442" s="9">
        <f>'Baza IV'!EO7</f>
        <v>0</v>
      </c>
      <c r="C24442" s="10">
        <f>'Baza IV'!EK7</f>
        <v>43909</v>
      </c>
    </row>
    <row r="24443" spans="1:3">
      <c r="B24443" s="9">
        <f>'Baza IV'!EO8</f>
        <v>0</v>
      </c>
      <c r="C24443" s="10">
        <f>'Baza IV'!EK8</f>
        <v>43909</v>
      </c>
    </row>
    <row r="24444" spans="1:3">
      <c r="B24444" s="9">
        <f>'Baza IV'!EO9</f>
        <v>0</v>
      </c>
      <c r="C24444" s="10">
        <f>'Baza IV'!EK9</f>
        <v>43876</v>
      </c>
    </row>
    <row r="24445" spans="1:3">
      <c r="B24445" s="9">
        <f>'Baza IV'!EO10</f>
        <v>0</v>
      </c>
      <c r="C24445" s="10">
        <f>'Baza IV'!EK10</f>
        <v>43910</v>
      </c>
    </row>
    <row r="24446" spans="1:3">
      <c r="B24446" s="9">
        <f>'Baza IV'!EO11</f>
        <v>0</v>
      </c>
      <c r="C24446" s="10">
        <f>'Baza IV'!EK11</f>
        <v>44048</v>
      </c>
    </row>
    <row r="24447" spans="1:3">
      <c r="B24447" s="9">
        <f>'Baza IV'!EO12</f>
        <v>0</v>
      </c>
      <c r="C24447" s="10">
        <f>'Baza IV'!EK12</f>
        <v>44013</v>
      </c>
    </row>
    <row r="24448" spans="1:3">
      <c r="B24448" s="9">
        <f>'Baza IV'!EO13</f>
        <v>0</v>
      </c>
      <c r="C24448" s="10">
        <f>'Baza IV'!EK13</f>
        <v>44219</v>
      </c>
    </row>
    <row r="24449" spans="2:3">
      <c r="B24449" s="9">
        <f>'Baza IV'!EO14</f>
        <v>0</v>
      </c>
      <c r="C24449" s="10">
        <f>'Baza IV'!EK14</f>
        <v>44262</v>
      </c>
    </row>
    <row r="24450" spans="2:3">
      <c r="B24450" s="9">
        <f>'Baza IV'!EO15</f>
        <v>0</v>
      </c>
      <c r="C24450" s="10">
        <f>'Baza IV'!EK15</f>
        <v>44379</v>
      </c>
    </row>
    <row r="24451" spans="2:3">
      <c r="B24451" s="9">
        <f>'Baza IV'!EO16</f>
        <v>0</v>
      </c>
      <c r="C24451" s="10">
        <f>'Baza IV'!EK16</f>
        <v>44388</v>
      </c>
    </row>
    <row r="24452" spans="2:3">
      <c r="B24452" s="9">
        <f>'Baza IV'!EO17</f>
        <v>0</v>
      </c>
      <c r="C24452" s="10">
        <f>'Baza IV'!EK17</f>
        <v>44394</v>
      </c>
    </row>
    <row r="24453" spans="2:3">
      <c r="B24453" s="9">
        <f>'Baza IV'!EO18</f>
        <v>0</v>
      </c>
      <c r="C24453" s="10" t="e">
        <f>'Baza IV'!EK18</f>
        <v>#REF!</v>
      </c>
    </row>
    <row r="24454" spans="2:3">
      <c r="B24454" s="9">
        <f>'Baza IV'!EO19</f>
        <v>0</v>
      </c>
      <c r="C24454" s="10" t="e">
        <f>'Baza IV'!EK19</f>
        <v>#REF!</v>
      </c>
    </row>
    <row r="24455" spans="2:3">
      <c r="B24455" s="9">
        <f>'Baza IV'!EO20</f>
        <v>0</v>
      </c>
      <c r="C24455" s="10" t="e">
        <f>'Baza IV'!EK20</f>
        <v>#REF!</v>
      </c>
    </row>
    <row r="24456" spans="2:3">
      <c r="B24456" s="9">
        <f>'Baza IV'!EO21</f>
        <v>0</v>
      </c>
      <c r="C24456" s="10">
        <f>'Baza IV'!EK21</f>
        <v>44515</v>
      </c>
    </row>
    <row r="24457" spans="2:3">
      <c r="B24457" s="9">
        <f>'Baza IV'!EO22</f>
        <v>0</v>
      </c>
      <c r="C24457" s="10">
        <f>'Baza IV'!EK22</f>
        <v>44517</v>
      </c>
    </row>
    <row r="24458" spans="2:3">
      <c r="B24458" s="9">
        <f>'Baza IV'!EO23</f>
        <v>0</v>
      </c>
      <c r="C24458" s="10">
        <f>'Baza IV'!EK23</f>
        <v>44475</v>
      </c>
    </row>
    <row r="24459" spans="2:3">
      <c r="B24459" s="9">
        <f>'Baza IV'!EO24</f>
        <v>0</v>
      </c>
      <c r="C24459" s="10">
        <f>'Baza IV'!EK24</f>
        <v>44471</v>
      </c>
    </row>
    <row r="24460" spans="2:3">
      <c r="B24460" s="9">
        <f>'Baza IV'!EO25</f>
        <v>0</v>
      </c>
      <c r="C24460" s="10">
        <f>'Baza IV'!EK25</f>
        <v>44477</v>
      </c>
    </row>
    <row r="24461" spans="2:3">
      <c r="B24461" s="9">
        <f>'Baza IV'!EO26</f>
        <v>0</v>
      </c>
      <c r="C24461" s="10">
        <f>'Baza IV'!EK26</f>
        <v>44467</v>
      </c>
    </row>
    <row r="24462" spans="2:3">
      <c r="B24462" s="9">
        <f>'Baza IV'!EO27</f>
        <v>0</v>
      </c>
      <c r="C24462" s="10">
        <f>'Baza IV'!EK27</f>
        <v>44483</v>
      </c>
    </row>
    <row r="24463" spans="2:3">
      <c r="B24463" s="9">
        <f>'Baza IV'!EO28</f>
        <v>0</v>
      </c>
      <c r="C24463" s="10">
        <f>'Baza IV'!EK28</f>
        <v>44482</v>
      </c>
    </row>
    <row r="24464" spans="2:3">
      <c r="B24464" s="9">
        <f>'Baza IV'!EO29</f>
        <v>0</v>
      </c>
      <c r="C24464" s="10">
        <f>'Baza IV'!EK29</f>
        <v>44482</v>
      </c>
    </row>
    <row r="24465" spans="2:3">
      <c r="B24465" s="9">
        <f>'Baza IV'!EO30</f>
        <v>0</v>
      </c>
      <c r="C24465" s="10">
        <f>'Baza IV'!EK30</f>
        <v>44482</v>
      </c>
    </row>
    <row r="24466" spans="2:3">
      <c r="B24466" s="9">
        <f>'Baza IV'!EO31</f>
        <v>0</v>
      </c>
      <c r="C24466" s="10">
        <f>'Baza IV'!EK31</f>
        <v>44482</v>
      </c>
    </row>
    <row r="24467" spans="2:3">
      <c r="B24467" s="9">
        <f>'Baza IV'!EO32</f>
        <v>0</v>
      </c>
      <c r="C24467" s="10" t="e">
        <f>'Baza IV'!EK32</f>
        <v>#VALUE!</v>
      </c>
    </row>
    <row r="24468" spans="2:3">
      <c r="B24468" s="9">
        <f>'Baza IV'!EO33</f>
        <v>0</v>
      </c>
      <c r="C24468" s="10">
        <f>'Baza IV'!EK33</f>
        <v>42656</v>
      </c>
    </row>
    <row r="24469" spans="2:3">
      <c r="B24469" s="9">
        <f>'Baza IV'!EO34</f>
        <v>0</v>
      </c>
      <c r="C24469" s="10" t="e">
        <f>'Baza IV'!EK34</f>
        <v>#VALUE!</v>
      </c>
    </row>
    <row r="24470" spans="2:3">
      <c r="B24470" s="9">
        <f>'Baza IV'!EO35</f>
        <v>0</v>
      </c>
      <c r="C24470" s="10">
        <f>'Baza IV'!EK35</f>
        <v>42771</v>
      </c>
    </row>
    <row r="24471" spans="2:3">
      <c r="B24471" s="9">
        <f>'Baza IV'!EO36</f>
        <v>0</v>
      </c>
      <c r="C24471" s="10">
        <f>'Baza IV'!EK36</f>
        <v>42898</v>
      </c>
    </row>
    <row r="24472" spans="2:3">
      <c r="B24472" s="9">
        <f>'Baza IV'!EO37</f>
        <v>0</v>
      </c>
      <c r="C24472" s="10">
        <f>'Baza IV'!EK37</f>
        <v>42974</v>
      </c>
    </row>
    <row r="24473" spans="2:3">
      <c r="B24473" s="9">
        <f>'Baza IV'!EO38</f>
        <v>0</v>
      </c>
      <c r="C24473" s="10">
        <f>'Baza IV'!EK38</f>
        <v>43023</v>
      </c>
    </row>
    <row r="24474" spans="2:3">
      <c r="B24474" s="9">
        <f>'Baza IV'!EO39</f>
        <v>0</v>
      </c>
      <c r="C24474" s="10">
        <f>'Baza IV'!EK39</f>
        <v>43007</v>
      </c>
    </row>
    <row r="24475" spans="2:3">
      <c r="B24475" s="9">
        <f>'Baza IV'!EO40</f>
        <v>0</v>
      </c>
      <c r="C24475" s="10">
        <f>'Baza IV'!EK40</f>
        <v>42938</v>
      </c>
    </row>
    <row r="24476" spans="2:3">
      <c r="B24476" s="9">
        <f>'Baza IV'!EO41</f>
        <v>0</v>
      </c>
      <c r="C24476" s="10">
        <f>'Baza IV'!EK41</f>
        <v>42937</v>
      </c>
    </row>
    <row r="24477" spans="2:3">
      <c r="B24477" s="9">
        <f>'Baza IV'!EO42</f>
        <v>0</v>
      </c>
      <c r="C24477" s="10">
        <f>'Baza IV'!EK42</f>
        <v>42124</v>
      </c>
    </row>
    <row r="24478" spans="2:3">
      <c r="B24478" s="9">
        <f>'Baza IV'!EO43</f>
        <v>0</v>
      </c>
      <c r="C24478" s="10">
        <f>'Baza IV'!EK43</f>
        <v>42124</v>
      </c>
    </row>
    <row r="24479" spans="2:3">
      <c r="B24479" s="9">
        <f>'Baza IV'!EO44</f>
        <v>0</v>
      </c>
      <c r="C24479" s="10">
        <f>'Baza IV'!EK44</f>
        <v>42124</v>
      </c>
    </row>
    <row r="24480" spans="2:3">
      <c r="B24480" s="9">
        <f>'Baza IV'!EO45</f>
        <v>0</v>
      </c>
      <c r="C24480" s="10">
        <f>'Baza IV'!EK45</f>
        <v>42124</v>
      </c>
    </row>
    <row r="24481" spans="2:3">
      <c r="B24481" s="9">
        <f>'Baza IV'!EO46</f>
        <v>0</v>
      </c>
      <c r="C24481" s="10">
        <f>'Baza IV'!EK46</f>
        <v>42124</v>
      </c>
    </row>
    <row r="24482" spans="2:3">
      <c r="B24482" s="9">
        <f>'Baza IV'!EO47</f>
        <v>0</v>
      </c>
      <c r="C24482" s="10">
        <f>'Baza IV'!EK47</f>
        <v>42124</v>
      </c>
    </row>
    <row r="24483" spans="2:3">
      <c r="B24483" s="9">
        <f>'Baza IV'!EO48</f>
        <v>0</v>
      </c>
      <c r="C24483" s="10">
        <f>'Baza IV'!EK48</f>
        <v>42124</v>
      </c>
    </row>
    <row r="24484" spans="2:3">
      <c r="B24484" s="9">
        <f>'Baza IV'!EO49</f>
        <v>0</v>
      </c>
      <c r="C24484" s="10">
        <f>'Baza IV'!EK49</f>
        <v>42124</v>
      </c>
    </row>
    <row r="24485" spans="2:3">
      <c r="B24485" s="9">
        <f>'Baza IV'!EO50</f>
        <v>0</v>
      </c>
      <c r="C24485" s="10">
        <f>'Baza IV'!EK50</f>
        <v>43982</v>
      </c>
    </row>
    <row r="24486" spans="2:3">
      <c r="B24486" s="9">
        <f>'Baza IV'!EO51</f>
        <v>0</v>
      </c>
      <c r="C24486" s="10">
        <f>'Baza IV'!EK51</f>
        <v>43982</v>
      </c>
    </row>
    <row r="24487" spans="2:3">
      <c r="B24487" s="9">
        <f>'Baza IV'!EO52</f>
        <v>0</v>
      </c>
      <c r="C24487" s="10">
        <f>'Baza IV'!EK52</f>
        <v>43982</v>
      </c>
    </row>
    <row r="24488" spans="2:3">
      <c r="B24488" s="9">
        <f>'Baza IV'!EO53</f>
        <v>0</v>
      </c>
      <c r="C24488" s="10">
        <f>'Baza IV'!EK53</f>
        <v>44517</v>
      </c>
    </row>
    <row r="24489" spans="2:3">
      <c r="B24489" s="9">
        <f>'Baza IV'!EO54</f>
        <v>0</v>
      </c>
      <c r="C24489" s="10">
        <f>'Baza IV'!EK54</f>
        <v>44517</v>
      </c>
    </row>
    <row r="24490" spans="2:3">
      <c r="B24490" s="9">
        <f>'Baza IV'!EO55</f>
        <v>0</v>
      </c>
      <c r="C24490" s="10">
        <f>'Baza IV'!EK55</f>
        <v>44472</v>
      </c>
    </row>
    <row r="24491" spans="2:3">
      <c r="B24491" s="9">
        <f>'Baza IV'!EO56</f>
        <v>0</v>
      </c>
      <c r="C24491" s="10">
        <f>'Baza IV'!EK56</f>
        <v>44337</v>
      </c>
    </row>
    <row r="24492" spans="2:3">
      <c r="B24492" s="9">
        <f>'Baza IV'!EO57</f>
        <v>0</v>
      </c>
      <c r="C24492" s="10">
        <f>'Baza IV'!EK57</f>
        <v>44335</v>
      </c>
    </row>
    <row r="24493" spans="2:3">
      <c r="B24493" s="9">
        <f>'Baza IV'!EO58</f>
        <v>0</v>
      </c>
      <c r="C24493" s="10">
        <f>'Baza IV'!EK58</f>
        <v>44510</v>
      </c>
    </row>
    <row r="24494" spans="2:3">
      <c r="B24494" s="9">
        <f>'Baza IV'!EO59</f>
        <v>0</v>
      </c>
      <c r="C24494" s="10">
        <f>'Baza IV'!EK59</f>
        <v>44620</v>
      </c>
    </row>
    <row r="24495" spans="2:3">
      <c r="B24495" s="9">
        <f>'Baza IV'!EO60</f>
        <v>0</v>
      </c>
      <c r="C24495" s="10">
        <f>'Baza IV'!EK60</f>
        <v>44622</v>
      </c>
    </row>
    <row r="24496" spans="2:3">
      <c r="B24496" s="9">
        <f>'Baza IV'!EO61</f>
        <v>0</v>
      </c>
      <c r="C24496" s="10">
        <f>'Baza IV'!EK61</f>
        <v>44622</v>
      </c>
    </row>
    <row r="24497" spans="2:3">
      <c r="B24497" s="9">
        <f>'Baza IV'!EO62</f>
        <v>0</v>
      </c>
      <c r="C24497" s="10">
        <f>'Baza IV'!EK62</f>
        <v>44635</v>
      </c>
    </row>
    <row r="24498" spans="2:3">
      <c r="B24498" s="9">
        <f>'Baza IV'!EO63</f>
        <v>0</v>
      </c>
      <c r="C24498" s="10">
        <f>'Baza IV'!EK63</f>
        <v>44635</v>
      </c>
    </row>
    <row r="24499" spans="2:3">
      <c r="B24499" s="9">
        <f>'Baza IV'!EO64</f>
        <v>0</v>
      </c>
      <c r="C24499" s="10">
        <f>'Baza IV'!EK64</f>
        <v>44622</v>
      </c>
    </row>
    <row r="24500" spans="2:3">
      <c r="B24500" s="9">
        <f>'Baza IV'!EO65</f>
        <v>0</v>
      </c>
      <c r="C24500" s="10">
        <f>'Baza IV'!EK65</f>
        <v>44639</v>
      </c>
    </row>
    <row r="24501" spans="2:3">
      <c r="B24501" s="9">
        <f>'Baza IV'!EO66</f>
        <v>0</v>
      </c>
      <c r="C24501" s="10">
        <f>'Baza IV'!EK66</f>
        <v>44630</v>
      </c>
    </row>
    <row r="24502" spans="2:3">
      <c r="B24502" s="9">
        <f>'Baza IV'!EO67</f>
        <v>0</v>
      </c>
      <c r="C24502" s="10">
        <f>'Baza IV'!EK67</f>
        <v>44638</v>
      </c>
    </row>
    <row r="24503" spans="2:3">
      <c r="B24503" s="9">
        <f>'Baza IV'!EO68</f>
        <v>0</v>
      </c>
      <c r="C24503" s="10">
        <f>'Baza IV'!EK68</f>
        <v>44638</v>
      </c>
    </row>
    <row r="24504" spans="2:3">
      <c r="B24504" s="9">
        <f>'Baza IV'!EO69</f>
        <v>0</v>
      </c>
      <c r="C24504" s="10">
        <f>'Baza IV'!EK69</f>
        <v>44620</v>
      </c>
    </row>
    <row r="24505" spans="2:3">
      <c r="B24505" s="9">
        <f>'Baza IV'!EO70</f>
        <v>0</v>
      </c>
      <c r="C24505" s="10">
        <f>'Baza IV'!EK70</f>
        <v>42762</v>
      </c>
    </row>
    <row r="24506" spans="2:3">
      <c r="B24506" s="9">
        <f>'Baza IV'!EO71</f>
        <v>0</v>
      </c>
      <c r="C24506" s="10">
        <f>'Baza IV'!EK71</f>
        <v>42765</v>
      </c>
    </row>
    <row r="24507" spans="2:3">
      <c r="B24507" s="9">
        <f>'Baza IV'!EO72</f>
        <v>0</v>
      </c>
      <c r="C24507" s="10">
        <f>'Baza IV'!EK72</f>
        <v>42777</v>
      </c>
    </row>
    <row r="24508" spans="2:3">
      <c r="B24508" s="9">
        <f>'Baza IV'!EO73</f>
        <v>0</v>
      </c>
      <c r="C24508" s="10">
        <f>'Baza IV'!EK73</f>
        <v>44484</v>
      </c>
    </row>
    <row r="24509" spans="2:3">
      <c r="B24509" s="9">
        <f>'Baza IV'!EO74</f>
        <v>0</v>
      </c>
      <c r="C24509" s="10">
        <f>'Baza IV'!EK74</f>
        <v>44484</v>
      </c>
    </row>
    <row r="24510" spans="2:3">
      <c r="B24510" s="9">
        <f>'Baza IV'!EO75</f>
        <v>0</v>
      </c>
      <c r="C24510" s="10">
        <f>'Baza IV'!EK75</f>
        <v>44479</v>
      </c>
    </row>
    <row r="24511" spans="2:3">
      <c r="B24511" s="9">
        <f>'Baza IV'!EO76</f>
        <v>0</v>
      </c>
      <c r="C24511" s="10">
        <f>'Baza IV'!EK76</f>
        <v>44486</v>
      </c>
    </row>
    <row r="24512" spans="2:3">
      <c r="B24512" s="9">
        <f>'Baza IV'!EO77</f>
        <v>0</v>
      </c>
      <c r="C24512" s="10">
        <f>'Baza IV'!EK77</f>
        <v>43281</v>
      </c>
    </row>
    <row r="24513" spans="2:3">
      <c r="B24513" s="9">
        <f>'Baza IV'!EO78</f>
        <v>0</v>
      </c>
      <c r="C24513" s="10">
        <f>'Baza IV'!EK78</f>
        <v>43281</v>
      </c>
    </row>
    <row r="24514" spans="2:3">
      <c r="B24514" s="9">
        <f>'Baza IV'!EO79</f>
        <v>0</v>
      </c>
      <c r="C24514" s="10">
        <f>'Baza IV'!EK79</f>
        <v>44382</v>
      </c>
    </row>
    <row r="24515" spans="2:3">
      <c r="B24515" s="9">
        <f>'Baza IV'!EO80</f>
        <v>0</v>
      </c>
      <c r="C24515" s="10">
        <f>'Baza IV'!EK80</f>
        <v>42769</v>
      </c>
    </row>
    <row r="24516" spans="2:3">
      <c r="B24516" s="9">
        <f>'Baza IV'!EO81</f>
        <v>0</v>
      </c>
      <c r="C24516" s="10">
        <f>'Baza IV'!EK81</f>
        <v>42765</v>
      </c>
    </row>
    <row r="24517" spans="2:3">
      <c r="B24517" s="9">
        <f>'Baza IV'!EO82</f>
        <v>0</v>
      </c>
      <c r="C24517" s="10">
        <f>'Baza IV'!EK82</f>
        <v>43280</v>
      </c>
    </row>
    <row r="24518" spans="2:3">
      <c r="B24518" s="9">
        <f>'Baza IV'!EO83</f>
        <v>0</v>
      </c>
      <c r="C24518" s="10">
        <f>'Baza IV'!EK83</f>
        <v>43280</v>
      </c>
    </row>
    <row r="24519" spans="2:3">
      <c r="B24519" s="9">
        <f>'Baza IV'!EO84</f>
        <v>0</v>
      </c>
      <c r="C24519" s="10">
        <f>'Baza IV'!EK84</f>
        <v>42784</v>
      </c>
    </row>
    <row r="24520" spans="2:3">
      <c r="B24520" s="9">
        <f>'Baza IV'!EO85</f>
        <v>0</v>
      </c>
      <c r="C24520" s="10">
        <f>'Baza IV'!EK85</f>
        <v>42826</v>
      </c>
    </row>
    <row r="24521" spans="2:3">
      <c r="B24521" s="9">
        <f>'Baza IV'!EO86</f>
        <v>0</v>
      </c>
      <c r="C24521" s="10">
        <f>'Baza IV'!EK86</f>
        <v>43099</v>
      </c>
    </row>
    <row r="24522" spans="2:3">
      <c r="B24522" s="9">
        <f>'Baza IV'!EO87</f>
        <v>0</v>
      </c>
      <c r="C24522" s="10">
        <f>'Baza IV'!EK87</f>
        <v>43106</v>
      </c>
    </row>
    <row r="24523" spans="2:3">
      <c r="B24523" s="9">
        <f>'Baza IV'!EO88</f>
        <v>0</v>
      </c>
      <c r="C24523" s="10">
        <f>'Baza IV'!EK88</f>
        <v>43106</v>
      </c>
    </row>
    <row r="24524" spans="2:3">
      <c r="B24524" s="9">
        <f>'Baza IV'!EO89</f>
        <v>0</v>
      </c>
      <c r="C24524" s="10">
        <f>'Baza IV'!EK89</f>
        <v>43281</v>
      </c>
    </row>
    <row r="24525" spans="2:3">
      <c r="B24525" s="9">
        <f>'Baza IV'!EO90</f>
        <v>0</v>
      </c>
      <c r="C24525" s="10">
        <f>'Baza IV'!EK90</f>
        <v>43281</v>
      </c>
    </row>
    <row r="24526" spans="2:3">
      <c r="B24526" s="9">
        <f>'Baza IV'!EO91</f>
        <v>0</v>
      </c>
      <c r="C24526" s="10">
        <f>'Baza IV'!EK91</f>
        <v>43159</v>
      </c>
    </row>
    <row r="24527" spans="2:3">
      <c r="B24527" s="9">
        <f>'Baza IV'!EO92</f>
        <v>0</v>
      </c>
      <c r="C24527" s="10">
        <f>'Baza IV'!EK92</f>
        <v>43159</v>
      </c>
    </row>
    <row r="24528" spans="2:3">
      <c r="B24528" s="9">
        <f>'Baza IV'!EO93</f>
        <v>0</v>
      </c>
      <c r="C24528" s="10">
        <f>'Baza IV'!EK93</f>
        <v>43042</v>
      </c>
    </row>
    <row r="24529" spans="2:3">
      <c r="B24529" s="9">
        <f>'Baza IV'!EO94</f>
        <v>0</v>
      </c>
      <c r="C24529" s="10">
        <f>'Baza IV'!EK94</f>
        <v>42999</v>
      </c>
    </row>
    <row r="24530" spans="2:3">
      <c r="B24530" s="9">
        <f>'Baza IV'!EO95</f>
        <v>0</v>
      </c>
      <c r="C24530" s="10">
        <f>'Baza IV'!EK95</f>
        <v>42124</v>
      </c>
    </row>
    <row r="24531" spans="2:3">
      <c r="B24531" s="9">
        <f>'Baza IV'!EO96</f>
        <v>0</v>
      </c>
      <c r="C24531" s="10">
        <f>'Baza IV'!EK96</f>
        <v>42124</v>
      </c>
    </row>
    <row r="24532" spans="2:3">
      <c r="B24532" s="9">
        <f>'Baza IV'!EO97</f>
        <v>0</v>
      </c>
      <c r="C24532" s="10">
        <f>'Baza IV'!EK97</f>
        <v>42124</v>
      </c>
    </row>
    <row r="24533" spans="2:3">
      <c r="B24533" s="9">
        <f>'Baza IV'!EO98</f>
        <v>0</v>
      </c>
      <c r="C24533" s="10">
        <f>'Baza IV'!EK98</f>
        <v>42124</v>
      </c>
    </row>
    <row r="24534" spans="2:3">
      <c r="B24534" s="9">
        <f>'Baza IV'!EO99</f>
        <v>0</v>
      </c>
      <c r="C24534" s="10">
        <f>'Baza IV'!EK99</f>
        <v>42124</v>
      </c>
    </row>
    <row r="24535" spans="2:3">
      <c r="B24535" s="9">
        <f>'Baza IV'!EO100</f>
        <v>0</v>
      </c>
      <c r="C24535" s="10">
        <f>'Baza IV'!EK100</f>
        <v>42124</v>
      </c>
    </row>
    <row r="24536" spans="2:3">
      <c r="B24536" s="9">
        <f>'Baza IV'!EO101</f>
        <v>0</v>
      </c>
      <c r="C24536" s="10">
        <f>'Baza IV'!EK101</f>
        <v>42124</v>
      </c>
    </row>
    <row r="24537" spans="2:3">
      <c r="B24537" s="9">
        <f>'Baza IV'!EO102</f>
        <v>0</v>
      </c>
      <c r="C24537" s="10">
        <f>'Baza IV'!EK102</f>
        <v>42124</v>
      </c>
    </row>
    <row r="24538" spans="2:3">
      <c r="B24538" s="9">
        <f>'Baza IV'!EO103</f>
        <v>0</v>
      </c>
      <c r="C24538" s="10">
        <f>'Baza IV'!EK103</f>
        <v>42124</v>
      </c>
    </row>
    <row r="24539" spans="2:3">
      <c r="B24539" s="9">
        <f>'Baza IV'!EO104</f>
        <v>0</v>
      </c>
      <c r="C24539" s="10">
        <f>'Baza IV'!EK104</f>
        <v>42124</v>
      </c>
    </row>
    <row r="24540" spans="2:3">
      <c r="B24540" s="9">
        <f>'Baza IV'!EO105</f>
        <v>0</v>
      </c>
      <c r="C24540" s="10">
        <f>'Baza IV'!EK105</f>
        <v>42124</v>
      </c>
    </row>
    <row r="24541" spans="2:3">
      <c r="B24541" s="9">
        <f>'Baza IV'!EO106</f>
        <v>0</v>
      </c>
      <c r="C24541" s="10">
        <f>'Baza IV'!EK106</f>
        <v>42124</v>
      </c>
    </row>
    <row r="24542" spans="2:3">
      <c r="B24542" s="9">
        <f>'Baza IV'!EO107</f>
        <v>0</v>
      </c>
      <c r="C24542" s="10">
        <f>'Baza IV'!EK107</f>
        <v>42124</v>
      </c>
    </row>
    <row r="24543" spans="2:3">
      <c r="B24543" s="9">
        <f>'Baza IV'!EO108</f>
        <v>0</v>
      </c>
      <c r="C24543" s="10">
        <f>'Baza IV'!EK108</f>
        <v>42124</v>
      </c>
    </row>
    <row r="24544" spans="2:3">
      <c r="B24544" s="9">
        <f>'Baza IV'!EO109</f>
        <v>0</v>
      </c>
      <c r="C24544" s="10">
        <f>'Baza IV'!EK109</f>
        <v>42124</v>
      </c>
    </row>
    <row r="24545" spans="2:3">
      <c r="B24545" s="9">
        <f>'Baza IV'!EO110</f>
        <v>0</v>
      </c>
      <c r="C24545" s="10">
        <f>'Baza IV'!EK110</f>
        <v>42124</v>
      </c>
    </row>
    <row r="24546" spans="2:3">
      <c r="B24546" s="9">
        <f>'Baza IV'!EO111</f>
        <v>0</v>
      </c>
      <c r="C24546" s="10">
        <f>'Baza IV'!EK111</f>
        <v>42124</v>
      </c>
    </row>
    <row r="24547" spans="2:3">
      <c r="B24547" s="9">
        <f>'Baza IV'!EO112</f>
        <v>0</v>
      </c>
      <c r="C24547" s="10">
        <f>'Baza IV'!EK112</f>
        <v>42124</v>
      </c>
    </row>
    <row r="24548" spans="2:3">
      <c r="B24548" s="9">
        <f>'Baza IV'!EO113</f>
        <v>0</v>
      </c>
      <c r="C24548" s="10">
        <f>'Baza IV'!EK113</f>
        <v>42124</v>
      </c>
    </row>
    <row r="24549" spans="2:3">
      <c r="B24549" s="9">
        <f>'Baza IV'!EO114</f>
        <v>0</v>
      </c>
      <c r="C24549" s="10">
        <f>'Baza IV'!EK114</f>
        <v>42124</v>
      </c>
    </row>
    <row r="24550" spans="2:3">
      <c r="B24550" s="9">
        <f>'Baza IV'!EO115</f>
        <v>0</v>
      </c>
      <c r="C24550" s="10">
        <f>'Baza IV'!EK115</f>
        <v>42124</v>
      </c>
    </row>
    <row r="24551" spans="2:3">
      <c r="B24551" s="9">
        <f>'Baza IV'!EO116</f>
        <v>0</v>
      </c>
      <c r="C24551" s="10">
        <f>'Baza IV'!EK116</f>
        <v>42124</v>
      </c>
    </row>
    <row r="24552" spans="2:3">
      <c r="B24552" s="9">
        <f>'Baza IV'!EO117</f>
        <v>0</v>
      </c>
      <c r="C24552" s="10">
        <f>'Baza IV'!EK117</f>
        <v>42124</v>
      </c>
    </row>
    <row r="24553" spans="2:3">
      <c r="B24553" s="9">
        <f>'Baza IV'!EO118</f>
        <v>0</v>
      </c>
      <c r="C24553" s="10">
        <f>'Baza IV'!EK118</f>
        <v>42124</v>
      </c>
    </row>
    <row r="24554" spans="2:3">
      <c r="B24554" s="9">
        <f>'Baza IV'!EO119</f>
        <v>0</v>
      </c>
      <c r="C24554" s="10">
        <f>'Baza IV'!EK119</f>
        <v>42124</v>
      </c>
    </row>
    <row r="24555" spans="2:3">
      <c r="B24555" s="9">
        <f>'Baza IV'!EO120</f>
        <v>0</v>
      </c>
      <c r="C24555" s="10">
        <f>'Baza IV'!EK120</f>
        <v>42124</v>
      </c>
    </row>
    <row r="24556" spans="2:3">
      <c r="B24556" s="9">
        <f>'Baza IV'!EO121</f>
        <v>0</v>
      </c>
      <c r="C24556" s="10">
        <f>'Baza IV'!EK121</f>
        <v>42124</v>
      </c>
    </row>
    <row r="24557" spans="2:3">
      <c r="B24557" s="9">
        <f>'Baza IV'!EO122</f>
        <v>0</v>
      </c>
      <c r="C24557" s="10">
        <f>'Baza IV'!EK122</f>
        <v>42124</v>
      </c>
    </row>
    <row r="24558" spans="2:3">
      <c r="B24558" s="9">
        <f>'Baza IV'!EO123</f>
        <v>0</v>
      </c>
      <c r="C24558" s="10">
        <f>'Baza IV'!EK123</f>
        <v>42124</v>
      </c>
    </row>
    <row r="24559" spans="2:3">
      <c r="B24559" s="9">
        <f>'Baza IV'!EO124</f>
        <v>0</v>
      </c>
      <c r="C24559" s="10">
        <f>'Baza IV'!EK124</f>
        <v>42124</v>
      </c>
    </row>
    <row r="24560" spans="2:3">
      <c r="B24560" s="9">
        <f>'Baza IV'!EO125</f>
        <v>0</v>
      </c>
      <c r="C24560" s="10">
        <f>'Baza IV'!EK125</f>
        <v>42124</v>
      </c>
    </row>
    <row r="24561" spans="1:3">
      <c r="B24561" s="9">
        <f>'Baza IV'!EO126</f>
        <v>0</v>
      </c>
      <c r="C24561" s="10">
        <f>'Baza IV'!EK126</f>
        <v>42124</v>
      </c>
    </row>
    <row r="24562" spans="1:3">
      <c r="B24562" s="9">
        <f>'Baza IV'!EO127</f>
        <v>0</v>
      </c>
      <c r="C24562" s="10">
        <f>'Baza IV'!EK127</f>
        <v>42124</v>
      </c>
    </row>
    <row r="24563" spans="1:3">
      <c r="B24563" s="9">
        <f>'Baza IV'!EO128</f>
        <v>0</v>
      </c>
      <c r="C24563" s="10">
        <f>'Baza IV'!EK128</f>
        <v>42124</v>
      </c>
    </row>
    <row r="24564" spans="1:3">
      <c r="B24564" s="9">
        <f>'Baza IV'!EO129</f>
        <v>0</v>
      </c>
      <c r="C24564" s="10">
        <f>'Baza IV'!EK129</f>
        <v>42124</v>
      </c>
    </row>
    <row r="24565" spans="1:3">
      <c r="B24565" s="9">
        <f>'Baza IV'!EO130</f>
        <v>0</v>
      </c>
      <c r="C24565" s="10">
        <f>'Baza IV'!EK130</f>
        <v>42124</v>
      </c>
    </row>
    <row r="24566" spans="1:3">
      <c r="B24566" s="9">
        <f>'Baza IV'!EO131</f>
        <v>0</v>
      </c>
      <c r="C24566" s="10">
        <f>'Baza IV'!EK131</f>
        <v>42124</v>
      </c>
    </row>
    <row r="24567" spans="1:3">
      <c r="B24567" s="9">
        <f>'Baza IV'!EO132</f>
        <v>0</v>
      </c>
      <c r="C24567" s="10">
        <f>'Baza IV'!EK132</f>
        <v>42124</v>
      </c>
    </row>
    <row r="24568" spans="1:3">
      <c r="B24568" s="9">
        <f>'Baza IV'!EO133</f>
        <v>0</v>
      </c>
      <c r="C24568" s="10">
        <f>'Baza IV'!EK133</f>
        <v>42124</v>
      </c>
    </row>
    <row r="24569" spans="1:3">
      <c r="B24569" s="9">
        <f>'Baza IV'!EO134</f>
        <v>0</v>
      </c>
      <c r="C24569" s="10">
        <f>'Baza IV'!EK134</f>
        <v>42124</v>
      </c>
    </row>
    <row r="24570" spans="1:3">
      <c r="B24570" s="9">
        <f>'Baza IV'!EO135</f>
        <v>0</v>
      </c>
      <c r="C24570" s="10">
        <f>'Baza IV'!EK135</f>
        <v>42124</v>
      </c>
    </row>
    <row r="24571" spans="1:3">
      <c r="B24571" s="9">
        <f>'Baza IV'!EO136</f>
        <v>0</v>
      </c>
      <c r="C24571" s="10">
        <f>'Baza IV'!EK136</f>
        <v>42124</v>
      </c>
    </row>
    <row r="24572" spans="1:3">
      <c r="B24572" s="9">
        <f>'Baza IV'!EO137</f>
        <v>0</v>
      </c>
      <c r="C24572" s="10">
        <f>'Baza IV'!EK137</f>
        <v>0</v>
      </c>
    </row>
    <row r="24573" spans="1:3">
      <c r="B24573" s="9">
        <f>'Baza IV'!EO138</f>
        <v>0</v>
      </c>
      <c r="C24573" s="10">
        <f>'Baza IV'!EK138</f>
        <v>0</v>
      </c>
    </row>
    <row r="24574" spans="1:3">
      <c r="B24574" s="9">
        <f>'Baza IV'!EO139</f>
        <v>0</v>
      </c>
      <c r="C24574" s="10">
        <f>'Baza IV'!EK139</f>
        <v>0</v>
      </c>
    </row>
    <row r="24575" spans="1:3">
      <c r="B24575" s="9">
        <f>'Baza IV'!EO140</f>
        <v>0</v>
      </c>
      <c r="C24575" s="10">
        <f>'Baza IV'!EK140</f>
        <v>0</v>
      </c>
    </row>
    <row r="24576" spans="1:3">
      <c r="A24576" s="8">
        <f>'Baza IV'!EP4</f>
        <v>0</v>
      </c>
    </row>
    <row r="24577" spans="2:3">
      <c r="B24577" s="9">
        <f>'Baza IV'!ET7</f>
        <v>0</v>
      </c>
      <c r="C24577" s="10">
        <f>'Baza IV'!EP7</f>
        <v>43909</v>
      </c>
    </row>
    <row r="24578" spans="2:3">
      <c r="B24578" s="9">
        <f>'Baza IV'!ET8</f>
        <v>0</v>
      </c>
      <c r="C24578" s="10">
        <f>'Baza IV'!EP8</f>
        <v>43909</v>
      </c>
    </row>
    <row r="24579" spans="2:3">
      <c r="B24579" s="9">
        <f>'Baza IV'!ET9</f>
        <v>0</v>
      </c>
      <c r="C24579" s="10">
        <f>'Baza IV'!EP9</f>
        <v>43876</v>
      </c>
    </row>
    <row r="24580" spans="2:3">
      <c r="B24580" s="9">
        <f>'Baza IV'!ET10</f>
        <v>0</v>
      </c>
      <c r="C24580" s="10">
        <f>'Baza IV'!EP10</f>
        <v>43910</v>
      </c>
    </row>
    <row r="24581" spans="2:3">
      <c r="B24581" s="9">
        <f>'Baza IV'!ET11</f>
        <v>0</v>
      </c>
      <c r="C24581" s="10">
        <f>'Baza IV'!EP11</f>
        <v>44048</v>
      </c>
    </row>
    <row r="24582" spans="2:3">
      <c r="B24582" s="9">
        <f>'Baza IV'!ET12</f>
        <v>0</v>
      </c>
      <c r="C24582" s="10">
        <f>'Baza IV'!EP12</f>
        <v>44013</v>
      </c>
    </row>
    <row r="24583" spans="2:3">
      <c r="B24583" s="9">
        <f>'Baza IV'!ET13</f>
        <v>0</v>
      </c>
      <c r="C24583" s="10">
        <f>'Baza IV'!EP13</f>
        <v>44219</v>
      </c>
    </row>
    <row r="24584" spans="2:3">
      <c r="B24584" s="9">
        <f>'Baza IV'!ET14</f>
        <v>0</v>
      </c>
      <c r="C24584" s="10">
        <f>'Baza IV'!EP14</f>
        <v>44262</v>
      </c>
    </row>
    <row r="24585" spans="2:3">
      <c r="B24585" s="9">
        <f>'Baza IV'!ET15</f>
        <v>0</v>
      </c>
      <c r="C24585" s="10">
        <f>'Baza IV'!EP15</f>
        <v>44379</v>
      </c>
    </row>
    <row r="24586" spans="2:3">
      <c r="B24586" s="9">
        <f>'Baza IV'!ET16</f>
        <v>0</v>
      </c>
      <c r="C24586" s="10">
        <f>'Baza IV'!EP16</f>
        <v>44388</v>
      </c>
    </row>
    <row r="24587" spans="2:3">
      <c r="B24587" s="9">
        <f>'Baza IV'!ET17</f>
        <v>0</v>
      </c>
      <c r="C24587" s="10">
        <f>'Baza IV'!EP17</f>
        <v>44394</v>
      </c>
    </row>
    <row r="24588" spans="2:3">
      <c r="B24588" s="9">
        <f>'Baza IV'!ET18</f>
        <v>0</v>
      </c>
      <c r="C24588" s="10" t="e">
        <f>'Baza IV'!EP18</f>
        <v>#REF!</v>
      </c>
    </row>
    <row r="24589" spans="2:3">
      <c r="B24589" s="9">
        <f>'Baza IV'!ET19</f>
        <v>0</v>
      </c>
      <c r="C24589" s="10" t="e">
        <f>'Baza IV'!EP19</f>
        <v>#REF!</v>
      </c>
    </row>
    <row r="24590" spans="2:3">
      <c r="B24590" s="9">
        <f>'Baza IV'!ET20</f>
        <v>0</v>
      </c>
      <c r="C24590" s="10" t="e">
        <f>'Baza IV'!EP20</f>
        <v>#REF!</v>
      </c>
    </row>
    <row r="24591" spans="2:3">
      <c r="B24591" s="9">
        <f>'Baza IV'!ET21</f>
        <v>0</v>
      </c>
      <c r="C24591" s="10">
        <f>'Baza IV'!EP21</f>
        <v>44515</v>
      </c>
    </row>
    <row r="24592" spans="2:3">
      <c r="B24592" s="9">
        <f>'Baza IV'!ET22</f>
        <v>0</v>
      </c>
      <c r="C24592" s="10">
        <f>'Baza IV'!EP22</f>
        <v>44517</v>
      </c>
    </row>
    <row r="24593" spans="2:3">
      <c r="B24593" s="9">
        <f>'Baza IV'!ET23</f>
        <v>0</v>
      </c>
      <c r="C24593" s="10">
        <f>'Baza IV'!EP23</f>
        <v>44475</v>
      </c>
    </row>
    <row r="24594" spans="2:3">
      <c r="B24594" s="9">
        <f>'Baza IV'!ET24</f>
        <v>0</v>
      </c>
      <c r="C24594" s="10">
        <f>'Baza IV'!EP24</f>
        <v>44471</v>
      </c>
    </row>
    <row r="24595" spans="2:3">
      <c r="B24595" s="9">
        <f>'Baza IV'!ET25</f>
        <v>0</v>
      </c>
      <c r="C24595" s="10">
        <f>'Baza IV'!EP25</f>
        <v>44477</v>
      </c>
    </row>
    <row r="24596" spans="2:3">
      <c r="B24596" s="9">
        <f>'Baza IV'!ET26</f>
        <v>0</v>
      </c>
      <c r="C24596" s="10">
        <f>'Baza IV'!EP26</f>
        <v>44467</v>
      </c>
    </row>
    <row r="24597" spans="2:3">
      <c r="B24597" s="9">
        <f>'Baza IV'!ET27</f>
        <v>0</v>
      </c>
      <c r="C24597" s="10">
        <f>'Baza IV'!EP27</f>
        <v>44483</v>
      </c>
    </row>
    <row r="24598" spans="2:3">
      <c r="B24598" s="9">
        <f>'Baza IV'!ET28</f>
        <v>0</v>
      </c>
      <c r="C24598" s="10">
        <f>'Baza IV'!EP28</f>
        <v>44482</v>
      </c>
    </row>
    <row r="24599" spans="2:3">
      <c r="B24599" s="9">
        <f>'Baza IV'!ET29</f>
        <v>0</v>
      </c>
      <c r="C24599" s="10">
        <f>'Baza IV'!EP29</f>
        <v>44482</v>
      </c>
    </row>
    <row r="24600" spans="2:3">
      <c r="B24600" s="9">
        <f>'Baza IV'!ET30</f>
        <v>0</v>
      </c>
      <c r="C24600" s="10">
        <f>'Baza IV'!EP30</f>
        <v>44482</v>
      </c>
    </row>
    <row r="24601" spans="2:3">
      <c r="B24601" s="9">
        <f>'Baza IV'!ET31</f>
        <v>0</v>
      </c>
      <c r="C24601" s="10">
        <f>'Baza IV'!EP31</f>
        <v>44482</v>
      </c>
    </row>
    <row r="24602" spans="2:3">
      <c r="B24602" s="9">
        <f>'Baza IV'!ET32</f>
        <v>0</v>
      </c>
      <c r="C24602" s="10" t="e">
        <f>'Baza IV'!EP32</f>
        <v>#VALUE!</v>
      </c>
    </row>
    <row r="24603" spans="2:3">
      <c r="B24603" s="9">
        <f>'Baza IV'!ET33</f>
        <v>0</v>
      </c>
      <c r="C24603" s="10">
        <f>'Baza IV'!EP33</f>
        <v>42656</v>
      </c>
    </row>
    <row r="24604" spans="2:3">
      <c r="B24604" s="9">
        <f>'Baza IV'!ET34</f>
        <v>0</v>
      </c>
      <c r="C24604" s="10" t="e">
        <f>'Baza IV'!EP34</f>
        <v>#VALUE!</v>
      </c>
    </row>
    <row r="24605" spans="2:3">
      <c r="B24605" s="9">
        <f>'Baza IV'!ET35</f>
        <v>0</v>
      </c>
      <c r="C24605" s="10">
        <f>'Baza IV'!EP35</f>
        <v>42771</v>
      </c>
    </row>
    <row r="24606" spans="2:3">
      <c r="B24606" s="9">
        <f>'Baza IV'!ET36</f>
        <v>0</v>
      </c>
      <c r="C24606" s="10">
        <f>'Baza IV'!EP36</f>
        <v>42898</v>
      </c>
    </row>
    <row r="24607" spans="2:3">
      <c r="B24607" s="9">
        <f>'Baza IV'!ET37</f>
        <v>0</v>
      </c>
      <c r="C24607" s="10">
        <f>'Baza IV'!EP37</f>
        <v>42974</v>
      </c>
    </row>
    <row r="24608" spans="2:3">
      <c r="B24608" s="9">
        <f>'Baza IV'!ET38</f>
        <v>0</v>
      </c>
      <c r="C24608" s="10">
        <f>'Baza IV'!EP38</f>
        <v>43023</v>
      </c>
    </row>
    <row r="24609" spans="2:3">
      <c r="B24609" s="9">
        <f>'Baza IV'!ET39</f>
        <v>0</v>
      </c>
      <c r="C24609" s="10">
        <f>'Baza IV'!EP39</f>
        <v>43007</v>
      </c>
    </row>
    <row r="24610" spans="2:3">
      <c r="B24610" s="9">
        <f>'Baza IV'!ET40</f>
        <v>0</v>
      </c>
      <c r="C24610" s="10">
        <f>'Baza IV'!EP40</f>
        <v>42938</v>
      </c>
    </row>
    <row r="24611" spans="2:3">
      <c r="B24611" s="9">
        <f>'Baza IV'!ET41</f>
        <v>0</v>
      </c>
      <c r="C24611" s="10">
        <f>'Baza IV'!EP41</f>
        <v>42937</v>
      </c>
    </row>
    <row r="24612" spans="2:3">
      <c r="B24612" s="9">
        <f>'Baza IV'!ET42</f>
        <v>0</v>
      </c>
      <c r="C24612" s="10">
        <f>'Baza IV'!EP42</f>
        <v>42124</v>
      </c>
    </row>
    <row r="24613" spans="2:3">
      <c r="B24613" s="9">
        <f>'Baza IV'!ET43</f>
        <v>0</v>
      </c>
      <c r="C24613" s="10">
        <f>'Baza IV'!EP43</f>
        <v>42124</v>
      </c>
    </row>
    <row r="24614" spans="2:3">
      <c r="B24614" s="9">
        <f>'Baza IV'!ET44</f>
        <v>0</v>
      </c>
      <c r="C24614" s="10">
        <f>'Baza IV'!EP44</f>
        <v>42124</v>
      </c>
    </row>
    <row r="24615" spans="2:3">
      <c r="B24615" s="9">
        <f>'Baza IV'!ET45</f>
        <v>0</v>
      </c>
      <c r="C24615" s="10">
        <f>'Baza IV'!EP45</f>
        <v>42124</v>
      </c>
    </row>
    <row r="24616" spans="2:3">
      <c r="B24616" s="9">
        <f>'Baza IV'!ET46</f>
        <v>0</v>
      </c>
      <c r="C24616" s="10">
        <f>'Baza IV'!EP46</f>
        <v>42124</v>
      </c>
    </row>
    <row r="24617" spans="2:3">
      <c r="B24617" s="9">
        <f>'Baza IV'!ET47</f>
        <v>0</v>
      </c>
      <c r="C24617" s="10">
        <f>'Baza IV'!EP47</f>
        <v>42124</v>
      </c>
    </row>
    <row r="24618" spans="2:3">
      <c r="B24618" s="9">
        <f>'Baza IV'!ET48</f>
        <v>0</v>
      </c>
      <c r="C24618" s="10">
        <f>'Baza IV'!EP48</f>
        <v>42124</v>
      </c>
    </row>
    <row r="24619" spans="2:3">
      <c r="B24619" s="9">
        <f>'Baza IV'!ET49</f>
        <v>0</v>
      </c>
      <c r="C24619" s="10">
        <f>'Baza IV'!EP49</f>
        <v>42124</v>
      </c>
    </row>
    <row r="24620" spans="2:3">
      <c r="B24620" s="9">
        <f>'Baza IV'!ET50</f>
        <v>0</v>
      </c>
      <c r="C24620" s="10">
        <f>'Baza IV'!EP50</f>
        <v>43982</v>
      </c>
    </row>
    <row r="24621" spans="2:3">
      <c r="B24621" s="9">
        <f>'Baza IV'!ET51</f>
        <v>0</v>
      </c>
      <c r="C24621" s="10">
        <f>'Baza IV'!EP51</f>
        <v>43982</v>
      </c>
    </row>
    <row r="24622" spans="2:3">
      <c r="B24622" s="9">
        <f>'Baza IV'!ET52</f>
        <v>0</v>
      </c>
      <c r="C24622" s="10">
        <f>'Baza IV'!EP52</f>
        <v>43982</v>
      </c>
    </row>
    <row r="24623" spans="2:3">
      <c r="B24623" s="9">
        <f>'Baza IV'!ET53</f>
        <v>0</v>
      </c>
      <c r="C24623" s="10">
        <f>'Baza IV'!EP53</f>
        <v>44517</v>
      </c>
    </row>
    <row r="24624" spans="2:3">
      <c r="B24624" s="9">
        <f>'Baza IV'!ET54</f>
        <v>0</v>
      </c>
      <c r="C24624" s="10">
        <f>'Baza IV'!EP54</f>
        <v>44517</v>
      </c>
    </row>
    <row r="24625" spans="2:3">
      <c r="B24625" s="9">
        <f>'Baza IV'!ET55</f>
        <v>0</v>
      </c>
      <c r="C24625" s="10">
        <f>'Baza IV'!EP55</f>
        <v>44472</v>
      </c>
    </row>
    <row r="24626" spans="2:3">
      <c r="B24626" s="9">
        <f>'Baza IV'!ET56</f>
        <v>0</v>
      </c>
      <c r="C24626" s="10">
        <f>'Baza IV'!EP56</f>
        <v>44337</v>
      </c>
    </row>
    <row r="24627" spans="2:3">
      <c r="B24627" s="9">
        <f>'Baza IV'!ET57</f>
        <v>0</v>
      </c>
      <c r="C24627" s="10">
        <f>'Baza IV'!EP57</f>
        <v>44335</v>
      </c>
    </row>
    <row r="24628" spans="2:3">
      <c r="B24628" s="9">
        <f>'Baza IV'!ET58</f>
        <v>0</v>
      </c>
      <c r="C24628" s="10">
        <f>'Baza IV'!EP58</f>
        <v>44510</v>
      </c>
    </row>
    <row r="24629" spans="2:3">
      <c r="B24629" s="9">
        <f>'Baza IV'!ET59</f>
        <v>0</v>
      </c>
      <c r="C24629" s="10">
        <f>'Baza IV'!EP59</f>
        <v>44620</v>
      </c>
    </row>
    <row r="24630" spans="2:3">
      <c r="B24630" s="9">
        <f>'Baza IV'!ET60</f>
        <v>0</v>
      </c>
      <c r="C24630" s="10">
        <f>'Baza IV'!EP60</f>
        <v>44622</v>
      </c>
    </row>
    <row r="24631" spans="2:3">
      <c r="B24631" s="9">
        <f>'Baza IV'!ET61</f>
        <v>0</v>
      </c>
      <c r="C24631" s="10">
        <f>'Baza IV'!EP61</f>
        <v>44622</v>
      </c>
    </row>
    <row r="24632" spans="2:3">
      <c r="B24632" s="9">
        <f>'Baza IV'!ET62</f>
        <v>0</v>
      </c>
      <c r="C24632" s="10">
        <f>'Baza IV'!EP62</f>
        <v>44635</v>
      </c>
    </row>
    <row r="24633" spans="2:3">
      <c r="B24633" s="9">
        <f>'Baza IV'!ET63</f>
        <v>0</v>
      </c>
      <c r="C24633" s="10">
        <f>'Baza IV'!EP63</f>
        <v>44635</v>
      </c>
    </row>
    <row r="24634" spans="2:3">
      <c r="B24634" s="9">
        <f>'Baza IV'!ET64</f>
        <v>0</v>
      </c>
      <c r="C24634" s="10">
        <f>'Baza IV'!EP64</f>
        <v>44622</v>
      </c>
    </row>
    <row r="24635" spans="2:3">
      <c r="B24635" s="9">
        <f>'Baza IV'!ET65</f>
        <v>0</v>
      </c>
      <c r="C24635" s="10">
        <f>'Baza IV'!EP65</f>
        <v>44639</v>
      </c>
    </row>
    <row r="24636" spans="2:3">
      <c r="B24636" s="9">
        <f>'Baza IV'!ET66</f>
        <v>0</v>
      </c>
      <c r="C24636" s="10">
        <f>'Baza IV'!EP66</f>
        <v>44630</v>
      </c>
    </row>
    <row r="24637" spans="2:3">
      <c r="B24637" s="9">
        <f>'Baza IV'!ET67</f>
        <v>0</v>
      </c>
      <c r="C24637" s="10">
        <f>'Baza IV'!EP67</f>
        <v>44638</v>
      </c>
    </row>
    <row r="24638" spans="2:3">
      <c r="B24638" s="9">
        <f>'Baza IV'!ET68</f>
        <v>0</v>
      </c>
      <c r="C24638" s="10">
        <f>'Baza IV'!EP68</f>
        <v>44638</v>
      </c>
    </row>
    <row r="24639" spans="2:3">
      <c r="B24639" s="9">
        <f>'Baza IV'!ET69</f>
        <v>0</v>
      </c>
      <c r="C24639" s="10">
        <f>'Baza IV'!EP69</f>
        <v>44620</v>
      </c>
    </row>
    <row r="24640" spans="2:3">
      <c r="B24640" s="9">
        <f>'Baza IV'!ET70</f>
        <v>0</v>
      </c>
      <c r="C24640" s="10">
        <f>'Baza IV'!EP70</f>
        <v>42762</v>
      </c>
    </row>
    <row r="24641" spans="2:3">
      <c r="B24641" s="9">
        <f>'Baza IV'!ET71</f>
        <v>0</v>
      </c>
      <c r="C24641" s="10">
        <f>'Baza IV'!EP71</f>
        <v>42765</v>
      </c>
    </row>
    <row r="24642" spans="2:3">
      <c r="B24642" s="9">
        <f>'Baza IV'!ET72</f>
        <v>0</v>
      </c>
      <c r="C24642" s="10">
        <f>'Baza IV'!EP72</f>
        <v>42777</v>
      </c>
    </row>
    <row r="24643" spans="2:3">
      <c r="B24643" s="9">
        <f>'Baza IV'!ET73</f>
        <v>0</v>
      </c>
      <c r="C24643" s="10">
        <f>'Baza IV'!EP73</f>
        <v>44484</v>
      </c>
    </row>
    <row r="24644" spans="2:3">
      <c r="B24644" s="9">
        <f>'Baza IV'!ET74</f>
        <v>0</v>
      </c>
      <c r="C24644" s="10">
        <f>'Baza IV'!EP74</f>
        <v>44484</v>
      </c>
    </row>
    <row r="24645" spans="2:3">
      <c r="B24645" s="9">
        <f>'Baza IV'!ET75</f>
        <v>0</v>
      </c>
      <c r="C24645" s="10">
        <f>'Baza IV'!EP75</f>
        <v>44479</v>
      </c>
    </row>
    <row r="24646" spans="2:3">
      <c r="B24646" s="9">
        <f>'Baza IV'!ET76</f>
        <v>0</v>
      </c>
      <c r="C24646" s="10">
        <f>'Baza IV'!EP76</f>
        <v>44486</v>
      </c>
    </row>
    <row r="24647" spans="2:3">
      <c r="B24647" s="9">
        <f>'Baza IV'!ET77</f>
        <v>0</v>
      </c>
      <c r="C24647" s="10">
        <f>'Baza IV'!EP77</f>
        <v>43281</v>
      </c>
    </row>
    <row r="24648" spans="2:3">
      <c r="B24648" s="9">
        <f>'Baza IV'!ET78</f>
        <v>0</v>
      </c>
      <c r="C24648" s="10">
        <f>'Baza IV'!EP78</f>
        <v>43281</v>
      </c>
    </row>
    <row r="24649" spans="2:3">
      <c r="B24649" s="9">
        <f>'Baza IV'!ET79</f>
        <v>0</v>
      </c>
      <c r="C24649" s="10">
        <f>'Baza IV'!EP79</f>
        <v>44382</v>
      </c>
    </row>
    <row r="24650" spans="2:3">
      <c r="B24650" s="9">
        <f>'Baza IV'!ET80</f>
        <v>0</v>
      </c>
      <c r="C24650" s="10">
        <f>'Baza IV'!EP80</f>
        <v>42769</v>
      </c>
    </row>
    <row r="24651" spans="2:3">
      <c r="B24651" s="9">
        <f>'Baza IV'!ET81</f>
        <v>0</v>
      </c>
      <c r="C24651" s="10">
        <f>'Baza IV'!EP81</f>
        <v>42765</v>
      </c>
    </row>
    <row r="24652" spans="2:3">
      <c r="B24652" s="9">
        <f>'Baza IV'!ET82</f>
        <v>0</v>
      </c>
      <c r="C24652" s="10">
        <f>'Baza IV'!EP82</f>
        <v>43280</v>
      </c>
    </row>
    <row r="24653" spans="2:3">
      <c r="B24653" s="9">
        <f>'Baza IV'!ET83</f>
        <v>0</v>
      </c>
      <c r="C24653" s="10">
        <f>'Baza IV'!EP83</f>
        <v>43280</v>
      </c>
    </row>
    <row r="24654" spans="2:3">
      <c r="B24654" s="9">
        <f>'Baza IV'!ET84</f>
        <v>0</v>
      </c>
      <c r="C24654" s="10">
        <f>'Baza IV'!EP84</f>
        <v>42784</v>
      </c>
    </row>
    <row r="24655" spans="2:3">
      <c r="B24655" s="9">
        <f>'Baza IV'!ET85</f>
        <v>0</v>
      </c>
      <c r="C24655" s="10">
        <f>'Baza IV'!EP85</f>
        <v>42826</v>
      </c>
    </row>
    <row r="24656" spans="2:3">
      <c r="B24656" s="9">
        <f>'Baza IV'!ET86</f>
        <v>0</v>
      </c>
      <c r="C24656" s="10">
        <f>'Baza IV'!EP86</f>
        <v>43099</v>
      </c>
    </row>
    <row r="24657" spans="2:3">
      <c r="B24657" s="9">
        <f>'Baza IV'!ET87</f>
        <v>0</v>
      </c>
      <c r="C24657" s="10">
        <f>'Baza IV'!EP87</f>
        <v>43106</v>
      </c>
    </row>
    <row r="24658" spans="2:3">
      <c r="B24658" s="9">
        <f>'Baza IV'!ET88</f>
        <v>0</v>
      </c>
      <c r="C24658" s="10">
        <f>'Baza IV'!EP88</f>
        <v>43106</v>
      </c>
    </row>
    <row r="24659" spans="2:3">
      <c r="B24659" s="9">
        <f>'Baza IV'!ET89</f>
        <v>0</v>
      </c>
      <c r="C24659" s="10">
        <f>'Baza IV'!EP89</f>
        <v>43281</v>
      </c>
    </row>
    <row r="24660" spans="2:3">
      <c r="B24660" s="9">
        <f>'Baza IV'!ET90</f>
        <v>0</v>
      </c>
      <c r="C24660" s="10">
        <f>'Baza IV'!EP90</f>
        <v>43281</v>
      </c>
    </row>
    <row r="24661" spans="2:3">
      <c r="B24661" s="9">
        <f>'Baza IV'!ET91</f>
        <v>0</v>
      </c>
      <c r="C24661" s="10">
        <f>'Baza IV'!EP91</f>
        <v>43159</v>
      </c>
    </row>
    <row r="24662" spans="2:3">
      <c r="B24662" s="9">
        <f>'Baza IV'!ET92</f>
        <v>0</v>
      </c>
      <c r="C24662" s="10">
        <f>'Baza IV'!EP92</f>
        <v>43159</v>
      </c>
    </row>
    <row r="24663" spans="2:3">
      <c r="B24663" s="9">
        <f>'Baza IV'!ET93</f>
        <v>0</v>
      </c>
      <c r="C24663" s="10">
        <f>'Baza IV'!EP93</f>
        <v>43042</v>
      </c>
    </row>
    <row r="24664" spans="2:3">
      <c r="B24664" s="9">
        <f>'Baza IV'!ET94</f>
        <v>0</v>
      </c>
      <c r="C24664" s="10">
        <f>'Baza IV'!EP94</f>
        <v>42999</v>
      </c>
    </row>
    <row r="24665" spans="2:3">
      <c r="B24665" s="9">
        <f>'Baza IV'!ET95</f>
        <v>0</v>
      </c>
      <c r="C24665" s="10">
        <f>'Baza IV'!EP95</f>
        <v>42124</v>
      </c>
    </row>
    <row r="24666" spans="2:3">
      <c r="B24666" s="9">
        <f>'Baza IV'!ET96</f>
        <v>0</v>
      </c>
      <c r="C24666" s="10">
        <f>'Baza IV'!EP96</f>
        <v>42124</v>
      </c>
    </row>
    <row r="24667" spans="2:3">
      <c r="B24667" s="9">
        <f>'Baza IV'!ET97</f>
        <v>0</v>
      </c>
      <c r="C24667" s="10">
        <f>'Baza IV'!EP97</f>
        <v>42124</v>
      </c>
    </row>
    <row r="24668" spans="2:3">
      <c r="B24668" s="9">
        <f>'Baza IV'!ET98</f>
        <v>0</v>
      </c>
      <c r="C24668" s="10">
        <f>'Baza IV'!EP98</f>
        <v>42124</v>
      </c>
    </row>
    <row r="24669" spans="2:3">
      <c r="B24669" s="9">
        <f>'Baza IV'!ET99</f>
        <v>0</v>
      </c>
      <c r="C24669" s="10">
        <f>'Baza IV'!EP99</f>
        <v>42124</v>
      </c>
    </row>
    <row r="24670" spans="2:3">
      <c r="B24670" s="9">
        <f>'Baza IV'!ET100</f>
        <v>0</v>
      </c>
      <c r="C24670" s="10">
        <f>'Baza IV'!EP100</f>
        <v>42124</v>
      </c>
    </row>
    <row r="24671" spans="2:3">
      <c r="B24671" s="9">
        <f>'Baza IV'!ET101</f>
        <v>0</v>
      </c>
      <c r="C24671" s="10">
        <f>'Baza IV'!EP101</f>
        <v>42124</v>
      </c>
    </row>
    <row r="24672" spans="2:3">
      <c r="B24672" s="9">
        <f>'Baza IV'!ET102</f>
        <v>0</v>
      </c>
      <c r="C24672" s="10">
        <f>'Baza IV'!EP102</f>
        <v>42124</v>
      </c>
    </row>
    <row r="24673" spans="2:3">
      <c r="B24673" s="9">
        <f>'Baza IV'!ET103</f>
        <v>0</v>
      </c>
      <c r="C24673" s="10">
        <f>'Baza IV'!EP103</f>
        <v>42124</v>
      </c>
    </row>
    <row r="24674" spans="2:3">
      <c r="B24674" s="9">
        <f>'Baza IV'!ET104</f>
        <v>0</v>
      </c>
      <c r="C24674" s="10">
        <f>'Baza IV'!EP104</f>
        <v>42124</v>
      </c>
    </row>
    <row r="24675" spans="2:3">
      <c r="B24675" s="9">
        <f>'Baza IV'!ET105</f>
        <v>0</v>
      </c>
      <c r="C24675" s="10">
        <f>'Baza IV'!EP105</f>
        <v>42124</v>
      </c>
    </row>
    <row r="24676" spans="2:3">
      <c r="B24676" s="9">
        <f>'Baza IV'!ET106</f>
        <v>0</v>
      </c>
      <c r="C24676" s="10">
        <f>'Baza IV'!EP106</f>
        <v>42124</v>
      </c>
    </row>
    <row r="24677" spans="2:3">
      <c r="B24677" s="9">
        <f>'Baza IV'!ET107</f>
        <v>0</v>
      </c>
      <c r="C24677" s="10">
        <f>'Baza IV'!EP107</f>
        <v>42124</v>
      </c>
    </row>
    <row r="24678" spans="2:3">
      <c r="B24678" s="9">
        <f>'Baza IV'!ET108</f>
        <v>0</v>
      </c>
      <c r="C24678" s="10">
        <f>'Baza IV'!EP108</f>
        <v>42124</v>
      </c>
    </row>
    <row r="24679" spans="2:3">
      <c r="B24679" s="9">
        <f>'Baza IV'!ET109</f>
        <v>0</v>
      </c>
      <c r="C24679" s="10">
        <f>'Baza IV'!EP109</f>
        <v>42124</v>
      </c>
    </row>
    <row r="24680" spans="2:3">
      <c r="B24680" s="9">
        <f>'Baza IV'!ET110</f>
        <v>0</v>
      </c>
      <c r="C24680" s="10">
        <f>'Baza IV'!EP110</f>
        <v>42124</v>
      </c>
    </row>
    <row r="24681" spans="2:3">
      <c r="B24681" s="9">
        <f>'Baza IV'!ET111</f>
        <v>0</v>
      </c>
      <c r="C24681" s="10">
        <f>'Baza IV'!EP111</f>
        <v>42124</v>
      </c>
    </row>
    <row r="24682" spans="2:3">
      <c r="B24682" s="9">
        <f>'Baza IV'!ET112</f>
        <v>0</v>
      </c>
      <c r="C24682" s="10">
        <f>'Baza IV'!EP112</f>
        <v>42124</v>
      </c>
    </row>
    <row r="24683" spans="2:3">
      <c r="B24683" s="9">
        <f>'Baza IV'!ET113</f>
        <v>0</v>
      </c>
      <c r="C24683" s="10">
        <f>'Baza IV'!EP113</f>
        <v>42124</v>
      </c>
    </row>
    <row r="24684" spans="2:3">
      <c r="B24684" s="9">
        <f>'Baza IV'!ET114</f>
        <v>0</v>
      </c>
      <c r="C24684" s="10">
        <f>'Baza IV'!EP114</f>
        <v>42124</v>
      </c>
    </row>
    <row r="24685" spans="2:3">
      <c r="B24685" s="9">
        <f>'Baza IV'!ET115</f>
        <v>0</v>
      </c>
      <c r="C24685" s="10">
        <f>'Baza IV'!EP115</f>
        <v>42124</v>
      </c>
    </row>
    <row r="24686" spans="2:3">
      <c r="B24686" s="9">
        <f>'Baza IV'!ET116</f>
        <v>0</v>
      </c>
      <c r="C24686" s="10">
        <f>'Baza IV'!EP116</f>
        <v>42124</v>
      </c>
    </row>
    <row r="24687" spans="2:3">
      <c r="B24687" s="9">
        <f>'Baza IV'!ET117</f>
        <v>0</v>
      </c>
      <c r="C24687" s="10">
        <f>'Baza IV'!EP117</f>
        <v>42124</v>
      </c>
    </row>
    <row r="24688" spans="2:3">
      <c r="B24688" s="9">
        <f>'Baza IV'!ET118</f>
        <v>0</v>
      </c>
      <c r="C24688" s="10">
        <f>'Baza IV'!EP118</f>
        <v>42124</v>
      </c>
    </row>
    <row r="24689" spans="2:3">
      <c r="B24689" s="9">
        <f>'Baza IV'!ET119</f>
        <v>0</v>
      </c>
      <c r="C24689" s="10">
        <f>'Baza IV'!EP119</f>
        <v>42124</v>
      </c>
    </row>
    <row r="24690" spans="2:3">
      <c r="B24690" s="9">
        <f>'Baza IV'!ET120</f>
        <v>0</v>
      </c>
      <c r="C24690" s="10">
        <f>'Baza IV'!EP120</f>
        <v>42124</v>
      </c>
    </row>
    <row r="24691" spans="2:3">
      <c r="B24691" s="9">
        <f>'Baza IV'!ET121</f>
        <v>0</v>
      </c>
      <c r="C24691" s="10">
        <f>'Baza IV'!EP121</f>
        <v>42124</v>
      </c>
    </row>
    <row r="24692" spans="2:3">
      <c r="B24692" s="9">
        <f>'Baza IV'!ET122</f>
        <v>0</v>
      </c>
      <c r="C24692" s="10">
        <f>'Baza IV'!EP122</f>
        <v>42124</v>
      </c>
    </row>
    <row r="24693" spans="2:3">
      <c r="B24693" s="9">
        <f>'Baza IV'!ET123</f>
        <v>0</v>
      </c>
      <c r="C24693" s="10">
        <f>'Baza IV'!EP123</f>
        <v>42124</v>
      </c>
    </row>
    <row r="24694" spans="2:3">
      <c r="B24694" s="9">
        <f>'Baza IV'!ET124</f>
        <v>0</v>
      </c>
      <c r="C24694" s="10">
        <f>'Baza IV'!EP124</f>
        <v>42124</v>
      </c>
    </row>
    <row r="24695" spans="2:3">
      <c r="B24695" s="9">
        <f>'Baza IV'!ET125</f>
        <v>0</v>
      </c>
      <c r="C24695" s="10">
        <f>'Baza IV'!EP125</f>
        <v>42124</v>
      </c>
    </row>
    <row r="24696" spans="2:3">
      <c r="B24696" s="9">
        <f>'Baza IV'!ET126</f>
        <v>0</v>
      </c>
      <c r="C24696" s="10">
        <f>'Baza IV'!EP126</f>
        <v>42124</v>
      </c>
    </row>
    <row r="24697" spans="2:3">
      <c r="B24697" s="9">
        <f>'Baza IV'!ET127</f>
        <v>0</v>
      </c>
      <c r="C24697" s="10">
        <f>'Baza IV'!EP127</f>
        <v>42124</v>
      </c>
    </row>
    <row r="24698" spans="2:3">
      <c r="B24698" s="9">
        <f>'Baza IV'!ET128</f>
        <v>0</v>
      </c>
      <c r="C24698" s="10">
        <f>'Baza IV'!EP128</f>
        <v>42124</v>
      </c>
    </row>
    <row r="24699" spans="2:3">
      <c r="B24699" s="9">
        <f>'Baza IV'!ET129</f>
        <v>0</v>
      </c>
      <c r="C24699" s="10">
        <f>'Baza IV'!EP129</f>
        <v>42124</v>
      </c>
    </row>
    <row r="24700" spans="2:3">
      <c r="B24700" s="9">
        <f>'Baza IV'!ET130</f>
        <v>0</v>
      </c>
      <c r="C24700" s="10">
        <f>'Baza IV'!EP130</f>
        <v>42124</v>
      </c>
    </row>
    <row r="24701" spans="2:3">
      <c r="B24701" s="9">
        <f>'Baza IV'!ET131</f>
        <v>0</v>
      </c>
      <c r="C24701" s="10">
        <f>'Baza IV'!EP131</f>
        <v>42124</v>
      </c>
    </row>
    <row r="24702" spans="2:3">
      <c r="B24702" s="9">
        <f>'Baza IV'!ET132</f>
        <v>0</v>
      </c>
      <c r="C24702" s="10">
        <f>'Baza IV'!EP132</f>
        <v>42124</v>
      </c>
    </row>
    <row r="24703" spans="2:3">
      <c r="B24703" s="9">
        <f>'Baza IV'!ET133</f>
        <v>0</v>
      </c>
      <c r="C24703" s="10">
        <f>'Baza IV'!EP133</f>
        <v>42124</v>
      </c>
    </row>
    <row r="24704" spans="2:3">
      <c r="B24704" s="9">
        <f>'Baza IV'!ET134</f>
        <v>0</v>
      </c>
      <c r="C24704" s="10">
        <f>'Baza IV'!EP134</f>
        <v>42124</v>
      </c>
    </row>
    <row r="24705" spans="1:3">
      <c r="B24705" s="9">
        <f>'Baza IV'!ET135</f>
        <v>0</v>
      </c>
      <c r="C24705" s="10">
        <f>'Baza IV'!EP135</f>
        <v>42124</v>
      </c>
    </row>
    <row r="24706" spans="1:3">
      <c r="B24706" s="9">
        <f>'Baza IV'!ET136</f>
        <v>0</v>
      </c>
      <c r="C24706" s="10">
        <f>'Baza IV'!EP136</f>
        <v>42124</v>
      </c>
    </row>
    <row r="24707" spans="1:3">
      <c r="B24707" s="9">
        <f>'Baza IV'!ET137</f>
        <v>0</v>
      </c>
      <c r="C24707" s="10">
        <f>'Baza IV'!EP137</f>
        <v>0</v>
      </c>
    </row>
    <row r="24708" spans="1:3">
      <c r="B24708" s="9">
        <f>'Baza IV'!ET138</f>
        <v>0</v>
      </c>
      <c r="C24708" s="10">
        <f>'Baza IV'!EP138</f>
        <v>0</v>
      </c>
    </row>
    <row r="24709" spans="1:3">
      <c r="B24709" s="9">
        <f>'Baza IV'!ET139</f>
        <v>0</v>
      </c>
      <c r="C24709" s="10">
        <f>'Baza IV'!EP139</f>
        <v>0</v>
      </c>
    </row>
    <row r="24710" spans="1:3">
      <c r="B24710" s="9">
        <f>'Baza IV'!ET140</f>
        <v>0</v>
      </c>
      <c r="C24710" s="10">
        <f>'Baza IV'!EP140</f>
        <v>0</v>
      </c>
    </row>
    <row r="24711" spans="1:3">
      <c r="A24711" s="8">
        <f>'Baza IV'!EU4</f>
        <v>0</v>
      </c>
    </row>
    <row r="24712" spans="1:3">
      <c r="B24712" s="9">
        <f>'Baza IV'!EY7</f>
        <v>0</v>
      </c>
      <c r="C24712" s="10">
        <f>'Baza IV'!EU7</f>
        <v>43909</v>
      </c>
    </row>
    <row r="24713" spans="1:3">
      <c r="B24713" s="9">
        <f>'Baza IV'!EY8</f>
        <v>0</v>
      </c>
      <c r="C24713" s="10">
        <f>'Baza IV'!EU8</f>
        <v>43909</v>
      </c>
    </row>
    <row r="24714" spans="1:3">
      <c r="B24714" s="9">
        <f>'Baza IV'!EY9</f>
        <v>0</v>
      </c>
      <c r="C24714" s="10">
        <f>'Baza IV'!EU9</f>
        <v>43876</v>
      </c>
    </row>
    <row r="24715" spans="1:3">
      <c r="B24715" s="9">
        <f>'Baza IV'!EY10</f>
        <v>0</v>
      </c>
      <c r="C24715" s="10">
        <f>'Baza IV'!EU10</f>
        <v>43910</v>
      </c>
    </row>
    <row r="24716" spans="1:3">
      <c r="B24716" s="9">
        <f>'Baza IV'!EY11</f>
        <v>0</v>
      </c>
      <c r="C24716" s="10">
        <f>'Baza IV'!EU11</f>
        <v>44048</v>
      </c>
    </row>
    <row r="24717" spans="1:3">
      <c r="B24717" s="9">
        <f>'Baza IV'!EY12</f>
        <v>0</v>
      </c>
      <c r="C24717" s="10">
        <f>'Baza IV'!EU12</f>
        <v>44013</v>
      </c>
    </row>
    <row r="24718" spans="1:3">
      <c r="B24718" s="9">
        <f>'Baza IV'!EY13</f>
        <v>0</v>
      </c>
      <c r="C24718" s="10">
        <f>'Baza IV'!EU13</f>
        <v>44219</v>
      </c>
    </row>
    <row r="24719" spans="1:3">
      <c r="B24719" s="9">
        <f>'Baza IV'!EY14</f>
        <v>0</v>
      </c>
      <c r="C24719" s="10">
        <f>'Baza IV'!EU14</f>
        <v>44262</v>
      </c>
    </row>
    <row r="24720" spans="1:3">
      <c r="B24720" s="9">
        <f>'Baza IV'!EY15</f>
        <v>0</v>
      </c>
      <c r="C24720" s="10">
        <f>'Baza IV'!EU15</f>
        <v>44379</v>
      </c>
    </row>
    <row r="24721" spans="2:3">
      <c r="B24721" s="9">
        <f>'Baza IV'!EY16</f>
        <v>0</v>
      </c>
      <c r="C24721" s="10">
        <f>'Baza IV'!EU16</f>
        <v>44388</v>
      </c>
    </row>
    <row r="24722" spans="2:3">
      <c r="B24722" s="9">
        <f>'Baza IV'!EY17</f>
        <v>0</v>
      </c>
      <c r="C24722" s="10">
        <f>'Baza IV'!EU17</f>
        <v>44394</v>
      </c>
    </row>
    <row r="24723" spans="2:3">
      <c r="B24723" s="9">
        <f>'Baza IV'!EY18</f>
        <v>0</v>
      </c>
      <c r="C24723" s="10" t="e">
        <f>'Baza IV'!EU18</f>
        <v>#REF!</v>
      </c>
    </row>
    <row r="24724" spans="2:3">
      <c r="B24724" s="9">
        <f>'Baza IV'!EY19</f>
        <v>0</v>
      </c>
      <c r="C24724" s="10" t="e">
        <f>'Baza IV'!EU19</f>
        <v>#REF!</v>
      </c>
    </row>
    <row r="24725" spans="2:3">
      <c r="B24725" s="9">
        <f>'Baza IV'!EY20</f>
        <v>0</v>
      </c>
      <c r="C24725" s="10" t="e">
        <f>'Baza IV'!EU20</f>
        <v>#REF!</v>
      </c>
    </row>
    <row r="24726" spans="2:3">
      <c r="B24726" s="9">
        <f>'Baza IV'!EY21</f>
        <v>0</v>
      </c>
      <c r="C24726" s="10">
        <f>'Baza IV'!EU21</f>
        <v>44515</v>
      </c>
    </row>
    <row r="24727" spans="2:3">
      <c r="B24727" s="9">
        <f>'Baza IV'!EY22</f>
        <v>0</v>
      </c>
      <c r="C24727" s="10">
        <f>'Baza IV'!EU22</f>
        <v>44517</v>
      </c>
    </row>
    <row r="24728" spans="2:3">
      <c r="B24728" s="9">
        <f>'Baza IV'!EY23</f>
        <v>0</v>
      </c>
      <c r="C24728" s="10">
        <f>'Baza IV'!EU23</f>
        <v>44475</v>
      </c>
    </row>
    <row r="24729" spans="2:3">
      <c r="B24729" s="9">
        <f>'Baza IV'!EY24</f>
        <v>0</v>
      </c>
      <c r="C24729" s="10">
        <f>'Baza IV'!EU24</f>
        <v>44471</v>
      </c>
    </row>
    <row r="24730" spans="2:3">
      <c r="B24730" s="9">
        <f>'Baza IV'!EY25</f>
        <v>0</v>
      </c>
      <c r="C24730" s="10">
        <f>'Baza IV'!EU25</f>
        <v>44477</v>
      </c>
    </row>
    <row r="24731" spans="2:3">
      <c r="B24731" s="9">
        <f>'Baza IV'!EY26</f>
        <v>0</v>
      </c>
      <c r="C24731" s="10">
        <f>'Baza IV'!EU26</f>
        <v>44467</v>
      </c>
    </row>
    <row r="24732" spans="2:3">
      <c r="B24732" s="9">
        <f>'Baza IV'!EY27</f>
        <v>0</v>
      </c>
      <c r="C24732" s="10">
        <f>'Baza IV'!EU27</f>
        <v>44483</v>
      </c>
    </row>
    <row r="24733" spans="2:3">
      <c r="B24733" s="9">
        <f>'Baza IV'!EY28</f>
        <v>0</v>
      </c>
      <c r="C24733" s="10">
        <f>'Baza IV'!EU28</f>
        <v>44482</v>
      </c>
    </row>
    <row r="24734" spans="2:3">
      <c r="B24734" s="9">
        <f>'Baza IV'!EY29</f>
        <v>0</v>
      </c>
      <c r="C24734" s="10">
        <f>'Baza IV'!EU29</f>
        <v>44482</v>
      </c>
    </row>
    <row r="24735" spans="2:3">
      <c r="B24735" s="9">
        <f>'Baza IV'!EY30</f>
        <v>0</v>
      </c>
      <c r="C24735" s="10">
        <f>'Baza IV'!EU30</f>
        <v>44482</v>
      </c>
    </row>
    <row r="24736" spans="2:3">
      <c r="B24736" s="9">
        <f>'Baza IV'!EY31</f>
        <v>0</v>
      </c>
      <c r="C24736" s="10">
        <f>'Baza IV'!EU31</f>
        <v>44482</v>
      </c>
    </row>
    <row r="24737" spans="2:3">
      <c r="B24737" s="9">
        <f>'Baza IV'!EY32</f>
        <v>0</v>
      </c>
      <c r="C24737" s="10" t="e">
        <f>'Baza IV'!EU32</f>
        <v>#VALUE!</v>
      </c>
    </row>
    <row r="24738" spans="2:3">
      <c r="B24738" s="9">
        <f>'Baza IV'!EY33</f>
        <v>0</v>
      </c>
      <c r="C24738" s="10">
        <f>'Baza IV'!EU33</f>
        <v>42656</v>
      </c>
    </row>
    <row r="24739" spans="2:3">
      <c r="B24739" s="9">
        <f>'Baza IV'!EY34</f>
        <v>0</v>
      </c>
      <c r="C24739" s="10" t="e">
        <f>'Baza IV'!EU34</f>
        <v>#VALUE!</v>
      </c>
    </row>
    <row r="24740" spans="2:3">
      <c r="B24740" s="9">
        <f>'Baza IV'!EY35</f>
        <v>0</v>
      </c>
      <c r="C24740" s="10">
        <f>'Baza IV'!EU35</f>
        <v>42771</v>
      </c>
    </row>
    <row r="24741" spans="2:3">
      <c r="B24741" s="9">
        <f>'Baza IV'!EY36</f>
        <v>0</v>
      </c>
      <c r="C24741" s="10">
        <f>'Baza IV'!EU36</f>
        <v>42898</v>
      </c>
    </row>
    <row r="24742" spans="2:3">
      <c r="B24742" s="9">
        <f>'Baza IV'!EY37</f>
        <v>0</v>
      </c>
      <c r="C24742" s="10">
        <f>'Baza IV'!EU37</f>
        <v>42974</v>
      </c>
    </row>
    <row r="24743" spans="2:3">
      <c r="B24743" s="9">
        <f>'Baza IV'!EY38</f>
        <v>0</v>
      </c>
      <c r="C24743" s="10">
        <f>'Baza IV'!EU38</f>
        <v>43023</v>
      </c>
    </row>
    <row r="24744" spans="2:3">
      <c r="B24744" s="9">
        <f>'Baza IV'!EY39</f>
        <v>0</v>
      </c>
      <c r="C24744" s="10">
        <f>'Baza IV'!EU39</f>
        <v>43007</v>
      </c>
    </row>
    <row r="24745" spans="2:3">
      <c r="B24745" s="9">
        <f>'Baza IV'!EY40</f>
        <v>0</v>
      </c>
      <c r="C24745" s="10">
        <f>'Baza IV'!EU40</f>
        <v>42938</v>
      </c>
    </row>
    <row r="24746" spans="2:3">
      <c r="B24746" s="9">
        <f>'Baza IV'!EY41</f>
        <v>0</v>
      </c>
      <c r="C24746" s="10">
        <f>'Baza IV'!EU41</f>
        <v>42937</v>
      </c>
    </row>
    <row r="24747" spans="2:3">
      <c r="B24747" s="9">
        <f>'Baza IV'!EY42</f>
        <v>0</v>
      </c>
      <c r="C24747" s="10">
        <f>'Baza IV'!EU42</f>
        <v>42124</v>
      </c>
    </row>
    <row r="24748" spans="2:3">
      <c r="B24748" s="9">
        <f>'Baza IV'!EY43</f>
        <v>0</v>
      </c>
      <c r="C24748" s="10">
        <f>'Baza IV'!EU43</f>
        <v>42124</v>
      </c>
    </row>
    <row r="24749" spans="2:3">
      <c r="B24749" s="9">
        <f>'Baza IV'!EY44</f>
        <v>0</v>
      </c>
      <c r="C24749" s="10">
        <f>'Baza IV'!EU44</f>
        <v>42124</v>
      </c>
    </row>
    <row r="24750" spans="2:3">
      <c r="B24750" s="9">
        <f>'Baza IV'!EY45</f>
        <v>0</v>
      </c>
      <c r="C24750" s="10">
        <f>'Baza IV'!EU45</f>
        <v>42124</v>
      </c>
    </row>
    <row r="24751" spans="2:3">
      <c r="B24751" s="9">
        <f>'Baza IV'!EY46</f>
        <v>0</v>
      </c>
      <c r="C24751" s="10">
        <f>'Baza IV'!EU46</f>
        <v>42124</v>
      </c>
    </row>
    <row r="24752" spans="2:3">
      <c r="B24752" s="9">
        <f>'Baza IV'!EY47</f>
        <v>0</v>
      </c>
      <c r="C24752" s="10">
        <f>'Baza IV'!EU47</f>
        <v>42124</v>
      </c>
    </row>
    <row r="24753" spans="2:3">
      <c r="B24753" s="9">
        <f>'Baza IV'!EY48</f>
        <v>0</v>
      </c>
      <c r="C24753" s="10">
        <f>'Baza IV'!EU48</f>
        <v>42124</v>
      </c>
    </row>
    <row r="24754" spans="2:3">
      <c r="B24754" s="9">
        <f>'Baza IV'!EY49</f>
        <v>0</v>
      </c>
      <c r="C24754" s="10">
        <f>'Baza IV'!EU49</f>
        <v>42124</v>
      </c>
    </row>
    <row r="24755" spans="2:3">
      <c r="B24755" s="9">
        <f>'Baza IV'!EY50</f>
        <v>0</v>
      </c>
      <c r="C24755" s="10">
        <f>'Baza IV'!EU50</f>
        <v>43982</v>
      </c>
    </row>
    <row r="24756" spans="2:3">
      <c r="B24756" s="9">
        <f>'Baza IV'!EY51</f>
        <v>0</v>
      </c>
      <c r="C24756" s="10">
        <f>'Baza IV'!EU51</f>
        <v>43982</v>
      </c>
    </row>
    <row r="24757" spans="2:3">
      <c r="B24757" s="9">
        <f>'Baza IV'!EY52</f>
        <v>0</v>
      </c>
      <c r="C24757" s="10">
        <f>'Baza IV'!EU52</f>
        <v>43982</v>
      </c>
    </row>
    <row r="24758" spans="2:3">
      <c r="B24758" s="9">
        <f>'Baza IV'!EY53</f>
        <v>0</v>
      </c>
      <c r="C24758" s="10">
        <f>'Baza IV'!EU53</f>
        <v>44517</v>
      </c>
    </row>
    <row r="24759" spans="2:3">
      <c r="B24759" s="9">
        <f>'Baza IV'!EY54</f>
        <v>0</v>
      </c>
      <c r="C24759" s="10">
        <f>'Baza IV'!EU54</f>
        <v>44517</v>
      </c>
    </row>
    <row r="24760" spans="2:3">
      <c r="B24760" s="9">
        <f>'Baza IV'!EY55</f>
        <v>0</v>
      </c>
      <c r="C24760" s="10">
        <f>'Baza IV'!EU55</f>
        <v>44472</v>
      </c>
    </row>
    <row r="24761" spans="2:3">
      <c r="B24761" s="9">
        <f>'Baza IV'!EY56</f>
        <v>0</v>
      </c>
      <c r="C24761" s="10">
        <f>'Baza IV'!EU56</f>
        <v>44337</v>
      </c>
    </row>
    <row r="24762" spans="2:3">
      <c r="B24762" s="9">
        <f>'Baza IV'!EY57</f>
        <v>0</v>
      </c>
      <c r="C24762" s="10">
        <f>'Baza IV'!EU57</f>
        <v>44335</v>
      </c>
    </row>
    <row r="24763" spans="2:3">
      <c r="B24763" s="9">
        <f>'Baza IV'!EY58</f>
        <v>0</v>
      </c>
      <c r="C24763" s="10">
        <f>'Baza IV'!EU58</f>
        <v>44510</v>
      </c>
    </row>
    <row r="24764" spans="2:3">
      <c r="B24764" s="9">
        <f>'Baza IV'!EY59</f>
        <v>0</v>
      </c>
      <c r="C24764" s="10">
        <f>'Baza IV'!EU59</f>
        <v>44620</v>
      </c>
    </row>
    <row r="24765" spans="2:3">
      <c r="B24765" s="9">
        <f>'Baza IV'!EY60</f>
        <v>0</v>
      </c>
      <c r="C24765" s="10">
        <f>'Baza IV'!EU60</f>
        <v>44622</v>
      </c>
    </row>
    <row r="24766" spans="2:3">
      <c r="B24766" s="9">
        <f>'Baza IV'!EY61</f>
        <v>0</v>
      </c>
      <c r="C24766" s="10">
        <f>'Baza IV'!EU61</f>
        <v>44622</v>
      </c>
    </row>
    <row r="24767" spans="2:3">
      <c r="B24767" s="9">
        <f>'Baza IV'!EY62</f>
        <v>0</v>
      </c>
      <c r="C24767" s="10">
        <f>'Baza IV'!EU62</f>
        <v>44635</v>
      </c>
    </row>
    <row r="24768" spans="2:3">
      <c r="B24768" s="9">
        <f>'Baza IV'!EY63</f>
        <v>0</v>
      </c>
      <c r="C24768" s="10">
        <f>'Baza IV'!EU63</f>
        <v>44635</v>
      </c>
    </row>
    <row r="24769" spans="2:3">
      <c r="B24769" s="9">
        <f>'Baza IV'!EY64</f>
        <v>0</v>
      </c>
      <c r="C24769" s="10">
        <f>'Baza IV'!EU64</f>
        <v>44622</v>
      </c>
    </row>
    <row r="24770" spans="2:3">
      <c r="B24770" s="9">
        <f>'Baza IV'!EY65</f>
        <v>0</v>
      </c>
      <c r="C24770" s="10">
        <f>'Baza IV'!EU65</f>
        <v>44639</v>
      </c>
    </row>
    <row r="24771" spans="2:3">
      <c r="B24771" s="9">
        <f>'Baza IV'!EY66</f>
        <v>0</v>
      </c>
      <c r="C24771" s="10">
        <f>'Baza IV'!EU66</f>
        <v>44630</v>
      </c>
    </row>
    <row r="24772" spans="2:3">
      <c r="B24772" s="9">
        <f>'Baza IV'!EY67</f>
        <v>0</v>
      </c>
      <c r="C24772" s="10">
        <f>'Baza IV'!EU67</f>
        <v>44638</v>
      </c>
    </row>
    <row r="24773" spans="2:3">
      <c r="B24773" s="9">
        <f>'Baza IV'!EY68</f>
        <v>0</v>
      </c>
      <c r="C24773" s="10">
        <f>'Baza IV'!EU68</f>
        <v>44638</v>
      </c>
    </row>
    <row r="24774" spans="2:3">
      <c r="B24774" s="9">
        <f>'Baza IV'!EY69</f>
        <v>0</v>
      </c>
      <c r="C24774" s="10">
        <f>'Baza IV'!EU69</f>
        <v>44620</v>
      </c>
    </row>
    <row r="24775" spans="2:3">
      <c r="B24775" s="9">
        <f>'Baza IV'!EY70</f>
        <v>0</v>
      </c>
      <c r="C24775" s="10">
        <f>'Baza IV'!EU70</f>
        <v>42762</v>
      </c>
    </row>
    <row r="24776" spans="2:3">
      <c r="B24776" s="9">
        <f>'Baza IV'!EY71</f>
        <v>0</v>
      </c>
      <c r="C24776" s="10">
        <f>'Baza IV'!EU71</f>
        <v>42765</v>
      </c>
    </row>
    <row r="24777" spans="2:3">
      <c r="B24777" s="9">
        <f>'Baza IV'!EY72</f>
        <v>0</v>
      </c>
      <c r="C24777" s="10">
        <f>'Baza IV'!EU72</f>
        <v>42777</v>
      </c>
    </row>
    <row r="24778" spans="2:3">
      <c r="B24778" s="9">
        <f>'Baza IV'!EY73</f>
        <v>0</v>
      </c>
      <c r="C24778" s="10">
        <f>'Baza IV'!EU73</f>
        <v>44484</v>
      </c>
    </row>
    <row r="24779" spans="2:3">
      <c r="B24779" s="9">
        <f>'Baza IV'!EY74</f>
        <v>0</v>
      </c>
      <c r="C24779" s="10">
        <f>'Baza IV'!EU74</f>
        <v>44484</v>
      </c>
    </row>
    <row r="24780" spans="2:3">
      <c r="B24780" s="9">
        <f>'Baza IV'!EY75</f>
        <v>0</v>
      </c>
      <c r="C24780" s="10">
        <f>'Baza IV'!EU75</f>
        <v>44479</v>
      </c>
    </row>
    <row r="24781" spans="2:3">
      <c r="B24781" s="9">
        <f>'Baza IV'!EY76</f>
        <v>0</v>
      </c>
      <c r="C24781" s="10">
        <f>'Baza IV'!EU76</f>
        <v>44486</v>
      </c>
    </row>
    <row r="24782" spans="2:3">
      <c r="B24782" s="9">
        <f>'Baza IV'!EY77</f>
        <v>0</v>
      </c>
      <c r="C24782" s="10">
        <f>'Baza IV'!EU77</f>
        <v>43281</v>
      </c>
    </row>
    <row r="24783" spans="2:3">
      <c r="B24783" s="9">
        <f>'Baza IV'!EY78</f>
        <v>0</v>
      </c>
      <c r="C24783" s="10">
        <f>'Baza IV'!EU78</f>
        <v>43281</v>
      </c>
    </row>
    <row r="24784" spans="2:3">
      <c r="B24784" s="9">
        <f>'Baza IV'!EY79</f>
        <v>0</v>
      </c>
      <c r="C24784" s="10">
        <f>'Baza IV'!EU79</f>
        <v>44382</v>
      </c>
    </row>
    <row r="24785" spans="2:3">
      <c r="B24785" s="9">
        <f>'Baza IV'!EY80</f>
        <v>0</v>
      </c>
      <c r="C24785" s="10">
        <f>'Baza IV'!EU80</f>
        <v>42769</v>
      </c>
    </row>
    <row r="24786" spans="2:3">
      <c r="B24786" s="9">
        <f>'Baza IV'!EY81</f>
        <v>0</v>
      </c>
      <c r="C24786" s="10">
        <f>'Baza IV'!EU81</f>
        <v>42765</v>
      </c>
    </row>
    <row r="24787" spans="2:3">
      <c r="B24787" s="9">
        <f>'Baza IV'!EY82</f>
        <v>0</v>
      </c>
      <c r="C24787" s="10">
        <f>'Baza IV'!EU82</f>
        <v>43280</v>
      </c>
    </row>
    <row r="24788" spans="2:3">
      <c r="B24788" s="9">
        <f>'Baza IV'!EY83</f>
        <v>0</v>
      </c>
      <c r="C24788" s="10">
        <f>'Baza IV'!EU83</f>
        <v>43280</v>
      </c>
    </row>
    <row r="24789" spans="2:3">
      <c r="B24789" s="9">
        <f>'Baza IV'!EY84</f>
        <v>0</v>
      </c>
      <c r="C24789" s="10">
        <f>'Baza IV'!EU84</f>
        <v>42784</v>
      </c>
    </row>
    <row r="24790" spans="2:3">
      <c r="B24790" s="9">
        <f>'Baza IV'!EY85</f>
        <v>0</v>
      </c>
      <c r="C24790" s="10">
        <f>'Baza IV'!EU85</f>
        <v>42826</v>
      </c>
    </row>
    <row r="24791" spans="2:3">
      <c r="B24791" s="9">
        <f>'Baza IV'!EY86</f>
        <v>0</v>
      </c>
      <c r="C24791" s="10">
        <f>'Baza IV'!EU86</f>
        <v>43099</v>
      </c>
    </row>
    <row r="24792" spans="2:3">
      <c r="B24792" s="9">
        <f>'Baza IV'!EY87</f>
        <v>0</v>
      </c>
      <c r="C24792" s="10">
        <f>'Baza IV'!EU87</f>
        <v>43106</v>
      </c>
    </row>
    <row r="24793" spans="2:3">
      <c r="B24793" s="9">
        <f>'Baza IV'!EY88</f>
        <v>0</v>
      </c>
      <c r="C24793" s="10">
        <f>'Baza IV'!EU88</f>
        <v>43106</v>
      </c>
    </row>
    <row r="24794" spans="2:3">
      <c r="B24794" s="9">
        <f>'Baza IV'!EY89</f>
        <v>0</v>
      </c>
      <c r="C24794" s="10">
        <f>'Baza IV'!EU89</f>
        <v>43281</v>
      </c>
    </row>
    <row r="24795" spans="2:3">
      <c r="B24795" s="9">
        <f>'Baza IV'!EY90</f>
        <v>0</v>
      </c>
      <c r="C24795" s="10">
        <f>'Baza IV'!EU90</f>
        <v>43281</v>
      </c>
    </row>
    <row r="24796" spans="2:3">
      <c r="B24796" s="9">
        <f>'Baza IV'!EY91</f>
        <v>0</v>
      </c>
      <c r="C24796" s="10">
        <f>'Baza IV'!EU91</f>
        <v>43159</v>
      </c>
    </row>
    <row r="24797" spans="2:3">
      <c r="B24797" s="9">
        <f>'Baza IV'!EY92</f>
        <v>0</v>
      </c>
      <c r="C24797" s="10">
        <f>'Baza IV'!EU92</f>
        <v>43159</v>
      </c>
    </row>
    <row r="24798" spans="2:3">
      <c r="B24798" s="9">
        <f>'Baza IV'!EY93</f>
        <v>0</v>
      </c>
      <c r="C24798" s="10">
        <f>'Baza IV'!EU93</f>
        <v>43042</v>
      </c>
    </row>
    <row r="24799" spans="2:3">
      <c r="B24799" s="9">
        <f>'Baza IV'!EY94</f>
        <v>0</v>
      </c>
      <c r="C24799" s="10">
        <f>'Baza IV'!EU94</f>
        <v>42999</v>
      </c>
    </row>
    <row r="24800" spans="2:3">
      <c r="B24800" s="9">
        <f>'Baza IV'!EY95</f>
        <v>0</v>
      </c>
      <c r="C24800" s="10">
        <f>'Baza IV'!EU95</f>
        <v>42124</v>
      </c>
    </row>
    <row r="24801" spans="2:3">
      <c r="B24801" s="9">
        <f>'Baza IV'!EY96</f>
        <v>0</v>
      </c>
      <c r="C24801" s="10">
        <f>'Baza IV'!EU96</f>
        <v>42124</v>
      </c>
    </row>
    <row r="24802" spans="2:3">
      <c r="B24802" s="9">
        <f>'Baza IV'!EY97</f>
        <v>0</v>
      </c>
      <c r="C24802" s="10">
        <f>'Baza IV'!EU97</f>
        <v>42124</v>
      </c>
    </row>
    <row r="24803" spans="2:3">
      <c r="B24803" s="9">
        <f>'Baza IV'!EY98</f>
        <v>0</v>
      </c>
      <c r="C24803" s="10">
        <f>'Baza IV'!EU98</f>
        <v>42124</v>
      </c>
    </row>
    <row r="24804" spans="2:3">
      <c r="B24804" s="9">
        <f>'Baza IV'!EY99</f>
        <v>0</v>
      </c>
      <c r="C24804" s="10">
        <f>'Baza IV'!EU99</f>
        <v>42124</v>
      </c>
    </row>
    <row r="24805" spans="2:3">
      <c r="B24805" s="9">
        <f>'Baza IV'!EY100</f>
        <v>0</v>
      </c>
      <c r="C24805" s="10">
        <f>'Baza IV'!EU100</f>
        <v>42124</v>
      </c>
    </row>
    <row r="24806" spans="2:3">
      <c r="B24806" s="9">
        <f>'Baza IV'!EY101</f>
        <v>0</v>
      </c>
      <c r="C24806" s="10">
        <f>'Baza IV'!EU101</f>
        <v>42124</v>
      </c>
    </row>
    <row r="24807" spans="2:3">
      <c r="B24807" s="9">
        <f>'Baza IV'!EY102</f>
        <v>0</v>
      </c>
      <c r="C24807" s="10">
        <f>'Baza IV'!EU102</f>
        <v>42124</v>
      </c>
    </row>
    <row r="24808" spans="2:3">
      <c r="B24808" s="9">
        <f>'Baza IV'!EY103</f>
        <v>0</v>
      </c>
      <c r="C24808" s="10">
        <f>'Baza IV'!EU103</f>
        <v>42124</v>
      </c>
    </row>
    <row r="24809" spans="2:3">
      <c r="B24809" s="9">
        <f>'Baza IV'!EY104</f>
        <v>0</v>
      </c>
      <c r="C24809" s="10">
        <f>'Baza IV'!EU104</f>
        <v>42124</v>
      </c>
    </row>
    <row r="24810" spans="2:3">
      <c r="B24810" s="9">
        <f>'Baza IV'!EY105</f>
        <v>0</v>
      </c>
      <c r="C24810" s="10">
        <f>'Baza IV'!EU105</f>
        <v>42124</v>
      </c>
    </row>
    <row r="24811" spans="2:3">
      <c r="B24811" s="9">
        <f>'Baza IV'!EY106</f>
        <v>0</v>
      </c>
      <c r="C24811" s="10">
        <f>'Baza IV'!EU106</f>
        <v>42124</v>
      </c>
    </row>
    <row r="24812" spans="2:3">
      <c r="B24812" s="9">
        <f>'Baza IV'!EY107</f>
        <v>0</v>
      </c>
      <c r="C24812" s="10">
        <f>'Baza IV'!EU107</f>
        <v>42124</v>
      </c>
    </row>
    <row r="24813" spans="2:3">
      <c r="B24813" s="9">
        <f>'Baza IV'!EY108</f>
        <v>0</v>
      </c>
      <c r="C24813" s="10">
        <f>'Baza IV'!EU108</f>
        <v>42124</v>
      </c>
    </row>
    <row r="24814" spans="2:3">
      <c r="B24814" s="9">
        <f>'Baza IV'!EY109</f>
        <v>0</v>
      </c>
      <c r="C24814" s="10">
        <f>'Baza IV'!EU109</f>
        <v>42124</v>
      </c>
    </row>
    <row r="24815" spans="2:3">
      <c r="B24815" s="9">
        <f>'Baza IV'!EY110</f>
        <v>0</v>
      </c>
      <c r="C24815" s="10">
        <f>'Baza IV'!EU110</f>
        <v>42124</v>
      </c>
    </row>
    <row r="24816" spans="2:3">
      <c r="B24816" s="9">
        <f>'Baza IV'!EY111</f>
        <v>0</v>
      </c>
      <c r="C24816" s="10">
        <f>'Baza IV'!EU111</f>
        <v>42124</v>
      </c>
    </row>
    <row r="24817" spans="2:3">
      <c r="B24817" s="9">
        <f>'Baza IV'!EY112</f>
        <v>0</v>
      </c>
      <c r="C24817" s="10">
        <f>'Baza IV'!EU112</f>
        <v>42124</v>
      </c>
    </row>
    <row r="24818" spans="2:3">
      <c r="B24818" s="9">
        <f>'Baza IV'!EY113</f>
        <v>0</v>
      </c>
      <c r="C24818" s="10">
        <f>'Baza IV'!EU113</f>
        <v>42124</v>
      </c>
    </row>
    <row r="24819" spans="2:3">
      <c r="B24819" s="9">
        <f>'Baza IV'!EY114</f>
        <v>0</v>
      </c>
      <c r="C24819" s="10">
        <f>'Baza IV'!EU114</f>
        <v>42124</v>
      </c>
    </row>
    <row r="24820" spans="2:3">
      <c r="B24820" s="9">
        <f>'Baza IV'!EY115</f>
        <v>0</v>
      </c>
      <c r="C24820" s="10">
        <f>'Baza IV'!EU115</f>
        <v>42124</v>
      </c>
    </row>
    <row r="24821" spans="2:3">
      <c r="B24821" s="9">
        <f>'Baza IV'!EY116</f>
        <v>0</v>
      </c>
      <c r="C24821" s="10">
        <f>'Baza IV'!EU116</f>
        <v>42124</v>
      </c>
    </row>
    <row r="24822" spans="2:3">
      <c r="B24822" s="9">
        <f>'Baza IV'!EY117</f>
        <v>0</v>
      </c>
      <c r="C24822" s="10">
        <f>'Baza IV'!EU117</f>
        <v>42124</v>
      </c>
    </row>
    <row r="24823" spans="2:3">
      <c r="B24823" s="9">
        <f>'Baza IV'!EY118</f>
        <v>0</v>
      </c>
      <c r="C24823" s="10">
        <f>'Baza IV'!EU118</f>
        <v>42124</v>
      </c>
    </row>
    <row r="24824" spans="2:3">
      <c r="B24824" s="9">
        <f>'Baza IV'!EY119</f>
        <v>0</v>
      </c>
      <c r="C24824" s="10">
        <f>'Baza IV'!EU119</f>
        <v>42124</v>
      </c>
    </row>
    <row r="24825" spans="2:3">
      <c r="B24825" s="9">
        <f>'Baza IV'!EY120</f>
        <v>0</v>
      </c>
      <c r="C24825" s="10">
        <f>'Baza IV'!EU120</f>
        <v>42124</v>
      </c>
    </row>
    <row r="24826" spans="2:3">
      <c r="B24826" s="9">
        <f>'Baza IV'!EY121</f>
        <v>0</v>
      </c>
      <c r="C24826" s="10">
        <f>'Baza IV'!EU121</f>
        <v>42124</v>
      </c>
    </row>
    <row r="24827" spans="2:3">
      <c r="B24827" s="9">
        <f>'Baza IV'!EY122</f>
        <v>0</v>
      </c>
      <c r="C24827" s="10">
        <f>'Baza IV'!EU122</f>
        <v>42124</v>
      </c>
    </row>
    <row r="24828" spans="2:3">
      <c r="B24828" s="9">
        <f>'Baza IV'!EY123</f>
        <v>0</v>
      </c>
      <c r="C24828" s="10">
        <f>'Baza IV'!EU123</f>
        <v>42124</v>
      </c>
    </row>
    <row r="24829" spans="2:3">
      <c r="B24829" s="9">
        <f>'Baza IV'!EY124</f>
        <v>0</v>
      </c>
      <c r="C24829" s="10">
        <f>'Baza IV'!EU124</f>
        <v>42124</v>
      </c>
    </row>
    <row r="24830" spans="2:3">
      <c r="B24830" s="9">
        <f>'Baza IV'!EY125</f>
        <v>0</v>
      </c>
      <c r="C24830" s="10">
        <f>'Baza IV'!EU125</f>
        <v>42124</v>
      </c>
    </row>
    <row r="24831" spans="2:3">
      <c r="B24831" s="9">
        <f>'Baza IV'!EY126</f>
        <v>0</v>
      </c>
      <c r="C24831" s="10">
        <f>'Baza IV'!EU126</f>
        <v>42124</v>
      </c>
    </row>
    <row r="24832" spans="2:3">
      <c r="B24832" s="9">
        <f>'Baza IV'!EY127</f>
        <v>0</v>
      </c>
      <c r="C24832" s="10">
        <f>'Baza IV'!EU127</f>
        <v>42124</v>
      </c>
    </row>
    <row r="24833" spans="1:3">
      <c r="B24833" s="9">
        <f>'Baza IV'!EY128</f>
        <v>0</v>
      </c>
      <c r="C24833" s="10">
        <f>'Baza IV'!EU128</f>
        <v>42124</v>
      </c>
    </row>
    <row r="24834" spans="1:3">
      <c r="B24834" s="9">
        <f>'Baza IV'!EY129</f>
        <v>0</v>
      </c>
      <c r="C24834" s="10">
        <f>'Baza IV'!EU129</f>
        <v>42124</v>
      </c>
    </row>
    <row r="24835" spans="1:3">
      <c r="B24835" s="9">
        <f>'Baza IV'!EY130</f>
        <v>0</v>
      </c>
      <c r="C24835" s="10">
        <f>'Baza IV'!EU130</f>
        <v>42124</v>
      </c>
    </row>
    <row r="24836" spans="1:3">
      <c r="B24836" s="9">
        <f>'Baza IV'!EY131</f>
        <v>0</v>
      </c>
      <c r="C24836" s="10">
        <f>'Baza IV'!EU131</f>
        <v>42124</v>
      </c>
    </row>
    <row r="24837" spans="1:3">
      <c r="B24837" s="9">
        <f>'Baza IV'!EY132</f>
        <v>0</v>
      </c>
      <c r="C24837" s="10">
        <f>'Baza IV'!EU132</f>
        <v>42124</v>
      </c>
    </row>
    <row r="24838" spans="1:3">
      <c r="B24838" s="9">
        <f>'Baza IV'!EY133</f>
        <v>0</v>
      </c>
      <c r="C24838" s="10">
        <f>'Baza IV'!EU133</f>
        <v>42124</v>
      </c>
    </row>
    <row r="24839" spans="1:3">
      <c r="B24839" s="9">
        <f>'Baza IV'!EY134</f>
        <v>0</v>
      </c>
      <c r="C24839" s="10">
        <f>'Baza IV'!EU134</f>
        <v>42124</v>
      </c>
    </row>
    <row r="24840" spans="1:3">
      <c r="B24840" s="9">
        <f>'Baza IV'!EY135</f>
        <v>0</v>
      </c>
      <c r="C24840" s="10">
        <f>'Baza IV'!EU135</f>
        <v>42124</v>
      </c>
    </row>
    <row r="24841" spans="1:3">
      <c r="B24841" s="9">
        <f>'Baza IV'!EY136</f>
        <v>0</v>
      </c>
      <c r="C24841" s="10">
        <f>'Baza IV'!EU136</f>
        <v>42124</v>
      </c>
    </row>
    <row r="24842" spans="1:3">
      <c r="B24842" s="9">
        <f>'Baza IV'!EY137</f>
        <v>0</v>
      </c>
      <c r="C24842" s="10">
        <f>'Baza IV'!EU137</f>
        <v>0</v>
      </c>
    </row>
    <row r="24843" spans="1:3">
      <c r="B24843" s="9">
        <f>'Baza IV'!EY138</f>
        <v>0</v>
      </c>
      <c r="C24843" s="10">
        <f>'Baza IV'!EU138</f>
        <v>0</v>
      </c>
    </row>
    <row r="24844" spans="1:3">
      <c r="B24844" s="9">
        <f>'Baza IV'!EY139</f>
        <v>0</v>
      </c>
      <c r="C24844" s="10">
        <f>'Baza IV'!EU139</f>
        <v>0</v>
      </c>
    </row>
    <row r="24845" spans="1:3">
      <c r="B24845" s="9">
        <f>'Baza IV'!EY140</f>
        <v>0</v>
      </c>
      <c r="C24845" s="10">
        <f>'Baza IV'!EU140</f>
        <v>0</v>
      </c>
    </row>
    <row r="24846" spans="1:3">
      <c r="A24846" s="8">
        <f>'Baza IV'!EZ4</f>
        <v>0</v>
      </c>
    </row>
    <row r="24847" spans="1:3">
      <c r="B24847" s="9">
        <f>'Baza IV'!FD7</f>
        <v>0</v>
      </c>
      <c r="C24847" s="10">
        <f>'Baza IV'!EZ7</f>
        <v>43909</v>
      </c>
    </row>
    <row r="24848" spans="1:3">
      <c r="B24848" s="9">
        <f>'Baza IV'!FD8</f>
        <v>0</v>
      </c>
      <c r="C24848" s="10">
        <f>'Baza IV'!EZ8</f>
        <v>43909</v>
      </c>
    </row>
    <row r="24849" spans="2:3">
      <c r="B24849" s="9">
        <f>'Baza IV'!FD9</f>
        <v>0</v>
      </c>
      <c r="C24849" s="10">
        <f>'Baza IV'!EZ9</f>
        <v>43876</v>
      </c>
    </row>
    <row r="24850" spans="2:3">
      <c r="B24850" s="9">
        <f>'Baza IV'!FD10</f>
        <v>0</v>
      </c>
      <c r="C24850" s="10">
        <f>'Baza IV'!EZ10</f>
        <v>43910</v>
      </c>
    </row>
    <row r="24851" spans="2:3">
      <c r="B24851" s="9">
        <f>'Baza IV'!FD11</f>
        <v>0</v>
      </c>
      <c r="C24851" s="10">
        <f>'Baza IV'!EZ11</f>
        <v>44048</v>
      </c>
    </row>
    <row r="24852" spans="2:3">
      <c r="B24852" s="9">
        <f>'Baza IV'!FD12</f>
        <v>0</v>
      </c>
      <c r="C24852" s="10">
        <f>'Baza IV'!EZ12</f>
        <v>44013</v>
      </c>
    </row>
    <row r="24853" spans="2:3">
      <c r="B24853" s="9">
        <f>'Baza IV'!FD13</f>
        <v>0</v>
      </c>
      <c r="C24853" s="10">
        <f>'Baza IV'!EZ13</f>
        <v>44219</v>
      </c>
    </row>
    <row r="24854" spans="2:3">
      <c r="B24854" s="9">
        <f>'Baza IV'!FD14</f>
        <v>0</v>
      </c>
      <c r="C24854" s="10">
        <f>'Baza IV'!EZ14</f>
        <v>44262</v>
      </c>
    </row>
    <row r="24855" spans="2:3">
      <c r="B24855" s="9">
        <f>'Baza IV'!FD15</f>
        <v>0</v>
      </c>
      <c r="C24855" s="10">
        <f>'Baza IV'!EZ15</f>
        <v>44379</v>
      </c>
    </row>
    <row r="24856" spans="2:3">
      <c r="B24856" s="9">
        <f>'Baza IV'!FD16</f>
        <v>0</v>
      </c>
      <c r="C24856" s="10">
        <f>'Baza IV'!EZ16</f>
        <v>44388</v>
      </c>
    </row>
    <row r="24857" spans="2:3">
      <c r="B24857" s="9">
        <f>'Baza IV'!FD17</f>
        <v>0</v>
      </c>
      <c r="C24857" s="10">
        <f>'Baza IV'!EZ17</f>
        <v>44394</v>
      </c>
    </row>
    <row r="24858" spans="2:3">
      <c r="B24858" s="9">
        <f>'Baza IV'!FD18</f>
        <v>0</v>
      </c>
      <c r="C24858" s="10" t="e">
        <f>'Baza IV'!EZ18</f>
        <v>#REF!</v>
      </c>
    </row>
    <row r="24859" spans="2:3">
      <c r="B24859" s="9">
        <f>'Baza IV'!FD19</f>
        <v>0</v>
      </c>
      <c r="C24859" s="10" t="e">
        <f>'Baza IV'!EZ19</f>
        <v>#REF!</v>
      </c>
    </row>
    <row r="24860" spans="2:3">
      <c r="B24860" s="9">
        <f>'Baza IV'!FD20</f>
        <v>0</v>
      </c>
      <c r="C24860" s="10" t="e">
        <f>'Baza IV'!EZ20</f>
        <v>#REF!</v>
      </c>
    </row>
    <row r="24861" spans="2:3">
      <c r="B24861" s="9">
        <f>'Baza IV'!FD21</f>
        <v>0</v>
      </c>
      <c r="C24861" s="10">
        <f>'Baza IV'!EZ21</f>
        <v>44515</v>
      </c>
    </row>
    <row r="24862" spans="2:3">
      <c r="B24862" s="9">
        <f>'Baza IV'!FD22</f>
        <v>0</v>
      </c>
      <c r="C24862" s="10">
        <f>'Baza IV'!EZ22</f>
        <v>44517</v>
      </c>
    </row>
    <row r="24863" spans="2:3">
      <c r="B24863" s="9">
        <f>'Baza IV'!FD23</f>
        <v>0</v>
      </c>
      <c r="C24863" s="10">
        <f>'Baza IV'!EZ23</f>
        <v>44475</v>
      </c>
    </row>
    <row r="24864" spans="2:3">
      <c r="B24864" s="9">
        <f>'Baza IV'!FD24</f>
        <v>0</v>
      </c>
      <c r="C24864" s="10">
        <f>'Baza IV'!EZ24</f>
        <v>44471</v>
      </c>
    </row>
    <row r="24865" spans="2:3">
      <c r="B24865" s="9">
        <f>'Baza IV'!FD25</f>
        <v>0</v>
      </c>
      <c r="C24865" s="10">
        <f>'Baza IV'!EZ25</f>
        <v>44477</v>
      </c>
    </row>
    <row r="24866" spans="2:3">
      <c r="B24866" s="9">
        <f>'Baza IV'!FD26</f>
        <v>0</v>
      </c>
      <c r="C24866" s="10">
        <f>'Baza IV'!EZ26</f>
        <v>44467</v>
      </c>
    </row>
    <row r="24867" spans="2:3">
      <c r="B24867" s="9">
        <f>'Baza IV'!FD27</f>
        <v>0</v>
      </c>
      <c r="C24867" s="10">
        <f>'Baza IV'!EZ27</f>
        <v>44483</v>
      </c>
    </row>
    <row r="24868" spans="2:3">
      <c r="B24868" s="9">
        <f>'Baza IV'!FD28</f>
        <v>0</v>
      </c>
      <c r="C24868" s="10">
        <f>'Baza IV'!EZ28</f>
        <v>44482</v>
      </c>
    </row>
    <row r="24869" spans="2:3">
      <c r="B24869" s="9">
        <f>'Baza IV'!FD29</f>
        <v>0</v>
      </c>
      <c r="C24869" s="10">
        <f>'Baza IV'!EZ29</f>
        <v>44482</v>
      </c>
    </row>
    <row r="24870" spans="2:3">
      <c r="B24870" s="9">
        <f>'Baza IV'!FD30</f>
        <v>0</v>
      </c>
      <c r="C24870" s="10">
        <f>'Baza IV'!EZ30</f>
        <v>44482</v>
      </c>
    </row>
    <row r="24871" spans="2:3">
      <c r="B24871" s="9">
        <f>'Baza IV'!FD31</f>
        <v>0</v>
      </c>
      <c r="C24871" s="10">
        <f>'Baza IV'!EZ31</f>
        <v>44482</v>
      </c>
    </row>
    <row r="24872" spans="2:3">
      <c r="B24872" s="9">
        <f>'Baza IV'!FD32</f>
        <v>0</v>
      </c>
      <c r="C24872" s="10" t="e">
        <f>'Baza IV'!EZ32</f>
        <v>#VALUE!</v>
      </c>
    </row>
    <row r="24873" spans="2:3">
      <c r="B24873" s="9">
        <f>'Baza IV'!FD33</f>
        <v>0</v>
      </c>
      <c r="C24873" s="10">
        <f>'Baza IV'!EZ33</f>
        <v>42656</v>
      </c>
    </row>
    <row r="24874" spans="2:3">
      <c r="B24874" s="9">
        <f>'Baza IV'!FD34</f>
        <v>0</v>
      </c>
      <c r="C24874" s="10" t="e">
        <f>'Baza IV'!EZ34</f>
        <v>#VALUE!</v>
      </c>
    </row>
    <row r="24875" spans="2:3">
      <c r="B24875" s="9">
        <f>'Baza IV'!FD35</f>
        <v>0</v>
      </c>
      <c r="C24875" s="10">
        <f>'Baza IV'!EZ35</f>
        <v>42771</v>
      </c>
    </row>
    <row r="24876" spans="2:3">
      <c r="B24876" s="9">
        <f>'Baza IV'!FD36</f>
        <v>0</v>
      </c>
      <c r="C24876" s="10">
        <f>'Baza IV'!EZ36</f>
        <v>42898</v>
      </c>
    </row>
    <row r="24877" spans="2:3">
      <c r="B24877" s="9">
        <f>'Baza IV'!FD37</f>
        <v>0</v>
      </c>
      <c r="C24877" s="10">
        <f>'Baza IV'!EZ37</f>
        <v>42974</v>
      </c>
    </row>
    <row r="24878" spans="2:3">
      <c r="B24878" s="9">
        <f>'Baza IV'!FD38</f>
        <v>0</v>
      </c>
      <c r="C24878" s="10">
        <f>'Baza IV'!EZ38</f>
        <v>43023</v>
      </c>
    </row>
    <row r="24879" spans="2:3">
      <c r="B24879" s="9">
        <f>'Baza IV'!FD39</f>
        <v>0</v>
      </c>
      <c r="C24879" s="10">
        <f>'Baza IV'!EZ39</f>
        <v>43007</v>
      </c>
    </row>
    <row r="24880" spans="2:3">
      <c r="B24880" s="9">
        <f>'Baza IV'!FD40</f>
        <v>0</v>
      </c>
      <c r="C24880" s="10">
        <f>'Baza IV'!EZ40</f>
        <v>42938</v>
      </c>
    </row>
    <row r="24881" spans="2:3">
      <c r="B24881" s="9">
        <f>'Baza IV'!FD41</f>
        <v>0</v>
      </c>
      <c r="C24881" s="10">
        <f>'Baza IV'!EZ41</f>
        <v>42937</v>
      </c>
    </row>
    <row r="24882" spans="2:3">
      <c r="B24882" s="9">
        <f>'Baza IV'!FD42</f>
        <v>0</v>
      </c>
      <c r="C24882" s="10">
        <f>'Baza IV'!EZ42</f>
        <v>42124</v>
      </c>
    </row>
    <row r="24883" spans="2:3">
      <c r="B24883" s="9">
        <f>'Baza IV'!FD43</f>
        <v>0</v>
      </c>
      <c r="C24883" s="10">
        <f>'Baza IV'!EZ43</f>
        <v>42124</v>
      </c>
    </row>
    <row r="24884" spans="2:3">
      <c r="B24884" s="9">
        <f>'Baza IV'!FD44</f>
        <v>0</v>
      </c>
      <c r="C24884" s="10">
        <f>'Baza IV'!EZ44</f>
        <v>42124</v>
      </c>
    </row>
    <row r="24885" spans="2:3">
      <c r="B24885" s="9">
        <f>'Baza IV'!FD45</f>
        <v>0</v>
      </c>
      <c r="C24885" s="10">
        <f>'Baza IV'!EZ45</f>
        <v>42124</v>
      </c>
    </row>
    <row r="24886" spans="2:3">
      <c r="B24886" s="9">
        <f>'Baza IV'!FD46</f>
        <v>0</v>
      </c>
      <c r="C24886" s="10">
        <f>'Baza IV'!EZ46</f>
        <v>42124</v>
      </c>
    </row>
    <row r="24887" spans="2:3">
      <c r="B24887" s="9">
        <f>'Baza IV'!FD47</f>
        <v>0</v>
      </c>
      <c r="C24887" s="10">
        <f>'Baza IV'!EZ47</f>
        <v>42124</v>
      </c>
    </row>
    <row r="24888" spans="2:3">
      <c r="B24888" s="9">
        <f>'Baza IV'!FD48</f>
        <v>0</v>
      </c>
      <c r="C24888" s="10">
        <f>'Baza IV'!EZ48</f>
        <v>42124</v>
      </c>
    </row>
    <row r="24889" spans="2:3">
      <c r="B24889" s="9">
        <f>'Baza IV'!FD49</f>
        <v>0</v>
      </c>
      <c r="C24889" s="10">
        <f>'Baza IV'!EZ49</f>
        <v>42124</v>
      </c>
    </row>
    <row r="24890" spans="2:3">
      <c r="B24890" s="9">
        <f>'Baza IV'!FD50</f>
        <v>0</v>
      </c>
      <c r="C24890" s="10">
        <f>'Baza IV'!EZ50</f>
        <v>43982</v>
      </c>
    </row>
    <row r="24891" spans="2:3">
      <c r="B24891" s="9">
        <f>'Baza IV'!FD51</f>
        <v>0</v>
      </c>
      <c r="C24891" s="10">
        <f>'Baza IV'!EZ51</f>
        <v>43982</v>
      </c>
    </row>
    <row r="24892" spans="2:3">
      <c r="B24892" s="9">
        <f>'Baza IV'!FD52</f>
        <v>0</v>
      </c>
      <c r="C24892" s="10">
        <f>'Baza IV'!EZ52</f>
        <v>43982</v>
      </c>
    </row>
    <row r="24893" spans="2:3">
      <c r="B24893" s="9">
        <f>'Baza IV'!FD53</f>
        <v>0</v>
      </c>
      <c r="C24893" s="10">
        <f>'Baza IV'!EZ53</f>
        <v>44517</v>
      </c>
    </row>
    <row r="24894" spans="2:3">
      <c r="B24894" s="9">
        <f>'Baza IV'!FD54</f>
        <v>0</v>
      </c>
      <c r="C24894" s="10">
        <f>'Baza IV'!EZ54</f>
        <v>44517</v>
      </c>
    </row>
    <row r="24895" spans="2:3">
      <c r="B24895" s="9">
        <f>'Baza IV'!FD55</f>
        <v>0</v>
      </c>
      <c r="C24895" s="10">
        <f>'Baza IV'!EZ55</f>
        <v>44472</v>
      </c>
    </row>
    <row r="24896" spans="2:3">
      <c r="B24896" s="9">
        <f>'Baza IV'!FD56</f>
        <v>0</v>
      </c>
      <c r="C24896" s="10">
        <f>'Baza IV'!EZ56</f>
        <v>44337</v>
      </c>
    </row>
    <row r="24897" spans="2:3">
      <c r="B24897" s="9">
        <f>'Baza IV'!FD57</f>
        <v>0</v>
      </c>
      <c r="C24897" s="10">
        <f>'Baza IV'!EZ57</f>
        <v>44335</v>
      </c>
    </row>
    <row r="24898" spans="2:3">
      <c r="B24898" s="9">
        <f>'Baza IV'!FD58</f>
        <v>0</v>
      </c>
      <c r="C24898" s="10">
        <f>'Baza IV'!EZ58</f>
        <v>44510</v>
      </c>
    </row>
    <row r="24899" spans="2:3">
      <c r="B24899" s="9">
        <f>'Baza IV'!FD59</f>
        <v>0</v>
      </c>
      <c r="C24899" s="10">
        <f>'Baza IV'!EZ59</f>
        <v>44620</v>
      </c>
    </row>
    <row r="24900" spans="2:3">
      <c r="B24900" s="9">
        <f>'Baza IV'!FD60</f>
        <v>0</v>
      </c>
      <c r="C24900" s="10">
        <f>'Baza IV'!EZ60</f>
        <v>44622</v>
      </c>
    </row>
    <row r="24901" spans="2:3">
      <c r="B24901" s="9">
        <f>'Baza IV'!FD61</f>
        <v>0</v>
      </c>
      <c r="C24901" s="10">
        <f>'Baza IV'!EZ61</f>
        <v>44622</v>
      </c>
    </row>
    <row r="24902" spans="2:3">
      <c r="B24902" s="9">
        <f>'Baza IV'!FD62</f>
        <v>0</v>
      </c>
      <c r="C24902" s="10">
        <f>'Baza IV'!EZ62</f>
        <v>44635</v>
      </c>
    </row>
    <row r="24903" spans="2:3">
      <c r="B24903" s="9">
        <f>'Baza IV'!FD63</f>
        <v>0</v>
      </c>
      <c r="C24903" s="10">
        <f>'Baza IV'!EZ63</f>
        <v>44635</v>
      </c>
    </row>
    <row r="24904" spans="2:3">
      <c r="B24904" s="9">
        <f>'Baza IV'!FD64</f>
        <v>0</v>
      </c>
      <c r="C24904" s="10">
        <f>'Baza IV'!EZ64</f>
        <v>44622</v>
      </c>
    </row>
    <row r="24905" spans="2:3">
      <c r="B24905" s="9">
        <f>'Baza IV'!FD65</f>
        <v>0</v>
      </c>
      <c r="C24905" s="10">
        <f>'Baza IV'!EZ65</f>
        <v>44639</v>
      </c>
    </row>
    <row r="24906" spans="2:3">
      <c r="B24906" s="9">
        <f>'Baza IV'!FD66</f>
        <v>0</v>
      </c>
      <c r="C24906" s="10">
        <f>'Baza IV'!EZ66</f>
        <v>44630</v>
      </c>
    </row>
    <row r="24907" spans="2:3">
      <c r="B24907" s="9">
        <f>'Baza IV'!FD67</f>
        <v>0</v>
      </c>
      <c r="C24907" s="10">
        <f>'Baza IV'!EZ67</f>
        <v>44638</v>
      </c>
    </row>
    <row r="24908" spans="2:3">
      <c r="B24908" s="9">
        <f>'Baza IV'!FD68</f>
        <v>0</v>
      </c>
      <c r="C24908" s="10">
        <f>'Baza IV'!EZ68</f>
        <v>44638</v>
      </c>
    </row>
    <row r="24909" spans="2:3">
      <c r="B24909" s="9">
        <f>'Baza IV'!FD69</f>
        <v>0</v>
      </c>
      <c r="C24909" s="10">
        <f>'Baza IV'!EZ69</f>
        <v>44620</v>
      </c>
    </row>
    <row r="24910" spans="2:3">
      <c r="B24910" s="9">
        <f>'Baza IV'!FD70</f>
        <v>0</v>
      </c>
      <c r="C24910" s="10">
        <f>'Baza IV'!EZ70</f>
        <v>42762</v>
      </c>
    </row>
    <row r="24911" spans="2:3">
      <c r="B24911" s="9">
        <f>'Baza IV'!FD71</f>
        <v>0</v>
      </c>
      <c r="C24911" s="10">
        <f>'Baza IV'!EZ71</f>
        <v>42765</v>
      </c>
    </row>
    <row r="24912" spans="2:3">
      <c r="B24912" s="9">
        <f>'Baza IV'!FD72</f>
        <v>0</v>
      </c>
      <c r="C24912" s="10">
        <f>'Baza IV'!EZ72</f>
        <v>42777</v>
      </c>
    </row>
    <row r="24913" spans="2:3">
      <c r="B24913" s="9">
        <f>'Baza IV'!FD73</f>
        <v>0</v>
      </c>
      <c r="C24913" s="10">
        <f>'Baza IV'!EZ73</f>
        <v>44484</v>
      </c>
    </row>
    <row r="24914" spans="2:3">
      <c r="B24914" s="9">
        <f>'Baza IV'!FD74</f>
        <v>0</v>
      </c>
      <c r="C24914" s="10">
        <f>'Baza IV'!EZ74</f>
        <v>44484</v>
      </c>
    </row>
    <row r="24915" spans="2:3">
      <c r="B24915" s="9">
        <f>'Baza IV'!FD75</f>
        <v>0</v>
      </c>
      <c r="C24915" s="10">
        <f>'Baza IV'!EZ75</f>
        <v>44479</v>
      </c>
    </row>
    <row r="24916" spans="2:3">
      <c r="B24916" s="9">
        <f>'Baza IV'!FD76</f>
        <v>0</v>
      </c>
      <c r="C24916" s="10">
        <f>'Baza IV'!EZ76</f>
        <v>44486</v>
      </c>
    </row>
    <row r="24917" spans="2:3">
      <c r="B24917" s="9">
        <f>'Baza IV'!FD77</f>
        <v>0</v>
      </c>
      <c r="C24917" s="10">
        <f>'Baza IV'!EZ77</f>
        <v>43281</v>
      </c>
    </row>
    <row r="24918" spans="2:3">
      <c r="B24918" s="9">
        <f>'Baza IV'!FD78</f>
        <v>0</v>
      </c>
      <c r="C24918" s="10">
        <f>'Baza IV'!EZ78</f>
        <v>43281</v>
      </c>
    </row>
    <row r="24919" spans="2:3">
      <c r="B24919" s="9">
        <f>'Baza IV'!FD79</f>
        <v>0</v>
      </c>
      <c r="C24919" s="10">
        <f>'Baza IV'!EZ79</f>
        <v>44382</v>
      </c>
    </row>
    <row r="24920" spans="2:3">
      <c r="B24920" s="9">
        <f>'Baza IV'!FD80</f>
        <v>0</v>
      </c>
      <c r="C24920" s="10">
        <f>'Baza IV'!EZ80</f>
        <v>42769</v>
      </c>
    </row>
    <row r="24921" spans="2:3">
      <c r="B24921" s="9">
        <f>'Baza IV'!FD81</f>
        <v>0</v>
      </c>
      <c r="C24921" s="10">
        <f>'Baza IV'!EZ81</f>
        <v>42765</v>
      </c>
    </row>
    <row r="24922" spans="2:3">
      <c r="B24922" s="9">
        <f>'Baza IV'!FD82</f>
        <v>0</v>
      </c>
      <c r="C24922" s="10">
        <f>'Baza IV'!EZ82</f>
        <v>43280</v>
      </c>
    </row>
    <row r="24923" spans="2:3">
      <c r="B24923" s="9">
        <f>'Baza IV'!FD83</f>
        <v>0</v>
      </c>
      <c r="C24923" s="10">
        <f>'Baza IV'!EZ83</f>
        <v>43280</v>
      </c>
    </row>
    <row r="24924" spans="2:3">
      <c r="B24924" s="9">
        <f>'Baza IV'!FD84</f>
        <v>0</v>
      </c>
      <c r="C24924" s="10">
        <f>'Baza IV'!EZ84</f>
        <v>42784</v>
      </c>
    </row>
    <row r="24925" spans="2:3">
      <c r="B24925" s="9">
        <f>'Baza IV'!FD85</f>
        <v>0</v>
      </c>
      <c r="C24925" s="10">
        <f>'Baza IV'!EZ85</f>
        <v>42826</v>
      </c>
    </row>
    <row r="24926" spans="2:3">
      <c r="B24926" s="9">
        <f>'Baza IV'!FD86</f>
        <v>0</v>
      </c>
      <c r="C24926" s="10">
        <f>'Baza IV'!EZ86</f>
        <v>43099</v>
      </c>
    </row>
    <row r="24927" spans="2:3">
      <c r="B24927" s="9">
        <f>'Baza IV'!FD87</f>
        <v>0</v>
      </c>
      <c r="C24927" s="10">
        <f>'Baza IV'!EZ87</f>
        <v>43106</v>
      </c>
    </row>
    <row r="24928" spans="2:3">
      <c r="B24928" s="9">
        <f>'Baza IV'!FD88</f>
        <v>0</v>
      </c>
      <c r="C24928" s="10">
        <f>'Baza IV'!EZ88</f>
        <v>43106</v>
      </c>
    </row>
    <row r="24929" spans="2:3">
      <c r="B24929" s="9">
        <f>'Baza IV'!FD89</f>
        <v>0</v>
      </c>
      <c r="C24929" s="10">
        <f>'Baza IV'!EZ89</f>
        <v>43281</v>
      </c>
    </row>
    <row r="24930" spans="2:3">
      <c r="B24930" s="9">
        <f>'Baza IV'!FD90</f>
        <v>0</v>
      </c>
      <c r="C24930" s="10">
        <f>'Baza IV'!EZ90</f>
        <v>43281</v>
      </c>
    </row>
    <row r="24931" spans="2:3">
      <c r="B24931" s="9">
        <f>'Baza IV'!FD91</f>
        <v>0</v>
      </c>
      <c r="C24931" s="10">
        <f>'Baza IV'!EZ91</f>
        <v>43159</v>
      </c>
    </row>
    <row r="24932" spans="2:3">
      <c r="B24932" s="9">
        <f>'Baza IV'!FD92</f>
        <v>0</v>
      </c>
      <c r="C24932" s="10">
        <f>'Baza IV'!EZ92</f>
        <v>43159</v>
      </c>
    </row>
    <row r="24933" spans="2:3">
      <c r="B24933" s="9">
        <f>'Baza IV'!FD93</f>
        <v>0</v>
      </c>
      <c r="C24933" s="10">
        <f>'Baza IV'!EZ93</f>
        <v>43042</v>
      </c>
    </row>
    <row r="24934" spans="2:3">
      <c r="B24934" s="9">
        <f>'Baza IV'!FD94</f>
        <v>0</v>
      </c>
      <c r="C24934" s="10">
        <f>'Baza IV'!EZ94</f>
        <v>42999</v>
      </c>
    </row>
    <row r="24935" spans="2:3">
      <c r="B24935" s="9">
        <f>'Baza IV'!FD95</f>
        <v>0</v>
      </c>
      <c r="C24935" s="10">
        <f>'Baza IV'!EZ95</f>
        <v>42124</v>
      </c>
    </row>
    <row r="24936" spans="2:3">
      <c r="B24936" s="9">
        <f>'Baza IV'!FD96</f>
        <v>0</v>
      </c>
      <c r="C24936" s="10">
        <f>'Baza IV'!EZ96</f>
        <v>42124</v>
      </c>
    </row>
    <row r="24937" spans="2:3">
      <c r="B24937" s="9">
        <f>'Baza IV'!FD97</f>
        <v>0</v>
      </c>
      <c r="C24937" s="10">
        <f>'Baza IV'!EZ97</f>
        <v>42124</v>
      </c>
    </row>
    <row r="24938" spans="2:3">
      <c r="B24938" s="9">
        <f>'Baza IV'!FD98</f>
        <v>0</v>
      </c>
      <c r="C24938" s="10">
        <f>'Baza IV'!EZ98</f>
        <v>42124</v>
      </c>
    </row>
    <row r="24939" spans="2:3">
      <c r="B24939" s="9">
        <f>'Baza IV'!FD99</f>
        <v>0</v>
      </c>
      <c r="C24939" s="10">
        <f>'Baza IV'!EZ99</f>
        <v>42124</v>
      </c>
    </row>
    <row r="24940" spans="2:3">
      <c r="B24940" s="9">
        <f>'Baza IV'!FD100</f>
        <v>0</v>
      </c>
      <c r="C24940" s="10">
        <f>'Baza IV'!EZ100</f>
        <v>42124</v>
      </c>
    </row>
    <row r="24941" spans="2:3">
      <c r="B24941" s="9">
        <f>'Baza IV'!FD101</f>
        <v>0</v>
      </c>
      <c r="C24941" s="10">
        <f>'Baza IV'!EZ101</f>
        <v>42124</v>
      </c>
    </row>
    <row r="24942" spans="2:3">
      <c r="B24942" s="9">
        <f>'Baza IV'!FD102</f>
        <v>0</v>
      </c>
      <c r="C24942" s="10">
        <f>'Baza IV'!EZ102</f>
        <v>42124</v>
      </c>
    </row>
    <row r="24943" spans="2:3">
      <c r="B24943" s="9">
        <f>'Baza IV'!FD103</f>
        <v>0</v>
      </c>
      <c r="C24943" s="10">
        <f>'Baza IV'!EZ103</f>
        <v>42124</v>
      </c>
    </row>
    <row r="24944" spans="2:3">
      <c r="B24944" s="9">
        <f>'Baza IV'!FD104</f>
        <v>0</v>
      </c>
      <c r="C24944" s="10">
        <f>'Baza IV'!EZ104</f>
        <v>42124</v>
      </c>
    </row>
    <row r="24945" spans="2:3">
      <c r="B24945" s="9">
        <f>'Baza IV'!FD105</f>
        <v>0</v>
      </c>
      <c r="C24945" s="10">
        <f>'Baza IV'!EZ105</f>
        <v>42124</v>
      </c>
    </row>
    <row r="24946" spans="2:3">
      <c r="B24946" s="9">
        <f>'Baza IV'!FD106</f>
        <v>0</v>
      </c>
      <c r="C24946" s="10">
        <f>'Baza IV'!EZ106</f>
        <v>42124</v>
      </c>
    </row>
    <row r="24947" spans="2:3">
      <c r="B24947" s="9">
        <f>'Baza IV'!FD107</f>
        <v>0</v>
      </c>
      <c r="C24947" s="10">
        <f>'Baza IV'!EZ107</f>
        <v>42124</v>
      </c>
    </row>
    <row r="24948" spans="2:3">
      <c r="B24948" s="9">
        <f>'Baza IV'!FD108</f>
        <v>0</v>
      </c>
      <c r="C24948" s="10">
        <f>'Baza IV'!EZ108</f>
        <v>42124</v>
      </c>
    </row>
    <row r="24949" spans="2:3">
      <c r="B24949" s="9">
        <f>'Baza IV'!FD109</f>
        <v>0</v>
      </c>
      <c r="C24949" s="10">
        <f>'Baza IV'!EZ109</f>
        <v>42124</v>
      </c>
    </row>
    <row r="24950" spans="2:3">
      <c r="B24950" s="9">
        <f>'Baza IV'!FD110</f>
        <v>0</v>
      </c>
      <c r="C24950" s="10">
        <f>'Baza IV'!EZ110</f>
        <v>42124</v>
      </c>
    </row>
    <row r="24951" spans="2:3">
      <c r="B24951" s="9">
        <f>'Baza IV'!FD111</f>
        <v>0</v>
      </c>
      <c r="C24951" s="10">
        <f>'Baza IV'!EZ111</f>
        <v>42124</v>
      </c>
    </row>
    <row r="24952" spans="2:3">
      <c r="B24952" s="9">
        <f>'Baza IV'!FD112</f>
        <v>0</v>
      </c>
      <c r="C24952" s="10">
        <f>'Baza IV'!EZ112</f>
        <v>42124</v>
      </c>
    </row>
    <row r="24953" spans="2:3">
      <c r="B24953" s="9">
        <f>'Baza IV'!FD113</f>
        <v>0</v>
      </c>
      <c r="C24953" s="10">
        <f>'Baza IV'!EZ113</f>
        <v>42124</v>
      </c>
    </row>
    <row r="24954" spans="2:3">
      <c r="B24954" s="9">
        <f>'Baza IV'!FD114</f>
        <v>0</v>
      </c>
      <c r="C24954" s="10">
        <f>'Baza IV'!EZ114</f>
        <v>42124</v>
      </c>
    </row>
    <row r="24955" spans="2:3">
      <c r="B24955" s="9">
        <f>'Baza IV'!FD115</f>
        <v>0</v>
      </c>
      <c r="C24955" s="10">
        <f>'Baza IV'!EZ115</f>
        <v>42124</v>
      </c>
    </row>
    <row r="24956" spans="2:3">
      <c r="B24956" s="9">
        <f>'Baza IV'!FD116</f>
        <v>0</v>
      </c>
      <c r="C24956" s="10">
        <f>'Baza IV'!EZ116</f>
        <v>42124</v>
      </c>
    </row>
    <row r="24957" spans="2:3">
      <c r="B24957" s="9">
        <f>'Baza IV'!FD117</f>
        <v>0</v>
      </c>
      <c r="C24957" s="10">
        <f>'Baza IV'!EZ117</f>
        <v>42124</v>
      </c>
    </row>
    <row r="24958" spans="2:3">
      <c r="B24958" s="9">
        <f>'Baza IV'!FD118</f>
        <v>0</v>
      </c>
      <c r="C24958" s="10">
        <f>'Baza IV'!EZ118</f>
        <v>42124</v>
      </c>
    </row>
    <row r="24959" spans="2:3">
      <c r="B24959" s="9">
        <f>'Baza IV'!FD119</f>
        <v>0</v>
      </c>
      <c r="C24959" s="10">
        <f>'Baza IV'!EZ119</f>
        <v>42124</v>
      </c>
    </row>
    <row r="24960" spans="2:3">
      <c r="B24960" s="9">
        <f>'Baza IV'!FD120</f>
        <v>0</v>
      </c>
      <c r="C24960" s="10">
        <f>'Baza IV'!EZ120</f>
        <v>42124</v>
      </c>
    </row>
    <row r="24961" spans="2:3">
      <c r="B24961" s="9">
        <f>'Baza IV'!FD121</f>
        <v>0</v>
      </c>
      <c r="C24961" s="10">
        <f>'Baza IV'!EZ121</f>
        <v>42124</v>
      </c>
    </row>
    <row r="24962" spans="2:3">
      <c r="B24962" s="9">
        <f>'Baza IV'!FD122</f>
        <v>0</v>
      </c>
      <c r="C24962" s="10">
        <f>'Baza IV'!EZ122</f>
        <v>42124</v>
      </c>
    </row>
    <row r="24963" spans="2:3">
      <c r="B24963" s="9">
        <f>'Baza IV'!FD123</f>
        <v>0</v>
      </c>
      <c r="C24963" s="10">
        <f>'Baza IV'!EZ123</f>
        <v>42124</v>
      </c>
    </row>
    <row r="24964" spans="2:3">
      <c r="B24964" s="9">
        <f>'Baza IV'!FD124</f>
        <v>0</v>
      </c>
      <c r="C24964" s="10">
        <f>'Baza IV'!EZ124</f>
        <v>42124</v>
      </c>
    </row>
    <row r="24965" spans="2:3">
      <c r="B24965" s="9">
        <f>'Baza IV'!FD125</f>
        <v>0</v>
      </c>
      <c r="C24965" s="10">
        <f>'Baza IV'!EZ125</f>
        <v>42124</v>
      </c>
    </row>
    <row r="24966" spans="2:3">
      <c r="B24966" s="9">
        <f>'Baza IV'!FD126</f>
        <v>0</v>
      </c>
      <c r="C24966" s="10">
        <f>'Baza IV'!EZ126</f>
        <v>42124</v>
      </c>
    </row>
    <row r="24967" spans="2:3">
      <c r="B24967" s="9">
        <f>'Baza IV'!FD127</f>
        <v>0</v>
      </c>
      <c r="C24967" s="10">
        <f>'Baza IV'!EZ127</f>
        <v>42124</v>
      </c>
    </row>
    <row r="24968" spans="2:3">
      <c r="B24968" s="9">
        <f>'Baza IV'!FD128</f>
        <v>0</v>
      </c>
      <c r="C24968" s="10">
        <f>'Baza IV'!EZ128</f>
        <v>42124</v>
      </c>
    </row>
    <row r="24969" spans="2:3">
      <c r="B24969" s="9">
        <f>'Baza IV'!FD129</f>
        <v>0</v>
      </c>
      <c r="C24969" s="10">
        <f>'Baza IV'!EZ129</f>
        <v>42124</v>
      </c>
    </row>
    <row r="24970" spans="2:3">
      <c r="B24970" s="9">
        <f>'Baza IV'!FD130</f>
        <v>0</v>
      </c>
      <c r="C24970" s="10">
        <f>'Baza IV'!EZ130</f>
        <v>42124</v>
      </c>
    </row>
    <row r="24971" spans="2:3">
      <c r="B24971" s="9">
        <f>'Baza IV'!FD131</f>
        <v>0</v>
      </c>
      <c r="C24971" s="10">
        <f>'Baza IV'!EZ131</f>
        <v>42124</v>
      </c>
    </row>
    <row r="24972" spans="2:3">
      <c r="B24972" s="9">
        <f>'Baza IV'!FD132</f>
        <v>0</v>
      </c>
      <c r="C24972" s="10">
        <f>'Baza IV'!EZ132</f>
        <v>42124</v>
      </c>
    </row>
    <row r="24973" spans="2:3">
      <c r="B24973" s="9">
        <f>'Baza IV'!FD133</f>
        <v>0</v>
      </c>
      <c r="C24973" s="10">
        <f>'Baza IV'!EZ133</f>
        <v>42124</v>
      </c>
    </row>
    <row r="24974" spans="2:3">
      <c r="B24974" s="9">
        <f>'Baza IV'!FD134</f>
        <v>0</v>
      </c>
      <c r="C24974" s="10">
        <f>'Baza IV'!EZ134</f>
        <v>42124</v>
      </c>
    </row>
    <row r="24975" spans="2:3">
      <c r="B24975" s="9">
        <f>'Baza IV'!FD135</f>
        <v>0</v>
      </c>
      <c r="C24975" s="10">
        <f>'Baza IV'!EZ135</f>
        <v>42124</v>
      </c>
    </row>
    <row r="24976" spans="2:3">
      <c r="B24976" s="9">
        <f>'Baza IV'!FD136</f>
        <v>0</v>
      </c>
      <c r="C24976" s="10">
        <f>'Baza IV'!EZ136</f>
        <v>42124</v>
      </c>
    </row>
    <row r="24977" spans="1:3">
      <c r="B24977" s="9">
        <f>'Baza IV'!FD137</f>
        <v>0</v>
      </c>
      <c r="C24977" s="10">
        <f>'Baza IV'!EZ137</f>
        <v>0</v>
      </c>
    </row>
    <row r="24978" spans="1:3">
      <c r="B24978" s="9">
        <f>'Baza IV'!FD138</f>
        <v>0</v>
      </c>
      <c r="C24978" s="10">
        <f>'Baza IV'!EZ138</f>
        <v>0</v>
      </c>
    </row>
    <row r="24979" spans="1:3">
      <c r="B24979" s="9">
        <f>'Baza IV'!FD139</f>
        <v>0</v>
      </c>
      <c r="C24979" s="10">
        <f>'Baza IV'!EZ139</f>
        <v>0</v>
      </c>
    </row>
    <row r="24980" spans="1:3">
      <c r="B24980" s="9">
        <f>'Baza IV'!FD140</f>
        <v>0</v>
      </c>
      <c r="C24980" s="10">
        <f>'Baza IV'!EZ140</f>
        <v>0</v>
      </c>
    </row>
    <row r="24981" spans="1:3">
      <c r="A24981" s="8">
        <f>'Baza IV'!FE4</f>
        <v>0</v>
      </c>
    </row>
    <row r="24982" spans="1:3">
      <c r="B24982" s="9">
        <f>'Baza IV'!FI7</f>
        <v>0</v>
      </c>
      <c r="C24982" s="10">
        <f>'Baza IV'!FE7</f>
        <v>43909</v>
      </c>
    </row>
    <row r="24983" spans="1:3">
      <c r="B24983" s="9">
        <f>'Baza IV'!FI8</f>
        <v>0</v>
      </c>
      <c r="C24983" s="10">
        <f>'Baza IV'!FE8</f>
        <v>43909</v>
      </c>
    </row>
    <row r="24984" spans="1:3">
      <c r="B24984" s="9">
        <f>'Baza IV'!FI9</f>
        <v>0</v>
      </c>
      <c r="C24984" s="10">
        <f>'Baza IV'!FE9</f>
        <v>43876</v>
      </c>
    </row>
    <row r="24985" spans="1:3">
      <c r="B24985" s="9">
        <f>'Baza IV'!FI10</f>
        <v>0</v>
      </c>
      <c r="C24985" s="10">
        <f>'Baza IV'!FE10</f>
        <v>43910</v>
      </c>
    </row>
    <row r="24986" spans="1:3">
      <c r="B24986" s="9">
        <f>'Baza IV'!FI11</f>
        <v>0</v>
      </c>
      <c r="C24986" s="10">
        <f>'Baza IV'!FE11</f>
        <v>44048</v>
      </c>
    </row>
    <row r="24987" spans="1:3">
      <c r="B24987" s="9">
        <f>'Baza IV'!FI12</f>
        <v>0</v>
      </c>
      <c r="C24987" s="10">
        <f>'Baza IV'!FE12</f>
        <v>44013</v>
      </c>
    </row>
    <row r="24988" spans="1:3">
      <c r="B24988" s="9">
        <f>'Baza IV'!FI13</f>
        <v>0</v>
      </c>
      <c r="C24988" s="10">
        <f>'Baza IV'!FE13</f>
        <v>44219</v>
      </c>
    </row>
    <row r="24989" spans="1:3">
      <c r="B24989" s="9">
        <f>'Baza IV'!FI14</f>
        <v>0</v>
      </c>
      <c r="C24989" s="10">
        <f>'Baza IV'!FE14</f>
        <v>44262</v>
      </c>
    </row>
    <row r="24990" spans="1:3">
      <c r="B24990" s="9">
        <f>'Baza IV'!FI15</f>
        <v>0</v>
      </c>
      <c r="C24990" s="10">
        <f>'Baza IV'!FE15</f>
        <v>44379</v>
      </c>
    </row>
    <row r="24991" spans="1:3">
      <c r="B24991" s="9">
        <f>'Baza IV'!FI16</f>
        <v>0</v>
      </c>
      <c r="C24991" s="10">
        <f>'Baza IV'!FE16</f>
        <v>44388</v>
      </c>
    </row>
    <row r="24992" spans="1:3">
      <c r="B24992" s="9">
        <f>'Baza IV'!FI17</f>
        <v>0</v>
      </c>
      <c r="C24992" s="10">
        <f>'Baza IV'!FE17</f>
        <v>44394</v>
      </c>
    </row>
    <row r="24993" spans="2:3">
      <c r="B24993" s="9">
        <f>'Baza IV'!FI18</f>
        <v>0</v>
      </c>
      <c r="C24993" s="10" t="e">
        <f>'Baza IV'!FE18</f>
        <v>#REF!</v>
      </c>
    </row>
    <row r="24994" spans="2:3">
      <c r="B24994" s="9">
        <f>'Baza IV'!FI19</f>
        <v>0</v>
      </c>
      <c r="C24994" s="10" t="e">
        <f>'Baza IV'!FE19</f>
        <v>#REF!</v>
      </c>
    </row>
    <row r="24995" spans="2:3">
      <c r="B24995" s="9">
        <f>'Baza IV'!FI20</f>
        <v>0</v>
      </c>
      <c r="C24995" s="10" t="e">
        <f>'Baza IV'!FE20</f>
        <v>#REF!</v>
      </c>
    </row>
    <row r="24996" spans="2:3">
      <c r="B24996" s="9">
        <f>'Baza IV'!FI21</f>
        <v>0</v>
      </c>
      <c r="C24996" s="10">
        <f>'Baza IV'!FE21</f>
        <v>44515</v>
      </c>
    </row>
    <row r="24997" spans="2:3">
      <c r="B24997" s="9">
        <f>'Baza IV'!FI22</f>
        <v>0</v>
      </c>
      <c r="C24997" s="10">
        <f>'Baza IV'!FE22</f>
        <v>44517</v>
      </c>
    </row>
    <row r="24998" spans="2:3">
      <c r="B24998" s="9">
        <f>'Baza IV'!FI23</f>
        <v>0</v>
      </c>
      <c r="C24998" s="10">
        <f>'Baza IV'!FE23</f>
        <v>44475</v>
      </c>
    </row>
    <row r="24999" spans="2:3">
      <c r="B24999" s="9">
        <f>'Baza IV'!FI24</f>
        <v>0</v>
      </c>
      <c r="C24999" s="10">
        <f>'Baza IV'!FE24</f>
        <v>44471</v>
      </c>
    </row>
    <row r="25000" spans="2:3">
      <c r="B25000" s="9">
        <f>'Baza IV'!FI25</f>
        <v>0</v>
      </c>
      <c r="C25000" s="10">
        <f>'Baza IV'!FE25</f>
        <v>44477</v>
      </c>
    </row>
    <row r="25001" spans="2:3">
      <c r="B25001" s="9">
        <f>'Baza IV'!FI26</f>
        <v>0</v>
      </c>
      <c r="C25001" s="10">
        <f>'Baza IV'!FE26</f>
        <v>44467</v>
      </c>
    </row>
    <row r="25002" spans="2:3">
      <c r="B25002" s="9">
        <f>'Baza IV'!FI27</f>
        <v>0</v>
      </c>
      <c r="C25002" s="10">
        <f>'Baza IV'!FE27</f>
        <v>44483</v>
      </c>
    </row>
    <row r="25003" spans="2:3">
      <c r="B25003" s="9">
        <f>'Baza IV'!FI28</f>
        <v>0</v>
      </c>
      <c r="C25003" s="10">
        <f>'Baza IV'!FE28</f>
        <v>44482</v>
      </c>
    </row>
    <row r="25004" spans="2:3">
      <c r="B25004" s="9">
        <f>'Baza IV'!FI29</f>
        <v>0</v>
      </c>
      <c r="C25004" s="10">
        <f>'Baza IV'!FE29</f>
        <v>44482</v>
      </c>
    </row>
    <row r="25005" spans="2:3">
      <c r="B25005" s="9">
        <f>'Baza IV'!FI30</f>
        <v>0</v>
      </c>
      <c r="C25005" s="10">
        <f>'Baza IV'!FE30</f>
        <v>44482</v>
      </c>
    </row>
    <row r="25006" spans="2:3">
      <c r="B25006" s="9">
        <f>'Baza IV'!FI31</f>
        <v>0</v>
      </c>
      <c r="C25006" s="10">
        <f>'Baza IV'!FE31</f>
        <v>44482</v>
      </c>
    </row>
    <row r="25007" spans="2:3">
      <c r="B25007" s="9">
        <f>'Baza IV'!FI32</f>
        <v>0</v>
      </c>
      <c r="C25007" s="10" t="e">
        <f>'Baza IV'!FE32</f>
        <v>#VALUE!</v>
      </c>
    </row>
    <row r="25008" spans="2:3">
      <c r="B25008" s="9">
        <f>'Baza IV'!FI33</f>
        <v>0</v>
      </c>
      <c r="C25008" s="10">
        <f>'Baza IV'!FE33</f>
        <v>42656</v>
      </c>
    </row>
    <row r="25009" spans="2:3">
      <c r="B25009" s="9">
        <f>'Baza IV'!FI34</f>
        <v>0</v>
      </c>
      <c r="C25009" s="10" t="e">
        <f>'Baza IV'!FE34</f>
        <v>#VALUE!</v>
      </c>
    </row>
    <row r="25010" spans="2:3">
      <c r="B25010" s="9">
        <f>'Baza IV'!FI35</f>
        <v>0</v>
      </c>
      <c r="C25010" s="10">
        <f>'Baza IV'!FE35</f>
        <v>42771</v>
      </c>
    </row>
    <row r="25011" spans="2:3">
      <c r="B25011" s="9">
        <f>'Baza IV'!FI36</f>
        <v>0</v>
      </c>
      <c r="C25011" s="10">
        <f>'Baza IV'!FE36</f>
        <v>42898</v>
      </c>
    </row>
    <row r="25012" spans="2:3">
      <c r="B25012" s="9">
        <f>'Baza IV'!FI37</f>
        <v>0</v>
      </c>
      <c r="C25012" s="10">
        <f>'Baza IV'!FE37</f>
        <v>42974</v>
      </c>
    </row>
    <row r="25013" spans="2:3">
      <c r="B25013" s="9">
        <f>'Baza IV'!FI38</f>
        <v>0</v>
      </c>
      <c r="C25013" s="10">
        <f>'Baza IV'!FE38</f>
        <v>43023</v>
      </c>
    </row>
    <row r="25014" spans="2:3">
      <c r="B25014" s="9">
        <f>'Baza IV'!FI39</f>
        <v>0</v>
      </c>
      <c r="C25014" s="10">
        <f>'Baza IV'!FE39</f>
        <v>43007</v>
      </c>
    </row>
    <row r="25015" spans="2:3">
      <c r="B25015" s="9">
        <f>'Baza IV'!FI40</f>
        <v>0</v>
      </c>
      <c r="C25015" s="10">
        <f>'Baza IV'!FE40</f>
        <v>42938</v>
      </c>
    </row>
    <row r="25016" spans="2:3">
      <c r="B25016" s="9">
        <f>'Baza IV'!FI41</f>
        <v>0</v>
      </c>
      <c r="C25016" s="10">
        <f>'Baza IV'!FE41</f>
        <v>42937</v>
      </c>
    </row>
    <row r="25017" spans="2:3">
      <c r="B25017" s="9">
        <f>'Baza IV'!FI42</f>
        <v>0</v>
      </c>
      <c r="C25017" s="10">
        <f>'Baza IV'!FE42</f>
        <v>42124</v>
      </c>
    </row>
    <row r="25018" spans="2:3">
      <c r="B25018" s="9">
        <f>'Baza IV'!FI43</f>
        <v>0</v>
      </c>
      <c r="C25018" s="10">
        <f>'Baza IV'!FE43</f>
        <v>42124</v>
      </c>
    </row>
    <row r="25019" spans="2:3">
      <c r="B25019" s="9">
        <f>'Baza IV'!FI44</f>
        <v>0</v>
      </c>
      <c r="C25019" s="10">
        <f>'Baza IV'!FE44</f>
        <v>42124</v>
      </c>
    </row>
    <row r="25020" spans="2:3">
      <c r="B25020" s="9">
        <f>'Baza IV'!FI45</f>
        <v>0</v>
      </c>
      <c r="C25020" s="10">
        <f>'Baza IV'!FE45</f>
        <v>42124</v>
      </c>
    </row>
    <row r="25021" spans="2:3">
      <c r="B25021" s="9">
        <f>'Baza IV'!FI46</f>
        <v>0</v>
      </c>
      <c r="C25021" s="10">
        <f>'Baza IV'!FE46</f>
        <v>42124</v>
      </c>
    </row>
    <row r="25022" spans="2:3">
      <c r="B25022" s="9">
        <f>'Baza IV'!FI47</f>
        <v>0</v>
      </c>
      <c r="C25022" s="10">
        <f>'Baza IV'!FE47</f>
        <v>42124</v>
      </c>
    </row>
    <row r="25023" spans="2:3">
      <c r="B25023" s="9">
        <f>'Baza IV'!FI48</f>
        <v>0</v>
      </c>
      <c r="C25023" s="10">
        <f>'Baza IV'!FE48</f>
        <v>42124</v>
      </c>
    </row>
    <row r="25024" spans="2:3">
      <c r="B25024" s="9">
        <f>'Baza IV'!FI49</f>
        <v>0</v>
      </c>
      <c r="C25024" s="10">
        <f>'Baza IV'!FE49</f>
        <v>42124</v>
      </c>
    </row>
    <row r="25025" spans="2:3">
      <c r="B25025" s="9">
        <f>'Baza IV'!FI50</f>
        <v>0</v>
      </c>
      <c r="C25025" s="10">
        <f>'Baza IV'!FE50</f>
        <v>43982</v>
      </c>
    </row>
    <row r="25026" spans="2:3">
      <c r="B25026" s="9">
        <f>'Baza IV'!FI51</f>
        <v>0</v>
      </c>
      <c r="C25026" s="10">
        <f>'Baza IV'!FE51</f>
        <v>43982</v>
      </c>
    </row>
    <row r="25027" spans="2:3">
      <c r="B25027" s="9">
        <f>'Baza IV'!FI52</f>
        <v>0</v>
      </c>
      <c r="C25027" s="10">
        <f>'Baza IV'!FE52</f>
        <v>43982</v>
      </c>
    </row>
    <row r="25028" spans="2:3">
      <c r="B25028" s="9">
        <f>'Baza IV'!FI53</f>
        <v>0</v>
      </c>
      <c r="C25028" s="10">
        <f>'Baza IV'!FE53</f>
        <v>44517</v>
      </c>
    </row>
    <row r="25029" spans="2:3">
      <c r="B25029" s="9">
        <f>'Baza IV'!FI54</f>
        <v>0</v>
      </c>
      <c r="C25029" s="10">
        <f>'Baza IV'!FE54</f>
        <v>44517</v>
      </c>
    </row>
    <row r="25030" spans="2:3">
      <c r="B25030" s="9">
        <f>'Baza IV'!FI55</f>
        <v>0</v>
      </c>
      <c r="C25030" s="10">
        <f>'Baza IV'!FE55</f>
        <v>44472</v>
      </c>
    </row>
    <row r="25031" spans="2:3">
      <c r="B25031" s="9">
        <f>'Baza IV'!FI56</f>
        <v>0</v>
      </c>
      <c r="C25031" s="10">
        <f>'Baza IV'!FE56</f>
        <v>44337</v>
      </c>
    </row>
    <row r="25032" spans="2:3">
      <c r="B25032" s="9">
        <f>'Baza IV'!FI57</f>
        <v>0</v>
      </c>
      <c r="C25032" s="10">
        <f>'Baza IV'!FE57</f>
        <v>44335</v>
      </c>
    </row>
    <row r="25033" spans="2:3">
      <c r="B25033" s="9">
        <f>'Baza IV'!FI58</f>
        <v>0</v>
      </c>
      <c r="C25033" s="10">
        <f>'Baza IV'!FE58</f>
        <v>44510</v>
      </c>
    </row>
    <row r="25034" spans="2:3">
      <c r="B25034" s="9">
        <f>'Baza IV'!FI59</f>
        <v>0</v>
      </c>
      <c r="C25034" s="10">
        <f>'Baza IV'!FE59</f>
        <v>44620</v>
      </c>
    </row>
    <row r="25035" spans="2:3">
      <c r="B25035" s="9">
        <f>'Baza IV'!FI60</f>
        <v>0</v>
      </c>
      <c r="C25035" s="10">
        <f>'Baza IV'!FE60</f>
        <v>44622</v>
      </c>
    </row>
    <row r="25036" spans="2:3">
      <c r="B25036" s="9">
        <f>'Baza IV'!FI61</f>
        <v>0</v>
      </c>
      <c r="C25036" s="10">
        <f>'Baza IV'!FE61</f>
        <v>44622</v>
      </c>
    </row>
    <row r="25037" spans="2:3">
      <c r="B25037" s="9">
        <f>'Baza IV'!FI62</f>
        <v>0</v>
      </c>
      <c r="C25037" s="10">
        <f>'Baza IV'!FE62</f>
        <v>44635</v>
      </c>
    </row>
    <row r="25038" spans="2:3">
      <c r="B25038" s="9">
        <f>'Baza IV'!FI63</f>
        <v>0</v>
      </c>
      <c r="C25038" s="10">
        <f>'Baza IV'!FE63</f>
        <v>44635</v>
      </c>
    </row>
    <row r="25039" spans="2:3">
      <c r="B25039" s="9">
        <f>'Baza IV'!FI64</f>
        <v>0</v>
      </c>
      <c r="C25039" s="10">
        <f>'Baza IV'!FE64</f>
        <v>44622</v>
      </c>
    </row>
    <row r="25040" spans="2:3">
      <c r="B25040" s="9">
        <f>'Baza IV'!FI65</f>
        <v>0</v>
      </c>
      <c r="C25040" s="10">
        <f>'Baza IV'!FE65</f>
        <v>44639</v>
      </c>
    </row>
    <row r="25041" spans="2:3">
      <c r="B25041" s="9">
        <f>'Baza IV'!FI66</f>
        <v>0</v>
      </c>
      <c r="C25041" s="10">
        <f>'Baza IV'!FE66</f>
        <v>44630</v>
      </c>
    </row>
    <row r="25042" spans="2:3">
      <c r="B25042" s="9">
        <f>'Baza IV'!FI67</f>
        <v>0</v>
      </c>
      <c r="C25042" s="10">
        <f>'Baza IV'!FE67</f>
        <v>44638</v>
      </c>
    </row>
    <row r="25043" spans="2:3">
      <c r="B25043" s="9">
        <f>'Baza IV'!FI68</f>
        <v>0</v>
      </c>
      <c r="C25043" s="10">
        <f>'Baza IV'!FE68</f>
        <v>44638</v>
      </c>
    </row>
    <row r="25044" spans="2:3">
      <c r="B25044" s="9">
        <f>'Baza IV'!FI69</f>
        <v>0</v>
      </c>
      <c r="C25044" s="10">
        <f>'Baza IV'!FE69</f>
        <v>44620</v>
      </c>
    </row>
    <row r="25045" spans="2:3">
      <c r="B25045" s="9">
        <f>'Baza IV'!FI70</f>
        <v>0</v>
      </c>
      <c r="C25045" s="10">
        <f>'Baza IV'!FE70</f>
        <v>42762</v>
      </c>
    </row>
    <row r="25046" spans="2:3">
      <c r="B25046" s="9">
        <f>'Baza IV'!FI71</f>
        <v>0</v>
      </c>
      <c r="C25046" s="10">
        <f>'Baza IV'!FE71</f>
        <v>42765</v>
      </c>
    </row>
    <row r="25047" spans="2:3">
      <c r="B25047" s="9">
        <f>'Baza IV'!FI72</f>
        <v>0</v>
      </c>
      <c r="C25047" s="10">
        <f>'Baza IV'!FE72</f>
        <v>42777</v>
      </c>
    </row>
    <row r="25048" spans="2:3">
      <c r="B25048" s="9">
        <f>'Baza IV'!FI73</f>
        <v>0</v>
      </c>
      <c r="C25048" s="10">
        <f>'Baza IV'!FE73</f>
        <v>44484</v>
      </c>
    </row>
    <row r="25049" spans="2:3">
      <c r="B25049" s="9">
        <f>'Baza IV'!FI74</f>
        <v>0</v>
      </c>
      <c r="C25049" s="10">
        <f>'Baza IV'!FE74</f>
        <v>44484</v>
      </c>
    </row>
    <row r="25050" spans="2:3">
      <c r="B25050" s="9">
        <f>'Baza IV'!FI75</f>
        <v>0</v>
      </c>
      <c r="C25050" s="10">
        <f>'Baza IV'!FE75</f>
        <v>44479</v>
      </c>
    </row>
    <row r="25051" spans="2:3">
      <c r="B25051" s="9">
        <f>'Baza IV'!FI76</f>
        <v>0</v>
      </c>
      <c r="C25051" s="10">
        <f>'Baza IV'!FE76</f>
        <v>44486</v>
      </c>
    </row>
    <row r="25052" spans="2:3">
      <c r="B25052" s="9">
        <f>'Baza IV'!FI77</f>
        <v>0</v>
      </c>
      <c r="C25052" s="10">
        <f>'Baza IV'!FE77</f>
        <v>43281</v>
      </c>
    </row>
    <row r="25053" spans="2:3">
      <c r="B25053" s="9">
        <f>'Baza IV'!FI78</f>
        <v>0</v>
      </c>
      <c r="C25053" s="10">
        <f>'Baza IV'!FE78</f>
        <v>43281</v>
      </c>
    </row>
    <row r="25054" spans="2:3">
      <c r="B25054" s="9">
        <f>'Baza IV'!FI79</f>
        <v>0</v>
      </c>
      <c r="C25054" s="10">
        <f>'Baza IV'!FE79</f>
        <v>44382</v>
      </c>
    </row>
    <row r="25055" spans="2:3">
      <c r="B25055" s="9">
        <f>'Baza IV'!FI80</f>
        <v>0</v>
      </c>
      <c r="C25055" s="10">
        <f>'Baza IV'!FE80</f>
        <v>42769</v>
      </c>
    </row>
    <row r="25056" spans="2:3">
      <c r="B25056" s="9">
        <f>'Baza IV'!FI81</f>
        <v>0</v>
      </c>
      <c r="C25056" s="10">
        <f>'Baza IV'!FE81</f>
        <v>42765</v>
      </c>
    </row>
    <row r="25057" spans="2:3">
      <c r="B25057" s="9">
        <f>'Baza IV'!FI82</f>
        <v>0</v>
      </c>
      <c r="C25057" s="10">
        <f>'Baza IV'!FE82</f>
        <v>43280</v>
      </c>
    </row>
    <row r="25058" spans="2:3">
      <c r="B25058" s="9">
        <f>'Baza IV'!FI83</f>
        <v>0</v>
      </c>
      <c r="C25058" s="10">
        <f>'Baza IV'!FE83</f>
        <v>43280</v>
      </c>
    </row>
    <row r="25059" spans="2:3">
      <c r="B25059" s="9">
        <f>'Baza IV'!FI84</f>
        <v>0</v>
      </c>
      <c r="C25059" s="10">
        <f>'Baza IV'!FE84</f>
        <v>42784</v>
      </c>
    </row>
    <row r="25060" spans="2:3">
      <c r="B25060" s="9">
        <f>'Baza IV'!FI85</f>
        <v>0</v>
      </c>
      <c r="C25060" s="10">
        <f>'Baza IV'!FE85</f>
        <v>42826</v>
      </c>
    </row>
    <row r="25061" spans="2:3">
      <c r="B25061" s="9">
        <f>'Baza IV'!FI86</f>
        <v>0</v>
      </c>
      <c r="C25061" s="10">
        <f>'Baza IV'!FE86</f>
        <v>43099</v>
      </c>
    </row>
    <row r="25062" spans="2:3">
      <c r="B25062" s="9">
        <f>'Baza IV'!FI87</f>
        <v>0</v>
      </c>
      <c r="C25062" s="10">
        <f>'Baza IV'!FE87</f>
        <v>43106</v>
      </c>
    </row>
    <row r="25063" spans="2:3">
      <c r="B25063" s="9">
        <f>'Baza IV'!FI88</f>
        <v>0</v>
      </c>
      <c r="C25063" s="10">
        <f>'Baza IV'!FE88</f>
        <v>43106</v>
      </c>
    </row>
    <row r="25064" spans="2:3">
      <c r="B25064" s="9">
        <f>'Baza IV'!FI89</f>
        <v>0</v>
      </c>
      <c r="C25064" s="10">
        <f>'Baza IV'!FE89</f>
        <v>43281</v>
      </c>
    </row>
    <row r="25065" spans="2:3">
      <c r="B25065" s="9">
        <f>'Baza IV'!FI90</f>
        <v>0</v>
      </c>
      <c r="C25065" s="10">
        <f>'Baza IV'!FE90</f>
        <v>43281</v>
      </c>
    </row>
    <row r="25066" spans="2:3">
      <c r="B25066" s="9">
        <f>'Baza IV'!FI91</f>
        <v>0</v>
      </c>
      <c r="C25066" s="10">
        <f>'Baza IV'!FE91</f>
        <v>43159</v>
      </c>
    </row>
    <row r="25067" spans="2:3">
      <c r="B25067" s="9">
        <f>'Baza IV'!FI92</f>
        <v>0</v>
      </c>
      <c r="C25067" s="10">
        <f>'Baza IV'!FE92</f>
        <v>43159</v>
      </c>
    </row>
    <row r="25068" spans="2:3">
      <c r="B25068" s="9">
        <f>'Baza IV'!FI93</f>
        <v>0</v>
      </c>
      <c r="C25068" s="10">
        <f>'Baza IV'!FE93</f>
        <v>43042</v>
      </c>
    </row>
    <row r="25069" spans="2:3">
      <c r="B25069" s="9">
        <f>'Baza IV'!FI94</f>
        <v>0</v>
      </c>
      <c r="C25069" s="10">
        <f>'Baza IV'!FE94</f>
        <v>42999</v>
      </c>
    </row>
    <row r="25070" spans="2:3">
      <c r="B25070" s="9">
        <f>'Baza IV'!FI95</f>
        <v>0</v>
      </c>
      <c r="C25070" s="10">
        <f>'Baza IV'!FE95</f>
        <v>42124</v>
      </c>
    </row>
    <row r="25071" spans="2:3">
      <c r="B25071" s="9">
        <f>'Baza IV'!FI96</f>
        <v>0</v>
      </c>
      <c r="C25071" s="10">
        <f>'Baza IV'!FE96</f>
        <v>42124</v>
      </c>
    </row>
    <row r="25072" spans="2:3">
      <c r="B25072" s="9">
        <f>'Baza IV'!FI97</f>
        <v>0</v>
      </c>
      <c r="C25072" s="10">
        <f>'Baza IV'!FE97</f>
        <v>42124</v>
      </c>
    </row>
    <row r="25073" spans="2:3">
      <c r="B25073" s="9">
        <f>'Baza IV'!FI98</f>
        <v>0</v>
      </c>
      <c r="C25073" s="10">
        <f>'Baza IV'!FE98</f>
        <v>42124</v>
      </c>
    </row>
    <row r="25074" spans="2:3">
      <c r="B25074" s="9">
        <f>'Baza IV'!FI99</f>
        <v>0</v>
      </c>
      <c r="C25074" s="10">
        <f>'Baza IV'!FE99</f>
        <v>42124</v>
      </c>
    </row>
    <row r="25075" spans="2:3">
      <c r="B25075" s="9">
        <f>'Baza IV'!FI100</f>
        <v>0</v>
      </c>
      <c r="C25075" s="10">
        <f>'Baza IV'!FE100</f>
        <v>42124</v>
      </c>
    </row>
    <row r="25076" spans="2:3">
      <c r="B25076" s="9">
        <f>'Baza IV'!FI101</f>
        <v>0</v>
      </c>
      <c r="C25076" s="10">
        <f>'Baza IV'!FE101</f>
        <v>42124</v>
      </c>
    </row>
    <row r="25077" spans="2:3">
      <c r="B25077" s="9">
        <f>'Baza IV'!FI102</f>
        <v>0</v>
      </c>
      <c r="C25077" s="10">
        <f>'Baza IV'!FE102</f>
        <v>42124</v>
      </c>
    </row>
    <row r="25078" spans="2:3">
      <c r="B25078" s="9">
        <f>'Baza IV'!FI103</f>
        <v>0</v>
      </c>
      <c r="C25078" s="10">
        <f>'Baza IV'!FE103</f>
        <v>42124</v>
      </c>
    </row>
    <row r="25079" spans="2:3">
      <c r="B25079" s="9">
        <f>'Baza IV'!FI104</f>
        <v>0</v>
      </c>
      <c r="C25079" s="10">
        <f>'Baza IV'!FE104</f>
        <v>42124</v>
      </c>
    </row>
    <row r="25080" spans="2:3">
      <c r="B25080" s="9">
        <f>'Baza IV'!FI105</f>
        <v>0</v>
      </c>
      <c r="C25080" s="10">
        <f>'Baza IV'!FE105</f>
        <v>42124</v>
      </c>
    </row>
    <row r="25081" spans="2:3">
      <c r="B25081" s="9">
        <f>'Baza IV'!FI106</f>
        <v>0</v>
      </c>
      <c r="C25081" s="10">
        <f>'Baza IV'!FE106</f>
        <v>42124</v>
      </c>
    </row>
    <row r="25082" spans="2:3">
      <c r="B25082" s="9">
        <f>'Baza IV'!FI107</f>
        <v>0</v>
      </c>
      <c r="C25082" s="10">
        <f>'Baza IV'!FE107</f>
        <v>42124</v>
      </c>
    </row>
    <row r="25083" spans="2:3">
      <c r="B25083" s="9">
        <f>'Baza IV'!FI108</f>
        <v>0</v>
      </c>
      <c r="C25083" s="10">
        <f>'Baza IV'!FE108</f>
        <v>42124</v>
      </c>
    </row>
    <row r="25084" spans="2:3">
      <c r="B25084" s="9">
        <f>'Baza IV'!FI109</f>
        <v>0</v>
      </c>
      <c r="C25084" s="10">
        <f>'Baza IV'!FE109</f>
        <v>42124</v>
      </c>
    </row>
    <row r="25085" spans="2:3">
      <c r="B25085" s="9">
        <f>'Baza IV'!FI110</f>
        <v>0</v>
      </c>
      <c r="C25085" s="10">
        <f>'Baza IV'!FE110</f>
        <v>42124</v>
      </c>
    </row>
    <row r="25086" spans="2:3">
      <c r="B25086" s="9">
        <f>'Baza IV'!FI111</f>
        <v>0</v>
      </c>
      <c r="C25086" s="10">
        <f>'Baza IV'!FE111</f>
        <v>42124</v>
      </c>
    </row>
    <row r="25087" spans="2:3">
      <c r="B25087" s="9">
        <f>'Baza IV'!FI112</f>
        <v>0</v>
      </c>
      <c r="C25087" s="10">
        <f>'Baza IV'!FE112</f>
        <v>42124</v>
      </c>
    </row>
    <row r="25088" spans="2:3">
      <c r="B25088" s="9">
        <f>'Baza IV'!FI113</f>
        <v>0</v>
      </c>
      <c r="C25088" s="10">
        <f>'Baza IV'!FE113</f>
        <v>42124</v>
      </c>
    </row>
    <row r="25089" spans="2:3">
      <c r="B25089" s="9">
        <f>'Baza IV'!FI114</f>
        <v>0</v>
      </c>
      <c r="C25089" s="10">
        <f>'Baza IV'!FE114</f>
        <v>42124</v>
      </c>
    </row>
    <row r="25090" spans="2:3">
      <c r="B25090" s="9">
        <f>'Baza IV'!FI115</f>
        <v>0</v>
      </c>
      <c r="C25090" s="10">
        <f>'Baza IV'!FE115</f>
        <v>42124</v>
      </c>
    </row>
    <row r="25091" spans="2:3">
      <c r="B25091" s="9">
        <f>'Baza IV'!FI116</f>
        <v>0</v>
      </c>
      <c r="C25091" s="10">
        <f>'Baza IV'!FE116</f>
        <v>42124</v>
      </c>
    </row>
    <row r="25092" spans="2:3">
      <c r="B25092" s="9">
        <f>'Baza IV'!FI117</f>
        <v>0</v>
      </c>
      <c r="C25092" s="10">
        <f>'Baza IV'!FE117</f>
        <v>42124</v>
      </c>
    </row>
    <row r="25093" spans="2:3">
      <c r="B25093" s="9">
        <f>'Baza IV'!FI118</f>
        <v>0</v>
      </c>
      <c r="C25093" s="10">
        <f>'Baza IV'!FE118</f>
        <v>42124</v>
      </c>
    </row>
    <row r="25094" spans="2:3">
      <c r="B25094" s="9">
        <f>'Baza IV'!FI119</f>
        <v>0</v>
      </c>
      <c r="C25094" s="10">
        <f>'Baza IV'!FE119</f>
        <v>42124</v>
      </c>
    </row>
    <row r="25095" spans="2:3">
      <c r="B25095" s="9">
        <f>'Baza IV'!FI120</f>
        <v>0</v>
      </c>
      <c r="C25095" s="10">
        <f>'Baza IV'!FE120</f>
        <v>42124</v>
      </c>
    </row>
    <row r="25096" spans="2:3">
      <c r="B25096" s="9">
        <f>'Baza IV'!FI121</f>
        <v>0</v>
      </c>
      <c r="C25096" s="10">
        <f>'Baza IV'!FE121</f>
        <v>42124</v>
      </c>
    </row>
    <row r="25097" spans="2:3">
      <c r="B25097" s="9">
        <f>'Baza IV'!FI122</f>
        <v>0</v>
      </c>
      <c r="C25097" s="10">
        <f>'Baza IV'!FE122</f>
        <v>42124</v>
      </c>
    </row>
    <row r="25098" spans="2:3">
      <c r="B25098" s="9">
        <f>'Baza IV'!FI123</f>
        <v>0</v>
      </c>
      <c r="C25098" s="10">
        <f>'Baza IV'!FE123</f>
        <v>42124</v>
      </c>
    </row>
    <row r="25099" spans="2:3">
      <c r="B25099" s="9">
        <f>'Baza IV'!FI124</f>
        <v>0</v>
      </c>
      <c r="C25099" s="10">
        <f>'Baza IV'!FE124</f>
        <v>42124</v>
      </c>
    </row>
    <row r="25100" spans="2:3">
      <c r="B25100" s="9">
        <f>'Baza IV'!FI125</f>
        <v>0</v>
      </c>
      <c r="C25100" s="10">
        <f>'Baza IV'!FE125</f>
        <v>42124</v>
      </c>
    </row>
    <row r="25101" spans="2:3">
      <c r="B25101" s="9">
        <f>'Baza IV'!FI126</f>
        <v>0</v>
      </c>
      <c r="C25101" s="10">
        <f>'Baza IV'!FE126</f>
        <v>42124</v>
      </c>
    </row>
    <row r="25102" spans="2:3">
      <c r="B25102" s="9">
        <f>'Baza IV'!FI127</f>
        <v>0</v>
      </c>
      <c r="C25102" s="10">
        <f>'Baza IV'!FE127</f>
        <v>42124</v>
      </c>
    </row>
    <row r="25103" spans="2:3">
      <c r="B25103" s="9">
        <f>'Baza IV'!FI128</f>
        <v>0</v>
      </c>
      <c r="C25103" s="10">
        <f>'Baza IV'!FE128</f>
        <v>42124</v>
      </c>
    </row>
    <row r="25104" spans="2:3">
      <c r="B25104" s="9">
        <f>'Baza IV'!FI129</f>
        <v>0</v>
      </c>
      <c r="C25104" s="10">
        <f>'Baza IV'!FE129</f>
        <v>42124</v>
      </c>
    </row>
    <row r="25105" spans="1:3">
      <c r="B25105" s="9">
        <f>'Baza IV'!FI130</f>
        <v>0</v>
      </c>
      <c r="C25105" s="10">
        <f>'Baza IV'!FE130</f>
        <v>42124</v>
      </c>
    </row>
    <row r="25106" spans="1:3">
      <c r="B25106" s="9">
        <f>'Baza IV'!FI131</f>
        <v>0</v>
      </c>
      <c r="C25106" s="10">
        <f>'Baza IV'!FE131</f>
        <v>42124</v>
      </c>
    </row>
    <row r="25107" spans="1:3">
      <c r="B25107" s="9">
        <f>'Baza IV'!FI132</f>
        <v>0</v>
      </c>
      <c r="C25107" s="10">
        <f>'Baza IV'!FE132</f>
        <v>42124</v>
      </c>
    </row>
    <row r="25108" spans="1:3">
      <c r="B25108" s="9">
        <f>'Baza IV'!FI133</f>
        <v>0</v>
      </c>
      <c r="C25108" s="10">
        <f>'Baza IV'!FE133</f>
        <v>42124</v>
      </c>
    </row>
    <row r="25109" spans="1:3">
      <c r="B25109" s="9">
        <f>'Baza IV'!FI134</f>
        <v>0</v>
      </c>
      <c r="C25109" s="10">
        <f>'Baza IV'!FE134</f>
        <v>42124</v>
      </c>
    </row>
    <row r="25110" spans="1:3">
      <c r="B25110" s="9">
        <f>'Baza IV'!FI135</f>
        <v>0</v>
      </c>
      <c r="C25110" s="10">
        <f>'Baza IV'!FE135</f>
        <v>42124</v>
      </c>
    </row>
    <row r="25111" spans="1:3">
      <c r="B25111" s="9">
        <f>'Baza IV'!FI136</f>
        <v>0</v>
      </c>
      <c r="C25111" s="10">
        <f>'Baza IV'!FE136</f>
        <v>42124</v>
      </c>
    </row>
    <row r="25112" spans="1:3">
      <c r="B25112" s="9">
        <f>'Baza IV'!FI137</f>
        <v>0</v>
      </c>
      <c r="C25112" s="10">
        <f>'Baza IV'!FE137</f>
        <v>0</v>
      </c>
    </row>
    <row r="25113" spans="1:3">
      <c r="B25113" s="9">
        <f>'Baza IV'!FI138</f>
        <v>0</v>
      </c>
      <c r="C25113" s="10">
        <f>'Baza IV'!FE138</f>
        <v>0</v>
      </c>
    </row>
    <row r="25114" spans="1:3">
      <c r="B25114" s="9">
        <f>'Baza IV'!FI139</f>
        <v>0</v>
      </c>
      <c r="C25114" s="10">
        <f>'Baza IV'!FE139</f>
        <v>0</v>
      </c>
    </row>
    <row r="25115" spans="1:3">
      <c r="B25115" s="9">
        <f>'Baza IV'!FI140</f>
        <v>0</v>
      </c>
      <c r="C25115" s="10">
        <f>'Baza IV'!FE140</f>
        <v>0</v>
      </c>
    </row>
    <row r="25116" spans="1:3">
      <c r="A25116" s="8">
        <f>'Baza IV'!FJ4</f>
        <v>0</v>
      </c>
    </row>
    <row r="25117" spans="1:3">
      <c r="B25117" s="9">
        <f>'Baza IV'!FN7</f>
        <v>0</v>
      </c>
      <c r="C25117" s="10">
        <f>'Baza IV'!FJ7</f>
        <v>43909</v>
      </c>
    </row>
    <row r="25118" spans="1:3">
      <c r="B25118" s="9">
        <f>'Baza IV'!FN8</f>
        <v>0</v>
      </c>
      <c r="C25118" s="10">
        <f>'Baza IV'!FJ8</f>
        <v>43909</v>
      </c>
    </row>
    <row r="25119" spans="1:3">
      <c r="B25119" s="9">
        <f>'Baza IV'!FN9</f>
        <v>0</v>
      </c>
      <c r="C25119" s="10">
        <f>'Baza IV'!FJ9</f>
        <v>43876</v>
      </c>
    </row>
    <row r="25120" spans="1:3">
      <c r="B25120" s="9">
        <f>'Baza IV'!FN10</f>
        <v>0</v>
      </c>
      <c r="C25120" s="10">
        <f>'Baza IV'!FJ10</f>
        <v>43910</v>
      </c>
    </row>
    <row r="25121" spans="2:3">
      <c r="B25121" s="9">
        <f>'Baza IV'!FN11</f>
        <v>0</v>
      </c>
      <c r="C25121" s="10">
        <f>'Baza IV'!FJ11</f>
        <v>44048</v>
      </c>
    </row>
    <row r="25122" spans="2:3">
      <c r="B25122" s="9">
        <f>'Baza IV'!FN12</f>
        <v>0</v>
      </c>
      <c r="C25122" s="10">
        <f>'Baza IV'!FJ12</f>
        <v>44013</v>
      </c>
    </row>
    <row r="25123" spans="2:3">
      <c r="B25123" s="9">
        <f>'Baza IV'!FN13</f>
        <v>0</v>
      </c>
      <c r="C25123" s="10">
        <f>'Baza IV'!FJ13</f>
        <v>44219</v>
      </c>
    </row>
    <row r="25124" spans="2:3">
      <c r="B25124" s="9">
        <f>'Baza IV'!FN14</f>
        <v>0</v>
      </c>
      <c r="C25124" s="10">
        <f>'Baza IV'!FJ14</f>
        <v>44262</v>
      </c>
    </row>
    <row r="25125" spans="2:3">
      <c r="B25125" s="9">
        <f>'Baza IV'!FN15</f>
        <v>0</v>
      </c>
      <c r="C25125" s="10">
        <f>'Baza IV'!FJ15</f>
        <v>44379</v>
      </c>
    </row>
    <row r="25126" spans="2:3">
      <c r="B25126" s="9">
        <f>'Baza IV'!FN16</f>
        <v>0</v>
      </c>
      <c r="C25126" s="10">
        <f>'Baza IV'!FJ16</f>
        <v>44388</v>
      </c>
    </row>
    <row r="25127" spans="2:3">
      <c r="B25127" s="9">
        <f>'Baza IV'!FN17</f>
        <v>0</v>
      </c>
      <c r="C25127" s="10">
        <f>'Baza IV'!FJ17</f>
        <v>44394</v>
      </c>
    </row>
    <row r="25128" spans="2:3">
      <c r="B25128" s="9">
        <f>'Baza IV'!FN18</f>
        <v>0</v>
      </c>
      <c r="C25128" s="10" t="e">
        <f>'Baza IV'!FJ18</f>
        <v>#REF!</v>
      </c>
    </row>
    <row r="25129" spans="2:3">
      <c r="B25129" s="9">
        <f>'Baza IV'!FN19</f>
        <v>0</v>
      </c>
      <c r="C25129" s="10" t="e">
        <f>'Baza IV'!FJ19</f>
        <v>#REF!</v>
      </c>
    </row>
    <row r="25130" spans="2:3">
      <c r="B25130" s="9">
        <f>'Baza IV'!FN20</f>
        <v>0</v>
      </c>
      <c r="C25130" s="10" t="e">
        <f>'Baza IV'!FJ20</f>
        <v>#REF!</v>
      </c>
    </row>
    <row r="25131" spans="2:3">
      <c r="B25131" s="9">
        <f>'Baza IV'!FN21</f>
        <v>0</v>
      </c>
      <c r="C25131" s="10">
        <f>'Baza IV'!FJ21</f>
        <v>44515</v>
      </c>
    </row>
    <row r="25132" spans="2:3">
      <c r="B25132" s="9">
        <f>'Baza IV'!FN22</f>
        <v>0</v>
      </c>
      <c r="C25132" s="10">
        <f>'Baza IV'!FJ22</f>
        <v>44517</v>
      </c>
    </row>
    <row r="25133" spans="2:3">
      <c r="B25133" s="9">
        <f>'Baza IV'!FN23</f>
        <v>0</v>
      </c>
      <c r="C25133" s="10">
        <f>'Baza IV'!FJ23</f>
        <v>44475</v>
      </c>
    </row>
    <row r="25134" spans="2:3">
      <c r="B25134" s="9">
        <f>'Baza IV'!FN24</f>
        <v>0</v>
      </c>
      <c r="C25134" s="10">
        <f>'Baza IV'!FJ24</f>
        <v>44471</v>
      </c>
    </row>
    <row r="25135" spans="2:3">
      <c r="B25135" s="9">
        <f>'Baza IV'!FN25</f>
        <v>0</v>
      </c>
      <c r="C25135" s="10">
        <f>'Baza IV'!FJ25</f>
        <v>44477</v>
      </c>
    </row>
    <row r="25136" spans="2:3">
      <c r="B25136" s="9">
        <f>'Baza IV'!FN26</f>
        <v>0</v>
      </c>
      <c r="C25136" s="10">
        <f>'Baza IV'!FJ26</f>
        <v>44467</v>
      </c>
    </row>
    <row r="25137" spans="2:3">
      <c r="B25137" s="9">
        <f>'Baza IV'!FN27</f>
        <v>0</v>
      </c>
      <c r="C25137" s="10">
        <f>'Baza IV'!FJ27</f>
        <v>44483</v>
      </c>
    </row>
    <row r="25138" spans="2:3">
      <c r="B25138" s="9">
        <f>'Baza IV'!FN28</f>
        <v>0</v>
      </c>
      <c r="C25138" s="10">
        <f>'Baza IV'!FJ28</f>
        <v>44482</v>
      </c>
    </row>
    <row r="25139" spans="2:3">
      <c r="B25139" s="9">
        <f>'Baza IV'!FN29</f>
        <v>0</v>
      </c>
      <c r="C25139" s="10">
        <f>'Baza IV'!FJ29</f>
        <v>44482</v>
      </c>
    </row>
    <row r="25140" spans="2:3">
      <c r="B25140" s="9">
        <f>'Baza IV'!FN30</f>
        <v>0</v>
      </c>
      <c r="C25140" s="10">
        <f>'Baza IV'!FJ30</f>
        <v>44482</v>
      </c>
    </row>
    <row r="25141" spans="2:3">
      <c r="B25141" s="9">
        <f>'Baza IV'!FN31</f>
        <v>0</v>
      </c>
      <c r="C25141" s="10">
        <f>'Baza IV'!FJ31</f>
        <v>44482</v>
      </c>
    </row>
    <row r="25142" spans="2:3">
      <c r="B25142" s="9">
        <f>'Baza IV'!FN32</f>
        <v>0</v>
      </c>
      <c r="C25142" s="10" t="e">
        <f>'Baza IV'!FJ32</f>
        <v>#VALUE!</v>
      </c>
    </row>
    <row r="25143" spans="2:3">
      <c r="B25143" s="9">
        <f>'Baza IV'!FN33</f>
        <v>0</v>
      </c>
      <c r="C25143" s="10">
        <f>'Baza IV'!FJ33</f>
        <v>42656</v>
      </c>
    </row>
    <row r="25144" spans="2:3">
      <c r="B25144" s="9">
        <f>'Baza IV'!FN34</f>
        <v>0</v>
      </c>
      <c r="C25144" s="10" t="e">
        <f>'Baza IV'!FJ34</f>
        <v>#VALUE!</v>
      </c>
    </row>
    <row r="25145" spans="2:3">
      <c r="B25145" s="9">
        <f>'Baza IV'!FN35</f>
        <v>0</v>
      </c>
      <c r="C25145" s="10">
        <f>'Baza IV'!FJ35</f>
        <v>42771</v>
      </c>
    </row>
    <row r="25146" spans="2:3">
      <c r="B25146" s="9">
        <f>'Baza IV'!FN36</f>
        <v>0</v>
      </c>
      <c r="C25146" s="10">
        <f>'Baza IV'!FJ36</f>
        <v>42898</v>
      </c>
    </row>
    <row r="25147" spans="2:3">
      <c r="B25147" s="9">
        <f>'Baza IV'!FN37</f>
        <v>0</v>
      </c>
      <c r="C25147" s="10">
        <f>'Baza IV'!FJ37</f>
        <v>42974</v>
      </c>
    </row>
    <row r="25148" spans="2:3">
      <c r="B25148" s="9">
        <f>'Baza IV'!FN38</f>
        <v>0</v>
      </c>
      <c r="C25148" s="10">
        <f>'Baza IV'!FJ38</f>
        <v>43023</v>
      </c>
    </row>
    <row r="25149" spans="2:3">
      <c r="B25149" s="9">
        <f>'Baza IV'!FN39</f>
        <v>0</v>
      </c>
      <c r="C25149" s="10">
        <f>'Baza IV'!FJ39</f>
        <v>43007</v>
      </c>
    </row>
    <row r="25150" spans="2:3">
      <c r="B25150" s="9">
        <f>'Baza IV'!FN40</f>
        <v>0</v>
      </c>
      <c r="C25150" s="10">
        <f>'Baza IV'!FJ40</f>
        <v>42938</v>
      </c>
    </row>
    <row r="25151" spans="2:3">
      <c r="B25151" s="9">
        <f>'Baza IV'!FN41</f>
        <v>0</v>
      </c>
      <c r="C25151" s="10">
        <f>'Baza IV'!FJ41</f>
        <v>42937</v>
      </c>
    </row>
    <row r="25152" spans="2:3">
      <c r="B25152" s="9">
        <f>'Baza IV'!FN42</f>
        <v>0</v>
      </c>
      <c r="C25152" s="10">
        <f>'Baza IV'!FJ42</f>
        <v>42124</v>
      </c>
    </row>
    <row r="25153" spans="2:3">
      <c r="B25153" s="9">
        <f>'Baza IV'!FN43</f>
        <v>0</v>
      </c>
      <c r="C25153" s="10">
        <f>'Baza IV'!FJ43</f>
        <v>42124</v>
      </c>
    </row>
    <row r="25154" spans="2:3">
      <c r="B25154" s="9">
        <f>'Baza IV'!FN44</f>
        <v>0</v>
      </c>
      <c r="C25154" s="10">
        <f>'Baza IV'!FJ44</f>
        <v>42124</v>
      </c>
    </row>
    <row r="25155" spans="2:3">
      <c r="B25155" s="9">
        <f>'Baza IV'!FN45</f>
        <v>0</v>
      </c>
      <c r="C25155" s="10">
        <f>'Baza IV'!FJ45</f>
        <v>42124</v>
      </c>
    </row>
    <row r="25156" spans="2:3">
      <c r="B25156" s="9">
        <f>'Baza IV'!FN46</f>
        <v>0</v>
      </c>
      <c r="C25156" s="10">
        <f>'Baza IV'!FJ46</f>
        <v>42124</v>
      </c>
    </row>
    <row r="25157" spans="2:3">
      <c r="B25157" s="9">
        <f>'Baza IV'!FN47</f>
        <v>0</v>
      </c>
      <c r="C25157" s="10">
        <f>'Baza IV'!FJ47</f>
        <v>42124</v>
      </c>
    </row>
    <row r="25158" spans="2:3">
      <c r="B25158" s="9">
        <f>'Baza IV'!FN48</f>
        <v>0</v>
      </c>
      <c r="C25158" s="10">
        <f>'Baza IV'!FJ48</f>
        <v>42124</v>
      </c>
    </row>
    <row r="25159" spans="2:3">
      <c r="B25159" s="9">
        <f>'Baza IV'!FN49</f>
        <v>0</v>
      </c>
      <c r="C25159" s="10">
        <f>'Baza IV'!FJ49</f>
        <v>42124</v>
      </c>
    </row>
    <row r="25160" spans="2:3">
      <c r="B25160" s="9">
        <f>'Baza IV'!FN50</f>
        <v>0</v>
      </c>
      <c r="C25160" s="10">
        <f>'Baza IV'!FJ50</f>
        <v>43982</v>
      </c>
    </row>
    <row r="25161" spans="2:3">
      <c r="B25161" s="9">
        <f>'Baza IV'!FN51</f>
        <v>0</v>
      </c>
      <c r="C25161" s="10">
        <f>'Baza IV'!FJ51</f>
        <v>43982</v>
      </c>
    </row>
    <row r="25162" spans="2:3">
      <c r="B25162" s="9">
        <f>'Baza IV'!FN52</f>
        <v>0</v>
      </c>
      <c r="C25162" s="10">
        <f>'Baza IV'!FJ52</f>
        <v>43982</v>
      </c>
    </row>
    <row r="25163" spans="2:3">
      <c r="B25163" s="9">
        <f>'Baza IV'!FN53</f>
        <v>0</v>
      </c>
      <c r="C25163" s="10">
        <f>'Baza IV'!FJ53</f>
        <v>44517</v>
      </c>
    </row>
    <row r="25164" spans="2:3">
      <c r="B25164" s="9">
        <f>'Baza IV'!FN54</f>
        <v>0</v>
      </c>
      <c r="C25164" s="10">
        <f>'Baza IV'!FJ54</f>
        <v>44517</v>
      </c>
    </row>
    <row r="25165" spans="2:3">
      <c r="B25165" s="9">
        <f>'Baza IV'!FN55</f>
        <v>0</v>
      </c>
      <c r="C25165" s="10">
        <f>'Baza IV'!FJ55</f>
        <v>44472</v>
      </c>
    </row>
    <row r="25166" spans="2:3">
      <c r="B25166" s="9">
        <f>'Baza IV'!FN56</f>
        <v>0</v>
      </c>
      <c r="C25166" s="10">
        <f>'Baza IV'!FJ56</f>
        <v>44337</v>
      </c>
    </row>
    <row r="25167" spans="2:3">
      <c r="B25167" s="9">
        <f>'Baza IV'!FN57</f>
        <v>0</v>
      </c>
      <c r="C25167" s="10">
        <f>'Baza IV'!FJ57</f>
        <v>44335</v>
      </c>
    </row>
    <row r="25168" spans="2:3">
      <c r="B25168" s="9">
        <f>'Baza IV'!FN58</f>
        <v>0</v>
      </c>
      <c r="C25168" s="10">
        <f>'Baza IV'!FJ58</f>
        <v>44510</v>
      </c>
    </row>
    <row r="25169" spans="2:3">
      <c r="B25169" s="9">
        <f>'Baza IV'!FN59</f>
        <v>0</v>
      </c>
      <c r="C25169" s="10">
        <f>'Baza IV'!FJ59</f>
        <v>44620</v>
      </c>
    </row>
    <row r="25170" spans="2:3">
      <c r="B25170" s="9">
        <f>'Baza IV'!FN60</f>
        <v>0</v>
      </c>
      <c r="C25170" s="10">
        <f>'Baza IV'!FJ60</f>
        <v>44622</v>
      </c>
    </row>
    <row r="25171" spans="2:3">
      <c r="B25171" s="9">
        <f>'Baza IV'!FN61</f>
        <v>0</v>
      </c>
      <c r="C25171" s="10">
        <f>'Baza IV'!FJ61</f>
        <v>44622</v>
      </c>
    </row>
    <row r="25172" spans="2:3">
      <c r="B25172" s="9">
        <f>'Baza IV'!FN62</f>
        <v>0</v>
      </c>
      <c r="C25172" s="10">
        <f>'Baza IV'!FJ62</f>
        <v>44635</v>
      </c>
    </row>
    <row r="25173" spans="2:3">
      <c r="B25173" s="9">
        <f>'Baza IV'!FN63</f>
        <v>0</v>
      </c>
      <c r="C25173" s="10">
        <f>'Baza IV'!FJ63</f>
        <v>44635</v>
      </c>
    </row>
    <row r="25174" spans="2:3">
      <c r="B25174" s="9">
        <f>'Baza IV'!FN64</f>
        <v>0</v>
      </c>
      <c r="C25174" s="10">
        <f>'Baza IV'!FJ64</f>
        <v>44622</v>
      </c>
    </row>
    <row r="25175" spans="2:3">
      <c r="B25175" s="9">
        <f>'Baza IV'!FN65</f>
        <v>0</v>
      </c>
      <c r="C25175" s="10">
        <f>'Baza IV'!FJ65</f>
        <v>44639</v>
      </c>
    </row>
    <row r="25176" spans="2:3">
      <c r="B25176" s="9">
        <f>'Baza IV'!FN66</f>
        <v>0</v>
      </c>
      <c r="C25176" s="10">
        <f>'Baza IV'!FJ66</f>
        <v>44630</v>
      </c>
    </row>
    <row r="25177" spans="2:3">
      <c r="B25177" s="9">
        <f>'Baza IV'!FN67</f>
        <v>0</v>
      </c>
      <c r="C25177" s="10">
        <f>'Baza IV'!FJ67</f>
        <v>44638</v>
      </c>
    </row>
    <row r="25178" spans="2:3">
      <c r="B25178" s="9">
        <f>'Baza IV'!FN68</f>
        <v>0</v>
      </c>
      <c r="C25178" s="10">
        <f>'Baza IV'!FJ68</f>
        <v>44638</v>
      </c>
    </row>
    <row r="25179" spans="2:3">
      <c r="B25179" s="9">
        <f>'Baza IV'!FN69</f>
        <v>0</v>
      </c>
      <c r="C25179" s="10">
        <f>'Baza IV'!FJ69</f>
        <v>44620</v>
      </c>
    </row>
    <row r="25180" spans="2:3">
      <c r="B25180" s="9">
        <f>'Baza IV'!FN70</f>
        <v>0</v>
      </c>
      <c r="C25180" s="10">
        <f>'Baza IV'!FJ70</f>
        <v>42762</v>
      </c>
    </row>
    <row r="25181" spans="2:3">
      <c r="B25181" s="9">
        <f>'Baza IV'!FN71</f>
        <v>0</v>
      </c>
      <c r="C25181" s="10">
        <f>'Baza IV'!FJ71</f>
        <v>42765</v>
      </c>
    </row>
    <row r="25182" spans="2:3">
      <c r="B25182" s="9">
        <f>'Baza IV'!FN72</f>
        <v>0</v>
      </c>
      <c r="C25182" s="10">
        <f>'Baza IV'!FJ72</f>
        <v>42777</v>
      </c>
    </row>
    <row r="25183" spans="2:3">
      <c r="B25183" s="9">
        <f>'Baza IV'!FN73</f>
        <v>0</v>
      </c>
      <c r="C25183" s="10">
        <f>'Baza IV'!FJ73</f>
        <v>44484</v>
      </c>
    </row>
    <row r="25184" spans="2:3">
      <c r="B25184" s="9">
        <f>'Baza IV'!FN74</f>
        <v>0</v>
      </c>
      <c r="C25184" s="10">
        <f>'Baza IV'!FJ74</f>
        <v>44484</v>
      </c>
    </row>
    <row r="25185" spans="2:3">
      <c r="B25185" s="9">
        <f>'Baza IV'!FN75</f>
        <v>0</v>
      </c>
      <c r="C25185" s="10">
        <f>'Baza IV'!FJ75</f>
        <v>44479</v>
      </c>
    </row>
    <row r="25186" spans="2:3">
      <c r="B25186" s="9">
        <f>'Baza IV'!FN76</f>
        <v>0</v>
      </c>
      <c r="C25186" s="10">
        <f>'Baza IV'!FJ76</f>
        <v>44486</v>
      </c>
    </row>
    <row r="25187" spans="2:3">
      <c r="B25187" s="9">
        <f>'Baza IV'!FN77</f>
        <v>0</v>
      </c>
      <c r="C25187" s="10">
        <f>'Baza IV'!FJ77</f>
        <v>43281</v>
      </c>
    </row>
    <row r="25188" spans="2:3">
      <c r="B25188" s="9">
        <f>'Baza IV'!FN78</f>
        <v>0</v>
      </c>
      <c r="C25188" s="10">
        <f>'Baza IV'!FJ78</f>
        <v>43281</v>
      </c>
    </row>
    <row r="25189" spans="2:3">
      <c r="B25189" s="9">
        <f>'Baza IV'!FN79</f>
        <v>0</v>
      </c>
      <c r="C25189" s="10">
        <f>'Baza IV'!FJ79</f>
        <v>44382</v>
      </c>
    </row>
    <row r="25190" spans="2:3">
      <c r="B25190" s="9">
        <f>'Baza IV'!FN80</f>
        <v>0</v>
      </c>
      <c r="C25190" s="10">
        <f>'Baza IV'!FJ80</f>
        <v>42769</v>
      </c>
    </row>
    <row r="25191" spans="2:3">
      <c r="B25191" s="9">
        <f>'Baza IV'!FN81</f>
        <v>0</v>
      </c>
      <c r="C25191" s="10">
        <f>'Baza IV'!FJ81</f>
        <v>42765</v>
      </c>
    </row>
    <row r="25192" spans="2:3">
      <c r="B25192" s="9">
        <f>'Baza IV'!FN82</f>
        <v>0</v>
      </c>
      <c r="C25192" s="10">
        <f>'Baza IV'!FJ82</f>
        <v>43280</v>
      </c>
    </row>
    <row r="25193" spans="2:3">
      <c r="B25193" s="9">
        <f>'Baza IV'!FN83</f>
        <v>0</v>
      </c>
      <c r="C25193" s="10">
        <f>'Baza IV'!FJ83</f>
        <v>43280</v>
      </c>
    </row>
    <row r="25194" spans="2:3">
      <c r="B25194" s="9">
        <f>'Baza IV'!FN84</f>
        <v>0</v>
      </c>
      <c r="C25194" s="10">
        <f>'Baza IV'!FJ84</f>
        <v>42784</v>
      </c>
    </row>
    <row r="25195" spans="2:3">
      <c r="B25195" s="9">
        <f>'Baza IV'!FN85</f>
        <v>0</v>
      </c>
      <c r="C25195" s="10">
        <f>'Baza IV'!FJ85</f>
        <v>42826</v>
      </c>
    </row>
    <row r="25196" spans="2:3">
      <c r="B25196" s="9">
        <f>'Baza IV'!FN86</f>
        <v>0</v>
      </c>
      <c r="C25196" s="10">
        <f>'Baza IV'!FJ86</f>
        <v>43099</v>
      </c>
    </row>
    <row r="25197" spans="2:3">
      <c r="B25197" s="9">
        <f>'Baza IV'!FN87</f>
        <v>0</v>
      </c>
      <c r="C25197" s="10">
        <f>'Baza IV'!FJ87</f>
        <v>43106</v>
      </c>
    </row>
    <row r="25198" spans="2:3">
      <c r="B25198" s="9">
        <f>'Baza IV'!FN88</f>
        <v>0</v>
      </c>
      <c r="C25198" s="10">
        <f>'Baza IV'!FJ88</f>
        <v>43106</v>
      </c>
    </row>
    <row r="25199" spans="2:3">
      <c r="B25199" s="9">
        <f>'Baza IV'!FN89</f>
        <v>0</v>
      </c>
      <c r="C25199" s="10">
        <f>'Baza IV'!FJ89</f>
        <v>43281</v>
      </c>
    </row>
    <row r="25200" spans="2:3">
      <c r="B25200" s="9">
        <f>'Baza IV'!FN90</f>
        <v>0</v>
      </c>
      <c r="C25200" s="10">
        <f>'Baza IV'!FJ90</f>
        <v>43281</v>
      </c>
    </row>
    <row r="25201" spans="2:3">
      <c r="B25201" s="9">
        <f>'Baza IV'!FN91</f>
        <v>0</v>
      </c>
      <c r="C25201" s="10">
        <f>'Baza IV'!FJ91</f>
        <v>43159</v>
      </c>
    </row>
    <row r="25202" spans="2:3">
      <c r="B25202" s="9">
        <f>'Baza IV'!FN92</f>
        <v>0</v>
      </c>
      <c r="C25202" s="10">
        <f>'Baza IV'!FJ92</f>
        <v>43159</v>
      </c>
    </row>
    <row r="25203" spans="2:3">
      <c r="B25203" s="9">
        <f>'Baza IV'!FN93</f>
        <v>0</v>
      </c>
      <c r="C25203" s="10">
        <f>'Baza IV'!FJ93</f>
        <v>43042</v>
      </c>
    </row>
    <row r="25204" spans="2:3">
      <c r="B25204" s="9">
        <f>'Baza IV'!FN94</f>
        <v>0</v>
      </c>
      <c r="C25204" s="10">
        <f>'Baza IV'!FJ94</f>
        <v>42999</v>
      </c>
    </row>
    <row r="25205" spans="2:3">
      <c r="B25205" s="9">
        <f>'Baza IV'!FN95</f>
        <v>0</v>
      </c>
      <c r="C25205" s="10">
        <f>'Baza IV'!FJ95</f>
        <v>42124</v>
      </c>
    </row>
    <row r="25206" spans="2:3">
      <c r="B25206" s="9">
        <f>'Baza IV'!FN96</f>
        <v>0</v>
      </c>
      <c r="C25206" s="10">
        <f>'Baza IV'!FJ96</f>
        <v>42124</v>
      </c>
    </row>
    <row r="25207" spans="2:3">
      <c r="B25207" s="9">
        <f>'Baza IV'!FN97</f>
        <v>0</v>
      </c>
      <c r="C25207" s="10">
        <f>'Baza IV'!FJ97</f>
        <v>42124</v>
      </c>
    </row>
    <row r="25208" spans="2:3">
      <c r="B25208" s="9">
        <f>'Baza IV'!FN98</f>
        <v>0</v>
      </c>
      <c r="C25208" s="10">
        <f>'Baza IV'!FJ98</f>
        <v>42124</v>
      </c>
    </row>
    <row r="25209" spans="2:3">
      <c r="B25209" s="9">
        <f>'Baza IV'!FN99</f>
        <v>0</v>
      </c>
      <c r="C25209" s="10">
        <f>'Baza IV'!FJ99</f>
        <v>42124</v>
      </c>
    </row>
    <row r="25210" spans="2:3">
      <c r="B25210" s="9">
        <f>'Baza IV'!FN100</f>
        <v>0</v>
      </c>
      <c r="C25210" s="10">
        <f>'Baza IV'!FJ100</f>
        <v>42124</v>
      </c>
    </row>
    <row r="25211" spans="2:3">
      <c r="B25211" s="9">
        <f>'Baza IV'!FN101</f>
        <v>0</v>
      </c>
      <c r="C25211" s="10">
        <f>'Baza IV'!FJ101</f>
        <v>42124</v>
      </c>
    </row>
    <row r="25212" spans="2:3">
      <c r="B25212" s="9">
        <f>'Baza IV'!FN102</f>
        <v>0</v>
      </c>
      <c r="C25212" s="10">
        <f>'Baza IV'!FJ102</f>
        <v>42124</v>
      </c>
    </row>
    <row r="25213" spans="2:3">
      <c r="B25213" s="9">
        <f>'Baza IV'!FN103</f>
        <v>0</v>
      </c>
      <c r="C25213" s="10">
        <f>'Baza IV'!FJ103</f>
        <v>42124</v>
      </c>
    </row>
    <row r="25214" spans="2:3">
      <c r="B25214" s="9">
        <f>'Baza IV'!FN104</f>
        <v>0</v>
      </c>
      <c r="C25214" s="10">
        <f>'Baza IV'!FJ104</f>
        <v>42124</v>
      </c>
    </row>
    <row r="25215" spans="2:3">
      <c r="B25215" s="9">
        <f>'Baza IV'!FN105</f>
        <v>0</v>
      </c>
      <c r="C25215" s="10">
        <f>'Baza IV'!FJ105</f>
        <v>42124</v>
      </c>
    </row>
    <row r="25216" spans="2:3">
      <c r="B25216" s="9">
        <f>'Baza IV'!FN106</f>
        <v>0</v>
      </c>
      <c r="C25216" s="10">
        <f>'Baza IV'!FJ106</f>
        <v>42124</v>
      </c>
    </row>
    <row r="25217" spans="2:3">
      <c r="B25217" s="9">
        <f>'Baza IV'!FN107</f>
        <v>0</v>
      </c>
      <c r="C25217" s="10">
        <f>'Baza IV'!FJ107</f>
        <v>42124</v>
      </c>
    </row>
    <row r="25218" spans="2:3">
      <c r="B25218" s="9">
        <f>'Baza IV'!FN108</f>
        <v>0</v>
      </c>
      <c r="C25218" s="10">
        <f>'Baza IV'!FJ108</f>
        <v>42124</v>
      </c>
    </row>
    <row r="25219" spans="2:3">
      <c r="B25219" s="9">
        <f>'Baza IV'!FN109</f>
        <v>0</v>
      </c>
      <c r="C25219" s="10">
        <f>'Baza IV'!FJ109</f>
        <v>42124</v>
      </c>
    </row>
    <row r="25220" spans="2:3">
      <c r="B25220" s="9">
        <f>'Baza IV'!FN110</f>
        <v>0</v>
      </c>
      <c r="C25220" s="10">
        <f>'Baza IV'!FJ110</f>
        <v>42124</v>
      </c>
    </row>
    <row r="25221" spans="2:3">
      <c r="B25221" s="9">
        <f>'Baza IV'!FN111</f>
        <v>0</v>
      </c>
      <c r="C25221" s="10">
        <f>'Baza IV'!FJ111</f>
        <v>42124</v>
      </c>
    </row>
    <row r="25222" spans="2:3">
      <c r="B25222" s="9">
        <f>'Baza IV'!FN112</f>
        <v>0</v>
      </c>
      <c r="C25222" s="10">
        <f>'Baza IV'!FJ112</f>
        <v>42124</v>
      </c>
    </row>
    <row r="25223" spans="2:3">
      <c r="B25223" s="9">
        <f>'Baza IV'!FN113</f>
        <v>0</v>
      </c>
      <c r="C25223" s="10">
        <f>'Baza IV'!FJ113</f>
        <v>42124</v>
      </c>
    </row>
    <row r="25224" spans="2:3">
      <c r="B25224" s="9">
        <f>'Baza IV'!FN114</f>
        <v>0</v>
      </c>
      <c r="C25224" s="10">
        <f>'Baza IV'!FJ114</f>
        <v>42124</v>
      </c>
    </row>
    <row r="25225" spans="2:3">
      <c r="B25225" s="9">
        <f>'Baza IV'!FN115</f>
        <v>0</v>
      </c>
      <c r="C25225" s="10">
        <f>'Baza IV'!FJ115</f>
        <v>42124</v>
      </c>
    </row>
    <row r="25226" spans="2:3">
      <c r="B25226" s="9">
        <f>'Baza IV'!FN116</f>
        <v>0</v>
      </c>
      <c r="C25226" s="10">
        <f>'Baza IV'!FJ116</f>
        <v>42124</v>
      </c>
    </row>
    <row r="25227" spans="2:3">
      <c r="B25227" s="9">
        <f>'Baza IV'!FN117</f>
        <v>0</v>
      </c>
      <c r="C25227" s="10">
        <f>'Baza IV'!FJ117</f>
        <v>42124</v>
      </c>
    </row>
    <row r="25228" spans="2:3">
      <c r="B25228" s="9">
        <f>'Baza IV'!FN118</f>
        <v>0</v>
      </c>
      <c r="C25228" s="10">
        <f>'Baza IV'!FJ118</f>
        <v>42124</v>
      </c>
    </row>
    <row r="25229" spans="2:3">
      <c r="B25229" s="9">
        <f>'Baza IV'!FN119</f>
        <v>0</v>
      </c>
      <c r="C25229" s="10">
        <f>'Baza IV'!FJ119</f>
        <v>42124</v>
      </c>
    </row>
    <row r="25230" spans="2:3">
      <c r="B25230" s="9">
        <f>'Baza IV'!FN120</f>
        <v>0</v>
      </c>
      <c r="C25230" s="10">
        <f>'Baza IV'!FJ120</f>
        <v>42124</v>
      </c>
    </row>
    <row r="25231" spans="2:3">
      <c r="B25231" s="9">
        <f>'Baza IV'!FN121</f>
        <v>0</v>
      </c>
      <c r="C25231" s="10">
        <f>'Baza IV'!FJ121</f>
        <v>42124</v>
      </c>
    </row>
    <row r="25232" spans="2:3">
      <c r="B25232" s="9">
        <f>'Baza IV'!FN122</f>
        <v>0</v>
      </c>
      <c r="C25232" s="10">
        <f>'Baza IV'!FJ122</f>
        <v>42124</v>
      </c>
    </row>
    <row r="25233" spans="2:3">
      <c r="B25233" s="9">
        <f>'Baza IV'!FN123</f>
        <v>0</v>
      </c>
      <c r="C25233" s="10">
        <f>'Baza IV'!FJ123</f>
        <v>42124</v>
      </c>
    </row>
    <row r="25234" spans="2:3">
      <c r="B25234" s="9">
        <f>'Baza IV'!FN124</f>
        <v>0</v>
      </c>
      <c r="C25234" s="10">
        <f>'Baza IV'!FJ124</f>
        <v>42124</v>
      </c>
    </row>
    <row r="25235" spans="2:3">
      <c r="B25235" s="9">
        <f>'Baza IV'!FN125</f>
        <v>0</v>
      </c>
      <c r="C25235" s="10">
        <f>'Baza IV'!FJ125</f>
        <v>42124</v>
      </c>
    </row>
    <row r="25236" spans="2:3">
      <c r="B25236" s="9">
        <f>'Baza IV'!FN126</f>
        <v>0</v>
      </c>
      <c r="C25236" s="10">
        <f>'Baza IV'!FJ126</f>
        <v>42124</v>
      </c>
    </row>
    <row r="25237" spans="2:3">
      <c r="B25237" s="9">
        <f>'Baza IV'!FN127</f>
        <v>0</v>
      </c>
      <c r="C25237" s="10">
        <f>'Baza IV'!FJ127</f>
        <v>42124</v>
      </c>
    </row>
    <row r="25238" spans="2:3">
      <c r="B25238" s="9">
        <f>'Baza IV'!FN128</f>
        <v>0</v>
      </c>
      <c r="C25238" s="10">
        <f>'Baza IV'!FJ128</f>
        <v>42124</v>
      </c>
    </row>
    <row r="25239" spans="2:3">
      <c r="B25239" s="9">
        <f>'Baza IV'!FN129</f>
        <v>0</v>
      </c>
      <c r="C25239" s="10">
        <f>'Baza IV'!FJ129</f>
        <v>42124</v>
      </c>
    </row>
    <row r="25240" spans="2:3">
      <c r="B25240" s="9">
        <f>'Baza IV'!FN130</f>
        <v>0</v>
      </c>
      <c r="C25240" s="10">
        <f>'Baza IV'!FJ130</f>
        <v>42124</v>
      </c>
    </row>
    <row r="25241" spans="2:3">
      <c r="B25241" s="9">
        <f>'Baza IV'!FN131</f>
        <v>0</v>
      </c>
      <c r="C25241" s="10">
        <f>'Baza IV'!FJ131</f>
        <v>42124</v>
      </c>
    </row>
    <row r="25242" spans="2:3">
      <c r="B25242" s="9">
        <f>'Baza IV'!FN132</f>
        <v>0</v>
      </c>
      <c r="C25242" s="10">
        <f>'Baza IV'!FJ132</f>
        <v>42124</v>
      </c>
    </row>
    <row r="25243" spans="2:3">
      <c r="B25243" s="9">
        <f>'Baza IV'!FN133</f>
        <v>0</v>
      </c>
      <c r="C25243" s="10">
        <f>'Baza IV'!FJ133</f>
        <v>42124</v>
      </c>
    </row>
    <row r="25244" spans="2:3">
      <c r="B25244" s="9">
        <f>'Baza IV'!FN134</f>
        <v>0</v>
      </c>
      <c r="C25244" s="10">
        <f>'Baza IV'!FJ134</f>
        <v>42124</v>
      </c>
    </row>
    <row r="25245" spans="2:3">
      <c r="B25245" s="9">
        <f>'Baza IV'!FN135</f>
        <v>0</v>
      </c>
      <c r="C25245" s="10">
        <f>'Baza IV'!FJ135</f>
        <v>42124</v>
      </c>
    </row>
    <row r="25246" spans="2:3">
      <c r="B25246" s="9">
        <f>'Baza IV'!FN136</f>
        <v>0</v>
      </c>
      <c r="C25246" s="10">
        <f>'Baza IV'!FJ136</f>
        <v>42124</v>
      </c>
    </row>
    <row r="25247" spans="2:3">
      <c r="B25247" s="9">
        <f>'Baza IV'!FN137</f>
        <v>0</v>
      </c>
      <c r="C25247" s="10">
        <f>'Baza IV'!FJ137</f>
        <v>0</v>
      </c>
    </row>
    <row r="25248" spans="2:3">
      <c r="B25248" s="9">
        <f>'Baza IV'!FN138</f>
        <v>0</v>
      </c>
      <c r="C25248" s="10">
        <f>'Baza IV'!FJ138</f>
        <v>0</v>
      </c>
    </row>
    <row r="25249" spans="1:3">
      <c r="B25249" s="9">
        <f>'Baza IV'!FN139</f>
        <v>0</v>
      </c>
      <c r="C25249" s="10">
        <f>'Baza IV'!FJ139</f>
        <v>0</v>
      </c>
    </row>
    <row r="25250" spans="1:3">
      <c r="B25250" s="9">
        <f>'Baza IV'!FN140</f>
        <v>0</v>
      </c>
      <c r="C25250" s="10">
        <f>'Baza IV'!FJ140</f>
        <v>0</v>
      </c>
    </row>
    <row r="25251" spans="1:3">
      <c r="A25251" s="8">
        <f>'Baza IV'!FO4</f>
        <v>0</v>
      </c>
    </row>
    <row r="25252" spans="1:3">
      <c r="B25252" s="9">
        <f>'Baza IV'!FS7</f>
        <v>0</v>
      </c>
      <c r="C25252" s="10">
        <f>'Baza IV'!FO7</f>
        <v>43909</v>
      </c>
    </row>
    <row r="25253" spans="1:3">
      <c r="B25253" s="9">
        <f>'Baza IV'!FS8</f>
        <v>0</v>
      </c>
      <c r="C25253" s="10">
        <f>'Baza IV'!FO8</f>
        <v>43909</v>
      </c>
    </row>
    <row r="25254" spans="1:3">
      <c r="B25254" s="9">
        <f>'Baza IV'!FS9</f>
        <v>0</v>
      </c>
      <c r="C25254" s="10">
        <f>'Baza IV'!FO9</f>
        <v>43876</v>
      </c>
    </row>
    <row r="25255" spans="1:3">
      <c r="B25255" s="9">
        <f>'Baza IV'!FS10</f>
        <v>0</v>
      </c>
      <c r="C25255" s="10">
        <f>'Baza IV'!FO10</f>
        <v>43910</v>
      </c>
    </row>
    <row r="25256" spans="1:3">
      <c r="B25256" s="9">
        <f>'Baza IV'!FS11</f>
        <v>0</v>
      </c>
      <c r="C25256" s="10">
        <f>'Baza IV'!FO11</f>
        <v>44048</v>
      </c>
    </row>
    <row r="25257" spans="1:3">
      <c r="B25257" s="9">
        <f>'Baza IV'!FS12</f>
        <v>0</v>
      </c>
      <c r="C25257" s="10">
        <f>'Baza IV'!FO12</f>
        <v>44013</v>
      </c>
    </row>
    <row r="25258" spans="1:3">
      <c r="B25258" s="9">
        <f>'Baza IV'!FS13</f>
        <v>0</v>
      </c>
      <c r="C25258" s="10">
        <f>'Baza IV'!FO13</f>
        <v>44219</v>
      </c>
    </row>
    <row r="25259" spans="1:3">
      <c r="B25259" s="9">
        <f>'Baza IV'!FS14</f>
        <v>0</v>
      </c>
      <c r="C25259" s="10">
        <f>'Baza IV'!FO14</f>
        <v>44262</v>
      </c>
    </row>
    <row r="25260" spans="1:3">
      <c r="B25260" s="9">
        <f>'Baza IV'!FS15</f>
        <v>0</v>
      </c>
      <c r="C25260" s="10">
        <f>'Baza IV'!FO15</f>
        <v>44379</v>
      </c>
    </row>
    <row r="25261" spans="1:3">
      <c r="B25261" s="9">
        <f>'Baza IV'!FS16</f>
        <v>0</v>
      </c>
      <c r="C25261" s="10">
        <f>'Baza IV'!FO16</f>
        <v>44388</v>
      </c>
    </row>
    <row r="25262" spans="1:3">
      <c r="B25262" s="9">
        <f>'Baza IV'!FS17</f>
        <v>0</v>
      </c>
      <c r="C25262" s="10">
        <f>'Baza IV'!FO17</f>
        <v>44394</v>
      </c>
    </row>
    <row r="25263" spans="1:3">
      <c r="B25263" s="9">
        <f>'Baza IV'!FS18</f>
        <v>0</v>
      </c>
      <c r="C25263" s="10" t="e">
        <f>'Baza IV'!FO18</f>
        <v>#REF!</v>
      </c>
    </row>
    <row r="25264" spans="1:3">
      <c r="B25264" s="9">
        <f>'Baza IV'!FS19</f>
        <v>0</v>
      </c>
      <c r="C25264" s="10" t="e">
        <f>'Baza IV'!FO19</f>
        <v>#REF!</v>
      </c>
    </row>
    <row r="25265" spans="2:3">
      <c r="B25265" s="9">
        <f>'Baza IV'!FS20</f>
        <v>0</v>
      </c>
      <c r="C25265" s="10" t="e">
        <f>'Baza IV'!FO20</f>
        <v>#REF!</v>
      </c>
    </row>
    <row r="25266" spans="2:3">
      <c r="B25266" s="9">
        <f>'Baza IV'!FS21</f>
        <v>0</v>
      </c>
      <c r="C25266" s="10">
        <f>'Baza IV'!FO21</f>
        <v>44515</v>
      </c>
    </row>
    <row r="25267" spans="2:3">
      <c r="B25267" s="9">
        <f>'Baza IV'!FS22</f>
        <v>0</v>
      </c>
      <c r="C25267" s="10">
        <f>'Baza IV'!FO22</f>
        <v>44517</v>
      </c>
    </row>
    <row r="25268" spans="2:3">
      <c r="B25268" s="9">
        <f>'Baza IV'!FS23</f>
        <v>0</v>
      </c>
      <c r="C25268" s="10">
        <f>'Baza IV'!FO23</f>
        <v>44475</v>
      </c>
    </row>
    <row r="25269" spans="2:3">
      <c r="B25269" s="9">
        <f>'Baza IV'!FS24</f>
        <v>0</v>
      </c>
      <c r="C25269" s="10">
        <f>'Baza IV'!FO24</f>
        <v>44471</v>
      </c>
    </row>
    <row r="25270" spans="2:3">
      <c r="B25270" s="9">
        <f>'Baza IV'!FS25</f>
        <v>0</v>
      </c>
      <c r="C25270" s="10">
        <f>'Baza IV'!FO25</f>
        <v>44477</v>
      </c>
    </row>
    <row r="25271" spans="2:3">
      <c r="B25271" s="9">
        <f>'Baza IV'!FS26</f>
        <v>0</v>
      </c>
      <c r="C25271" s="10">
        <f>'Baza IV'!FO26</f>
        <v>44467</v>
      </c>
    </row>
    <row r="25272" spans="2:3">
      <c r="B25272" s="9">
        <f>'Baza IV'!FS27</f>
        <v>0</v>
      </c>
      <c r="C25272" s="10">
        <f>'Baza IV'!FO27</f>
        <v>44483</v>
      </c>
    </row>
    <row r="25273" spans="2:3">
      <c r="B25273" s="9">
        <f>'Baza IV'!FS28</f>
        <v>0</v>
      </c>
      <c r="C25273" s="10">
        <f>'Baza IV'!FO28</f>
        <v>44482</v>
      </c>
    </row>
    <row r="25274" spans="2:3">
      <c r="B25274" s="9">
        <f>'Baza IV'!FS29</f>
        <v>0</v>
      </c>
      <c r="C25274" s="10">
        <f>'Baza IV'!FO29</f>
        <v>44482</v>
      </c>
    </row>
    <row r="25275" spans="2:3">
      <c r="B25275" s="9">
        <f>'Baza IV'!FS30</f>
        <v>0</v>
      </c>
      <c r="C25275" s="10">
        <f>'Baza IV'!FO30</f>
        <v>44482</v>
      </c>
    </row>
    <row r="25276" spans="2:3">
      <c r="B25276" s="9">
        <f>'Baza IV'!FS31</f>
        <v>0</v>
      </c>
      <c r="C25276" s="10">
        <f>'Baza IV'!FO31</f>
        <v>44482</v>
      </c>
    </row>
    <row r="25277" spans="2:3">
      <c r="B25277" s="9">
        <f>'Baza IV'!FS32</f>
        <v>0</v>
      </c>
      <c r="C25277" s="10" t="e">
        <f>'Baza IV'!FO32</f>
        <v>#VALUE!</v>
      </c>
    </row>
    <row r="25278" spans="2:3">
      <c r="B25278" s="9">
        <f>'Baza IV'!FS33</f>
        <v>0</v>
      </c>
      <c r="C25278" s="10">
        <f>'Baza IV'!FO33</f>
        <v>42656</v>
      </c>
    </row>
    <row r="25279" spans="2:3">
      <c r="B25279" s="9">
        <f>'Baza IV'!FS34</f>
        <v>0</v>
      </c>
      <c r="C25279" s="10" t="e">
        <f>'Baza IV'!FO34</f>
        <v>#VALUE!</v>
      </c>
    </row>
    <row r="25280" spans="2:3">
      <c r="B25280" s="9">
        <f>'Baza IV'!FS35</f>
        <v>0</v>
      </c>
      <c r="C25280" s="10">
        <f>'Baza IV'!FO35</f>
        <v>42771</v>
      </c>
    </row>
    <row r="25281" spans="2:3">
      <c r="B25281" s="9">
        <f>'Baza IV'!FS36</f>
        <v>0</v>
      </c>
      <c r="C25281" s="10">
        <f>'Baza IV'!FO36</f>
        <v>42898</v>
      </c>
    </row>
    <row r="25282" spans="2:3">
      <c r="B25282" s="9">
        <f>'Baza IV'!FS37</f>
        <v>0</v>
      </c>
      <c r="C25282" s="10">
        <f>'Baza IV'!FO37</f>
        <v>42974</v>
      </c>
    </row>
    <row r="25283" spans="2:3">
      <c r="B25283" s="9">
        <f>'Baza IV'!FS38</f>
        <v>0</v>
      </c>
      <c r="C25283" s="10">
        <f>'Baza IV'!FO38</f>
        <v>43023</v>
      </c>
    </row>
    <row r="25284" spans="2:3">
      <c r="B25284" s="9">
        <f>'Baza IV'!FS39</f>
        <v>0</v>
      </c>
      <c r="C25284" s="10">
        <f>'Baza IV'!FO39</f>
        <v>43007</v>
      </c>
    </row>
    <row r="25285" spans="2:3">
      <c r="B25285" s="9">
        <f>'Baza IV'!FS40</f>
        <v>0</v>
      </c>
      <c r="C25285" s="10">
        <f>'Baza IV'!FO40</f>
        <v>42938</v>
      </c>
    </row>
    <row r="25286" spans="2:3">
      <c r="B25286" s="9">
        <f>'Baza IV'!FS41</f>
        <v>0</v>
      </c>
      <c r="C25286" s="10">
        <f>'Baza IV'!FO41</f>
        <v>42937</v>
      </c>
    </row>
    <row r="25287" spans="2:3">
      <c r="B25287" s="9">
        <f>'Baza IV'!FS42</f>
        <v>0</v>
      </c>
      <c r="C25287" s="10">
        <f>'Baza IV'!FO42</f>
        <v>42124</v>
      </c>
    </row>
    <row r="25288" spans="2:3">
      <c r="B25288" s="9">
        <f>'Baza IV'!FS43</f>
        <v>0</v>
      </c>
      <c r="C25288" s="10">
        <f>'Baza IV'!FO43</f>
        <v>42124</v>
      </c>
    </row>
    <row r="25289" spans="2:3">
      <c r="B25289" s="9">
        <f>'Baza IV'!FS44</f>
        <v>0</v>
      </c>
      <c r="C25289" s="10">
        <f>'Baza IV'!FO44</f>
        <v>42124</v>
      </c>
    </row>
    <row r="25290" spans="2:3">
      <c r="B25290" s="9">
        <f>'Baza IV'!FS45</f>
        <v>0</v>
      </c>
      <c r="C25290" s="10">
        <f>'Baza IV'!FO45</f>
        <v>42124</v>
      </c>
    </row>
    <row r="25291" spans="2:3">
      <c r="B25291" s="9">
        <f>'Baza IV'!FS46</f>
        <v>0</v>
      </c>
      <c r="C25291" s="10">
        <f>'Baza IV'!FO46</f>
        <v>42124</v>
      </c>
    </row>
    <row r="25292" spans="2:3">
      <c r="B25292" s="9">
        <f>'Baza IV'!FS47</f>
        <v>0</v>
      </c>
      <c r="C25292" s="10">
        <f>'Baza IV'!FO47</f>
        <v>42124</v>
      </c>
    </row>
    <row r="25293" spans="2:3">
      <c r="B25293" s="9">
        <f>'Baza IV'!FS48</f>
        <v>0</v>
      </c>
      <c r="C25293" s="10">
        <f>'Baza IV'!FO48</f>
        <v>42124</v>
      </c>
    </row>
    <row r="25294" spans="2:3">
      <c r="B25294" s="9">
        <f>'Baza IV'!FS49</f>
        <v>0</v>
      </c>
      <c r="C25294" s="10">
        <f>'Baza IV'!FO49</f>
        <v>42124</v>
      </c>
    </row>
    <row r="25295" spans="2:3">
      <c r="B25295" s="9">
        <f>'Baza IV'!FS50</f>
        <v>0</v>
      </c>
      <c r="C25295" s="10">
        <f>'Baza IV'!FO50</f>
        <v>43982</v>
      </c>
    </row>
    <row r="25296" spans="2:3">
      <c r="B25296" s="9">
        <f>'Baza IV'!FS51</f>
        <v>0</v>
      </c>
      <c r="C25296" s="10">
        <f>'Baza IV'!FO51</f>
        <v>43982</v>
      </c>
    </row>
    <row r="25297" spans="2:3">
      <c r="B25297" s="9">
        <f>'Baza IV'!FS52</f>
        <v>0</v>
      </c>
      <c r="C25297" s="10">
        <f>'Baza IV'!FO52</f>
        <v>43982</v>
      </c>
    </row>
    <row r="25298" spans="2:3">
      <c r="B25298" s="9">
        <f>'Baza IV'!FS53</f>
        <v>0</v>
      </c>
      <c r="C25298" s="10">
        <f>'Baza IV'!FO53</f>
        <v>44517</v>
      </c>
    </row>
    <row r="25299" spans="2:3">
      <c r="B25299" s="9">
        <f>'Baza IV'!FS54</f>
        <v>0</v>
      </c>
      <c r="C25299" s="10">
        <f>'Baza IV'!FO54</f>
        <v>44517</v>
      </c>
    </row>
    <row r="25300" spans="2:3">
      <c r="B25300" s="9">
        <f>'Baza IV'!FS55</f>
        <v>0</v>
      </c>
      <c r="C25300" s="10">
        <f>'Baza IV'!FO55</f>
        <v>44472</v>
      </c>
    </row>
    <row r="25301" spans="2:3">
      <c r="B25301" s="9">
        <f>'Baza IV'!FS56</f>
        <v>0</v>
      </c>
      <c r="C25301" s="10">
        <f>'Baza IV'!FO56</f>
        <v>44337</v>
      </c>
    </row>
    <row r="25302" spans="2:3">
      <c r="B25302" s="9">
        <f>'Baza IV'!FS57</f>
        <v>0</v>
      </c>
      <c r="C25302" s="10">
        <f>'Baza IV'!FO57</f>
        <v>44335</v>
      </c>
    </row>
    <row r="25303" spans="2:3">
      <c r="B25303" s="9">
        <f>'Baza IV'!FS58</f>
        <v>0</v>
      </c>
      <c r="C25303" s="10">
        <f>'Baza IV'!FO58</f>
        <v>44510</v>
      </c>
    </row>
    <row r="25304" spans="2:3">
      <c r="B25304" s="9">
        <f>'Baza IV'!FS59</f>
        <v>0</v>
      </c>
      <c r="C25304" s="10">
        <f>'Baza IV'!FO59</f>
        <v>44620</v>
      </c>
    </row>
    <row r="25305" spans="2:3">
      <c r="B25305" s="9">
        <f>'Baza IV'!FS60</f>
        <v>0</v>
      </c>
      <c r="C25305" s="10">
        <f>'Baza IV'!FO60</f>
        <v>44622</v>
      </c>
    </row>
    <row r="25306" spans="2:3">
      <c r="B25306" s="9">
        <f>'Baza IV'!FS61</f>
        <v>0</v>
      </c>
      <c r="C25306" s="10">
        <f>'Baza IV'!FO61</f>
        <v>44622</v>
      </c>
    </row>
    <row r="25307" spans="2:3">
      <c r="B25307" s="9">
        <f>'Baza IV'!FS62</f>
        <v>0</v>
      </c>
      <c r="C25307" s="10">
        <f>'Baza IV'!FO62</f>
        <v>44635</v>
      </c>
    </row>
    <row r="25308" spans="2:3">
      <c r="B25308" s="9">
        <f>'Baza IV'!FS63</f>
        <v>0</v>
      </c>
      <c r="C25308" s="10">
        <f>'Baza IV'!FO63</f>
        <v>44635</v>
      </c>
    </row>
    <row r="25309" spans="2:3">
      <c r="B25309" s="9">
        <f>'Baza IV'!FS64</f>
        <v>0</v>
      </c>
      <c r="C25309" s="10">
        <f>'Baza IV'!FO64</f>
        <v>44622</v>
      </c>
    </row>
    <row r="25310" spans="2:3">
      <c r="B25310" s="9">
        <f>'Baza IV'!FS65</f>
        <v>0</v>
      </c>
      <c r="C25310" s="10">
        <f>'Baza IV'!FO65</f>
        <v>44639</v>
      </c>
    </row>
    <row r="25311" spans="2:3">
      <c r="B25311" s="9">
        <f>'Baza IV'!FS66</f>
        <v>0</v>
      </c>
      <c r="C25311" s="10">
        <f>'Baza IV'!FO66</f>
        <v>44630</v>
      </c>
    </row>
    <row r="25312" spans="2:3">
      <c r="B25312" s="9">
        <f>'Baza IV'!FS67</f>
        <v>0</v>
      </c>
      <c r="C25312" s="10">
        <f>'Baza IV'!FO67</f>
        <v>44638</v>
      </c>
    </row>
    <row r="25313" spans="2:3">
      <c r="B25313" s="9">
        <f>'Baza IV'!FS68</f>
        <v>0</v>
      </c>
      <c r="C25313" s="10">
        <f>'Baza IV'!FO68</f>
        <v>44638</v>
      </c>
    </row>
    <row r="25314" spans="2:3">
      <c r="B25314" s="9">
        <f>'Baza IV'!FS69</f>
        <v>0</v>
      </c>
      <c r="C25314" s="10">
        <f>'Baza IV'!FO69</f>
        <v>44620</v>
      </c>
    </row>
    <row r="25315" spans="2:3">
      <c r="B25315" s="9">
        <f>'Baza IV'!FS70</f>
        <v>0</v>
      </c>
      <c r="C25315" s="10">
        <f>'Baza IV'!FO70</f>
        <v>42762</v>
      </c>
    </row>
    <row r="25316" spans="2:3">
      <c r="B25316" s="9">
        <f>'Baza IV'!FS71</f>
        <v>0</v>
      </c>
      <c r="C25316" s="10">
        <f>'Baza IV'!FO71</f>
        <v>42765</v>
      </c>
    </row>
    <row r="25317" spans="2:3">
      <c r="B25317" s="9">
        <f>'Baza IV'!FS72</f>
        <v>0</v>
      </c>
      <c r="C25317" s="10">
        <f>'Baza IV'!FO72</f>
        <v>42777</v>
      </c>
    </row>
    <row r="25318" spans="2:3">
      <c r="B25318" s="9">
        <f>'Baza IV'!FS73</f>
        <v>0</v>
      </c>
      <c r="C25318" s="10">
        <f>'Baza IV'!FO73</f>
        <v>44484</v>
      </c>
    </row>
    <row r="25319" spans="2:3">
      <c r="B25319" s="9">
        <f>'Baza IV'!FS74</f>
        <v>0</v>
      </c>
      <c r="C25319" s="10">
        <f>'Baza IV'!FO74</f>
        <v>44484</v>
      </c>
    </row>
    <row r="25320" spans="2:3">
      <c r="B25320" s="9">
        <f>'Baza IV'!FS75</f>
        <v>0</v>
      </c>
      <c r="C25320" s="10">
        <f>'Baza IV'!FO75</f>
        <v>44479</v>
      </c>
    </row>
    <row r="25321" spans="2:3">
      <c r="B25321" s="9">
        <f>'Baza IV'!FS76</f>
        <v>0</v>
      </c>
      <c r="C25321" s="10">
        <f>'Baza IV'!FO76</f>
        <v>44486</v>
      </c>
    </row>
    <row r="25322" spans="2:3">
      <c r="B25322" s="9">
        <f>'Baza IV'!FS77</f>
        <v>0</v>
      </c>
      <c r="C25322" s="10">
        <f>'Baza IV'!FO77</f>
        <v>43281</v>
      </c>
    </row>
    <row r="25323" spans="2:3">
      <c r="B25323" s="9">
        <f>'Baza IV'!FS78</f>
        <v>0</v>
      </c>
      <c r="C25323" s="10">
        <f>'Baza IV'!FO78</f>
        <v>43281</v>
      </c>
    </row>
    <row r="25324" spans="2:3">
      <c r="B25324" s="9">
        <f>'Baza IV'!FS79</f>
        <v>0</v>
      </c>
      <c r="C25324" s="10">
        <f>'Baza IV'!FO79</f>
        <v>44382</v>
      </c>
    </row>
    <row r="25325" spans="2:3">
      <c r="B25325" s="9">
        <f>'Baza IV'!FS80</f>
        <v>0</v>
      </c>
      <c r="C25325" s="10">
        <f>'Baza IV'!FO80</f>
        <v>42769</v>
      </c>
    </row>
    <row r="25326" spans="2:3">
      <c r="B25326" s="9">
        <f>'Baza IV'!FS81</f>
        <v>0</v>
      </c>
      <c r="C25326" s="10">
        <f>'Baza IV'!FO81</f>
        <v>42765</v>
      </c>
    </row>
    <row r="25327" spans="2:3">
      <c r="B25327" s="9">
        <f>'Baza IV'!FS82</f>
        <v>0</v>
      </c>
      <c r="C25327" s="10">
        <f>'Baza IV'!FO82</f>
        <v>43280</v>
      </c>
    </row>
    <row r="25328" spans="2:3">
      <c r="B25328" s="9">
        <f>'Baza IV'!FS83</f>
        <v>0</v>
      </c>
      <c r="C25328" s="10">
        <f>'Baza IV'!FO83</f>
        <v>43280</v>
      </c>
    </row>
    <row r="25329" spans="2:3">
      <c r="B25329" s="9">
        <f>'Baza IV'!FS84</f>
        <v>0</v>
      </c>
      <c r="C25329" s="10">
        <f>'Baza IV'!FO84</f>
        <v>42784</v>
      </c>
    </row>
    <row r="25330" spans="2:3">
      <c r="B25330" s="9">
        <f>'Baza IV'!FS85</f>
        <v>0</v>
      </c>
      <c r="C25330" s="10">
        <f>'Baza IV'!FO85</f>
        <v>42826</v>
      </c>
    </row>
    <row r="25331" spans="2:3">
      <c r="B25331" s="9">
        <f>'Baza IV'!FS86</f>
        <v>0</v>
      </c>
      <c r="C25331" s="10">
        <f>'Baza IV'!FO86</f>
        <v>43099</v>
      </c>
    </row>
    <row r="25332" spans="2:3">
      <c r="B25332" s="9">
        <f>'Baza IV'!FS87</f>
        <v>0</v>
      </c>
      <c r="C25332" s="10">
        <f>'Baza IV'!FO87</f>
        <v>43106</v>
      </c>
    </row>
    <row r="25333" spans="2:3">
      <c r="B25333" s="9">
        <f>'Baza IV'!FS88</f>
        <v>0</v>
      </c>
      <c r="C25333" s="10">
        <f>'Baza IV'!FO88</f>
        <v>43106</v>
      </c>
    </row>
    <row r="25334" spans="2:3">
      <c r="B25334" s="9">
        <f>'Baza IV'!FS89</f>
        <v>0</v>
      </c>
      <c r="C25334" s="10">
        <f>'Baza IV'!FO89</f>
        <v>43281</v>
      </c>
    </row>
    <row r="25335" spans="2:3">
      <c r="B25335" s="9">
        <f>'Baza IV'!FS90</f>
        <v>0</v>
      </c>
      <c r="C25335" s="10">
        <f>'Baza IV'!FO90</f>
        <v>43281</v>
      </c>
    </row>
    <row r="25336" spans="2:3">
      <c r="B25336" s="9">
        <f>'Baza IV'!FS91</f>
        <v>0</v>
      </c>
      <c r="C25336" s="10">
        <f>'Baza IV'!FO91</f>
        <v>43159</v>
      </c>
    </row>
    <row r="25337" spans="2:3">
      <c r="B25337" s="9">
        <f>'Baza IV'!FS92</f>
        <v>0</v>
      </c>
      <c r="C25337" s="10">
        <f>'Baza IV'!FO92</f>
        <v>43159</v>
      </c>
    </row>
    <row r="25338" spans="2:3">
      <c r="B25338" s="9">
        <f>'Baza IV'!FS93</f>
        <v>0</v>
      </c>
      <c r="C25338" s="10">
        <f>'Baza IV'!FO93</f>
        <v>43042</v>
      </c>
    </row>
    <row r="25339" spans="2:3">
      <c r="B25339" s="9">
        <f>'Baza IV'!FS94</f>
        <v>0</v>
      </c>
      <c r="C25339" s="10">
        <f>'Baza IV'!FO94</f>
        <v>42999</v>
      </c>
    </row>
    <row r="25340" spans="2:3">
      <c r="B25340" s="9">
        <f>'Baza IV'!FS95</f>
        <v>0</v>
      </c>
      <c r="C25340" s="10">
        <f>'Baza IV'!FO95</f>
        <v>42124</v>
      </c>
    </row>
    <row r="25341" spans="2:3">
      <c r="B25341" s="9">
        <f>'Baza IV'!FS96</f>
        <v>0</v>
      </c>
      <c r="C25341" s="10">
        <f>'Baza IV'!FO96</f>
        <v>42124</v>
      </c>
    </row>
    <row r="25342" spans="2:3">
      <c r="B25342" s="9">
        <f>'Baza IV'!FS97</f>
        <v>0</v>
      </c>
      <c r="C25342" s="10">
        <f>'Baza IV'!FO97</f>
        <v>42124</v>
      </c>
    </row>
    <row r="25343" spans="2:3">
      <c r="B25343" s="9">
        <f>'Baza IV'!FS98</f>
        <v>0</v>
      </c>
      <c r="C25343" s="10">
        <f>'Baza IV'!FO98</f>
        <v>42124</v>
      </c>
    </row>
    <row r="25344" spans="2:3">
      <c r="B25344" s="9">
        <f>'Baza IV'!FS99</f>
        <v>0</v>
      </c>
      <c r="C25344" s="10">
        <f>'Baza IV'!FO99</f>
        <v>42124</v>
      </c>
    </row>
    <row r="25345" spans="2:3">
      <c r="B25345" s="9">
        <f>'Baza IV'!FS100</f>
        <v>0</v>
      </c>
      <c r="C25345" s="10">
        <f>'Baza IV'!FO100</f>
        <v>42124</v>
      </c>
    </row>
    <row r="25346" spans="2:3">
      <c r="B25346" s="9">
        <f>'Baza IV'!FS101</f>
        <v>0</v>
      </c>
      <c r="C25346" s="10">
        <f>'Baza IV'!FO101</f>
        <v>42124</v>
      </c>
    </row>
    <row r="25347" spans="2:3">
      <c r="B25347" s="9">
        <f>'Baza IV'!FS102</f>
        <v>0</v>
      </c>
      <c r="C25347" s="10">
        <f>'Baza IV'!FO102</f>
        <v>42124</v>
      </c>
    </row>
    <row r="25348" spans="2:3">
      <c r="B25348" s="9">
        <f>'Baza IV'!FS103</f>
        <v>0</v>
      </c>
      <c r="C25348" s="10">
        <f>'Baza IV'!FO103</f>
        <v>42124</v>
      </c>
    </row>
    <row r="25349" spans="2:3">
      <c r="B25349" s="9">
        <f>'Baza IV'!FS104</f>
        <v>0</v>
      </c>
      <c r="C25349" s="10">
        <f>'Baza IV'!FO104</f>
        <v>42124</v>
      </c>
    </row>
    <row r="25350" spans="2:3">
      <c r="B25350" s="9">
        <f>'Baza IV'!FS105</f>
        <v>0</v>
      </c>
      <c r="C25350" s="10">
        <f>'Baza IV'!FO105</f>
        <v>42124</v>
      </c>
    </row>
    <row r="25351" spans="2:3">
      <c r="B25351" s="9">
        <f>'Baza IV'!FS106</f>
        <v>0</v>
      </c>
      <c r="C25351" s="10">
        <f>'Baza IV'!FO106</f>
        <v>42124</v>
      </c>
    </row>
    <row r="25352" spans="2:3">
      <c r="B25352" s="9">
        <f>'Baza IV'!FS107</f>
        <v>0</v>
      </c>
      <c r="C25352" s="10">
        <f>'Baza IV'!FO107</f>
        <v>42124</v>
      </c>
    </row>
    <row r="25353" spans="2:3">
      <c r="B25353" s="9">
        <f>'Baza IV'!FS108</f>
        <v>0</v>
      </c>
      <c r="C25353" s="10">
        <f>'Baza IV'!FO108</f>
        <v>42124</v>
      </c>
    </row>
    <row r="25354" spans="2:3">
      <c r="B25354" s="9">
        <f>'Baza IV'!FS109</f>
        <v>0</v>
      </c>
      <c r="C25354" s="10">
        <f>'Baza IV'!FO109</f>
        <v>42124</v>
      </c>
    </row>
    <row r="25355" spans="2:3">
      <c r="B25355" s="9">
        <f>'Baza IV'!FS110</f>
        <v>0</v>
      </c>
      <c r="C25355" s="10">
        <f>'Baza IV'!FO110</f>
        <v>42124</v>
      </c>
    </row>
    <row r="25356" spans="2:3">
      <c r="B25356" s="9">
        <f>'Baza IV'!FS111</f>
        <v>0</v>
      </c>
      <c r="C25356" s="10">
        <f>'Baza IV'!FO111</f>
        <v>42124</v>
      </c>
    </row>
    <row r="25357" spans="2:3">
      <c r="B25357" s="9">
        <f>'Baza IV'!FS112</f>
        <v>0</v>
      </c>
      <c r="C25357" s="10">
        <f>'Baza IV'!FO112</f>
        <v>42124</v>
      </c>
    </row>
    <row r="25358" spans="2:3">
      <c r="B25358" s="9">
        <f>'Baza IV'!FS113</f>
        <v>0</v>
      </c>
      <c r="C25358" s="10">
        <f>'Baza IV'!FO113</f>
        <v>42124</v>
      </c>
    </row>
    <row r="25359" spans="2:3">
      <c r="B25359" s="9">
        <f>'Baza IV'!FS114</f>
        <v>0</v>
      </c>
      <c r="C25359" s="10">
        <f>'Baza IV'!FO114</f>
        <v>42124</v>
      </c>
    </row>
    <row r="25360" spans="2:3">
      <c r="B25360" s="9">
        <f>'Baza IV'!FS115</f>
        <v>0</v>
      </c>
      <c r="C25360" s="10">
        <f>'Baza IV'!FO115</f>
        <v>42124</v>
      </c>
    </row>
    <row r="25361" spans="2:3">
      <c r="B25361" s="9">
        <f>'Baza IV'!FS116</f>
        <v>0</v>
      </c>
      <c r="C25361" s="10">
        <f>'Baza IV'!FO116</f>
        <v>42124</v>
      </c>
    </row>
    <row r="25362" spans="2:3">
      <c r="B25362" s="9">
        <f>'Baza IV'!FS117</f>
        <v>0</v>
      </c>
      <c r="C25362" s="10">
        <f>'Baza IV'!FO117</f>
        <v>42124</v>
      </c>
    </row>
    <row r="25363" spans="2:3">
      <c r="B25363" s="9">
        <f>'Baza IV'!FS118</f>
        <v>0</v>
      </c>
      <c r="C25363" s="10">
        <f>'Baza IV'!FO118</f>
        <v>42124</v>
      </c>
    </row>
    <row r="25364" spans="2:3">
      <c r="B25364" s="9">
        <f>'Baza IV'!FS119</f>
        <v>0</v>
      </c>
      <c r="C25364" s="10">
        <f>'Baza IV'!FO119</f>
        <v>42124</v>
      </c>
    </row>
    <row r="25365" spans="2:3">
      <c r="B25365" s="9">
        <f>'Baza IV'!FS120</f>
        <v>0</v>
      </c>
      <c r="C25365" s="10">
        <f>'Baza IV'!FO120</f>
        <v>42124</v>
      </c>
    </row>
    <row r="25366" spans="2:3">
      <c r="B25366" s="9">
        <f>'Baza IV'!FS121</f>
        <v>0</v>
      </c>
      <c r="C25366" s="10">
        <f>'Baza IV'!FO121</f>
        <v>42124</v>
      </c>
    </row>
    <row r="25367" spans="2:3">
      <c r="B25367" s="9">
        <f>'Baza IV'!FS122</f>
        <v>0</v>
      </c>
      <c r="C25367" s="10">
        <f>'Baza IV'!FO122</f>
        <v>42124</v>
      </c>
    </row>
    <row r="25368" spans="2:3">
      <c r="B25368" s="9">
        <f>'Baza IV'!FS123</f>
        <v>0</v>
      </c>
      <c r="C25368" s="10">
        <f>'Baza IV'!FO123</f>
        <v>42124</v>
      </c>
    </row>
    <row r="25369" spans="2:3">
      <c r="B25369" s="9">
        <f>'Baza IV'!FS124</f>
        <v>0</v>
      </c>
      <c r="C25369" s="10">
        <f>'Baza IV'!FO124</f>
        <v>42124</v>
      </c>
    </row>
    <row r="25370" spans="2:3">
      <c r="B25370" s="9">
        <f>'Baza IV'!FS125</f>
        <v>0</v>
      </c>
      <c r="C25370" s="10">
        <f>'Baza IV'!FO125</f>
        <v>42124</v>
      </c>
    </row>
    <row r="25371" spans="2:3">
      <c r="B25371" s="9">
        <f>'Baza IV'!FS126</f>
        <v>0</v>
      </c>
      <c r="C25371" s="10">
        <f>'Baza IV'!FO126</f>
        <v>42124</v>
      </c>
    </row>
    <row r="25372" spans="2:3">
      <c r="B25372" s="9">
        <f>'Baza IV'!FS127</f>
        <v>0</v>
      </c>
      <c r="C25372" s="10">
        <f>'Baza IV'!FO127</f>
        <v>42124</v>
      </c>
    </row>
    <row r="25373" spans="2:3">
      <c r="B25373" s="9">
        <f>'Baza IV'!FS128</f>
        <v>0</v>
      </c>
      <c r="C25373" s="10">
        <f>'Baza IV'!FO128</f>
        <v>42124</v>
      </c>
    </row>
    <row r="25374" spans="2:3">
      <c r="B25374" s="9">
        <f>'Baza IV'!FS129</f>
        <v>0</v>
      </c>
      <c r="C25374" s="10">
        <f>'Baza IV'!FO129</f>
        <v>42124</v>
      </c>
    </row>
    <row r="25375" spans="2:3">
      <c r="B25375" s="9">
        <f>'Baza IV'!FS130</f>
        <v>0</v>
      </c>
      <c r="C25375" s="10">
        <f>'Baza IV'!FO130</f>
        <v>42124</v>
      </c>
    </row>
    <row r="25376" spans="2:3">
      <c r="B25376" s="9">
        <f>'Baza IV'!FS131</f>
        <v>0</v>
      </c>
      <c r="C25376" s="10">
        <f>'Baza IV'!FO131</f>
        <v>42124</v>
      </c>
    </row>
    <row r="25377" spans="1:3">
      <c r="B25377" s="9">
        <f>'Baza IV'!FS132</f>
        <v>0</v>
      </c>
      <c r="C25377" s="10">
        <f>'Baza IV'!FO132</f>
        <v>42124</v>
      </c>
    </row>
    <row r="25378" spans="1:3">
      <c r="B25378" s="9">
        <f>'Baza IV'!FS133</f>
        <v>0</v>
      </c>
      <c r="C25378" s="10">
        <f>'Baza IV'!FO133</f>
        <v>42124</v>
      </c>
    </row>
    <row r="25379" spans="1:3">
      <c r="B25379" s="9">
        <f>'Baza IV'!FS134</f>
        <v>0</v>
      </c>
      <c r="C25379" s="10">
        <f>'Baza IV'!FO134</f>
        <v>42124</v>
      </c>
    </row>
    <row r="25380" spans="1:3">
      <c r="B25380" s="9">
        <f>'Baza IV'!FS135</f>
        <v>0</v>
      </c>
      <c r="C25380" s="10">
        <f>'Baza IV'!FO135</f>
        <v>42124</v>
      </c>
    </row>
    <row r="25381" spans="1:3">
      <c r="B25381" s="9">
        <f>'Baza IV'!FS136</f>
        <v>0</v>
      </c>
      <c r="C25381" s="10">
        <f>'Baza IV'!FO136</f>
        <v>42124</v>
      </c>
    </row>
    <row r="25382" spans="1:3">
      <c r="B25382" s="9">
        <f>'Baza IV'!FS137</f>
        <v>0</v>
      </c>
      <c r="C25382" s="10">
        <f>'Baza IV'!FO137</f>
        <v>0</v>
      </c>
    </row>
    <row r="25383" spans="1:3">
      <c r="B25383" s="9">
        <f>'Baza IV'!FS138</f>
        <v>0</v>
      </c>
      <c r="C25383" s="10">
        <f>'Baza IV'!FO138</f>
        <v>0</v>
      </c>
    </row>
    <row r="25384" spans="1:3">
      <c r="B25384" s="9">
        <f>'Baza IV'!FS139</f>
        <v>0</v>
      </c>
      <c r="C25384" s="10">
        <f>'Baza IV'!FO139</f>
        <v>0</v>
      </c>
    </row>
    <row r="25385" spans="1:3">
      <c r="B25385" s="9">
        <f>'Baza IV'!FS140</f>
        <v>0</v>
      </c>
      <c r="C25385" s="10">
        <f>'Baza IV'!FO140</f>
        <v>0</v>
      </c>
    </row>
    <row r="25386" spans="1:3">
      <c r="A25386" s="8">
        <f>'Baza IV'!FT4</f>
        <v>0</v>
      </c>
    </row>
    <row r="25387" spans="1:3">
      <c r="B25387" s="9">
        <f>'Baza IV'!FX7</f>
        <v>0</v>
      </c>
      <c r="C25387" s="10">
        <f>'Baza IV'!FT7</f>
        <v>43909</v>
      </c>
    </row>
    <row r="25388" spans="1:3">
      <c r="B25388" s="9">
        <f>'Baza IV'!FX8</f>
        <v>0</v>
      </c>
      <c r="C25388" s="10">
        <f>'Baza IV'!FT8</f>
        <v>43909</v>
      </c>
    </row>
    <row r="25389" spans="1:3">
      <c r="B25389" s="9">
        <f>'Baza IV'!FX9</f>
        <v>0</v>
      </c>
      <c r="C25389" s="10">
        <f>'Baza IV'!FT9</f>
        <v>43876</v>
      </c>
    </row>
    <row r="25390" spans="1:3">
      <c r="B25390" s="9">
        <f>'Baza IV'!FX10</f>
        <v>0</v>
      </c>
      <c r="C25390" s="10">
        <f>'Baza IV'!FT10</f>
        <v>43910</v>
      </c>
    </row>
    <row r="25391" spans="1:3">
      <c r="B25391" s="9">
        <f>'Baza IV'!FX11</f>
        <v>0</v>
      </c>
      <c r="C25391" s="10">
        <f>'Baza IV'!FT11</f>
        <v>44048</v>
      </c>
    </row>
    <row r="25392" spans="1:3">
      <c r="B25392" s="9">
        <f>'Baza IV'!FX12</f>
        <v>0</v>
      </c>
      <c r="C25392" s="10">
        <f>'Baza IV'!FT12</f>
        <v>44013</v>
      </c>
    </row>
    <row r="25393" spans="2:3">
      <c r="B25393" s="9">
        <f>'Baza IV'!FX13</f>
        <v>0</v>
      </c>
      <c r="C25393" s="10">
        <f>'Baza IV'!FT13</f>
        <v>44219</v>
      </c>
    </row>
    <row r="25394" spans="2:3">
      <c r="B25394" s="9">
        <f>'Baza IV'!FX14</f>
        <v>0</v>
      </c>
      <c r="C25394" s="10">
        <f>'Baza IV'!FT14</f>
        <v>44262</v>
      </c>
    </row>
    <row r="25395" spans="2:3">
      <c r="B25395" s="9">
        <f>'Baza IV'!FX15</f>
        <v>0</v>
      </c>
      <c r="C25395" s="10">
        <f>'Baza IV'!FT15</f>
        <v>44379</v>
      </c>
    </row>
    <row r="25396" spans="2:3">
      <c r="B25396" s="9">
        <f>'Baza IV'!FX16</f>
        <v>0</v>
      </c>
      <c r="C25396" s="10">
        <f>'Baza IV'!FT16</f>
        <v>44388</v>
      </c>
    </row>
    <row r="25397" spans="2:3">
      <c r="B25397" s="9">
        <f>'Baza IV'!FX17</f>
        <v>0</v>
      </c>
      <c r="C25397" s="10">
        <f>'Baza IV'!FT17</f>
        <v>44394</v>
      </c>
    </row>
    <row r="25398" spans="2:3">
      <c r="B25398" s="9">
        <f>'Baza IV'!FX18</f>
        <v>0</v>
      </c>
      <c r="C25398" s="10" t="e">
        <f>'Baza IV'!FT18</f>
        <v>#REF!</v>
      </c>
    </row>
    <row r="25399" spans="2:3">
      <c r="B25399" s="9">
        <f>'Baza IV'!FX19</f>
        <v>0</v>
      </c>
      <c r="C25399" s="10" t="e">
        <f>'Baza IV'!FT19</f>
        <v>#REF!</v>
      </c>
    </row>
    <row r="25400" spans="2:3">
      <c r="B25400" s="9">
        <f>'Baza IV'!FX20</f>
        <v>0</v>
      </c>
      <c r="C25400" s="10" t="e">
        <f>'Baza IV'!FT20</f>
        <v>#REF!</v>
      </c>
    </row>
    <row r="25401" spans="2:3">
      <c r="B25401" s="9">
        <f>'Baza IV'!FX21</f>
        <v>0</v>
      </c>
      <c r="C25401" s="10">
        <f>'Baza IV'!FT21</f>
        <v>44515</v>
      </c>
    </row>
    <row r="25402" spans="2:3">
      <c r="B25402" s="9">
        <f>'Baza IV'!FX22</f>
        <v>0</v>
      </c>
      <c r="C25402" s="10">
        <f>'Baza IV'!FT22</f>
        <v>44517</v>
      </c>
    </row>
    <row r="25403" spans="2:3">
      <c r="B25403" s="9">
        <f>'Baza IV'!FX23</f>
        <v>0</v>
      </c>
      <c r="C25403" s="10">
        <f>'Baza IV'!FT23</f>
        <v>44475</v>
      </c>
    </row>
    <row r="25404" spans="2:3">
      <c r="B25404" s="9">
        <f>'Baza IV'!FX24</f>
        <v>0</v>
      </c>
      <c r="C25404" s="10">
        <f>'Baza IV'!FT24</f>
        <v>44471</v>
      </c>
    </row>
    <row r="25405" spans="2:3">
      <c r="B25405" s="9">
        <f>'Baza IV'!FX25</f>
        <v>0</v>
      </c>
      <c r="C25405" s="10">
        <f>'Baza IV'!FT25</f>
        <v>44477</v>
      </c>
    </row>
    <row r="25406" spans="2:3">
      <c r="B25406" s="9">
        <f>'Baza IV'!FX26</f>
        <v>0</v>
      </c>
      <c r="C25406" s="10">
        <f>'Baza IV'!FT26</f>
        <v>44467</v>
      </c>
    </row>
    <row r="25407" spans="2:3">
      <c r="B25407" s="9">
        <f>'Baza IV'!FX27</f>
        <v>0</v>
      </c>
      <c r="C25407" s="10">
        <f>'Baza IV'!FT27</f>
        <v>44483</v>
      </c>
    </row>
    <row r="25408" spans="2:3">
      <c r="B25408" s="9">
        <f>'Baza IV'!FX28</f>
        <v>0</v>
      </c>
      <c r="C25408" s="10">
        <f>'Baza IV'!FT28</f>
        <v>44482</v>
      </c>
    </row>
    <row r="25409" spans="2:3">
      <c r="B25409" s="9">
        <f>'Baza IV'!FX29</f>
        <v>0</v>
      </c>
      <c r="C25409" s="10">
        <f>'Baza IV'!FT29</f>
        <v>44482</v>
      </c>
    </row>
    <row r="25410" spans="2:3">
      <c r="B25410" s="9">
        <f>'Baza IV'!FX30</f>
        <v>0</v>
      </c>
      <c r="C25410" s="10">
        <f>'Baza IV'!FT30</f>
        <v>44482</v>
      </c>
    </row>
    <row r="25411" spans="2:3">
      <c r="B25411" s="9">
        <f>'Baza IV'!FX31</f>
        <v>0</v>
      </c>
      <c r="C25411" s="10">
        <f>'Baza IV'!FT31</f>
        <v>44482</v>
      </c>
    </row>
    <row r="25412" spans="2:3">
      <c r="B25412" s="9">
        <f>'Baza IV'!FX32</f>
        <v>0</v>
      </c>
      <c r="C25412" s="10" t="e">
        <f>'Baza IV'!FT32</f>
        <v>#VALUE!</v>
      </c>
    </row>
    <row r="25413" spans="2:3">
      <c r="B25413" s="9">
        <f>'Baza IV'!FX33</f>
        <v>0</v>
      </c>
      <c r="C25413" s="10">
        <f>'Baza IV'!FT33</f>
        <v>42656</v>
      </c>
    </row>
    <row r="25414" spans="2:3">
      <c r="B25414" s="9">
        <f>'Baza IV'!FX34</f>
        <v>0</v>
      </c>
      <c r="C25414" s="10" t="e">
        <f>'Baza IV'!FT34</f>
        <v>#VALUE!</v>
      </c>
    </row>
    <row r="25415" spans="2:3">
      <c r="B25415" s="9">
        <f>'Baza IV'!FX35</f>
        <v>0</v>
      </c>
      <c r="C25415" s="10">
        <f>'Baza IV'!FT35</f>
        <v>42771</v>
      </c>
    </row>
    <row r="25416" spans="2:3">
      <c r="B25416" s="9">
        <f>'Baza IV'!FX36</f>
        <v>0</v>
      </c>
      <c r="C25416" s="10">
        <f>'Baza IV'!FT36</f>
        <v>42898</v>
      </c>
    </row>
    <row r="25417" spans="2:3">
      <c r="B25417" s="9">
        <f>'Baza IV'!FX37</f>
        <v>0</v>
      </c>
      <c r="C25417" s="10">
        <f>'Baza IV'!FT37</f>
        <v>42974</v>
      </c>
    </row>
    <row r="25418" spans="2:3">
      <c r="B25418" s="9">
        <f>'Baza IV'!FX38</f>
        <v>0</v>
      </c>
      <c r="C25418" s="10">
        <f>'Baza IV'!FT38</f>
        <v>43023</v>
      </c>
    </row>
    <row r="25419" spans="2:3">
      <c r="B25419" s="9">
        <f>'Baza IV'!FX39</f>
        <v>0</v>
      </c>
      <c r="C25419" s="10">
        <f>'Baza IV'!FT39</f>
        <v>43007</v>
      </c>
    </row>
    <row r="25420" spans="2:3">
      <c r="B25420" s="9">
        <f>'Baza IV'!FX40</f>
        <v>0</v>
      </c>
      <c r="C25420" s="10">
        <f>'Baza IV'!FT40</f>
        <v>42938</v>
      </c>
    </row>
    <row r="25421" spans="2:3">
      <c r="B25421" s="9">
        <f>'Baza IV'!FX41</f>
        <v>0</v>
      </c>
      <c r="C25421" s="10">
        <f>'Baza IV'!FT41</f>
        <v>42937</v>
      </c>
    </row>
    <row r="25422" spans="2:3">
      <c r="B25422" s="9">
        <f>'Baza IV'!FX42</f>
        <v>0</v>
      </c>
      <c r="C25422" s="10">
        <f>'Baza IV'!FT42</f>
        <v>42124</v>
      </c>
    </row>
    <row r="25423" spans="2:3">
      <c r="B25423" s="9">
        <f>'Baza IV'!FX43</f>
        <v>0</v>
      </c>
      <c r="C25423" s="10">
        <f>'Baza IV'!FT43</f>
        <v>42124</v>
      </c>
    </row>
    <row r="25424" spans="2:3">
      <c r="B25424" s="9">
        <f>'Baza IV'!FX44</f>
        <v>0</v>
      </c>
      <c r="C25424" s="10">
        <f>'Baza IV'!FT44</f>
        <v>42124</v>
      </c>
    </row>
    <row r="25425" spans="2:3">
      <c r="B25425" s="9">
        <f>'Baza IV'!FX45</f>
        <v>0</v>
      </c>
      <c r="C25425" s="10">
        <f>'Baza IV'!FT45</f>
        <v>42124</v>
      </c>
    </row>
    <row r="25426" spans="2:3">
      <c r="B25426" s="9">
        <f>'Baza IV'!FX46</f>
        <v>0</v>
      </c>
      <c r="C25426" s="10">
        <f>'Baza IV'!FT46</f>
        <v>42124</v>
      </c>
    </row>
    <row r="25427" spans="2:3">
      <c r="B25427" s="9">
        <f>'Baza IV'!FX47</f>
        <v>0</v>
      </c>
      <c r="C25427" s="10">
        <f>'Baza IV'!FT47</f>
        <v>42124</v>
      </c>
    </row>
    <row r="25428" spans="2:3">
      <c r="B25428" s="9">
        <f>'Baza IV'!FX48</f>
        <v>0</v>
      </c>
      <c r="C25428" s="10">
        <f>'Baza IV'!FT48</f>
        <v>42124</v>
      </c>
    </row>
    <row r="25429" spans="2:3">
      <c r="B25429" s="9">
        <f>'Baza IV'!FX49</f>
        <v>0</v>
      </c>
      <c r="C25429" s="10">
        <f>'Baza IV'!FT49</f>
        <v>42124</v>
      </c>
    </row>
    <row r="25430" spans="2:3">
      <c r="B25430" s="9">
        <f>'Baza IV'!FX50</f>
        <v>0</v>
      </c>
      <c r="C25430" s="10">
        <f>'Baza IV'!FT50</f>
        <v>43982</v>
      </c>
    </row>
    <row r="25431" spans="2:3">
      <c r="B25431" s="9">
        <f>'Baza IV'!FX51</f>
        <v>0</v>
      </c>
      <c r="C25431" s="10">
        <f>'Baza IV'!FT51</f>
        <v>43982</v>
      </c>
    </row>
    <row r="25432" spans="2:3">
      <c r="B25432" s="9">
        <f>'Baza IV'!FX52</f>
        <v>0</v>
      </c>
      <c r="C25432" s="10">
        <f>'Baza IV'!FT52</f>
        <v>43982</v>
      </c>
    </row>
    <row r="25433" spans="2:3">
      <c r="B25433" s="9">
        <f>'Baza IV'!FX53</f>
        <v>0</v>
      </c>
      <c r="C25433" s="10">
        <f>'Baza IV'!FT53</f>
        <v>44517</v>
      </c>
    </row>
    <row r="25434" spans="2:3">
      <c r="B25434" s="9">
        <f>'Baza IV'!FX54</f>
        <v>0</v>
      </c>
      <c r="C25434" s="10">
        <f>'Baza IV'!FT54</f>
        <v>44517</v>
      </c>
    </row>
    <row r="25435" spans="2:3">
      <c r="B25435" s="9">
        <f>'Baza IV'!FX55</f>
        <v>0</v>
      </c>
      <c r="C25435" s="10">
        <f>'Baza IV'!FT55</f>
        <v>44472</v>
      </c>
    </row>
    <row r="25436" spans="2:3">
      <c r="B25436" s="9">
        <f>'Baza IV'!FX56</f>
        <v>0</v>
      </c>
      <c r="C25436" s="10">
        <f>'Baza IV'!FT56</f>
        <v>44337</v>
      </c>
    </row>
    <row r="25437" spans="2:3">
      <c r="B25437" s="9">
        <f>'Baza IV'!FX57</f>
        <v>0</v>
      </c>
      <c r="C25437" s="10">
        <f>'Baza IV'!FT57</f>
        <v>44335</v>
      </c>
    </row>
    <row r="25438" spans="2:3">
      <c r="B25438" s="9">
        <f>'Baza IV'!FX58</f>
        <v>0</v>
      </c>
      <c r="C25438" s="10">
        <f>'Baza IV'!FT58</f>
        <v>44510</v>
      </c>
    </row>
    <row r="25439" spans="2:3">
      <c r="B25439" s="9">
        <f>'Baza IV'!FX59</f>
        <v>0</v>
      </c>
      <c r="C25439" s="10">
        <f>'Baza IV'!FT59</f>
        <v>44620</v>
      </c>
    </row>
    <row r="25440" spans="2:3">
      <c r="B25440" s="9">
        <f>'Baza IV'!FX60</f>
        <v>0</v>
      </c>
      <c r="C25440" s="10">
        <f>'Baza IV'!FT60</f>
        <v>44622</v>
      </c>
    </row>
    <row r="25441" spans="2:3">
      <c r="B25441" s="9">
        <f>'Baza IV'!FX61</f>
        <v>0</v>
      </c>
      <c r="C25441" s="10">
        <f>'Baza IV'!FT61</f>
        <v>44622</v>
      </c>
    </row>
    <row r="25442" spans="2:3">
      <c r="B25442" s="9">
        <f>'Baza IV'!FX62</f>
        <v>0</v>
      </c>
      <c r="C25442" s="10">
        <f>'Baza IV'!FT62</f>
        <v>44635</v>
      </c>
    </row>
    <row r="25443" spans="2:3">
      <c r="B25443" s="9">
        <f>'Baza IV'!FX63</f>
        <v>0</v>
      </c>
      <c r="C25443" s="10">
        <f>'Baza IV'!FT63</f>
        <v>44635</v>
      </c>
    </row>
    <row r="25444" spans="2:3">
      <c r="B25444" s="9">
        <f>'Baza IV'!FX64</f>
        <v>0</v>
      </c>
      <c r="C25444" s="10">
        <f>'Baza IV'!FT64</f>
        <v>44622</v>
      </c>
    </row>
    <row r="25445" spans="2:3">
      <c r="B25445" s="9">
        <f>'Baza IV'!FX65</f>
        <v>0</v>
      </c>
      <c r="C25445" s="10">
        <f>'Baza IV'!FT65</f>
        <v>44639</v>
      </c>
    </row>
    <row r="25446" spans="2:3">
      <c r="B25446" s="9">
        <f>'Baza IV'!FX66</f>
        <v>0</v>
      </c>
      <c r="C25446" s="10">
        <f>'Baza IV'!FT66</f>
        <v>44630</v>
      </c>
    </row>
    <row r="25447" spans="2:3">
      <c r="B25447" s="9">
        <f>'Baza IV'!FX67</f>
        <v>0</v>
      </c>
      <c r="C25447" s="10">
        <f>'Baza IV'!FT67</f>
        <v>44638</v>
      </c>
    </row>
    <row r="25448" spans="2:3">
      <c r="B25448" s="9">
        <f>'Baza IV'!FX68</f>
        <v>0</v>
      </c>
      <c r="C25448" s="10">
        <f>'Baza IV'!FT68</f>
        <v>44638</v>
      </c>
    </row>
    <row r="25449" spans="2:3">
      <c r="B25449" s="9">
        <f>'Baza IV'!FX69</f>
        <v>0</v>
      </c>
      <c r="C25449" s="10">
        <f>'Baza IV'!FT69</f>
        <v>44620</v>
      </c>
    </row>
    <row r="25450" spans="2:3">
      <c r="B25450" s="9">
        <f>'Baza IV'!FX70</f>
        <v>0</v>
      </c>
      <c r="C25450" s="10">
        <f>'Baza IV'!FT70</f>
        <v>42762</v>
      </c>
    </row>
    <row r="25451" spans="2:3">
      <c r="B25451" s="9">
        <f>'Baza IV'!FX71</f>
        <v>0</v>
      </c>
      <c r="C25451" s="10">
        <f>'Baza IV'!FT71</f>
        <v>42765</v>
      </c>
    </row>
    <row r="25452" spans="2:3">
      <c r="B25452" s="9">
        <f>'Baza IV'!FX72</f>
        <v>0</v>
      </c>
      <c r="C25452" s="10">
        <f>'Baza IV'!FT72</f>
        <v>42777</v>
      </c>
    </row>
    <row r="25453" spans="2:3">
      <c r="B25453" s="9">
        <f>'Baza IV'!FX73</f>
        <v>0</v>
      </c>
      <c r="C25453" s="10">
        <f>'Baza IV'!FT73</f>
        <v>44484</v>
      </c>
    </row>
    <row r="25454" spans="2:3">
      <c r="B25454" s="9">
        <f>'Baza IV'!FX74</f>
        <v>0</v>
      </c>
      <c r="C25454" s="10">
        <f>'Baza IV'!FT74</f>
        <v>44484</v>
      </c>
    </row>
    <row r="25455" spans="2:3">
      <c r="B25455" s="9">
        <f>'Baza IV'!FX75</f>
        <v>0</v>
      </c>
      <c r="C25455" s="10">
        <f>'Baza IV'!FT75</f>
        <v>44479</v>
      </c>
    </row>
    <row r="25456" spans="2:3">
      <c r="B25456" s="9">
        <f>'Baza IV'!FX76</f>
        <v>0</v>
      </c>
      <c r="C25456" s="10">
        <f>'Baza IV'!FT76</f>
        <v>44486</v>
      </c>
    </row>
    <row r="25457" spans="2:3">
      <c r="B25457" s="9">
        <f>'Baza IV'!FX77</f>
        <v>0</v>
      </c>
      <c r="C25457" s="10">
        <f>'Baza IV'!FT77</f>
        <v>43281</v>
      </c>
    </row>
    <row r="25458" spans="2:3">
      <c r="B25458" s="9">
        <f>'Baza IV'!FX78</f>
        <v>0</v>
      </c>
      <c r="C25458" s="10">
        <f>'Baza IV'!FT78</f>
        <v>43281</v>
      </c>
    </row>
    <row r="25459" spans="2:3">
      <c r="B25459" s="9">
        <f>'Baza IV'!FX79</f>
        <v>0</v>
      </c>
      <c r="C25459" s="10">
        <f>'Baza IV'!FT79</f>
        <v>44382</v>
      </c>
    </row>
    <row r="25460" spans="2:3">
      <c r="B25460" s="9">
        <f>'Baza IV'!FX80</f>
        <v>0</v>
      </c>
      <c r="C25460" s="10">
        <f>'Baza IV'!FT80</f>
        <v>42769</v>
      </c>
    </row>
    <row r="25461" spans="2:3">
      <c r="B25461" s="9">
        <f>'Baza IV'!FX81</f>
        <v>0</v>
      </c>
      <c r="C25461" s="10">
        <f>'Baza IV'!FT81</f>
        <v>42765</v>
      </c>
    </row>
    <row r="25462" spans="2:3">
      <c r="B25462" s="9">
        <f>'Baza IV'!FX82</f>
        <v>0</v>
      </c>
      <c r="C25462" s="10">
        <f>'Baza IV'!FT82</f>
        <v>43280</v>
      </c>
    </row>
    <row r="25463" spans="2:3">
      <c r="B25463" s="9">
        <f>'Baza IV'!FX83</f>
        <v>0</v>
      </c>
      <c r="C25463" s="10">
        <f>'Baza IV'!FT83</f>
        <v>43280</v>
      </c>
    </row>
    <row r="25464" spans="2:3">
      <c r="B25464" s="9">
        <f>'Baza IV'!FX84</f>
        <v>0</v>
      </c>
      <c r="C25464" s="10">
        <f>'Baza IV'!FT84</f>
        <v>42784</v>
      </c>
    </row>
    <row r="25465" spans="2:3">
      <c r="B25465" s="9">
        <f>'Baza IV'!FX85</f>
        <v>0</v>
      </c>
      <c r="C25465" s="10">
        <f>'Baza IV'!FT85</f>
        <v>42826</v>
      </c>
    </row>
    <row r="25466" spans="2:3">
      <c r="B25466" s="9">
        <f>'Baza IV'!FX86</f>
        <v>0</v>
      </c>
      <c r="C25466" s="10">
        <f>'Baza IV'!FT86</f>
        <v>43099</v>
      </c>
    </row>
    <row r="25467" spans="2:3">
      <c r="B25467" s="9">
        <f>'Baza IV'!FX87</f>
        <v>0</v>
      </c>
      <c r="C25467" s="10">
        <f>'Baza IV'!FT87</f>
        <v>43106</v>
      </c>
    </row>
    <row r="25468" spans="2:3">
      <c r="B25468" s="9">
        <f>'Baza IV'!FX88</f>
        <v>0</v>
      </c>
      <c r="C25468" s="10">
        <f>'Baza IV'!FT88</f>
        <v>43106</v>
      </c>
    </row>
    <row r="25469" spans="2:3">
      <c r="B25469" s="9">
        <f>'Baza IV'!FX89</f>
        <v>0</v>
      </c>
      <c r="C25469" s="10">
        <f>'Baza IV'!FT89</f>
        <v>43281</v>
      </c>
    </row>
    <row r="25470" spans="2:3">
      <c r="B25470" s="9">
        <f>'Baza IV'!FX90</f>
        <v>0</v>
      </c>
      <c r="C25470" s="10">
        <f>'Baza IV'!FT90</f>
        <v>43281</v>
      </c>
    </row>
    <row r="25471" spans="2:3">
      <c r="B25471" s="9">
        <f>'Baza IV'!FX91</f>
        <v>0</v>
      </c>
      <c r="C25471" s="10">
        <f>'Baza IV'!FT91</f>
        <v>43159</v>
      </c>
    </row>
    <row r="25472" spans="2:3">
      <c r="B25472" s="9">
        <f>'Baza IV'!FX92</f>
        <v>0</v>
      </c>
      <c r="C25472" s="10">
        <f>'Baza IV'!FT92</f>
        <v>43159</v>
      </c>
    </row>
    <row r="25473" spans="2:3">
      <c r="B25473" s="9">
        <f>'Baza IV'!FX93</f>
        <v>0</v>
      </c>
      <c r="C25473" s="10">
        <f>'Baza IV'!FT93</f>
        <v>43042</v>
      </c>
    </row>
    <row r="25474" spans="2:3">
      <c r="B25474" s="9">
        <f>'Baza IV'!FX94</f>
        <v>0</v>
      </c>
      <c r="C25474" s="10">
        <f>'Baza IV'!FT94</f>
        <v>42999</v>
      </c>
    </row>
    <row r="25475" spans="2:3">
      <c r="B25475" s="9">
        <f>'Baza IV'!FX95</f>
        <v>0</v>
      </c>
      <c r="C25475" s="10">
        <f>'Baza IV'!FT95</f>
        <v>42124</v>
      </c>
    </row>
    <row r="25476" spans="2:3">
      <c r="B25476" s="9">
        <f>'Baza IV'!FX96</f>
        <v>0</v>
      </c>
      <c r="C25476" s="10">
        <f>'Baza IV'!FT96</f>
        <v>42124</v>
      </c>
    </row>
    <row r="25477" spans="2:3">
      <c r="B25477" s="9">
        <f>'Baza IV'!FX97</f>
        <v>0</v>
      </c>
      <c r="C25477" s="10">
        <f>'Baza IV'!FT97</f>
        <v>42124</v>
      </c>
    </row>
    <row r="25478" spans="2:3">
      <c r="B25478" s="9">
        <f>'Baza IV'!FX98</f>
        <v>0</v>
      </c>
      <c r="C25478" s="10">
        <f>'Baza IV'!FT98</f>
        <v>42124</v>
      </c>
    </row>
    <row r="25479" spans="2:3">
      <c r="B25479" s="9">
        <f>'Baza IV'!FX99</f>
        <v>0</v>
      </c>
      <c r="C25479" s="10">
        <f>'Baza IV'!FT99</f>
        <v>42124</v>
      </c>
    </row>
    <row r="25480" spans="2:3">
      <c r="B25480" s="9">
        <f>'Baza IV'!FX100</f>
        <v>0</v>
      </c>
      <c r="C25480" s="10">
        <f>'Baza IV'!FT100</f>
        <v>42124</v>
      </c>
    </row>
    <row r="25481" spans="2:3">
      <c r="B25481" s="9">
        <f>'Baza IV'!FX101</f>
        <v>0</v>
      </c>
      <c r="C25481" s="10">
        <f>'Baza IV'!FT101</f>
        <v>42124</v>
      </c>
    </row>
    <row r="25482" spans="2:3">
      <c r="B25482" s="9">
        <f>'Baza IV'!FX102</f>
        <v>0</v>
      </c>
      <c r="C25482" s="10">
        <f>'Baza IV'!FT102</f>
        <v>42124</v>
      </c>
    </row>
    <row r="25483" spans="2:3">
      <c r="B25483" s="9">
        <f>'Baza IV'!FX103</f>
        <v>0</v>
      </c>
      <c r="C25483" s="10">
        <f>'Baza IV'!FT103</f>
        <v>42124</v>
      </c>
    </row>
    <row r="25484" spans="2:3">
      <c r="B25484" s="9">
        <f>'Baza IV'!FX104</f>
        <v>0</v>
      </c>
      <c r="C25484" s="10">
        <f>'Baza IV'!FT104</f>
        <v>42124</v>
      </c>
    </row>
    <row r="25485" spans="2:3">
      <c r="B25485" s="9">
        <f>'Baza IV'!FX105</f>
        <v>0</v>
      </c>
      <c r="C25485" s="10">
        <f>'Baza IV'!FT105</f>
        <v>42124</v>
      </c>
    </row>
    <row r="25486" spans="2:3">
      <c r="B25486" s="9">
        <f>'Baza IV'!FX106</f>
        <v>0</v>
      </c>
      <c r="C25486" s="10">
        <f>'Baza IV'!FT106</f>
        <v>42124</v>
      </c>
    </row>
    <row r="25487" spans="2:3">
      <c r="B25487" s="9">
        <f>'Baza IV'!FX107</f>
        <v>0</v>
      </c>
      <c r="C25487" s="10">
        <f>'Baza IV'!FT107</f>
        <v>42124</v>
      </c>
    </row>
    <row r="25488" spans="2:3">
      <c r="B25488" s="9">
        <f>'Baza IV'!FX108</f>
        <v>0</v>
      </c>
      <c r="C25488" s="10">
        <f>'Baza IV'!FT108</f>
        <v>42124</v>
      </c>
    </row>
    <row r="25489" spans="2:3">
      <c r="B25489" s="9">
        <f>'Baza IV'!FX109</f>
        <v>0</v>
      </c>
      <c r="C25489" s="10">
        <f>'Baza IV'!FT109</f>
        <v>42124</v>
      </c>
    </row>
    <row r="25490" spans="2:3">
      <c r="B25490" s="9">
        <f>'Baza IV'!FX110</f>
        <v>0</v>
      </c>
      <c r="C25490" s="10">
        <f>'Baza IV'!FT110</f>
        <v>42124</v>
      </c>
    </row>
    <row r="25491" spans="2:3">
      <c r="B25491" s="9">
        <f>'Baza IV'!FX111</f>
        <v>0</v>
      </c>
      <c r="C25491" s="10">
        <f>'Baza IV'!FT111</f>
        <v>42124</v>
      </c>
    </row>
    <row r="25492" spans="2:3">
      <c r="B25492" s="9">
        <f>'Baza IV'!FX112</f>
        <v>0</v>
      </c>
      <c r="C25492" s="10">
        <f>'Baza IV'!FT112</f>
        <v>42124</v>
      </c>
    </row>
    <row r="25493" spans="2:3">
      <c r="B25493" s="9">
        <f>'Baza IV'!FX113</f>
        <v>0</v>
      </c>
      <c r="C25493" s="10">
        <f>'Baza IV'!FT113</f>
        <v>42124</v>
      </c>
    </row>
    <row r="25494" spans="2:3">
      <c r="B25494" s="9">
        <f>'Baza IV'!FX114</f>
        <v>0</v>
      </c>
      <c r="C25494" s="10">
        <f>'Baza IV'!FT114</f>
        <v>42124</v>
      </c>
    </row>
    <row r="25495" spans="2:3">
      <c r="B25495" s="9">
        <f>'Baza IV'!FX115</f>
        <v>0</v>
      </c>
      <c r="C25495" s="10">
        <f>'Baza IV'!FT115</f>
        <v>42124</v>
      </c>
    </row>
    <row r="25496" spans="2:3">
      <c r="B25496" s="9">
        <f>'Baza IV'!FX116</f>
        <v>0</v>
      </c>
      <c r="C25496" s="10">
        <f>'Baza IV'!FT116</f>
        <v>42124</v>
      </c>
    </row>
    <row r="25497" spans="2:3">
      <c r="B25497" s="9">
        <f>'Baza IV'!FX117</f>
        <v>0</v>
      </c>
      <c r="C25497" s="10">
        <f>'Baza IV'!FT117</f>
        <v>42124</v>
      </c>
    </row>
    <row r="25498" spans="2:3">
      <c r="B25498" s="9">
        <f>'Baza IV'!FX118</f>
        <v>0</v>
      </c>
      <c r="C25498" s="10">
        <f>'Baza IV'!FT118</f>
        <v>42124</v>
      </c>
    </row>
    <row r="25499" spans="2:3">
      <c r="B25499" s="9">
        <f>'Baza IV'!FX119</f>
        <v>0</v>
      </c>
      <c r="C25499" s="10">
        <f>'Baza IV'!FT119</f>
        <v>42124</v>
      </c>
    </row>
    <row r="25500" spans="2:3">
      <c r="B25500" s="9">
        <f>'Baza IV'!FX120</f>
        <v>0</v>
      </c>
      <c r="C25500" s="10">
        <f>'Baza IV'!FT120</f>
        <v>42124</v>
      </c>
    </row>
    <row r="25501" spans="2:3">
      <c r="B25501" s="9">
        <f>'Baza IV'!FX121</f>
        <v>0</v>
      </c>
      <c r="C25501" s="10">
        <f>'Baza IV'!FT121</f>
        <v>42124</v>
      </c>
    </row>
    <row r="25502" spans="2:3">
      <c r="B25502" s="9">
        <f>'Baza IV'!FX122</f>
        <v>0</v>
      </c>
      <c r="C25502" s="10">
        <f>'Baza IV'!FT122</f>
        <v>42124</v>
      </c>
    </row>
    <row r="25503" spans="2:3">
      <c r="B25503" s="9">
        <f>'Baza IV'!FX123</f>
        <v>0</v>
      </c>
      <c r="C25503" s="10">
        <f>'Baza IV'!FT123</f>
        <v>42124</v>
      </c>
    </row>
    <row r="25504" spans="2:3">
      <c r="B25504" s="9">
        <f>'Baza IV'!FX124</f>
        <v>0</v>
      </c>
      <c r="C25504" s="10">
        <f>'Baza IV'!FT124</f>
        <v>42124</v>
      </c>
    </row>
    <row r="25505" spans="2:3">
      <c r="B25505" s="9">
        <f>'Baza IV'!FX125</f>
        <v>0</v>
      </c>
      <c r="C25505" s="10">
        <f>'Baza IV'!FT125</f>
        <v>42124</v>
      </c>
    </row>
    <row r="25506" spans="2:3">
      <c r="B25506" s="9">
        <f>'Baza IV'!FX126</f>
        <v>0</v>
      </c>
      <c r="C25506" s="10">
        <f>'Baza IV'!FT126</f>
        <v>42124</v>
      </c>
    </row>
    <row r="25507" spans="2:3">
      <c r="B25507" s="9">
        <f>'Baza IV'!FX127</f>
        <v>0</v>
      </c>
      <c r="C25507" s="10">
        <f>'Baza IV'!FT127</f>
        <v>42124</v>
      </c>
    </row>
    <row r="25508" spans="2:3">
      <c r="B25508" s="9">
        <f>'Baza IV'!FX128</f>
        <v>0</v>
      </c>
      <c r="C25508" s="10">
        <f>'Baza IV'!FT128</f>
        <v>42124</v>
      </c>
    </row>
    <row r="25509" spans="2:3">
      <c r="B25509" s="9">
        <f>'Baza IV'!FX129</f>
        <v>0</v>
      </c>
      <c r="C25509" s="10">
        <f>'Baza IV'!FT129</f>
        <v>42124</v>
      </c>
    </row>
    <row r="25510" spans="2:3">
      <c r="B25510" s="9">
        <f>'Baza IV'!FX130</f>
        <v>0</v>
      </c>
      <c r="C25510" s="10">
        <f>'Baza IV'!FT130</f>
        <v>42124</v>
      </c>
    </row>
    <row r="25511" spans="2:3">
      <c r="B25511" s="9">
        <f>'Baza IV'!FX131</f>
        <v>0</v>
      </c>
      <c r="C25511" s="10">
        <f>'Baza IV'!FT131</f>
        <v>42124</v>
      </c>
    </row>
    <row r="25512" spans="2:3">
      <c r="B25512" s="9">
        <f>'Baza IV'!FX132</f>
        <v>0</v>
      </c>
      <c r="C25512" s="10">
        <f>'Baza IV'!FT132</f>
        <v>42124</v>
      </c>
    </row>
    <row r="25513" spans="2:3">
      <c r="B25513" s="9">
        <f>'Baza IV'!FX133</f>
        <v>0</v>
      </c>
      <c r="C25513" s="10">
        <f>'Baza IV'!FT133</f>
        <v>42124</v>
      </c>
    </row>
    <row r="25514" spans="2:3">
      <c r="B25514" s="9">
        <f>'Baza IV'!FX134</f>
        <v>0</v>
      </c>
      <c r="C25514" s="10">
        <f>'Baza IV'!FT134</f>
        <v>42124</v>
      </c>
    </row>
    <row r="25515" spans="2:3">
      <c r="B25515" s="9">
        <f>'Baza IV'!FX135</f>
        <v>0</v>
      </c>
      <c r="C25515" s="10">
        <f>'Baza IV'!FT135</f>
        <v>42124</v>
      </c>
    </row>
    <row r="25516" spans="2:3">
      <c r="B25516" s="9">
        <f>'Baza IV'!FX136</f>
        <v>0</v>
      </c>
      <c r="C25516" s="10">
        <f>'Baza IV'!FT136</f>
        <v>42124</v>
      </c>
    </row>
    <row r="25517" spans="2:3">
      <c r="B25517" s="9">
        <f>'Baza IV'!FX137</f>
        <v>0</v>
      </c>
      <c r="C25517" s="10">
        <f>'Baza IV'!FT137</f>
        <v>0</v>
      </c>
    </row>
    <row r="25518" spans="2:3">
      <c r="B25518" s="9">
        <f>'Baza IV'!FX138</f>
        <v>0</v>
      </c>
      <c r="C25518" s="10">
        <f>'Baza IV'!FT138</f>
        <v>0</v>
      </c>
    </row>
    <row r="25519" spans="2:3">
      <c r="B25519" s="9">
        <f>'Baza IV'!FX139</f>
        <v>0</v>
      </c>
      <c r="C25519" s="10">
        <f>'Baza IV'!FT139</f>
        <v>0</v>
      </c>
    </row>
    <row r="25520" spans="2:3">
      <c r="B25520" s="9">
        <f>'Baza IV'!FX140</f>
        <v>0</v>
      </c>
      <c r="C25520" s="10">
        <f>'Baza IV'!FT140</f>
        <v>0</v>
      </c>
    </row>
    <row r="25521" spans="1:3">
      <c r="A25521" s="8">
        <f>'Baza IV'!FY4</f>
        <v>0</v>
      </c>
    </row>
    <row r="25522" spans="1:3">
      <c r="B25522" s="9">
        <f>'Baza IV'!GC7</f>
        <v>0</v>
      </c>
      <c r="C25522" s="10">
        <f>'Baza IV'!FY7</f>
        <v>43909</v>
      </c>
    </row>
    <row r="25523" spans="1:3">
      <c r="B25523" s="9">
        <f>'Baza IV'!GC8</f>
        <v>0</v>
      </c>
      <c r="C25523" s="10">
        <f>'Baza IV'!FY8</f>
        <v>43909</v>
      </c>
    </row>
    <row r="25524" spans="1:3">
      <c r="B25524" s="9">
        <f>'Baza IV'!GC9</f>
        <v>0</v>
      </c>
      <c r="C25524" s="10">
        <f>'Baza IV'!FY9</f>
        <v>43876</v>
      </c>
    </row>
    <row r="25525" spans="1:3">
      <c r="B25525" s="9">
        <f>'Baza IV'!GC10</f>
        <v>0</v>
      </c>
      <c r="C25525" s="10">
        <f>'Baza IV'!FY10</f>
        <v>43910</v>
      </c>
    </row>
    <row r="25526" spans="1:3">
      <c r="B25526" s="9">
        <f>'Baza IV'!GC11</f>
        <v>0</v>
      </c>
      <c r="C25526" s="10">
        <f>'Baza IV'!FY11</f>
        <v>44048</v>
      </c>
    </row>
    <row r="25527" spans="1:3">
      <c r="B25527" s="9">
        <f>'Baza IV'!GC12</f>
        <v>0</v>
      </c>
      <c r="C25527" s="10">
        <f>'Baza IV'!FY12</f>
        <v>44013</v>
      </c>
    </row>
    <row r="25528" spans="1:3">
      <c r="B25528" s="9">
        <f>'Baza IV'!GC13</f>
        <v>0</v>
      </c>
      <c r="C25528" s="10">
        <f>'Baza IV'!FY13</f>
        <v>44219</v>
      </c>
    </row>
    <row r="25529" spans="1:3">
      <c r="B25529" s="9">
        <f>'Baza IV'!GC14</f>
        <v>0</v>
      </c>
      <c r="C25529" s="10">
        <f>'Baza IV'!FY14</f>
        <v>44262</v>
      </c>
    </row>
    <row r="25530" spans="1:3">
      <c r="B25530" s="9">
        <f>'Baza IV'!GC15</f>
        <v>0</v>
      </c>
      <c r="C25530" s="10">
        <f>'Baza IV'!FY15</f>
        <v>44379</v>
      </c>
    </row>
    <row r="25531" spans="1:3">
      <c r="B25531" s="9">
        <f>'Baza IV'!GC16</f>
        <v>0</v>
      </c>
      <c r="C25531" s="10">
        <f>'Baza IV'!FY16</f>
        <v>44388</v>
      </c>
    </row>
    <row r="25532" spans="1:3">
      <c r="B25532" s="9">
        <f>'Baza IV'!GC17</f>
        <v>0</v>
      </c>
      <c r="C25532" s="10">
        <f>'Baza IV'!FY17</f>
        <v>44394</v>
      </c>
    </row>
    <row r="25533" spans="1:3">
      <c r="B25533" s="9">
        <f>'Baza IV'!GC18</f>
        <v>0</v>
      </c>
      <c r="C25533" s="10" t="e">
        <f>'Baza IV'!FY18</f>
        <v>#REF!</v>
      </c>
    </row>
    <row r="25534" spans="1:3">
      <c r="B25534" s="9">
        <f>'Baza IV'!GC19</f>
        <v>0</v>
      </c>
      <c r="C25534" s="10" t="e">
        <f>'Baza IV'!FY19</f>
        <v>#REF!</v>
      </c>
    </row>
    <row r="25535" spans="1:3">
      <c r="B25535" s="9">
        <f>'Baza IV'!GC20</f>
        <v>0</v>
      </c>
      <c r="C25535" s="10" t="e">
        <f>'Baza IV'!FY20</f>
        <v>#REF!</v>
      </c>
    </row>
    <row r="25536" spans="1:3">
      <c r="B25536" s="9">
        <f>'Baza IV'!GC21</f>
        <v>0</v>
      </c>
      <c r="C25536" s="10">
        <f>'Baza IV'!FY21</f>
        <v>44515</v>
      </c>
    </row>
    <row r="25537" spans="2:3">
      <c r="B25537" s="9">
        <f>'Baza IV'!GC22</f>
        <v>0</v>
      </c>
      <c r="C25537" s="10">
        <f>'Baza IV'!FY22</f>
        <v>44517</v>
      </c>
    </row>
    <row r="25538" spans="2:3">
      <c r="B25538" s="9">
        <f>'Baza IV'!GC23</f>
        <v>0</v>
      </c>
      <c r="C25538" s="10">
        <f>'Baza IV'!FY23</f>
        <v>44475</v>
      </c>
    </row>
    <row r="25539" spans="2:3">
      <c r="B25539" s="9">
        <f>'Baza IV'!GC24</f>
        <v>0</v>
      </c>
      <c r="C25539" s="10">
        <f>'Baza IV'!FY24</f>
        <v>44471</v>
      </c>
    </row>
    <row r="25540" spans="2:3">
      <c r="B25540" s="9">
        <f>'Baza IV'!GC25</f>
        <v>0</v>
      </c>
      <c r="C25540" s="10">
        <f>'Baza IV'!FY25</f>
        <v>44477</v>
      </c>
    </row>
    <row r="25541" spans="2:3">
      <c r="B25541" s="9">
        <f>'Baza IV'!GC26</f>
        <v>0</v>
      </c>
      <c r="C25541" s="10">
        <f>'Baza IV'!FY26</f>
        <v>44467</v>
      </c>
    </row>
    <row r="25542" spans="2:3">
      <c r="B25542" s="9">
        <f>'Baza IV'!GC27</f>
        <v>0</v>
      </c>
      <c r="C25542" s="10">
        <f>'Baza IV'!FY27</f>
        <v>44483</v>
      </c>
    </row>
    <row r="25543" spans="2:3">
      <c r="B25543" s="9">
        <f>'Baza IV'!GC28</f>
        <v>0</v>
      </c>
      <c r="C25543" s="10">
        <f>'Baza IV'!FY28</f>
        <v>44482</v>
      </c>
    </row>
    <row r="25544" spans="2:3">
      <c r="B25544" s="9">
        <f>'Baza IV'!GC29</f>
        <v>0</v>
      </c>
      <c r="C25544" s="10">
        <f>'Baza IV'!FY29</f>
        <v>44482</v>
      </c>
    </row>
    <row r="25545" spans="2:3">
      <c r="B25545" s="9">
        <f>'Baza IV'!GC30</f>
        <v>0</v>
      </c>
      <c r="C25545" s="10">
        <f>'Baza IV'!FY30</f>
        <v>44482</v>
      </c>
    </row>
    <row r="25546" spans="2:3">
      <c r="B25546" s="9">
        <f>'Baza IV'!GC31</f>
        <v>0</v>
      </c>
      <c r="C25546" s="10">
        <f>'Baza IV'!FY31</f>
        <v>44482</v>
      </c>
    </row>
    <row r="25547" spans="2:3">
      <c r="B25547" s="9">
        <f>'Baza IV'!GC32</f>
        <v>0</v>
      </c>
      <c r="C25547" s="10" t="e">
        <f>'Baza IV'!FY32</f>
        <v>#VALUE!</v>
      </c>
    </row>
    <row r="25548" spans="2:3">
      <c r="B25548" s="9">
        <f>'Baza IV'!GC33</f>
        <v>0</v>
      </c>
      <c r="C25548" s="10">
        <f>'Baza IV'!FY33</f>
        <v>42656</v>
      </c>
    </row>
    <row r="25549" spans="2:3">
      <c r="B25549" s="9">
        <f>'Baza IV'!GC34</f>
        <v>0</v>
      </c>
      <c r="C25549" s="10" t="e">
        <f>'Baza IV'!FY34</f>
        <v>#VALUE!</v>
      </c>
    </row>
    <row r="25550" spans="2:3">
      <c r="B25550" s="9">
        <f>'Baza IV'!GC35</f>
        <v>0</v>
      </c>
      <c r="C25550" s="10">
        <f>'Baza IV'!FY35</f>
        <v>42771</v>
      </c>
    </row>
    <row r="25551" spans="2:3">
      <c r="B25551" s="9">
        <f>'Baza IV'!GC36</f>
        <v>0</v>
      </c>
      <c r="C25551" s="10">
        <f>'Baza IV'!FY36</f>
        <v>42898</v>
      </c>
    </row>
    <row r="25552" spans="2:3">
      <c r="B25552" s="9">
        <f>'Baza IV'!GC37</f>
        <v>0</v>
      </c>
      <c r="C25552" s="10">
        <f>'Baza IV'!FY37</f>
        <v>42974</v>
      </c>
    </row>
    <row r="25553" spans="2:3">
      <c r="B25553" s="9">
        <f>'Baza IV'!GC38</f>
        <v>0</v>
      </c>
      <c r="C25553" s="10">
        <f>'Baza IV'!FY38</f>
        <v>43023</v>
      </c>
    </row>
    <row r="25554" spans="2:3">
      <c r="B25554" s="9">
        <f>'Baza IV'!GC39</f>
        <v>0</v>
      </c>
      <c r="C25554" s="10">
        <f>'Baza IV'!FY39</f>
        <v>43007</v>
      </c>
    </row>
    <row r="25555" spans="2:3">
      <c r="B25555" s="9">
        <f>'Baza IV'!GC40</f>
        <v>0</v>
      </c>
      <c r="C25555" s="10">
        <f>'Baza IV'!FY40</f>
        <v>42938</v>
      </c>
    </row>
    <row r="25556" spans="2:3">
      <c r="B25556" s="9">
        <f>'Baza IV'!GC41</f>
        <v>0</v>
      </c>
      <c r="C25556" s="10">
        <f>'Baza IV'!FY41</f>
        <v>42937</v>
      </c>
    </row>
    <row r="25557" spans="2:3">
      <c r="B25557" s="9">
        <f>'Baza IV'!GC42</f>
        <v>0</v>
      </c>
      <c r="C25557" s="10">
        <f>'Baza IV'!FY42</f>
        <v>42124</v>
      </c>
    </row>
    <row r="25558" spans="2:3">
      <c r="B25558" s="9">
        <f>'Baza IV'!GC43</f>
        <v>0</v>
      </c>
      <c r="C25558" s="10">
        <f>'Baza IV'!FY43</f>
        <v>42124</v>
      </c>
    </row>
    <row r="25559" spans="2:3">
      <c r="B25559" s="9">
        <f>'Baza IV'!GC44</f>
        <v>0</v>
      </c>
      <c r="C25559" s="10">
        <f>'Baza IV'!FY44</f>
        <v>42124</v>
      </c>
    </row>
    <row r="25560" spans="2:3">
      <c r="B25560" s="9">
        <f>'Baza IV'!GC45</f>
        <v>0</v>
      </c>
      <c r="C25560" s="10">
        <f>'Baza IV'!FY45</f>
        <v>42124</v>
      </c>
    </row>
    <row r="25561" spans="2:3">
      <c r="B25561" s="9">
        <f>'Baza IV'!GC46</f>
        <v>0</v>
      </c>
      <c r="C25561" s="10">
        <f>'Baza IV'!FY46</f>
        <v>42124</v>
      </c>
    </row>
    <row r="25562" spans="2:3">
      <c r="B25562" s="9">
        <f>'Baza IV'!GC47</f>
        <v>0</v>
      </c>
      <c r="C25562" s="10">
        <f>'Baza IV'!FY47</f>
        <v>42124</v>
      </c>
    </row>
    <row r="25563" spans="2:3">
      <c r="B25563" s="9">
        <f>'Baza IV'!GC48</f>
        <v>0</v>
      </c>
      <c r="C25563" s="10">
        <f>'Baza IV'!FY48</f>
        <v>42124</v>
      </c>
    </row>
    <row r="25564" spans="2:3">
      <c r="B25564" s="9">
        <f>'Baza IV'!GC49</f>
        <v>0</v>
      </c>
      <c r="C25564" s="10">
        <f>'Baza IV'!FY49</f>
        <v>42124</v>
      </c>
    </row>
    <row r="25565" spans="2:3">
      <c r="B25565" s="9">
        <f>'Baza IV'!GC50</f>
        <v>0</v>
      </c>
      <c r="C25565" s="10">
        <f>'Baza IV'!FY50</f>
        <v>43982</v>
      </c>
    </row>
    <row r="25566" spans="2:3">
      <c r="B25566" s="9">
        <f>'Baza IV'!GC51</f>
        <v>0</v>
      </c>
      <c r="C25566" s="10">
        <f>'Baza IV'!FY51</f>
        <v>43982</v>
      </c>
    </row>
    <row r="25567" spans="2:3">
      <c r="B25567" s="9">
        <f>'Baza IV'!GC52</f>
        <v>0</v>
      </c>
      <c r="C25567" s="10">
        <f>'Baza IV'!FY52</f>
        <v>43982</v>
      </c>
    </row>
    <row r="25568" spans="2:3">
      <c r="B25568" s="9">
        <f>'Baza IV'!GC53</f>
        <v>0</v>
      </c>
      <c r="C25568" s="10">
        <f>'Baza IV'!FY53</f>
        <v>44517</v>
      </c>
    </row>
    <row r="25569" spans="2:3">
      <c r="B25569" s="9">
        <f>'Baza IV'!GC54</f>
        <v>0</v>
      </c>
      <c r="C25569" s="10">
        <f>'Baza IV'!FY54</f>
        <v>44517</v>
      </c>
    </row>
    <row r="25570" spans="2:3">
      <c r="B25570" s="9">
        <f>'Baza IV'!GC55</f>
        <v>0</v>
      </c>
      <c r="C25570" s="10">
        <f>'Baza IV'!FY55</f>
        <v>44472</v>
      </c>
    </row>
    <row r="25571" spans="2:3">
      <c r="B25571" s="9">
        <f>'Baza IV'!GC56</f>
        <v>0</v>
      </c>
      <c r="C25571" s="10">
        <f>'Baza IV'!FY56</f>
        <v>44337</v>
      </c>
    </row>
    <row r="25572" spans="2:3">
      <c r="B25572" s="9">
        <f>'Baza IV'!GC57</f>
        <v>0</v>
      </c>
      <c r="C25572" s="10">
        <f>'Baza IV'!FY57</f>
        <v>44335</v>
      </c>
    </row>
    <row r="25573" spans="2:3">
      <c r="B25573" s="9">
        <f>'Baza IV'!GC58</f>
        <v>0</v>
      </c>
      <c r="C25573" s="10">
        <f>'Baza IV'!FY58</f>
        <v>44510</v>
      </c>
    </row>
    <row r="25574" spans="2:3">
      <c r="B25574" s="9">
        <f>'Baza IV'!GC59</f>
        <v>0</v>
      </c>
      <c r="C25574" s="10">
        <f>'Baza IV'!FY59</f>
        <v>44620</v>
      </c>
    </row>
    <row r="25575" spans="2:3">
      <c r="B25575" s="9">
        <f>'Baza IV'!GC60</f>
        <v>0</v>
      </c>
      <c r="C25575" s="10">
        <f>'Baza IV'!FY60</f>
        <v>44622</v>
      </c>
    </row>
    <row r="25576" spans="2:3">
      <c r="B25576" s="9">
        <f>'Baza IV'!GC61</f>
        <v>0</v>
      </c>
      <c r="C25576" s="10">
        <f>'Baza IV'!FY61</f>
        <v>44622</v>
      </c>
    </row>
    <row r="25577" spans="2:3">
      <c r="B25577" s="9">
        <f>'Baza IV'!GC62</f>
        <v>0</v>
      </c>
      <c r="C25577" s="10">
        <f>'Baza IV'!FY62</f>
        <v>44635</v>
      </c>
    </row>
    <row r="25578" spans="2:3">
      <c r="B25578" s="9">
        <f>'Baza IV'!GC63</f>
        <v>0</v>
      </c>
      <c r="C25578" s="10">
        <f>'Baza IV'!FY63</f>
        <v>44635</v>
      </c>
    </row>
    <row r="25579" spans="2:3">
      <c r="B25579" s="9">
        <f>'Baza IV'!GC64</f>
        <v>0</v>
      </c>
      <c r="C25579" s="10">
        <f>'Baza IV'!FY64</f>
        <v>44622</v>
      </c>
    </row>
    <row r="25580" spans="2:3">
      <c r="B25580" s="9">
        <f>'Baza IV'!GC65</f>
        <v>0</v>
      </c>
      <c r="C25580" s="10">
        <f>'Baza IV'!FY65</f>
        <v>44639</v>
      </c>
    </row>
    <row r="25581" spans="2:3">
      <c r="B25581" s="9">
        <f>'Baza IV'!GC66</f>
        <v>0</v>
      </c>
      <c r="C25581" s="10">
        <f>'Baza IV'!FY66</f>
        <v>44630</v>
      </c>
    </row>
    <row r="25582" spans="2:3">
      <c r="B25582" s="9">
        <f>'Baza IV'!GC67</f>
        <v>0</v>
      </c>
      <c r="C25582" s="10">
        <f>'Baza IV'!FY67</f>
        <v>44638</v>
      </c>
    </row>
    <row r="25583" spans="2:3">
      <c r="B25583" s="9">
        <f>'Baza IV'!GC68</f>
        <v>0</v>
      </c>
      <c r="C25583" s="10">
        <f>'Baza IV'!FY68</f>
        <v>44638</v>
      </c>
    </row>
    <row r="25584" spans="2:3">
      <c r="B25584" s="9">
        <f>'Baza IV'!GC69</f>
        <v>0</v>
      </c>
      <c r="C25584" s="10">
        <f>'Baza IV'!FY69</f>
        <v>44620</v>
      </c>
    </row>
    <row r="25585" spans="2:3">
      <c r="B25585" s="9">
        <f>'Baza IV'!GC70</f>
        <v>0</v>
      </c>
      <c r="C25585" s="10">
        <f>'Baza IV'!FY70</f>
        <v>42762</v>
      </c>
    </row>
    <row r="25586" spans="2:3">
      <c r="B25586" s="9">
        <f>'Baza IV'!GC71</f>
        <v>0</v>
      </c>
      <c r="C25586" s="10">
        <f>'Baza IV'!FY71</f>
        <v>42765</v>
      </c>
    </row>
    <row r="25587" spans="2:3">
      <c r="B25587" s="9">
        <f>'Baza IV'!GC72</f>
        <v>0</v>
      </c>
      <c r="C25587" s="10">
        <f>'Baza IV'!FY72</f>
        <v>42777</v>
      </c>
    </row>
    <row r="25588" spans="2:3">
      <c r="B25588" s="9">
        <f>'Baza IV'!GC73</f>
        <v>0</v>
      </c>
      <c r="C25588" s="10">
        <f>'Baza IV'!FY73</f>
        <v>44484</v>
      </c>
    </row>
    <row r="25589" spans="2:3">
      <c r="B25589" s="9">
        <f>'Baza IV'!GC74</f>
        <v>0</v>
      </c>
      <c r="C25589" s="10">
        <f>'Baza IV'!FY74</f>
        <v>44484</v>
      </c>
    </row>
    <row r="25590" spans="2:3">
      <c r="B25590" s="9">
        <f>'Baza IV'!GC75</f>
        <v>0</v>
      </c>
      <c r="C25590" s="10">
        <f>'Baza IV'!FY75</f>
        <v>44479</v>
      </c>
    </row>
    <row r="25591" spans="2:3">
      <c r="B25591" s="9">
        <f>'Baza IV'!GC76</f>
        <v>0</v>
      </c>
      <c r="C25591" s="10">
        <f>'Baza IV'!FY76</f>
        <v>44486</v>
      </c>
    </row>
    <row r="25592" spans="2:3">
      <c r="B25592" s="9">
        <f>'Baza IV'!GC77</f>
        <v>0</v>
      </c>
      <c r="C25592" s="10">
        <f>'Baza IV'!FY77</f>
        <v>43281</v>
      </c>
    </row>
    <row r="25593" spans="2:3">
      <c r="B25593" s="9">
        <f>'Baza IV'!GC78</f>
        <v>0</v>
      </c>
      <c r="C25593" s="10">
        <f>'Baza IV'!FY78</f>
        <v>43281</v>
      </c>
    </row>
    <row r="25594" spans="2:3">
      <c r="B25594" s="9">
        <f>'Baza IV'!GC79</f>
        <v>0</v>
      </c>
      <c r="C25594" s="10">
        <f>'Baza IV'!FY79</f>
        <v>44382</v>
      </c>
    </row>
    <row r="25595" spans="2:3">
      <c r="B25595" s="9">
        <f>'Baza IV'!GC80</f>
        <v>0</v>
      </c>
      <c r="C25595" s="10">
        <f>'Baza IV'!FY80</f>
        <v>42769</v>
      </c>
    </row>
    <row r="25596" spans="2:3">
      <c r="B25596" s="9">
        <f>'Baza IV'!GC81</f>
        <v>0</v>
      </c>
      <c r="C25596" s="10">
        <f>'Baza IV'!FY81</f>
        <v>42765</v>
      </c>
    </row>
    <row r="25597" spans="2:3">
      <c r="B25597" s="9">
        <f>'Baza IV'!GC82</f>
        <v>0</v>
      </c>
      <c r="C25597" s="10">
        <f>'Baza IV'!FY82</f>
        <v>43280</v>
      </c>
    </row>
    <row r="25598" spans="2:3">
      <c r="B25598" s="9">
        <f>'Baza IV'!GC83</f>
        <v>0</v>
      </c>
      <c r="C25598" s="10">
        <f>'Baza IV'!FY83</f>
        <v>43280</v>
      </c>
    </row>
    <row r="25599" spans="2:3">
      <c r="B25599" s="9">
        <f>'Baza IV'!GC84</f>
        <v>0</v>
      </c>
      <c r="C25599" s="10">
        <f>'Baza IV'!FY84</f>
        <v>42784</v>
      </c>
    </row>
    <row r="25600" spans="2:3">
      <c r="B25600" s="9">
        <f>'Baza IV'!GC85</f>
        <v>0</v>
      </c>
      <c r="C25600" s="10">
        <f>'Baza IV'!FY85</f>
        <v>42826</v>
      </c>
    </row>
    <row r="25601" spans="2:3">
      <c r="B25601" s="9">
        <f>'Baza IV'!GC86</f>
        <v>0</v>
      </c>
      <c r="C25601" s="10">
        <f>'Baza IV'!FY86</f>
        <v>43099</v>
      </c>
    </row>
    <row r="25602" spans="2:3">
      <c r="B25602" s="9">
        <f>'Baza IV'!GC87</f>
        <v>0</v>
      </c>
      <c r="C25602" s="10">
        <f>'Baza IV'!FY87</f>
        <v>43106</v>
      </c>
    </row>
    <row r="25603" spans="2:3">
      <c r="B25603" s="9">
        <f>'Baza IV'!GC88</f>
        <v>0</v>
      </c>
      <c r="C25603" s="10">
        <f>'Baza IV'!FY88</f>
        <v>43106</v>
      </c>
    </row>
    <row r="25604" spans="2:3">
      <c r="B25604" s="9">
        <f>'Baza IV'!GC89</f>
        <v>0</v>
      </c>
      <c r="C25604" s="10">
        <f>'Baza IV'!FY89</f>
        <v>43281</v>
      </c>
    </row>
    <row r="25605" spans="2:3">
      <c r="B25605" s="9">
        <f>'Baza IV'!GC90</f>
        <v>0</v>
      </c>
      <c r="C25605" s="10">
        <f>'Baza IV'!FY90</f>
        <v>43281</v>
      </c>
    </row>
    <row r="25606" spans="2:3">
      <c r="B25606" s="9">
        <f>'Baza IV'!GC91</f>
        <v>0</v>
      </c>
      <c r="C25606" s="10">
        <f>'Baza IV'!FY91</f>
        <v>43159</v>
      </c>
    </row>
    <row r="25607" spans="2:3">
      <c r="B25607" s="9">
        <f>'Baza IV'!GC92</f>
        <v>0</v>
      </c>
      <c r="C25607" s="10">
        <f>'Baza IV'!FY92</f>
        <v>43159</v>
      </c>
    </row>
    <row r="25608" spans="2:3">
      <c r="B25608" s="9">
        <f>'Baza IV'!GC93</f>
        <v>0</v>
      </c>
      <c r="C25608" s="10">
        <f>'Baza IV'!FY93</f>
        <v>43042</v>
      </c>
    </row>
    <row r="25609" spans="2:3">
      <c r="B25609" s="9">
        <f>'Baza IV'!GC94</f>
        <v>0</v>
      </c>
      <c r="C25609" s="10">
        <f>'Baza IV'!FY94</f>
        <v>42999</v>
      </c>
    </row>
    <row r="25610" spans="2:3">
      <c r="B25610" s="9">
        <f>'Baza IV'!GC95</f>
        <v>0</v>
      </c>
      <c r="C25610" s="10">
        <f>'Baza IV'!FY95</f>
        <v>42124</v>
      </c>
    </row>
    <row r="25611" spans="2:3">
      <c r="B25611" s="9">
        <f>'Baza IV'!GC96</f>
        <v>0</v>
      </c>
      <c r="C25611" s="10">
        <f>'Baza IV'!FY96</f>
        <v>42124</v>
      </c>
    </row>
    <row r="25612" spans="2:3">
      <c r="B25612" s="9">
        <f>'Baza IV'!GC97</f>
        <v>0</v>
      </c>
      <c r="C25612" s="10">
        <f>'Baza IV'!FY97</f>
        <v>42124</v>
      </c>
    </row>
    <row r="25613" spans="2:3">
      <c r="B25613" s="9">
        <f>'Baza IV'!GC98</f>
        <v>0</v>
      </c>
      <c r="C25613" s="10">
        <f>'Baza IV'!FY98</f>
        <v>42124</v>
      </c>
    </row>
    <row r="25614" spans="2:3">
      <c r="B25614" s="9">
        <f>'Baza IV'!GC99</f>
        <v>0</v>
      </c>
      <c r="C25614" s="10">
        <f>'Baza IV'!FY99</f>
        <v>42124</v>
      </c>
    </row>
    <row r="25615" spans="2:3">
      <c r="B25615" s="9">
        <f>'Baza IV'!GC100</f>
        <v>0</v>
      </c>
      <c r="C25615" s="10">
        <f>'Baza IV'!FY100</f>
        <v>42124</v>
      </c>
    </row>
    <row r="25616" spans="2:3">
      <c r="B25616" s="9">
        <f>'Baza IV'!GC101</f>
        <v>0</v>
      </c>
      <c r="C25616" s="10">
        <f>'Baza IV'!FY101</f>
        <v>42124</v>
      </c>
    </row>
    <row r="25617" spans="2:3">
      <c r="B25617" s="9">
        <f>'Baza IV'!GC102</f>
        <v>0</v>
      </c>
      <c r="C25617" s="10">
        <f>'Baza IV'!FY102</f>
        <v>42124</v>
      </c>
    </row>
    <row r="25618" spans="2:3">
      <c r="B25618" s="9">
        <f>'Baza IV'!GC103</f>
        <v>0</v>
      </c>
      <c r="C25618" s="10">
        <f>'Baza IV'!FY103</f>
        <v>42124</v>
      </c>
    </row>
    <row r="25619" spans="2:3">
      <c r="B25619" s="9">
        <f>'Baza IV'!GC104</f>
        <v>0</v>
      </c>
      <c r="C25619" s="10">
        <f>'Baza IV'!FY104</f>
        <v>42124</v>
      </c>
    </row>
    <row r="25620" spans="2:3">
      <c r="B25620" s="9">
        <f>'Baza IV'!GC105</f>
        <v>0</v>
      </c>
      <c r="C25620" s="10">
        <f>'Baza IV'!FY105</f>
        <v>42124</v>
      </c>
    </row>
    <row r="25621" spans="2:3">
      <c r="B25621" s="9">
        <f>'Baza IV'!GC106</f>
        <v>0</v>
      </c>
      <c r="C25621" s="10">
        <f>'Baza IV'!FY106</f>
        <v>42124</v>
      </c>
    </row>
    <row r="25622" spans="2:3">
      <c r="B25622" s="9">
        <f>'Baza IV'!GC107</f>
        <v>0</v>
      </c>
      <c r="C25622" s="10">
        <f>'Baza IV'!FY107</f>
        <v>42124</v>
      </c>
    </row>
    <row r="25623" spans="2:3">
      <c r="B25623" s="9">
        <f>'Baza IV'!GC108</f>
        <v>0</v>
      </c>
      <c r="C25623" s="10">
        <f>'Baza IV'!FY108</f>
        <v>42124</v>
      </c>
    </row>
    <row r="25624" spans="2:3">
      <c r="B25624" s="9">
        <f>'Baza IV'!GC109</f>
        <v>0</v>
      </c>
      <c r="C25624" s="10">
        <f>'Baza IV'!FY109</f>
        <v>42124</v>
      </c>
    </row>
    <row r="25625" spans="2:3">
      <c r="B25625" s="9">
        <f>'Baza IV'!GC110</f>
        <v>0</v>
      </c>
      <c r="C25625" s="10">
        <f>'Baza IV'!FY110</f>
        <v>42124</v>
      </c>
    </row>
    <row r="25626" spans="2:3">
      <c r="B25626" s="9">
        <f>'Baza IV'!GC111</f>
        <v>0</v>
      </c>
      <c r="C25626" s="10">
        <f>'Baza IV'!FY111</f>
        <v>42124</v>
      </c>
    </row>
    <row r="25627" spans="2:3">
      <c r="B25627" s="9">
        <f>'Baza IV'!GC112</f>
        <v>0</v>
      </c>
      <c r="C25627" s="10">
        <f>'Baza IV'!FY112</f>
        <v>42124</v>
      </c>
    </row>
    <row r="25628" spans="2:3">
      <c r="B25628" s="9">
        <f>'Baza IV'!GC113</f>
        <v>0</v>
      </c>
      <c r="C25628" s="10">
        <f>'Baza IV'!FY113</f>
        <v>42124</v>
      </c>
    </row>
    <row r="25629" spans="2:3">
      <c r="B25629" s="9">
        <f>'Baza IV'!GC114</f>
        <v>0</v>
      </c>
      <c r="C25629" s="10">
        <f>'Baza IV'!FY114</f>
        <v>42124</v>
      </c>
    </row>
    <row r="25630" spans="2:3">
      <c r="B25630" s="9">
        <f>'Baza IV'!GC115</f>
        <v>0</v>
      </c>
      <c r="C25630" s="10">
        <f>'Baza IV'!FY115</f>
        <v>42124</v>
      </c>
    </row>
    <row r="25631" spans="2:3">
      <c r="B25631" s="9">
        <f>'Baza IV'!GC116</f>
        <v>0</v>
      </c>
      <c r="C25631" s="10">
        <f>'Baza IV'!FY116</f>
        <v>42124</v>
      </c>
    </row>
    <row r="25632" spans="2:3">
      <c r="B25632" s="9">
        <f>'Baza IV'!GC117</f>
        <v>0</v>
      </c>
      <c r="C25632" s="10">
        <f>'Baza IV'!FY117</f>
        <v>42124</v>
      </c>
    </row>
    <row r="25633" spans="2:3">
      <c r="B25633" s="9">
        <f>'Baza IV'!GC118</f>
        <v>0</v>
      </c>
      <c r="C25633" s="10">
        <f>'Baza IV'!FY118</f>
        <v>42124</v>
      </c>
    </row>
    <row r="25634" spans="2:3">
      <c r="B25634" s="9">
        <f>'Baza IV'!GC119</f>
        <v>0</v>
      </c>
      <c r="C25634" s="10">
        <f>'Baza IV'!FY119</f>
        <v>42124</v>
      </c>
    </row>
    <row r="25635" spans="2:3">
      <c r="B25635" s="9">
        <f>'Baza IV'!GC120</f>
        <v>0</v>
      </c>
      <c r="C25635" s="10">
        <f>'Baza IV'!FY120</f>
        <v>42124</v>
      </c>
    </row>
    <row r="25636" spans="2:3">
      <c r="B25636" s="9">
        <f>'Baza IV'!GC121</f>
        <v>0</v>
      </c>
      <c r="C25636" s="10">
        <f>'Baza IV'!FY121</f>
        <v>42124</v>
      </c>
    </row>
    <row r="25637" spans="2:3">
      <c r="B25637" s="9">
        <f>'Baza IV'!GC122</f>
        <v>0</v>
      </c>
      <c r="C25637" s="10">
        <f>'Baza IV'!FY122</f>
        <v>42124</v>
      </c>
    </row>
    <row r="25638" spans="2:3">
      <c r="B25638" s="9">
        <f>'Baza IV'!GC123</f>
        <v>0</v>
      </c>
      <c r="C25638" s="10">
        <f>'Baza IV'!FY123</f>
        <v>42124</v>
      </c>
    </row>
    <row r="25639" spans="2:3">
      <c r="B25639" s="9">
        <f>'Baza IV'!GC124</f>
        <v>0</v>
      </c>
      <c r="C25639" s="10">
        <f>'Baza IV'!FY124</f>
        <v>42124</v>
      </c>
    </row>
    <row r="25640" spans="2:3">
      <c r="B25640" s="9">
        <f>'Baza IV'!GC125</f>
        <v>0</v>
      </c>
      <c r="C25640" s="10">
        <f>'Baza IV'!FY125</f>
        <v>42124</v>
      </c>
    </row>
    <row r="25641" spans="2:3">
      <c r="B25641" s="9">
        <f>'Baza IV'!GC126</f>
        <v>0</v>
      </c>
      <c r="C25641" s="10">
        <f>'Baza IV'!FY126</f>
        <v>42124</v>
      </c>
    </row>
    <row r="25642" spans="2:3">
      <c r="B25642" s="9">
        <f>'Baza IV'!GC127</f>
        <v>0</v>
      </c>
      <c r="C25642" s="10">
        <f>'Baza IV'!FY127</f>
        <v>42124</v>
      </c>
    </row>
    <row r="25643" spans="2:3">
      <c r="B25643" s="9">
        <f>'Baza IV'!GC128</f>
        <v>0</v>
      </c>
      <c r="C25643" s="10">
        <f>'Baza IV'!FY128</f>
        <v>42124</v>
      </c>
    </row>
    <row r="25644" spans="2:3">
      <c r="B25644" s="9">
        <f>'Baza IV'!GC129</f>
        <v>0</v>
      </c>
      <c r="C25644" s="10">
        <f>'Baza IV'!FY129</f>
        <v>42124</v>
      </c>
    </row>
    <row r="25645" spans="2:3">
      <c r="B25645" s="9">
        <f>'Baza IV'!GC130</f>
        <v>0</v>
      </c>
      <c r="C25645" s="10">
        <f>'Baza IV'!FY130</f>
        <v>42124</v>
      </c>
    </row>
    <row r="25646" spans="2:3">
      <c r="B25646" s="9">
        <f>'Baza IV'!GC131</f>
        <v>0</v>
      </c>
      <c r="C25646" s="10">
        <f>'Baza IV'!FY131</f>
        <v>42124</v>
      </c>
    </row>
    <row r="25647" spans="2:3">
      <c r="B25647" s="9">
        <f>'Baza IV'!GC132</f>
        <v>0</v>
      </c>
      <c r="C25647" s="10">
        <f>'Baza IV'!FY132</f>
        <v>42124</v>
      </c>
    </row>
    <row r="25648" spans="2:3">
      <c r="B25648" s="9">
        <f>'Baza IV'!GC133</f>
        <v>0</v>
      </c>
      <c r="C25648" s="10">
        <f>'Baza IV'!FY133</f>
        <v>42124</v>
      </c>
    </row>
    <row r="25649" spans="1:3">
      <c r="B25649" s="9">
        <f>'Baza IV'!GC134</f>
        <v>0</v>
      </c>
      <c r="C25649" s="10">
        <f>'Baza IV'!FY134</f>
        <v>42124</v>
      </c>
    </row>
    <row r="25650" spans="1:3">
      <c r="B25650" s="9">
        <f>'Baza IV'!GC135</f>
        <v>0</v>
      </c>
      <c r="C25650" s="10">
        <f>'Baza IV'!FY135</f>
        <v>42124</v>
      </c>
    </row>
    <row r="25651" spans="1:3">
      <c r="B25651" s="9">
        <f>'Baza IV'!GC136</f>
        <v>0</v>
      </c>
      <c r="C25651" s="10">
        <f>'Baza IV'!FY136</f>
        <v>42124</v>
      </c>
    </row>
    <row r="25652" spans="1:3">
      <c r="B25652" s="9">
        <f>'Baza IV'!GC137</f>
        <v>0</v>
      </c>
      <c r="C25652" s="10">
        <f>'Baza IV'!FY137</f>
        <v>0</v>
      </c>
    </row>
    <row r="25653" spans="1:3">
      <c r="B25653" s="9">
        <f>'Baza IV'!GC138</f>
        <v>0</v>
      </c>
      <c r="C25653" s="10">
        <f>'Baza IV'!FY138</f>
        <v>0</v>
      </c>
    </row>
    <row r="25654" spans="1:3">
      <c r="B25654" s="9">
        <f>'Baza IV'!GC139</f>
        <v>0</v>
      </c>
      <c r="C25654" s="10">
        <f>'Baza IV'!FY139</f>
        <v>0</v>
      </c>
    </row>
    <row r="25655" spans="1:3">
      <c r="B25655" s="9">
        <f>'Baza IV'!GC140</f>
        <v>0</v>
      </c>
      <c r="C25655" s="10">
        <f>'Baza IV'!FY140</f>
        <v>0</v>
      </c>
    </row>
    <row r="25656" spans="1:3">
      <c r="A25656" s="8">
        <f>'Baza IV'!GD4</f>
        <v>0</v>
      </c>
    </row>
    <row r="25657" spans="1:3">
      <c r="B25657" s="9">
        <f>'Baza IV'!GH7</f>
        <v>0</v>
      </c>
      <c r="C25657" s="10">
        <f>'Baza IV'!GD7</f>
        <v>43909</v>
      </c>
    </row>
    <row r="25658" spans="1:3">
      <c r="B25658" s="9">
        <f>'Baza IV'!GH8</f>
        <v>0</v>
      </c>
      <c r="C25658" s="10">
        <f>'Baza IV'!GD8</f>
        <v>43909</v>
      </c>
    </row>
    <row r="25659" spans="1:3">
      <c r="B25659" s="9">
        <f>'Baza IV'!GH9</f>
        <v>0</v>
      </c>
      <c r="C25659" s="10">
        <f>'Baza IV'!GD9</f>
        <v>43876</v>
      </c>
    </row>
    <row r="25660" spans="1:3">
      <c r="B25660" s="9">
        <f>'Baza IV'!GH10</f>
        <v>0</v>
      </c>
      <c r="C25660" s="10">
        <f>'Baza IV'!GD10</f>
        <v>43910</v>
      </c>
    </row>
    <row r="25661" spans="1:3">
      <c r="B25661" s="9">
        <f>'Baza IV'!GH11</f>
        <v>0</v>
      </c>
      <c r="C25661" s="10">
        <f>'Baza IV'!GD11</f>
        <v>44048</v>
      </c>
    </row>
    <row r="25662" spans="1:3">
      <c r="B25662" s="9">
        <f>'Baza IV'!GH12</f>
        <v>0</v>
      </c>
      <c r="C25662" s="10">
        <f>'Baza IV'!GD12</f>
        <v>44013</v>
      </c>
    </row>
    <row r="25663" spans="1:3">
      <c r="B25663" s="9">
        <f>'Baza IV'!GH13</f>
        <v>0</v>
      </c>
      <c r="C25663" s="10">
        <f>'Baza IV'!GD13</f>
        <v>44219</v>
      </c>
    </row>
    <row r="25664" spans="1:3">
      <c r="B25664" s="9">
        <f>'Baza IV'!GH14</f>
        <v>0</v>
      </c>
      <c r="C25664" s="10">
        <f>'Baza IV'!GD14</f>
        <v>44262</v>
      </c>
    </row>
    <row r="25665" spans="2:3">
      <c r="B25665" s="9">
        <f>'Baza IV'!GH15</f>
        <v>0</v>
      </c>
      <c r="C25665" s="10">
        <f>'Baza IV'!GD15</f>
        <v>44379</v>
      </c>
    </row>
    <row r="25666" spans="2:3">
      <c r="B25666" s="9">
        <f>'Baza IV'!GH16</f>
        <v>0</v>
      </c>
      <c r="C25666" s="10">
        <f>'Baza IV'!GD16</f>
        <v>44388</v>
      </c>
    </row>
    <row r="25667" spans="2:3">
      <c r="B25667" s="9">
        <f>'Baza IV'!GH17</f>
        <v>0</v>
      </c>
      <c r="C25667" s="10">
        <f>'Baza IV'!GD17</f>
        <v>44394</v>
      </c>
    </row>
    <row r="25668" spans="2:3">
      <c r="B25668" s="9">
        <f>'Baza IV'!GH18</f>
        <v>0</v>
      </c>
      <c r="C25668" s="10" t="e">
        <f>'Baza IV'!GD18</f>
        <v>#REF!</v>
      </c>
    </row>
    <row r="25669" spans="2:3">
      <c r="B25669" s="9">
        <f>'Baza IV'!GH19</f>
        <v>0</v>
      </c>
      <c r="C25669" s="10" t="e">
        <f>'Baza IV'!GD19</f>
        <v>#REF!</v>
      </c>
    </row>
    <row r="25670" spans="2:3">
      <c r="B25670" s="9">
        <f>'Baza IV'!GH20</f>
        <v>0</v>
      </c>
      <c r="C25670" s="10" t="e">
        <f>'Baza IV'!GD20</f>
        <v>#REF!</v>
      </c>
    </row>
    <row r="25671" spans="2:3">
      <c r="B25671" s="9">
        <f>'Baza IV'!GH21</f>
        <v>0</v>
      </c>
      <c r="C25671" s="10">
        <f>'Baza IV'!GD21</f>
        <v>44515</v>
      </c>
    </row>
    <row r="25672" spans="2:3">
      <c r="B25672" s="9">
        <f>'Baza IV'!GH22</f>
        <v>0</v>
      </c>
      <c r="C25672" s="10">
        <f>'Baza IV'!GD22</f>
        <v>44517</v>
      </c>
    </row>
    <row r="25673" spans="2:3">
      <c r="B25673" s="9">
        <f>'Baza IV'!GH23</f>
        <v>0</v>
      </c>
      <c r="C25673" s="10">
        <f>'Baza IV'!GD23</f>
        <v>44475</v>
      </c>
    </row>
    <row r="25674" spans="2:3">
      <c r="B25674" s="9">
        <f>'Baza IV'!GH24</f>
        <v>0</v>
      </c>
      <c r="C25674" s="10">
        <f>'Baza IV'!GD24</f>
        <v>44471</v>
      </c>
    </row>
    <row r="25675" spans="2:3">
      <c r="B25675" s="9">
        <f>'Baza IV'!GH25</f>
        <v>0</v>
      </c>
      <c r="C25675" s="10">
        <f>'Baza IV'!GD25</f>
        <v>44477</v>
      </c>
    </row>
    <row r="25676" spans="2:3">
      <c r="B25676" s="9">
        <f>'Baza IV'!GH26</f>
        <v>0</v>
      </c>
      <c r="C25676" s="10">
        <f>'Baza IV'!GD26</f>
        <v>44467</v>
      </c>
    </row>
    <row r="25677" spans="2:3">
      <c r="B25677" s="9">
        <f>'Baza IV'!GH27</f>
        <v>0</v>
      </c>
      <c r="C25677" s="10">
        <f>'Baza IV'!GD27</f>
        <v>44483</v>
      </c>
    </row>
    <row r="25678" spans="2:3">
      <c r="B25678" s="9">
        <f>'Baza IV'!GH28</f>
        <v>0</v>
      </c>
      <c r="C25678" s="10">
        <f>'Baza IV'!GD28</f>
        <v>44482</v>
      </c>
    </row>
    <row r="25679" spans="2:3">
      <c r="B25679" s="9">
        <f>'Baza IV'!GH29</f>
        <v>0</v>
      </c>
      <c r="C25679" s="10">
        <f>'Baza IV'!GD29</f>
        <v>44482</v>
      </c>
    </row>
    <row r="25680" spans="2:3">
      <c r="B25680" s="9">
        <f>'Baza IV'!GH30</f>
        <v>0</v>
      </c>
      <c r="C25680" s="10">
        <f>'Baza IV'!GD30</f>
        <v>44482</v>
      </c>
    </row>
    <row r="25681" spans="2:3">
      <c r="B25681" s="9">
        <f>'Baza IV'!GH31</f>
        <v>0</v>
      </c>
      <c r="C25681" s="10">
        <f>'Baza IV'!GD31</f>
        <v>44482</v>
      </c>
    </row>
    <row r="25682" spans="2:3">
      <c r="B25682" s="9">
        <f>'Baza IV'!GH32</f>
        <v>0</v>
      </c>
      <c r="C25682" s="10" t="e">
        <f>'Baza IV'!GD32</f>
        <v>#VALUE!</v>
      </c>
    </row>
    <row r="25683" spans="2:3">
      <c r="B25683" s="9">
        <f>'Baza IV'!GH33</f>
        <v>0</v>
      </c>
      <c r="C25683" s="10">
        <f>'Baza IV'!GD33</f>
        <v>42656</v>
      </c>
    </row>
    <row r="25684" spans="2:3">
      <c r="B25684" s="9">
        <f>'Baza IV'!GH34</f>
        <v>0</v>
      </c>
      <c r="C25684" s="10" t="e">
        <f>'Baza IV'!GD34</f>
        <v>#VALUE!</v>
      </c>
    </row>
    <row r="25685" spans="2:3">
      <c r="B25685" s="9">
        <f>'Baza IV'!GH35</f>
        <v>0</v>
      </c>
      <c r="C25685" s="10">
        <f>'Baza IV'!GD35</f>
        <v>42771</v>
      </c>
    </row>
    <row r="25686" spans="2:3">
      <c r="B25686" s="9">
        <f>'Baza IV'!GH36</f>
        <v>0</v>
      </c>
      <c r="C25686" s="10">
        <f>'Baza IV'!GD36</f>
        <v>42898</v>
      </c>
    </row>
    <row r="25687" spans="2:3">
      <c r="B25687" s="9">
        <f>'Baza IV'!GH37</f>
        <v>0</v>
      </c>
      <c r="C25687" s="10">
        <f>'Baza IV'!GD37</f>
        <v>42974</v>
      </c>
    </row>
    <row r="25688" spans="2:3">
      <c r="B25688" s="9">
        <f>'Baza IV'!GH38</f>
        <v>0</v>
      </c>
      <c r="C25688" s="10">
        <f>'Baza IV'!GD38</f>
        <v>43023</v>
      </c>
    </row>
    <row r="25689" spans="2:3">
      <c r="B25689" s="9">
        <f>'Baza IV'!GH39</f>
        <v>0</v>
      </c>
      <c r="C25689" s="10">
        <f>'Baza IV'!GD39</f>
        <v>43007</v>
      </c>
    </row>
    <row r="25690" spans="2:3">
      <c r="B25690" s="9">
        <f>'Baza IV'!GH40</f>
        <v>0</v>
      </c>
      <c r="C25690" s="10">
        <f>'Baza IV'!GD40</f>
        <v>42938</v>
      </c>
    </row>
    <row r="25691" spans="2:3">
      <c r="B25691" s="9">
        <f>'Baza IV'!GH41</f>
        <v>0</v>
      </c>
      <c r="C25691" s="10">
        <f>'Baza IV'!GD41</f>
        <v>42937</v>
      </c>
    </row>
    <row r="25692" spans="2:3">
      <c r="B25692" s="9">
        <f>'Baza IV'!GH42</f>
        <v>0</v>
      </c>
      <c r="C25692" s="10">
        <f>'Baza IV'!GD42</f>
        <v>42124</v>
      </c>
    </row>
    <row r="25693" spans="2:3">
      <c r="B25693" s="9">
        <f>'Baza IV'!GH43</f>
        <v>0</v>
      </c>
      <c r="C25693" s="10">
        <f>'Baza IV'!GD43</f>
        <v>42124</v>
      </c>
    </row>
    <row r="25694" spans="2:3">
      <c r="B25694" s="9">
        <f>'Baza IV'!GH44</f>
        <v>0</v>
      </c>
      <c r="C25694" s="10">
        <f>'Baza IV'!GD44</f>
        <v>42124</v>
      </c>
    </row>
    <row r="25695" spans="2:3">
      <c r="B25695" s="9">
        <f>'Baza IV'!GH45</f>
        <v>0</v>
      </c>
      <c r="C25695" s="10">
        <f>'Baza IV'!GD45</f>
        <v>42124</v>
      </c>
    </row>
    <row r="25696" spans="2:3">
      <c r="B25696" s="9">
        <f>'Baza IV'!GH46</f>
        <v>0</v>
      </c>
      <c r="C25696" s="10">
        <f>'Baza IV'!GD46</f>
        <v>42124</v>
      </c>
    </row>
    <row r="25697" spans="2:3">
      <c r="B25697" s="9">
        <f>'Baza IV'!GH47</f>
        <v>0</v>
      </c>
      <c r="C25697" s="10">
        <f>'Baza IV'!GD47</f>
        <v>42124</v>
      </c>
    </row>
    <row r="25698" spans="2:3">
      <c r="B25698" s="9">
        <f>'Baza IV'!GH48</f>
        <v>0</v>
      </c>
      <c r="C25698" s="10">
        <f>'Baza IV'!GD48</f>
        <v>42124</v>
      </c>
    </row>
    <row r="25699" spans="2:3">
      <c r="B25699" s="9">
        <f>'Baza IV'!GH49</f>
        <v>0</v>
      </c>
      <c r="C25699" s="10">
        <f>'Baza IV'!GD49</f>
        <v>42124</v>
      </c>
    </row>
    <row r="25700" spans="2:3">
      <c r="B25700" s="9">
        <f>'Baza IV'!GH50</f>
        <v>0</v>
      </c>
      <c r="C25700" s="10">
        <f>'Baza IV'!GD50</f>
        <v>43982</v>
      </c>
    </row>
    <row r="25701" spans="2:3">
      <c r="B25701" s="9">
        <f>'Baza IV'!GH51</f>
        <v>0</v>
      </c>
      <c r="C25701" s="10">
        <f>'Baza IV'!GD51</f>
        <v>43982</v>
      </c>
    </row>
    <row r="25702" spans="2:3">
      <c r="B25702" s="9">
        <f>'Baza IV'!GH52</f>
        <v>0</v>
      </c>
      <c r="C25702" s="10">
        <f>'Baza IV'!GD52</f>
        <v>43982</v>
      </c>
    </row>
    <row r="25703" spans="2:3">
      <c r="B25703" s="9">
        <f>'Baza IV'!GH53</f>
        <v>0</v>
      </c>
      <c r="C25703" s="10">
        <f>'Baza IV'!GD53</f>
        <v>44517</v>
      </c>
    </row>
    <row r="25704" spans="2:3">
      <c r="B25704" s="9">
        <f>'Baza IV'!GH54</f>
        <v>0</v>
      </c>
      <c r="C25704" s="10">
        <f>'Baza IV'!GD54</f>
        <v>44517</v>
      </c>
    </row>
    <row r="25705" spans="2:3">
      <c r="B25705" s="9">
        <f>'Baza IV'!GH55</f>
        <v>0</v>
      </c>
      <c r="C25705" s="10">
        <f>'Baza IV'!GD55</f>
        <v>44472</v>
      </c>
    </row>
    <row r="25706" spans="2:3">
      <c r="B25706" s="9">
        <f>'Baza IV'!GH56</f>
        <v>0</v>
      </c>
      <c r="C25706" s="10">
        <f>'Baza IV'!GD56</f>
        <v>44337</v>
      </c>
    </row>
    <row r="25707" spans="2:3">
      <c r="B25707" s="9">
        <f>'Baza IV'!GH57</f>
        <v>0</v>
      </c>
      <c r="C25707" s="10">
        <f>'Baza IV'!GD57</f>
        <v>44335</v>
      </c>
    </row>
    <row r="25708" spans="2:3">
      <c r="B25708" s="9">
        <f>'Baza IV'!GH58</f>
        <v>0</v>
      </c>
      <c r="C25708" s="10">
        <f>'Baza IV'!GD58</f>
        <v>44510</v>
      </c>
    </row>
    <row r="25709" spans="2:3">
      <c r="B25709" s="9">
        <f>'Baza IV'!GH59</f>
        <v>0</v>
      </c>
      <c r="C25709" s="10">
        <f>'Baza IV'!GD59</f>
        <v>44620</v>
      </c>
    </row>
    <row r="25710" spans="2:3">
      <c r="B25710" s="9">
        <f>'Baza IV'!GH60</f>
        <v>0</v>
      </c>
      <c r="C25710" s="10">
        <f>'Baza IV'!GD60</f>
        <v>44622</v>
      </c>
    </row>
    <row r="25711" spans="2:3">
      <c r="B25711" s="9">
        <f>'Baza IV'!GH61</f>
        <v>0</v>
      </c>
      <c r="C25711" s="10">
        <f>'Baza IV'!GD61</f>
        <v>44622</v>
      </c>
    </row>
    <row r="25712" spans="2:3">
      <c r="B25712" s="9">
        <f>'Baza IV'!GH62</f>
        <v>0</v>
      </c>
      <c r="C25712" s="10">
        <f>'Baza IV'!GD62</f>
        <v>44635</v>
      </c>
    </row>
    <row r="25713" spans="2:3">
      <c r="B25713" s="9">
        <f>'Baza IV'!GH63</f>
        <v>0</v>
      </c>
      <c r="C25713" s="10">
        <f>'Baza IV'!GD63</f>
        <v>44635</v>
      </c>
    </row>
    <row r="25714" spans="2:3">
      <c r="B25714" s="9">
        <f>'Baza IV'!GH64</f>
        <v>0</v>
      </c>
      <c r="C25714" s="10">
        <f>'Baza IV'!GD64</f>
        <v>44622</v>
      </c>
    </row>
    <row r="25715" spans="2:3">
      <c r="B25715" s="9">
        <f>'Baza IV'!GH65</f>
        <v>0</v>
      </c>
      <c r="C25715" s="10">
        <f>'Baza IV'!GD65</f>
        <v>44639</v>
      </c>
    </row>
    <row r="25716" spans="2:3">
      <c r="B25716" s="9">
        <f>'Baza IV'!GH66</f>
        <v>0</v>
      </c>
      <c r="C25716" s="10">
        <f>'Baza IV'!GD66</f>
        <v>44630</v>
      </c>
    </row>
    <row r="25717" spans="2:3">
      <c r="B25717" s="9">
        <f>'Baza IV'!GH67</f>
        <v>0</v>
      </c>
      <c r="C25717" s="10">
        <f>'Baza IV'!GD67</f>
        <v>44638</v>
      </c>
    </row>
    <row r="25718" spans="2:3">
      <c r="B25718" s="9">
        <f>'Baza IV'!GH68</f>
        <v>0</v>
      </c>
      <c r="C25718" s="10">
        <f>'Baza IV'!GD68</f>
        <v>44638</v>
      </c>
    </row>
    <row r="25719" spans="2:3">
      <c r="B25719" s="9">
        <f>'Baza IV'!GH69</f>
        <v>0</v>
      </c>
      <c r="C25719" s="10">
        <f>'Baza IV'!GD69</f>
        <v>44620</v>
      </c>
    </row>
    <row r="25720" spans="2:3">
      <c r="B25720" s="9">
        <f>'Baza IV'!GH70</f>
        <v>0</v>
      </c>
      <c r="C25720" s="10">
        <f>'Baza IV'!GD70</f>
        <v>42762</v>
      </c>
    </row>
    <row r="25721" spans="2:3">
      <c r="B25721" s="9">
        <f>'Baza IV'!GH71</f>
        <v>0</v>
      </c>
      <c r="C25721" s="10">
        <f>'Baza IV'!GD71</f>
        <v>42765</v>
      </c>
    </row>
    <row r="25722" spans="2:3">
      <c r="B25722" s="9">
        <f>'Baza IV'!GH72</f>
        <v>0</v>
      </c>
      <c r="C25722" s="10">
        <f>'Baza IV'!GD72</f>
        <v>42777</v>
      </c>
    </row>
    <row r="25723" spans="2:3">
      <c r="B25723" s="9">
        <f>'Baza IV'!GH73</f>
        <v>0</v>
      </c>
      <c r="C25723" s="10">
        <f>'Baza IV'!GD73</f>
        <v>44484</v>
      </c>
    </row>
    <row r="25724" spans="2:3">
      <c r="B25724" s="9">
        <f>'Baza IV'!GH74</f>
        <v>0</v>
      </c>
      <c r="C25724" s="10">
        <f>'Baza IV'!GD74</f>
        <v>44484</v>
      </c>
    </row>
    <row r="25725" spans="2:3">
      <c r="B25725" s="9">
        <f>'Baza IV'!GH75</f>
        <v>0</v>
      </c>
      <c r="C25725" s="10">
        <f>'Baza IV'!GD75</f>
        <v>44479</v>
      </c>
    </row>
    <row r="25726" spans="2:3">
      <c r="B25726" s="9">
        <f>'Baza IV'!GH76</f>
        <v>0</v>
      </c>
      <c r="C25726" s="10">
        <f>'Baza IV'!GD76</f>
        <v>44486</v>
      </c>
    </row>
    <row r="25727" spans="2:3">
      <c r="B25727" s="9">
        <f>'Baza IV'!GH77</f>
        <v>0</v>
      </c>
      <c r="C25727" s="10">
        <f>'Baza IV'!GD77</f>
        <v>43281</v>
      </c>
    </row>
    <row r="25728" spans="2:3">
      <c r="B25728" s="9">
        <f>'Baza IV'!GH78</f>
        <v>0</v>
      </c>
      <c r="C25728" s="10">
        <f>'Baza IV'!GD78</f>
        <v>43281</v>
      </c>
    </row>
    <row r="25729" spans="2:3">
      <c r="B25729" s="9">
        <f>'Baza IV'!GH79</f>
        <v>0</v>
      </c>
      <c r="C25729" s="10">
        <f>'Baza IV'!GD79</f>
        <v>44382</v>
      </c>
    </row>
    <row r="25730" spans="2:3">
      <c r="B25730" s="9">
        <f>'Baza IV'!GH80</f>
        <v>0</v>
      </c>
      <c r="C25730" s="10">
        <f>'Baza IV'!GD80</f>
        <v>42769</v>
      </c>
    </row>
    <row r="25731" spans="2:3">
      <c r="B25731" s="9">
        <f>'Baza IV'!GH81</f>
        <v>0</v>
      </c>
      <c r="C25731" s="10">
        <f>'Baza IV'!GD81</f>
        <v>42765</v>
      </c>
    </row>
    <row r="25732" spans="2:3">
      <c r="B25732" s="9">
        <f>'Baza IV'!GH82</f>
        <v>0</v>
      </c>
      <c r="C25732" s="10">
        <f>'Baza IV'!GD82</f>
        <v>43280</v>
      </c>
    </row>
    <row r="25733" spans="2:3">
      <c r="B25733" s="9">
        <f>'Baza IV'!GH83</f>
        <v>0</v>
      </c>
      <c r="C25733" s="10">
        <f>'Baza IV'!GD83</f>
        <v>43280</v>
      </c>
    </row>
    <row r="25734" spans="2:3">
      <c r="B25734" s="9">
        <f>'Baza IV'!GH84</f>
        <v>0</v>
      </c>
      <c r="C25734" s="10">
        <f>'Baza IV'!GD84</f>
        <v>42784</v>
      </c>
    </row>
    <row r="25735" spans="2:3">
      <c r="B25735" s="9">
        <f>'Baza IV'!GH85</f>
        <v>0</v>
      </c>
      <c r="C25735" s="10">
        <f>'Baza IV'!GD85</f>
        <v>42826</v>
      </c>
    </row>
    <row r="25736" spans="2:3">
      <c r="B25736" s="9">
        <f>'Baza IV'!GH86</f>
        <v>0</v>
      </c>
      <c r="C25736" s="10">
        <f>'Baza IV'!GD86</f>
        <v>43099</v>
      </c>
    </row>
    <row r="25737" spans="2:3">
      <c r="B25737" s="9">
        <f>'Baza IV'!GH87</f>
        <v>0</v>
      </c>
      <c r="C25737" s="10">
        <f>'Baza IV'!GD87</f>
        <v>43106</v>
      </c>
    </row>
    <row r="25738" spans="2:3">
      <c r="B25738" s="9">
        <f>'Baza IV'!GH88</f>
        <v>0</v>
      </c>
      <c r="C25738" s="10">
        <f>'Baza IV'!GD88</f>
        <v>43106</v>
      </c>
    </row>
    <row r="25739" spans="2:3">
      <c r="B25739" s="9">
        <f>'Baza IV'!GH89</f>
        <v>0</v>
      </c>
      <c r="C25739" s="10">
        <f>'Baza IV'!GD89</f>
        <v>43281</v>
      </c>
    </row>
    <row r="25740" spans="2:3">
      <c r="B25740" s="9">
        <f>'Baza IV'!GH90</f>
        <v>0</v>
      </c>
      <c r="C25740" s="10">
        <f>'Baza IV'!GD90</f>
        <v>43281</v>
      </c>
    </row>
    <row r="25741" spans="2:3">
      <c r="B25741" s="9">
        <f>'Baza IV'!GH91</f>
        <v>0</v>
      </c>
      <c r="C25741" s="10">
        <f>'Baza IV'!GD91</f>
        <v>43159</v>
      </c>
    </row>
    <row r="25742" spans="2:3">
      <c r="B25742" s="9">
        <f>'Baza IV'!GH92</f>
        <v>0</v>
      </c>
      <c r="C25742" s="10">
        <f>'Baza IV'!GD92</f>
        <v>43159</v>
      </c>
    </row>
    <row r="25743" spans="2:3">
      <c r="B25743" s="9">
        <f>'Baza IV'!GH93</f>
        <v>0</v>
      </c>
      <c r="C25743" s="10">
        <f>'Baza IV'!GD93</f>
        <v>43042</v>
      </c>
    </row>
    <row r="25744" spans="2:3">
      <c r="B25744" s="9">
        <f>'Baza IV'!GH94</f>
        <v>0</v>
      </c>
      <c r="C25744" s="10">
        <f>'Baza IV'!GD94</f>
        <v>42999</v>
      </c>
    </row>
    <row r="25745" spans="2:3">
      <c r="B25745" s="9">
        <f>'Baza IV'!GH95</f>
        <v>0</v>
      </c>
      <c r="C25745" s="10">
        <f>'Baza IV'!GD95</f>
        <v>42124</v>
      </c>
    </row>
    <row r="25746" spans="2:3">
      <c r="B25746" s="9">
        <f>'Baza IV'!GH96</f>
        <v>0</v>
      </c>
      <c r="C25746" s="10">
        <f>'Baza IV'!GD96</f>
        <v>42124</v>
      </c>
    </row>
    <row r="25747" spans="2:3">
      <c r="B25747" s="9">
        <f>'Baza IV'!GH97</f>
        <v>0</v>
      </c>
      <c r="C25747" s="10">
        <f>'Baza IV'!GD97</f>
        <v>42124</v>
      </c>
    </row>
    <row r="25748" spans="2:3">
      <c r="B25748" s="9">
        <f>'Baza IV'!GH98</f>
        <v>0</v>
      </c>
      <c r="C25748" s="10">
        <f>'Baza IV'!GD98</f>
        <v>42124</v>
      </c>
    </row>
    <row r="25749" spans="2:3">
      <c r="B25749" s="9">
        <f>'Baza IV'!GH99</f>
        <v>0</v>
      </c>
      <c r="C25749" s="10">
        <f>'Baza IV'!GD99</f>
        <v>42124</v>
      </c>
    </row>
    <row r="25750" spans="2:3">
      <c r="B25750" s="9">
        <f>'Baza IV'!GH100</f>
        <v>0</v>
      </c>
      <c r="C25750" s="10">
        <f>'Baza IV'!GD100</f>
        <v>42124</v>
      </c>
    </row>
    <row r="25751" spans="2:3">
      <c r="B25751" s="9">
        <f>'Baza IV'!GH101</f>
        <v>0</v>
      </c>
      <c r="C25751" s="10">
        <f>'Baza IV'!GD101</f>
        <v>42124</v>
      </c>
    </row>
    <row r="25752" spans="2:3">
      <c r="B25752" s="9">
        <f>'Baza IV'!GH102</f>
        <v>0</v>
      </c>
      <c r="C25752" s="10">
        <f>'Baza IV'!GD102</f>
        <v>42124</v>
      </c>
    </row>
    <row r="25753" spans="2:3">
      <c r="B25753" s="9">
        <f>'Baza IV'!GH103</f>
        <v>0</v>
      </c>
      <c r="C25753" s="10">
        <f>'Baza IV'!GD103</f>
        <v>42124</v>
      </c>
    </row>
    <row r="25754" spans="2:3">
      <c r="B25754" s="9">
        <f>'Baza IV'!GH104</f>
        <v>0</v>
      </c>
      <c r="C25754" s="10">
        <f>'Baza IV'!GD104</f>
        <v>42124</v>
      </c>
    </row>
    <row r="25755" spans="2:3">
      <c r="B25755" s="9">
        <f>'Baza IV'!GH105</f>
        <v>0</v>
      </c>
      <c r="C25755" s="10">
        <f>'Baza IV'!GD105</f>
        <v>42124</v>
      </c>
    </row>
    <row r="25756" spans="2:3">
      <c r="B25756" s="9">
        <f>'Baza IV'!GH106</f>
        <v>0</v>
      </c>
      <c r="C25756" s="10">
        <f>'Baza IV'!GD106</f>
        <v>42124</v>
      </c>
    </row>
    <row r="25757" spans="2:3">
      <c r="B25757" s="9">
        <f>'Baza IV'!GH107</f>
        <v>0</v>
      </c>
      <c r="C25757" s="10">
        <f>'Baza IV'!GD107</f>
        <v>42124</v>
      </c>
    </row>
    <row r="25758" spans="2:3">
      <c r="B25758" s="9">
        <f>'Baza IV'!GH108</f>
        <v>0</v>
      </c>
      <c r="C25758" s="10">
        <f>'Baza IV'!GD108</f>
        <v>42124</v>
      </c>
    </row>
    <row r="25759" spans="2:3">
      <c r="B25759" s="9">
        <f>'Baza IV'!GH109</f>
        <v>0</v>
      </c>
      <c r="C25759" s="10">
        <f>'Baza IV'!GD109</f>
        <v>42124</v>
      </c>
    </row>
    <row r="25760" spans="2:3">
      <c r="B25760" s="9">
        <f>'Baza IV'!GH110</f>
        <v>0</v>
      </c>
      <c r="C25760" s="10">
        <f>'Baza IV'!GD110</f>
        <v>42124</v>
      </c>
    </row>
    <row r="25761" spans="2:3">
      <c r="B25761" s="9">
        <f>'Baza IV'!GH111</f>
        <v>0</v>
      </c>
      <c r="C25761" s="10">
        <f>'Baza IV'!GD111</f>
        <v>42124</v>
      </c>
    </row>
    <row r="25762" spans="2:3">
      <c r="B25762" s="9">
        <f>'Baza IV'!GH112</f>
        <v>0</v>
      </c>
      <c r="C25762" s="10">
        <f>'Baza IV'!GD112</f>
        <v>42124</v>
      </c>
    </row>
    <row r="25763" spans="2:3">
      <c r="B25763" s="9">
        <f>'Baza IV'!GH113</f>
        <v>0</v>
      </c>
      <c r="C25763" s="10">
        <f>'Baza IV'!GD113</f>
        <v>42124</v>
      </c>
    </row>
    <row r="25764" spans="2:3">
      <c r="B25764" s="9">
        <f>'Baza IV'!GH114</f>
        <v>0</v>
      </c>
      <c r="C25764" s="10">
        <f>'Baza IV'!GD114</f>
        <v>42124</v>
      </c>
    </row>
    <row r="25765" spans="2:3">
      <c r="B25765" s="9">
        <f>'Baza IV'!GH115</f>
        <v>0</v>
      </c>
      <c r="C25765" s="10">
        <f>'Baza IV'!GD115</f>
        <v>42124</v>
      </c>
    </row>
    <row r="25766" spans="2:3">
      <c r="B25766" s="9">
        <f>'Baza IV'!GH116</f>
        <v>0</v>
      </c>
      <c r="C25766" s="10">
        <f>'Baza IV'!GD116</f>
        <v>42124</v>
      </c>
    </row>
    <row r="25767" spans="2:3">
      <c r="B25767" s="9">
        <f>'Baza IV'!GH117</f>
        <v>0</v>
      </c>
      <c r="C25767" s="10">
        <f>'Baza IV'!GD117</f>
        <v>42124</v>
      </c>
    </row>
    <row r="25768" spans="2:3">
      <c r="B25768" s="9">
        <f>'Baza IV'!GH118</f>
        <v>0</v>
      </c>
      <c r="C25768" s="10">
        <f>'Baza IV'!GD118</f>
        <v>42124</v>
      </c>
    </row>
    <row r="25769" spans="2:3">
      <c r="B25769" s="9">
        <f>'Baza IV'!GH119</f>
        <v>0</v>
      </c>
      <c r="C25769" s="10">
        <f>'Baza IV'!GD119</f>
        <v>42124</v>
      </c>
    </row>
    <row r="25770" spans="2:3">
      <c r="B25770" s="9">
        <f>'Baza IV'!GH120</f>
        <v>0</v>
      </c>
      <c r="C25770" s="10">
        <f>'Baza IV'!GD120</f>
        <v>42124</v>
      </c>
    </row>
    <row r="25771" spans="2:3">
      <c r="B25771" s="9">
        <f>'Baza IV'!GH121</f>
        <v>0</v>
      </c>
      <c r="C25771" s="10">
        <f>'Baza IV'!GD121</f>
        <v>42124</v>
      </c>
    </row>
    <row r="25772" spans="2:3">
      <c r="B25772" s="9">
        <f>'Baza IV'!GH122</f>
        <v>0</v>
      </c>
      <c r="C25772" s="10">
        <f>'Baza IV'!GD122</f>
        <v>42124</v>
      </c>
    </row>
    <row r="25773" spans="2:3">
      <c r="B25773" s="9">
        <f>'Baza IV'!GH123</f>
        <v>0</v>
      </c>
      <c r="C25773" s="10">
        <f>'Baza IV'!GD123</f>
        <v>42124</v>
      </c>
    </row>
    <row r="25774" spans="2:3">
      <c r="B25774" s="9">
        <f>'Baza IV'!GH124</f>
        <v>0</v>
      </c>
      <c r="C25774" s="10">
        <f>'Baza IV'!GD124</f>
        <v>42124</v>
      </c>
    </row>
    <row r="25775" spans="2:3">
      <c r="B25775" s="9">
        <f>'Baza IV'!GH125</f>
        <v>0</v>
      </c>
      <c r="C25775" s="10">
        <f>'Baza IV'!GD125</f>
        <v>42124</v>
      </c>
    </row>
    <row r="25776" spans="2:3">
      <c r="B25776" s="9">
        <f>'Baza IV'!GH126</f>
        <v>0</v>
      </c>
      <c r="C25776" s="10">
        <f>'Baza IV'!GD126</f>
        <v>42124</v>
      </c>
    </row>
    <row r="25777" spans="1:3">
      <c r="B25777" s="9">
        <f>'Baza IV'!GH127</f>
        <v>0</v>
      </c>
      <c r="C25777" s="10">
        <f>'Baza IV'!GD127</f>
        <v>42124</v>
      </c>
    </row>
    <row r="25778" spans="1:3">
      <c r="B25778" s="9">
        <f>'Baza IV'!GH128</f>
        <v>0</v>
      </c>
      <c r="C25778" s="10">
        <f>'Baza IV'!GD128</f>
        <v>42124</v>
      </c>
    </row>
    <row r="25779" spans="1:3">
      <c r="B25779" s="9">
        <f>'Baza IV'!GH129</f>
        <v>0</v>
      </c>
      <c r="C25779" s="10">
        <f>'Baza IV'!GD129</f>
        <v>42124</v>
      </c>
    </row>
    <row r="25780" spans="1:3">
      <c r="B25780" s="9">
        <f>'Baza IV'!GH130</f>
        <v>0</v>
      </c>
      <c r="C25780" s="10">
        <f>'Baza IV'!GD130</f>
        <v>42124</v>
      </c>
    </row>
    <row r="25781" spans="1:3">
      <c r="B25781" s="9">
        <f>'Baza IV'!GH131</f>
        <v>0</v>
      </c>
      <c r="C25781" s="10">
        <f>'Baza IV'!GD131</f>
        <v>42124</v>
      </c>
    </row>
    <row r="25782" spans="1:3">
      <c r="B25782" s="9">
        <f>'Baza IV'!GH132</f>
        <v>0</v>
      </c>
      <c r="C25782" s="10">
        <f>'Baza IV'!GD132</f>
        <v>42124</v>
      </c>
    </row>
    <row r="25783" spans="1:3">
      <c r="B25783" s="9">
        <f>'Baza IV'!GH133</f>
        <v>0</v>
      </c>
      <c r="C25783" s="10">
        <f>'Baza IV'!GD133</f>
        <v>42124</v>
      </c>
    </row>
    <row r="25784" spans="1:3">
      <c r="B25784" s="9">
        <f>'Baza IV'!GH134</f>
        <v>0</v>
      </c>
      <c r="C25784" s="10">
        <f>'Baza IV'!GD134</f>
        <v>42124</v>
      </c>
    </row>
    <row r="25785" spans="1:3">
      <c r="B25785" s="9">
        <f>'Baza IV'!GH135</f>
        <v>0</v>
      </c>
      <c r="C25785" s="10">
        <f>'Baza IV'!GD135</f>
        <v>42124</v>
      </c>
    </row>
    <row r="25786" spans="1:3">
      <c r="B25786" s="9">
        <f>'Baza IV'!GH136</f>
        <v>0</v>
      </c>
      <c r="C25786" s="10">
        <f>'Baza IV'!GD136</f>
        <v>42124</v>
      </c>
    </row>
    <row r="25787" spans="1:3">
      <c r="B25787" s="9">
        <f>'Baza IV'!GH137</f>
        <v>0</v>
      </c>
      <c r="C25787" s="10">
        <f>'Baza IV'!GD137</f>
        <v>0</v>
      </c>
    </row>
    <row r="25788" spans="1:3">
      <c r="B25788" s="9">
        <f>'Baza IV'!GH138</f>
        <v>0</v>
      </c>
      <c r="C25788" s="10">
        <f>'Baza IV'!GD138</f>
        <v>0</v>
      </c>
    </row>
    <row r="25789" spans="1:3">
      <c r="B25789" s="9">
        <f>'Baza IV'!GH139</f>
        <v>0</v>
      </c>
      <c r="C25789" s="10">
        <f>'Baza IV'!GD139</f>
        <v>0</v>
      </c>
    </row>
    <row r="25790" spans="1:3">
      <c r="B25790" s="9">
        <f>'Baza IV'!GH140</f>
        <v>0</v>
      </c>
      <c r="C25790" s="10">
        <f>'Baza IV'!GD140</f>
        <v>0</v>
      </c>
    </row>
    <row r="25791" spans="1:3">
      <c r="A25791" s="8">
        <f>'Baza IV'!GI4</f>
        <v>0</v>
      </c>
    </row>
    <row r="25792" spans="1:3">
      <c r="B25792" s="9">
        <f>'Baza IV'!GM7</f>
        <v>0</v>
      </c>
      <c r="C25792" s="10">
        <f>'Baza IV'!GI7</f>
        <v>43909</v>
      </c>
    </row>
    <row r="25793" spans="2:3">
      <c r="B25793" s="9">
        <f>'Baza IV'!GM8</f>
        <v>0</v>
      </c>
      <c r="C25793" s="10">
        <f>'Baza IV'!GI8</f>
        <v>43909</v>
      </c>
    </row>
    <row r="25794" spans="2:3">
      <c r="B25794" s="9">
        <f>'Baza IV'!GM9</f>
        <v>0</v>
      </c>
      <c r="C25794" s="10">
        <f>'Baza IV'!GI9</f>
        <v>43876</v>
      </c>
    </row>
    <row r="25795" spans="2:3">
      <c r="B25795" s="9">
        <f>'Baza IV'!GM10</f>
        <v>0</v>
      </c>
      <c r="C25795" s="10">
        <f>'Baza IV'!GI10</f>
        <v>43910</v>
      </c>
    </row>
    <row r="25796" spans="2:3">
      <c r="B25796" s="9">
        <f>'Baza IV'!GM11</f>
        <v>0</v>
      </c>
      <c r="C25796" s="10">
        <f>'Baza IV'!GI11</f>
        <v>44048</v>
      </c>
    </row>
    <row r="25797" spans="2:3">
      <c r="B25797" s="9">
        <f>'Baza IV'!GM12</f>
        <v>0</v>
      </c>
      <c r="C25797" s="10">
        <f>'Baza IV'!GI12</f>
        <v>44013</v>
      </c>
    </row>
    <row r="25798" spans="2:3">
      <c r="B25798" s="9">
        <f>'Baza IV'!GM13</f>
        <v>0</v>
      </c>
      <c r="C25798" s="10">
        <f>'Baza IV'!GI13</f>
        <v>44219</v>
      </c>
    </row>
    <row r="25799" spans="2:3">
      <c r="B25799" s="9">
        <f>'Baza IV'!GM14</f>
        <v>0</v>
      </c>
      <c r="C25799" s="10">
        <f>'Baza IV'!GI14</f>
        <v>44262</v>
      </c>
    </row>
    <row r="25800" spans="2:3">
      <c r="B25800" s="9">
        <f>'Baza IV'!GM15</f>
        <v>0</v>
      </c>
      <c r="C25800" s="10">
        <f>'Baza IV'!GI15</f>
        <v>44379</v>
      </c>
    </row>
    <row r="25801" spans="2:3">
      <c r="B25801" s="9">
        <f>'Baza IV'!GM16</f>
        <v>0</v>
      </c>
      <c r="C25801" s="10">
        <f>'Baza IV'!GI16</f>
        <v>44388</v>
      </c>
    </row>
    <row r="25802" spans="2:3">
      <c r="B25802" s="9">
        <f>'Baza IV'!GM17</f>
        <v>0</v>
      </c>
      <c r="C25802" s="10">
        <f>'Baza IV'!GI17</f>
        <v>44394</v>
      </c>
    </row>
    <row r="25803" spans="2:3">
      <c r="B25803" s="9">
        <f>'Baza IV'!GM18</f>
        <v>0</v>
      </c>
      <c r="C25803" s="10" t="e">
        <f>'Baza IV'!GI18</f>
        <v>#REF!</v>
      </c>
    </row>
    <row r="25804" spans="2:3">
      <c r="B25804" s="9">
        <f>'Baza IV'!GM19</f>
        <v>0</v>
      </c>
      <c r="C25804" s="10" t="e">
        <f>'Baza IV'!GI19</f>
        <v>#REF!</v>
      </c>
    </row>
    <row r="25805" spans="2:3">
      <c r="B25805" s="9">
        <f>'Baza IV'!GM20</f>
        <v>0</v>
      </c>
      <c r="C25805" s="10" t="e">
        <f>'Baza IV'!GI20</f>
        <v>#REF!</v>
      </c>
    </row>
    <row r="25806" spans="2:3">
      <c r="B25806" s="9">
        <f>'Baza IV'!GM21</f>
        <v>0</v>
      </c>
      <c r="C25806" s="10">
        <f>'Baza IV'!GI21</f>
        <v>44515</v>
      </c>
    </row>
    <row r="25807" spans="2:3">
      <c r="B25807" s="9">
        <f>'Baza IV'!GM22</f>
        <v>0</v>
      </c>
      <c r="C25807" s="10">
        <f>'Baza IV'!GI22</f>
        <v>44517</v>
      </c>
    </row>
    <row r="25808" spans="2:3">
      <c r="B25808" s="9">
        <f>'Baza IV'!GM23</f>
        <v>0</v>
      </c>
      <c r="C25808" s="10">
        <f>'Baza IV'!GI23</f>
        <v>44475</v>
      </c>
    </row>
    <row r="25809" spans="2:3">
      <c r="B25809" s="9">
        <f>'Baza IV'!GM24</f>
        <v>0</v>
      </c>
      <c r="C25809" s="10">
        <f>'Baza IV'!GI24</f>
        <v>44471</v>
      </c>
    </row>
    <row r="25810" spans="2:3">
      <c r="B25810" s="9">
        <f>'Baza IV'!GM25</f>
        <v>0</v>
      </c>
      <c r="C25810" s="10">
        <f>'Baza IV'!GI25</f>
        <v>44477</v>
      </c>
    </row>
    <row r="25811" spans="2:3">
      <c r="B25811" s="9">
        <f>'Baza IV'!GM26</f>
        <v>0</v>
      </c>
      <c r="C25811" s="10">
        <f>'Baza IV'!GI26</f>
        <v>44467</v>
      </c>
    </row>
    <row r="25812" spans="2:3">
      <c r="B25812" s="9">
        <f>'Baza IV'!GM27</f>
        <v>0</v>
      </c>
      <c r="C25812" s="10">
        <f>'Baza IV'!GI27</f>
        <v>44483</v>
      </c>
    </row>
    <row r="25813" spans="2:3">
      <c r="B25813" s="9">
        <f>'Baza IV'!GM28</f>
        <v>0</v>
      </c>
      <c r="C25813" s="10">
        <f>'Baza IV'!GI28</f>
        <v>44482</v>
      </c>
    </row>
    <row r="25814" spans="2:3">
      <c r="B25814" s="9">
        <f>'Baza IV'!GM29</f>
        <v>0</v>
      </c>
      <c r="C25814" s="10">
        <f>'Baza IV'!GI29</f>
        <v>44482</v>
      </c>
    </row>
    <row r="25815" spans="2:3">
      <c r="B25815" s="9">
        <f>'Baza IV'!GM30</f>
        <v>0</v>
      </c>
      <c r="C25815" s="10">
        <f>'Baza IV'!GI30</f>
        <v>44482</v>
      </c>
    </row>
    <row r="25816" spans="2:3">
      <c r="B25816" s="9">
        <f>'Baza IV'!GM31</f>
        <v>0</v>
      </c>
      <c r="C25816" s="10">
        <f>'Baza IV'!GI31</f>
        <v>44482</v>
      </c>
    </row>
    <row r="25817" spans="2:3">
      <c r="B25817" s="9">
        <f>'Baza IV'!GM32</f>
        <v>0</v>
      </c>
      <c r="C25817" s="10" t="e">
        <f>'Baza IV'!GI32</f>
        <v>#VALUE!</v>
      </c>
    </row>
    <row r="25818" spans="2:3">
      <c r="B25818" s="9">
        <f>'Baza IV'!GM33</f>
        <v>0</v>
      </c>
      <c r="C25818" s="10">
        <f>'Baza IV'!GI33</f>
        <v>42656</v>
      </c>
    </row>
    <row r="25819" spans="2:3">
      <c r="B25819" s="9">
        <f>'Baza IV'!GM34</f>
        <v>0</v>
      </c>
      <c r="C25819" s="10" t="e">
        <f>'Baza IV'!GI34</f>
        <v>#VALUE!</v>
      </c>
    </row>
    <row r="25820" spans="2:3">
      <c r="B25820" s="9">
        <f>'Baza IV'!GM35</f>
        <v>0</v>
      </c>
      <c r="C25820" s="10">
        <f>'Baza IV'!GI35</f>
        <v>42771</v>
      </c>
    </row>
    <row r="25821" spans="2:3">
      <c r="B25821" s="9">
        <f>'Baza IV'!GM36</f>
        <v>0</v>
      </c>
      <c r="C25821" s="10">
        <f>'Baza IV'!GI36</f>
        <v>42898</v>
      </c>
    </row>
    <row r="25822" spans="2:3">
      <c r="B25822" s="9">
        <f>'Baza IV'!GM37</f>
        <v>0</v>
      </c>
      <c r="C25822" s="10">
        <f>'Baza IV'!GI37</f>
        <v>42974</v>
      </c>
    </row>
    <row r="25823" spans="2:3">
      <c r="B25823" s="9">
        <f>'Baza IV'!GM38</f>
        <v>0</v>
      </c>
      <c r="C25823" s="10">
        <f>'Baza IV'!GI38</f>
        <v>43023</v>
      </c>
    </row>
    <row r="25824" spans="2:3">
      <c r="B25824" s="9">
        <f>'Baza IV'!GM39</f>
        <v>0</v>
      </c>
      <c r="C25824" s="10">
        <f>'Baza IV'!GI39</f>
        <v>43007</v>
      </c>
    </row>
    <row r="25825" spans="2:3">
      <c r="B25825" s="9">
        <f>'Baza IV'!GM40</f>
        <v>0</v>
      </c>
      <c r="C25825" s="10">
        <f>'Baza IV'!GI40</f>
        <v>42938</v>
      </c>
    </row>
    <row r="25826" spans="2:3">
      <c r="B25826" s="9">
        <f>'Baza IV'!GM41</f>
        <v>0</v>
      </c>
      <c r="C25826" s="10">
        <f>'Baza IV'!GI41</f>
        <v>42937</v>
      </c>
    </row>
    <row r="25827" spans="2:3">
      <c r="B25827" s="9">
        <f>'Baza IV'!GM42</f>
        <v>0</v>
      </c>
      <c r="C25827" s="10">
        <f>'Baza IV'!GI42</f>
        <v>42124</v>
      </c>
    </row>
    <row r="25828" spans="2:3">
      <c r="B25828" s="9">
        <f>'Baza IV'!GM43</f>
        <v>0</v>
      </c>
      <c r="C25828" s="10">
        <f>'Baza IV'!GI43</f>
        <v>42124</v>
      </c>
    </row>
    <row r="25829" spans="2:3">
      <c r="B25829" s="9">
        <f>'Baza IV'!GM44</f>
        <v>0</v>
      </c>
      <c r="C25829" s="10">
        <f>'Baza IV'!GI44</f>
        <v>42124</v>
      </c>
    </row>
    <row r="25830" spans="2:3">
      <c r="B25830" s="9">
        <f>'Baza IV'!GM45</f>
        <v>0</v>
      </c>
      <c r="C25830" s="10">
        <f>'Baza IV'!GI45</f>
        <v>42124</v>
      </c>
    </row>
    <row r="25831" spans="2:3">
      <c r="B25831" s="9">
        <f>'Baza IV'!GM46</f>
        <v>0</v>
      </c>
      <c r="C25831" s="10">
        <f>'Baza IV'!GI46</f>
        <v>42124</v>
      </c>
    </row>
    <row r="25832" spans="2:3">
      <c r="B25832" s="9">
        <f>'Baza IV'!GM47</f>
        <v>0</v>
      </c>
      <c r="C25832" s="10">
        <f>'Baza IV'!GI47</f>
        <v>42124</v>
      </c>
    </row>
    <row r="25833" spans="2:3">
      <c r="B25833" s="9">
        <f>'Baza IV'!GM48</f>
        <v>0</v>
      </c>
      <c r="C25833" s="10">
        <f>'Baza IV'!GI48</f>
        <v>42124</v>
      </c>
    </row>
    <row r="25834" spans="2:3">
      <c r="B25834" s="9">
        <f>'Baza IV'!GM49</f>
        <v>0</v>
      </c>
      <c r="C25834" s="10">
        <f>'Baza IV'!GI49</f>
        <v>42124</v>
      </c>
    </row>
    <row r="25835" spans="2:3">
      <c r="B25835" s="9">
        <f>'Baza IV'!GM50</f>
        <v>0</v>
      </c>
      <c r="C25835" s="10">
        <f>'Baza IV'!GI50</f>
        <v>43982</v>
      </c>
    </row>
    <row r="25836" spans="2:3">
      <c r="B25836" s="9">
        <f>'Baza IV'!GM51</f>
        <v>0</v>
      </c>
      <c r="C25836" s="10">
        <f>'Baza IV'!GI51</f>
        <v>43982</v>
      </c>
    </row>
    <row r="25837" spans="2:3">
      <c r="B25837" s="9">
        <f>'Baza IV'!GM52</f>
        <v>0</v>
      </c>
      <c r="C25837" s="10">
        <f>'Baza IV'!GI52</f>
        <v>43982</v>
      </c>
    </row>
    <row r="25838" spans="2:3">
      <c r="B25838" s="9">
        <f>'Baza IV'!GM53</f>
        <v>0</v>
      </c>
      <c r="C25838" s="10">
        <f>'Baza IV'!GI53</f>
        <v>44517</v>
      </c>
    </row>
    <row r="25839" spans="2:3">
      <c r="B25839" s="9">
        <f>'Baza IV'!GM54</f>
        <v>0</v>
      </c>
      <c r="C25839" s="10">
        <f>'Baza IV'!GI54</f>
        <v>44517</v>
      </c>
    </row>
    <row r="25840" spans="2:3">
      <c r="B25840" s="9">
        <f>'Baza IV'!GM55</f>
        <v>0</v>
      </c>
      <c r="C25840" s="10">
        <f>'Baza IV'!GI55</f>
        <v>44472</v>
      </c>
    </row>
    <row r="25841" spans="2:3">
      <c r="B25841" s="9">
        <f>'Baza IV'!GM56</f>
        <v>0</v>
      </c>
      <c r="C25841" s="10">
        <f>'Baza IV'!GI56</f>
        <v>44337</v>
      </c>
    </row>
    <row r="25842" spans="2:3">
      <c r="B25842" s="9">
        <f>'Baza IV'!GM57</f>
        <v>0</v>
      </c>
      <c r="C25842" s="10">
        <f>'Baza IV'!GI57</f>
        <v>44335</v>
      </c>
    </row>
    <row r="25843" spans="2:3">
      <c r="B25843" s="9">
        <f>'Baza IV'!GM58</f>
        <v>0</v>
      </c>
      <c r="C25843" s="10">
        <f>'Baza IV'!GI58</f>
        <v>44510</v>
      </c>
    </row>
    <row r="25844" spans="2:3">
      <c r="B25844" s="9">
        <f>'Baza IV'!GM59</f>
        <v>0</v>
      </c>
      <c r="C25844" s="10">
        <f>'Baza IV'!GI59</f>
        <v>44620</v>
      </c>
    </row>
    <row r="25845" spans="2:3">
      <c r="B25845" s="9">
        <f>'Baza IV'!GM60</f>
        <v>0</v>
      </c>
      <c r="C25845" s="10">
        <f>'Baza IV'!GI60</f>
        <v>44622</v>
      </c>
    </row>
    <row r="25846" spans="2:3">
      <c r="B25846" s="9">
        <f>'Baza IV'!GM61</f>
        <v>0</v>
      </c>
      <c r="C25846" s="10">
        <f>'Baza IV'!GI61</f>
        <v>44622</v>
      </c>
    </row>
    <row r="25847" spans="2:3">
      <c r="B25847" s="9">
        <f>'Baza IV'!GM62</f>
        <v>0</v>
      </c>
      <c r="C25847" s="10">
        <f>'Baza IV'!GI62</f>
        <v>44635</v>
      </c>
    </row>
    <row r="25848" spans="2:3">
      <c r="B25848" s="9">
        <f>'Baza IV'!GM63</f>
        <v>0</v>
      </c>
      <c r="C25848" s="10">
        <f>'Baza IV'!GI63</f>
        <v>44635</v>
      </c>
    </row>
    <row r="25849" spans="2:3">
      <c r="B25849" s="9">
        <f>'Baza IV'!GM64</f>
        <v>0</v>
      </c>
      <c r="C25849" s="10">
        <f>'Baza IV'!GI64</f>
        <v>44622</v>
      </c>
    </row>
    <row r="25850" spans="2:3">
      <c r="B25850" s="9">
        <f>'Baza IV'!GM65</f>
        <v>0</v>
      </c>
      <c r="C25850" s="10">
        <f>'Baza IV'!GI65</f>
        <v>44639</v>
      </c>
    </row>
    <row r="25851" spans="2:3">
      <c r="B25851" s="9">
        <f>'Baza IV'!GM66</f>
        <v>0</v>
      </c>
      <c r="C25851" s="10">
        <f>'Baza IV'!GI66</f>
        <v>44630</v>
      </c>
    </row>
    <row r="25852" spans="2:3">
      <c r="B25852" s="9">
        <f>'Baza IV'!GM67</f>
        <v>0</v>
      </c>
      <c r="C25852" s="10">
        <f>'Baza IV'!GI67</f>
        <v>44638</v>
      </c>
    </row>
    <row r="25853" spans="2:3">
      <c r="B25853" s="9">
        <f>'Baza IV'!GM68</f>
        <v>0</v>
      </c>
      <c r="C25853" s="10">
        <f>'Baza IV'!GI68</f>
        <v>44638</v>
      </c>
    </row>
    <row r="25854" spans="2:3">
      <c r="B25854" s="9">
        <f>'Baza IV'!GM69</f>
        <v>0</v>
      </c>
      <c r="C25854" s="10">
        <f>'Baza IV'!GI69</f>
        <v>44620</v>
      </c>
    </row>
    <row r="25855" spans="2:3">
      <c r="B25855" s="9">
        <f>'Baza IV'!GM70</f>
        <v>0</v>
      </c>
      <c r="C25855" s="10">
        <f>'Baza IV'!GI70</f>
        <v>42762</v>
      </c>
    </row>
    <row r="25856" spans="2:3">
      <c r="B25856" s="9">
        <f>'Baza IV'!GM71</f>
        <v>0</v>
      </c>
      <c r="C25856" s="10">
        <f>'Baza IV'!GI71</f>
        <v>42765</v>
      </c>
    </row>
    <row r="25857" spans="2:3">
      <c r="B25857" s="9">
        <f>'Baza IV'!GM72</f>
        <v>0</v>
      </c>
      <c r="C25857" s="10">
        <f>'Baza IV'!GI72</f>
        <v>42777</v>
      </c>
    </row>
    <row r="25858" spans="2:3">
      <c r="B25858" s="9">
        <f>'Baza IV'!GM73</f>
        <v>0</v>
      </c>
      <c r="C25858" s="10">
        <f>'Baza IV'!GI73</f>
        <v>44484</v>
      </c>
    </row>
    <row r="25859" spans="2:3">
      <c r="B25859" s="9">
        <f>'Baza IV'!GM74</f>
        <v>0</v>
      </c>
      <c r="C25859" s="10">
        <f>'Baza IV'!GI74</f>
        <v>44484</v>
      </c>
    </row>
    <row r="25860" spans="2:3">
      <c r="B25860" s="9">
        <f>'Baza IV'!GM75</f>
        <v>0</v>
      </c>
      <c r="C25860" s="10">
        <f>'Baza IV'!GI75</f>
        <v>44479</v>
      </c>
    </row>
    <row r="25861" spans="2:3">
      <c r="B25861" s="9">
        <f>'Baza IV'!GM76</f>
        <v>0</v>
      </c>
      <c r="C25861" s="10">
        <f>'Baza IV'!GI76</f>
        <v>44486</v>
      </c>
    </row>
    <row r="25862" spans="2:3">
      <c r="B25862" s="9">
        <f>'Baza IV'!GM77</f>
        <v>0</v>
      </c>
      <c r="C25862" s="10">
        <f>'Baza IV'!GI77</f>
        <v>43281</v>
      </c>
    </row>
    <row r="25863" spans="2:3">
      <c r="B25863" s="9">
        <f>'Baza IV'!GM78</f>
        <v>0</v>
      </c>
      <c r="C25863" s="10">
        <f>'Baza IV'!GI78</f>
        <v>43281</v>
      </c>
    </row>
    <row r="25864" spans="2:3">
      <c r="B25864" s="9">
        <f>'Baza IV'!GM79</f>
        <v>0</v>
      </c>
      <c r="C25864" s="10">
        <f>'Baza IV'!GI79</f>
        <v>44382</v>
      </c>
    </row>
    <row r="25865" spans="2:3">
      <c r="B25865" s="9">
        <f>'Baza IV'!GM80</f>
        <v>0</v>
      </c>
      <c r="C25865" s="10">
        <f>'Baza IV'!GI80</f>
        <v>42769</v>
      </c>
    </row>
    <row r="25866" spans="2:3">
      <c r="B25866" s="9">
        <f>'Baza IV'!GM81</f>
        <v>0</v>
      </c>
      <c r="C25866" s="10">
        <f>'Baza IV'!GI81</f>
        <v>42765</v>
      </c>
    </row>
    <row r="25867" spans="2:3">
      <c r="B25867" s="9">
        <f>'Baza IV'!GM82</f>
        <v>0</v>
      </c>
      <c r="C25867" s="10">
        <f>'Baza IV'!GI82</f>
        <v>43280</v>
      </c>
    </row>
    <row r="25868" spans="2:3">
      <c r="B25868" s="9">
        <f>'Baza IV'!GM83</f>
        <v>0</v>
      </c>
      <c r="C25868" s="10">
        <f>'Baza IV'!GI83</f>
        <v>43280</v>
      </c>
    </row>
    <row r="25869" spans="2:3">
      <c r="B25869" s="9">
        <f>'Baza IV'!GM84</f>
        <v>0</v>
      </c>
      <c r="C25869" s="10">
        <f>'Baza IV'!GI84</f>
        <v>42784</v>
      </c>
    </row>
    <row r="25870" spans="2:3">
      <c r="B25870" s="9">
        <f>'Baza IV'!GM85</f>
        <v>0</v>
      </c>
      <c r="C25870" s="10">
        <f>'Baza IV'!GI85</f>
        <v>42826</v>
      </c>
    </row>
    <row r="25871" spans="2:3">
      <c r="B25871" s="9">
        <f>'Baza IV'!GM86</f>
        <v>0</v>
      </c>
      <c r="C25871" s="10">
        <f>'Baza IV'!GI86</f>
        <v>43099</v>
      </c>
    </row>
    <row r="25872" spans="2:3">
      <c r="B25872" s="9">
        <f>'Baza IV'!GM87</f>
        <v>0</v>
      </c>
      <c r="C25872" s="10">
        <f>'Baza IV'!GI87</f>
        <v>43106</v>
      </c>
    </row>
    <row r="25873" spans="2:3">
      <c r="B25873" s="9">
        <f>'Baza IV'!GM88</f>
        <v>0</v>
      </c>
      <c r="C25873" s="10">
        <f>'Baza IV'!GI88</f>
        <v>43106</v>
      </c>
    </row>
    <row r="25874" spans="2:3">
      <c r="B25874" s="9">
        <f>'Baza IV'!GM89</f>
        <v>0</v>
      </c>
      <c r="C25874" s="10">
        <f>'Baza IV'!GI89</f>
        <v>43281</v>
      </c>
    </row>
    <row r="25875" spans="2:3">
      <c r="B25875" s="9">
        <f>'Baza IV'!GM90</f>
        <v>0</v>
      </c>
      <c r="C25875" s="10">
        <f>'Baza IV'!GI90</f>
        <v>43281</v>
      </c>
    </row>
    <row r="25876" spans="2:3">
      <c r="B25876" s="9">
        <f>'Baza IV'!GM91</f>
        <v>0</v>
      </c>
      <c r="C25876" s="10">
        <f>'Baza IV'!GI91</f>
        <v>43159</v>
      </c>
    </row>
    <row r="25877" spans="2:3">
      <c r="B25877" s="9">
        <f>'Baza IV'!GM92</f>
        <v>0</v>
      </c>
      <c r="C25877" s="10">
        <f>'Baza IV'!GI92</f>
        <v>43159</v>
      </c>
    </row>
    <row r="25878" spans="2:3">
      <c r="B25878" s="9">
        <f>'Baza IV'!GM93</f>
        <v>0</v>
      </c>
      <c r="C25878" s="10">
        <f>'Baza IV'!GI93</f>
        <v>43042</v>
      </c>
    </row>
    <row r="25879" spans="2:3">
      <c r="B25879" s="9">
        <f>'Baza IV'!GM94</f>
        <v>0</v>
      </c>
      <c r="C25879" s="10">
        <f>'Baza IV'!GI94</f>
        <v>42999</v>
      </c>
    </row>
    <row r="25880" spans="2:3">
      <c r="B25880" s="9">
        <f>'Baza IV'!GM95</f>
        <v>0</v>
      </c>
      <c r="C25880" s="10">
        <f>'Baza IV'!GI95</f>
        <v>42124</v>
      </c>
    </row>
    <row r="25881" spans="2:3">
      <c r="B25881" s="9">
        <f>'Baza IV'!GM96</f>
        <v>0</v>
      </c>
      <c r="C25881" s="10">
        <f>'Baza IV'!GI96</f>
        <v>42124</v>
      </c>
    </row>
    <row r="25882" spans="2:3">
      <c r="B25882" s="9">
        <f>'Baza IV'!GM97</f>
        <v>0</v>
      </c>
      <c r="C25882" s="10">
        <f>'Baza IV'!GI97</f>
        <v>42124</v>
      </c>
    </row>
    <row r="25883" spans="2:3">
      <c r="B25883" s="9">
        <f>'Baza IV'!GM98</f>
        <v>0</v>
      </c>
      <c r="C25883" s="10">
        <f>'Baza IV'!GI98</f>
        <v>42124</v>
      </c>
    </row>
    <row r="25884" spans="2:3">
      <c r="B25884" s="9">
        <f>'Baza IV'!GM99</f>
        <v>0</v>
      </c>
      <c r="C25884" s="10">
        <f>'Baza IV'!GI99</f>
        <v>42124</v>
      </c>
    </row>
    <row r="25885" spans="2:3">
      <c r="B25885" s="9">
        <f>'Baza IV'!GM100</f>
        <v>0</v>
      </c>
      <c r="C25885" s="10">
        <f>'Baza IV'!GI100</f>
        <v>42124</v>
      </c>
    </row>
    <row r="25886" spans="2:3">
      <c r="B25886" s="9">
        <f>'Baza IV'!GM101</f>
        <v>0</v>
      </c>
      <c r="C25886" s="10">
        <f>'Baza IV'!GI101</f>
        <v>42124</v>
      </c>
    </row>
    <row r="25887" spans="2:3">
      <c r="B25887" s="9">
        <f>'Baza IV'!GM102</f>
        <v>0</v>
      </c>
      <c r="C25887" s="10">
        <f>'Baza IV'!GI102</f>
        <v>42124</v>
      </c>
    </row>
    <row r="25888" spans="2:3">
      <c r="B25888" s="9">
        <f>'Baza IV'!GM103</f>
        <v>0</v>
      </c>
      <c r="C25888" s="10">
        <f>'Baza IV'!GI103</f>
        <v>42124</v>
      </c>
    </row>
    <row r="25889" spans="2:3">
      <c r="B25889" s="9">
        <f>'Baza IV'!GM104</f>
        <v>0</v>
      </c>
      <c r="C25889" s="10">
        <f>'Baza IV'!GI104</f>
        <v>42124</v>
      </c>
    </row>
    <row r="25890" spans="2:3">
      <c r="B25890" s="9">
        <f>'Baza IV'!GM105</f>
        <v>0</v>
      </c>
      <c r="C25890" s="10">
        <f>'Baza IV'!GI105</f>
        <v>42124</v>
      </c>
    </row>
    <row r="25891" spans="2:3">
      <c r="B25891" s="9">
        <f>'Baza IV'!GM106</f>
        <v>0</v>
      </c>
      <c r="C25891" s="10">
        <f>'Baza IV'!GI106</f>
        <v>42124</v>
      </c>
    </row>
    <row r="25892" spans="2:3">
      <c r="B25892" s="9">
        <f>'Baza IV'!GM107</f>
        <v>0</v>
      </c>
      <c r="C25892" s="10">
        <f>'Baza IV'!GI107</f>
        <v>42124</v>
      </c>
    </row>
    <row r="25893" spans="2:3">
      <c r="B25893" s="9">
        <f>'Baza IV'!GM108</f>
        <v>0</v>
      </c>
      <c r="C25893" s="10">
        <f>'Baza IV'!GI108</f>
        <v>42124</v>
      </c>
    </row>
    <row r="25894" spans="2:3">
      <c r="B25894" s="9">
        <f>'Baza IV'!GM109</f>
        <v>0</v>
      </c>
      <c r="C25894" s="10">
        <f>'Baza IV'!GI109</f>
        <v>42124</v>
      </c>
    </row>
    <row r="25895" spans="2:3">
      <c r="B25895" s="9">
        <f>'Baza IV'!GM110</f>
        <v>0</v>
      </c>
      <c r="C25895" s="10">
        <f>'Baza IV'!GI110</f>
        <v>42124</v>
      </c>
    </row>
    <row r="25896" spans="2:3">
      <c r="B25896" s="9">
        <f>'Baza IV'!GM111</f>
        <v>0</v>
      </c>
      <c r="C25896" s="10">
        <f>'Baza IV'!GI111</f>
        <v>42124</v>
      </c>
    </row>
    <row r="25897" spans="2:3">
      <c r="B25897" s="9">
        <f>'Baza IV'!GM112</f>
        <v>0</v>
      </c>
      <c r="C25897" s="10">
        <f>'Baza IV'!GI112</f>
        <v>42124</v>
      </c>
    </row>
    <row r="25898" spans="2:3">
      <c r="B25898" s="9">
        <f>'Baza IV'!GM113</f>
        <v>0</v>
      </c>
      <c r="C25898" s="10">
        <f>'Baza IV'!GI113</f>
        <v>42124</v>
      </c>
    </row>
    <row r="25899" spans="2:3">
      <c r="B25899" s="9">
        <f>'Baza IV'!GM114</f>
        <v>0</v>
      </c>
      <c r="C25899" s="10">
        <f>'Baza IV'!GI114</f>
        <v>42124</v>
      </c>
    </row>
    <row r="25900" spans="2:3">
      <c r="B25900" s="9">
        <f>'Baza IV'!GM115</f>
        <v>0</v>
      </c>
      <c r="C25900" s="10">
        <f>'Baza IV'!GI115</f>
        <v>42124</v>
      </c>
    </row>
    <row r="25901" spans="2:3">
      <c r="B25901" s="9">
        <f>'Baza IV'!GM116</f>
        <v>0</v>
      </c>
      <c r="C25901" s="10">
        <f>'Baza IV'!GI116</f>
        <v>42124</v>
      </c>
    </row>
    <row r="25902" spans="2:3">
      <c r="B25902" s="9">
        <f>'Baza IV'!GM117</f>
        <v>0</v>
      </c>
      <c r="C25902" s="10">
        <f>'Baza IV'!GI117</f>
        <v>42124</v>
      </c>
    </row>
    <row r="25903" spans="2:3">
      <c r="B25903" s="9">
        <f>'Baza IV'!GM118</f>
        <v>0</v>
      </c>
      <c r="C25903" s="10">
        <f>'Baza IV'!GI118</f>
        <v>42124</v>
      </c>
    </row>
    <row r="25904" spans="2:3">
      <c r="B25904" s="9">
        <f>'Baza IV'!GM119</f>
        <v>0</v>
      </c>
      <c r="C25904" s="10">
        <f>'Baza IV'!GI119</f>
        <v>42124</v>
      </c>
    </row>
    <row r="25905" spans="2:3">
      <c r="B25905" s="9">
        <f>'Baza IV'!GM120</f>
        <v>0</v>
      </c>
      <c r="C25905" s="10">
        <f>'Baza IV'!GI120</f>
        <v>42124</v>
      </c>
    </row>
    <row r="25906" spans="2:3">
      <c r="B25906" s="9">
        <f>'Baza IV'!GM121</f>
        <v>0</v>
      </c>
      <c r="C25906" s="10">
        <f>'Baza IV'!GI121</f>
        <v>42124</v>
      </c>
    </row>
    <row r="25907" spans="2:3">
      <c r="B25907" s="9">
        <f>'Baza IV'!GM122</f>
        <v>0</v>
      </c>
      <c r="C25907" s="10">
        <f>'Baza IV'!GI122</f>
        <v>42124</v>
      </c>
    </row>
    <row r="25908" spans="2:3">
      <c r="B25908" s="9">
        <f>'Baza IV'!GM123</f>
        <v>0</v>
      </c>
      <c r="C25908" s="10">
        <f>'Baza IV'!GI123</f>
        <v>42124</v>
      </c>
    </row>
    <row r="25909" spans="2:3">
      <c r="B25909" s="9">
        <f>'Baza IV'!GM124</f>
        <v>0</v>
      </c>
      <c r="C25909" s="10">
        <f>'Baza IV'!GI124</f>
        <v>42124</v>
      </c>
    </row>
    <row r="25910" spans="2:3">
      <c r="B25910" s="9">
        <f>'Baza IV'!GM125</f>
        <v>0</v>
      </c>
      <c r="C25910" s="10">
        <f>'Baza IV'!GI125</f>
        <v>42124</v>
      </c>
    </row>
    <row r="25911" spans="2:3">
      <c r="B25911" s="9">
        <f>'Baza IV'!GM126</f>
        <v>0</v>
      </c>
      <c r="C25911" s="10">
        <f>'Baza IV'!GI126</f>
        <v>42124</v>
      </c>
    </row>
    <row r="25912" spans="2:3">
      <c r="B25912" s="9">
        <f>'Baza IV'!GM127</f>
        <v>0</v>
      </c>
      <c r="C25912" s="10">
        <f>'Baza IV'!GI127</f>
        <v>42124</v>
      </c>
    </row>
    <row r="25913" spans="2:3">
      <c r="B25913" s="9">
        <f>'Baza IV'!GM128</f>
        <v>0</v>
      </c>
      <c r="C25913" s="10">
        <f>'Baza IV'!GI128</f>
        <v>42124</v>
      </c>
    </row>
    <row r="25914" spans="2:3">
      <c r="B25914" s="9">
        <f>'Baza IV'!GM129</f>
        <v>0</v>
      </c>
      <c r="C25914" s="10">
        <f>'Baza IV'!GI129</f>
        <v>42124</v>
      </c>
    </row>
    <row r="25915" spans="2:3">
      <c r="B25915" s="9">
        <f>'Baza IV'!GM130</f>
        <v>0</v>
      </c>
      <c r="C25915" s="10">
        <f>'Baza IV'!GI130</f>
        <v>42124</v>
      </c>
    </row>
    <row r="25916" spans="2:3">
      <c r="B25916" s="9">
        <f>'Baza IV'!GM131</f>
        <v>0</v>
      </c>
      <c r="C25916" s="10">
        <f>'Baza IV'!GI131</f>
        <v>42124</v>
      </c>
    </row>
    <row r="25917" spans="2:3">
      <c r="B25917" s="9">
        <f>'Baza IV'!GM132</f>
        <v>0</v>
      </c>
      <c r="C25917" s="10">
        <f>'Baza IV'!GI132</f>
        <v>42124</v>
      </c>
    </row>
    <row r="25918" spans="2:3">
      <c r="B25918" s="9">
        <f>'Baza IV'!GM133</f>
        <v>0</v>
      </c>
      <c r="C25918" s="10">
        <f>'Baza IV'!GI133</f>
        <v>42124</v>
      </c>
    </row>
    <row r="25919" spans="2:3">
      <c r="B25919" s="9">
        <f>'Baza IV'!GM134</f>
        <v>0</v>
      </c>
      <c r="C25919" s="10">
        <f>'Baza IV'!GI134</f>
        <v>42124</v>
      </c>
    </row>
    <row r="25920" spans="2:3">
      <c r="B25920" s="9">
        <f>'Baza IV'!GM135</f>
        <v>0</v>
      </c>
      <c r="C25920" s="10">
        <f>'Baza IV'!GI135</f>
        <v>42124</v>
      </c>
    </row>
    <row r="25921" spans="1:3">
      <c r="B25921" s="9">
        <f>'Baza IV'!GM136</f>
        <v>0</v>
      </c>
      <c r="C25921" s="10">
        <f>'Baza IV'!GI136</f>
        <v>42124</v>
      </c>
    </row>
    <row r="25922" spans="1:3">
      <c r="B25922" s="9">
        <f>'Baza IV'!GM137</f>
        <v>0</v>
      </c>
      <c r="C25922" s="10">
        <f>'Baza IV'!GI137</f>
        <v>0</v>
      </c>
    </row>
    <row r="25923" spans="1:3">
      <c r="B25923" s="9">
        <f>'Baza IV'!GM138</f>
        <v>0</v>
      </c>
      <c r="C25923" s="10">
        <f>'Baza IV'!GI138</f>
        <v>0</v>
      </c>
    </row>
    <row r="25924" spans="1:3">
      <c r="B25924" s="9">
        <f>'Baza IV'!GM139</f>
        <v>0</v>
      </c>
      <c r="C25924" s="10">
        <f>'Baza IV'!GI139</f>
        <v>0</v>
      </c>
    </row>
    <row r="25925" spans="1:3">
      <c r="B25925" s="9">
        <f>'Baza IV'!GM140</f>
        <v>0</v>
      </c>
      <c r="C25925" s="10">
        <f>'Baza IV'!GI140</f>
        <v>0</v>
      </c>
    </row>
    <row r="25926" spans="1:3">
      <c r="A25926" s="8">
        <f>'Baza IV'!GN4</f>
        <v>0</v>
      </c>
    </row>
    <row r="25927" spans="1:3">
      <c r="B25927" s="9">
        <f>'Baza IV'!GR7</f>
        <v>0</v>
      </c>
      <c r="C25927" s="10">
        <f>'Baza IV'!GN7</f>
        <v>43909</v>
      </c>
    </row>
    <row r="25928" spans="1:3">
      <c r="B25928" s="9">
        <f>'Baza IV'!GR8</f>
        <v>0</v>
      </c>
      <c r="C25928" s="10">
        <f>'Baza IV'!GN8</f>
        <v>43909</v>
      </c>
    </row>
    <row r="25929" spans="1:3">
      <c r="B25929" s="9">
        <f>'Baza IV'!GR9</f>
        <v>0</v>
      </c>
      <c r="C25929" s="10">
        <f>'Baza IV'!GN9</f>
        <v>43876</v>
      </c>
    </row>
    <row r="25930" spans="1:3">
      <c r="B25930" s="9">
        <f>'Baza IV'!GR10</f>
        <v>0</v>
      </c>
      <c r="C25930" s="10">
        <f>'Baza IV'!GN10</f>
        <v>43910</v>
      </c>
    </row>
    <row r="25931" spans="1:3">
      <c r="B25931" s="9">
        <f>'Baza IV'!GR11</f>
        <v>0</v>
      </c>
      <c r="C25931" s="10">
        <f>'Baza IV'!GN11</f>
        <v>44048</v>
      </c>
    </row>
    <row r="25932" spans="1:3">
      <c r="B25932" s="9">
        <f>'Baza IV'!GR12</f>
        <v>0</v>
      </c>
      <c r="C25932" s="10">
        <f>'Baza IV'!GN12</f>
        <v>44013</v>
      </c>
    </row>
    <row r="25933" spans="1:3">
      <c r="B25933" s="9">
        <f>'Baza IV'!GR13</f>
        <v>0</v>
      </c>
      <c r="C25933" s="10">
        <f>'Baza IV'!GN13</f>
        <v>44219</v>
      </c>
    </row>
    <row r="25934" spans="1:3">
      <c r="B25934" s="9">
        <f>'Baza IV'!GR14</f>
        <v>0</v>
      </c>
      <c r="C25934" s="10">
        <f>'Baza IV'!GN14</f>
        <v>44262</v>
      </c>
    </row>
    <row r="25935" spans="1:3">
      <c r="B25935" s="9">
        <f>'Baza IV'!GR15</f>
        <v>0</v>
      </c>
      <c r="C25935" s="10">
        <f>'Baza IV'!GN15</f>
        <v>44379</v>
      </c>
    </row>
    <row r="25936" spans="1:3">
      <c r="B25936" s="9">
        <f>'Baza IV'!GR16</f>
        <v>0</v>
      </c>
      <c r="C25936" s="10">
        <f>'Baza IV'!GN16</f>
        <v>44388</v>
      </c>
    </row>
    <row r="25937" spans="2:3">
      <c r="B25937" s="9">
        <f>'Baza IV'!GR17</f>
        <v>0</v>
      </c>
      <c r="C25937" s="10">
        <f>'Baza IV'!GN17</f>
        <v>44394</v>
      </c>
    </row>
    <row r="25938" spans="2:3">
      <c r="B25938" s="9">
        <f>'Baza IV'!GR18</f>
        <v>0</v>
      </c>
      <c r="C25938" s="10" t="e">
        <f>'Baza IV'!GN18</f>
        <v>#REF!</v>
      </c>
    </row>
    <row r="25939" spans="2:3">
      <c r="B25939" s="9">
        <f>'Baza IV'!GR19</f>
        <v>0</v>
      </c>
      <c r="C25939" s="10" t="e">
        <f>'Baza IV'!GN19</f>
        <v>#REF!</v>
      </c>
    </row>
    <row r="25940" spans="2:3">
      <c r="B25940" s="9">
        <f>'Baza IV'!GR20</f>
        <v>0</v>
      </c>
      <c r="C25940" s="10" t="e">
        <f>'Baza IV'!GN20</f>
        <v>#REF!</v>
      </c>
    </row>
    <row r="25941" spans="2:3">
      <c r="B25941" s="9">
        <f>'Baza IV'!GR21</f>
        <v>0</v>
      </c>
      <c r="C25941" s="10">
        <f>'Baza IV'!GN21</f>
        <v>44515</v>
      </c>
    </row>
    <row r="25942" spans="2:3">
      <c r="B25942" s="9">
        <f>'Baza IV'!GR22</f>
        <v>0</v>
      </c>
      <c r="C25942" s="10">
        <f>'Baza IV'!GN22</f>
        <v>44517</v>
      </c>
    </row>
    <row r="25943" spans="2:3">
      <c r="B25943" s="9">
        <f>'Baza IV'!GR23</f>
        <v>0</v>
      </c>
      <c r="C25943" s="10">
        <f>'Baza IV'!GN23</f>
        <v>44475</v>
      </c>
    </row>
    <row r="25944" spans="2:3">
      <c r="B25944" s="9">
        <f>'Baza IV'!GR24</f>
        <v>0</v>
      </c>
      <c r="C25944" s="10">
        <f>'Baza IV'!GN24</f>
        <v>44471</v>
      </c>
    </row>
    <row r="25945" spans="2:3">
      <c r="B25945" s="9">
        <f>'Baza IV'!GR25</f>
        <v>0</v>
      </c>
      <c r="C25945" s="10">
        <f>'Baza IV'!GN25</f>
        <v>44477</v>
      </c>
    </row>
    <row r="25946" spans="2:3">
      <c r="B25946" s="9">
        <f>'Baza IV'!GR26</f>
        <v>0</v>
      </c>
      <c r="C25946" s="10">
        <f>'Baza IV'!GN26</f>
        <v>44467</v>
      </c>
    </row>
    <row r="25947" spans="2:3">
      <c r="B25947" s="9">
        <f>'Baza IV'!GR27</f>
        <v>0</v>
      </c>
      <c r="C25947" s="10">
        <f>'Baza IV'!GN27</f>
        <v>44483</v>
      </c>
    </row>
    <row r="25948" spans="2:3">
      <c r="B25948" s="9">
        <f>'Baza IV'!GR28</f>
        <v>0</v>
      </c>
      <c r="C25948" s="10">
        <f>'Baza IV'!GN28</f>
        <v>44482</v>
      </c>
    </row>
    <row r="25949" spans="2:3">
      <c r="B25949" s="9">
        <f>'Baza IV'!GR29</f>
        <v>0</v>
      </c>
      <c r="C25949" s="10">
        <f>'Baza IV'!GN29</f>
        <v>44482</v>
      </c>
    </row>
    <row r="25950" spans="2:3">
      <c r="B25950" s="9">
        <f>'Baza IV'!GR30</f>
        <v>0</v>
      </c>
      <c r="C25950" s="10">
        <f>'Baza IV'!GN30</f>
        <v>44482</v>
      </c>
    </row>
    <row r="25951" spans="2:3">
      <c r="B25951" s="9">
        <f>'Baza IV'!GR31</f>
        <v>0</v>
      </c>
      <c r="C25951" s="10">
        <f>'Baza IV'!GN31</f>
        <v>44482</v>
      </c>
    </row>
    <row r="25952" spans="2:3">
      <c r="B25952" s="9">
        <f>'Baza IV'!GR32</f>
        <v>0</v>
      </c>
      <c r="C25952" s="10" t="e">
        <f>'Baza IV'!GN32</f>
        <v>#VALUE!</v>
      </c>
    </row>
    <row r="25953" spans="2:3">
      <c r="B25953" s="9">
        <f>'Baza IV'!GR33</f>
        <v>0</v>
      </c>
      <c r="C25953" s="10">
        <f>'Baza IV'!GN33</f>
        <v>42656</v>
      </c>
    </row>
    <row r="25954" spans="2:3">
      <c r="B25954" s="9">
        <f>'Baza IV'!GR34</f>
        <v>0</v>
      </c>
      <c r="C25954" s="10" t="e">
        <f>'Baza IV'!GN34</f>
        <v>#VALUE!</v>
      </c>
    </row>
    <row r="25955" spans="2:3">
      <c r="B25955" s="9">
        <f>'Baza IV'!GR35</f>
        <v>0</v>
      </c>
      <c r="C25955" s="10">
        <f>'Baza IV'!GN35</f>
        <v>42771</v>
      </c>
    </row>
    <row r="25956" spans="2:3">
      <c r="B25956" s="9">
        <f>'Baza IV'!GR36</f>
        <v>0</v>
      </c>
      <c r="C25956" s="10">
        <f>'Baza IV'!GN36</f>
        <v>42898</v>
      </c>
    </row>
    <row r="25957" spans="2:3">
      <c r="B25957" s="9">
        <f>'Baza IV'!GR37</f>
        <v>0</v>
      </c>
      <c r="C25957" s="10">
        <f>'Baza IV'!GN37</f>
        <v>42974</v>
      </c>
    </row>
    <row r="25958" spans="2:3">
      <c r="B25958" s="9">
        <f>'Baza IV'!GR38</f>
        <v>0</v>
      </c>
      <c r="C25958" s="10">
        <f>'Baza IV'!GN38</f>
        <v>43023</v>
      </c>
    </row>
    <row r="25959" spans="2:3">
      <c r="B25959" s="9">
        <f>'Baza IV'!GR39</f>
        <v>0</v>
      </c>
      <c r="C25959" s="10">
        <f>'Baza IV'!GN39</f>
        <v>43007</v>
      </c>
    </row>
    <row r="25960" spans="2:3">
      <c r="B25960" s="9">
        <f>'Baza IV'!GR40</f>
        <v>0</v>
      </c>
      <c r="C25960" s="10">
        <f>'Baza IV'!GN40</f>
        <v>42938</v>
      </c>
    </row>
    <row r="25961" spans="2:3">
      <c r="B25961" s="9">
        <f>'Baza IV'!GR41</f>
        <v>0</v>
      </c>
      <c r="C25961" s="10">
        <f>'Baza IV'!GN41</f>
        <v>42937</v>
      </c>
    </row>
    <row r="25962" spans="2:3">
      <c r="B25962" s="9">
        <f>'Baza IV'!GR42</f>
        <v>0</v>
      </c>
      <c r="C25962" s="10">
        <f>'Baza IV'!GN42</f>
        <v>42124</v>
      </c>
    </row>
    <row r="25963" spans="2:3">
      <c r="B25963" s="9">
        <f>'Baza IV'!GR43</f>
        <v>0</v>
      </c>
      <c r="C25963" s="10">
        <f>'Baza IV'!GN43</f>
        <v>42124</v>
      </c>
    </row>
    <row r="25964" spans="2:3">
      <c r="B25964" s="9">
        <f>'Baza IV'!GR44</f>
        <v>0</v>
      </c>
      <c r="C25964" s="10">
        <f>'Baza IV'!GN44</f>
        <v>42124</v>
      </c>
    </row>
    <row r="25965" spans="2:3">
      <c r="B25965" s="9">
        <f>'Baza IV'!GR45</f>
        <v>0</v>
      </c>
      <c r="C25965" s="10">
        <f>'Baza IV'!GN45</f>
        <v>42124</v>
      </c>
    </row>
    <row r="25966" spans="2:3">
      <c r="B25966" s="9">
        <f>'Baza IV'!GR46</f>
        <v>0</v>
      </c>
      <c r="C25966" s="10">
        <f>'Baza IV'!GN46</f>
        <v>42124</v>
      </c>
    </row>
    <row r="25967" spans="2:3">
      <c r="B25967" s="9">
        <f>'Baza IV'!GR47</f>
        <v>0</v>
      </c>
      <c r="C25967" s="10">
        <f>'Baza IV'!GN47</f>
        <v>42124</v>
      </c>
    </row>
    <row r="25968" spans="2:3">
      <c r="B25968" s="9">
        <f>'Baza IV'!GR48</f>
        <v>0</v>
      </c>
      <c r="C25968" s="10">
        <f>'Baza IV'!GN48</f>
        <v>42124</v>
      </c>
    </row>
    <row r="25969" spans="2:3">
      <c r="B25969" s="9">
        <f>'Baza IV'!GR49</f>
        <v>0</v>
      </c>
      <c r="C25969" s="10">
        <f>'Baza IV'!GN49</f>
        <v>42124</v>
      </c>
    </row>
    <row r="25970" spans="2:3">
      <c r="B25970" s="9">
        <f>'Baza IV'!GR50</f>
        <v>0</v>
      </c>
      <c r="C25970" s="10">
        <f>'Baza IV'!GN50</f>
        <v>43982</v>
      </c>
    </row>
    <row r="25971" spans="2:3">
      <c r="B25971" s="9">
        <f>'Baza IV'!GR51</f>
        <v>0</v>
      </c>
      <c r="C25971" s="10">
        <f>'Baza IV'!GN51</f>
        <v>43982</v>
      </c>
    </row>
    <row r="25972" spans="2:3">
      <c r="B25972" s="9">
        <f>'Baza IV'!GR52</f>
        <v>0</v>
      </c>
      <c r="C25972" s="10">
        <f>'Baza IV'!GN52</f>
        <v>43982</v>
      </c>
    </row>
    <row r="25973" spans="2:3">
      <c r="B25973" s="9">
        <f>'Baza IV'!GR53</f>
        <v>0</v>
      </c>
      <c r="C25973" s="10">
        <f>'Baza IV'!GN53</f>
        <v>44517</v>
      </c>
    </row>
    <row r="25974" spans="2:3">
      <c r="B25974" s="9">
        <f>'Baza IV'!GR54</f>
        <v>0</v>
      </c>
      <c r="C25974" s="10">
        <f>'Baza IV'!GN54</f>
        <v>44517</v>
      </c>
    </row>
    <row r="25975" spans="2:3">
      <c r="B25975" s="9">
        <f>'Baza IV'!GR55</f>
        <v>0</v>
      </c>
      <c r="C25975" s="10">
        <f>'Baza IV'!GN55</f>
        <v>44472</v>
      </c>
    </row>
    <row r="25976" spans="2:3">
      <c r="B25976" s="9">
        <f>'Baza IV'!GR56</f>
        <v>0</v>
      </c>
      <c r="C25976" s="10">
        <f>'Baza IV'!GN56</f>
        <v>44337</v>
      </c>
    </row>
    <row r="25977" spans="2:3">
      <c r="B25977" s="9">
        <f>'Baza IV'!GR57</f>
        <v>0</v>
      </c>
      <c r="C25977" s="10">
        <f>'Baza IV'!GN57</f>
        <v>44335</v>
      </c>
    </row>
    <row r="25978" spans="2:3">
      <c r="B25978" s="9">
        <f>'Baza IV'!GR58</f>
        <v>0</v>
      </c>
      <c r="C25978" s="10">
        <f>'Baza IV'!GN58</f>
        <v>44510</v>
      </c>
    </row>
    <row r="25979" spans="2:3">
      <c r="B25979" s="9">
        <f>'Baza IV'!GR59</f>
        <v>0</v>
      </c>
      <c r="C25979" s="10">
        <f>'Baza IV'!GN59</f>
        <v>44620</v>
      </c>
    </row>
    <row r="25980" spans="2:3">
      <c r="B25980" s="9">
        <f>'Baza IV'!GR60</f>
        <v>0</v>
      </c>
      <c r="C25980" s="10">
        <f>'Baza IV'!GN60</f>
        <v>44622</v>
      </c>
    </row>
    <row r="25981" spans="2:3">
      <c r="B25981" s="9">
        <f>'Baza IV'!GR61</f>
        <v>0</v>
      </c>
      <c r="C25981" s="10">
        <f>'Baza IV'!GN61</f>
        <v>44622</v>
      </c>
    </row>
    <row r="25982" spans="2:3">
      <c r="B25982" s="9">
        <f>'Baza IV'!GR62</f>
        <v>0</v>
      </c>
      <c r="C25982" s="10">
        <f>'Baza IV'!GN62</f>
        <v>44635</v>
      </c>
    </row>
    <row r="25983" spans="2:3">
      <c r="B25983" s="9">
        <f>'Baza IV'!GR63</f>
        <v>0</v>
      </c>
      <c r="C25983" s="10">
        <f>'Baza IV'!GN63</f>
        <v>44635</v>
      </c>
    </row>
    <row r="25984" spans="2:3">
      <c r="B25984" s="9">
        <f>'Baza IV'!GR64</f>
        <v>0</v>
      </c>
      <c r="C25984" s="10">
        <f>'Baza IV'!GN64</f>
        <v>44622</v>
      </c>
    </row>
    <row r="25985" spans="2:3">
      <c r="B25985" s="9">
        <f>'Baza IV'!GR65</f>
        <v>0</v>
      </c>
      <c r="C25985" s="10">
        <f>'Baza IV'!GN65</f>
        <v>44639</v>
      </c>
    </row>
    <row r="25986" spans="2:3">
      <c r="B25986" s="9">
        <f>'Baza IV'!GR66</f>
        <v>0</v>
      </c>
      <c r="C25986" s="10">
        <f>'Baza IV'!GN66</f>
        <v>44630</v>
      </c>
    </row>
    <row r="25987" spans="2:3">
      <c r="B25987" s="9">
        <f>'Baza IV'!GR67</f>
        <v>0</v>
      </c>
      <c r="C25987" s="10">
        <f>'Baza IV'!GN67</f>
        <v>44638</v>
      </c>
    </row>
    <row r="25988" spans="2:3">
      <c r="B25988" s="9">
        <f>'Baza IV'!GR68</f>
        <v>0</v>
      </c>
      <c r="C25988" s="10">
        <f>'Baza IV'!GN68</f>
        <v>44638</v>
      </c>
    </row>
    <row r="25989" spans="2:3">
      <c r="B25989" s="9">
        <f>'Baza IV'!GR69</f>
        <v>0</v>
      </c>
      <c r="C25989" s="10">
        <f>'Baza IV'!GN69</f>
        <v>44620</v>
      </c>
    </row>
    <row r="25990" spans="2:3">
      <c r="B25990" s="9">
        <f>'Baza IV'!GR70</f>
        <v>0</v>
      </c>
      <c r="C25990" s="10">
        <f>'Baza IV'!GN70</f>
        <v>42762</v>
      </c>
    </row>
    <row r="25991" spans="2:3">
      <c r="B25991" s="9">
        <f>'Baza IV'!GR71</f>
        <v>0</v>
      </c>
      <c r="C25991" s="10">
        <f>'Baza IV'!GN71</f>
        <v>42765</v>
      </c>
    </row>
    <row r="25992" spans="2:3">
      <c r="B25992" s="9">
        <f>'Baza IV'!GR72</f>
        <v>0</v>
      </c>
      <c r="C25992" s="10">
        <f>'Baza IV'!GN72</f>
        <v>42777</v>
      </c>
    </row>
    <row r="25993" spans="2:3">
      <c r="B25993" s="9">
        <f>'Baza IV'!GR73</f>
        <v>0</v>
      </c>
      <c r="C25993" s="10">
        <f>'Baza IV'!GN73</f>
        <v>44484</v>
      </c>
    </row>
    <row r="25994" spans="2:3">
      <c r="B25994" s="9">
        <f>'Baza IV'!GR74</f>
        <v>0</v>
      </c>
      <c r="C25994" s="10">
        <f>'Baza IV'!GN74</f>
        <v>44484</v>
      </c>
    </row>
    <row r="25995" spans="2:3">
      <c r="B25995" s="9">
        <f>'Baza IV'!GR75</f>
        <v>0</v>
      </c>
      <c r="C25995" s="10">
        <f>'Baza IV'!GN75</f>
        <v>44479</v>
      </c>
    </row>
    <row r="25996" spans="2:3">
      <c r="B25996" s="9">
        <f>'Baza IV'!GR76</f>
        <v>0</v>
      </c>
      <c r="C25996" s="10">
        <f>'Baza IV'!GN76</f>
        <v>44486</v>
      </c>
    </row>
    <row r="25997" spans="2:3">
      <c r="B25997" s="9">
        <f>'Baza IV'!GR77</f>
        <v>0</v>
      </c>
      <c r="C25997" s="10">
        <f>'Baza IV'!GN77</f>
        <v>43281</v>
      </c>
    </row>
    <row r="25998" spans="2:3">
      <c r="B25998" s="9">
        <f>'Baza IV'!GR78</f>
        <v>0</v>
      </c>
      <c r="C25998" s="10">
        <f>'Baza IV'!GN78</f>
        <v>43281</v>
      </c>
    </row>
    <row r="25999" spans="2:3">
      <c r="B25999" s="9">
        <f>'Baza IV'!GR79</f>
        <v>0</v>
      </c>
      <c r="C25999" s="10">
        <f>'Baza IV'!GN79</f>
        <v>44382</v>
      </c>
    </row>
    <row r="26000" spans="2:3">
      <c r="B26000" s="9">
        <f>'Baza IV'!GR80</f>
        <v>0</v>
      </c>
      <c r="C26000" s="10">
        <f>'Baza IV'!GN80</f>
        <v>42769</v>
      </c>
    </row>
    <row r="26001" spans="2:3">
      <c r="B26001" s="9">
        <f>'Baza IV'!GR81</f>
        <v>0</v>
      </c>
      <c r="C26001" s="10">
        <f>'Baza IV'!GN81</f>
        <v>42765</v>
      </c>
    </row>
    <row r="26002" spans="2:3">
      <c r="B26002" s="9">
        <f>'Baza IV'!GR82</f>
        <v>0</v>
      </c>
      <c r="C26002" s="10">
        <f>'Baza IV'!GN82</f>
        <v>43280</v>
      </c>
    </row>
    <row r="26003" spans="2:3">
      <c r="B26003" s="9">
        <f>'Baza IV'!GR83</f>
        <v>0</v>
      </c>
      <c r="C26003" s="10">
        <f>'Baza IV'!GN83</f>
        <v>43280</v>
      </c>
    </row>
    <row r="26004" spans="2:3">
      <c r="B26004" s="9">
        <f>'Baza IV'!GR84</f>
        <v>0</v>
      </c>
      <c r="C26004" s="10">
        <f>'Baza IV'!GN84</f>
        <v>42784</v>
      </c>
    </row>
    <row r="26005" spans="2:3">
      <c r="B26005" s="9">
        <f>'Baza IV'!GR85</f>
        <v>0</v>
      </c>
      <c r="C26005" s="10">
        <f>'Baza IV'!GN85</f>
        <v>42826</v>
      </c>
    </row>
    <row r="26006" spans="2:3">
      <c r="B26006" s="9">
        <f>'Baza IV'!GR86</f>
        <v>0</v>
      </c>
      <c r="C26006" s="10">
        <f>'Baza IV'!GN86</f>
        <v>43099</v>
      </c>
    </row>
    <row r="26007" spans="2:3">
      <c r="B26007" s="9">
        <f>'Baza IV'!GR87</f>
        <v>0</v>
      </c>
      <c r="C26007" s="10">
        <f>'Baza IV'!GN87</f>
        <v>43106</v>
      </c>
    </row>
    <row r="26008" spans="2:3">
      <c r="B26008" s="9">
        <f>'Baza IV'!GR88</f>
        <v>0</v>
      </c>
      <c r="C26008" s="10">
        <f>'Baza IV'!GN88</f>
        <v>43106</v>
      </c>
    </row>
    <row r="26009" spans="2:3">
      <c r="B26009" s="9">
        <f>'Baza IV'!GR89</f>
        <v>0</v>
      </c>
      <c r="C26009" s="10">
        <f>'Baza IV'!GN89</f>
        <v>43281</v>
      </c>
    </row>
    <row r="26010" spans="2:3">
      <c r="B26010" s="9">
        <f>'Baza IV'!GR90</f>
        <v>0</v>
      </c>
      <c r="C26010" s="10">
        <f>'Baza IV'!GN90</f>
        <v>43281</v>
      </c>
    </row>
    <row r="26011" spans="2:3">
      <c r="B26011" s="9">
        <f>'Baza IV'!GR91</f>
        <v>0</v>
      </c>
      <c r="C26011" s="10">
        <f>'Baza IV'!GN91</f>
        <v>43159</v>
      </c>
    </row>
    <row r="26012" spans="2:3">
      <c r="B26012" s="9">
        <f>'Baza IV'!GR92</f>
        <v>0</v>
      </c>
      <c r="C26012" s="10">
        <f>'Baza IV'!GN92</f>
        <v>43159</v>
      </c>
    </row>
    <row r="26013" spans="2:3">
      <c r="B26013" s="9">
        <f>'Baza IV'!GR93</f>
        <v>0</v>
      </c>
      <c r="C26013" s="10">
        <f>'Baza IV'!GN93</f>
        <v>43042</v>
      </c>
    </row>
    <row r="26014" spans="2:3">
      <c r="B26014" s="9">
        <f>'Baza IV'!GR94</f>
        <v>0</v>
      </c>
      <c r="C26014" s="10">
        <f>'Baza IV'!GN94</f>
        <v>42999</v>
      </c>
    </row>
    <row r="26015" spans="2:3">
      <c r="B26015" s="9">
        <f>'Baza IV'!GR95</f>
        <v>0</v>
      </c>
      <c r="C26015" s="10">
        <f>'Baza IV'!GN95</f>
        <v>42124</v>
      </c>
    </row>
    <row r="26016" spans="2:3">
      <c r="B26016" s="9">
        <f>'Baza IV'!GR96</f>
        <v>0</v>
      </c>
      <c r="C26016" s="10">
        <f>'Baza IV'!GN96</f>
        <v>42124</v>
      </c>
    </row>
    <row r="26017" spans="2:3">
      <c r="B26017" s="9">
        <f>'Baza IV'!GR97</f>
        <v>0</v>
      </c>
      <c r="C26017" s="10">
        <f>'Baza IV'!GN97</f>
        <v>42124</v>
      </c>
    </row>
    <row r="26018" spans="2:3">
      <c r="B26018" s="9">
        <f>'Baza IV'!GR98</f>
        <v>0</v>
      </c>
      <c r="C26018" s="10">
        <f>'Baza IV'!GN98</f>
        <v>42124</v>
      </c>
    </row>
    <row r="26019" spans="2:3">
      <c r="B26019" s="9">
        <f>'Baza IV'!GR99</f>
        <v>0</v>
      </c>
      <c r="C26019" s="10">
        <f>'Baza IV'!GN99</f>
        <v>42124</v>
      </c>
    </row>
    <row r="26020" spans="2:3">
      <c r="B26020" s="9">
        <f>'Baza IV'!GR100</f>
        <v>0</v>
      </c>
      <c r="C26020" s="10">
        <f>'Baza IV'!GN100</f>
        <v>42124</v>
      </c>
    </row>
    <row r="26021" spans="2:3">
      <c r="B26021" s="9">
        <f>'Baza IV'!GR101</f>
        <v>0</v>
      </c>
      <c r="C26021" s="10">
        <f>'Baza IV'!GN101</f>
        <v>42124</v>
      </c>
    </row>
    <row r="26022" spans="2:3">
      <c r="B26022" s="9">
        <f>'Baza IV'!GR102</f>
        <v>0</v>
      </c>
      <c r="C26022" s="10">
        <f>'Baza IV'!GN102</f>
        <v>42124</v>
      </c>
    </row>
    <row r="26023" spans="2:3">
      <c r="B26023" s="9">
        <f>'Baza IV'!GR103</f>
        <v>0</v>
      </c>
      <c r="C26023" s="10">
        <f>'Baza IV'!GN103</f>
        <v>42124</v>
      </c>
    </row>
    <row r="26024" spans="2:3">
      <c r="B26024" s="9">
        <f>'Baza IV'!GR104</f>
        <v>0</v>
      </c>
      <c r="C26024" s="10">
        <f>'Baza IV'!GN104</f>
        <v>42124</v>
      </c>
    </row>
    <row r="26025" spans="2:3">
      <c r="B26025" s="9">
        <f>'Baza IV'!GR105</f>
        <v>0</v>
      </c>
      <c r="C26025" s="10">
        <f>'Baza IV'!GN105</f>
        <v>42124</v>
      </c>
    </row>
    <row r="26026" spans="2:3">
      <c r="B26026" s="9">
        <f>'Baza IV'!GR106</f>
        <v>0</v>
      </c>
      <c r="C26026" s="10">
        <f>'Baza IV'!GN106</f>
        <v>42124</v>
      </c>
    </row>
    <row r="26027" spans="2:3">
      <c r="B26027" s="9">
        <f>'Baza IV'!GR107</f>
        <v>0</v>
      </c>
      <c r="C26027" s="10">
        <f>'Baza IV'!GN107</f>
        <v>42124</v>
      </c>
    </row>
    <row r="26028" spans="2:3">
      <c r="B26028" s="9">
        <f>'Baza IV'!GR108</f>
        <v>0</v>
      </c>
      <c r="C26028" s="10">
        <f>'Baza IV'!GN108</f>
        <v>42124</v>
      </c>
    </row>
    <row r="26029" spans="2:3">
      <c r="B26029" s="9">
        <f>'Baza IV'!GR109</f>
        <v>0</v>
      </c>
      <c r="C26029" s="10">
        <f>'Baza IV'!GN109</f>
        <v>42124</v>
      </c>
    </row>
    <row r="26030" spans="2:3">
      <c r="B26030" s="9">
        <f>'Baza IV'!GR110</f>
        <v>0</v>
      </c>
      <c r="C26030" s="10">
        <f>'Baza IV'!GN110</f>
        <v>42124</v>
      </c>
    </row>
    <row r="26031" spans="2:3">
      <c r="B26031" s="9">
        <f>'Baza IV'!GR111</f>
        <v>0</v>
      </c>
      <c r="C26031" s="10">
        <f>'Baza IV'!GN111</f>
        <v>42124</v>
      </c>
    </row>
    <row r="26032" spans="2:3">
      <c r="B26032" s="9">
        <f>'Baza IV'!GR112</f>
        <v>0</v>
      </c>
      <c r="C26032" s="10">
        <f>'Baza IV'!GN112</f>
        <v>42124</v>
      </c>
    </row>
    <row r="26033" spans="2:3">
      <c r="B26033" s="9">
        <f>'Baza IV'!GR113</f>
        <v>0</v>
      </c>
      <c r="C26033" s="10">
        <f>'Baza IV'!GN113</f>
        <v>42124</v>
      </c>
    </row>
    <row r="26034" spans="2:3">
      <c r="B26034" s="9">
        <f>'Baza IV'!GR114</f>
        <v>0</v>
      </c>
      <c r="C26034" s="10">
        <f>'Baza IV'!GN114</f>
        <v>42124</v>
      </c>
    </row>
    <row r="26035" spans="2:3">
      <c r="B26035" s="9">
        <f>'Baza IV'!GR115</f>
        <v>0</v>
      </c>
      <c r="C26035" s="10">
        <f>'Baza IV'!GN115</f>
        <v>42124</v>
      </c>
    </row>
    <row r="26036" spans="2:3">
      <c r="B26036" s="9">
        <f>'Baza IV'!GR116</f>
        <v>0</v>
      </c>
      <c r="C26036" s="10">
        <f>'Baza IV'!GN116</f>
        <v>42124</v>
      </c>
    </row>
    <row r="26037" spans="2:3">
      <c r="B26037" s="9">
        <f>'Baza IV'!GR117</f>
        <v>0</v>
      </c>
      <c r="C26037" s="10">
        <f>'Baza IV'!GN117</f>
        <v>42124</v>
      </c>
    </row>
    <row r="26038" spans="2:3">
      <c r="B26038" s="9">
        <f>'Baza IV'!GR118</f>
        <v>0</v>
      </c>
      <c r="C26038" s="10">
        <f>'Baza IV'!GN118</f>
        <v>42124</v>
      </c>
    </row>
    <row r="26039" spans="2:3">
      <c r="B26039" s="9">
        <f>'Baza IV'!GR119</f>
        <v>0</v>
      </c>
      <c r="C26039" s="10">
        <f>'Baza IV'!GN119</f>
        <v>42124</v>
      </c>
    </row>
    <row r="26040" spans="2:3">
      <c r="B26040" s="9">
        <f>'Baza IV'!GR120</f>
        <v>0</v>
      </c>
      <c r="C26040" s="10">
        <f>'Baza IV'!GN120</f>
        <v>42124</v>
      </c>
    </row>
    <row r="26041" spans="2:3">
      <c r="B26041" s="9">
        <f>'Baza IV'!GR121</f>
        <v>0</v>
      </c>
      <c r="C26041" s="10">
        <f>'Baza IV'!GN121</f>
        <v>42124</v>
      </c>
    </row>
    <row r="26042" spans="2:3">
      <c r="B26042" s="9">
        <f>'Baza IV'!GR122</f>
        <v>0</v>
      </c>
      <c r="C26042" s="10">
        <f>'Baza IV'!GN122</f>
        <v>42124</v>
      </c>
    </row>
    <row r="26043" spans="2:3">
      <c r="B26043" s="9">
        <f>'Baza IV'!GR123</f>
        <v>0</v>
      </c>
      <c r="C26043" s="10">
        <f>'Baza IV'!GN123</f>
        <v>42124</v>
      </c>
    </row>
    <row r="26044" spans="2:3">
      <c r="B26044" s="9">
        <f>'Baza IV'!GR124</f>
        <v>0</v>
      </c>
      <c r="C26044" s="10">
        <f>'Baza IV'!GN124</f>
        <v>42124</v>
      </c>
    </row>
    <row r="26045" spans="2:3">
      <c r="B26045" s="9">
        <f>'Baza IV'!GR125</f>
        <v>0</v>
      </c>
      <c r="C26045" s="10">
        <f>'Baza IV'!GN125</f>
        <v>42124</v>
      </c>
    </row>
    <row r="26046" spans="2:3">
      <c r="B26046" s="9">
        <f>'Baza IV'!GR126</f>
        <v>0</v>
      </c>
      <c r="C26046" s="10">
        <f>'Baza IV'!GN126</f>
        <v>42124</v>
      </c>
    </row>
    <row r="26047" spans="2:3">
      <c r="B26047" s="9">
        <f>'Baza IV'!GR127</f>
        <v>0</v>
      </c>
      <c r="C26047" s="10">
        <f>'Baza IV'!GN127</f>
        <v>42124</v>
      </c>
    </row>
    <row r="26048" spans="2:3">
      <c r="B26048" s="9">
        <f>'Baza IV'!GR128</f>
        <v>0</v>
      </c>
      <c r="C26048" s="10">
        <f>'Baza IV'!GN128</f>
        <v>42124</v>
      </c>
    </row>
    <row r="26049" spans="1:3">
      <c r="B26049" s="9">
        <f>'Baza IV'!GR129</f>
        <v>0</v>
      </c>
      <c r="C26049" s="10">
        <f>'Baza IV'!GN129</f>
        <v>42124</v>
      </c>
    </row>
    <row r="26050" spans="1:3">
      <c r="B26050" s="9">
        <f>'Baza IV'!GR130</f>
        <v>0</v>
      </c>
      <c r="C26050" s="10">
        <f>'Baza IV'!GN130</f>
        <v>42124</v>
      </c>
    </row>
    <row r="26051" spans="1:3">
      <c r="B26051" s="9">
        <f>'Baza IV'!GR131</f>
        <v>0</v>
      </c>
      <c r="C26051" s="10">
        <f>'Baza IV'!GN131</f>
        <v>42124</v>
      </c>
    </row>
    <row r="26052" spans="1:3">
      <c r="B26052" s="9">
        <f>'Baza IV'!GR132</f>
        <v>0</v>
      </c>
      <c r="C26052" s="10">
        <f>'Baza IV'!GN132</f>
        <v>42124</v>
      </c>
    </row>
    <row r="26053" spans="1:3">
      <c r="B26053" s="9">
        <f>'Baza IV'!GR133</f>
        <v>0</v>
      </c>
      <c r="C26053" s="10">
        <f>'Baza IV'!GN133</f>
        <v>42124</v>
      </c>
    </row>
    <row r="26054" spans="1:3">
      <c r="B26054" s="9">
        <f>'Baza IV'!GR134</f>
        <v>0</v>
      </c>
      <c r="C26054" s="10">
        <f>'Baza IV'!GN134</f>
        <v>42124</v>
      </c>
    </row>
    <row r="26055" spans="1:3">
      <c r="B26055" s="9">
        <f>'Baza IV'!GR135</f>
        <v>0</v>
      </c>
      <c r="C26055" s="10">
        <f>'Baza IV'!GN135</f>
        <v>42124</v>
      </c>
    </row>
    <row r="26056" spans="1:3">
      <c r="B26056" s="9">
        <f>'Baza IV'!GR136</f>
        <v>0</v>
      </c>
      <c r="C26056" s="10">
        <f>'Baza IV'!GN136</f>
        <v>42124</v>
      </c>
    </row>
    <row r="26057" spans="1:3">
      <c r="B26057" s="9">
        <f>'Baza IV'!GR137</f>
        <v>0</v>
      </c>
      <c r="C26057" s="10">
        <f>'Baza IV'!GN137</f>
        <v>0</v>
      </c>
    </row>
    <row r="26058" spans="1:3">
      <c r="B26058" s="9">
        <f>'Baza IV'!GR138</f>
        <v>0</v>
      </c>
      <c r="C26058" s="10">
        <f>'Baza IV'!GN138</f>
        <v>0</v>
      </c>
    </row>
    <row r="26059" spans="1:3">
      <c r="B26059" s="9">
        <f>'Baza IV'!GR139</f>
        <v>0</v>
      </c>
      <c r="C26059" s="10">
        <f>'Baza IV'!GN139</f>
        <v>0</v>
      </c>
    </row>
    <row r="26060" spans="1:3">
      <c r="B26060" s="9">
        <f>'Baza IV'!GR140</f>
        <v>0</v>
      </c>
      <c r="C26060" s="10">
        <f>'Baza IV'!GN140</f>
        <v>0</v>
      </c>
    </row>
    <row r="26061" spans="1:3">
      <c r="A26061" s="8">
        <f>'Baza IV'!GS4</f>
        <v>0</v>
      </c>
    </row>
    <row r="26062" spans="1:3">
      <c r="B26062" s="9">
        <f>'Baza IV'!GW7</f>
        <v>0</v>
      </c>
      <c r="C26062" s="10">
        <f>'Baza IV'!GS7</f>
        <v>43909</v>
      </c>
    </row>
    <row r="26063" spans="1:3">
      <c r="B26063" s="9">
        <f>'Baza IV'!GW8</f>
        <v>0</v>
      </c>
      <c r="C26063" s="10">
        <f>'Baza IV'!GS8</f>
        <v>43909</v>
      </c>
    </row>
    <row r="26064" spans="1:3">
      <c r="B26064" s="9">
        <f>'Baza IV'!GW9</f>
        <v>0</v>
      </c>
      <c r="C26064" s="10">
        <f>'Baza IV'!GS9</f>
        <v>43876</v>
      </c>
    </row>
    <row r="26065" spans="2:3">
      <c r="B26065" s="9">
        <f>'Baza IV'!GW10</f>
        <v>0</v>
      </c>
      <c r="C26065" s="10">
        <f>'Baza IV'!GS10</f>
        <v>43910</v>
      </c>
    </row>
    <row r="26066" spans="2:3">
      <c r="B26066" s="9">
        <f>'Baza IV'!GW11</f>
        <v>0</v>
      </c>
      <c r="C26066" s="10">
        <f>'Baza IV'!GS11</f>
        <v>44048</v>
      </c>
    </row>
    <row r="26067" spans="2:3">
      <c r="B26067" s="9">
        <f>'Baza IV'!GW12</f>
        <v>0</v>
      </c>
      <c r="C26067" s="10">
        <f>'Baza IV'!GS12</f>
        <v>44013</v>
      </c>
    </row>
    <row r="26068" spans="2:3">
      <c r="B26068" s="9">
        <f>'Baza IV'!GW13</f>
        <v>0</v>
      </c>
      <c r="C26068" s="10">
        <f>'Baza IV'!GS13</f>
        <v>44219</v>
      </c>
    </row>
    <row r="26069" spans="2:3">
      <c r="B26069" s="9">
        <f>'Baza IV'!GW14</f>
        <v>0</v>
      </c>
      <c r="C26069" s="10">
        <f>'Baza IV'!GS14</f>
        <v>44262</v>
      </c>
    </row>
    <row r="26070" spans="2:3">
      <c r="B26070" s="9">
        <f>'Baza IV'!GW15</f>
        <v>0</v>
      </c>
      <c r="C26070" s="10">
        <f>'Baza IV'!GS15</f>
        <v>44379</v>
      </c>
    </row>
    <row r="26071" spans="2:3">
      <c r="B26071" s="9">
        <f>'Baza IV'!GW16</f>
        <v>0</v>
      </c>
      <c r="C26071" s="10">
        <f>'Baza IV'!GS16</f>
        <v>44388</v>
      </c>
    </row>
    <row r="26072" spans="2:3">
      <c r="B26072" s="9">
        <f>'Baza IV'!GW17</f>
        <v>0</v>
      </c>
      <c r="C26072" s="10">
        <f>'Baza IV'!GS17</f>
        <v>44394</v>
      </c>
    </row>
    <row r="26073" spans="2:3">
      <c r="B26073" s="9">
        <f>'Baza IV'!GW18</f>
        <v>0</v>
      </c>
      <c r="C26073" s="10" t="e">
        <f>'Baza IV'!GS18</f>
        <v>#REF!</v>
      </c>
    </row>
    <row r="26074" spans="2:3">
      <c r="B26074" s="9">
        <f>'Baza IV'!GW19</f>
        <v>0</v>
      </c>
      <c r="C26074" s="10" t="e">
        <f>'Baza IV'!GS19</f>
        <v>#REF!</v>
      </c>
    </row>
    <row r="26075" spans="2:3">
      <c r="B26075" s="9">
        <f>'Baza IV'!GW20</f>
        <v>0</v>
      </c>
      <c r="C26075" s="10" t="e">
        <f>'Baza IV'!GS20</f>
        <v>#REF!</v>
      </c>
    </row>
    <row r="26076" spans="2:3">
      <c r="B26076" s="9">
        <f>'Baza IV'!GW21</f>
        <v>0</v>
      </c>
      <c r="C26076" s="10">
        <f>'Baza IV'!GS21</f>
        <v>44515</v>
      </c>
    </row>
    <row r="26077" spans="2:3">
      <c r="B26077" s="9">
        <f>'Baza IV'!GW22</f>
        <v>0</v>
      </c>
      <c r="C26077" s="10">
        <f>'Baza IV'!GS22</f>
        <v>44517</v>
      </c>
    </row>
    <row r="26078" spans="2:3">
      <c r="B26078" s="9">
        <f>'Baza IV'!GW23</f>
        <v>0</v>
      </c>
      <c r="C26078" s="10">
        <f>'Baza IV'!GS23</f>
        <v>44475</v>
      </c>
    </row>
    <row r="26079" spans="2:3">
      <c r="B26079" s="9">
        <f>'Baza IV'!GW24</f>
        <v>0</v>
      </c>
      <c r="C26079" s="10">
        <f>'Baza IV'!GS24</f>
        <v>44471</v>
      </c>
    </row>
    <row r="26080" spans="2:3">
      <c r="B26080" s="9">
        <f>'Baza IV'!GW25</f>
        <v>0</v>
      </c>
      <c r="C26080" s="10">
        <f>'Baza IV'!GS25</f>
        <v>44477</v>
      </c>
    </row>
    <row r="26081" spans="2:3">
      <c r="B26081" s="9">
        <f>'Baza IV'!GW26</f>
        <v>0</v>
      </c>
      <c r="C26081" s="10">
        <f>'Baza IV'!GS26</f>
        <v>44467</v>
      </c>
    </row>
    <row r="26082" spans="2:3">
      <c r="B26082" s="9">
        <f>'Baza IV'!GW27</f>
        <v>0</v>
      </c>
      <c r="C26082" s="10">
        <f>'Baza IV'!GS27</f>
        <v>44483</v>
      </c>
    </row>
    <row r="26083" spans="2:3">
      <c r="B26083" s="9">
        <f>'Baza IV'!GW28</f>
        <v>0</v>
      </c>
      <c r="C26083" s="10">
        <f>'Baza IV'!GS28</f>
        <v>44482</v>
      </c>
    </row>
    <row r="26084" spans="2:3">
      <c r="B26084" s="9">
        <f>'Baza IV'!GW29</f>
        <v>0</v>
      </c>
      <c r="C26084" s="10">
        <f>'Baza IV'!GS29</f>
        <v>44482</v>
      </c>
    </row>
    <row r="26085" spans="2:3">
      <c r="B26085" s="9">
        <f>'Baza IV'!GW30</f>
        <v>0</v>
      </c>
      <c r="C26085" s="10">
        <f>'Baza IV'!GS30</f>
        <v>44482</v>
      </c>
    </row>
    <row r="26086" spans="2:3">
      <c r="B26086" s="9">
        <f>'Baza IV'!GW31</f>
        <v>0</v>
      </c>
      <c r="C26086" s="10">
        <f>'Baza IV'!GS31</f>
        <v>44482</v>
      </c>
    </row>
    <row r="26087" spans="2:3">
      <c r="B26087" s="9">
        <f>'Baza IV'!GW32</f>
        <v>0</v>
      </c>
      <c r="C26087" s="10" t="e">
        <f>'Baza IV'!GS32</f>
        <v>#VALUE!</v>
      </c>
    </row>
    <row r="26088" spans="2:3">
      <c r="B26088" s="9">
        <f>'Baza IV'!GW33</f>
        <v>0</v>
      </c>
      <c r="C26088" s="10">
        <f>'Baza IV'!GS33</f>
        <v>42656</v>
      </c>
    </row>
    <row r="26089" spans="2:3">
      <c r="B26089" s="9">
        <f>'Baza IV'!GW34</f>
        <v>0</v>
      </c>
      <c r="C26089" s="10" t="e">
        <f>'Baza IV'!GS34</f>
        <v>#VALUE!</v>
      </c>
    </row>
    <row r="26090" spans="2:3">
      <c r="B26090" s="9">
        <f>'Baza IV'!GW35</f>
        <v>0</v>
      </c>
      <c r="C26090" s="10">
        <f>'Baza IV'!GS35</f>
        <v>42771</v>
      </c>
    </row>
    <row r="26091" spans="2:3">
      <c r="B26091" s="9">
        <f>'Baza IV'!GW36</f>
        <v>0</v>
      </c>
      <c r="C26091" s="10">
        <f>'Baza IV'!GS36</f>
        <v>42898</v>
      </c>
    </row>
    <row r="26092" spans="2:3">
      <c r="B26092" s="9">
        <f>'Baza IV'!GW37</f>
        <v>0</v>
      </c>
      <c r="C26092" s="10">
        <f>'Baza IV'!GS37</f>
        <v>42974</v>
      </c>
    </row>
    <row r="26093" spans="2:3">
      <c r="B26093" s="9">
        <f>'Baza IV'!GW38</f>
        <v>0</v>
      </c>
      <c r="C26093" s="10">
        <f>'Baza IV'!GS38</f>
        <v>43023</v>
      </c>
    </row>
    <row r="26094" spans="2:3">
      <c r="B26094" s="9">
        <f>'Baza IV'!GW39</f>
        <v>0</v>
      </c>
      <c r="C26094" s="10">
        <f>'Baza IV'!GS39</f>
        <v>43007</v>
      </c>
    </row>
    <row r="26095" spans="2:3">
      <c r="B26095" s="9">
        <f>'Baza IV'!GW40</f>
        <v>0</v>
      </c>
      <c r="C26095" s="10">
        <f>'Baza IV'!GS40</f>
        <v>42938</v>
      </c>
    </row>
    <row r="26096" spans="2:3">
      <c r="B26096" s="9">
        <f>'Baza IV'!GW41</f>
        <v>0</v>
      </c>
      <c r="C26096" s="10">
        <f>'Baza IV'!GS41</f>
        <v>42937</v>
      </c>
    </row>
    <row r="26097" spans="2:3">
      <c r="B26097" s="9">
        <f>'Baza IV'!GW42</f>
        <v>0</v>
      </c>
      <c r="C26097" s="10">
        <f>'Baza IV'!GS42</f>
        <v>42124</v>
      </c>
    </row>
    <row r="26098" spans="2:3">
      <c r="B26098" s="9">
        <f>'Baza IV'!GW43</f>
        <v>0</v>
      </c>
      <c r="C26098" s="10">
        <f>'Baza IV'!GS43</f>
        <v>42124</v>
      </c>
    </row>
    <row r="26099" spans="2:3">
      <c r="B26099" s="9">
        <f>'Baza IV'!GW44</f>
        <v>0</v>
      </c>
      <c r="C26099" s="10">
        <f>'Baza IV'!GS44</f>
        <v>42124</v>
      </c>
    </row>
    <row r="26100" spans="2:3">
      <c r="B26100" s="9">
        <f>'Baza IV'!GW45</f>
        <v>0</v>
      </c>
      <c r="C26100" s="10">
        <f>'Baza IV'!GS45</f>
        <v>42124</v>
      </c>
    </row>
    <row r="26101" spans="2:3">
      <c r="B26101" s="9">
        <f>'Baza IV'!GW46</f>
        <v>0</v>
      </c>
      <c r="C26101" s="10">
        <f>'Baza IV'!GS46</f>
        <v>42124</v>
      </c>
    </row>
    <row r="26102" spans="2:3">
      <c r="B26102" s="9">
        <f>'Baza IV'!GW47</f>
        <v>0</v>
      </c>
      <c r="C26102" s="10">
        <f>'Baza IV'!GS47</f>
        <v>42124</v>
      </c>
    </row>
    <row r="26103" spans="2:3">
      <c r="B26103" s="9">
        <f>'Baza IV'!GW48</f>
        <v>0</v>
      </c>
      <c r="C26103" s="10">
        <f>'Baza IV'!GS48</f>
        <v>42124</v>
      </c>
    </row>
    <row r="26104" spans="2:3">
      <c r="B26104" s="9">
        <f>'Baza IV'!GW49</f>
        <v>0</v>
      </c>
      <c r="C26104" s="10">
        <f>'Baza IV'!GS49</f>
        <v>42124</v>
      </c>
    </row>
    <row r="26105" spans="2:3">
      <c r="B26105" s="9">
        <f>'Baza IV'!GW50</f>
        <v>0</v>
      </c>
      <c r="C26105" s="10">
        <f>'Baza IV'!GS50</f>
        <v>43982</v>
      </c>
    </row>
    <row r="26106" spans="2:3">
      <c r="B26106" s="9">
        <f>'Baza IV'!GW51</f>
        <v>0</v>
      </c>
      <c r="C26106" s="10">
        <f>'Baza IV'!GS51</f>
        <v>43982</v>
      </c>
    </row>
    <row r="26107" spans="2:3">
      <c r="B26107" s="9">
        <f>'Baza IV'!GW52</f>
        <v>0</v>
      </c>
      <c r="C26107" s="10">
        <f>'Baza IV'!GS52</f>
        <v>43982</v>
      </c>
    </row>
    <row r="26108" spans="2:3">
      <c r="B26108" s="9">
        <f>'Baza IV'!GW53</f>
        <v>0</v>
      </c>
      <c r="C26108" s="10">
        <f>'Baza IV'!GS53</f>
        <v>44517</v>
      </c>
    </row>
    <row r="26109" spans="2:3">
      <c r="B26109" s="9">
        <f>'Baza IV'!GW54</f>
        <v>0</v>
      </c>
      <c r="C26109" s="10">
        <f>'Baza IV'!GS54</f>
        <v>44517</v>
      </c>
    </row>
    <row r="26110" spans="2:3">
      <c r="B26110" s="9">
        <f>'Baza IV'!GW55</f>
        <v>0</v>
      </c>
      <c r="C26110" s="10">
        <f>'Baza IV'!GS55</f>
        <v>44472</v>
      </c>
    </row>
    <row r="26111" spans="2:3">
      <c r="B26111" s="9">
        <f>'Baza IV'!GW56</f>
        <v>0</v>
      </c>
      <c r="C26111" s="10">
        <f>'Baza IV'!GS56</f>
        <v>44337</v>
      </c>
    </row>
    <row r="26112" spans="2:3">
      <c r="B26112" s="9">
        <f>'Baza IV'!GW57</f>
        <v>0</v>
      </c>
      <c r="C26112" s="10">
        <f>'Baza IV'!GS57</f>
        <v>44335</v>
      </c>
    </row>
    <row r="26113" spans="2:3">
      <c r="B26113" s="9">
        <f>'Baza IV'!GW58</f>
        <v>0</v>
      </c>
      <c r="C26113" s="10">
        <f>'Baza IV'!GS58</f>
        <v>44510</v>
      </c>
    </row>
    <row r="26114" spans="2:3">
      <c r="B26114" s="9">
        <f>'Baza IV'!GW59</f>
        <v>0</v>
      </c>
      <c r="C26114" s="10">
        <f>'Baza IV'!GS59</f>
        <v>44620</v>
      </c>
    </row>
    <row r="26115" spans="2:3">
      <c r="B26115" s="9">
        <f>'Baza IV'!GW60</f>
        <v>0</v>
      </c>
      <c r="C26115" s="10">
        <f>'Baza IV'!GS60</f>
        <v>44622</v>
      </c>
    </row>
    <row r="26116" spans="2:3">
      <c r="B26116" s="9">
        <f>'Baza IV'!GW61</f>
        <v>0</v>
      </c>
      <c r="C26116" s="10">
        <f>'Baza IV'!GS61</f>
        <v>44622</v>
      </c>
    </row>
    <row r="26117" spans="2:3">
      <c r="B26117" s="9">
        <f>'Baza IV'!GW62</f>
        <v>0</v>
      </c>
      <c r="C26117" s="10">
        <f>'Baza IV'!GS62</f>
        <v>44635</v>
      </c>
    </row>
    <row r="26118" spans="2:3">
      <c r="B26118" s="9">
        <f>'Baza IV'!GW63</f>
        <v>0</v>
      </c>
      <c r="C26118" s="10">
        <f>'Baza IV'!GS63</f>
        <v>44635</v>
      </c>
    </row>
    <row r="26119" spans="2:3">
      <c r="B26119" s="9">
        <f>'Baza IV'!GW64</f>
        <v>0</v>
      </c>
      <c r="C26119" s="10">
        <f>'Baza IV'!GS64</f>
        <v>44622</v>
      </c>
    </row>
    <row r="26120" spans="2:3">
      <c r="B26120" s="9">
        <f>'Baza IV'!GW65</f>
        <v>0</v>
      </c>
      <c r="C26120" s="10">
        <f>'Baza IV'!GS65</f>
        <v>44639</v>
      </c>
    </row>
    <row r="26121" spans="2:3">
      <c r="B26121" s="9">
        <f>'Baza IV'!GW66</f>
        <v>0</v>
      </c>
      <c r="C26121" s="10">
        <f>'Baza IV'!GS66</f>
        <v>44630</v>
      </c>
    </row>
    <row r="26122" spans="2:3">
      <c r="B26122" s="9">
        <f>'Baza IV'!GW67</f>
        <v>0</v>
      </c>
      <c r="C26122" s="10">
        <f>'Baza IV'!GS67</f>
        <v>44638</v>
      </c>
    </row>
    <row r="26123" spans="2:3">
      <c r="B26123" s="9">
        <f>'Baza IV'!GW68</f>
        <v>0</v>
      </c>
      <c r="C26123" s="10">
        <f>'Baza IV'!GS68</f>
        <v>44638</v>
      </c>
    </row>
    <row r="26124" spans="2:3">
      <c r="B26124" s="9">
        <f>'Baza IV'!GW69</f>
        <v>0</v>
      </c>
      <c r="C26124" s="10">
        <f>'Baza IV'!GS69</f>
        <v>44620</v>
      </c>
    </row>
    <row r="26125" spans="2:3">
      <c r="B26125" s="9">
        <f>'Baza IV'!GW70</f>
        <v>0</v>
      </c>
      <c r="C26125" s="10">
        <f>'Baza IV'!GS70</f>
        <v>42762</v>
      </c>
    </row>
    <row r="26126" spans="2:3">
      <c r="B26126" s="9">
        <f>'Baza IV'!GW71</f>
        <v>0</v>
      </c>
      <c r="C26126" s="10">
        <f>'Baza IV'!GS71</f>
        <v>42765</v>
      </c>
    </row>
    <row r="26127" spans="2:3">
      <c r="B26127" s="9">
        <f>'Baza IV'!GW72</f>
        <v>0</v>
      </c>
      <c r="C26127" s="10">
        <f>'Baza IV'!GS72</f>
        <v>42777</v>
      </c>
    </row>
    <row r="26128" spans="2:3">
      <c r="B26128" s="9">
        <f>'Baza IV'!GW73</f>
        <v>0</v>
      </c>
      <c r="C26128" s="10">
        <f>'Baza IV'!GS73</f>
        <v>44484</v>
      </c>
    </row>
    <row r="26129" spans="2:3">
      <c r="B26129" s="9">
        <f>'Baza IV'!GW74</f>
        <v>0</v>
      </c>
      <c r="C26129" s="10">
        <f>'Baza IV'!GS74</f>
        <v>44484</v>
      </c>
    </row>
    <row r="26130" spans="2:3">
      <c r="B26130" s="9">
        <f>'Baza IV'!GW75</f>
        <v>0</v>
      </c>
      <c r="C26130" s="10">
        <f>'Baza IV'!GS75</f>
        <v>44479</v>
      </c>
    </row>
    <row r="26131" spans="2:3">
      <c r="B26131" s="9">
        <f>'Baza IV'!GW76</f>
        <v>0</v>
      </c>
      <c r="C26131" s="10">
        <f>'Baza IV'!GS76</f>
        <v>44486</v>
      </c>
    </row>
    <row r="26132" spans="2:3">
      <c r="B26132" s="9">
        <f>'Baza IV'!GW77</f>
        <v>0</v>
      </c>
      <c r="C26132" s="10">
        <f>'Baza IV'!GS77</f>
        <v>43281</v>
      </c>
    </row>
    <row r="26133" spans="2:3">
      <c r="B26133" s="9">
        <f>'Baza IV'!GW78</f>
        <v>0</v>
      </c>
      <c r="C26133" s="10">
        <f>'Baza IV'!GS78</f>
        <v>43281</v>
      </c>
    </row>
    <row r="26134" spans="2:3">
      <c r="B26134" s="9">
        <f>'Baza IV'!GW79</f>
        <v>0</v>
      </c>
      <c r="C26134" s="10">
        <f>'Baza IV'!GS79</f>
        <v>44382</v>
      </c>
    </row>
    <row r="26135" spans="2:3">
      <c r="B26135" s="9">
        <f>'Baza IV'!GW80</f>
        <v>0</v>
      </c>
      <c r="C26135" s="10">
        <f>'Baza IV'!GS80</f>
        <v>42769</v>
      </c>
    </row>
    <row r="26136" spans="2:3">
      <c r="B26136" s="9">
        <f>'Baza IV'!GW81</f>
        <v>0</v>
      </c>
      <c r="C26136" s="10">
        <f>'Baza IV'!GS81</f>
        <v>42765</v>
      </c>
    </row>
    <row r="26137" spans="2:3">
      <c r="B26137" s="9">
        <f>'Baza IV'!GW82</f>
        <v>0</v>
      </c>
      <c r="C26137" s="10">
        <f>'Baza IV'!GS82</f>
        <v>43280</v>
      </c>
    </row>
    <row r="26138" spans="2:3">
      <c r="B26138" s="9">
        <f>'Baza IV'!GW83</f>
        <v>0</v>
      </c>
      <c r="C26138" s="10">
        <f>'Baza IV'!GS83</f>
        <v>43280</v>
      </c>
    </row>
    <row r="26139" spans="2:3">
      <c r="B26139" s="9">
        <f>'Baza IV'!GW84</f>
        <v>0</v>
      </c>
      <c r="C26139" s="10">
        <f>'Baza IV'!GS84</f>
        <v>42784</v>
      </c>
    </row>
    <row r="26140" spans="2:3">
      <c r="B26140" s="9">
        <f>'Baza IV'!GW85</f>
        <v>0</v>
      </c>
      <c r="C26140" s="10">
        <f>'Baza IV'!GS85</f>
        <v>42826</v>
      </c>
    </row>
    <row r="26141" spans="2:3">
      <c r="B26141" s="9">
        <f>'Baza IV'!GW86</f>
        <v>0</v>
      </c>
      <c r="C26141" s="10">
        <f>'Baza IV'!GS86</f>
        <v>43099</v>
      </c>
    </row>
    <row r="26142" spans="2:3">
      <c r="B26142" s="9">
        <f>'Baza IV'!GW87</f>
        <v>0</v>
      </c>
      <c r="C26142" s="10">
        <f>'Baza IV'!GS87</f>
        <v>43106</v>
      </c>
    </row>
    <row r="26143" spans="2:3">
      <c r="B26143" s="9">
        <f>'Baza IV'!GW88</f>
        <v>0</v>
      </c>
      <c r="C26143" s="10">
        <f>'Baza IV'!GS88</f>
        <v>43106</v>
      </c>
    </row>
    <row r="26144" spans="2:3">
      <c r="B26144" s="9">
        <f>'Baza IV'!GW89</f>
        <v>0</v>
      </c>
      <c r="C26144" s="10">
        <f>'Baza IV'!GS89</f>
        <v>43281</v>
      </c>
    </row>
    <row r="26145" spans="2:3">
      <c r="B26145" s="9">
        <f>'Baza IV'!GW90</f>
        <v>0</v>
      </c>
      <c r="C26145" s="10">
        <f>'Baza IV'!GS90</f>
        <v>43281</v>
      </c>
    </row>
    <row r="26146" spans="2:3">
      <c r="B26146" s="9">
        <f>'Baza IV'!GW91</f>
        <v>0</v>
      </c>
      <c r="C26146" s="10">
        <f>'Baza IV'!GS91</f>
        <v>43159</v>
      </c>
    </row>
    <row r="26147" spans="2:3">
      <c r="B26147" s="9">
        <f>'Baza IV'!GW92</f>
        <v>0</v>
      </c>
      <c r="C26147" s="10">
        <f>'Baza IV'!GS92</f>
        <v>43159</v>
      </c>
    </row>
    <row r="26148" spans="2:3">
      <c r="B26148" s="9">
        <f>'Baza IV'!GW93</f>
        <v>0</v>
      </c>
      <c r="C26148" s="10">
        <f>'Baza IV'!GS93</f>
        <v>43042</v>
      </c>
    </row>
    <row r="26149" spans="2:3">
      <c r="B26149" s="9">
        <f>'Baza IV'!GW94</f>
        <v>0</v>
      </c>
      <c r="C26149" s="10">
        <f>'Baza IV'!GS94</f>
        <v>42999</v>
      </c>
    </row>
    <row r="26150" spans="2:3">
      <c r="B26150" s="9">
        <f>'Baza IV'!GW95</f>
        <v>0</v>
      </c>
      <c r="C26150" s="10">
        <f>'Baza IV'!GS95</f>
        <v>42124</v>
      </c>
    </row>
    <row r="26151" spans="2:3">
      <c r="B26151" s="9">
        <f>'Baza IV'!GW96</f>
        <v>0</v>
      </c>
      <c r="C26151" s="10">
        <f>'Baza IV'!GS96</f>
        <v>42124</v>
      </c>
    </row>
    <row r="26152" spans="2:3">
      <c r="B26152" s="9">
        <f>'Baza IV'!GW97</f>
        <v>0</v>
      </c>
      <c r="C26152" s="10">
        <f>'Baza IV'!GS97</f>
        <v>42124</v>
      </c>
    </row>
    <row r="26153" spans="2:3">
      <c r="B26153" s="9">
        <f>'Baza IV'!GW98</f>
        <v>0</v>
      </c>
      <c r="C26153" s="10">
        <f>'Baza IV'!GS98</f>
        <v>42124</v>
      </c>
    </row>
    <row r="26154" spans="2:3">
      <c r="B26154" s="9">
        <f>'Baza IV'!GW99</f>
        <v>0</v>
      </c>
      <c r="C26154" s="10">
        <f>'Baza IV'!GS99</f>
        <v>42124</v>
      </c>
    </row>
    <row r="26155" spans="2:3">
      <c r="B26155" s="9">
        <f>'Baza IV'!GW100</f>
        <v>0</v>
      </c>
      <c r="C26155" s="10">
        <f>'Baza IV'!GS100</f>
        <v>42124</v>
      </c>
    </row>
    <row r="26156" spans="2:3">
      <c r="B26156" s="9">
        <f>'Baza IV'!GW101</f>
        <v>0</v>
      </c>
      <c r="C26156" s="10">
        <f>'Baza IV'!GS101</f>
        <v>42124</v>
      </c>
    </row>
    <row r="26157" spans="2:3">
      <c r="B26157" s="9">
        <f>'Baza IV'!GW102</f>
        <v>0</v>
      </c>
      <c r="C26157" s="10">
        <f>'Baza IV'!GS102</f>
        <v>42124</v>
      </c>
    </row>
    <row r="26158" spans="2:3">
      <c r="B26158" s="9">
        <f>'Baza IV'!GW103</f>
        <v>0</v>
      </c>
      <c r="C26158" s="10">
        <f>'Baza IV'!GS103</f>
        <v>42124</v>
      </c>
    </row>
    <row r="26159" spans="2:3">
      <c r="B26159" s="9">
        <f>'Baza IV'!GW104</f>
        <v>0</v>
      </c>
      <c r="C26159" s="10">
        <f>'Baza IV'!GS104</f>
        <v>42124</v>
      </c>
    </row>
    <row r="26160" spans="2:3">
      <c r="B26160" s="9">
        <f>'Baza IV'!GW105</f>
        <v>0</v>
      </c>
      <c r="C26160" s="10">
        <f>'Baza IV'!GS105</f>
        <v>42124</v>
      </c>
    </row>
    <row r="26161" spans="2:3">
      <c r="B26161" s="9">
        <f>'Baza IV'!GW106</f>
        <v>0</v>
      </c>
      <c r="C26161" s="10">
        <f>'Baza IV'!GS106</f>
        <v>42124</v>
      </c>
    </row>
    <row r="26162" spans="2:3">
      <c r="B26162" s="9">
        <f>'Baza IV'!GW107</f>
        <v>0</v>
      </c>
      <c r="C26162" s="10">
        <f>'Baza IV'!GS107</f>
        <v>42124</v>
      </c>
    </row>
    <row r="26163" spans="2:3">
      <c r="B26163" s="9">
        <f>'Baza IV'!GW108</f>
        <v>0</v>
      </c>
      <c r="C26163" s="10">
        <f>'Baza IV'!GS108</f>
        <v>42124</v>
      </c>
    </row>
    <row r="26164" spans="2:3">
      <c r="B26164" s="9">
        <f>'Baza IV'!GW109</f>
        <v>0</v>
      </c>
      <c r="C26164" s="10">
        <f>'Baza IV'!GS109</f>
        <v>42124</v>
      </c>
    </row>
    <row r="26165" spans="2:3">
      <c r="B26165" s="9">
        <f>'Baza IV'!GW110</f>
        <v>0</v>
      </c>
      <c r="C26165" s="10">
        <f>'Baza IV'!GS110</f>
        <v>42124</v>
      </c>
    </row>
    <row r="26166" spans="2:3">
      <c r="B26166" s="9">
        <f>'Baza IV'!GW111</f>
        <v>0</v>
      </c>
      <c r="C26166" s="10">
        <f>'Baza IV'!GS111</f>
        <v>42124</v>
      </c>
    </row>
    <row r="26167" spans="2:3">
      <c r="B26167" s="9">
        <f>'Baza IV'!GW112</f>
        <v>0</v>
      </c>
      <c r="C26167" s="10">
        <f>'Baza IV'!GS112</f>
        <v>42124</v>
      </c>
    </row>
    <row r="26168" spans="2:3">
      <c r="B26168" s="9">
        <f>'Baza IV'!GW113</f>
        <v>0</v>
      </c>
      <c r="C26168" s="10">
        <f>'Baza IV'!GS113</f>
        <v>42124</v>
      </c>
    </row>
    <row r="26169" spans="2:3">
      <c r="B26169" s="9">
        <f>'Baza IV'!GW114</f>
        <v>0</v>
      </c>
      <c r="C26169" s="10">
        <f>'Baza IV'!GS114</f>
        <v>42124</v>
      </c>
    </row>
    <row r="26170" spans="2:3">
      <c r="B26170" s="9">
        <f>'Baza IV'!GW115</f>
        <v>0</v>
      </c>
      <c r="C26170" s="10">
        <f>'Baza IV'!GS115</f>
        <v>42124</v>
      </c>
    </row>
    <row r="26171" spans="2:3">
      <c r="B26171" s="9">
        <f>'Baza IV'!GW116</f>
        <v>0</v>
      </c>
      <c r="C26171" s="10">
        <f>'Baza IV'!GS116</f>
        <v>42124</v>
      </c>
    </row>
    <row r="26172" spans="2:3">
      <c r="B26172" s="9">
        <f>'Baza IV'!GW117</f>
        <v>0</v>
      </c>
      <c r="C26172" s="10">
        <f>'Baza IV'!GS117</f>
        <v>42124</v>
      </c>
    </row>
    <row r="26173" spans="2:3">
      <c r="B26173" s="9">
        <f>'Baza IV'!GW118</f>
        <v>0</v>
      </c>
      <c r="C26173" s="10">
        <f>'Baza IV'!GS118</f>
        <v>42124</v>
      </c>
    </row>
    <row r="26174" spans="2:3">
      <c r="B26174" s="9">
        <f>'Baza IV'!GW119</f>
        <v>0</v>
      </c>
      <c r="C26174" s="10">
        <f>'Baza IV'!GS119</f>
        <v>42124</v>
      </c>
    </row>
    <row r="26175" spans="2:3">
      <c r="B26175" s="9">
        <f>'Baza IV'!GW120</f>
        <v>0</v>
      </c>
      <c r="C26175" s="10">
        <f>'Baza IV'!GS120</f>
        <v>42124</v>
      </c>
    </row>
    <row r="26176" spans="2:3">
      <c r="B26176" s="9">
        <f>'Baza IV'!GW121</f>
        <v>0</v>
      </c>
      <c r="C26176" s="10">
        <f>'Baza IV'!GS121</f>
        <v>42124</v>
      </c>
    </row>
    <row r="26177" spans="2:3">
      <c r="B26177" s="9">
        <f>'Baza IV'!GW122</f>
        <v>0</v>
      </c>
      <c r="C26177" s="10">
        <f>'Baza IV'!GS122</f>
        <v>42124</v>
      </c>
    </row>
    <row r="26178" spans="2:3">
      <c r="B26178" s="9">
        <f>'Baza IV'!GW123</f>
        <v>0</v>
      </c>
      <c r="C26178" s="10">
        <f>'Baza IV'!GS123</f>
        <v>42124</v>
      </c>
    </row>
    <row r="26179" spans="2:3">
      <c r="B26179" s="9">
        <f>'Baza IV'!GW124</f>
        <v>0</v>
      </c>
      <c r="C26179" s="10">
        <f>'Baza IV'!GS124</f>
        <v>42124</v>
      </c>
    </row>
    <row r="26180" spans="2:3">
      <c r="B26180" s="9">
        <f>'Baza IV'!GW125</f>
        <v>0</v>
      </c>
      <c r="C26180" s="10">
        <f>'Baza IV'!GS125</f>
        <v>42124</v>
      </c>
    </row>
    <row r="26181" spans="2:3">
      <c r="B26181" s="9">
        <f>'Baza IV'!GW126</f>
        <v>0</v>
      </c>
      <c r="C26181" s="10">
        <f>'Baza IV'!GS126</f>
        <v>42124</v>
      </c>
    </row>
    <row r="26182" spans="2:3">
      <c r="B26182" s="9">
        <f>'Baza IV'!GW127</f>
        <v>0</v>
      </c>
      <c r="C26182" s="10">
        <f>'Baza IV'!GS127</f>
        <v>42124</v>
      </c>
    </row>
    <row r="26183" spans="2:3">
      <c r="B26183" s="9">
        <f>'Baza IV'!GW128</f>
        <v>0</v>
      </c>
      <c r="C26183" s="10">
        <f>'Baza IV'!GS128</f>
        <v>42124</v>
      </c>
    </row>
    <row r="26184" spans="2:3">
      <c r="B26184" s="9">
        <f>'Baza IV'!GW129</f>
        <v>0</v>
      </c>
      <c r="C26184" s="10">
        <f>'Baza IV'!GS129</f>
        <v>42124</v>
      </c>
    </row>
    <row r="26185" spans="2:3">
      <c r="B26185" s="9">
        <f>'Baza IV'!GW130</f>
        <v>0</v>
      </c>
      <c r="C26185" s="10">
        <f>'Baza IV'!GS130</f>
        <v>42124</v>
      </c>
    </row>
    <row r="26186" spans="2:3">
      <c r="B26186" s="9">
        <f>'Baza IV'!GW131</f>
        <v>0</v>
      </c>
      <c r="C26186" s="10">
        <f>'Baza IV'!GS131</f>
        <v>42124</v>
      </c>
    </row>
    <row r="26187" spans="2:3">
      <c r="B26187" s="9">
        <f>'Baza IV'!GW132</f>
        <v>0</v>
      </c>
      <c r="C26187" s="10">
        <f>'Baza IV'!GS132</f>
        <v>42124</v>
      </c>
    </row>
    <row r="26188" spans="2:3">
      <c r="B26188" s="9">
        <f>'Baza IV'!GW133</f>
        <v>0</v>
      </c>
      <c r="C26188" s="10">
        <f>'Baza IV'!GS133</f>
        <v>42124</v>
      </c>
    </row>
    <row r="26189" spans="2:3">
      <c r="B26189" s="9">
        <f>'Baza IV'!GW134</f>
        <v>0</v>
      </c>
      <c r="C26189" s="10">
        <f>'Baza IV'!GS134</f>
        <v>42124</v>
      </c>
    </row>
    <row r="26190" spans="2:3">
      <c r="B26190" s="9">
        <f>'Baza IV'!GW135</f>
        <v>0</v>
      </c>
      <c r="C26190" s="10">
        <f>'Baza IV'!GS135</f>
        <v>42124</v>
      </c>
    </row>
    <row r="26191" spans="2:3">
      <c r="B26191" s="9">
        <f>'Baza IV'!GW136</f>
        <v>0</v>
      </c>
      <c r="C26191" s="10">
        <f>'Baza IV'!GS136</f>
        <v>42124</v>
      </c>
    </row>
    <row r="26192" spans="2:3">
      <c r="B26192" s="9">
        <f>'Baza IV'!GW137</f>
        <v>0</v>
      </c>
      <c r="C26192" s="10">
        <f>'Baza IV'!GS137</f>
        <v>0</v>
      </c>
    </row>
    <row r="26193" spans="1:3">
      <c r="B26193" s="9">
        <f>'Baza IV'!GW138</f>
        <v>0</v>
      </c>
      <c r="C26193" s="10">
        <f>'Baza IV'!GS138</f>
        <v>0</v>
      </c>
    </row>
    <row r="26194" spans="1:3">
      <c r="B26194" s="9">
        <f>'Baza IV'!GW139</f>
        <v>0</v>
      </c>
      <c r="C26194" s="10">
        <f>'Baza IV'!GS139</f>
        <v>0</v>
      </c>
    </row>
    <row r="26195" spans="1:3">
      <c r="B26195" s="9">
        <f>'Baza IV'!GW140</f>
        <v>0</v>
      </c>
      <c r="C26195" s="10">
        <f>'Baza IV'!GS140</f>
        <v>0</v>
      </c>
    </row>
    <row r="26196" spans="1:3">
      <c r="A26196" s="8">
        <f>'Baza IV'!GX4</f>
        <v>0</v>
      </c>
    </row>
    <row r="26197" spans="1:3">
      <c r="B26197" s="9">
        <f>'Baza IV'!HB7</f>
        <v>0</v>
      </c>
      <c r="C26197" s="10">
        <f>'Baza IV'!GX7</f>
        <v>43909</v>
      </c>
    </row>
    <row r="26198" spans="1:3">
      <c r="B26198" s="9">
        <f>'Baza IV'!HB8</f>
        <v>0</v>
      </c>
      <c r="C26198" s="10">
        <f>'Baza IV'!GX8</f>
        <v>43909</v>
      </c>
    </row>
    <row r="26199" spans="1:3">
      <c r="B26199" s="9">
        <f>'Baza IV'!HB9</f>
        <v>0</v>
      </c>
      <c r="C26199" s="10">
        <f>'Baza IV'!GX9</f>
        <v>43876</v>
      </c>
    </row>
    <row r="26200" spans="1:3">
      <c r="B26200" s="9">
        <f>'Baza IV'!HB10</f>
        <v>0</v>
      </c>
      <c r="C26200" s="10">
        <f>'Baza IV'!GX10</f>
        <v>43910</v>
      </c>
    </row>
    <row r="26201" spans="1:3">
      <c r="B26201" s="9">
        <f>'Baza IV'!HB11</f>
        <v>0</v>
      </c>
      <c r="C26201" s="10">
        <f>'Baza IV'!GX11</f>
        <v>44048</v>
      </c>
    </row>
    <row r="26202" spans="1:3">
      <c r="B26202" s="9">
        <f>'Baza IV'!HB12</f>
        <v>0</v>
      </c>
      <c r="C26202" s="10">
        <f>'Baza IV'!GX12</f>
        <v>44013</v>
      </c>
    </row>
    <row r="26203" spans="1:3">
      <c r="B26203" s="9">
        <f>'Baza IV'!HB13</f>
        <v>0</v>
      </c>
      <c r="C26203" s="10">
        <f>'Baza IV'!GX13</f>
        <v>44219</v>
      </c>
    </row>
    <row r="26204" spans="1:3">
      <c r="B26204" s="9">
        <f>'Baza IV'!HB14</f>
        <v>0</v>
      </c>
      <c r="C26204" s="10">
        <f>'Baza IV'!GX14</f>
        <v>44262</v>
      </c>
    </row>
    <row r="26205" spans="1:3">
      <c r="B26205" s="9">
        <f>'Baza IV'!HB15</f>
        <v>0</v>
      </c>
      <c r="C26205" s="10">
        <f>'Baza IV'!GX15</f>
        <v>44379</v>
      </c>
    </row>
    <row r="26206" spans="1:3">
      <c r="B26206" s="9">
        <f>'Baza IV'!HB16</f>
        <v>0</v>
      </c>
      <c r="C26206" s="10">
        <f>'Baza IV'!GX16</f>
        <v>44388</v>
      </c>
    </row>
    <row r="26207" spans="1:3">
      <c r="B26207" s="9">
        <f>'Baza IV'!HB17</f>
        <v>0</v>
      </c>
      <c r="C26207" s="10">
        <f>'Baza IV'!GX17</f>
        <v>44394</v>
      </c>
    </row>
    <row r="26208" spans="1:3">
      <c r="B26208" s="9">
        <f>'Baza IV'!HB18</f>
        <v>0</v>
      </c>
      <c r="C26208" s="10" t="e">
        <f>'Baza IV'!GX18</f>
        <v>#REF!</v>
      </c>
    </row>
    <row r="26209" spans="2:3">
      <c r="B26209" s="9">
        <f>'Baza IV'!HB19</f>
        <v>0</v>
      </c>
      <c r="C26209" s="10" t="e">
        <f>'Baza IV'!GX19</f>
        <v>#REF!</v>
      </c>
    </row>
    <row r="26210" spans="2:3">
      <c r="B26210" s="9">
        <f>'Baza IV'!HB20</f>
        <v>0</v>
      </c>
      <c r="C26210" s="10" t="e">
        <f>'Baza IV'!GX20</f>
        <v>#REF!</v>
      </c>
    </row>
    <row r="26211" spans="2:3">
      <c r="B26211" s="9">
        <f>'Baza IV'!HB21</f>
        <v>0</v>
      </c>
      <c r="C26211" s="10">
        <f>'Baza IV'!GX21</f>
        <v>44515</v>
      </c>
    </row>
    <row r="26212" spans="2:3">
      <c r="B26212" s="9">
        <f>'Baza IV'!HB22</f>
        <v>0</v>
      </c>
      <c r="C26212" s="10">
        <f>'Baza IV'!GX22</f>
        <v>44517</v>
      </c>
    </row>
    <row r="26213" spans="2:3">
      <c r="B26213" s="9">
        <f>'Baza IV'!HB23</f>
        <v>0</v>
      </c>
      <c r="C26213" s="10">
        <f>'Baza IV'!GX23</f>
        <v>44475</v>
      </c>
    </row>
    <row r="26214" spans="2:3">
      <c r="B26214" s="9">
        <f>'Baza IV'!HB24</f>
        <v>0</v>
      </c>
      <c r="C26214" s="10">
        <f>'Baza IV'!GX24</f>
        <v>44471</v>
      </c>
    </row>
    <row r="26215" spans="2:3">
      <c r="B26215" s="9">
        <f>'Baza IV'!HB25</f>
        <v>0</v>
      </c>
      <c r="C26215" s="10">
        <f>'Baza IV'!GX25</f>
        <v>44477</v>
      </c>
    </row>
    <row r="26216" spans="2:3">
      <c r="B26216" s="9">
        <f>'Baza IV'!HB26</f>
        <v>0</v>
      </c>
      <c r="C26216" s="10">
        <f>'Baza IV'!GX26</f>
        <v>44467</v>
      </c>
    </row>
    <row r="26217" spans="2:3">
      <c r="B26217" s="9">
        <f>'Baza IV'!HB27</f>
        <v>0</v>
      </c>
      <c r="C26217" s="10">
        <f>'Baza IV'!GX27</f>
        <v>44483</v>
      </c>
    </row>
    <row r="26218" spans="2:3">
      <c r="B26218" s="9">
        <f>'Baza IV'!HB28</f>
        <v>0</v>
      </c>
      <c r="C26218" s="10">
        <f>'Baza IV'!GX28</f>
        <v>44482</v>
      </c>
    </row>
    <row r="26219" spans="2:3">
      <c r="B26219" s="9">
        <f>'Baza IV'!HB29</f>
        <v>0</v>
      </c>
      <c r="C26219" s="10">
        <f>'Baza IV'!GX29</f>
        <v>44482</v>
      </c>
    </row>
    <row r="26220" spans="2:3">
      <c r="B26220" s="9">
        <f>'Baza IV'!HB30</f>
        <v>0</v>
      </c>
      <c r="C26220" s="10">
        <f>'Baza IV'!GX30</f>
        <v>44482</v>
      </c>
    </row>
    <row r="26221" spans="2:3">
      <c r="B26221" s="9">
        <f>'Baza IV'!HB31</f>
        <v>0</v>
      </c>
      <c r="C26221" s="10">
        <f>'Baza IV'!GX31</f>
        <v>44482</v>
      </c>
    </row>
    <row r="26222" spans="2:3">
      <c r="B26222" s="9">
        <f>'Baza IV'!HB32</f>
        <v>0</v>
      </c>
      <c r="C26222" s="10" t="e">
        <f>'Baza IV'!GX32</f>
        <v>#VALUE!</v>
      </c>
    </row>
    <row r="26223" spans="2:3">
      <c r="B26223" s="9">
        <f>'Baza IV'!HB33</f>
        <v>0</v>
      </c>
      <c r="C26223" s="10">
        <f>'Baza IV'!GX33</f>
        <v>42656</v>
      </c>
    </row>
    <row r="26224" spans="2:3">
      <c r="B26224" s="9">
        <f>'Baza IV'!HB34</f>
        <v>0</v>
      </c>
      <c r="C26224" s="10" t="e">
        <f>'Baza IV'!GX34</f>
        <v>#VALUE!</v>
      </c>
    </row>
    <row r="26225" spans="2:3">
      <c r="B26225" s="9">
        <f>'Baza IV'!HB35</f>
        <v>0</v>
      </c>
      <c r="C26225" s="10">
        <f>'Baza IV'!GX35</f>
        <v>42771</v>
      </c>
    </row>
    <row r="26226" spans="2:3">
      <c r="B26226" s="9">
        <f>'Baza IV'!HB36</f>
        <v>0</v>
      </c>
      <c r="C26226" s="10">
        <f>'Baza IV'!GX36</f>
        <v>42898</v>
      </c>
    </row>
    <row r="26227" spans="2:3">
      <c r="B26227" s="9">
        <f>'Baza IV'!HB37</f>
        <v>0</v>
      </c>
      <c r="C26227" s="10">
        <f>'Baza IV'!GX37</f>
        <v>42974</v>
      </c>
    </row>
    <row r="26228" spans="2:3">
      <c r="B26228" s="9">
        <f>'Baza IV'!HB38</f>
        <v>0</v>
      </c>
      <c r="C26228" s="10">
        <f>'Baza IV'!GX38</f>
        <v>43023</v>
      </c>
    </row>
    <row r="26229" spans="2:3">
      <c r="B26229" s="9">
        <f>'Baza IV'!HB39</f>
        <v>0</v>
      </c>
      <c r="C26229" s="10">
        <f>'Baza IV'!GX39</f>
        <v>43007</v>
      </c>
    </row>
    <row r="26230" spans="2:3">
      <c r="B26230" s="9">
        <f>'Baza IV'!HB40</f>
        <v>0</v>
      </c>
      <c r="C26230" s="10">
        <f>'Baza IV'!GX40</f>
        <v>42938</v>
      </c>
    </row>
    <row r="26231" spans="2:3">
      <c r="B26231" s="9">
        <f>'Baza IV'!HB41</f>
        <v>0</v>
      </c>
      <c r="C26231" s="10">
        <f>'Baza IV'!GX41</f>
        <v>42937</v>
      </c>
    </row>
    <row r="26232" spans="2:3">
      <c r="B26232" s="9">
        <f>'Baza IV'!HB42</f>
        <v>0</v>
      </c>
      <c r="C26232" s="10">
        <f>'Baza IV'!GX42</f>
        <v>42124</v>
      </c>
    </row>
    <row r="26233" spans="2:3">
      <c r="B26233" s="9">
        <f>'Baza IV'!HB43</f>
        <v>0</v>
      </c>
      <c r="C26233" s="10">
        <f>'Baza IV'!GX43</f>
        <v>42124</v>
      </c>
    </row>
    <row r="26234" spans="2:3">
      <c r="B26234" s="9">
        <f>'Baza IV'!HB44</f>
        <v>0</v>
      </c>
      <c r="C26234" s="10">
        <f>'Baza IV'!GX44</f>
        <v>42124</v>
      </c>
    </row>
    <row r="26235" spans="2:3">
      <c r="B26235" s="9">
        <f>'Baza IV'!HB45</f>
        <v>0</v>
      </c>
      <c r="C26235" s="10">
        <f>'Baza IV'!GX45</f>
        <v>42124</v>
      </c>
    </row>
    <row r="26236" spans="2:3">
      <c r="B26236" s="9">
        <f>'Baza IV'!HB46</f>
        <v>0</v>
      </c>
      <c r="C26236" s="10">
        <f>'Baza IV'!GX46</f>
        <v>42124</v>
      </c>
    </row>
    <row r="26237" spans="2:3">
      <c r="B26237" s="9">
        <f>'Baza IV'!HB47</f>
        <v>0</v>
      </c>
      <c r="C26237" s="10">
        <f>'Baza IV'!GX47</f>
        <v>42124</v>
      </c>
    </row>
    <row r="26238" spans="2:3">
      <c r="B26238" s="9">
        <f>'Baza IV'!HB48</f>
        <v>0</v>
      </c>
      <c r="C26238" s="10">
        <f>'Baza IV'!GX48</f>
        <v>42124</v>
      </c>
    </row>
    <row r="26239" spans="2:3">
      <c r="B26239" s="9">
        <f>'Baza IV'!HB49</f>
        <v>0</v>
      </c>
      <c r="C26239" s="10">
        <f>'Baza IV'!GX49</f>
        <v>42124</v>
      </c>
    </row>
    <row r="26240" spans="2:3">
      <c r="B26240" s="9">
        <f>'Baza IV'!HB50</f>
        <v>0</v>
      </c>
      <c r="C26240" s="10">
        <f>'Baza IV'!GX50</f>
        <v>43982</v>
      </c>
    </row>
    <row r="26241" spans="2:3">
      <c r="B26241" s="9">
        <f>'Baza IV'!HB51</f>
        <v>0</v>
      </c>
      <c r="C26241" s="10">
        <f>'Baza IV'!GX51</f>
        <v>43982</v>
      </c>
    </row>
    <row r="26242" spans="2:3">
      <c r="B26242" s="9">
        <f>'Baza IV'!HB52</f>
        <v>0</v>
      </c>
      <c r="C26242" s="10">
        <f>'Baza IV'!GX52</f>
        <v>43982</v>
      </c>
    </row>
    <row r="26243" spans="2:3">
      <c r="B26243" s="9">
        <f>'Baza IV'!HB53</f>
        <v>0</v>
      </c>
      <c r="C26243" s="10">
        <f>'Baza IV'!GX53</f>
        <v>44517</v>
      </c>
    </row>
    <row r="26244" spans="2:3">
      <c r="B26244" s="9">
        <f>'Baza IV'!HB54</f>
        <v>0</v>
      </c>
      <c r="C26244" s="10">
        <f>'Baza IV'!GX54</f>
        <v>44517</v>
      </c>
    </row>
    <row r="26245" spans="2:3">
      <c r="B26245" s="9">
        <f>'Baza IV'!HB55</f>
        <v>0</v>
      </c>
      <c r="C26245" s="10">
        <f>'Baza IV'!GX55</f>
        <v>44472</v>
      </c>
    </row>
    <row r="26246" spans="2:3">
      <c r="B26246" s="9">
        <f>'Baza IV'!HB56</f>
        <v>0</v>
      </c>
      <c r="C26246" s="10">
        <f>'Baza IV'!GX56</f>
        <v>44337</v>
      </c>
    </row>
    <row r="26247" spans="2:3">
      <c r="B26247" s="9">
        <f>'Baza IV'!HB57</f>
        <v>0</v>
      </c>
      <c r="C26247" s="10">
        <f>'Baza IV'!GX57</f>
        <v>44335</v>
      </c>
    </row>
    <row r="26248" spans="2:3">
      <c r="B26248" s="9">
        <f>'Baza IV'!HB58</f>
        <v>0</v>
      </c>
      <c r="C26248" s="10">
        <f>'Baza IV'!GX58</f>
        <v>44510</v>
      </c>
    </row>
    <row r="26249" spans="2:3">
      <c r="B26249" s="9">
        <f>'Baza IV'!HB59</f>
        <v>0</v>
      </c>
      <c r="C26249" s="10">
        <f>'Baza IV'!GX59</f>
        <v>44620</v>
      </c>
    </row>
    <row r="26250" spans="2:3">
      <c r="B26250" s="9">
        <f>'Baza IV'!HB60</f>
        <v>0</v>
      </c>
      <c r="C26250" s="10">
        <f>'Baza IV'!GX60</f>
        <v>44622</v>
      </c>
    </row>
    <row r="26251" spans="2:3">
      <c r="B26251" s="9">
        <f>'Baza IV'!HB61</f>
        <v>0</v>
      </c>
      <c r="C26251" s="10">
        <f>'Baza IV'!GX61</f>
        <v>44622</v>
      </c>
    </row>
    <row r="26252" spans="2:3">
      <c r="B26252" s="9">
        <f>'Baza IV'!HB62</f>
        <v>0</v>
      </c>
      <c r="C26252" s="10">
        <f>'Baza IV'!GX62</f>
        <v>44635</v>
      </c>
    </row>
    <row r="26253" spans="2:3">
      <c r="B26253" s="9">
        <f>'Baza IV'!HB63</f>
        <v>0</v>
      </c>
      <c r="C26253" s="10">
        <f>'Baza IV'!GX63</f>
        <v>44635</v>
      </c>
    </row>
    <row r="26254" spans="2:3">
      <c r="B26254" s="9">
        <f>'Baza IV'!HB64</f>
        <v>0</v>
      </c>
      <c r="C26254" s="10">
        <f>'Baza IV'!GX64</f>
        <v>44622</v>
      </c>
    </row>
    <row r="26255" spans="2:3">
      <c r="B26255" s="9">
        <f>'Baza IV'!HB65</f>
        <v>0</v>
      </c>
      <c r="C26255" s="10">
        <f>'Baza IV'!GX65</f>
        <v>44639</v>
      </c>
    </row>
    <row r="26256" spans="2:3">
      <c r="B26256" s="9">
        <f>'Baza IV'!HB66</f>
        <v>0</v>
      </c>
      <c r="C26256" s="10">
        <f>'Baza IV'!GX66</f>
        <v>44630</v>
      </c>
    </row>
    <row r="26257" spans="2:3">
      <c r="B26257" s="9">
        <f>'Baza IV'!HB67</f>
        <v>0</v>
      </c>
      <c r="C26257" s="10">
        <f>'Baza IV'!GX67</f>
        <v>44638</v>
      </c>
    </row>
    <row r="26258" spans="2:3">
      <c r="B26258" s="9">
        <f>'Baza IV'!HB68</f>
        <v>0</v>
      </c>
      <c r="C26258" s="10">
        <f>'Baza IV'!GX68</f>
        <v>44638</v>
      </c>
    </row>
    <row r="26259" spans="2:3">
      <c r="B26259" s="9">
        <f>'Baza IV'!HB69</f>
        <v>0</v>
      </c>
      <c r="C26259" s="10">
        <f>'Baza IV'!GX69</f>
        <v>44620</v>
      </c>
    </row>
    <row r="26260" spans="2:3">
      <c r="B26260" s="9">
        <f>'Baza IV'!HB70</f>
        <v>0</v>
      </c>
      <c r="C26260" s="10">
        <f>'Baza IV'!GX70</f>
        <v>42762</v>
      </c>
    </row>
    <row r="26261" spans="2:3">
      <c r="B26261" s="9">
        <f>'Baza IV'!HB71</f>
        <v>0</v>
      </c>
      <c r="C26261" s="10">
        <f>'Baza IV'!GX71</f>
        <v>42765</v>
      </c>
    </row>
    <row r="26262" spans="2:3">
      <c r="B26262" s="9">
        <f>'Baza IV'!HB72</f>
        <v>0</v>
      </c>
      <c r="C26262" s="10">
        <f>'Baza IV'!GX72</f>
        <v>42777</v>
      </c>
    </row>
    <row r="26263" spans="2:3">
      <c r="B26263" s="9">
        <f>'Baza IV'!HB73</f>
        <v>0</v>
      </c>
      <c r="C26263" s="10">
        <f>'Baza IV'!GX73</f>
        <v>44484</v>
      </c>
    </row>
    <row r="26264" spans="2:3">
      <c r="B26264" s="9">
        <f>'Baza IV'!HB74</f>
        <v>0</v>
      </c>
      <c r="C26264" s="10">
        <f>'Baza IV'!GX74</f>
        <v>44484</v>
      </c>
    </row>
    <row r="26265" spans="2:3">
      <c r="B26265" s="9">
        <f>'Baza IV'!HB75</f>
        <v>0</v>
      </c>
      <c r="C26265" s="10">
        <f>'Baza IV'!GX75</f>
        <v>44479</v>
      </c>
    </row>
    <row r="26266" spans="2:3">
      <c r="B26266" s="9">
        <f>'Baza IV'!HB76</f>
        <v>0</v>
      </c>
      <c r="C26266" s="10">
        <f>'Baza IV'!GX76</f>
        <v>44486</v>
      </c>
    </row>
    <row r="26267" spans="2:3">
      <c r="B26267" s="9">
        <f>'Baza IV'!HB77</f>
        <v>0</v>
      </c>
      <c r="C26267" s="10">
        <f>'Baza IV'!GX77</f>
        <v>43281</v>
      </c>
    </row>
    <row r="26268" spans="2:3">
      <c r="B26268" s="9">
        <f>'Baza IV'!HB78</f>
        <v>0</v>
      </c>
      <c r="C26268" s="10">
        <f>'Baza IV'!GX78</f>
        <v>43281</v>
      </c>
    </row>
    <row r="26269" spans="2:3">
      <c r="B26269" s="9">
        <f>'Baza IV'!HB79</f>
        <v>0</v>
      </c>
      <c r="C26269" s="10">
        <f>'Baza IV'!GX79</f>
        <v>44382</v>
      </c>
    </row>
    <row r="26270" spans="2:3">
      <c r="B26270" s="9">
        <f>'Baza IV'!HB80</f>
        <v>0</v>
      </c>
      <c r="C26270" s="10">
        <f>'Baza IV'!GX80</f>
        <v>42769</v>
      </c>
    </row>
    <row r="26271" spans="2:3">
      <c r="B26271" s="9">
        <f>'Baza IV'!HB81</f>
        <v>0</v>
      </c>
      <c r="C26271" s="10">
        <f>'Baza IV'!GX81</f>
        <v>42765</v>
      </c>
    </row>
    <row r="26272" spans="2:3">
      <c r="B26272" s="9">
        <f>'Baza IV'!HB82</f>
        <v>0</v>
      </c>
      <c r="C26272" s="10">
        <f>'Baza IV'!GX82</f>
        <v>43280</v>
      </c>
    </row>
    <row r="26273" spans="2:3">
      <c r="B26273" s="9">
        <f>'Baza IV'!HB83</f>
        <v>0</v>
      </c>
      <c r="C26273" s="10">
        <f>'Baza IV'!GX83</f>
        <v>43280</v>
      </c>
    </row>
    <row r="26274" spans="2:3">
      <c r="B26274" s="9">
        <f>'Baza IV'!HB84</f>
        <v>0</v>
      </c>
      <c r="C26274" s="10">
        <f>'Baza IV'!GX84</f>
        <v>42784</v>
      </c>
    </row>
    <row r="26275" spans="2:3">
      <c r="B26275" s="9">
        <f>'Baza IV'!HB85</f>
        <v>0</v>
      </c>
      <c r="C26275" s="10">
        <f>'Baza IV'!GX85</f>
        <v>42826</v>
      </c>
    </row>
    <row r="26276" spans="2:3">
      <c r="B26276" s="9">
        <f>'Baza IV'!HB86</f>
        <v>0</v>
      </c>
      <c r="C26276" s="10">
        <f>'Baza IV'!GX86</f>
        <v>43099</v>
      </c>
    </row>
    <row r="26277" spans="2:3">
      <c r="B26277" s="9">
        <f>'Baza IV'!HB87</f>
        <v>0</v>
      </c>
      <c r="C26277" s="10">
        <f>'Baza IV'!GX87</f>
        <v>43106</v>
      </c>
    </row>
    <row r="26278" spans="2:3">
      <c r="B26278" s="9">
        <f>'Baza IV'!HB88</f>
        <v>0</v>
      </c>
      <c r="C26278" s="10">
        <f>'Baza IV'!GX88</f>
        <v>43106</v>
      </c>
    </row>
    <row r="26279" spans="2:3">
      <c r="B26279" s="9">
        <f>'Baza IV'!HB89</f>
        <v>0</v>
      </c>
      <c r="C26279" s="10">
        <f>'Baza IV'!GX89</f>
        <v>43281</v>
      </c>
    </row>
    <row r="26280" spans="2:3">
      <c r="B26280" s="9">
        <f>'Baza IV'!HB90</f>
        <v>0</v>
      </c>
      <c r="C26280" s="10">
        <f>'Baza IV'!GX90</f>
        <v>43281</v>
      </c>
    </row>
    <row r="26281" spans="2:3">
      <c r="B26281" s="9">
        <f>'Baza IV'!HB91</f>
        <v>0</v>
      </c>
      <c r="C26281" s="10">
        <f>'Baza IV'!GX91</f>
        <v>43159</v>
      </c>
    </row>
    <row r="26282" spans="2:3">
      <c r="B26282" s="9">
        <f>'Baza IV'!HB92</f>
        <v>0</v>
      </c>
      <c r="C26282" s="10">
        <f>'Baza IV'!GX92</f>
        <v>43159</v>
      </c>
    </row>
    <row r="26283" spans="2:3">
      <c r="B26283" s="9">
        <f>'Baza IV'!HB93</f>
        <v>0</v>
      </c>
      <c r="C26283" s="10">
        <f>'Baza IV'!GX93</f>
        <v>43042</v>
      </c>
    </row>
    <row r="26284" spans="2:3">
      <c r="B26284" s="9">
        <f>'Baza IV'!HB94</f>
        <v>0</v>
      </c>
      <c r="C26284" s="10">
        <f>'Baza IV'!GX94</f>
        <v>42999</v>
      </c>
    </row>
    <row r="26285" spans="2:3">
      <c r="B26285" s="9">
        <f>'Baza IV'!HB95</f>
        <v>0</v>
      </c>
      <c r="C26285" s="10">
        <f>'Baza IV'!GX95</f>
        <v>42124</v>
      </c>
    </row>
    <row r="26286" spans="2:3">
      <c r="B26286" s="9">
        <f>'Baza IV'!HB96</f>
        <v>0</v>
      </c>
      <c r="C26286" s="10">
        <f>'Baza IV'!GX96</f>
        <v>42124</v>
      </c>
    </row>
    <row r="26287" spans="2:3">
      <c r="B26287" s="9">
        <f>'Baza IV'!HB97</f>
        <v>0</v>
      </c>
      <c r="C26287" s="10">
        <f>'Baza IV'!GX97</f>
        <v>42124</v>
      </c>
    </row>
    <row r="26288" spans="2:3">
      <c r="B26288" s="9">
        <f>'Baza IV'!HB98</f>
        <v>0</v>
      </c>
      <c r="C26288" s="10">
        <f>'Baza IV'!GX98</f>
        <v>42124</v>
      </c>
    </row>
    <row r="26289" spans="2:3">
      <c r="B26289" s="9">
        <f>'Baza IV'!HB99</f>
        <v>0</v>
      </c>
      <c r="C26289" s="10">
        <f>'Baza IV'!GX99</f>
        <v>42124</v>
      </c>
    </row>
    <row r="26290" spans="2:3">
      <c r="B26290" s="9">
        <f>'Baza IV'!HB100</f>
        <v>0</v>
      </c>
      <c r="C26290" s="10">
        <f>'Baza IV'!GX100</f>
        <v>42124</v>
      </c>
    </row>
    <row r="26291" spans="2:3">
      <c r="B26291" s="9">
        <f>'Baza IV'!HB101</f>
        <v>0</v>
      </c>
      <c r="C26291" s="10">
        <f>'Baza IV'!GX101</f>
        <v>42124</v>
      </c>
    </row>
    <row r="26292" spans="2:3">
      <c r="B26292" s="9">
        <f>'Baza IV'!HB102</f>
        <v>0</v>
      </c>
      <c r="C26292" s="10">
        <f>'Baza IV'!GX102</f>
        <v>42124</v>
      </c>
    </row>
    <row r="26293" spans="2:3">
      <c r="B26293" s="9">
        <f>'Baza IV'!HB103</f>
        <v>0</v>
      </c>
      <c r="C26293" s="10">
        <f>'Baza IV'!GX103</f>
        <v>42124</v>
      </c>
    </row>
    <row r="26294" spans="2:3">
      <c r="B26294" s="9">
        <f>'Baza IV'!HB104</f>
        <v>0</v>
      </c>
      <c r="C26294" s="10">
        <f>'Baza IV'!GX104</f>
        <v>42124</v>
      </c>
    </row>
    <row r="26295" spans="2:3">
      <c r="B26295" s="9">
        <f>'Baza IV'!HB105</f>
        <v>0</v>
      </c>
      <c r="C26295" s="10">
        <f>'Baza IV'!GX105</f>
        <v>42124</v>
      </c>
    </row>
    <row r="26296" spans="2:3">
      <c r="B26296" s="9">
        <f>'Baza IV'!HB106</f>
        <v>0</v>
      </c>
      <c r="C26296" s="10">
        <f>'Baza IV'!GX106</f>
        <v>42124</v>
      </c>
    </row>
    <row r="26297" spans="2:3">
      <c r="B26297" s="9">
        <f>'Baza IV'!HB107</f>
        <v>0</v>
      </c>
      <c r="C26297" s="10">
        <f>'Baza IV'!GX107</f>
        <v>42124</v>
      </c>
    </row>
    <row r="26298" spans="2:3">
      <c r="B26298" s="9">
        <f>'Baza IV'!HB108</f>
        <v>0</v>
      </c>
      <c r="C26298" s="10">
        <f>'Baza IV'!GX108</f>
        <v>42124</v>
      </c>
    </row>
    <row r="26299" spans="2:3">
      <c r="B26299" s="9">
        <f>'Baza IV'!HB109</f>
        <v>0</v>
      </c>
      <c r="C26299" s="10">
        <f>'Baza IV'!GX109</f>
        <v>42124</v>
      </c>
    </row>
    <row r="26300" spans="2:3">
      <c r="B26300" s="9">
        <f>'Baza IV'!HB110</f>
        <v>0</v>
      </c>
      <c r="C26300" s="10">
        <f>'Baza IV'!GX110</f>
        <v>42124</v>
      </c>
    </row>
    <row r="26301" spans="2:3">
      <c r="B26301" s="9">
        <f>'Baza IV'!HB111</f>
        <v>0</v>
      </c>
      <c r="C26301" s="10">
        <f>'Baza IV'!GX111</f>
        <v>42124</v>
      </c>
    </row>
    <row r="26302" spans="2:3">
      <c r="B26302" s="9">
        <f>'Baza IV'!HB112</f>
        <v>0</v>
      </c>
      <c r="C26302" s="10">
        <f>'Baza IV'!GX112</f>
        <v>42124</v>
      </c>
    </row>
    <row r="26303" spans="2:3">
      <c r="B26303" s="9">
        <f>'Baza IV'!HB113</f>
        <v>0</v>
      </c>
      <c r="C26303" s="10">
        <f>'Baza IV'!GX113</f>
        <v>42124</v>
      </c>
    </row>
    <row r="26304" spans="2:3">
      <c r="B26304" s="9">
        <f>'Baza IV'!HB114</f>
        <v>0</v>
      </c>
      <c r="C26304" s="10">
        <f>'Baza IV'!GX114</f>
        <v>42124</v>
      </c>
    </row>
    <row r="26305" spans="2:3">
      <c r="B26305" s="9">
        <f>'Baza IV'!HB115</f>
        <v>0</v>
      </c>
      <c r="C26305" s="10">
        <f>'Baza IV'!GX115</f>
        <v>42124</v>
      </c>
    </row>
    <row r="26306" spans="2:3">
      <c r="B26306" s="9">
        <f>'Baza IV'!HB116</f>
        <v>0</v>
      </c>
      <c r="C26306" s="10">
        <f>'Baza IV'!GX116</f>
        <v>42124</v>
      </c>
    </row>
    <row r="26307" spans="2:3">
      <c r="B26307" s="9">
        <f>'Baza IV'!HB117</f>
        <v>0</v>
      </c>
      <c r="C26307" s="10">
        <f>'Baza IV'!GX117</f>
        <v>42124</v>
      </c>
    </row>
    <row r="26308" spans="2:3">
      <c r="B26308" s="9">
        <f>'Baza IV'!HB118</f>
        <v>0</v>
      </c>
      <c r="C26308" s="10">
        <f>'Baza IV'!GX118</f>
        <v>42124</v>
      </c>
    </row>
    <row r="26309" spans="2:3">
      <c r="B26309" s="9">
        <f>'Baza IV'!HB119</f>
        <v>0</v>
      </c>
      <c r="C26309" s="10">
        <f>'Baza IV'!GX119</f>
        <v>42124</v>
      </c>
    </row>
    <row r="26310" spans="2:3">
      <c r="B26310" s="9">
        <f>'Baza IV'!HB120</f>
        <v>0</v>
      </c>
      <c r="C26310" s="10">
        <f>'Baza IV'!GX120</f>
        <v>42124</v>
      </c>
    </row>
    <row r="26311" spans="2:3">
      <c r="B26311" s="9">
        <f>'Baza IV'!HB121</f>
        <v>0</v>
      </c>
      <c r="C26311" s="10">
        <f>'Baza IV'!GX121</f>
        <v>42124</v>
      </c>
    </row>
    <row r="26312" spans="2:3">
      <c r="B26312" s="9">
        <f>'Baza IV'!HB122</f>
        <v>0</v>
      </c>
      <c r="C26312" s="10">
        <f>'Baza IV'!GX122</f>
        <v>42124</v>
      </c>
    </row>
    <row r="26313" spans="2:3">
      <c r="B26313" s="9">
        <f>'Baza IV'!HB123</f>
        <v>0</v>
      </c>
      <c r="C26313" s="10">
        <f>'Baza IV'!GX123</f>
        <v>42124</v>
      </c>
    </row>
    <row r="26314" spans="2:3">
      <c r="B26314" s="9">
        <f>'Baza IV'!HB124</f>
        <v>0</v>
      </c>
      <c r="C26314" s="10">
        <f>'Baza IV'!GX124</f>
        <v>42124</v>
      </c>
    </row>
    <row r="26315" spans="2:3">
      <c r="B26315" s="9">
        <f>'Baza IV'!HB125</f>
        <v>0</v>
      </c>
      <c r="C26315" s="10">
        <f>'Baza IV'!GX125</f>
        <v>42124</v>
      </c>
    </row>
    <row r="26316" spans="2:3">
      <c r="B26316" s="9">
        <f>'Baza IV'!HB126</f>
        <v>0</v>
      </c>
      <c r="C26316" s="10">
        <f>'Baza IV'!GX126</f>
        <v>42124</v>
      </c>
    </row>
    <row r="26317" spans="2:3">
      <c r="B26317" s="9">
        <f>'Baza IV'!HB127</f>
        <v>0</v>
      </c>
      <c r="C26317" s="10">
        <f>'Baza IV'!GX127</f>
        <v>42124</v>
      </c>
    </row>
    <row r="26318" spans="2:3">
      <c r="B26318" s="9">
        <f>'Baza IV'!HB128</f>
        <v>0</v>
      </c>
      <c r="C26318" s="10">
        <f>'Baza IV'!GX128</f>
        <v>42124</v>
      </c>
    </row>
    <row r="26319" spans="2:3">
      <c r="B26319" s="9">
        <f>'Baza IV'!HB129</f>
        <v>0</v>
      </c>
      <c r="C26319" s="10">
        <f>'Baza IV'!GX129</f>
        <v>42124</v>
      </c>
    </row>
    <row r="26320" spans="2:3">
      <c r="B26320" s="9">
        <f>'Baza IV'!HB130</f>
        <v>0</v>
      </c>
      <c r="C26320" s="10">
        <f>'Baza IV'!GX130</f>
        <v>42124</v>
      </c>
    </row>
    <row r="26321" spans="1:3">
      <c r="B26321" s="9">
        <f>'Baza IV'!HB131</f>
        <v>0</v>
      </c>
      <c r="C26321" s="10">
        <f>'Baza IV'!GX131</f>
        <v>42124</v>
      </c>
    </row>
    <row r="26322" spans="1:3">
      <c r="B26322" s="9">
        <f>'Baza IV'!HB132</f>
        <v>0</v>
      </c>
      <c r="C26322" s="10">
        <f>'Baza IV'!GX132</f>
        <v>42124</v>
      </c>
    </row>
    <row r="26323" spans="1:3">
      <c r="B26323" s="9">
        <f>'Baza IV'!HB133</f>
        <v>0</v>
      </c>
      <c r="C26323" s="10">
        <f>'Baza IV'!GX133</f>
        <v>42124</v>
      </c>
    </row>
    <row r="26324" spans="1:3">
      <c r="B26324" s="9">
        <f>'Baza IV'!HB134</f>
        <v>0</v>
      </c>
      <c r="C26324" s="10">
        <f>'Baza IV'!GX134</f>
        <v>42124</v>
      </c>
    </row>
    <row r="26325" spans="1:3">
      <c r="B26325" s="9">
        <f>'Baza IV'!HB135</f>
        <v>0</v>
      </c>
      <c r="C26325" s="10">
        <f>'Baza IV'!GX135</f>
        <v>42124</v>
      </c>
    </row>
    <row r="26326" spans="1:3">
      <c r="B26326" s="9">
        <f>'Baza IV'!HB136</f>
        <v>0</v>
      </c>
      <c r="C26326" s="10">
        <f>'Baza IV'!GX136</f>
        <v>42124</v>
      </c>
    </row>
    <row r="26327" spans="1:3">
      <c r="B26327" s="9">
        <f>'Baza IV'!HB137</f>
        <v>0</v>
      </c>
      <c r="C26327" s="10">
        <f>'Baza IV'!GX137</f>
        <v>0</v>
      </c>
    </row>
    <row r="26328" spans="1:3">
      <c r="B26328" s="9">
        <f>'Baza IV'!HB138</f>
        <v>0</v>
      </c>
      <c r="C26328" s="10">
        <f>'Baza IV'!GX138</f>
        <v>0</v>
      </c>
    </row>
    <row r="26329" spans="1:3">
      <c r="B26329" s="9">
        <f>'Baza IV'!HB139</f>
        <v>0</v>
      </c>
      <c r="C26329" s="10">
        <f>'Baza IV'!GX139</f>
        <v>0</v>
      </c>
    </row>
    <row r="26330" spans="1:3">
      <c r="B26330" s="9">
        <f>'Baza IV'!HB140</f>
        <v>0</v>
      </c>
      <c r="C26330" s="10">
        <f>'Baza IV'!GX140</f>
        <v>0</v>
      </c>
    </row>
    <row r="26331" spans="1:3">
      <c r="A26331" s="8">
        <f>'Baza IV'!HC4</f>
        <v>0</v>
      </c>
    </row>
    <row r="26332" spans="1:3">
      <c r="B26332" s="9">
        <f>'Baza IV'!HG7</f>
        <v>0</v>
      </c>
      <c r="C26332" s="10">
        <f>'Baza IV'!HC7</f>
        <v>43909</v>
      </c>
    </row>
    <row r="26333" spans="1:3">
      <c r="B26333" s="9">
        <f>'Baza IV'!HG8</f>
        <v>0</v>
      </c>
      <c r="C26333" s="10">
        <f>'Baza IV'!HC8</f>
        <v>43909</v>
      </c>
    </row>
    <row r="26334" spans="1:3">
      <c r="B26334" s="9">
        <f>'Baza IV'!HG9</f>
        <v>0</v>
      </c>
      <c r="C26334" s="10">
        <f>'Baza IV'!HC9</f>
        <v>43876</v>
      </c>
    </row>
    <row r="26335" spans="1:3">
      <c r="B26335" s="9">
        <f>'Baza IV'!HG10</f>
        <v>0</v>
      </c>
      <c r="C26335" s="10">
        <f>'Baza IV'!HC10</f>
        <v>43910</v>
      </c>
    </row>
    <row r="26336" spans="1:3">
      <c r="B26336" s="9">
        <f>'Baza IV'!HG11</f>
        <v>0</v>
      </c>
      <c r="C26336" s="10">
        <f>'Baza IV'!HC11</f>
        <v>44048</v>
      </c>
    </row>
    <row r="26337" spans="2:3">
      <c r="B26337" s="9">
        <f>'Baza IV'!HG12</f>
        <v>0</v>
      </c>
      <c r="C26337" s="10">
        <f>'Baza IV'!HC12</f>
        <v>44013</v>
      </c>
    </row>
    <row r="26338" spans="2:3">
      <c r="B26338" s="9">
        <f>'Baza IV'!HG13</f>
        <v>0</v>
      </c>
      <c r="C26338" s="10">
        <f>'Baza IV'!HC13</f>
        <v>44219</v>
      </c>
    </row>
    <row r="26339" spans="2:3">
      <c r="B26339" s="9">
        <f>'Baza IV'!HG14</f>
        <v>0</v>
      </c>
      <c r="C26339" s="10">
        <f>'Baza IV'!HC14</f>
        <v>44262</v>
      </c>
    </row>
    <row r="26340" spans="2:3">
      <c r="B26340" s="9">
        <f>'Baza IV'!HG15</f>
        <v>0</v>
      </c>
      <c r="C26340" s="10">
        <f>'Baza IV'!HC15</f>
        <v>44379</v>
      </c>
    </row>
    <row r="26341" spans="2:3">
      <c r="B26341" s="9">
        <f>'Baza IV'!HG16</f>
        <v>0</v>
      </c>
      <c r="C26341" s="10">
        <f>'Baza IV'!HC16</f>
        <v>44388</v>
      </c>
    </row>
    <row r="26342" spans="2:3">
      <c r="B26342" s="9">
        <f>'Baza IV'!HG17</f>
        <v>0</v>
      </c>
      <c r="C26342" s="10">
        <f>'Baza IV'!HC17</f>
        <v>44394</v>
      </c>
    </row>
    <row r="26343" spans="2:3">
      <c r="B26343" s="9">
        <f>'Baza IV'!HG18</f>
        <v>0</v>
      </c>
      <c r="C26343" s="10" t="e">
        <f>'Baza IV'!HC18</f>
        <v>#REF!</v>
      </c>
    </row>
    <row r="26344" spans="2:3">
      <c r="B26344" s="9">
        <f>'Baza IV'!HG19</f>
        <v>0</v>
      </c>
      <c r="C26344" s="10" t="e">
        <f>'Baza IV'!HC19</f>
        <v>#REF!</v>
      </c>
    </row>
    <row r="26345" spans="2:3">
      <c r="B26345" s="9">
        <f>'Baza IV'!HG20</f>
        <v>0</v>
      </c>
      <c r="C26345" s="10" t="e">
        <f>'Baza IV'!HC20</f>
        <v>#REF!</v>
      </c>
    </row>
    <row r="26346" spans="2:3">
      <c r="B26346" s="9">
        <f>'Baza IV'!HG21</f>
        <v>0</v>
      </c>
      <c r="C26346" s="10">
        <f>'Baza IV'!HC21</f>
        <v>44515</v>
      </c>
    </row>
    <row r="26347" spans="2:3">
      <c r="B26347" s="9">
        <f>'Baza IV'!HG22</f>
        <v>0</v>
      </c>
      <c r="C26347" s="10">
        <f>'Baza IV'!HC22</f>
        <v>44517</v>
      </c>
    </row>
    <row r="26348" spans="2:3">
      <c r="B26348" s="9">
        <f>'Baza IV'!HG23</f>
        <v>0</v>
      </c>
      <c r="C26348" s="10">
        <f>'Baza IV'!HC23</f>
        <v>44475</v>
      </c>
    </row>
    <row r="26349" spans="2:3">
      <c r="B26349" s="9">
        <f>'Baza IV'!HG24</f>
        <v>0</v>
      </c>
      <c r="C26349" s="10">
        <f>'Baza IV'!HC24</f>
        <v>44471</v>
      </c>
    </row>
    <row r="26350" spans="2:3">
      <c r="B26350" s="9">
        <f>'Baza IV'!HG25</f>
        <v>0</v>
      </c>
      <c r="C26350" s="10">
        <f>'Baza IV'!HC25</f>
        <v>44477</v>
      </c>
    </row>
    <row r="26351" spans="2:3">
      <c r="B26351" s="9">
        <f>'Baza IV'!HG26</f>
        <v>0</v>
      </c>
      <c r="C26351" s="10">
        <f>'Baza IV'!HC26</f>
        <v>44467</v>
      </c>
    </row>
    <row r="26352" spans="2:3">
      <c r="B26352" s="9">
        <f>'Baza IV'!HG27</f>
        <v>0</v>
      </c>
      <c r="C26352" s="10">
        <f>'Baza IV'!HC27</f>
        <v>44483</v>
      </c>
    </row>
    <row r="26353" spans="2:3">
      <c r="B26353" s="9">
        <f>'Baza IV'!HG28</f>
        <v>0</v>
      </c>
      <c r="C26353" s="10">
        <f>'Baza IV'!HC28</f>
        <v>44482</v>
      </c>
    </row>
    <row r="26354" spans="2:3">
      <c r="B26354" s="9">
        <f>'Baza IV'!HG29</f>
        <v>0</v>
      </c>
      <c r="C26354" s="10">
        <f>'Baza IV'!HC29</f>
        <v>44482</v>
      </c>
    </row>
    <row r="26355" spans="2:3">
      <c r="B26355" s="9">
        <f>'Baza IV'!HG30</f>
        <v>0</v>
      </c>
      <c r="C26355" s="10">
        <f>'Baza IV'!HC30</f>
        <v>44482</v>
      </c>
    </row>
    <row r="26356" spans="2:3">
      <c r="B26356" s="9">
        <f>'Baza IV'!HG31</f>
        <v>0</v>
      </c>
      <c r="C26356" s="10">
        <f>'Baza IV'!HC31</f>
        <v>44482</v>
      </c>
    </row>
    <row r="26357" spans="2:3">
      <c r="B26357" s="9">
        <f>'Baza IV'!HG32</f>
        <v>0</v>
      </c>
      <c r="C26357" s="10" t="e">
        <f>'Baza IV'!HC32</f>
        <v>#VALUE!</v>
      </c>
    </row>
    <row r="26358" spans="2:3">
      <c r="B26358" s="9">
        <f>'Baza IV'!HG33</f>
        <v>0</v>
      </c>
      <c r="C26358" s="10">
        <f>'Baza IV'!HC33</f>
        <v>42656</v>
      </c>
    </row>
    <row r="26359" spans="2:3">
      <c r="B26359" s="9">
        <f>'Baza IV'!HG34</f>
        <v>0</v>
      </c>
      <c r="C26359" s="10" t="e">
        <f>'Baza IV'!HC34</f>
        <v>#VALUE!</v>
      </c>
    </row>
    <row r="26360" spans="2:3">
      <c r="B26360" s="9">
        <f>'Baza IV'!HG35</f>
        <v>0</v>
      </c>
      <c r="C26360" s="10">
        <f>'Baza IV'!HC35</f>
        <v>42771</v>
      </c>
    </row>
    <row r="26361" spans="2:3">
      <c r="B26361" s="9">
        <f>'Baza IV'!HG36</f>
        <v>0</v>
      </c>
      <c r="C26361" s="10">
        <f>'Baza IV'!HC36</f>
        <v>42898</v>
      </c>
    </row>
    <row r="26362" spans="2:3">
      <c r="B26362" s="9">
        <f>'Baza IV'!HG37</f>
        <v>0</v>
      </c>
      <c r="C26362" s="10">
        <f>'Baza IV'!HC37</f>
        <v>42974</v>
      </c>
    </row>
    <row r="26363" spans="2:3">
      <c r="B26363" s="9">
        <f>'Baza IV'!HG38</f>
        <v>0</v>
      </c>
      <c r="C26363" s="10">
        <f>'Baza IV'!HC38</f>
        <v>43023</v>
      </c>
    </row>
    <row r="26364" spans="2:3">
      <c r="B26364" s="9">
        <f>'Baza IV'!HG39</f>
        <v>0</v>
      </c>
      <c r="C26364" s="10">
        <f>'Baza IV'!HC39</f>
        <v>43007</v>
      </c>
    </row>
    <row r="26365" spans="2:3">
      <c r="B26365" s="9">
        <f>'Baza IV'!HG40</f>
        <v>0</v>
      </c>
      <c r="C26365" s="10">
        <f>'Baza IV'!HC40</f>
        <v>42938</v>
      </c>
    </row>
    <row r="26366" spans="2:3">
      <c r="B26366" s="9">
        <f>'Baza IV'!HG41</f>
        <v>0</v>
      </c>
      <c r="C26366" s="10">
        <f>'Baza IV'!HC41</f>
        <v>42937</v>
      </c>
    </row>
    <row r="26367" spans="2:3">
      <c r="B26367" s="9">
        <f>'Baza IV'!HG42</f>
        <v>0</v>
      </c>
      <c r="C26367" s="10">
        <f>'Baza IV'!HC42</f>
        <v>42124</v>
      </c>
    </row>
    <row r="26368" spans="2:3">
      <c r="B26368" s="9">
        <f>'Baza IV'!HG43</f>
        <v>0</v>
      </c>
      <c r="C26368" s="10">
        <f>'Baza IV'!HC43</f>
        <v>42124</v>
      </c>
    </row>
    <row r="26369" spans="2:3">
      <c r="B26369" s="9">
        <f>'Baza IV'!HG44</f>
        <v>0</v>
      </c>
      <c r="C26369" s="10">
        <f>'Baza IV'!HC44</f>
        <v>42124</v>
      </c>
    </row>
    <row r="26370" spans="2:3">
      <c r="B26370" s="9">
        <f>'Baza IV'!HG45</f>
        <v>0</v>
      </c>
      <c r="C26370" s="10">
        <f>'Baza IV'!HC45</f>
        <v>42124</v>
      </c>
    </row>
    <row r="26371" spans="2:3">
      <c r="B26371" s="9">
        <f>'Baza IV'!HG46</f>
        <v>0</v>
      </c>
      <c r="C26371" s="10">
        <f>'Baza IV'!HC46</f>
        <v>42124</v>
      </c>
    </row>
    <row r="26372" spans="2:3">
      <c r="B26372" s="9">
        <f>'Baza IV'!HG47</f>
        <v>0</v>
      </c>
      <c r="C26372" s="10">
        <f>'Baza IV'!HC47</f>
        <v>42124</v>
      </c>
    </row>
    <row r="26373" spans="2:3">
      <c r="B26373" s="9">
        <f>'Baza IV'!HG48</f>
        <v>0</v>
      </c>
      <c r="C26373" s="10">
        <f>'Baza IV'!HC48</f>
        <v>42124</v>
      </c>
    </row>
    <row r="26374" spans="2:3">
      <c r="B26374" s="9">
        <f>'Baza IV'!HG49</f>
        <v>0</v>
      </c>
      <c r="C26374" s="10">
        <f>'Baza IV'!HC49</f>
        <v>42124</v>
      </c>
    </row>
    <row r="26375" spans="2:3">
      <c r="B26375" s="9">
        <f>'Baza IV'!HG50</f>
        <v>0</v>
      </c>
      <c r="C26375" s="10">
        <f>'Baza IV'!HC50</f>
        <v>43982</v>
      </c>
    </row>
    <row r="26376" spans="2:3">
      <c r="B26376" s="9">
        <f>'Baza IV'!HG51</f>
        <v>0</v>
      </c>
      <c r="C26376" s="10">
        <f>'Baza IV'!HC51</f>
        <v>43982</v>
      </c>
    </row>
    <row r="26377" spans="2:3">
      <c r="B26377" s="9">
        <f>'Baza IV'!HG52</f>
        <v>0</v>
      </c>
      <c r="C26377" s="10">
        <f>'Baza IV'!HC52</f>
        <v>43982</v>
      </c>
    </row>
    <row r="26378" spans="2:3">
      <c r="B26378" s="9">
        <f>'Baza IV'!HG53</f>
        <v>0</v>
      </c>
      <c r="C26378" s="10">
        <f>'Baza IV'!HC53</f>
        <v>44517</v>
      </c>
    </row>
    <row r="26379" spans="2:3">
      <c r="B26379" s="9">
        <f>'Baza IV'!HG54</f>
        <v>0</v>
      </c>
      <c r="C26379" s="10">
        <f>'Baza IV'!HC54</f>
        <v>44517</v>
      </c>
    </row>
    <row r="26380" spans="2:3">
      <c r="B26380" s="9">
        <f>'Baza IV'!HG55</f>
        <v>0</v>
      </c>
      <c r="C26380" s="10">
        <f>'Baza IV'!HC55</f>
        <v>44472</v>
      </c>
    </row>
    <row r="26381" spans="2:3">
      <c r="B26381" s="9">
        <f>'Baza IV'!HG56</f>
        <v>0</v>
      </c>
      <c r="C26381" s="10">
        <f>'Baza IV'!HC56</f>
        <v>44337</v>
      </c>
    </row>
    <row r="26382" spans="2:3">
      <c r="B26382" s="9">
        <f>'Baza IV'!HG57</f>
        <v>0</v>
      </c>
      <c r="C26382" s="10">
        <f>'Baza IV'!HC57</f>
        <v>44335</v>
      </c>
    </row>
    <row r="26383" spans="2:3">
      <c r="B26383" s="9">
        <f>'Baza IV'!HG58</f>
        <v>0</v>
      </c>
      <c r="C26383" s="10">
        <f>'Baza IV'!HC58</f>
        <v>44510</v>
      </c>
    </row>
    <row r="26384" spans="2:3">
      <c r="B26384" s="9">
        <f>'Baza IV'!HG59</f>
        <v>0</v>
      </c>
      <c r="C26384" s="10">
        <f>'Baza IV'!HC59</f>
        <v>44620</v>
      </c>
    </row>
    <row r="26385" spans="2:3">
      <c r="B26385" s="9">
        <f>'Baza IV'!HG60</f>
        <v>0</v>
      </c>
      <c r="C26385" s="10">
        <f>'Baza IV'!HC60</f>
        <v>44622</v>
      </c>
    </row>
    <row r="26386" spans="2:3">
      <c r="B26386" s="9">
        <f>'Baza IV'!HG61</f>
        <v>0</v>
      </c>
      <c r="C26386" s="10">
        <f>'Baza IV'!HC61</f>
        <v>44622</v>
      </c>
    </row>
    <row r="26387" spans="2:3">
      <c r="B26387" s="9">
        <f>'Baza IV'!HG62</f>
        <v>0</v>
      </c>
      <c r="C26387" s="10">
        <f>'Baza IV'!HC62</f>
        <v>44635</v>
      </c>
    </row>
    <row r="26388" spans="2:3">
      <c r="B26388" s="9">
        <f>'Baza IV'!HG63</f>
        <v>0</v>
      </c>
      <c r="C26388" s="10">
        <f>'Baza IV'!HC63</f>
        <v>44635</v>
      </c>
    </row>
    <row r="26389" spans="2:3">
      <c r="B26389" s="9">
        <f>'Baza IV'!HG64</f>
        <v>0</v>
      </c>
      <c r="C26389" s="10">
        <f>'Baza IV'!HC64</f>
        <v>44622</v>
      </c>
    </row>
    <row r="26390" spans="2:3">
      <c r="B26390" s="9">
        <f>'Baza IV'!HG65</f>
        <v>0</v>
      </c>
      <c r="C26390" s="10">
        <f>'Baza IV'!HC65</f>
        <v>44639</v>
      </c>
    </row>
    <row r="26391" spans="2:3">
      <c r="B26391" s="9">
        <f>'Baza IV'!HG66</f>
        <v>0</v>
      </c>
      <c r="C26391" s="10">
        <f>'Baza IV'!HC66</f>
        <v>44630</v>
      </c>
    </row>
    <row r="26392" spans="2:3">
      <c r="B26392" s="9">
        <f>'Baza IV'!HG67</f>
        <v>0</v>
      </c>
      <c r="C26392" s="10">
        <f>'Baza IV'!HC67</f>
        <v>44638</v>
      </c>
    </row>
    <row r="26393" spans="2:3">
      <c r="B26393" s="9">
        <f>'Baza IV'!HG68</f>
        <v>0</v>
      </c>
      <c r="C26393" s="10">
        <f>'Baza IV'!HC68</f>
        <v>44638</v>
      </c>
    </row>
    <row r="26394" spans="2:3">
      <c r="B26394" s="9">
        <f>'Baza IV'!HG69</f>
        <v>0</v>
      </c>
      <c r="C26394" s="10">
        <f>'Baza IV'!HC69</f>
        <v>44620</v>
      </c>
    </row>
    <row r="26395" spans="2:3">
      <c r="B26395" s="9">
        <f>'Baza IV'!HG70</f>
        <v>0</v>
      </c>
      <c r="C26395" s="10">
        <f>'Baza IV'!HC70</f>
        <v>42762</v>
      </c>
    </row>
    <row r="26396" spans="2:3">
      <c r="B26396" s="9">
        <f>'Baza IV'!HG71</f>
        <v>0</v>
      </c>
      <c r="C26396" s="10">
        <f>'Baza IV'!HC71</f>
        <v>42765</v>
      </c>
    </row>
    <row r="26397" spans="2:3">
      <c r="B26397" s="9">
        <f>'Baza IV'!HG72</f>
        <v>0</v>
      </c>
      <c r="C26397" s="10">
        <f>'Baza IV'!HC72</f>
        <v>42777</v>
      </c>
    </row>
    <row r="26398" spans="2:3">
      <c r="B26398" s="9">
        <f>'Baza IV'!HG73</f>
        <v>0</v>
      </c>
      <c r="C26398" s="10">
        <f>'Baza IV'!HC73</f>
        <v>44484</v>
      </c>
    </row>
    <row r="26399" spans="2:3">
      <c r="B26399" s="9">
        <f>'Baza IV'!HG74</f>
        <v>0</v>
      </c>
      <c r="C26399" s="10">
        <f>'Baza IV'!HC74</f>
        <v>44484</v>
      </c>
    </row>
    <row r="26400" spans="2:3">
      <c r="B26400" s="9">
        <f>'Baza IV'!HG75</f>
        <v>0</v>
      </c>
      <c r="C26400" s="10">
        <f>'Baza IV'!HC75</f>
        <v>44479</v>
      </c>
    </row>
    <row r="26401" spans="2:3">
      <c r="B26401" s="9">
        <f>'Baza IV'!HG76</f>
        <v>0</v>
      </c>
      <c r="C26401" s="10">
        <f>'Baza IV'!HC76</f>
        <v>44486</v>
      </c>
    </row>
    <row r="26402" spans="2:3">
      <c r="B26402" s="9">
        <f>'Baza IV'!HG77</f>
        <v>0</v>
      </c>
      <c r="C26402" s="10">
        <f>'Baza IV'!HC77</f>
        <v>43281</v>
      </c>
    </row>
    <row r="26403" spans="2:3">
      <c r="B26403" s="9">
        <f>'Baza IV'!HG78</f>
        <v>0</v>
      </c>
      <c r="C26403" s="10">
        <f>'Baza IV'!HC78</f>
        <v>43281</v>
      </c>
    </row>
    <row r="26404" spans="2:3">
      <c r="B26404" s="9">
        <f>'Baza IV'!HG79</f>
        <v>0</v>
      </c>
      <c r="C26404" s="10">
        <f>'Baza IV'!HC79</f>
        <v>44382</v>
      </c>
    </row>
    <row r="26405" spans="2:3">
      <c r="B26405" s="9">
        <f>'Baza IV'!HG80</f>
        <v>0</v>
      </c>
      <c r="C26405" s="10">
        <f>'Baza IV'!HC80</f>
        <v>42769</v>
      </c>
    </row>
    <row r="26406" spans="2:3">
      <c r="B26406" s="9">
        <f>'Baza IV'!HG81</f>
        <v>0</v>
      </c>
      <c r="C26406" s="10">
        <f>'Baza IV'!HC81</f>
        <v>42765</v>
      </c>
    </row>
    <row r="26407" spans="2:3">
      <c r="B26407" s="9">
        <f>'Baza IV'!HG82</f>
        <v>0</v>
      </c>
      <c r="C26407" s="10">
        <f>'Baza IV'!HC82</f>
        <v>43280</v>
      </c>
    </row>
    <row r="26408" spans="2:3">
      <c r="B26408" s="9">
        <f>'Baza IV'!HG83</f>
        <v>0</v>
      </c>
      <c r="C26408" s="10">
        <f>'Baza IV'!HC83</f>
        <v>43280</v>
      </c>
    </row>
    <row r="26409" spans="2:3">
      <c r="B26409" s="9">
        <f>'Baza IV'!HG84</f>
        <v>0</v>
      </c>
      <c r="C26409" s="10">
        <f>'Baza IV'!HC84</f>
        <v>42784</v>
      </c>
    </row>
    <row r="26410" spans="2:3">
      <c r="B26410" s="9">
        <f>'Baza IV'!HG85</f>
        <v>0</v>
      </c>
      <c r="C26410" s="10">
        <f>'Baza IV'!HC85</f>
        <v>42826</v>
      </c>
    </row>
    <row r="26411" spans="2:3">
      <c r="B26411" s="9">
        <f>'Baza IV'!HG86</f>
        <v>0</v>
      </c>
      <c r="C26411" s="10">
        <f>'Baza IV'!HC86</f>
        <v>43099</v>
      </c>
    </row>
    <row r="26412" spans="2:3">
      <c r="B26412" s="9">
        <f>'Baza IV'!HG87</f>
        <v>0</v>
      </c>
      <c r="C26412" s="10">
        <f>'Baza IV'!HC87</f>
        <v>43106</v>
      </c>
    </row>
    <row r="26413" spans="2:3">
      <c r="B26413" s="9">
        <f>'Baza IV'!HG88</f>
        <v>0</v>
      </c>
      <c r="C26413" s="10">
        <f>'Baza IV'!HC88</f>
        <v>43106</v>
      </c>
    </row>
    <row r="26414" spans="2:3">
      <c r="B26414" s="9">
        <f>'Baza IV'!HG89</f>
        <v>0</v>
      </c>
      <c r="C26414" s="10">
        <f>'Baza IV'!HC89</f>
        <v>43281</v>
      </c>
    </row>
    <row r="26415" spans="2:3">
      <c r="B26415" s="9">
        <f>'Baza IV'!HG90</f>
        <v>0</v>
      </c>
      <c r="C26415" s="10">
        <f>'Baza IV'!HC90</f>
        <v>43281</v>
      </c>
    </row>
    <row r="26416" spans="2:3">
      <c r="B26416" s="9">
        <f>'Baza IV'!HG91</f>
        <v>0</v>
      </c>
      <c r="C26416" s="10">
        <f>'Baza IV'!HC91</f>
        <v>43159</v>
      </c>
    </row>
    <row r="26417" spans="2:3">
      <c r="B26417" s="9">
        <f>'Baza IV'!HG92</f>
        <v>0</v>
      </c>
      <c r="C26417" s="10">
        <f>'Baza IV'!HC92</f>
        <v>43159</v>
      </c>
    </row>
    <row r="26418" spans="2:3">
      <c r="B26418" s="9">
        <f>'Baza IV'!HG93</f>
        <v>0</v>
      </c>
      <c r="C26418" s="10">
        <f>'Baza IV'!HC93</f>
        <v>43042</v>
      </c>
    </row>
    <row r="26419" spans="2:3">
      <c r="B26419" s="9">
        <f>'Baza IV'!HG94</f>
        <v>0</v>
      </c>
      <c r="C26419" s="10">
        <f>'Baza IV'!HC94</f>
        <v>42999</v>
      </c>
    </row>
    <row r="26420" spans="2:3">
      <c r="B26420" s="9">
        <f>'Baza IV'!HG95</f>
        <v>0</v>
      </c>
      <c r="C26420" s="10">
        <f>'Baza IV'!HC95</f>
        <v>42124</v>
      </c>
    </row>
    <row r="26421" spans="2:3">
      <c r="B26421" s="9">
        <f>'Baza IV'!HG96</f>
        <v>0</v>
      </c>
      <c r="C26421" s="10">
        <f>'Baza IV'!HC96</f>
        <v>42124</v>
      </c>
    </row>
    <row r="26422" spans="2:3">
      <c r="B26422" s="9">
        <f>'Baza IV'!HG97</f>
        <v>0</v>
      </c>
      <c r="C26422" s="10">
        <f>'Baza IV'!HC97</f>
        <v>42124</v>
      </c>
    </row>
    <row r="26423" spans="2:3">
      <c r="B26423" s="9">
        <f>'Baza IV'!HG98</f>
        <v>0</v>
      </c>
      <c r="C26423" s="10">
        <f>'Baza IV'!HC98</f>
        <v>42124</v>
      </c>
    </row>
    <row r="26424" spans="2:3">
      <c r="B26424" s="9">
        <f>'Baza IV'!HG99</f>
        <v>0</v>
      </c>
      <c r="C26424" s="10">
        <f>'Baza IV'!HC99</f>
        <v>42124</v>
      </c>
    </row>
    <row r="26425" spans="2:3">
      <c r="B26425" s="9">
        <f>'Baza IV'!HG100</f>
        <v>0</v>
      </c>
      <c r="C26425" s="10">
        <f>'Baza IV'!HC100</f>
        <v>42124</v>
      </c>
    </row>
    <row r="26426" spans="2:3">
      <c r="B26426" s="9">
        <f>'Baza IV'!HG101</f>
        <v>0</v>
      </c>
      <c r="C26426" s="10">
        <f>'Baza IV'!HC101</f>
        <v>42124</v>
      </c>
    </row>
    <row r="26427" spans="2:3">
      <c r="B26427" s="9">
        <f>'Baza IV'!HG102</f>
        <v>0</v>
      </c>
      <c r="C26427" s="10">
        <f>'Baza IV'!HC102</f>
        <v>42124</v>
      </c>
    </row>
    <row r="26428" spans="2:3">
      <c r="B26428" s="9">
        <f>'Baza IV'!HG103</f>
        <v>0</v>
      </c>
      <c r="C26428" s="10">
        <f>'Baza IV'!HC103</f>
        <v>42124</v>
      </c>
    </row>
    <row r="26429" spans="2:3">
      <c r="B26429" s="9">
        <f>'Baza IV'!HG104</f>
        <v>0</v>
      </c>
      <c r="C26429" s="10">
        <f>'Baza IV'!HC104</f>
        <v>42124</v>
      </c>
    </row>
    <row r="26430" spans="2:3">
      <c r="B26430" s="9">
        <f>'Baza IV'!HG105</f>
        <v>0</v>
      </c>
      <c r="C26430" s="10">
        <f>'Baza IV'!HC105</f>
        <v>42124</v>
      </c>
    </row>
    <row r="26431" spans="2:3">
      <c r="B26431" s="9">
        <f>'Baza IV'!HG106</f>
        <v>0</v>
      </c>
      <c r="C26431" s="10">
        <f>'Baza IV'!HC106</f>
        <v>42124</v>
      </c>
    </row>
    <row r="26432" spans="2:3">
      <c r="B26432" s="9">
        <f>'Baza IV'!HG107</f>
        <v>0</v>
      </c>
      <c r="C26432" s="10">
        <f>'Baza IV'!HC107</f>
        <v>42124</v>
      </c>
    </row>
    <row r="26433" spans="2:3">
      <c r="B26433" s="9">
        <f>'Baza IV'!HG108</f>
        <v>0</v>
      </c>
      <c r="C26433" s="10">
        <f>'Baza IV'!HC108</f>
        <v>42124</v>
      </c>
    </row>
    <row r="26434" spans="2:3">
      <c r="B26434" s="9">
        <f>'Baza IV'!HG109</f>
        <v>0</v>
      </c>
      <c r="C26434" s="10">
        <f>'Baza IV'!HC109</f>
        <v>42124</v>
      </c>
    </row>
    <row r="26435" spans="2:3">
      <c r="B26435" s="9">
        <f>'Baza IV'!HG110</f>
        <v>0</v>
      </c>
      <c r="C26435" s="10">
        <f>'Baza IV'!HC110</f>
        <v>42124</v>
      </c>
    </row>
    <row r="26436" spans="2:3">
      <c r="B26436" s="9">
        <f>'Baza IV'!HG111</f>
        <v>0</v>
      </c>
      <c r="C26436" s="10">
        <f>'Baza IV'!HC111</f>
        <v>42124</v>
      </c>
    </row>
    <row r="26437" spans="2:3">
      <c r="B26437" s="9">
        <f>'Baza IV'!HG112</f>
        <v>0</v>
      </c>
      <c r="C26437" s="10">
        <f>'Baza IV'!HC112</f>
        <v>42124</v>
      </c>
    </row>
    <row r="26438" spans="2:3">
      <c r="B26438" s="9">
        <f>'Baza IV'!HG113</f>
        <v>0</v>
      </c>
      <c r="C26438" s="10">
        <f>'Baza IV'!HC113</f>
        <v>42124</v>
      </c>
    </row>
    <row r="26439" spans="2:3">
      <c r="B26439" s="9">
        <f>'Baza IV'!HG114</f>
        <v>0</v>
      </c>
      <c r="C26439" s="10">
        <f>'Baza IV'!HC114</f>
        <v>42124</v>
      </c>
    </row>
    <row r="26440" spans="2:3">
      <c r="B26440" s="9">
        <f>'Baza IV'!HG115</f>
        <v>0</v>
      </c>
      <c r="C26440" s="10">
        <f>'Baza IV'!HC115</f>
        <v>42124</v>
      </c>
    </row>
    <row r="26441" spans="2:3">
      <c r="B26441" s="9">
        <f>'Baza IV'!HG116</f>
        <v>0</v>
      </c>
      <c r="C26441" s="10">
        <f>'Baza IV'!HC116</f>
        <v>42124</v>
      </c>
    </row>
    <row r="26442" spans="2:3">
      <c r="B26442" s="9">
        <f>'Baza IV'!HG117</f>
        <v>0</v>
      </c>
      <c r="C26442" s="10">
        <f>'Baza IV'!HC117</f>
        <v>42124</v>
      </c>
    </row>
    <row r="26443" spans="2:3">
      <c r="B26443" s="9">
        <f>'Baza IV'!HG118</f>
        <v>0</v>
      </c>
      <c r="C26443" s="10">
        <f>'Baza IV'!HC118</f>
        <v>42124</v>
      </c>
    </row>
    <row r="26444" spans="2:3">
      <c r="B26444" s="9">
        <f>'Baza IV'!HG119</f>
        <v>0</v>
      </c>
      <c r="C26444" s="10">
        <f>'Baza IV'!HC119</f>
        <v>42124</v>
      </c>
    </row>
    <row r="26445" spans="2:3">
      <c r="B26445" s="9">
        <f>'Baza IV'!HG120</f>
        <v>0</v>
      </c>
      <c r="C26445" s="10">
        <f>'Baza IV'!HC120</f>
        <v>42124</v>
      </c>
    </row>
    <row r="26446" spans="2:3">
      <c r="B26446" s="9">
        <f>'Baza IV'!HG121</f>
        <v>0</v>
      </c>
      <c r="C26446" s="10">
        <f>'Baza IV'!HC121</f>
        <v>42124</v>
      </c>
    </row>
    <row r="26447" spans="2:3">
      <c r="B26447" s="9">
        <f>'Baza IV'!HG122</f>
        <v>0</v>
      </c>
      <c r="C26447" s="10">
        <f>'Baza IV'!HC122</f>
        <v>42124</v>
      </c>
    </row>
    <row r="26448" spans="2:3">
      <c r="B26448" s="9">
        <f>'Baza IV'!HG123</f>
        <v>0</v>
      </c>
      <c r="C26448" s="10">
        <f>'Baza IV'!HC123</f>
        <v>42124</v>
      </c>
    </row>
    <row r="26449" spans="2:3">
      <c r="B26449" s="9">
        <f>'Baza IV'!HG124</f>
        <v>0</v>
      </c>
      <c r="C26449" s="10">
        <f>'Baza IV'!HC124</f>
        <v>42124</v>
      </c>
    </row>
    <row r="26450" spans="2:3">
      <c r="B26450" s="9">
        <f>'Baza IV'!HG125</f>
        <v>0</v>
      </c>
      <c r="C26450" s="10">
        <f>'Baza IV'!HC125</f>
        <v>42124</v>
      </c>
    </row>
    <row r="26451" spans="2:3">
      <c r="B26451" s="9">
        <f>'Baza IV'!HG126</f>
        <v>0</v>
      </c>
      <c r="C26451" s="10">
        <f>'Baza IV'!HC126</f>
        <v>42124</v>
      </c>
    </row>
    <row r="26452" spans="2:3">
      <c r="B26452" s="9">
        <f>'Baza IV'!HG127</f>
        <v>0</v>
      </c>
      <c r="C26452" s="10">
        <f>'Baza IV'!HC127</f>
        <v>42124</v>
      </c>
    </row>
    <row r="26453" spans="2:3">
      <c r="B26453" s="9">
        <f>'Baza IV'!HG128</f>
        <v>0</v>
      </c>
      <c r="C26453" s="10">
        <f>'Baza IV'!HC128</f>
        <v>42124</v>
      </c>
    </row>
    <row r="26454" spans="2:3">
      <c r="B26454" s="9">
        <f>'Baza IV'!HG129</f>
        <v>0</v>
      </c>
      <c r="C26454" s="10">
        <f>'Baza IV'!HC129</f>
        <v>42124</v>
      </c>
    </row>
    <row r="26455" spans="2:3">
      <c r="B26455" s="9">
        <f>'Baza IV'!HG130</f>
        <v>0</v>
      </c>
      <c r="C26455" s="10">
        <f>'Baza IV'!HC130</f>
        <v>42124</v>
      </c>
    </row>
    <row r="26456" spans="2:3">
      <c r="B26456" s="9">
        <f>'Baza IV'!HG131</f>
        <v>0</v>
      </c>
      <c r="C26456" s="10">
        <f>'Baza IV'!HC131</f>
        <v>42124</v>
      </c>
    </row>
    <row r="26457" spans="2:3">
      <c r="B26457" s="9">
        <f>'Baza IV'!HG132</f>
        <v>0</v>
      </c>
      <c r="C26457" s="10">
        <f>'Baza IV'!HC132</f>
        <v>42124</v>
      </c>
    </row>
    <row r="26458" spans="2:3">
      <c r="B26458" s="9">
        <f>'Baza IV'!HG133</f>
        <v>0</v>
      </c>
      <c r="C26458" s="10">
        <f>'Baza IV'!HC133</f>
        <v>42124</v>
      </c>
    </row>
    <row r="26459" spans="2:3">
      <c r="B26459" s="9">
        <f>'Baza IV'!HG134</f>
        <v>0</v>
      </c>
      <c r="C26459" s="10">
        <f>'Baza IV'!HC134</f>
        <v>42124</v>
      </c>
    </row>
    <row r="26460" spans="2:3">
      <c r="B26460" s="9">
        <f>'Baza IV'!HG135</f>
        <v>0</v>
      </c>
      <c r="C26460" s="10">
        <f>'Baza IV'!HC135</f>
        <v>42124</v>
      </c>
    </row>
    <row r="26461" spans="2:3">
      <c r="B26461" s="9">
        <f>'Baza IV'!HG136</f>
        <v>0</v>
      </c>
      <c r="C26461" s="10">
        <f>'Baza IV'!HC136</f>
        <v>42124</v>
      </c>
    </row>
    <row r="26462" spans="2:3">
      <c r="B26462" s="9">
        <f>'Baza IV'!HG137</f>
        <v>0</v>
      </c>
      <c r="C26462" s="10">
        <f>'Baza IV'!HC137</f>
        <v>0</v>
      </c>
    </row>
    <row r="26463" spans="2:3">
      <c r="B26463" s="9">
        <f>'Baza IV'!HG138</f>
        <v>0</v>
      </c>
      <c r="C26463" s="10">
        <f>'Baza IV'!HC138</f>
        <v>0</v>
      </c>
    </row>
    <row r="26464" spans="2:3">
      <c r="B26464" s="9">
        <f>'Baza IV'!HG139</f>
        <v>0</v>
      </c>
      <c r="C26464" s="10">
        <f>'Baza IV'!HC139</f>
        <v>0</v>
      </c>
    </row>
    <row r="26465" spans="1:3">
      <c r="B26465" s="9">
        <f>'Baza IV'!HG140</f>
        <v>0</v>
      </c>
      <c r="C26465" s="10">
        <f>'Baza IV'!HC140</f>
        <v>0</v>
      </c>
    </row>
    <row r="26466" spans="1:3">
      <c r="A26466" s="8">
        <f>'Baza IV'!HH4</f>
        <v>0</v>
      </c>
    </row>
    <row r="26467" spans="1:3">
      <c r="B26467" s="9">
        <f>'Baza IV'!HL7</f>
        <v>0</v>
      </c>
      <c r="C26467" s="10">
        <f>'Baza IV'!HH7</f>
        <v>43909</v>
      </c>
    </row>
    <row r="26468" spans="1:3">
      <c r="B26468" s="9">
        <f>'Baza IV'!HL8</f>
        <v>0</v>
      </c>
      <c r="C26468" s="10">
        <f>'Baza IV'!HH8</f>
        <v>43909</v>
      </c>
    </row>
    <row r="26469" spans="1:3">
      <c r="B26469" s="9">
        <f>'Baza IV'!HL9</f>
        <v>0</v>
      </c>
      <c r="C26469" s="10">
        <f>'Baza IV'!HH9</f>
        <v>43876</v>
      </c>
    </row>
    <row r="26470" spans="1:3">
      <c r="B26470" s="9">
        <f>'Baza IV'!HL10</f>
        <v>0</v>
      </c>
      <c r="C26470" s="10">
        <f>'Baza IV'!HH10</f>
        <v>43910</v>
      </c>
    </row>
    <row r="26471" spans="1:3">
      <c r="B26471" s="9">
        <f>'Baza IV'!HL11</f>
        <v>0</v>
      </c>
      <c r="C26471" s="10">
        <f>'Baza IV'!HH11</f>
        <v>44048</v>
      </c>
    </row>
    <row r="26472" spans="1:3">
      <c r="B26472" s="9">
        <f>'Baza IV'!HL12</f>
        <v>0</v>
      </c>
      <c r="C26472" s="10">
        <f>'Baza IV'!HH12</f>
        <v>44013</v>
      </c>
    </row>
    <row r="26473" spans="1:3">
      <c r="B26473" s="9">
        <f>'Baza IV'!HL13</f>
        <v>0</v>
      </c>
      <c r="C26473" s="10">
        <f>'Baza IV'!HH13</f>
        <v>44219</v>
      </c>
    </row>
    <row r="26474" spans="1:3">
      <c r="B26474" s="9">
        <f>'Baza IV'!HL14</f>
        <v>0</v>
      </c>
      <c r="C26474" s="10">
        <f>'Baza IV'!HH14</f>
        <v>44262</v>
      </c>
    </row>
    <row r="26475" spans="1:3">
      <c r="B26475" s="9">
        <f>'Baza IV'!HL15</f>
        <v>0</v>
      </c>
      <c r="C26475" s="10">
        <f>'Baza IV'!HH15</f>
        <v>44379</v>
      </c>
    </row>
    <row r="26476" spans="1:3">
      <c r="B26476" s="9">
        <f>'Baza IV'!HL16</f>
        <v>0</v>
      </c>
      <c r="C26476" s="10">
        <f>'Baza IV'!HH16</f>
        <v>44388</v>
      </c>
    </row>
    <row r="26477" spans="1:3">
      <c r="B26477" s="9">
        <f>'Baza IV'!HL17</f>
        <v>0</v>
      </c>
      <c r="C26477" s="10">
        <f>'Baza IV'!HH17</f>
        <v>44394</v>
      </c>
    </row>
    <row r="26478" spans="1:3">
      <c r="B26478" s="9">
        <f>'Baza IV'!HL18</f>
        <v>0</v>
      </c>
      <c r="C26478" s="10" t="e">
        <f>'Baza IV'!HH18</f>
        <v>#REF!</v>
      </c>
    </row>
    <row r="26479" spans="1:3">
      <c r="B26479" s="9">
        <f>'Baza IV'!HL19</f>
        <v>0</v>
      </c>
      <c r="C26479" s="10" t="e">
        <f>'Baza IV'!HH19</f>
        <v>#REF!</v>
      </c>
    </row>
    <row r="26480" spans="1:3">
      <c r="B26480" s="9">
        <f>'Baza IV'!HL20</f>
        <v>0</v>
      </c>
      <c r="C26480" s="10" t="e">
        <f>'Baza IV'!HH20</f>
        <v>#REF!</v>
      </c>
    </row>
    <row r="26481" spans="2:3">
      <c r="B26481" s="9">
        <f>'Baza IV'!HL21</f>
        <v>0</v>
      </c>
      <c r="C26481" s="10">
        <f>'Baza IV'!HH21</f>
        <v>44515</v>
      </c>
    </row>
    <row r="26482" spans="2:3">
      <c r="B26482" s="9">
        <f>'Baza IV'!HL22</f>
        <v>0</v>
      </c>
      <c r="C26482" s="10">
        <f>'Baza IV'!HH22</f>
        <v>44517</v>
      </c>
    </row>
    <row r="26483" spans="2:3">
      <c r="B26483" s="9">
        <f>'Baza IV'!HL23</f>
        <v>0</v>
      </c>
      <c r="C26483" s="10">
        <f>'Baza IV'!HH23</f>
        <v>44475</v>
      </c>
    </row>
    <row r="26484" spans="2:3">
      <c r="B26484" s="9">
        <f>'Baza IV'!HL24</f>
        <v>0</v>
      </c>
      <c r="C26484" s="10">
        <f>'Baza IV'!HH24</f>
        <v>44471</v>
      </c>
    </row>
    <row r="26485" spans="2:3">
      <c r="B26485" s="9">
        <f>'Baza IV'!HL25</f>
        <v>0</v>
      </c>
      <c r="C26485" s="10">
        <f>'Baza IV'!HH25</f>
        <v>44477</v>
      </c>
    </row>
    <row r="26486" spans="2:3">
      <c r="B26486" s="9">
        <f>'Baza IV'!HL26</f>
        <v>0</v>
      </c>
      <c r="C26486" s="10">
        <f>'Baza IV'!HH26</f>
        <v>44467</v>
      </c>
    </row>
    <row r="26487" spans="2:3">
      <c r="B26487" s="9">
        <f>'Baza IV'!HL27</f>
        <v>0</v>
      </c>
      <c r="C26487" s="10">
        <f>'Baza IV'!HH27</f>
        <v>44483</v>
      </c>
    </row>
    <row r="26488" spans="2:3">
      <c r="B26488" s="9">
        <f>'Baza IV'!HL28</f>
        <v>0</v>
      </c>
      <c r="C26488" s="10">
        <f>'Baza IV'!HH28</f>
        <v>44482</v>
      </c>
    </row>
    <row r="26489" spans="2:3">
      <c r="B26489" s="9">
        <f>'Baza IV'!HL29</f>
        <v>0</v>
      </c>
      <c r="C26489" s="10">
        <f>'Baza IV'!HH29</f>
        <v>44482</v>
      </c>
    </row>
    <row r="26490" spans="2:3">
      <c r="B26490" s="9">
        <f>'Baza IV'!HL30</f>
        <v>0</v>
      </c>
      <c r="C26490" s="10">
        <f>'Baza IV'!HH30</f>
        <v>44482</v>
      </c>
    </row>
    <row r="26491" spans="2:3">
      <c r="B26491" s="9">
        <f>'Baza IV'!HL31</f>
        <v>0</v>
      </c>
      <c r="C26491" s="10">
        <f>'Baza IV'!HH31</f>
        <v>44482</v>
      </c>
    </row>
    <row r="26492" spans="2:3">
      <c r="B26492" s="9">
        <f>'Baza IV'!HL32</f>
        <v>0</v>
      </c>
      <c r="C26492" s="10" t="e">
        <f>'Baza IV'!HH32</f>
        <v>#VALUE!</v>
      </c>
    </row>
    <row r="26493" spans="2:3">
      <c r="B26493" s="9">
        <f>'Baza IV'!HL33</f>
        <v>0</v>
      </c>
      <c r="C26493" s="10">
        <f>'Baza IV'!HH33</f>
        <v>42656</v>
      </c>
    </row>
    <row r="26494" spans="2:3">
      <c r="B26494" s="9">
        <f>'Baza IV'!HL34</f>
        <v>0</v>
      </c>
      <c r="C26494" s="10" t="e">
        <f>'Baza IV'!HH34</f>
        <v>#VALUE!</v>
      </c>
    </row>
    <row r="26495" spans="2:3">
      <c r="B26495" s="9">
        <f>'Baza IV'!HL35</f>
        <v>0</v>
      </c>
      <c r="C26495" s="10">
        <f>'Baza IV'!HH35</f>
        <v>42771</v>
      </c>
    </row>
    <row r="26496" spans="2:3">
      <c r="B26496" s="9">
        <f>'Baza IV'!HL36</f>
        <v>0</v>
      </c>
      <c r="C26496" s="10">
        <f>'Baza IV'!HH36</f>
        <v>42898</v>
      </c>
    </row>
    <row r="26497" spans="2:3">
      <c r="B26497" s="9">
        <f>'Baza IV'!HL37</f>
        <v>0</v>
      </c>
      <c r="C26497" s="10">
        <f>'Baza IV'!HH37</f>
        <v>42974</v>
      </c>
    </row>
    <row r="26498" spans="2:3">
      <c r="B26498" s="9">
        <f>'Baza IV'!HL38</f>
        <v>0</v>
      </c>
      <c r="C26498" s="10">
        <f>'Baza IV'!HH38</f>
        <v>43023</v>
      </c>
    </row>
    <row r="26499" spans="2:3">
      <c r="B26499" s="9">
        <f>'Baza IV'!HL39</f>
        <v>0</v>
      </c>
      <c r="C26499" s="10">
        <f>'Baza IV'!HH39</f>
        <v>43007</v>
      </c>
    </row>
    <row r="26500" spans="2:3">
      <c r="B26500" s="9">
        <f>'Baza IV'!HL40</f>
        <v>0</v>
      </c>
      <c r="C26500" s="10">
        <f>'Baza IV'!HH40</f>
        <v>42938</v>
      </c>
    </row>
    <row r="26501" spans="2:3">
      <c r="B26501" s="9">
        <f>'Baza IV'!HL41</f>
        <v>0</v>
      </c>
      <c r="C26501" s="10">
        <f>'Baza IV'!HH41</f>
        <v>42937</v>
      </c>
    </row>
    <row r="26502" spans="2:3">
      <c r="B26502" s="9">
        <f>'Baza IV'!HL42</f>
        <v>0</v>
      </c>
      <c r="C26502" s="10">
        <f>'Baza IV'!HH42</f>
        <v>42124</v>
      </c>
    </row>
    <row r="26503" spans="2:3">
      <c r="B26503" s="9">
        <f>'Baza IV'!HL43</f>
        <v>0</v>
      </c>
      <c r="C26503" s="10">
        <f>'Baza IV'!HH43</f>
        <v>42124</v>
      </c>
    </row>
    <row r="26504" spans="2:3">
      <c r="B26504" s="9">
        <f>'Baza IV'!HL44</f>
        <v>0</v>
      </c>
      <c r="C26504" s="10">
        <f>'Baza IV'!HH44</f>
        <v>42124</v>
      </c>
    </row>
    <row r="26505" spans="2:3">
      <c r="B26505" s="9">
        <f>'Baza IV'!HL45</f>
        <v>0</v>
      </c>
      <c r="C26505" s="10">
        <f>'Baza IV'!HH45</f>
        <v>42124</v>
      </c>
    </row>
    <row r="26506" spans="2:3">
      <c r="B26506" s="9">
        <f>'Baza IV'!HL46</f>
        <v>0</v>
      </c>
      <c r="C26506" s="10">
        <f>'Baza IV'!HH46</f>
        <v>42124</v>
      </c>
    </row>
    <row r="26507" spans="2:3">
      <c r="B26507" s="9">
        <f>'Baza IV'!HL47</f>
        <v>0</v>
      </c>
      <c r="C26507" s="10">
        <f>'Baza IV'!HH47</f>
        <v>42124</v>
      </c>
    </row>
    <row r="26508" spans="2:3">
      <c r="B26508" s="9">
        <f>'Baza IV'!HL48</f>
        <v>0</v>
      </c>
      <c r="C26508" s="10">
        <f>'Baza IV'!HH48</f>
        <v>42124</v>
      </c>
    </row>
    <row r="26509" spans="2:3">
      <c r="B26509" s="9">
        <f>'Baza IV'!HL49</f>
        <v>0</v>
      </c>
      <c r="C26509" s="10">
        <f>'Baza IV'!HH49</f>
        <v>42124</v>
      </c>
    </row>
    <row r="26510" spans="2:3">
      <c r="B26510" s="9">
        <f>'Baza IV'!HL50</f>
        <v>0</v>
      </c>
      <c r="C26510" s="10">
        <f>'Baza IV'!HH50</f>
        <v>43982</v>
      </c>
    </row>
    <row r="26511" spans="2:3">
      <c r="B26511" s="9">
        <f>'Baza IV'!HL51</f>
        <v>0</v>
      </c>
      <c r="C26511" s="10">
        <f>'Baza IV'!HH51</f>
        <v>43982</v>
      </c>
    </row>
    <row r="26512" spans="2:3">
      <c r="B26512" s="9">
        <f>'Baza IV'!HL52</f>
        <v>0</v>
      </c>
      <c r="C26512" s="10">
        <f>'Baza IV'!HH52</f>
        <v>43982</v>
      </c>
    </row>
    <row r="26513" spans="2:3">
      <c r="B26513" s="9">
        <f>'Baza IV'!HL53</f>
        <v>0</v>
      </c>
      <c r="C26513" s="10">
        <f>'Baza IV'!HH53</f>
        <v>44517</v>
      </c>
    </row>
    <row r="26514" spans="2:3">
      <c r="B26514" s="9">
        <f>'Baza IV'!HL54</f>
        <v>0</v>
      </c>
      <c r="C26514" s="10">
        <f>'Baza IV'!HH54</f>
        <v>44517</v>
      </c>
    </row>
    <row r="26515" spans="2:3">
      <c r="B26515" s="9">
        <f>'Baza IV'!HL55</f>
        <v>0</v>
      </c>
      <c r="C26515" s="10">
        <f>'Baza IV'!HH55</f>
        <v>44472</v>
      </c>
    </row>
    <row r="26516" spans="2:3">
      <c r="B26516" s="9">
        <f>'Baza IV'!HL56</f>
        <v>0</v>
      </c>
      <c r="C26516" s="10">
        <f>'Baza IV'!HH56</f>
        <v>44337</v>
      </c>
    </row>
    <row r="26517" spans="2:3">
      <c r="B26517" s="9">
        <f>'Baza IV'!HL57</f>
        <v>0</v>
      </c>
      <c r="C26517" s="10">
        <f>'Baza IV'!HH57</f>
        <v>44335</v>
      </c>
    </row>
    <row r="26518" spans="2:3">
      <c r="B26518" s="9">
        <f>'Baza IV'!HL58</f>
        <v>0</v>
      </c>
      <c r="C26518" s="10">
        <f>'Baza IV'!HH58</f>
        <v>44510</v>
      </c>
    </row>
    <row r="26519" spans="2:3">
      <c r="B26519" s="9">
        <f>'Baza IV'!HL59</f>
        <v>0</v>
      </c>
      <c r="C26519" s="10">
        <f>'Baza IV'!HH59</f>
        <v>44620</v>
      </c>
    </row>
    <row r="26520" spans="2:3">
      <c r="B26520" s="9">
        <f>'Baza IV'!HL60</f>
        <v>0</v>
      </c>
      <c r="C26520" s="10">
        <f>'Baza IV'!HH60</f>
        <v>44622</v>
      </c>
    </row>
    <row r="26521" spans="2:3">
      <c r="B26521" s="9">
        <f>'Baza IV'!HL61</f>
        <v>0</v>
      </c>
      <c r="C26521" s="10">
        <f>'Baza IV'!HH61</f>
        <v>44622</v>
      </c>
    </row>
    <row r="26522" spans="2:3">
      <c r="B26522" s="9">
        <f>'Baza IV'!HL62</f>
        <v>0</v>
      </c>
      <c r="C26522" s="10">
        <f>'Baza IV'!HH62</f>
        <v>44635</v>
      </c>
    </row>
    <row r="26523" spans="2:3">
      <c r="B26523" s="9">
        <f>'Baza IV'!HL63</f>
        <v>0</v>
      </c>
      <c r="C26523" s="10">
        <f>'Baza IV'!HH63</f>
        <v>44635</v>
      </c>
    </row>
    <row r="26524" spans="2:3">
      <c r="B26524" s="9">
        <f>'Baza IV'!HL64</f>
        <v>0</v>
      </c>
      <c r="C26524" s="10">
        <f>'Baza IV'!HH64</f>
        <v>44622</v>
      </c>
    </row>
    <row r="26525" spans="2:3">
      <c r="B26525" s="9">
        <f>'Baza IV'!HL65</f>
        <v>0</v>
      </c>
      <c r="C26525" s="10">
        <f>'Baza IV'!HH65</f>
        <v>44639</v>
      </c>
    </row>
    <row r="26526" spans="2:3">
      <c r="B26526" s="9">
        <f>'Baza IV'!HL66</f>
        <v>0</v>
      </c>
      <c r="C26526" s="10">
        <f>'Baza IV'!HH66</f>
        <v>44630</v>
      </c>
    </row>
    <row r="26527" spans="2:3">
      <c r="B26527" s="9">
        <f>'Baza IV'!HL67</f>
        <v>0</v>
      </c>
      <c r="C26527" s="10">
        <f>'Baza IV'!HH67</f>
        <v>44638</v>
      </c>
    </row>
    <row r="26528" spans="2:3">
      <c r="B26528" s="9">
        <f>'Baza IV'!HL68</f>
        <v>0</v>
      </c>
      <c r="C26528" s="10">
        <f>'Baza IV'!HH68</f>
        <v>44638</v>
      </c>
    </row>
    <row r="26529" spans="2:3">
      <c r="B26529" s="9">
        <f>'Baza IV'!HL69</f>
        <v>0</v>
      </c>
      <c r="C26529" s="10">
        <f>'Baza IV'!HH69</f>
        <v>44620</v>
      </c>
    </row>
    <row r="26530" spans="2:3">
      <c r="B26530" s="9">
        <f>'Baza IV'!HL70</f>
        <v>0</v>
      </c>
      <c r="C26530" s="10">
        <f>'Baza IV'!HH70</f>
        <v>42762</v>
      </c>
    </row>
    <row r="26531" spans="2:3">
      <c r="B26531" s="9">
        <f>'Baza IV'!HL71</f>
        <v>0</v>
      </c>
      <c r="C26531" s="10">
        <f>'Baza IV'!HH71</f>
        <v>42765</v>
      </c>
    </row>
    <row r="26532" spans="2:3">
      <c r="B26532" s="9">
        <f>'Baza IV'!HL72</f>
        <v>0</v>
      </c>
      <c r="C26532" s="10">
        <f>'Baza IV'!HH72</f>
        <v>42777</v>
      </c>
    </row>
    <row r="26533" spans="2:3">
      <c r="B26533" s="9">
        <f>'Baza IV'!HL73</f>
        <v>0</v>
      </c>
      <c r="C26533" s="10">
        <f>'Baza IV'!HH73</f>
        <v>44484</v>
      </c>
    </row>
    <row r="26534" spans="2:3">
      <c r="B26534" s="9">
        <f>'Baza IV'!HL74</f>
        <v>0</v>
      </c>
      <c r="C26534" s="10">
        <f>'Baza IV'!HH74</f>
        <v>44484</v>
      </c>
    </row>
    <row r="26535" spans="2:3">
      <c r="B26535" s="9">
        <f>'Baza IV'!HL75</f>
        <v>0</v>
      </c>
      <c r="C26535" s="10">
        <f>'Baza IV'!HH75</f>
        <v>44479</v>
      </c>
    </row>
    <row r="26536" spans="2:3">
      <c r="B26536" s="9">
        <f>'Baza IV'!HL76</f>
        <v>0</v>
      </c>
      <c r="C26536" s="10">
        <f>'Baza IV'!HH76</f>
        <v>44486</v>
      </c>
    </row>
    <row r="26537" spans="2:3">
      <c r="B26537" s="9">
        <f>'Baza IV'!HL77</f>
        <v>0</v>
      </c>
      <c r="C26537" s="10">
        <f>'Baza IV'!HH77</f>
        <v>43281</v>
      </c>
    </row>
    <row r="26538" spans="2:3">
      <c r="B26538" s="9">
        <f>'Baza IV'!HL78</f>
        <v>0</v>
      </c>
      <c r="C26538" s="10">
        <f>'Baza IV'!HH78</f>
        <v>43281</v>
      </c>
    </row>
    <row r="26539" spans="2:3">
      <c r="B26539" s="9">
        <f>'Baza IV'!HL79</f>
        <v>0</v>
      </c>
      <c r="C26539" s="10">
        <f>'Baza IV'!HH79</f>
        <v>44382</v>
      </c>
    </row>
    <row r="26540" spans="2:3">
      <c r="B26540" s="9">
        <f>'Baza IV'!HL80</f>
        <v>0</v>
      </c>
      <c r="C26540" s="10">
        <f>'Baza IV'!HH80</f>
        <v>42769</v>
      </c>
    </row>
    <row r="26541" spans="2:3">
      <c r="B26541" s="9">
        <f>'Baza IV'!HL81</f>
        <v>0</v>
      </c>
      <c r="C26541" s="10">
        <f>'Baza IV'!HH81</f>
        <v>42765</v>
      </c>
    </row>
    <row r="26542" spans="2:3">
      <c r="B26542" s="9">
        <f>'Baza IV'!HL82</f>
        <v>0</v>
      </c>
      <c r="C26542" s="10">
        <f>'Baza IV'!HH82</f>
        <v>43280</v>
      </c>
    </row>
    <row r="26543" spans="2:3">
      <c r="B26543" s="9">
        <f>'Baza IV'!HL83</f>
        <v>0</v>
      </c>
      <c r="C26543" s="10">
        <f>'Baza IV'!HH83</f>
        <v>43280</v>
      </c>
    </row>
    <row r="26544" spans="2:3">
      <c r="B26544" s="9">
        <f>'Baza IV'!HL84</f>
        <v>0</v>
      </c>
      <c r="C26544" s="10">
        <f>'Baza IV'!HH84</f>
        <v>42784</v>
      </c>
    </row>
    <row r="26545" spans="2:3">
      <c r="B26545" s="9">
        <f>'Baza IV'!HL85</f>
        <v>0</v>
      </c>
      <c r="C26545" s="10">
        <f>'Baza IV'!HH85</f>
        <v>42826</v>
      </c>
    </row>
    <row r="26546" spans="2:3">
      <c r="B26546" s="9">
        <f>'Baza IV'!HL86</f>
        <v>0</v>
      </c>
      <c r="C26546" s="10">
        <f>'Baza IV'!HH86</f>
        <v>43099</v>
      </c>
    </row>
    <row r="26547" spans="2:3">
      <c r="B26547" s="9">
        <f>'Baza IV'!HL87</f>
        <v>0</v>
      </c>
      <c r="C26547" s="10">
        <f>'Baza IV'!HH87</f>
        <v>43106</v>
      </c>
    </row>
    <row r="26548" spans="2:3">
      <c r="B26548" s="9">
        <f>'Baza IV'!HL88</f>
        <v>0</v>
      </c>
      <c r="C26548" s="10">
        <f>'Baza IV'!HH88</f>
        <v>43106</v>
      </c>
    </row>
    <row r="26549" spans="2:3">
      <c r="B26549" s="9">
        <f>'Baza IV'!HL89</f>
        <v>0</v>
      </c>
      <c r="C26549" s="10">
        <f>'Baza IV'!HH89</f>
        <v>43281</v>
      </c>
    </row>
    <row r="26550" spans="2:3">
      <c r="B26550" s="9">
        <f>'Baza IV'!HL90</f>
        <v>0</v>
      </c>
      <c r="C26550" s="10">
        <f>'Baza IV'!HH90</f>
        <v>43281</v>
      </c>
    </row>
    <row r="26551" spans="2:3">
      <c r="B26551" s="9">
        <f>'Baza IV'!HL91</f>
        <v>0</v>
      </c>
      <c r="C26551" s="10">
        <f>'Baza IV'!HH91</f>
        <v>43159</v>
      </c>
    </row>
    <row r="26552" spans="2:3">
      <c r="B26552" s="9">
        <f>'Baza IV'!HL92</f>
        <v>0</v>
      </c>
      <c r="C26552" s="10">
        <f>'Baza IV'!HH92</f>
        <v>43159</v>
      </c>
    </row>
    <row r="26553" spans="2:3">
      <c r="B26553" s="9">
        <f>'Baza IV'!HL93</f>
        <v>0</v>
      </c>
      <c r="C26553" s="10">
        <f>'Baza IV'!HH93</f>
        <v>43042</v>
      </c>
    </row>
    <row r="26554" spans="2:3">
      <c r="B26554" s="9">
        <f>'Baza IV'!HL94</f>
        <v>0</v>
      </c>
      <c r="C26554" s="10">
        <f>'Baza IV'!HH94</f>
        <v>42999</v>
      </c>
    </row>
    <row r="26555" spans="2:3">
      <c r="B26555" s="9">
        <f>'Baza IV'!HL95</f>
        <v>0</v>
      </c>
      <c r="C26555" s="10">
        <f>'Baza IV'!HH95</f>
        <v>42124</v>
      </c>
    </row>
    <row r="26556" spans="2:3">
      <c r="B26556" s="9">
        <f>'Baza IV'!HL96</f>
        <v>0</v>
      </c>
      <c r="C26556" s="10">
        <f>'Baza IV'!HH96</f>
        <v>42124</v>
      </c>
    </row>
    <row r="26557" spans="2:3">
      <c r="B26557" s="9">
        <f>'Baza IV'!HL97</f>
        <v>0</v>
      </c>
      <c r="C26557" s="10">
        <f>'Baza IV'!HH97</f>
        <v>42124</v>
      </c>
    </row>
    <row r="26558" spans="2:3">
      <c r="B26558" s="9">
        <f>'Baza IV'!HL98</f>
        <v>0</v>
      </c>
      <c r="C26558" s="10">
        <f>'Baza IV'!HH98</f>
        <v>42124</v>
      </c>
    </row>
    <row r="26559" spans="2:3">
      <c r="B26559" s="9">
        <f>'Baza IV'!HL99</f>
        <v>0</v>
      </c>
      <c r="C26559" s="10">
        <f>'Baza IV'!HH99</f>
        <v>42124</v>
      </c>
    </row>
    <row r="26560" spans="2:3">
      <c r="B26560" s="9">
        <f>'Baza IV'!HL100</f>
        <v>0</v>
      </c>
      <c r="C26560" s="10">
        <f>'Baza IV'!HH100</f>
        <v>42124</v>
      </c>
    </row>
    <row r="26561" spans="2:3">
      <c r="B26561" s="9">
        <f>'Baza IV'!HL101</f>
        <v>0</v>
      </c>
      <c r="C26561" s="10">
        <f>'Baza IV'!HH101</f>
        <v>42124</v>
      </c>
    </row>
    <row r="26562" spans="2:3">
      <c r="B26562" s="9">
        <f>'Baza IV'!HL102</f>
        <v>0</v>
      </c>
      <c r="C26562" s="10">
        <f>'Baza IV'!HH102</f>
        <v>42124</v>
      </c>
    </row>
    <row r="26563" spans="2:3">
      <c r="B26563" s="9">
        <f>'Baza IV'!HL103</f>
        <v>0</v>
      </c>
      <c r="C26563" s="10">
        <f>'Baza IV'!HH103</f>
        <v>42124</v>
      </c>
    </row>
    <row r="26564" spans="2:3">
      <c r="B26564" s="9">
        <f>'Baza IV'!HL104</f>
        <v>0</v>
      </c>
      <c r="C26564" s="10">
        <f>'Baza IV'!HH104</f>
        <v>42124</v>
      </c>
    </row>
    <row r="26565" spans="2:3">
      <c r="B26565" s="9">
        <f>'Baza IV'!HL105</f>
        <v>0</v>
      </c>
      <c r="C26565" s="10">
        <f>'Baza IV'!HH105</f>
        <v>42124</v>
      </c>
    </row>
    <row r="26566" spans="2:3">
      <c r="B26566" s="9">
        <f>'Baza IV'!HL106</f>
        <v>0</v>
      </c>
      <c r="C26566" s="10">
        <f>'Baza IV'!HH106</f>
        <v>42124</v>
      </c>
    </row>
    <row r="26567" spans="2:3">
      <c r="B26567" s="9">
        <f>'Baza IV'!HL107</f>
        <v>0</v>
      </c>
      <c r="C26567" s="10">
        <f>'Baza IV'!HH107</f>
        <v>42124</v>
      </c>
    </row>
    <row r="26568" spans="2:3">
      <c r="B26568" s="9">
        <f>'Baza IV'!HL108</f>
        <v>0</v>
      </c>
      <c r="C26568" s="10">
        <f>'Baza IV'!HH108</f>
        <v>42124</v>
      </c>
    </row>
    <row r="26569" spans="2:3">
      <c r="B26569" s="9">
        <f>'Baza IV'!HL109</f>
        <v>0</v>
      </c>
      <c r="C26569" s="10">
        <f>'Baza IV'!HH109</f>
        <v>42124</v>
      </c>
    </row>
    <row r="26570" spans="2:3">
      <c r="B26570" s="9">
        <f>'Baza IV'!HL110</f>
        <v>0</v>
      </c>
      <c r="C26570" s="10">
        <f>'Baza IV'!HH110</f>
        <v>42124</v>
      </c>
    </row>
    <row r="26571" spans="2:3">
      <c r="B26571" s="9">
        <f>'Baza IV'!HL111</f>
        <v>0</v>
      </c>
      <c r="C26571" s="10">
        <f>'Baza IV'!HH111</f>
        <v>42124</v>
      </c>
    </row>
    <row r="26572" spans="2:3">
      <c r="B26572" s="9">
        <f>'Baza IV'!HL112</f>
        <v>0</v>
      </c>
      <c r="C26572" s="10">
        <f>'Baza IV'!HH112</f>
        <v>42124</v>
      </c>
    </row>
    <row r="26573" spans="2:3">
      <c r="B26573" s="9">
        <f>'Baza IV'!HL113</f>
        <v>0</v>
      </c>
      <c r="C26573" s="10">
        <f>'Baza IV'!HH113</f>
        <v>42124</v>
      </c>
    </row>
    <row r="26574" spans="2:3">
      <c r="B26574" s="9">
        <f>'Baza IV'!HL114</f>
        <v>0</v>
      </c>
      <c r="C26574" s="10">
        <f>'Baza IV'!HH114</f>
        <v>42124</v>
      </c>
    </row>
    <row r="26575" spans="2:3">
      <c r="B26575" s="9">
        <f>'Baza IV'!HL115</f>
        <v>0</v>
      </c>
      <c r="C26575" s="10">
        <f>'Baza IV'!HH115</f>
        <v>42124</v>
      </c>
    </row>
    <row r="26576" spans="2:3">
      <c r="B26576" s="9">
        <f>'Baza IV'!HL116</f>
        <v>0</v>
      </c>
      <c r="C26576" s="10">
        <f>'Baza IV'!HH116</f>
        <v>42124</v>
      </c>
    </row>
    <row r="26577" spans="2:3">
      <c r="B26577" s="9">
        <f>'Baza IV'!HL117</f>
        <v>0</v>
      </c>
      <c r="C26577" s="10">
        <f>'Baza IV'!HH117</f>
        <v>42124</v>
      </c>
    </row>
    <row r="26578" spans="2:3">
      <c r="B26578" s="9">
        <f>'Baza IV'!HL118</f>
        <v>0</v>
      </c>
      <c r="C26578" s="10">
        <f>'Baza IV'!HH118</f>
        <v>42124</v>
      </c>
    </row>
    <row r="26579" spans="2:3">
      <c r="B26579" s="9">
        <f>'Baza IV'!HL119</f>
        <v>0</v>
      </c>
      <c r="C26579" s="10">
        <f>'Baza IV'!HH119</f>
        <v>42124</v>
      </c>
    </row>
    <row r="26580" spans="2:3">
      <c r="B26580" s="9">
        <f>'Baza IV'!HL120</f>
        <v>0</v>
      </c>
      <c r="C26580" s="10">
        <f>'Baza IV'!HH120</f>
        <v>42124</v>
      </c>
    </row>
    <row r="26581" spans="2:3">
      <c r="B26581" s="9">
        <f>'Baza IV'!HL121</f>
        <v>0</v>
      </c>
      <c r="C26581" s="10">
        <f>'Baza IV'!HH121</f>
        <v>42124</v>
      </c>
    </row>
    <row r="26582" spans="2:3">
      <c r="B26582" s="9">
        <f>'Baza IV'!HL122</f>
        <v>0</v>
      </c>
      <c r="C26582" s="10">
        <f>'Baza IV'!HH122</f>
        <v>42124</v>
      </c>
    </row>
    <row r="26583" spans="2:3">
      <c r="B26583" s="9">
        <f>'Baza IV'!HL123</f>
        <v>0</v>
      </c>
      <c r="C26583" s="10">
        <f>'Baza IV'!HH123</f>
        <v>42124</v>
      </c>
    </row>
    <row r="26584" spans="2:3">
      <c r="B26584" s="9">
        <f>'Baza IV'!HL124</f>
        <v>0</v>
      </c>
      <c r="C26584" s="10">
        <f>'Baza IV'!HH124</f>
        <v>42124</v>
      </c>
    </row>
    <row r="26585" spans="2:3">
      <c r="B26585" s="9">
        <f>'Baza IV'!HL125</f>
        <v>0</v>
      </c>
      <c r="C26585" s="10">
        <f>'Baza IV'!HH125</f>
        <v>42124</v>
      </c>
    </row>
    <row r="26586" spans="2:3">
      <c r="B26586" s="9">
        <f>'Baza IV'!HL126</f>
        <v>0</v>
      </c>
      <c r="C26586" s="10">
        <f>'Baza IV'!HH126</f>
        <v>42124</v>
      </c>
    </row>
    <row r="26587" spans="2:3">
      <c r="B26587" s="9">
        <f>'Baza IV'!HL127</f>
        <v>0</v>
      </c>
      <c r="C26587" s="10">
        <f>'Baza IV'!HH127</f>
        <v>42124</v>
      </c>
    </row>
    <row r="26588" spans="2:3">
      <c r="B26588" s="9">
        <f>'Baza IV'!HL128</f>
        <v>0</v>
      </c>
      <c r="C26588" s="10">
        <f>'Baza IV'!HH128</f>
        <v>42124</v>
      </c>
    </row>
    <row r="26589" spans="2:3">
      <c r="B26589" s="9">
        <f>'Baza IV'!HL129</f>
        <v>0</v>
      </c>
      <c r="C26589" s="10">
        <f>'Baza IV'!HH129</f>
        <v>42124</v>
      </c>
    </row>
    <row r="26590" spans="2:3">
      <c r="B26590" s="9">
        <f>'Baza IV'!HL130</f>
        <v>0</v>
      </c>
      <c r="C26590" s="10">
        <f>'Baza IV'!HH130</f>
        <v>42124</v>
      </c>
    </row>
    <row r="26591" spans="2:3">
      <c r="B26591" s="9">
        <f>'Baza IV'!HL131</f>
        <v>0</v>
      </c>
      <c r="C26591" s="10">
        <f>'Baza IV'!HH131</f>
        <v>42124</v>
      </c>
    </row>
    <row r="26592" spans="2:3">
      <c r="B26592" s="9">
        <f>'Baza IV'!HL132</f>
        <v>0</v>
      </c>
      <c r="C26592" s="10">
        <f>'Baza IV'!HH132</f>
        <v>42124</v>
      </c>
    </row>
    <row r="26593" spans="1:3">
      <c r="B26593" s="9">
        <f>'Baza IV'!HL133</f>
        <v>0</v>
      </c>
      <c r="C26593" s="10">
        <f>'Baza IV'!HH133</f>
        <v>42124</v>
      </c>
    </row>
    <row r="26594" spans="1:3">
      <c r="B26594" s="9">
        <f>'Baza IV'!HL134</f>
        <v>0</v>
      </c>
      <c r="C26594" s="10">
        <f>'Baza IV'!HH134</f>
        <v>42124</v>
      </c>
    </row>
    <row r="26595" spans="1:3">
      <c r="B26595" s="9">
        <f>'Baza IV'!HL135</f>
        <v>0</v>
      </c>
      <c r="C26595" s="10">
        <f>'Baza IV'!HH135</f>
        <v>42124</v>
      </c>
    </row>
    <row r="26596" spans="1:3">
      <c r="B26596" s="9">
        <f>'Baza IV'!HL136</f>
        <v>0</v>
      </c>
      <c r="C26596" s="10">
        <f>'Baza IV'!HH136</f>
        <v>42124</v>
      </c>
    </row>
    <row r="26597" spans="1:3">
      <c r="B26597" s="9">
        <f>'Baza IV'!HL137</f>
        <v>0</v>
      </c>
      <c r="C26597" s="10">
        <f>'Baza IV'!HH137</f>
        <v>0</v>
      </c>
    </row>
    <row r="26598" spans="1:3">
      <c r="B26598" s="9">
        <f>'Baza IV'!HL138</f>
        <v>0</v>
      </c>
      <c r="C26598" s="10">
        <f>'Baza IV'!HH138</f>
        <v>0</v>
      </c>
    </row>
    <row r="26599" spans="1:3">
      <c r="B26599" s="9">
        <f>'Baza IV'!HL139</f>
        <v>0</v>
      </c>
      <c r="C26599" s="10">
        <f>'Baza IV'!HH139</f>
        <v>0</v>
      </c>
    </row>
    <row r="26600" spans="1:3">
      <c r="B26600" s="9">
        <f>'Baza IV'!HL140</f>
        <v>0</v>
      </c>
      <c r="C26600" s="10">
        <f>'Baza IV'!HH140</f>
        <v>0</v>
      </c>
    </row>
    <row r="26601" spans="1:3">
      <c r="A26601" s="8">
        <f>'Baza IV'!HM4</f>
        <v>0</v>
      </c>
    </row>
    <row r="26602" spans="1:3">
      <c r="B26602" s="9">
        <f>'Baza IV'!HQ7</f>
        <v>0</v>
      </c>
      <c r="C26602" s="10">
        <f>'Baza IV'!HM7</f>
        <v>43909</v>
      </c>
    </row>
    <row r="26603" spans="1:3">
      <c r="B26603" s="9">
        <f>'Baza IV'!HQ8</f>
        <v>0</v>
      </c>
      <c r="C26603" s="10">
        <f>'Baza IV'!HM8</f>
        <v>43909</v>
      </c>
    </row>
    <row r="26604" spans="1:3">
      <c r="B26604" s="9">
        <f>'Baza IV'!HQ9</f>
        <v>0</v>
      </c>
      <c r="C26604" s="10">
        <f>'Baza IV'!HM9</f>
        <v>43876</v>
      </c>
    </row>
    <row r="26605" spans="1:3">
      <c r="B26605" s="9">
        <f>'Baza IV'!HQ10</f>
        <v>0</v>
      </c>
      <c r="C26605" s="10">
        <f>'Baza IV'!HM10</f>
        <v>43910</v>
      </c>
    </row>
    <row r="26606" spans="1:3">
      <c r="B26606" s="9">
        <f>'Baza IV'!HQ11</f>
        <v>0</v>
      </c>
      <c r="C26606" s="10">
        <f>'Baza IV'!HM11</f>
        <v>44048</v>
      </c>
    </row>
    <row r="26607" spans="1:3">
      <c r="B26607" s="9">
        <f>'Baza IV'!HQ12</f>
        <v>0</v>
      </c>
      <c r="C26607" s="10">
        <f>'Baza IV'!HM12</f>
        <v>44013</v>
      </c>
    </row>
    <row r="26608" spans="1:3">
      <c r="B26608" s="9">
        <f>'Baza IV'!HQ13</f>
        <v>0</v>
      </c>
      <c r="C26608" s="10">
        <f>'Baza IV'!HM13</f>
        <v>44219</v>
      </c>
    </row>
    <row r="26609" spans="2:3">
      <c r="B26609" s="9">
        <f>'Baza IV'!HQ14</f>
        <v>0</v>
      </c>
      <c r="C26609" s="10">
        <f>'Baza IV'!HM14</f>
        <v>44262</v>
      </c>
    </row>
    <row r="26610" spans="2:3">
      <c r="B26610" s="9">
        <f>'Baza IV'!HQ15</f>
        <v>0</v>
      </c>
      <c r="C26610" s="10">
        <f>'Baza IV'!HM15</f>
        <v>44379</v>
      </c>
    </row>
    <row r="26611" spans="2:3">
      <c r="B26611" s="9">
        <f>'Baza IV'!HQ16</f>
        <v>0</v>
      </c>
      <c r="C26611" s="10">
        <f>'Baza IV'!HM16</f>
        <v>44388</v>
      </c>
    </row>
    <row r="26612" spans="2:3">
      <c r="B26612" s="9">
        <f>'Baza IV'!HQ17</f>
        <v>0</v>
      </c>
      <c r="C26612" s="10">
        <f>'Baza IV'!HM17</f>
        <v>44394</v>
      </c>
    </row>
    <row r="26613" spans="2:3">
      <c r="B26613" s="9">
        <f>'Baza IV'!HQ18</f>
        <v>0</v>
      </c>
      <c r="C26613" s="10" t="e">
        <f>'Baza IV'!HM18</f>
        <v>#REF!</v>
      </c>
    </row>
    <row r="26614" spans="2:3">
      <c r="B26614" s="9">
        <f>'Baza IV'!HQ19</f>
        <v>0</v>
      </c>
      <c r="C26614" s="10" t="e">
        <f>'Baza IV'!HM19</f>
        <v>#REF!</v>
      </c>
    </row>
    <row r="26615" spans="2:3">
      <c r="B26615" s="9">
        <f>'Baza IV'!HQ20</f>
        <v>0</v>
      </c>
      <c r="C26615" s="10" t="e">
        <f>'Baza IV'!HM20</f>
        <v>#REF!</v>
      </c>
    </row>
    <row r="26616" spans="2:3">
      <c r="B26616" s="9">
        <f>'Baza IV'!HQ21</f>
        <v>0</v>
      </c>
      <c r="C26616" s="10">
        <f>'Baza IV'!HM21</f>
        <v>44515</v>
      </c>
    </row>
    <row r="26617" spans="2:3">
      <c r="B26617" s="9">
        <f>'Baza IV'!HQ22</f>
        <v>0</v>
      </c>
      <c r="C26617" s="10">
        <f>'Baza IV'!HM22</f>
        <v>44517</v>
      </c>
    </row>
    <row r="26618" spans="2:3">
      <c r="B26618" s="9">
        <f>'Baza IV'!HQ23</f>
        <v>0</v>
      </c>
      <c r="C26618" s="10">
        <f>'Baza IV'!HM23</f>
        <v>44475</v>
      </c>
    </row>
    <row r="26619" spans="2:3">
      <c r="B26619" s="9">
        <f>'Baza IV'!HQ24</f>
        <v>0</v>
      </c>
      <c r="C26619" s="10">
        <f>'Baza IV'!HM24</f>
        <v>44471</v>
      </c>
    </row>
    <row r="26620" spans="2:3">
      <c r="B26620" s="9">
        <f>'Baza IV'!HQ25</f>
        <v>0</v>
      </c>
      <c r="C26620" s="10">
        <f>'Baza IV'!HM25</f>
        <v>44477</v>
      </c>
    </row>
    <row r="26621" spans="2:3">
      <c r="B26621" s="9">
        <f>'Baza IV'!HQ26</f>
        <v>0</v>
      </c>
      <c r="C26621" s="10">
        <f>'Baza IV'!HM26</f>
        <v>44467</v>
      </c>
    </row>
    <row r="26622" spans="2:3">
      <c r="B26622" s="9">
        <f>'Baza IV'!HQ27</f>
        <v>0</v>
      </c>
      <c r="C26622" s="10">
        <f>'Baza IV'!HM27</f>
        <v>44483</v>
      </c>
    </row>
    <row r="26623" spans="2:3">
      <c r="B26623" s="9">
        <f>'Baza IV'!HQ28</f>
        <v>0</v>
      </c>
      <c r="C26623" s="10">
        <f>'Baza IV'!HM28</f>
        <v>44482</v>
      </c>
    </row>
    <row r="26624" spans="2:3">
      <c r="B26624" s="9">
        <f>'Baza IV'!HQ29</f>
        <v>0</v>
      </c>
      <c r="C26624" s="10">
        <f>'Baza IV'!HM29</f>
        <v>44482</v>
      </c>
    </row>
    <row r="26625" spans="2:3">
      <c r="B26625" s="9">
        <f>'Baza IV'!HQ30</f>
        <v>0</v>
      </c>
      <c r="C26625" s="10">
        <f>'Baza IV'!HM30</f>
        <v>44482</v>
      </c>
    </row>
    <row r="26626" spans="2:3">
      <c r="B26626" s="9">
        <f>'Baza IV'!HQ31</f>
        <v>0</v>
      </c>
      <c r="C26626" s="10">
        <f>'Baza IV'!HM31</f>
        <v>44482</v>
      </c>
    </row>
    <row r="26627" spans="2:3">
      <c r="B26627" s="9">
        <f>'Baza IV'!HQ32</f>
        <v>0</v>
      </c>
      <c r="C26627" s="10" t="e">
        <f>'Baza IV'!HM32</f>
        <v>#VALUE!</v>
      </c>
    </row>
    <row r="26628" spans="2:3">
      <c r="B26628" s="9">
        <f>'Baza IV'!HQ33</f>
        <v>0</v>
      </c>
      <c r="C26628" s="10">
        <f>'Baza IV'!HM33</f>
        <v>42656</v>
      </c>
    </row>
    <row r="26629" spans="2:3">
      <c r="B26629" s="9">
        <f>'Baza IV'!HQ34</f>
        <v>0</v>
      </c>
      <c r="C26629" s="10" t="e">
        <f>'Baza IV'!HM34</f>
        <v>#VALUE!</v>
      </c>
    </row>
    <row r="26630" spans="2:3">
      <c r="B26630" s="9">
        <f>'Baza IV'!HQ35</f>
        <v>0</v>
      </c>
      <c r="C26630" s="10">
        <f>'Baza IV'!HM35</f>
        <v>42771</v>
      </c>
    </row>
    <row r="26631" spans="2:3">
      <c r="B26631" s="9">
        <f>'Baza IV'!HQ36</f>
        <v>0</v>
      </c>
      <c r="C26631" s="10">
        <f>'Baza IV'!HM36</f>
        <v>42898</v>
      </c>
    </row>
    <row r="26632" spans="2:3">
      <c r="B26632" s="9">
        <f>'Baza IV'!HQ37</f>
        <v>0</v>
      </c>
      <c r="C26632" s="10">
        <f>'Baza IV'!HM37</f>
        <v>42974</v>
      </c>
    </row>
    <row r="26633" spans="2:3">
      <c r="B26633" s="9">
        <f>'Baza IV'!HQ38</f>
        <v>0</v>
      </c>
      <c r="C26633" s="10">
        <f>'Baza IV'!HM38</f>
        <v>43023</v>
      </c>
    </row>
    <row r="26634" spans="2:3">
      <c r="B26634" s="9">
        <f>'Baza IV'!HQ39</f>
        <v>0</v>
      </c>
      <c r="C26634" s="10">
        <f>'Baza IV'!HM39</f>
        <v>43007</v>
      </c>
    </row>
    <row r="26635" spans="2:3">
      <c r="B26635" s="9">
        <f>'Baza IV'!HQ40</f>
        <v>0</v>
      </c>
      <c r="C26635" s="10">
        <f>'Baza IV'!HM40</f>
        <v>42938</v>
      </c>
    </row>
    <row r="26636" spans="2:3">
      <c r="B26636" s="9">
        <f>'Baza IV'!HQ41</f>
        <v>0</v>
      </c>
      <c r="C26636" s="10">
        <f>'Baza IV'!HM41</f>
        <v>42937</v>
      </c>
    </row>
    <row r="26637" spans="2:3">
      <c r="B26637" s="9">
        <f>'Baza IV'!HQ42</f>
        <v>0</v>
      </c>
      <c r="C26637" s="10">
        <f>'Baza IV'!HM42</f>
        <v>42124</v>
      </c>
    </row>
    <row r="26638" spans="2:3">
      <c r="B26638" s="9">
        <f>'Baza IV'!HQ43</f>
        <v>0</v>
      </c>
      <c r="C26638" s="10">
        <f>'Baza IV'!HM43</f>
        <v>42124</v>
      </c>
    </row>
    <row r="26639" spans="2:3">
      <c r="B26639" s="9">
        <f>'Baza IV'!HQ44</f>
        <v>0</v>
      </c>
      <c r="C26639" s="10">
        <f>'Baza IV'!HM44</f>
        <v>42124</v>
      </c>
    </row>
    <row r="26640" spans="2:3">
      <c r="B26640" s="9">
        <f>'Baza IV'!HQ45</f>
        <v>0</v>
      </c>
      <c r="C26640" s="10">
        <f>'Baza IV'!HM45</f>
        <v>42124</v>
      </c>
    </row>
    <row r="26641" spans="2:3">
      <c r="B26641" s="9">
        <f>'Baza IV'!HQ46</f>
        <v>0</v>
      </c>
      <c r="C26641" s="10">
        <f>'Baza IV'!HM46</f>
        <v>42124</v>
      </c>
    </row>
    <row r="26642" spans="2:3">
      <c r="B26642" s="9">
        <f>'Baza IV'!HQ47</f>
        <v>0</v>
      </c>
      <c r="C26642" s="10">
        <f>'Baza IV'!HM47</f>
        <v>42124</v>
      </c>
    </row>
    <row r="26643" spans="2:3">
      <c r="B26643" s="9">
        <f>'Baza IV'!HQ48</f>
        <v>0</v>
      </c>
      <c r="C26643" s="10">
        <f>'Baza IV'!HM48</f>
        <v>42124</v>
      </c>
    </row>
    <row r="26644" spans="2:3">
      <c r="B26644" s="9">
        <f>'Baza IV'!HQ49</f>
        <v>0</v>
      </c>
      <c r="C26644" s="10">
        <f>'Baza IV'!HM49</f>
        <v>42124</v>
      </c>
    </row>
    <row r="26645" spans="2:3">
      <c r="B26645" s="9">
        <f>'Baza IV'!HQ50</f>
        <v>0</v>
      </c>
      <c r="C26645" s="10">
        <f>'Baza IV'!HM50</f>
        <v>43982</v>
      </c>
    </row>
    <row r="26646" spans="2:3">
      <c r="B26646" s="9">
        <f>'Baza IV'!HQ51</f>
        <v>0</v>
      </c>
      <c r="C26646" s="10">
        <f>'Baza IV'!HM51</f>
        <v>43982</v>
      </c>
    </row>
    <row r="26647" spans="2:3">
      <c r="B26647" s="9">
        <f>'Baza IV'!HQ52</f>
        <v>0</v>
      </c>
      <c r="C26647" s="10">
        <f>'Baza IV'!HM52</f>
        <v>43982</v>
      </c>
    </row>
    <row r="26648" spans="2:3">
      <c r="B26648" s="9">
        <f>'Baza IV'!HQ53</f>
        <v>0</v>
      </c>
      <c r="C26648" s="10">
        <f>'Baza IV'!HM53</f>
        <v>44517</v>
      </c>
    </row>
    <row r="26649" spans="2:3">
      <c r="B26649" s="9">
        <f>'Baza IV'!HQ54</f>
        <v>0</v>
      </c>
      <c r="C26649" s="10">
        <f>'Baza IV'!HM54</f>
        <v>44517</v>
      </c>
    </row>
    <row r="26650" spans="2:3">
      <c r="B26650" s="9">
        <f>'Baza IV'!HQ55</f>
        <v>0</v>
      </c>
      <c r="C26650" s="10">
        <f>'Baza IV'!HM55</f>
        <v>44472</v>
      </c>
    </row>
    <row r="26651" spans="2:3">
      <c r="B26651" s="9">
        <f>'Baza IV'!HQ56</f>
        <v>0</v>
      </c>
      <c r="C26651" s="10">
        <f>'Baza IV'!HM56</f>
        <v>44337</v>
      </c>
    </row>
    <row r="26652" spans="2:3">
      <c r="B26652" s="9">
        <f>'Baza IV'!HQ57</f>
        <v>0</v>
      </c>
      <c r="C26652" s="10">
        <f>'Baza IV'!HM57</f>
        <v>44335</v>
      </c>
    </row>
    <row r="26653" spans="2:3">
      <c r="B26653" s="9">
        <f>'Baza IV'!HQ58</f>
        <v>0</v>
      </c>
      <c r="C26653" s="10">
        <f>'Baza IV'!HM58</f>
        <v>44510</v>
      </c>
    </row>
    <row r="26654" spans="2:3">
      <c r="B26654" s="9">
        <f>'Baza IV'!HQ59</f>
        <v>0</v>
      </c>
      <c r="C26654" s="10">
        <f>'Baza IV'!HM59</f>
        <v>44620</v>
      </c>
    </row>
    <row r="26655" spans="2:3">
      <c r="B26655" s="9">
        <f>'Baza IV'!HQ60</f>
        <v>0</v>
      </c>
      <c r="C26655" s="10">
        <f>'Baza IV'!HM60</f>
        <v>44622</v>
      </c>
    </row>
    <row r="26656" spans="2:3">
      <c r="B26656" s="9">
        <f>'Baza IV'!HQ61</f>
        <v>0</v>
      </c>
      <c r="C26656" s="10">
        <f>'Baza IV'!HM61</f>
        <v>44622</v>
      </c>
    </row>
    <row r="26657" spans="2:3">
      <c r="B26657" s="9">
        <f>'Baza IV'!HQ62</f>
        <v>0</v>
      </c>
      <c r="C26657" s="10">
        <f>'Baza IV'!HM62</f>
        <v>44635</v>
      </c>
    </row>
    <row r="26658" spans="2:3">
      <c r="B26658" s="9">
        <f>'Baza IV'!HQ63</f>
        <v>0</v>
      </c>
      <c r="C26658" s="10">
        <f>'Baza IV'!HM63</f>
        <v>44635</v>
      </c>
    </row>
    <row r="26659" spans="2:3">
      <c r="B26659" s="9">
        <f>'Baza IV'!HQ64</f>
        <v>0</v>
      </c>
      <c r="C26659" s="10">
        <f>'Baza IV'!HM64</f>
        <v>44622</v>
      </c>
    </row>
    <row r="26660" spans="2:3">
      <c r="B26660" s="9">
        <f>'Baza IV'!HQ65</f>
        <v>0</v>
      </c>
      <c r="C26660" s="10">
        <f>'Baza IV'!HM65</f>
        <v>44639</v>
      </c>
    </row>
    <row r="26661" spans="2:3">
      <c r="B26661" s="9">
        <f>'Baza IV'!HQ66</f>
        <v>0</v>
      </c>
      <c r="C26661" s="10">
        <f>'Baza IV'!HM66</f>
        <v>44630</v>
      </c>
    </row>
    <row r="26662" spans="2:3">
      <c r="B26662" s="9">
        <f>'Baza IV'!HQ67</f>
        <v>0</v>
      </c>
      <c r="C26662" s="10">
        <f>'Baza IV'!HM67</f>
        <v>44638</v>
      </c>
    </row>
    <row r="26663" spans="2:3">
      <c r="B26663" s="9">
        <f>'Baza IV'!HQ68</f>
        <v>0</v>
      </c>
      <c r="C26663" s="10">
        <f>'Baza IV'!HM68</f>
        <v>44638</v>
      </c>
    </row>
    <row r="26664" spans="2:3">
      <c r="B26664" s="9">
        <f>'Baza IV'!HQ69</f>
        <v>0</v>
      </c>
      <c r="C26664" s="10">
        <f>'Baza IV'!HM69</f>
        <v>44620</v>
      </c>
    </row>
    <row r="26665" spans="2:3">
      <c r="B26665" s="9">
        <f>'Baza IV'!HQ70</f>
        <v>0</v>
      </c>
      <c r="C26665" s="10">
        <f>'Baza IV'!HM70</f>
        <v>42762</v>
      </c>
    </row>
    <row r="26666" spans="2:3">
      <c r="B26666" s="9">
        <f>'Baza IV'!HQ71</f>
        <v>0</v>
      </c>
      <c r="C26666" s="10">
        <f>'Baza IV'!HM71</f>
        <v>42765</v>
      </c>
    </row>
    <row r="26667" spans="2:3">
      <c r="B26667" s="9">
        <f>'Baza IV'!HQ72</f>
        <v>0</v>
      </c>
      <c r="C26667" s="10">
        <f>'Baza IV'!HM72</f>
        <v>42777</v>
      </c>
    </row>
    <row r="26668" spans="2:3">
      <c r="B26668" s="9">
        <f>'Baza IV'!HQ73</f>
        <v>0</v>
      </c>
      <c r="C26668" s="10">
        <f>'Baza IV'!HM73</f>
        <v>44484</v>
      </c>
    </row>
    <row r="26669" spans="2:3">
      <c r="B26669" s="9">
        <f>'Baza IV'!HQ74</f>
        <v>0</v>
      </c>
      <c r="C26669" s="10">
        <f>'Baza IV'!HM74</f>
        <v>44484</v>
      </c>
    </row>
    <row r="26670" spans="2:3">
      <c r="B26670" s="9">
        <f>'Baza IV'!HQ75</f>
        <v>0</v>
      </c>
      <c r="C26670" s="10">
        <f>'Baza IV'!HM75</f>
        <v>44479</v>
      </c>
    </row>
    <row r="26671" spans="2:3">
      <c r="B26671" s="9">
        <f>'Baza IV'!HQ76</f>
        <v>0</v>
      </c>
      <c r="C26671" s="10">
        <f>'Baza IV'!HM76</f>
        <v>44486</v>
      </c>
    </row>
    <row r="26672" spans="2:3">
      <c r="B26672" s="9">
        <f>'Baza IV'!HQ77</f>
        <v>0</v>
      </c>
      <c r="C26672" s="10">
        <f>'Baza IV'!HM77</f>
        <v>43281</v>
      </c>
    </row>
    <row r="26673" spans="2:3">
      <c r="B26673" s="9">
        <f>'Baza IV'!HQ78</f>
        <v>0</v>
      </c>
      <c r="C26673" s="10">
        <f>'Baza IV'!HM78</f>
        <v>43281</v>
      </c>
    </row>
    <row r="26674" spans="2:3">
      <c r="B26674" s="9">
        <f>'Baza IV'!HQ79</f>
        <v>0</v>
      </c>
      <c r="C26674" s="10">
        <f>'Baza IV'!HM79</f>
        <v>44382</v>
      </c>
    </row>
    <row r="26675" spans="2:3">
      <c r="B26675" s="9">
        <f>'Baza IV'!HQ80</f>
        <v>0</v>
      </c>
      <c r="C26675" s="10">
        <f>'Baza IV'!HM80</f>
        <v>42769</v>
      </c>
    </row>
    <row r="26676" spans="2:3">
      <c r="B26676" s="9">
        <f>'Baza IV'!HQ81</f>
        <v>0</v>
      </c>
      <c r="C26676" s="10">
        <f>'Baza IV'!HM81</f>
        <v>42765</v>
      </c>
    </row>
    <row r="26677" spans="2:3">
      <c r="B26677" s="9">
        <f>'Baza IV'!HQ82</f>
        <v>0</v>
      </c>
      <c r="C26677" s="10">
        <f>'Baza IV'!HM82</f>
        <v>43280</v>
      </c>
    </row>
    <row r="26678" spans="2:3">
      <c r="B26678" s="9">
        <f>'Baza IV'!HQ83</f>
        <v>0</v>
      </c>
      <c r="C26678" s="10">
        <f>'Baza IV'!HM83</f>
        <v>43280</v>
      </c>
    </row>
    <row r="26679" spans="2:3">
      <c r="B26679" s="9">
        <f>'Baza IV'!HQ84</f>
        <v>0</v>
      </c>
      <c r="C26679" s="10">
        <f>'Baza IV'!HM84</f>
        <v>42784</v>
      </c>
    </row>
    <row r="26680" spans="2:3">
      <c r="B26680" s="9">
        <f>'Baza IV'!HQ85</f>
        <v>0</v>
      </c>
      <c r="C26680" s="10">
        <f>'Baza IV'!HM85</f>
        <v>42826</v>
      </c>
    </row>
    <row r="26681" spans="2:3">
      <c r="B26681" s="9">
        <f>'Baza IV'!HQ86</f>
        <v>0</v>
      </c>
      <c r="C26681" s="10">
        <f>'Baza IV'!HM86</f>
        <v>43099</v>
      </c>
    </row>
    <row r="26682" spans="2:3">
      <c r="B26682" s="9">
        <f>'Baza IV'!HQ87</f>
        <v>0</v>
      </c>
      <c r="C26682" s="10">
        <f>'Baza IV'!HM87</f>
        <v>43106</v>
      </c>
    </row>
    <row r="26683" spans="2:3">
      <c r="B26683" s="9">
        <f>'Baza IV'!HQ88</f>
        <v>0</v>
      </c>
      <c r="C26683" s="10">
        <f>'Baza IV'!HM88</f>
        <v>43106</v>
      </c>
    </row>
    <row r="26684" spans="2:3">
      <c r="B26684" s="9">
        <f>'Baza IV'!HQ89</f>
        <v>0</v>
      </c>
      <c r="C26684" s="10">
        <f>'Baza IV'!HM89</f>
        <v>43281</v>
      </c>
    </row>
    <row r="26685" spans="2:3">
      <c r="B26685" s="9">
        <f>'Baza IV'!HQ90</f>
        <v>0</v>
      </c>
      <c r="C26685" s="10">
        <f>'Baza IV'!HM90</f>
        <v>43281</v>
      </c>
    </row>
    <row r="26686" spans="2:3">
      <c r="B26686" s="9">
        <f>'Baza IV'!HQ91</f>
        <v>0</v>
      </c>
      <c r="C26686" s="10">
        <f>'Baza IV'!HM91</f>
        <v>43159</v>
      </c>
    </row>
    <row r="26687" spans="2:3">
      <c r="B26687" s="9">
        <f>'Baza IV'!HQ92</f>
        <v>0</v>
      </c>
      <c r="C26687" s="10">
        <f>'Baza IV'!HM92</f>
        <v>43159</v>
      </c>
    </row>
    <row r="26688" spans="2:3">
      <c r="B26688" s="9">
        <f>'Baza IV'!HQ93</f>
        <v>0</v>
      </c>
      <c r="C26688" s="10">
        <f>'Baza IV'!HM93</f>
        <v>43042</v>
      </c>
    </row>
    <row r="26689" spans="2:3">
      <c r="B26689" s="9">
        <f>'Baza IV'!HQ94</f>
        <v>0</v>
      </c>
      <c r="C26689" s="10">
        <f>'Baza IV'!HM94</f>
        <v>42999</v>
      </c>
    </row>
    <row r="26690" spans="2:3">
      <c r="B26690" s="9">
        <f>'Baza IV'!HQ95</f>
        <v>0</v>
      </c>
      <c r="C26690" s="10">
        <f>'Baza IV'!HM95</f>
        <v>42124</v>
      </c>
    </row>
    <row r="26691" spans="2:3">
      <c r="B26691" s="9">
        <f>'Baza IV'!HQ96</f>
        <v>0</v>
      </c>
      <c r="C26691" s="10">
        <f>'Baza IV'!HM96</f>
        <v>42124</v>
      </c>
    </row>
    <row r="26692" spans="2:3">
      <c r="B26692" s="9">
        <f>'Baza IV'!HQ97</f>
        <v>0</v>
      </c>
      <c r="C26692" s="10">
        <f>'Baza IV'!HM97</f>
        <v>42124</v>
      </c>
    </row>
    <row r="26693" spans="2:3">
      <c r="B26693" s="9">
        <f>'Baza IV'!HQ98</f>
        <v>0</v>
      </c>
      <c r="C26693" s="10">
        <f>'Baza IV'!HM98</f>
        <v>42124</v>
      </c>
    </row>
    <row r="26694" spans="2:3">
      <c r="B26694" s="9">
        <f>'Baza IV'!HQ99</f>
        <v>0</v>
      </c>
      <c r="C26694" s="10">
        <f>'Baza IV'!HM99</f>
        <v>42124</v>
      </c>
    </row>
    <row r="26695" spans="2:3">
      <c r="B26695" s="9">
        <f>'Baza IV'!HQ100</f>
        <v>0</v>
      </c>
      <c r="C26695" s="10">
        <f>'Baza IV'!HM100</f>
        <v>42124</v>
      </c>
    </row>
    <row r="26696" spans="2:3">
      <c r="B26696" s="9">
        <f>'Baza IV'!HQ101</f>
        <v>0</v>
      </c>
      <c r="C26696" s="10">
        <f>'Baza IV'!HM101</f>
        <v>42124</v>
      </c>
    </row>
    <row r="26697" spans="2:3">
      <c r="B26697" s="9">
        <f>'Baza IV'!HQ102</f>
        <v>0</v>
      </c>
      <c r="C26697" s="10">
        <f>'Baza IV'!HM102</f>
        <v>42124</v>
      </c>
    </row>
    <row r="26698" spans="2:3">
      <c r="B26698" s="9">
        <f>'Baza IV'!HQ103</f>
        <v>0</v>
      </c>
      <c r="C26698" s="10">
        <f>'Baza IV'!HM103</f>
        <v>42124</v>
      </c>
    </row>
    <row r="26699" spans="2:3">
      <c r="B26699" s="9">
        <f>'Baza IV'!HQ104</f>
        <v>0</v>
      </c>
      <c r="C26699" s="10">
        <f>'Baza IV'!HM104</f>
        <v>42124</v>
      </c>
    </row>
    <row r="26700" spans="2:3">
      <c r="B26700" s="9">
        <f>'Baza IV'!HQ105</f>
        <v>0</v>
      </c>
      <c r="C26700" s="10">
        <f>'Baza IV'!HM105</f>
        <v>42124</v>
      </c>
    </row>
    <row r="26701" spans="2:3">
      <c r="B26701" s="9">
        <f>'Baza IV'!HQ106</f>
        <v>0</v>
      </c>
      <c r="C26701" s="10">
        <f>'Baza IV'!HM106</f>
        <v>42124</v>
      </c>
    </row>
    <row r="26702" spans="2:3">
      <c r="B26702" s="9">
        <f>'Baza IV'!HQ107</f>
        <v>0</v>
      </c>
      <c r="C26702" s="10">
        <f>'Baza IV'!HM107</f>
        <v>42124</v>
      </c>
    </row>
    <row r="26703" spans="2:3">
      <c r="B26703" s="9">
        <f>'Baza IV'!HQ108</f>
        <v>0</v>
      </c>
      <c r="C26703" s="10">
        <f>'Baza IV'!HM108</f>
        <v>42124</v>
      </c>
    </row>
    <row r="26704" spans="2:3">
      <c r="B26704" s="9">
        <f>'Baza IV'!HQ109</f>
        <v>0</v>
      </c>
      <c r="C26704" s="10">
        <f>'Baza IV'!HM109</f>
        <v>42124</v>
      </c>
    </row>
    <row r="26705" spans="2:3">
      <c r="B26705" s="9">
        <f>'Baza IV'!HQ110</f>
        <v>0</v>
      </c>
      <c r="C26705" s="10">
        <f>'Baza IV'!HM110</f>
        <v>42124</v>
      </c>
    </row>
    <row r="26706" spans="2:3">
      <c r="B26706" s="9">
        <f>'Baza IV'!HQ111</f>
        <v>0</v>
      </c>
      <c r="C26706" s="10">
        <f>'Baza IV'!HM111</f>
        <v>42124</v>
      </c>
    </row>
    <row r="26707" spans="2:3">
      <c r="B26707" s="9">
        <f>'Baza IV'!HQ112</f>
        <v>0</v>
      </c>
      <c r="C26707" s="10">
        <f>'Baza IV'!HM112</f>
        <v>42124</v>
      </c>
    </row>
    <row r="26708" spans="2:3">
      <c r="B26708" s="9">
        <f>'Baza IV'!HQ113</f>
        <v>0</v>
      </c>
      <c r="C26708" s="10">
        <f>'Baza IV'!HM113</f>
        <v>42124</v>
      </c>
    </row>
    <row r="26709" spans="2:3">
      <c r="B26709" s="9">
        <f>'Baza IV'!HQ114</f>
        <v>0</v>
      </c>
      <c r="C26709" s="10">
        <f>'Baza IV'!HM114</f>
        <v>42124</v>
      </c>
    </row>
    <row r="26710" spans="2:3">
      <c r="B26710" s="9">
        <f>'Baza IV'!HQ115</f>
        <v>0</v>
      </c>
      <c r="C26710" s="10">
        <f>'Baza IV'!HM115</f>
        <v>42124</v>
      </c>
    </row>
    <row r="26711" spans="2:3">
      <c r="B26711" s="9">
        <f>'Baza IV'!HQ116</f>
        <v>0</v>
      </c>
      <c r="C26711" s="10">
        <f>'Baza IV'!HM116</f>
        <v>42124</v>
      </c>
    </row>
    <row r="26712" spans="2:3">
      <c r="B26712" s="9">
        <f>'Baza IV'!HQ117</f>
        <v>0</v>
      </c>
      <c r="C26712" s="10">
        <f>'Baza IV'!HM117</f>
        <v>42124</v>
      </c>
    </row>
    <row r="26713" spans="2:3">
      <c r="B26713" s="9">
        <f>'Baza IV'!HQ118</f>
        <v>0</v>
      </c>
      <c r="C26713" s="10">
        <f>'Baza IV'!HM118</f>
        <v>42124</v>
      </c>
    </row>
    <row r="26714" spans="2:3">
      <c r="B26714" s="9">
        <f>'Baza IV'!HQ119</f>
        <v>0</v>
      </c>
      <c r="C26714" s="10">
        <f>'Baza IV'!HM119</f>
        <v>42124</v>
      </c>
    </row>
    <row r="26715" spans="2:3">
      <c r="B26715" s="9">
        <f>'Baza IV'!HQ120</f>
        <v>0</v>
      </c>
      <c r="C26715" s="10">
        <f>'Baza IV'!HM120</f>
        <v>42124</v>
      </c>
    </row>
    <row r="26716" spans="2:3">
      <c r="B26716" s="9">
        <f>'Baza IV'!HQ121</f>
        <v>0</v>
      </c>
      <c r="C26716" s="10">
        <f>'Baza IV'!HM121</f>
        <v>42124</v>
      </c>
    </row>
    <row r="26717" spans="2:3">
      <c r="B26717" s="9">
        <f>'Baza IV'!HQ122</f>
        <v>0</v>
      </c>
      <c r="C26717" s="10">
        <f>'Baza IV'!HM122</f>
        <v>42124</v>
      </c>
    </row>
    <row r="26718" spans="2:3">
      <c r="B26718" s="9">
        <f>'Baza IV'!HQ123</f>
        <v>0</v>
      </c>
      <c r="C26718" s="10">
        <f>'Baza IV'!HM123</f>
        <v>42124</v>
      </c>
    </row>
    <row r="26719" spans="2:3">
      <c r="B26719" s="9">
        <f>'Baza IV'!HQ124</f>
        <v>0</v>
      </c>
      <c r="C26719" s="10">
        <f>'Baza IV'!HM124</f>
        <v>42124</v>
      </c>
    </row>
    <row r="26720" spans="2:3">
      <c r="B26720" s="9">
        <f>'Baza IV'!HQ125</f>
        <v>0</v>
      </c>
      <c r="C26720" s="10">
        <f>'Baza IV'!HM125</f>
        <v>42124</v>
      </c>
    </row>
    <row r="26721" spans="1:3">
      <c r="B26721" s="9">
        <f>'Baza IV'!HQ126</f>
        <v>0</v>
      </c>
      <c r="C26721" s="10">
        <f>'Baza IV'!HM126</f>
        <v>42124</v>
      </c>
    </row>
    <row r="26722" spans="1:3">
      <c r="B26722" s="9">
        <f>'Baza IV'!HQ127</f>
        <v>0</v>
      </c>
      <c r="C26722" s="10">
        <f>'Baza IV'!HM127</f>
        <v>42124</v>
      </c>
    </row>
    <row r="26723" spans="1:3">
      <c r="B26723" s="9">
        <f>'Baza IV'!HQ128</f>
        <v>0</v>
      </c>
      <c r="C26723" s="10">
        <f>'Baza IV'!HM128</f>
        <v>42124</v>
      </c>
    </row>
    <row r="26724" spans="1:3">
      <c r="B26724" s="9">
        <f>'Baza IV'!HQ129</f>
        <v>0</v>
      </c>
      <c r="C26724" s="10">
        <f>'Baza IV'!HM129</f>
        <v>42124</v>
      </c>
    </row>
    <row r="26725" spans="1:3">
      <c r="B26725" s="9">
        <f>'Baza IV'!HQ130</f>
        <v>0</v>
      </c>
      <c r="C26725" s="10">
        <f>'Baza IV'!HM130</f>
        <v>42124</v>
      </c>
    </row>
    <row r="26726" spans="1:3">
      <c r="B26726" s="9">
        <f>'Baza IV'!HQ131</f>
        <v>0</v>
      </c>
      <c r="C26726" s="10">
        <f>'Baza IV'!HM131</f>
        <v>42124</v>
      </c>
    </row>
    <row r="26727" spans="1:3">
      <c r="B26727" s="9">
        <f>'Baza IV'!HQ132</f>
        <v>0</v>
      </c>
      <c r="C26727" s="10">
        <f>'Baza IV'!HM132</f>
        <v>42124</v>
      </c>
    </row>
    <row r="26728" spans="1:3">
      <c r="B26728" s="9">
        <f>'Baza IV'!HQ133</f>
        <v>0</v>
      </c>
      <c r="C26728" s="10">
        <f>'Baza IV'!HM133</f>
        <v>42124</v>
      </c>
    </row>
    <row r="26729" spans="1:3">
      <c r="B26729" s="9">
        <f>'Baza IV'!HQ134</f>
        <v>0</v>
      </c>
      <c r="C26729" s="10">
        <f>'Baza IV'!HM134</f>
        <v>42124</v>
      </c>
    </row>
    <row r="26730" spans="1:3">
      <c r="B26730" s="9">
        <f>'Baza IV'!HQ135</f>
        <v>0</v>
      </c>
      <c r="C26730" s="10">
        <f>'Baza IV'!HM135</f>
        <v>42124</v>
      </c>
    </row>
    <row r="26731" spans="1:3">
      <c r="B26731" s="9">
        <f>'Baza IV'!HQ136</f>
        <v>0</v>
      </c>
      <c r="C26731" s="10">
        <f>'Baza IV'!HM136</f>
        <v>42124</v>
      </c>
    </row>
    <row r="26732" spans="1:3">
      <c r="B26732" s="9">
        <f>'Baza IV'!HQ137</f>
        <v>0</v>
      </c>
      <c r="C26732" s="10">
        <f>'Baza IV'!HM137</f>
        <v>0</v>
      </c>
    </row>
    <row r="26733" spans="1:3">
      <c r="B26733" s="9">
        <f>'Baza IV'!HQ138</f>
        <v>0</v>
      </c>
      <c r="C26733" s="10">
        <f>'Baza IV'!HM138</f>
        <v>0</v>
      </c>
    </row>
    <row r="26734" spans="1:3">
      <c r="B26734" s="9">
        <f>'Baza IV'!HQ139</f>
        <v>0</v>
      </c>
      <c r="C26734" s="10">
        <f>'Baza IV'!HM139</f>
        <v>0</v>
      </c>
    </row>
    <row r="26735" spans="1:3">
      <c r="B26735" s="9">
        <f>'Baza IV'!HQ140</f>
        <v>0</v>
      </c>
      <c r="C26735" s="10">
        <f>'Baza IV'!HM140</f>
        <v>0</v>
      </c>
    </row>
    <row r="26736" spans="1:3">
      <c r="A26736" s="8">
        <f>'Baza IV'!HR4</f>
        <v>0</v>
      </c>
    </row>
    <row r="26737" spans="2:3">
      <c r="B26737" s="9">
        <f>'Baza IV'!HV7</f>
        <v>0</v>
      </c>
      <c r="C26737" s="10">
        <f>'Baza IV'!HR7</f>
        <v>43909</v>
      </c>
    </row>
    <row r="26738" spans="2:3">
      <c r="B26738" s="9">
        <f>'Baza IV'!HV8</f>
        <v>0</v>
      </c>
      <c r="C26738" s="10">
        <f>'Baza IV'!HR8</f>
        <v>43909</v>
      </c>
    </row>
    <row r="26739" spans="2:3">
      <c r="B26739" s="9">
        <f>'Baza IV'!HV9</f>
        <v>0</v>
      </c>
      <c r="C26739" s="10">
        <f>'Baza IV'!HR9</f>
        <v>43876</v>
      </c>
    </row>
    <row r="26740" spans="2:3">
      <c r="B26740" s="9">
        <f>'Baza IV'!HV10</f>
        <v>0</v>
      </c>
      <c r="C26740" s="10">
        <f>'Baza IV'!HR10</f>
        <v>43910</v>
      </c>
    </row>
    <row r="26741" spans="2:3">
      <c r="B26741" s="9">
        <f>'Baza IV'!HV11</f>
        <v>0</v>
      </c>
      <c r="C26741" s="10">
        <f>'Baza IV'!HR11</f>
        <v>44048</v>
      </c>
    </row>
    <row r="26742" spans="2:3">
      <c r="B26742" s="9">
        <f>'Baza IV'!HV12</f>
        <v>0</v>
      </c>
      <c r="C26742" s="10">
        <f>'Baza IV'!HR12</f>
        <v>44013</v>
      </c>
    </row>
    <row r="26743" spans="2:3">
      <c r="B26743" s="9">
        <f>'Baza IV'!HV13</f>
        <v>0</v>
      </c>
      <c r="C26743" s="10">
        <f>'Baza IV'!HR13</f>
        <v>44219</v>
      </c>
    </row>
    <row r="26744" spans="2:3">
      <c r="B26744" s="9">
        <f>'Baza IV'!HV14</f>
        <v>0</v>
      </c>
      <c r="C26744" s="10">
        <f>'Baza IV'!HR14</f>
        <v>44262</v>
      </c>
    </row>
    <row r="26745" spans="2:3">
      <c r="B26745" s="9">
        <f>'Baza IV'!HV15</f>
        <v>0</v>
      </c>
      <c r="C26745" s="10">
        <f>'Baza IV'!HR15</f>
        <v>44379</v>
      </c>
    </row>
    <row r="26746" spans="2:3">
      <c r="B26746" s="9">
        <f>'Baza IV'!HV16</f>
        <v>0</v>
      </c>
      <c r="C26746" s="10">
        <f>'Baza IV'!HR16</f>
        <v>44388</v>
      </c>
    </row>
    <row r="26747" spans="2:3">
      <c r="B26747" s="9">
        <f>'Baza IV'!HV17</f>
        <v>0</v>
      </c>
      <c r="C26747" s="10">
        <f>'Baza IV'!HR17</f>
        <v>44394</v>
      </c>
    </row>
    <row r="26748" spans="2:3">
      <c r="B26748" s="9">
        <f>'Baza IV'!HV18</f>
        <v>0</v>
      </c>
      <c r="C26748" s="10" t="e">
        <f>'Baza IV'!HR18</f>
        <v>#REF!</v>
      </c>
    </row>
    <row r="26749" spans="2:3">
      <c r="B26749" s="9">
        <f>'Baza IV'!HV19</f>
        <v>0</v>
      </c>
      <c r="C26749" s="10" t="e">
        <f>'Baza IV'!HR19</f>
        <v>#REF!</v>
      </c>
    </row>
    <row r="26750" spans="2:3">
      <c r="B26750" s="9">
        <f>'Baza IV'!HV20</f>
        <v>0</v>
      </c>
      <c r="C26750" s="10" t="e">
        <f>'Baza IV'!HR20</f>
        <v>#REF!</v>
      </c>
    </row>
    <row r="26751" spans="2:3">
      <c r="B26751" s="9">
        <f>'Baza IV'!HV21</f>
        <v>0</v>
      </c>
      <c r="C26751" s="10">
        <f>'Baza IV'!HR21</f>
        <v>44515</v>
      </c>
    </row>
    <row r="26752" spans="2:3">
      <c r="B26752" s="9">
        <f>'Baza IV'!HV22</f>
        <v>0</v>
      </c>
      <c r="C26752" s="10">
        <f>'Baza IV'!HR22</f>
        <v>44517</v>
      </c>
    </row>
    <row r="26753" spans="2:3">
      <c r="B26753" s="9">
        <f>'Baza IV'!HV23</f>
        <v>0</v>
      </c>
      <c r="C26753" s="10">
        <f>'Baza IV'!HR23</f>
        <v>44475</v>
      </c>
    </row>
    <row r="26754" spans="2:3">
      <c r="B26754" s="9">
        <f>'Baza IV'!HV24</f>
        <v>0</v>
      </c>
      <c r="C26754" s="10">
        <f>'Baza IV'!HR24</f>
        <v>44471</v>
      </c>
    </row>
    <row r="26755" spans="2:3">
      <c r="B26755" s="9">
        <f>'Baza IV'!HV25</f>
        <v>0</v>
      </c>
      <c r="C26755" s="10">
        <f>'Baza IV'!HR25</f>
        <v>44477</v>
      </c>
    </row>
    <row r="26756" spans="2:3">
      <c r="B26756" s="9">
        <f>'Baza IV'!HV26</f>
        <v>0</v>
      </c>
      <c r="C26756" s="10">
        <f>'Baza IV'!HR26</f>
        <v>44467</v>
      </c>
    </row>
    <row r="26757" spans="2:3">
      <c r="B26757" s="9">
        <f>'Baza IV'!HV27</f>
        <v>0</v>
      </c>
      <c r="C26757" s="10">
        <f>'Baza IV'!HR27</f>
        <v>44483</v>
      </c>
    </row>
    <row r="26758" spans="2:3">
      <c r="B26758" s="9">
        <f>'Baza IV'!HV28</f>
        <v>0</v>
      </c>
      <c r="C26758" s="10">
        <f>'Baza IV'!HR28</f>
        <v>44482</v>
      </c>
    </row>
    <row r="26759" spans="2:3">
      <c r="B26759" s="9">
        <f>'Baza IV'!HV29</f>
        <v>0</v>
      </c>
      <c r="C26759" s="10">
        <f>'Baza IV'!HR29</f>
        <v>44482</v>
      </c>
    </row>
    <row r="26760" spans="2:3">
      <c r="B26760" s="9">
        <f>'Baza IV'!HV30</f>
        <v>0</v>
      </c>
      <c r="C26760" s="10">
        <f>'Baza IV'!HR30</f>
        <v>44482</v>
      </c>
    </row>
    <row r="26761" spans="2:3">
      <c r="B26761" s="9">
        <f>'Baza IV'!HV31</f>
        <v>0</v>
      </c>
      <c r="C26761" s="10">
        <f>'Baza IV'!HR31</f>
        <v>44482</v>
      </c>
    </row>
    <row r="26762" spans="2:3">
      <c r="B26762" s="9">
        <f>'Baza IV'!HV32</f>
        <v>0</v>
      </c>
      <c r="C26762" s="10" t="e">
        <f>'Baza IV'!HR32</f>
        <v>#VALUE!</v>
      </c>
    </row>
    <row r="26763" spans="2:3">
      <c r="B26763" s="9">
        <f>'Baza IV'!HV33</f>
        <v>0</v>
      </c>
      <c r="C26763" s="10">
        <f>'Baza IV'!HR33</f>
        <v>42656</v>
      </c>
    </row>
    <row r="26764" spans="2:3">
      <c r="B26764" s="9">
        <f>'Baza IV'!HV34</f>
        <v>0</v>
      </c>
      <c r="C26764" s="10" t="e">
        <f>'Baza IV'!HR34</f>
        <v>#VALUE!</v>
      </c>
    </row>
    <row r="26765" spans="2:3">
      <c r="B26765" s="9">
        <f>'Baza IV'!HV35</f>
        <v>0</v>
      </c>
      <c r="C26765" s="10">
        <f>'Baza IV'!HR35</f>
        <v>42771</v>
      </c>
    </row>
    <row r="26766" spans="2:3">
      <c r="B26766" s="9">
        <f>'Baza IV'!HV36</f>
        <v>0</v>
      </c>
      <c r="C26766" s="10">
        <f>'Baza IV'!HR36</f>
        <v>42898</v>
      </c>
    </row>
    <row r="26767" spans="2:3">
      <c r="B26767" s="9">
        <f>'Baza IV'!HV37</f>
        <v>0</v>
      </c>
      <c r="C26767" s="10">
        <f>'Baza IV'!HR37</f>
        <v>42974</v>
      </c>
    </row>
    <row r="26768" spans="2:3">
      <c r="B26768" s="9">
        <f>'Baza IV'!HV38</f>
        <v>0</v>
      </c>
      <c r="C26768" s="10">
        <f>'Baza IV'!HR38</f>
        <v>43023</v>
      </c>
    </row>
    <row r="26769" spans="2:3">
      <c r="B26769" s="9">
        <f>'Baza IV'!HV39</f>
        <v>0</v>
      </c>
      <c r="C26769" s="10">
        <f>'Baza IV'!HR39</f>
        <v>43007</v>
      </c>
    </row>
    <row r="26770" spans="2:3">
      <c r="B26770" s="9">
        <f>'Baza IV'!HV40</f>
        <v>0</v>
      </c>
      <c r="C26770" s="10">
        <f>'Baza IV'!HR40</f>
        <v>42938</v>
      </c>
    </row>
    <row r="26771" spans="2:3">
      <c r="B26771" s="9">
        <f>'Baza IV'!HV41</f>
        <v>0</v>
      </c>
      <c r="C26771" s="10">
        <f>'Baza IV'!HR41</f>
        <v>42937</v>
      </c>
    </row>
    <row r="26772" spans="2:3">
      <c r="B26772" s="9">
        <f>'Baza IV'!HV42</f>
        <v>0</v>
      </c>
      <c r="C26772" s="10">
        <f>'Baza IV'!HR42</f>
        <v>42124</v>
      </c>
    </row>
    <row r="26773" spans="2:3">
      <c r="B26773" s="9">
        <f>'Baza IV'!HV43</f>
        <v>0</v>
      </c>
      <c r="C26773" s="10">
        <f>'Baza IV'!HR43</f>
        <v>42124</v>
      </c>
    </row>
    <row r="26774" spans="2:3">
      <c r="B26774" s="9">
        <f>'Baza IV'!HV44</f>
        <v>0</v>
      </c>
      <c r="C26774" s="10">
        <f>'Baza IV'!HR44</f>
        <v>42124</v>
      </c>
    </row>
    <row r="26775" spans="2:3">
      <c r="B26775" s="9">
        <f>'Baza IV'!HV45</f>
        <v>0</v>
      </c>
      <c r="C26775" s="10">
        <f>'Baza IV'!HR45</f>
        <v>42124</v>
      </c>
    </row>
    <row r="26776" spans="2:3">
      <c r="B26776" s="9">
        <f>'Baza IV'!HV46</f>
        <v>0</v>
      </c>
      <c r="C26776" s="10">
        <f>'Baza IV'!HR46</f>
        <v>42124</v>
      </c>
    </row>
    <row r="26777" spans="2:3">
      <c r="B26777" s="9">
        <f>'Baza IV'!HV47</f>
        <v>0</v>
      </c>
      <c r="C26777" s="10">
        <f>'Baza IV'!HR47</f>
        <v>42124</v>
      </c>
    </row>
    <row r="26778" spans="2:3">
      <c r="B26778" s="9">
        <f>'Baza IV'!HV48</f>
        <v>0</v>
      </c>
      <c r="C26778" s="10">
        <f>'Baza IV'!HR48</f>
        <v>42124</v>
      </c>
    </row>
    <row r="26779" spans="2:3">
      <c r="B26779" s="9">
        <f>'Baza IV'!HV49</f>
        <v>0</v>
      </c>
      <c r="C26779" s="10">
        <f>'Baza IV'!HR49</f>
        <v>42124</v>
      </c>
    </row>
    <row r="26780" spans="2:3">
      <c r="B26780" s="9">
        <f>'Baza IV'!HV50</f>
        <v>0</v>
      </c>
      <c r="C26780" s="10">
        <f>'Baza IV'!HR50</f>
        <v>43982</v>
      </c>
    </row>
    <row r="26781" spans="2:3">
      <c r="B26781" s="9">
        <f>'Baza IV'!HV51</f>
        <v>0</v>
      </c>
      <c r="C26781" s="10">
        <f>'Baza IV'!HR51</f>
        <v>43982</v>
      </c>
    </row>
    <row r="26782" spans="2:3">
      <c r="B26782" s="9">
        <f>'Baza IV'!HV52</f>
        <v>0</v>
      </c>
      <c r="C26782" s="10">
        <f>'Baza IV'!HR52</f>
        <v>43982</v>
      </c>
    </row>
    <row r="26783" spans="2:3">
      <c r="B26783" s="9">
        <f>'Baza IV'!HV53</f>
        <v>0</v>
      </c>
      <c r="C26783" s="10">
        <f>'Baza IV'!HR53</f>
        <v>44517</v>
      </c>
    </row>
    <row r="26784" spans="2:3">
      <c r="B26784" s="9">
        <f>'Baza IV'!HV54</f>
        <v>0</v>
      </c>
      <c r="C26784" s="10">
        <f>'Baza IV'!HR54</f>
        <v>44517</v>
      </c>
    </row>
    <row r="26785" spans="2:3">
      <c r="B26785" s="9">
        <f>'Baza IV'!HV55</f>
        <v>0</v>
      </c>
      <c r="C26785" s="10">
        <f>'Baza IV'!HR55</f>
        <v>44472</v>
      </c>
    </row>
    <row r="26786" spans="2:3">
      <c r="B26786" s="9">
        <f>'Baza IV'!HV56</f>
        <v>0</v>
      </c>
      <c r="C26786" s="10">
        <f>'Baza IV'!HR56</f>
        <v>44337</v>
      </c>
    </row>
    <row r="26787" spans="2:3">
      <c r="B26787" s="9">
        <f>'Baza IV'!HV57</f>
        <v>0</v>
      </c>
      <c r="C26787" s="10">
        <f>'Baza IV'!HR57</f>
        <v>44335</v>
      </c>
    </row>
    <row r="26788" spans="2:3">
      <c r="B26788" s="9">
        <f>'Baza IV'!HV58</f>
        <v>0</v>
      </c>
      <c r="C26788" s="10">
        <f>'Baza IV'!HR58</f>
        <v>44510</v>
      </c>
    </row>
    <row r="26789" spans="2:3">
      <c r="B26789" s="9">
        <f>'Baza IV'!HV59</f>
        <v>0</v>
      </c>
      <c r="C26789" s="10">
        <f>'Baza IV'!HR59</f>
        <v>44620</v>
      </c>
    </row>
    <row r="26790" spans="2:3">
      <c r="B26790" s="9">
        <f>'Baza IV'!HV60</f>
        <v>0</v>
      </c>
      <c r="C26790" s="10">
        <f>'Baza IV'!HR60</f>
        <v>44622</v>
      </c>
    </row>
    <row r="26791" spans="2:3">
      <c r="B26791" s="9">
        <f>'Baza IV'!HV61</f>
        <v>0</v>
      </c>
      <c r="C26791" s="10">
        <f>'Baza IV'!HR61</f>
        <v>44622</v>
      </c>
    </row>
    <row r="26792" spans="2:3">
      <c r="B26792" s="9">
        <f>'Baza IV'!HV62</f>
        <v>0</v>
      </c>
      <c r="C26792" s="10">
        <f>'Baza IV'!HR62</f>
        <v>44635</v>
      </c>
    </row>
    <row r="26793" spans="2:3">
      <c r="B26793" s="9">
        <f>'Baza IV'!HV63</f>
        <v>0</v>
      </c>
      <c r="C26793" s="10">
        <f>'Baza IV'!HR63</f>
        <v>44635</v>
      </c>
    </row>
    <row r="26794" spans="2:3">
      <c r="B26794" s="9">
        <f>'Baza IV'!HV64</f>
        <v>0</v>
      </c>
      <c r="C26794" s="10">
        <f>'Baza IV'!HR64</f>
        <v>44622</v>
      </c>
    </row>
    <row r="26795" spans="2:3">
      <c r="B26795" s="9">
        <f>'Baza IV'!HV65</f>
        <v>0</v>
      </c>
      <c r="C26795" s="10">
        <f>'Baza IV'!HR65</f>
        <v>44639</v>
      </c>
    </row>
    <row r="26796" spans="2:3">
      <c r="B26796" s="9">
        <f>'Baza IV'!HV66</f>
        <v>0</v>
      </c>
      <c r="C26796" s="10">
        <f>'Baza IV'!HR66</f>
        <v>44630</v>
      </c>
    </row>
    <row r="26797" spans="2:3">
      <c r="B26797" s="9">
        <f>'Baza IV'!HV67</f>
        <v>0</v>
      </c>
      <c r="C26797" s="10">
        <f>'Baza IV'!HR67</f>
        <v>44638</v>
      </c>
    </row>
    <row r="26798" spans="2:3">
      <c r="B26798" s="9">
        <f>'Baza IV'!HV68</f>
        <v>0</v>
      </c>
      <c r="C26798" s="10">
        <f>'Baza IV'!HR68</f>
        <v>44638</v>
      </c>
    </row>
    <row r="26799" spans="2:3">
      <c r="B26799" s="9">
        <f>'Baza IV'!HV69</f>
        <v>0</v>
      </c>
      <c r="C26799" s="10">
        <f>'Baza IV'!HR69</f>
        <v>44620</v>
      </c>
    </row>
    <row r="26800" spans="2:3">
      <c r="B26800" s="9">
        <f>'Baza IV'!HV70</f>
        <v>0</v>
      </c>
      <c r="C26800" s="10">
        <f>'Baza IV'!HR70</f>
        <v>42762</v>
      </c>
    </row>
    <row r="26801" spans="2:3">
      <c r="B26801" s="9">
        <f>'Baza IV'!HV71</f>
        <v>0</v>
      </c>
      <c r="C26801" s="10">
        <f>'Baza IV'!HR71</f>
        <v>42765</v>
      </c>
    </row>
    <row r="26802" spans="2:3">
      <c r="B26802" s="9">
        <f>'Baza IV'!HV72</f>
        <v>0</v>
      </c>
      <c r="C26802" s="10">
        <f>'Baza IV'!HR72</f>
        <v>42777</v>
      </c>
    </row>
    <row r="26803" spans="2:3">
      <c r="B26803" s="9">
        <f>'Baza IV'!HV73</f>
        <v>0</v>
      </c>
      <c r="C26803" s="10">
        <f>'Baza IV'!HR73</f>
        <v>44484</v>
      </c>
    </row>
    <row r="26804" spans="2:3">
      <c r="B26804" s="9">
        <f>'Baza IV'!HV74</f>
        <v>0</v>
      </c>
      <c r="C26804" s="10">
        <f>'Baza IV'!HR74</f>
        <v>44484</v>
      </c>
    </row>
    <row r="26805" spans="2:3">
      <c r="B26805" s="9">
        <f>'Baza IV'!HV75</f>
        <v>0</v>
      </c>
      <c r="C26805" s="10">
        <f>'Baza IV'!HR75</f>
        <v>44479</v>
      </c>
    </row>
    <row r="26806" spans="2:3">
      <c r="B26806" s="9">
        <f>'Baza IV'!HV76</f>
        <v>0</v>
      </c>
      <c r="C26806" s="10">
        <f>'Baza IV'!HR76</f>
        <v>44486</v>
      </c>
    </row>
    <row r="26807" spans="2:3">
      <c r="B26807" s="9">
        <f>'Baza IV'!HV77</f>
        <v>0</v>
      </c>
      <c r="C26807" s="10">
        <f>'Baza IV'!HR77</f>
        <v>43281</v>
      </c>
    </row>
    <row r="26808" spans="2:3">
      <c r="B26808" s="9">
        <f>'Baza IV'!HV78</f>
        <v>0</v>
      </c>
      <c r="C26808" s="10">
        <f>'Baza IV'!HR78</f>
        <v>43281</v>
      </c>
    </row>
    <row r="26809" spans="2:3">
      <c r="B26809" s="9">
        <f>'Baza IV'!HV79</f>
        <v>0</v>
      </c>
      <c r="C26809" s="10">
        <f>'Baza IV'!HR79</f>
        <v>44382</v>
      </c>
    </row>
    <row r="26810" spans="2:3">
      <c r="B26810" s="9">
        <f>'Baza IV'!HV80</f>
        <v>0</v>
      </c>
      <c r="C26810" s="10">
        <f>'Baza IV'!HR80</f>
        <v>42769</v>
      </c>
    </row>
    <row r="26811" spans="2:3">
      <c r="B26811" s="9">
        <f>'Baza IV'!HV81</f>
        <v>0</v>
      </c>
      <c r="C26811" s="10">
        <f>'Baza IV'!HR81</f>
        <v>42765</v>
      </c>
    </row>
    <row r="26812" spans="2:3">
      <c r="B26812" s="9">
        <f>'Baza IV'!HV82</f>
        <v>0</v>
      </c>
      <c r="C26812" s="10">
        <f>'Baza IV'!HR82</f>
        <v>43280</v>
      </c>
    </row>
    <row r="26813" spans="2:3">
      <c r="B26813" s="9">
        <f>'Baza IV'!HV83</f>
        <v>0</v>
      </c>
      <c r="C26813" s="10">
        <f>'Baza IV'!HR83</f>
        <v>43280</v>
      </c>
    </row>
    <row r="26814" spans="2:3">
      <c r="B26814" s="9">
        <f>'Baza IV'!HV84</f>
        <v>0</v>
      </c>
      <c r="C26814" s="10">
        <f>'Baza IV'!HR84</f>
        <v>42784</v>
      </c>
    </row>
    <row r="26815" spans="2:3">
      <c r="B26815" s="9">
        <f>'Baza IV'!HV85</f>
        <v>0</v>
      </c>
      <c r="C26815" s="10">
        <f>'Baza IV'!HR85</f>
        <v>42826</v>
      </c>
    </row>
    <row r="26816" spans="2:3">
      <c r="B26816" s="9">
        <f>'Baza IV'!HV86</f>
        <v>0</v>
      </c>
      <c r="C26816" s="10">
        <f>'Baza IV'!HR86</f>
        <v>43099</v>
      </c>
    </row>
    <row r="26817" spans="2:3">
      <c r="B26817" s="9">
        <f>'Baza IV'!HV87</f>
        <v>0</v>
      </c>
      <c r="C26817" s="10">
        <f>'Baza IV'!HR87</f>
        <v>43106</v>
      </c>
    </row>
    <row r="26818" spans="2:3">
      <c r="B26818" s="9">
        <f>'Baza IV'!HV88</f>
        <v>0</v>
      </c>
      <c r="C26818" s="10">
        <f>'Baza IV'!HR88</f>
        <v>43106</v>
      </c>
    </row>
    <row r="26819" spans="2:3">
      <c r="B26819" s="9">
        <f>'Baza IV'!HV89</f>
        <v>0</v>
      </c>
      <c r="C26819" s="10">
        <f>'Baza IV'!HR89</f>
        <v>43281</v>
      </c>
    </row>
    <row r="26820" spans="2:3">
      <c r="B26820" s="9">
        <f>'Baza IV'!HV90</f>
        <v>0</v>
      </c>
      <c r="C26820" s="10">
        <f>'Baza IV'!HR90</f>
        <v>43281</v>
      </c>
    </row>
    <row r="26821" spans="2:3">
      <c r="B26821" s="9">
        <f>'Baza IV'!HV91</f>
        <v>0</v>
      </c>
      <c r="C26821" s="10">
        <f>'Baza IV'!HR91</f>
        <v>43159</v>
      </c>
    </row>
    <row r="26822" spans="2:3">
      <c r="B26822" s="9">
        <f>'Baza IV'!HV92</f>
        <v>0</v>
      </c>
      <c r="C26822" s="10">
        <f>'Baza IV'!HR92</f>
        <v>43159</v>
      </c>
    </row>
    <row r="26823" spans="2:3">
      <c r="B26823" s="9">
        <f>'Baza IV'!HV93</f>
        <v>0</v>
      </c>
      <c r="C26823" s="10">
        <f>'Baza IV'!HR93</f>
        <v>43042</v>
      </c>
    </row>
    <row r="26824" spans="2:3">
      <c r="B26824" s="9">
        <f>'Baza IV'!HV94</f>
        <v>0</v>
      </c>
      <c r="C26824" s="10">
        <f>'Baza IV'!HR94</f>
        <v>42999</v>
      </c>
    </row>
    <row r="26825" spans="2:3">
      <c r="B26825" s="9">
        <f>'Baza IV'!HV95</f>
        <v>0</v>
      </c>
      <c r="C26825" s="10">
        <f>'Baza IV'!HR95</f>
        <v>42124</v>
      </c>
    </row>
    <row r="26826" spans="2:3">
      <c r="B26826" s="9">
        <f>'Baza IV'!HV96</f>
        <v>0</v>
      </c>
      <c r="C26826" s="10">
        <f>'Baza IV'!HR96</f>
        <v>42124</v>
      </c>
    </row>
    <row r="26827" spans="2:3">
      <c r="B26827" s="9">
        <f>'Baza IV'!HV97</f>
        <v>0</v>
      </c>
      <c r="C26827" s="10">
        <f>'Baza IV'!HR97</f>
        <v>42124</v>
      </c>
    </row>
    <row r="26828" spans="2:3">
      <c r="B26828" s="9">
        <f>'Baza IV'!HV98</f>
        <v>0</v>
      </c>
      <c r="C26828" s="10">
        <f>'Baza IV'!HR98</f>
        <v>42124</v>
      </c>
    </row>
    <row r="26829" spans="2:3">
      <c r="B26829" s="9">
        <f>'Baza IV'!HV99</f>
        <v>0</v>
      </c>
      <c r="C26829" s="10">
        <f>'Baza IV'!HR99</f>
        <v>42124</v>
      </c>
    </row>
    <row r="26830" spans="2:3">
      <c r="B26830" s="9">
        <f>'Baza IV'!HV100</f>
        <v>0</v>
      </c>
      <c r="C26830" s="10">
        <f>'Baza IV'!HR100</f>
        <v>42124</v>
      </c>
    </row>
    <row r="26831" spans="2:3">
      <c r="B26831" s="9">
        <f>'Baza IV'!HV101</f>
        <v>0</v>
      </c>
      <c r="C26831" s="10">
        <f>'Baza IV'!HR101</f>
        <v>42124</v>
      </c>
    </row>
    <row r="26832" spans="2:3">
      <c r="B26832" s="9">
        <f>'Baza IV'!HV102</f>
        <v>0</v>
      </c>
      <c r="C26832" s="10">
        <f>'Baza IV'!HR102</f>
        <v>42124</v>
      </c>
    </row>
    <row r="26833" spans="2:3">
      <c r="B26833" s="9">
        <f>'Baza IV'!HV103</f>
        <v>0</v>
      </c>
      <c r="C26833" s="10">
        <f>'Baza IV'!HR103</f>
        <v>42124</v>
      </c>
    </row>
    <row r="26834" spans="2:3">
      <c r="B26834" s="9">
        <f>'Baza IV'!HV104</f>
        <v>0</v>
      </c>
      <c r="C26834" s="10">
        <f>'Baza IV'!HR104</f>
        <v>42124</v>
      </c>
    </row>
    <row r="26835" spans="2:3">
      <c r="B26835" s="9">
        <f>'Baza IV'!HV105</f>
        <v>0</v>
      </c>
      <c r="C26835" s="10">
        <f>'Baza IV'!HR105</f>
        <v>42124</v>
      </c>
    </row>
    <row r="26836" spans="2:3">
      <c r="B26836" s="9">
        <f>'Baza IV'!HV106</f>
        <v>0</v>
      </c>
      <c r="C26836" s="10">
        <f>'Baza IV'!HR106</f>
        <v>42124</v>
      </c>
    </row>
    <row r="26837" spans="2:3">
      <c r="B26837" s="9">
        <f>'Baza IV'!HV107</f>
        <v>0</v>
      </c>
      <c r="C26837" s="10">
        <f>'Baza IV'!HR107</f>
        <v>42124</v>
      </c>
    </row>
    <row r="26838" spans="2:3">
      <c r="B26838" s="9">
        <f>'Baza IV'!HV108</f>
        <v>0</v>
      </c>
      <c r="C26838" s="10">
        <f>'Baza IV'!HR108</f>
        <v>42124</v>
      </c>
    </row>
    <row r="26839" spans="2:3">
      <c r="B26839" s="9">
        <f>'Baza IV'!HV109</f>
        <v>0</v>
      </c>
      <c r="C26839" s="10">
        <f>'Baza IV'!HR109</f>
        <v>42124</v>
      </c>
    </row>
    <row r="26840" spans="2:3">
      <c r="B26840" s="9">
        <f>'Baza IV'!HV110</f>
        <v>0</v>
      </c>
      <c r="C26840" s="10">
        <f>'Baza IV'!HR110</f>
        <v>42124</v>
      </c>
    </row>
    <row r="26841" spans="2:3">
      <c r="B26841" s="9">
        <f>'Baza IV'!HV111</f>
        <v>0</v>
      </c>
      <c r="C26841" s="10">
        <f>'Baza IV'!HR111</f>
        <v>42124</v>
      </c>
    </row>
    <row r="26842" spans="2:3">
      <c r="B26842" s="9">
        <f>'Baza IV'!HV112</f>
        <v>0</v>
      </c>
      <c r="C26842" s="10">
        <f>'Baza IV'!HR112</f>
        <v>42124</v>
      </c>
    </row>
    <row r="26843" spans="2:3">
      <c r="B26843" s="9">
        <f>'Baza IV'!HV113</f>
        <v>0</v>
      </c>
      <c r="C26843" s="10">
        <f>'Baza IV'!HR113</f>
        <v>42124</v>
      </c>
    </row>
    <row r="26844" spans="2:3">
      <c r="B26844" s="9">
        <f>'Baza IV'!HV114</f>
        <v>0</v>
      </c>
      <c r="C26844" s="10">
        <f>'Baza IV'!HR114</f>
        <v>42124</v>
      </c>
    </row>
    <row r="26845" spans="2:3">
      <c r="B26845" s="9">
        <f>'Baza IV'!HV115</f>
        <v>0</v>
      </c>
      <c r="C26845" s="10">
        <f>'Baza IV'!HR115</f>
        <v>42124</v>
      </c>
    </row>
    <row r="26846" spans="2:3">
      <c r="B26846" s="9">
        <f>'Baza IV'!HV116</f>
        <v>0</v>
      </c>
      <c r="C26846" s="10">
        <f>'Baza IV'!HR116</f>
        <v>42124</v>
      </c>
    </row>
    <row r="26847" spans="2:3">
      <c r="B26847" s="9">
        <f>'Baza IV'!HV117</f>
        <v>0</v>
      </c>
      <c r="C26847" s="10">
        <f>'Baza IV'!HR117</f>
        <v>42124</v>
      </c>
    </row>
    <row r="26848" spans="2:3">
      <c r="B26848" s="9">
        <f>'Baza IV'!HV118</f>
        <v>0</v>
      </c>
      <c r="C26848" s="10">
        <f>'Baza IV'!HR118</f>
        <v>42124</v>
      </c>
    </row>
    <row r="26849" spans="2:3">
      <c r="B26849" s="9">
        <f>'Baza IV'!HV119</f>
        <v>0</v>
      </c>
      <c r="C26849" s="10">
        <f>'Baza IV'!HR119</f>
        <v>42124</v>
      </c>
    </row>
    <row r="26850" spans="2:3">
      <c r="B26850" s="9">
        <f>'Baza IV'!HV120</f>
        <v>0</v>
      </c>
      <c r="C26850" s="10">
        <f>'Baza IV'!HR120</f>
        <v>42124</v>
      </c>
    </row>
    <row r="26851" spans="2:3">
      <c r="B26851" s="9">
        <f>'Baza IV'!HV121</f>
        <v>0</v>
      </c>
      <c r="C26851" s="10">
        <f>'Baza IV'!HR121</f>
        <v>42124</v>
      </c>
    </row>
    <row r="26852" spans="2:3">
      <c r="B26852" s="9">
        <f>'Baza IV'!HV122</f>
        <v>0</v>
      </c>
      <c r="C26852" s="10">
        <f>'Baza IV'!HR122</f>
        <v>42124</v>
      </c>
    </row>
    <row r="26853" spans="2:3">
      <c r="B26853" s="9">
        <f>'Baza IV'!HV123</f>
        <v>0</v>
      </c>
      <c r="C26853" s="10">
        <f>'Baza IV'!HR123</f>
        <v>42124</v>
      </c>
    </row>
    <row r="26854" spans="2:3">
      <c r="B26854" s="9">
        <f>'Baza IV'!HV124</f>
        <v>0</v>
      </c>
      <c r="C26854" s="10">
        <f>'Baza IV'!HR124</f>
        <v>42124</v>
      </c>
    </row>
    <row r="26855" spans="2:3">
      <c r="B26855" s="9">
        <f>'Baza IV'!HV125</f>
        <v>0</v>
      </c>
      <c r="C26855" s="10">
        <f>'Baza IV'!HR125</f>
        <v>42124</v>
      </c>
    </row>
    <row r="26856" spans="2:3">
      <c r="B26856" s="9">
        <f>'Baza IV'!HV126</f>
        <v>0</v>
      </c>
      <c r="C26856" s="10">
        <f>'Baza IV'!HR126</f>
        <v>42124</v>
      </c>
    </row>
    <row r="26857" spans="2:3">
      <c r="B26857" s="9">
        <f>'Baza IV'!HV127</f>
        <v>0</v>
      </c>
      <c r="C26857" s="10">
        <f>'Baza IV'!HR127</f>
        <v>42124</v>
      </c>
    </row>
    <row r="26858" spans="2:3">
      <c r="B26858" s="9">
        <f>'Baza IV'!HV128</f>
        <v>0</v>
      </c>
      <c r="C26858" s="10">
        <f>'Baza IV'!HR128</f>
        <v>42124</v>
      </c>
    </row>
    <row r="26859" spans="2:3">
      <c r="B26859" s="9">
        <f>'Baza IV'!HV129</f>
        <v>0</v>
      </c>
      <c r="C26859" s="10">
        <f>'Baza IV'!HR129</f>
        <v>42124</v>
      </c>
    </row>
    <row r="26860" spans="2:3">
      <c r="B26860" s="9">
        <f>'Baza IV'!HV130</f>
        <v>0</v>
      </c>
      <c r="C26860" s="10">
        <f>'Baza IV'!HR130</f>
        <v>42124</v>
      </c>
    </row>
    <row r="26861" spans="2:3">
      <c r="B26861" s="9">
        <f>'Baza IV'!HV131</f>
        <v>0</v>
      </c>
      <c r="C26861" s="10">
        <f>'Baza IV'!HR131</f>
        <v>42124</v>
      </c>
    </row>
    <row r="26862" spans="2:3">
      <c r="B26862" s="9">
        <f>'Baza IV'!HV132</f>
        <v>0</v>
      </c>
      <c r="C26862" s="10">
        <f>'Baza IV'!HR132</f>
        <v>42124</v>
      </c>
    </row>
    <row r="26863" spans="2:3">
      <c r="B26863" s="9">
        <f>'Baza IV'!HV133</f>
        <v>0</v>
      </c>
      <c r="C26863" s="10">
        <f>'Baza IV'!HR133</f>
        <v>42124</v>
      </c>
    </row>
    <row r="26864" spans="2:3">
      <c r="B26864" s="9">
        <f>'Baza IV'!HV134</f>
        <v>0</v>
      </c>
      <c r="C26864" s="10">
        <f>'Baza IV'!HR134</f>
        <v>42124</v>
      </c>
    </row>
    <row r="26865" spans="1:3">
      <c r="B26865" s="9">
        <f>'Baza IV'!HV135</f>
        <v>0</v>
      </c>
      <c r="C26865" s="10">
        <f>'Baza IV'!HR135</f>
        <v>42124</v>
      </c>
    </row>
    <row r="26866" spans="1:3">
      <c r="B26866" s="9">
        <f>'Baza IV'!HV136</f>
        <v>0</v>
      </c>
      <c r="C26866" s="10">
        <f>'Baza IV'!HR136</f>
        <v>42124</v>
      </c>
    </row>
    <row r="26867" spans="1:3">
      <c r="B26867" s="9">
        <f>'Baza IV'!HV137</f>
        <v>0</v>
      </c>
      <c r="C26867" s="10">
        <f>'Baza IV'!HR137</f>
        <v>0</v>
      </c>
    </row>
    <row r="26868" spans="1:3">
      <c r="B26868" s="9">
        <f>'Baza IV'!HV138</f>
        <v>0</v>
      </c>
      <c r="C26868" s="10">
        <f>'Baza IV'!HR138</f>
        <v>0</v>
      </c>
    </row>
    <row r="26869" spans="1:3">
      <c r="B26869" s="9">
        <f>'Baza IV'!HV139</f>
        <v>0</v>
      </c>
      <c r="C26869" s="10">
        <f>'Baza IV'!HR139</f>
        <v>0</v>
      </c>
    </row>
    <row r="26870" spans="1:3">
      <c r="B26870" s="9">
        <f>'Baza IV'!HV140</f>
        <v>0</v>
      </c>
      <c r="C26870" s="10">
        <f>'Baza IV'!HR140</f>
        <v>0</v>
      </c>
    </row>
    <row r="26871" spans="1:3">
      <c r="A26871" s="8">
        <f>'Baza IV'!HW4</f>
        <v>0</v>
      </c>
    </row>
    <row r="26872" spans="1:3">
      <c r="B26872" s="9">
        <f>'Baza IV'!IA7</f>
        <v>0</v>
      </c>
      <c r="C26872" s="10">
        <f>'Baza IV'!HW7</f>
        <v>43909</v>
      </c>
    </row>
    <row r="26873" spans="1:3">
      <c r="B26873" s="9">
        <f>'Baza IV'!IA8</f>
        <v>0</v>
      </c>
      <c r="C26873" s="10">
        <f>'Baza IV'!HW8</f>
        <v>43909</v>
      </c>
    </row>
    <row r="26874" spans="1:3">
      <c r="B26874" s="9">
        <f>'Baza IV'!IA9</f>
        <v>0</v>
      </c>
      <c r="C26874" s="10">
        <f>'Baza IV'!HW9</f>
        <v>43876</v>
      </c>
    </row>
    <row r="26875" spans="1:3">
      <c r="B26875" s="9">
        <f>'Baza IV'!IA10</f>
        <v>0</v>
      </c>
      <c r="C26875" s="10">
        <f>'Baza IV'!HW10</f>
        <v>43910</v>
      </c>
    </row>
    <row r="26876" spans="1:3">
      <c r="B26876" s="9">
        <f>'Baza IV'!IA11</f>
        <v>0</v>
      </c>
      <c r="C26876" s="10">
        <f>'Baza IV'!HW11</f>
        <v>44048</v>
      </c>
    </row>
    <row r="26877" spans="1:3">
      <c r="B26877" s="9">
        <f>'Baza IV'!IA12</f>
        <v>0</v>
      </c>
      <c r="C26877" s="10">
        <f>'Baza IV'!HW12</f>
        <v>44013</v>
      </c>
    </row>
    <row r="26878" spans="1:3">
      <c r="B26878" s="9">
        <f>'Baza IV'!IA13</f>
        <v>0</v>
      </c>
      <c r="C26878" s="10">
        <f>'Baza IV'!HW13</f>
        <v>44219</v>
      </c>
    </row>
    <row r="26879" spans="1:3">
      <c r="B26879" s="9">
        <f>'Baza IV'!IA14</f>
        <v>0</v>
      </c>
      <c r="C26879" s="10">
        <f>'Baza IV'!HW14</f>
        <v>44262</v>
      </c>
    </row>
    <row r="26880" spans="1:3">
      <c r="B26880" s="9">
        <f>'Baza IV'!IA15</f>
        <v>0</v>
      </c>
      <c r="C26880" s="10">
        <f>'Baza IV'!HW15</f>
        <v>44379</v>
      </c>
    </row>
    <row r="26881" spans="2:3">
      <c r="B26881" s="9">
        <f>'Baza IV'!IA16</f>
        <v>0</v>
      </c>
      <c r="C26881" s="10">
        <f>'Baza IV'!HW16</f>
        <v>44388</v>
      </c>
    </row>
    <row r="26882" spans="2:3">
      <c r="B26882" s="9">
        <f>'Baza IV'!IA17</f>
        <v>0</v>
      </c>
      <c r="C26882" s="10">
        <f>'Baza IV'!HW17</f>
        <v>44394</v>
      </c>
    </row>
    <row r="26883" spans="2:3">
      <c r="B26883" s="9">
        <f>'Baza IV'!IA18</f>
        <v>0</v>
      </c>
      <c r="C26883" s="10" t="e">
        <f>'Baza IV'!HW18</f>
        <v>#REF!</v>
      </c>
    </row>
    <row r="26884" spans="2:3">
      <c r="B26884" s="9">
        <f>'Baza IV'!IA19</f>
        <v>0</v>
      </c>
      <c r="C26884" s="10" t="e">
        <f>'Baza IV'!HW19</f>
        <v>#REF!</v>
      </c>
    </row>
    <row r="26885" spans="2:3">
      <c r="B26885" s="9">
        <f>'Baza IV'!IA20</f>
        <v>0</v>
      </c>
      <c r="C26885" s="10" t="e">
        <f>'Baza IV'!HW20</f>
        <v>#REF!</v>
      </c>
    </row>
    <row r="26886" spans="2:3">
      <c r="B26886" s="9">
        <f>'Baza IV'!IA21</f>
        <v>0</v>
      </c>
      <c r="C26886" s="10">
        <f>'Baza IV'!HW21</f>
        <v>44515</v>
      </c>
    </row>
    <row r="26887" spans="2:3">
      <c r="B26887" s="9">
        <f>'Baza IV'!IA22</f>
        <v>0</v>
      </c>
      <c r="C26887" s="10">
        <f>'Baza IV'!HW22</f>
        <v>44517</v>
      </c>
    </row>
    <row r="26888" spans="2:3">
      <c r="B26888" s="9">
        <f>'Baza IV'!IA23</f>
        <v>0</v>
      </c>
      <c r="C26888" s="10">
        <f>'Baza IV'!HW23</f>
        <v>44475</v>
      </c>
    </row>
    <row r="26889" spans="2:3">
      <c r="B26889" s="9">
        <f>'Baza IV'!IA24</f>
        <v>0</v>
      </c>
      <c r="C26889" s="10">
        <f>'Baza IV'!HW24</f>
        <v>44471</v>
      </c>
    </row>
    <row r="26890" spans="2:3">
      <c r="B26890" s="9">
        <f>'Baza IV'!IA25</f>
        <v>0</v>
      </c>
      <c r="C26890" s="10">
        <f>'Baza IV'!HW25</f>
        <v>44477</v>
      </c>
    </row>
    <row r="26891" spans="2:3">
      <c r="B26891" s="9">
        <f>'Baza IV'!IA26</f>
        <v>0</v>
      </c>
      <c r="C26891" s="10">
        <f>'Baza IV'!HW26</f>
        <v>44467</v>
      </c>
    </row>
    <row r="26892" spans="2:3">
      <c r="B26892" s="9">
        <f>'Baza IV'!IA27</f>
        <v>0</v>
      </c>
      <c r="C26892" s="10">
        <f>'Baza IV'!HW27</f>
        <v>44483</v>
      </c>
    </row>
    <row r="26893" spans="2:3">
      <c r="B26893" s="9">
        <f>'Baza IV'!IA28</f>
        <v>0</v>
      </c>
      <c r="C26893" s="10">
        <f>'Baza IV'!HW28</f>
        <v>44482</v>
      </c>
    </row>
    <row r="26894" spans="2:3">
      <c r="B26894" s="9">
        <f>'Baza IV'!IA29</f>
        <v>0</v>
      </c>
      <c r="C26894" s="10">
        <f>'Baza IV'!HW29</f>
        <v>44482</v>
      </c>
    </row>
    <row r="26895" spans="2:3">
      <c r="B26895" s="9">
        <f>'Baza IV'!IA30</f>
        <v>0</v>
      </c>
      <c r="C26895" s="10">
        <f>'Baza IV'!HW30</f>
        <v>44482</v>
      </c>
    </row>
    <row r="26896" spans="2:3">
      <c r="B26896" s="9">
        <f>'Baza IV'!IA31</f>
        <v>0</v>
      </c>
      <c r="C26896" s="10">
        <f>'Baza IV'!HW31</f>
        <v>44482</v>
      </c>
    </row>
    <row r="26897" spans="2:3">
      <c r="B26897" s="9">
        <f>'Baza IV'!IA32</f>
        <v>0</v>
      </c>
      <c r="C26897" s="10" t="e">
        <f>'Baza IV'!HW32</f>
        <v>#VALUE!</v>
      </c>
    </row>
    <row r="26898" spans="2:3">
      <c r="B26898" s="9">
        <f>'Baza IV'!IA33</f>
        <v>0</v>
      </c>
      <c r="C26898" s="10">
        <f>'Baza IV'!HW33</f>
        <v>42656</v>
      </c>
    </row>
    <row r="26899" spans="2:3">
      <c r="B26899" s="9">
        <f>'Baza IV'!IA34</f>
        <v>0</v>
      </c>
      <c r="C26899" s="10" t="e">
        <f>'Baza IV'!HW34</f>
        <v>#VALUE!</v>
      </c>
    </row>
    <row r="26900" spans="2:3">
      <c r="B26900" s="9">
        <f>'Baza IV'!IA35</f>
        <v>0</v>
      </c>
      <c r="C26900" s="10">
        <f>'Baza IV'!HW35</f>
        <v>42771</v>
      </c>
    </row>
    <row r="26901" spans="2:3">
      <c r="B26901" s="9">
        <f>'Baza IV'!IA36</f>
        <v>0</v>
      </c>
      <c r="C26901" s="10">
        <f>'Baza IV'!HW36</f>
        <v>42898</v>
      </c>
    </row>
    <row r="26902" spans="2:3">
      <c r="B26902" s="9">
        <f>'Baza IV'!IA37</f>
        <v>0</v>
      </c>
      <c r="C26902" s="10">
        <f>'Baza IV'!HW37</f>
        <v>42974</v>
      </c>
    </row>
    <row r="26903" spans="2:3">
      <c r="B26903" s="9">
        <f>'Baza IV'!IA38</f>
        <v>0</v>
      </c>
      <c r="C26903" s="10">
        <f>'Baza IV'!HW38</f>
        <v>43023</v>
      </c>
    </row>
    <row r="26904" spans="2:3">
      <c r="B26904" s="9">
        <f>'Baza IV'!IA39</f>
        <v>0</v>
      </c>
      <c r="C26904" s="10">
        <f>'Baza IV'!HW39</f>
        <v>43007</v>
      </c>
    </row>
    <row r="26905" spans="2:3">
      <c r="B26905" s="9">
        <f>'Baza IV'!IA40</f>
        <v>0</v>
      </c>
      <c r="C26905" s="10">
        <f>'Baza IV'!HW40</f>
        <v>42938</v>
      </c>
    </row>
    <row r="26906" spans="2:3">
      <c r="B26906" s="9">
        <f>'Baza IV'!IA41</f>
        <v>0</v>
      </c>
      <c r="C26906" s="10">
        <f>'Baza IV'!HW41</f>
        <v>42937</v>
      </c>
    </row>
    <row r="26907" spans="2:3">
      <c r="B26907" s="9">
        <f>'Baza IV'!IA42</f>
        <v>0</v>
      </c>
      <c r="C26907" s="10">
        <f>'Baza IV'!HW42</f>
        <v>42124</v>
      </c>
    </row>
    <row r="26908" spans="2:3">
      <c r="B26908" s="9">
        <f>'Baza IV'!IA43</f>
        <v>0</v>
      </c>
      <c r="C26908" s="10">
        <f>'Baza IV'!HW43</f>
        <v>42124</v>
      </c>
    </row>
    <row r="26909" spans="2:3">
      <c r="B26909" s="9">
        <f>'Baza IV'!IA44</f>
        <v>0</v>
      </c>
      <c r="C26909" s="10">
        <f>'Baza IV'!HW44</f>
        <v>42124</v>
      </c>
    </row>
    <row r="26910" spans="2:3">
      <c r="B26910" s="9">
        <f>'Baza IV'!IA45</f>
        <v>0</v>
      </c>
      <c r="C26910" s="10">
        <f>'Baza IV'!HW45</f>
        <v>42124</v>
      </c>
    </row>
    <row r="26911" spans="2:3">
      <c r="B26911" s="9">
        <f>'Baza IV'!IA46</f>
        <v>0</v>
      </c>
      <c r="C26911" s="10">
        <f>'Baza IV'!HW46</f>
        <v>42124</v>
      </c>
    </row>
    <row r="26912" spans="2:3">
      <c r="B26912" s="9">
        <f>'Baza IV'!IA47</f>
        <v>0</v>
      </c>
      <c r="C26912" s="10">
        <f>'Baza IV'!HW47</f>
        <v>42124</v>
      </c>
    </row>
    <row r="26913" spans="2:3">
      <c r="B26913" s="9">
        <f>'Baza IV'!IA48</f>
        <v>0</v>
      </c>
      <c r="C26913" s="10">
        <f>'Baza IV'!HW48</f>
        <v>42124</v>
      </c>
    </row>
    <row r="26914" spans="2:3">
      <c r="B26914" s="9">
        <f>'Baza IV'!IA49</f>
        <v>0</v>
      </c>
      <c r="C26914" s="10">
        <f>'Baza IV'!HW49</f>
        <v>42124</v>
      </c>
    </row>
    <row r="26915" spans="2:3">
      <c r="B26915" s="9">
        <f>'Baza IV'!IA50</f>
        <v>0</v>
      </c>
      <c r="C26915" s="10">
        <f>'Baza IV'!HW50</f>
        <v>43982</v>
      </c>
    </row>
    <row r="26916" spans="2:3">
      <c r="B26916" s="9">
        <f>'Baza IV'!IA51</f>
        <v>0</v>
      </c>
      <c r="C26916" s="10">
        <f>'Baza IV'!HW51</f>
        <v>43982</v>
      </c>
    </row>
    <row r="26917" spans="2:3">
      <c r="B26917" s="9">
        <f>'Baza IV'!IA52</f>
        <v>0</v>
      </c>
      <c r="C26917" s="10">
        <f>'Baza IV'!HW52</f>
        <v>43982</v>
      </c>
    </row>
    <row r="26918" spans="2:3">
      <c r="B26918" s="9">
        <f>'Baza IV'!IA53</f>
        <v>0</v>
      </c>
      <c r="C26918" s="10">
        <f>'Baza IV'!HW53</f>
        <v>44517</v>
      </c>
    </row>
    <row r="26919" spans="2:3">
      <c r="B26919" s="9">
        <f>'Baza IV'!IA54</f>
        <v>0</v>
      </c>
      <c r="C26919" s="10">
        <f>'Baza IV'!HW54</f>
        <v>44517</v>
      </c>
    </row>
    <row r="26920" spans="2:3">
      <c r="B26920" s="9">
        <f>'Baza IV'!IA55</f>
        <v>0</v>
      </c>
      <c r="C26920" s="10">
        <f>'Baza IV'!HW55</f>
        <v>44472</v>
      </c>
    </row>
    <row r="26921" spans="2:3">
      <c r="B26921" s="9">
        <f>'Baza IV'!IA56</f>
        <v>0</v>
      </c>
      <c r="C26921" s="10">
        <f>'Baza IV'!HW56</f>
        <v>44337</v>
      </c>
    </row>
    <row r="26922" spans="2:3">
      <c r="B26922" s="9">
        <f>'Baza IV'!IA57</f>
        <v>0</v>
      </c>
      <c r="C26922" s="10">
        <f>'Baza IV'!HW57</f>
        <v>44335</v>
      </c>
    </row>
    <row r="26923" spans="2:3">
      <c r="B26923" s="9">
        <f>'Baza IV'!IA58</f>
        <v>0</v>
      </c>
      <c r="C26923" s="10">
        <f>'Baza IV'!HW58</f>
        <v>44510</v>
      </c>
    </row>
    <row r="26924" spans="2:3">
      <c r="B26924" s="9">
        <f>'Baza IV'!IA59</f>
        <v>0</v>
      </c>
      <c r="C26924" s="10">
        <f>'Baza IV'!HW59</f>
        <v>44620</v>
      </c>
    </row>
    <row r="26925" spans="2:3">
      <c r="B26925" s="9">
        <f>'Baza IV'!IA60</f>
        <v>0</v>
      </c>
      <c r="C26925" s="10">
        <f>'Baza IV'!HW60</f>
        <v>44622</v>
      </c>
    </row>
    <row r="26926" spans="2:3">
      <c r="B26926" s="9">
        <f>'Baza IV'!IA61</f>
        <v>0</v>
      </c>
      <c r="C26926" s="10">
        <f>'Baza IV'!HW61</f>
        <v>44622</v>
      </c>
    </row>
    <row r="26927" spans="2:3">
      <c r="B26927" s="9">
        <f>'Baza IV'!IA62</f>
        <v>0</v>
      </c>
      <c r="C26927" s="10">
        <f>'Baza IV'!HW62</f>
        <v>44635</v>
      </c>
    </row>
    <row r="26928" spans="2:3">
      <c r="B26928" s="9">
        <f>'Baza IV'!IA63</f>
        <v>0</v>
      </c>
      <c r="C26928" s="10">
        <f>'Baza IV'!HW63</f>
        <v>44635</v>
      </c>
    </row>
    <row r="26929" spans="2:3">
      <c r="B26929" s="9">
        <f>'Baza IV'!IA64</f>
        <v>0</v>
      </c>
      <c r="C26929" s="10">
        <f>'Baza IV'!HW64</f>
        <v>44622</v>
      </c>
    </row>
    <row r="26930" spans="2:3">
      <c r="B26930" s="9">
        <f>'Baza IV'!IA65</f>
        <v>0</v>
      </c>
      <c r="C26930" s="10">
        <f>'Baza IV'!HW65</f>
        <v>44639</v>
      </c>
    </row>
    <row r="26931" spans="2:3">
      <c r="B26931" s="9">
        <f>'Baza IV'!IA66</f>
        <v>0</v>
      </c>
      <c r="C26931" s="10">
        <f>'Baza IV'!HW66</f>
        <v>44630</v>
      </c>
    </row>
    <row r="26932" spans="2:3">
      <c r="B26932" s="9">
        <f>'Baza IV'!IA67</f>
        <v>0</v>
      </c>
      <c r="C26932" s="10">
        <f>'Baza IV'!HW67</f>
        <v>44638</v>
      </c>
    </row>
    <row r="26933" spans="2:3">
      <c r="B26933" s="9">
        <f>'Baza IV'!IA68</f>
        <v>0</v>
      </c>
      <c r="C26933" s="10">
        <f>'Baza IV'!HW68</f>
        <v>44638</v>
      </c>
    </row>
    <row r="26934" spans="2:3">
      <c r="B26934" s="9">
        <f>'Baza IV'!IA69</f>
        <v>0</v>
      </c>
      <c r="C26934" s="10">
        <f>'Baza IV'!HW69</f>
        <v>44620</v>
      </c>
    </row>
    <row r="26935" spans="2:3">
      <c r="B26935" s="9">
        <f>'Baza IV'!IA70</f>
        <v>0</v>
      </c>
      <c r="C26935" s="10">
        <f>'Baza IV'!HW70</f>
        <v>42762</v>
      </c>
    </row>
    <row r="26936" spans="2:3">
      <c r="B26936" s="9">
        <f>'Baza IV'!IA71</f>
        <v>0</v>
      </c>
      <c r="C26936" s="10">
        <f>'Baza IV'!HW71</f>
        <v>42765</v>
      </c>
    </row>
    <row r="26937" spans="2:3">
      <c r="B26937" s="9">
        <f>'Baza IV'!IA72</f>
        <v>0</v>
      </c>
      <c r="C26937" s="10">
        <f>'Baza IV'!HW72</f>
        <v>42777</v>
      </c>
    </row>
    <row r="26938" spans="2:3">
      <c r="B26938" s="9">
        <f>'Baza IV'!IA73</f>
        <v>0</v>
      </c>
      <c r="C26938" s="10">
        <f>'Baza IV'!HW73</f>
        <v>44484</v>
      </c>
    </row>
    <row r="26939" spans="2:3">
      <c r="B26939" s="9">
        <f>'Baza IV'!IA74</f>
        <v>0</v>
      </c>
      <c r="C26939" s="10">
        <f>'Baza IV'!HW74</f>
        <v>44484</v>
      </c>
    </row>
    <row r="26940" spans="2:3">
      <c r="B26940" s="9">
        <f>'Baza IV'!IA75</f>
        <v>0</v>
      </c>
      <c r="C26940" s="10">
        <f>'Baza IV'!HW75</f>
        <v>44479</v>
      </c>
    </row>
    <row r="26941" spans="2:3">
      <c r="B26941" s="9">
        <f>'Baza IV'!IA76</f>
        <v>0</v>
      </c>
      <c r="C26941" s="10">
        <f>'Baza IV'!HW76</f>
        <v>44486</v>
      </c>
    </row>
    <row r="26942" spans="2:3">
      <c r="B26942" s="9">
        <f>'Baza IV'!IA77</f>
        <v>0</v>
      </c>
      <c r="C26942" s="10">
        <f>'Baza IV'!HW77</f>
        <v>43281</v>
      </c>
    </row>
    <row r="26943" spans="2:3">
      <c r="B26943" s="9">
        <f>'Baza IV'!IA78</f>
        <v>0</v>
      </c>
      <c r="C26943" s="10">
        <f>'Baza IV'!HW78</f>
        <v>43281</v>
      </c>
    </row>
    <row r="26944" spans="2:3">
      <c r="B26944" s="9">
        <f>'Baza IV'!IA79</f>
        <v>0</v>
      </c>
      <c r="C26944" s="10">
        <f>'Baza IV'!HW79</f>
        <v>44382</v>
      </c>
    </row>
    <row r="26945" spans="2:3">
      <c r="B26945" s="9">
        <f>'Baza IV'!IA80</f>
        <v>0</v>
      </c>
      <c r="C26945" s="10">
        <f>'Baza IV'!HW80</f>
        <v>42769</v>
      </c>
    </row>
    <row r="26946" spans="2:3">
      <c r="B26946" s="9">
        <f>'Baza IV'!IA81</f>
        <v>0</v>
      </c>
      <c r="C26946" s="10">
        <f>'Baza IV'!HW81</f>
        <v>42765</v>
      </c>
    </row>
    <row r="26947" spans="2:3">
      <c r="B26947" s="9">
        <f>'Baza IV'!IA82</f>
        <v>0</v>
      </c>
      <c r="C26947" s="10">
        <f>'Baza IV'!HW82</f>
        <v>43280</v>
      </c>
    </row>
    <row r="26948" spans="2:3">
      <c r="B26948" s="9">
        <f>'Baza IV'!IA83</f>
        <v>0</v>
      </c>
      <c r="C26948" s="10">
        <f>'Baza IV'!HW83</f>
        <v>43280</v>
      </c>
    </row>
    <row r="26949" spans="2:3">
      <c r="B26949" s="9">
        <f>'Baza IV'!IA84</f>
        <v>0</v>
      </c>
      <c r="C26949" s="10">
        <f>'Baza IV'!HW84</f>
        <v>42784</v>
      </c>
    </row>
    <row r="26950" spans="2:3">
      <c r="B26950" s="9">
        <f>'Baza IV'!IA85</f>
        <v>0</v>
      </c>
      <c r="C26950" s="10">
        <f>'Baza IV'!HW85</f>
        <v>42826</v>
      </c>
    </row>
    <row r="26951" spans="2:3">
      <c r="B26951" s="9">
        <f>'Baza IV'!IA86</f>
        <v>0</v>
      </c>
      <c r="C26951" s="10">
        <f>'Baza IV'!HW86</f>
        <v>43099</v>
      </c>
    </row>
    <row r="26952" spans="2:3">
      <c r="B26952" s="9">
        <f>'Baza IV'!IA87</f>
        <v>0</v>
      </c>
      <c r="C26952" s="10">
        <f>'Baza IV'!HW87</f>
        <v>43106</v>
      </c>
    </row>
    <row r="26953" spans="2:3">
      <c r="B26953" s="9">
        <f>'Baza IV'!IA88</f>
        <v>0</v>
      </c>
      <c r="C26953" s="10">
        <f>'Baza IV'!HW88</f>
        <v>43106</v>
      </c>
    </row>
    <row r="26954" spans="2:3">
      <c r="B26954" s="9">
        <f>'Baza IV'!IA89</f>
        <v>0</v>
      </c>
      <c r="C26954" s="10">
        <f>'Baza IV'!HW89</f>
        <v>43281</v>
      </c>
    </row>
    <row r="26955" spans="2:3">
      <c r="B26955" s="9">
        <f>'Baza IV'!IA90</f>
        <v>0</v>
      </c>
      <c r="C26955" s="10">
        <f>'Baza IV'!HW90</f>
        <v>43281</v>
      </c>
    </row>
    <row r="26956" spans="2:3">
      <c r="B26956" s="9">
        <f>'Baza IV'!IA91</f>
        <v>0</v>
      </c>
      <c r="C26956" s="10">
        <f>'Baza IV'!HW91</f>
        <v>43159</v>
      </c>
    </row>
    <row r="26957" spans="2:3">
      <c r="B26957" s="9">
        <f>'Baza IV'!IA92</f>
        <v>0</v>
      </c>
      <c r="C26957" s="10">
        <f>'Baza IV'!HW92</f>
        <v>43159</v>
      </c>
    </row>
    <row r="26958" spans="2:3">
      <c r="B26958" s="9">
        <f>'Baza IV'!IA93</f>
        <v>0</v>
      </c>
      <c r="C26958" s="10">
        <f>'Baza IV'!HW93</f>
        <v>43042</v>
      </c>
    </row>
    <row r="26959" spans="2:3">
      <c r="B26959" s="9">
        <f>'Baza IV'!IA94</f>
        <v>0</v>
      </c>
      <c r="C26959" s="10">
        <f>'Baza IV'!HW94</f>
        <v>42999</v>
      </c>
    </row>
    <row r="26960" spans="2:3">
      <c r="B26960" s="9">
        <f>'Baza IV'!IA95</f>
        <v>0</v>
      </c>
      <c r="C26960" s="10">
        <f>'Baza IV'!HW95</f>
        <v>42124</v>
      </c>
    </row>
    <row r="26961" spans="2:3">
      <c r="B26961" s="9">
        <f>'Baza IV'!IA96</f>
        <v>0</v>
      </c>
      <c r="C26961" s="10">
        <f>'Baza IV'!HW96</f>
        <v>42124</v>
      </c>
    </row>
    <row r="26962" spans="2:3">
      <c r="B26962" s="9">
        <f>'Baza IV'!IA97</f>
        <v>0</v>
      </c>
      <c r="C26962" s="10">
        <f>'Baza IV'!HW97</f>
        <v>42124</v>
      </c>
    </row>
    <row r="26963" spans="2:3">
      <c r="B26963" s="9">
        <f>'Baza IV'!IA98</f>
        <v>0</v>
      </c>
      <c r="C26963" s="10">
        <f>'Baza IV'!HW98</f>
        <v>42124</v>
      </c>
    </row>
    <row r="26964" spans="2:3">
      <c r="B26964" s="9">
        <f>'Baza IV'!IA99</f>
        <v>0</v>
      </c>
      <c r="C26964" s="10">
        <f>'Baza IV'!HW99</f>
        <v>42124</v>
      </c>
    </row>
    <row r="26965" spans="2:3">
      <c r="B26965" s="9">
        <f>'Baza IV'!IA100</f>
        <v>0</v>
      </c>
      <c r="C26965" s="10">
        <f>'Baza IV'!HW100</f>
        <v>42124</v>
      </c>
    </row>
    <row r="26966" spans="2:3">
      <c r="B26966" s="9">
        <f>'Baza IV'!IA101</f>
        <v>0</v>
      </c>
      <c r="C26966" s="10">
        <f>'Baza IV'!HW101</f>
        <v>42124</v>
      </c>
    </row>
    <row r="26967" spans="2:3">
      <c r="B26967" s="9">
        <f>'Baza IV'!IA102</f>
        <v>0</v>
      </c>
      <c r="C26967" s="10">
        <f>'Baza IV'!HW102</f>
        <v>42124</v>
      </c>
    </row>
    <row r="26968" spans="2:3">
      <c r="B26968" s="9">
        <f>'Baza IV'!IA103</f>
        <v>0</v>
      </c>
      <c r="C26968" s="10">
        <f>'Baza IV'!HW103</f>
        <v>42124</v>
      </c>
    </row>
    <row r="26969" spans="2:3">
      <c r="B26969" s="9">
        <f>'Baza IV'!IA104</f>
        <v>0</v>
      </c>
      <c r="C26969" s="10">
        <f>'Baza IV'!HW104</f>
        <v>42124</v>
      </c>
    </row>
    <row r="26970" spans="2:3">
      <c r="B26970" s="9">
        <f>'Baza IV'!IA105</f>
        <v>0</v>
      </c>
      <c r="C26970" s="10">
        <f>'Baza IV'!HW105</f>
        <v>42124</v>
      </c>
    </row>
    <row r="26971" spans="2:3">
      <c r="B26971" s="9">
        <f>'Baza IV'!IA106</f>
        <v>0</v>
      </c>
      <c r="C26971" s="10">
        <f>'Baza IV'!HW106</f>
        <v>42124</v>
      </c>
    </row>
    <row r="26972" spans="2:3">
      <c r="B26972" s="9">
        <f>'Baza IV'!IA107</f>
        <v>0</v>
      </c>
      <c r="C26972" s="10">
        <f>'Baza IV'!HW107</f>
        <v>42124</v>
      </c>
    </row>
    <row r="26973" spans="2:3">
      <c r="B26973" s="9">
        <f>'Baza IV'!IA108</f>
        <v>0</v>
      </c>
      <c r="C26973" s="10">
        <f>'Baza IV'!HW108</f>
        <v>42124</v>
      </c>
    </row>
    <row r="26974" spans="2:3">
      <c r="B26974" s="9">
        <f>'Baza IV'!IA109</f>
        <v>0</v>
      </c>
      <c r="C26974" s="10">
        <f>'Baza IV'!HW109</f>
        <v>42124</v>
      </c>
    </row>
    <row r="26975" spans="2:3">
      <c r="B26975" s="9">
        <f>'Baza IV'!IA110</f>
        <v>0</v>
      </c>
      <c r="C26975" s="10">
        <f>'Baza IV'!HW110</f>
        <v>42124</v>
      </c>
    </row>
    <row r="26976" spans="2:3">
      <c r="B26976" s="9">
        <f>'Baza IV'!IA111</f>
        <v>0</v>
      </c>
      <c r="C26976" s="10">
        <f>'Baza IV'!HW111</f>
        <v>42124</v>
      </c>
    </row>
    <row r="26977" spans="2:3">
      <c r="B26977" s="9">
        <f>'Baza IV'!IA112</f>
        <v>0</v>
      </c>
      <c r="C26977" s="10">
        <f>'Baza IV'!HW112</f>
        <v>42124</v>
      </c>
    </row>
    <row r="26978" spans="2:3">
      <c r="B26978" s="9">
        <f>'Baza IV'!IA113</f>
        <v>0</v>
      </c>
      <c r="C26978" s="10">
        <f>'Baza IV'!HW113</f>
        <v>42124</v>
      </c>
    </row>
    <row r="26979" spans="2:3">
      <c r="B26979" s="9">
        <f>'Baza IV'!IA114</f>
        <v>0</v>
      </c>
      <c r="C26979" s="10">
        <f>'Baza IV'!HW114</f>
        <v>42124</v>
      </c>
    </row>
    <row r="26980" spans="2:3">
      <c r="B26980" s="9">
        <f>'Baza IV'!IA115</f>
        <v>0</v>
      </c>
      <c r="C26980" s="10">
        <f>'Baza IV'!HW115</f>
        <v>42124</v>
      </c>
    </row>
    <row r="26981" spans="2:3">
      <c r="B26981" s="9">
        <f>'Baza IV'!IA116</f>
        <v>0</v>
      </c>
      <c r="C26981" s="10">
        <f>'Baza IV'!HW116</f>
        <v>42124</v>
      </c>
    </row>
    <row r="26982" spans="2:3">
      <c r="B26982" s="9">
        <f>'Baza IV'!IA117</f>
        <v>0</v>
      </c>
      <c r="C26982" s="10">
        <f>'Baza IV'!HW117</f>
        <v>42124</v>
      </c>
    </row>
    <row r="26983" spans="2:3">
      <c r="B26983" s="9">
        <f>'Baza IV'!IA118</f>
        <v>0</v>
      </c>
      <c r="C26983" s="10">
        <f>'Baza IV'!HW118</f>
        <v>42124</v>
      </c>
    </row>
    <row r="26984" spans="2:3">
      <c r="B26984" s="9">
        <f>'Baza IV'!IA119</f>
        <v>0</v>
      </c>
      <c r="C26984" s="10">
        <f>'Baza IV'!HW119</f>
        <v>42124</v>
      </c>
    </row>
    <row r="26985" spans="2:3">
      <c r="B26985" s="9">
        <f>'Baza IV'!IA120</f>
        <v>0</v>
      </c>
      <c r="C26985" s="10">
        <f>'Baza IV'!HW120</f>
        <v>42124</v>
      </c>
    </row>
    <row r="26986" spans="2:3">
      <c r="B26986" s="9">
        <f>'Baza IV'!IA121</f>
        <v>0</v>
      </c>
      <c r="C26986" s="10">
        <f>'Baza IV'!HW121</f>
        <v>42124</v>
      </c>
    </row>
    <row r="26987" spans="2:3">
      <c r="B26987" s="9">
        <f>'Baza IV'!IA122</f>
        <v>0</v>
      </c>
      <c r="C26987" s="10">
        <f>'Baza IV'!HW122</f>
        <v>42124</v>
      </c>
    </row>
    <row r="26988" spans="2:3">
      <c r="B26988" s="9">
        <f>'Baza IV'!IA123</f>
        <v>0</v>
      </c>
      <c r="C26988" s="10">
        <f>'Baza IV'!HW123</f>
        <v>42124</v>
      </c>
    </row>
    <row r="26989" spans="2:3">
      <c r="B26989" s="9">
        <f>'Baza IV'!IA124</f>
        <v>0</v>
      </c>
      <c r="C26989" s="10">
        <f>'Baza IV'!HW124</f>
        <v>42124</v>
      </c>
    </row>
    <row r="26990" spans="2:3">
      <c r="B26990" s="9">
        <f>'Baza IV'!IA125</f>
        <v>0</v>
      </c>
      <c r="C26990" s="10">
        <f>'Baza IV'!HW125</f>
        <v>42124</v>
      </c>
    </row>
    <row r="26991" spans="2:3">
      <c r="B26991" s="9">
        <f>'Baza IV'!IA126</f>
        <v>0</v>
      </c>
      <c r="C26991" s="10">
        <f>'Baza IV'!HW126</f>
        <v>42124</v>
      </c>
    </row>
    <row r="26992" spans="2:3">
      <c r="B26992" s="9">
        <f>'Baza IV'!IA127</f>
        <v>0</v>
      </c>
      <c r="C26992" s="10">
        <f>'Baza IV'!HW127</f>
        <v>42124</v>
      </c>
    </row>
    <row r="26993" spans="1:3">
      <c r="B26993" s="9">
        <f>'Baza IV'!IA128</f>
        <v>0</v>
      </c>
      <c r="C26993" s="10">
        <f>'Baza IV'!HW128</f>
        <v>42124</v>
      </c>
    </row>
    <row r="26994" spans="1:3">
      <c r="B26994" s="9">
        <f>'Baza IV'!IA129</f>
        <v>0</v>
      </c>
      <c r="C26994" s="10">
        <f>'Baza IV'!HW129</f>
        <v>42124</v>
      </c>
    </row>
    <row r="26995" spans="1:3">
      <c r="B26995" s="9">
        <f>'Baza IV'!IA130</f>
        <v>0</v>
      </c>
      <c r="C26995" s="10">
        <f>'Baza IV'!HW130</f>
        <v>42124</v>
      </c>
    </row>
    <row r="26996" spans="1:3">
      <c r="B26996" s="9">
        <f>'Baza IV'!IA131</f>
        <v>0</v>
      </c>
      <c r="C26996" s="10">
        <f>'Baza IV'!HW131</f>
        <v>42124</v>
      </c>
    </row>
    <row r="26997" spans="1:3">
      <c r="B26997" s="9">
        <f>'Baza IV'!IA132</f>
        <v>0</v>
      </c>
      <c r="C26997" s="10">
        <f>'Baza IV'!HW132</f>
        <v>42124</v>
      </c>
    </row>
    <row r="26998" spans="1:3">
      <c r="B26998" s="9">
        <f>'Baza IV'!IA133</f>
        <v>0</v>
      </c>
      <c r="C26998" s="10">
        <f>'Baza IV'!HW133</f>
        <v>42124</v>
      </c>
    </row>
    <row r="26999" spans="1:3">
      <c r="B26999" s="9">
        <f>'Baza IV'!IA134</f>
        <v>0</v>
      </c>
      <c r="C26999" s="10">
        <f>'Baza IV'!HW134</f>
        <v>42124</v>
      </c>
    </row>
    <row r="27000" spans="1:3">
      <c r="B27000" s="9">
        <f>'Baza IV'!IA135</f>
        <v>0</v>
      </c>
      <c r="C27000" s="10">
        <f>'Baza IV'!HW135</f>
        <v>42124</v>
      </c>
    </row>
    <row r="27001" spans="1:3">
      <c r="B27001" s="9">
        <f>'Baza IV'!IA136</f>
        <v>0</v>
      </c>
      <c r="C27001" s="10">
        <f>'Baza IV'!HW136</f>
        <v>42124</v>
      </c>
    </row>
    <row r="27002" spans="1:3">
      <c r="B27002" s="9">
        <f>'Baza IV'!IA137</f>
        <v>0</v>
      </c>
      <c r="C27002" s="10">
        <f>'Baza IV'!HW137</f>
        <v>0</v>
      </c>
    </row>
    <row r="27003" spans="1:3">
      <c r="B27003" s="9">
        <f>'Baza IV'!IA138</f>
        <v>0</v>
      </c>
      <c r="C27003" s="10">
        <f>'Baza IV'!HW138</f>
        <v>0</v>
      </c>
    </row>
    <row r="27004" spans="1:3">
      <c r="B27004" s="9">
        <f>'Baza IV'!IA139</f>
        <v>0</v>
      </c>
      <c r="C27004" s="10">
        <f>'Baza IV'!HW139</f>
        <v>0</v>
      </c>
    </row>
    <row r="27005" spans="1:3">
      <c r="B27005" s="9">
        <f>'Baza IV'!IA140</f>
        <v>0</v>
      </c>
      <c r="C27005" s="10">
        <f>'Baza IV'!HW140</f>
        <v>0</v>
      </c>
    </row>
    <row r="27006" spans="1:3">
      <c r="A27006" s="8">
        <f>'Baza IV'!IB4</f>
        <v>0</v>
      </c>
    </row>
    <row r="27007" spans="1:3">
      <c r="B27007" s="9">
        <f>'Baza IV'!IF7</f>
        <v>0</v>
      </c>
      <c r="C27007" s="10">
        <f>'Baza IV'!IB7</f>
        <v>43909</v>
      </c>
    </row>
    <row r="27008" spans="1:3">
      <c r="B27008" s="9">
        <f>'Baza IV'!IF8</f>
        <v>0</v>
      </c>
      <c r="C27008" s="10">
        <f>'Baza IV'!IB8</f>
        <v>43909</v>
      </c>
    </row>
    <row r="27009" spans="2:3">
      <c r="B27009" s="9">
        <f>'Baza IV'!IF9</f>
        <v>0</v>
      </c>
      <c r="C27009" s="10">
        <f>'Baza IV'!IB9</f>
        <v>43876</v>
      </c>
    </row>
    <row r="27010" spans="2:3">
      <c r="B27010" s="9">
        <f>'Baza IV'!IF10</f>
        <v>0</v>
      </c>
      <c r="C27010" s="10">
        <f>'Baza IV'!IB10</f>
        <v>43910</v>
      </c>
    </row>
    <row r="27011" spans="2:3">
      <c r="B27011" s="9">
        <f>'Baza IV'!IF11</f>
        <v>0</v>
      </c>
      <c r="C27011" s="10">
        <f>'Baza IV'!IB11</f>
        <v>44048</v>
      </c>
    </row>
    <row r="27012" spans="2:3">
      <c r="B27012" s="9">
        <f>'Baza IV'!IF12</f>
        <v>0</v>
      </c>
      <c r="C27012" s="10">
        <f>'Baza IV'!IB12</f>
        <v>44013</v>
      </c>
    </row>
    <row r="27013" spans="2:3">
      <c r="B27013" s="9">
        <f>'Baza IV'!IF13</f>
        <v>0</v>
      </c>
      <c r="C27013" s="10">
        <f>'Baza IV'!IB13</f>
        <v>44219</v>
      </c>
    </row>
    <row r="27014" spans="2:3">
      <c r="B27014" s="9">
        <f>'Baza IV'!IF14</f>
        <v>0</v>
      </c>
      <c r="C27014" s="10">
        <f>'Baza IV'!IB14</f>
        <v>44262</v>
      </c>
    </row>
    <row r="27015" spans="2:3">
      <c r="B27015" s="9">
        <f>'Baza IV'!IF15</f>
        <v>0</v>
      </c>
      <c r="C27015" s="10">
        <f>'Baza IV'!IB15</f>
        <v>44379</v>
      </c>
    </row>
    <row r="27016" spans="2:3">
      <c r="B27016" s="9">
        <f>'Baza IV'!IF16</f>
        <v>0</v>
      </c>
      <c r="C27016" s="10">
        <f>'Baza IV'!IB16</f>
        <v>44388</v>
      </c>
    </row>
    <row r="27017" spans="2:3">
      <c r="B27017" s="9">
        <f>'Baza IV'!IF17</f>
        <v>0</v>
      </c>
      <c r="C27017" s="10">
        <f>'Baza IV'!IB17</f>
        <v>44394</v>
      </c>
    </row>
    <row r="27018" spans="2:3">
      <c r="B27018" s="9">
        <f>'Baza IV'!IF18</f>
        <v>0</v>
      </c>
      <c r="C27018" s="10" t="e">
        <f>'Baza IV'!IB18</f>
        <v>#REF!</v>
      </c>
    </row>
    <row r="27019" spans="2:3">
      <c r="B27019" s="9">
        <f>'Baza IV'!IF19</f>
        <v>0</v>
      </c>
      <c r="C27019" s="10" t="e">
        <f>'Baza IV'!IB19</f>
        <v>#REF!</v>
      </c>
    </row>
    <row r="27020" spans="2:3">
      <c r="B27020" s="9">
        <f>'Baza IV'!IF20</f>
        <v>0</v>
      </c>
      <c r="C27020" s="10" t="e">
        <f>'Baza IV'!IB20</f>
        <v>#REF!</v>
      </c>
    </row>
    <row r="27021" spans="2:3">
      <c r="B27021" s="9">
        <f>'Baza IV'!IF21</f>
        <v>0</v>
      </c>
      <c r="C27021" s="10">
        <f>'Baza IV'!IB21</f>
        <v>44515</v>
      </c>
    </row>
    <row r="27022" spans="2:3">
      <c r="B27022" s="9">
        <f>'Baza IV'!IF22</f>
        <v>0</v>
      </c>
      <c r="C27022" s="10">
        <f>'Baza IV'!IB22</f>
        <v>44517</v>
      </c>
    </row>
    <row r="27023" spans="2:3">
      <c r="B27023" s="9">
        <f>'Baza IV'!IF23</f>
        <v>0</v>
      </c>
      <c r="C27023" s="10">
        <f>'Baza IV'!IB23</f>
        <v>44475</v>
      </c>
    </row>
    <row r="27024" spans="2:3">
      <c r="B27024" s="9">
        <f>'Baza IV'!IF24</f>
        <v>0</v>
      </c>
      <c r="C27024" s="10">
        <f>'Baza IV'!IB24</f>
        <v>44471</v>
      </c>
    </row>
    <row r="27025" spans="2:3">
      <c r="B27025" s="9">
        <f>'Baza IV'!IF25</f>
        <v>0</v>
      </c>
      <c r="C27025" s="10">
        <f>'Baza IV'!IB25</f>
        <v>44477</v>
      </c>
    </row>
    <row r="27026" spans="2:3">
      <c r="B27026" s="9">
        <f>'Baza IV'!IF26</f>
        <v>0</v>
      </c>
      <c r="C27026" s="10">
        <f>'Baza IV'!IB26</f>
        <v>44467</v>
      </c>
    </row>
    <row r="27027" spans="2:3">
      <c r="B27027" s="9">
        <f>'Baza IV'!IF27</f>
        <v>0</v>
      </c>
      <c r="C27027" s="10">
        <f>'Baza IV'!IB27</f>
        <v>44483</v>
      </c>
    </row>
    <row r="27028" spans="2:3">
      <c r="B27028" s="9">
        <f>'Baza IV'!IF28</f>
        <v>0</v>
      </c>
      <c r="C27028" s="10">
        <f>'Baza IV'!IB28</f>
        <v>44482</v>
      </c>
    </row>
    <row r="27029" spans="2:3">
      <c r="B27029" s="9">
        <f>'Baza IV'!IF29</f>
        <v>0</v>
      </c>
      <c r="C27029" s="10">
        <f>'Baza IV'!IB29</f>
        <v>44482</v>
      </c>
    </row>
    <row r="27030" spans="2:3">
      <c r="B27030" s="9">
        <f>'Baza IV'!IF30</f>
        <v>0</v>
      </c>
      <c r="C27030" s="10">
        <f>'Baza IV'!IB30</f>
        <v>44482</v>
      </c>
    </row>
    <row r="27031" spans="2:3">
      <c r="B27031" s="9">
        <f>'Baza IV'!IF31</f>
        <v>0</v>
      </c>
      <c r="C27031" s="10">
        <f>'Baza IV'!IB31</f>
        <v>44482</v>
      </c>
    </row>
    <row r="27032" spans="2:3">
      <c r="B27032" s="9">
        <f>'Baza IV'!IF32</f>
        <v>0</v>
      </c>
      <c r="C27032" s="10" t="e">
        <f>'Baza IV'!IB32</f>
        <v>#VALUE!</v>
      </c>
    </row>
    <row r="27033" spans="2:3">
      <c r="B27033" s="9">
        <f>'Baza IV'!IF33</f>
        <v>0</v>
      </c>
      <c r="C27033" s="10">
        <f>'Baza IV'!IB33</f>
        <v>42656</v>
      </c>
    </row>
    <row r="27034" spans="2:3">
      <c r="B27034" s="9">
        <f>'Baza IV'!IF34</f>
        <v>0</v>
      </c>
      <c r="C27034" s="10" t="e">
        <f>'Baza IV'!IB34</f>
        <v>#VALUE!</v>
      </c>
    </row>
    <row r="27035" spans="2:3">
      <c r="B27035" s="9">
        <f>'Baza IV'!IF35</f>
        <v>0</v>
      </c>
      <c r="C27035" s="10">
        <f>'Baza IV'!IB35</f>
        <v>42771</v>
      </c>
    </row>
    <row r="27036" spans="2:3">
      <c r="B27036" s="9">
        <f>'Baza IV'!IF36</f>
        <v>0</v>
      </c>
      <c r="C27036" s="10">
        <f>'Baza IV'!IB36</f>
        <v>42898</v>
      </c>
    </row>
    <row r="27037" spans="2:3">
      <c r="B27037" s="9">
        <f>'Baza IV'!IF37</f>
        <v>0</v>
      </c>
      <c r="C27037" s="10">
        <f>'Baza IV'!IB37</f>
        <v>42974</v>
      </c>
    </row>
    <row r="27038" spans="2:3">
      <c r="B27038" s="9">
        <f>'Baza IV'!IF38</f>
        <v>0</v>
      </c>
      <c r="C27038" s="10">
        <f>'Baza IV'!IB38</f>
        <v>43023</v>
      </c>
    </row>
    <row r="27039" spans="2:3">
      <c r="B27039" s="9">
        <f>'Baza IV'!IF39</f>
        <v>0</v>
      </c>
      <c r="C27039" s="10">
        <f>'Baza IV'!IB39</f>
        <v>43007</v>
      </c>
    </row>
    <row r="27040" spans="2:3">
      <c r="B27040" s="9">
        <f>'Baza IV'!IF40</f>
        <v>0</v>
      </c>
      <c r="C27040" s="10">
        <f>'Baza IV'!IB40</f>
        <v>42938</v>
      </c>
    </row>
    <row r="27041" spans="2:3">
      <c r="B27041" s="9">
        <f>'Baza IV'!IF41</f>
        <v>0</v>
      </c>
      <c r="C27041" s="10">
        <f>'Baza IV'!IB41</f>
        <v>42937</v>
      </c>
    </row>
    <row r="27042" spans="2:3">
      <c r="B27042" s="9">
        <f>'Baza IV'!IF42</f>
        <v>0</v>
      </c>
      <c r="C27042" s="10">
        <f>'Baza IV'!IB42</f>
        <v>42124</v>
      </c>
    </row>
    <row r="27043" spans="2:3">
      <c r="B27043" s="9">
        <f>'Baza IV'!IF43</f>
        <v>0</v>
      </c>
      <c r="C27043" s="10">
        <f>'Baza IV'!IB43</f>
        <v>42124</v>
      </c>
    </row>
    <row r="27044" spans="2:3">
      <c r="B27044" s="9">
        <f>'Baza IV'!IF44</f>
        <v>0</v>
      </c>
      <c r="C27044" s="10">
        <f>'Baza IV'!IB44</f>
        <v>42124</v>
      </c>
    </row>
    <row r="27045" spans="2:3">
      <c r="B27045" s="9">
        <f>'Baza IV'!IF45</f>
        <v>0</v>
      </c>
      <c r="C27045" s="10">
        <f>'Baza IV'!IB45</f>
        <v>42124</v>
      </c>
    </row>
    <row r="27046" spans="2:3">
      <c r="B27046" s="9">
        <f>'Baza IV'!IF46</f>
        <v>0</v>
      </c>
      <c r="C27046" s="10">
        <f>'Baza IV'!IB46</f>
        <v>42124</v>
      </c>
    </row>
    <row r="27047" spans="2:3">
      <c r="B27047" s="9">
        <f>'Baza IV'!IF47</f>
        <v>0</v>
      </c>
      <c r="C27047" s="10">
        <f>'Baza IV'!IB47</f>
        <v>42124</v>
      </c>
    </row>
    <row r="27048" spans="2:3">
      <c r="B27048" s="9">
        <f>'Baza IV'!IF48</f>
        <v>0</v>
      </c>
      <c r="C27048" s="10">
        <f>'Baza IV'!IB48</f>
        <v>42124</v>
      </c>
    </row>
    <row r="27049" spans="2:3">
      <c r="B27049" s="9">
        <f>'Baza IV'!IF49</f>
        <v>0</v>
      </c>
      <c r="C27049" s="10">
        <f>'Baza IV'!IB49</f>
        <v>42124</v>
      </c>
    </row>
    <row r="27050" spans="2:3">
      <c r="B27050" s="9">
        <f>'Baza IV'!IF50</f>
        <v>0</v>
      </c>
      <c r="C27050" s="10">
        <f>'Baza IV'!IB50</f>
        <v>43982</v>
      </c>
    </row>
    <row r="27051" spans="2:3">
      <c r="B27051" s="9">
        <f>'Baza IV'!IF51</f>
        <v>0</v>
      </c>
      <c r="C27051" s="10">
        <f>'Baza IV'!IB51</f>
        <v>43982</v>
      </c>
    </row>
    <row r="27052" spans="2:3">
      <c r="B27052" s="9">
        <f>'Baza IV'!IF52</f>
        <v>0</v>
      </c>
      <c r="C27052" s="10">
        <f>'Baza IV'!IB52</f>
        <v>43982</v>
      </c>
    </row>
    <row r="27053" spans="2:3">
      <c r="B27053" s="9">
        <f>'Baza IV'!IF53</f>
        <v>0</v>
      </c>
      <c r="C27053" s="10">
        <f>'Baza IV'!IB53</f>
        <v>44517</v>
      </c>
    </row>
    <row r="27054" spans="2:3">
      <c r="B27054" s="9">
        <f>'Baza IV'!IF54</f>
        <v>0</v>
      </c>
      <c r="C27054" s="10">
        <f>'Baza IV'!IB54</f>
        <v>44517</v>
      </c>
    </row>
    <row r="27055" spans="2:3">
      <c r="B27055" s="9">
        <f>'Baza IV'!IF55</f>
        <v>0</v>
      </c>
      <c r="C27055" s="10">
        <f>'Baza IV'!IB55</f>
        <v>44472</v>
      </c>
    </row>
    <row r="27056" spans="2:3">
      <c r="B27056" s="9">
        <f>'Baza IV'!IF56</f>
        <v>0</v>
      </c>
      <c r="C27056" s="10">
        <f>'Baza IV'!IB56</f>
        <v>44337</v>
      </c>
    </row>
    <row r="27057" spans="2:3">
      <c r="B27057" s="9">
        <f>'Baza IV'!IF57</f>
        <v>0</v>
      </c>
      <c r="C27057" s="10">
        <f>'Baza IV'!IB57</f>
        <v>44335</v>
      </c>
    </row>
    <row r="27058" spans="2:3">
      <c r="B27058" s="9">
        <f>'Baza IV'!IF58</f>
        <v>0</v>
      </c>
      <c r="C27058" s="10">
        <f>'Baza IV'!IB58</f>
        <v>44510</v>
      </c>
    </row>
    <row r="27059" spans="2:3">
      <c r="B27059" s="9">
        <f>'Baza IV'!IF59</f>
        <v>0</v>
      </c>
      <c r="C27059" s="10">
        <f>'Baza IV'!IB59</f>
        <v>44620</v>
      </c>
    </row>
    <row r="27060" spans="2:3">
      <c r="B27060" s="9">
        <f>'Baza IV'!IF60</f>
        <v>0</v>
      </c>
      <c r="C27060" s="10">
        <f>'Baza IV'!IB60</f>
        <v>44622</v>
      </c>
    </row>
    <row r="27061" spans="2:3">
      <c r="B27061" s="9">
        <f>'Baza IV'!IF61</f>
        <v>0</v>
      </c>
      <c r="C27061" s="10">
        <f>'Baza IV'!IB61</f>
        <v>44622</v>
      </c>
    </row>
    <row r="27062" spans="2:3">
      <c r="B27062" s="9">
        <f>'Baza IV'!IF62</f>
        <v>0</v>
      </c>
      <c r="C27062" s="10">
        <f>'Baza IV'!IB62</f>
        <v>44635</v>
      </c>
    </row>
    <row r="27063" spans="2:3">
      <c r="B27063" s="9">
        <f>'Baza IV'!IF63</f>
        <v>0</v>
      </c>
      <c r="C27063" s="10">
        <f>'Baza IV'!IB63</f>
        <v>44635</v>
      </c>
    </row>
    <row r="27064" spans="2:3">
      <c r="B27064" s="9">
        <f>'Baza IV'!IF64</f>
        <v>0</v>
      </c>
      <c r="C27064" s="10">
        <f>'Baza IV'!IB64</f>
        <v>44622</v>
      </c>
    </row>
    <row r="27065" spans="2:3">
      <c r="B27065" s="9">
        <f>'Baza IV'!IF65</f>
        <v>0</v>
      </c>
      <c r="C27065" s="10">
        <f>'Baza IV'!IB65</f>
        <v>44639</v>
      </c>
    </row>
    <row r="27066" spans="2:3">
      <c r="B27066" s="9">
        <f>'Baza IV'!IF66</f>
        <v>0</v>
      </c>
      <c r="C27066" s="10">
        <f>'Baza IV'!IB66</f>
        <v>44630</v>
      </c>
    </row>
    <row r="27067" spans="2:3">
      <c r="B27067" s="9">
        <f>'Baza IV'!IF67</f>
        <v>0</v>
      </c>
      <c r="C27067" s="10">
        <f>'Baza IV'!IB67</f>
        <v>44638</v>
      </c>
    </row>
    <row r="27068" spans="2:3">
      <c r="B27068" s="9">
        <f>'Baza IV'!IF68</f>
        <v>0</v>
      </c>
      <c r="C27068" s="10">
        <f>'Baza IV'!IB68</f>
        <v>44638</v>
      </c>
    </row>
    <row r="27069" spans="2:3">
      <c r="B27069" s="9">
        <f>'Baza IV'!IF69</f>
        <v>0</v>
      </c>
      <c r="C27069" s="10">
        <f>'Baza IV'!IB69</f>
        <v>44620</v>
      </c>
    </row>
    <row r="27070" spans="2:3">
      <c r="B27070" s="9">
        <f>'Baza IV'!IF70</f>
        <v>0</v>
      </c>
      <c r="C27070" s="10">
        <f>'Baza IV'!IB70</f>
        <v>42762</v>
      </c>
    </row>
    <row r="27071" spans="2:3">
      <c r="B27071" s="9">
        <f>'Baza IV'!IF71</f>
        <v>0</v>
      </c>
      <c r="C27071" s="10">
        <f>'Baza IV'!IB71</f>
        <v>42765</v>
      </c>
    </row>
    <row r="27072" spans="2:3">
      <c r="B27072" s="9">
        <f>'Baza IV'!IF72</f>
        <v>0</v>
      </c>
      <c r="C27072" s="10">
        <f>'Baza IV'!IB72</f>
        <v>42777</v>
      </c>
    </row>
    <row r="27073" spans="2:3">
      <c r="B27073" s="9">
        <f>'Baza IV'!IF73</f>
        <v>0</v>
      </c>
      <c r="C27073" s="10">
        <f>'Baza IV'!IB73</f>
        <v>44484</v>
      </c>
    </row>
    <row r="27074" spans="2:3">
      <c r="B27074" s="9">
        <f>'Baza IV'!IF74</f>
        <v>0</v>
      </c>
      <c r="C27074" s="10">
        <f>'Baza IV'!IB74</f>
        <v>44484</v>
      </c>
    </row>
    <row r="27075" spans="2:3">
      <c r="B27075" s="9">
        <f>'Baza IV'!IF75</f>
        <v>0</v>
      </c>
      <c r="C27075" s="10">
        <f>'Baza IV'!IB75</f>
        <v>44479</v>
      </c>
    </row>
    <row r="27076" spans="2:3">
      <c r="B27076" s="9">
        <f>'Baza IV'!IF76</f>
        <v>0</v>
      </c>
      <c r="C27076" s="10">
        <f>'Baza IV'!IB76</f>
        <v>44486</v>
      </c>
    </row>
    <row r="27077" spans="2:3">
      <c r="B27077" s="9">
        <f>'Baza IV'!IF77</f>
        <v>0</v>
      </c>
      <c r="C27077" s="10">
        <f>'Baza IV'!IB77</f>
        <v>43281</v>
      </c>
    </row>
    <row r="27078" spans="2:3">
      <c r="B27078" s="9">
        <f>'Baza IV'!IF78</f>
        <v>0</v>
      </c>
      <c r="C27078" s="10">
        <f>'Baza IV'!IB78</f>
        <v>43281</v>
      </c>
    </row>
    <row r="27079" spans="2:3">
      <c r="B27079" s="9">
        <f>'Baza IV'!IF79</f>
        <v>0</v>
      </c>
      <c r="C27079" s="10">
        <f>'Baza IV'!IB79</f>
        <v>44382</v>
      </c>
    </row>
    <row r="27080" spans="2:3">
      <c r="B27080" s="9">
        <f>'Baza IV'!IF80</f>
        <v>0</v>
      </c>
      <c r="C27080" s="10">
        <f>'Baza IV'!IB80</f>
        <v>42769</v>
      </c>
    </row>
    <row r="27081" spans="2:3">
      <c r="B27081" s="9">
        <f>'Baza IV'!IF81</f>
        <v>0</v>
      </c>
      <c r="C27081" s="10">
        <f>'Baza IV'!IB81</f>
        <v>42765</v>
      </c>
    </row>
    <row r="27082" spans="2:3">
      <c r="B27082" s="9">
        <f>'Baza IV'!IF82</f>
        <v>0</v>
      </c>
      <c r="C27082" s="10">
        <f>'Baza IV'!IB82</f>
        <v>43280</v>
      </c>
    </row>
    <row r="27083" spans="2:3">
      <c r="B27083" s="9">
        <f>'Baza IV'!IF83</f>
        <v>0</v>
      </c>
      <c r="C27083" s="10">
        <f>'Baza IV'!IB83</f>
        <v>43280</v>
      </c>
    </row>
    <row r="27084" spans="2:3">
      <c r="B27084" s="9">
        <f>'Baza IV'!IF84</f>
        <v>0</v>
      </c>
      <c r="C27084" s="10">
        <f>'Baza IV'!IB84</f>
        <v>42784</v>
      </c>
    </row>
    <row r="27085" spans="2:3">
      <c r="B27085" s="9">
        <f>'Baza IV'!IF85</f>
        <v>0</v>
      </c>
      <c r="C27085" s="10">
        <f>'Baza IV'!IB85</f>
        <v>42826</v>
      </c>
    </row>
    <row r="27086" spans="2:3">
      <c r="B27086" s="9">
        <f>'Baza IV'!IF86</f>
        <v>0</v>
      </c>
      <c r="C27086" s="10">
        <f>'Baza IV'!IB86</f>
        <v>43099</v>
      </c>
    </row>
    <row r="27087" spans="2:3">
      <c r="B27087" s="9">
        <f>'Baza IV'!IF87</f>
        <v>0</v>
      </c>
      <c r="C27087" s="10">
        <f>'Baza IV'!IB87</f>
        <v>43106</v>
      </c>
    </row>
    <row r="27088" spans="2:3">
      <c r="B27088" s="9">
        <f>'Baza IV'!IF88</f>
        <v>0</v>
      </c>
      <c r="C27088" s="10">
        <f>'Baza IV'!IB88</f>
        <v>43106</v>
      </c>
    </row>
    <row r="27089" spans="2:3">
      <c r="B27089" s="9">
        <f>'Baza IV'!IF89</f>
        <v>0</v>
      </c>
      <c r="C27089" s="10">
        <f>'Baza IV'!IB89</f>
        <v>43281</v>
      </c>
    </row>
    <row r="27090" spans="2:3">
      <c r="B27090" s="9">
        <f>'Baza IV'!IF90</f>
        <v>0</v>
      </c>
      <c r="C27090" s="10">
        <f>'Baza IV'!IB90</f>
        <v>43281</v>
      </c>
    </row>
    <row r="27091" spans="2:3">
      <c r="B27091" s="9">
        <f>'Baza IV'!IF91</f>
        <v>0</v>
      </c>
      <c r="C27091" s="10">
        <f>'Baza IV'!IB91</f>
        <v>43159</v>
      </c>
    </row>
    <row r="27092" spans="2:3">
      <c r="B27092" s="9">
        <f>'Baza IV'!IF92</f>
        <v>0</v>
      </c>
      <c r="C27092" s="10">
        <f>'Baza IV'!IB92</f>
        <v>43159</v>
      </c>
    </row>
    <row r="27093" spans="2:3">
      <c r="B27093" s="9">
        <f>'Baza IV'!IF93</f>
        <v>0</v>
      </c>
      <c r="C27093" s="10">
        <f>'Baza IV'!IB93</f>
        <v>43042</v>
      </c>
    </row>
    <row r="27094" spans="2:3">
      <c r="B27094" s="9">
        <f>'Baza IV'!IF94</f>
        <v>0</v>
      </c>
      <c r="C27094" s="10">
        <f>'Baza IV'!IB94</f>
        <v>42999</v>
      </c>
    </row>
    <row r="27095" spans="2:3">
      <c r="B27095" s="9">
        <f>'Baza IV'!IF95</f>
        <v>0</v>
      </c>
      <c r="C27095" s="10">
        <f>'Baza IV'!IB95</f>
        <v>42124</v>
      </c>
    </row>
    <row r="27096" spans="2:3">
      <c r="B27096" s="9">
        <f>'Baza IV'!IF96</f>
        <v>0</v>
      </c>
      <c r="C27096" s="10">
        <f>'Baza IV'!IB96</f>
        <v>42124</v>
      </c>
    </row>
    <row r="27097" spans="2:3">
      <c r="B27097" s="9">
        <f>'Baza IV'!IF97</f>
        <v>0</v>
      </c>
      <c r="C27097" s="10">
        <f>'Baza IV'!IB97</f>
        <v>42124</v>
      </c>
    </row>
    <row r="27098" spans="2:3">
      <c r="B27098" s="9">
        <f>'Baza IV'!IF98</f>
        <v>0</v>
      </c>
      <c r="C27098" s="10">
        <f>'Baza IV'!IB98</f>
        <v>42124</v>
      </c>
    </row>
    <row r="27099" spans="2:3">
      <c r="B27099" s="9">
        <f>'Baza IV'!IF99</f>
        <v>0</v>
      </c>
      <c r="C27099" s="10">
        <f>'Baza IV'!IB99</f>
        <v>42124</v>
      </c>
    </row>
    <row r="27100" spans="2:3">
      <c r="B27100" s="9">
        <f>'Baza IV'!IF100</f>
        <v>0</v>
      </c>
      <c r="C27100" s="10">
        <f>'Baza IV'!IB100</f>
        <v>42124</v>
      </c>
    </row>
    <row r="27101" spans="2:3">
      <c r="B27101" s="9">
        <f>'Baza IV'!IF101</f>
        <v>0</v>
      </c>
      <c r="C27101" s="10">
        <f>'Baza IV'!IB101</f>
        <v>42124</v>
      </c>
    </row>
    <row r="27102" spans="2:3">
      <c r="B27102" s="9">
        <f>'Baza IV'!IF102</f>
        <v>0</v>
      </c>
      <c r="C27102" s="10">
        <f>'Baza IV'!IB102</f>
        <v>42124</v>
      </c>
    </row>
    <row r="27103" spans="2:3">
      <c r="B27103" s="9">
        <f>'Baza IV'!IF103</f>
        <v>0</v>
      </c>
      <c r="C27103" s="10">
        <f>'Baza IV'!IB103</f>
        <v>42124</v>
      </c>
    </row>
    <row r="27104" spans="2:3">
      <c r="B27104" s="9">
        <f>'Baza IV'!IF104</f>
        <v>0</v>
      </c>
      <c r="C27104" s="10">
        <f>'Baza IV'!IB104</f>
        <v>42124</v>
      </c>
    </row>
    <row r="27105" spans="2:3">
      <c r="B27105" s="9">
        <f>'Baza IV'!IF105</f>
        <v>0</v>
      </c>
      <c r="C27105" s="10">
        <f>'Baza IV'!IB105</f>
        <v>42124</v>
      </c>
    </row>
    <row r="27106" spans="2:3">
      <c r="B27106" s="9">
        <f>'Baza IV'!IF106</f>
        <v>0</v>
      </c>
      <c r="C27106" s="10">
        <f>'Baza IV'!IB106</f>
        <v>42124</v>
      </c>
    </row>
    <row r="27107" spans="2:3">
      <c r="B27107" s="9">
        <f>'Baza IV'!IF107</f>
        <v>0</v>
      </c>
      <c r="C27107" s="10">
        <f>'Baza IV'!IB107</f>
        <v>42124</v>
      </c>
    </row>
    <row r="27108" spans="2:3">
      <c r="B27108" s="9">
        <f>'Baza IV'!IF108</f>
        <v>0</v>
      </c>
      <c r="C27108" s="10">
        <f>'Baza IV'!IB108</f>
        <v>42124</v>
      </c>
    </row>
    <row r="27109" spans="2:3">
      <c r="B27109" s="9">
        <f>'Baza IV'!IF109</f>
        <v>0</v>
      </c>
      <c r="C27109" s="10">
        <f>'Baza IV'!IB109</f>
        <v>42124</v>
      </c>
    </row>
    <row r="27110" spans="2:3">
      <c r="B27110" s="9">
        <f>'Baza IV'!IF110</f>
        <v>0</v>
      </c>
      <c r="C27110" s="10">
        <f>'Baza IV'!IB110</f>
        <v>42124</v>
      </c>
    </row>
    <row r="27111" spans="2:3">
      <c r="B27111" s="9">
        <f>'Baza IV'!IF111</f>
        <v>0</v>
      </c>
      <c r="C27111" s="10">
        <f>'Baza IV'!IB111</f>
        <v>42124</v>
      </c>
    </row>
    <row r="27112" spans="2:3">
      <c r="B27112" s="9">
        <f>'Baza IV'!IF112</f>
        <v>0</v>
      </c>
      <c r="C27112" s="10">
        <f>'Baza IV'!IB112</f>
        <v>42124</v>
      </c>
    </row>
    <row r="27113" spans="2:3">
      <c r="B27113" s="9">
        <f>'Baza IV'!IF113</f>
        <v>0</v>
      </c>
      <c r="C27113" s="10">
        <f>'Baza IV'!IB113</f>
        <v>42124</v>
      </c>
    </row>
    <row r="27114" spans="2:3">
      <c r="B27114" s="9">
        <f>'Baza IV'!IF114</f>
        <v>0</v>
      </c>
      <c r="C27114" s="10">
        <f>'Baza IV'!IB114</f>
        <v>42124</v>
      </c>
    </row>
    <row r="27115" spans="2:3">
      <c r="B27115" s="9">
        <f>'Baza IV'!IF115</f>
        <v>0</v>
      </c>
      <c r="C27115" s="10">
        <f>'Baza IV'!IB115</f>
        <v>42124</v>
      </c>
    </row>
    <row r="27116" spans="2:3">
      <c r="B27116" s="9">
        <f>'Baza IV'!IF116</f>
        <v>0</v>
      </c>
      <c r="C27116" s="10">
        <f>'Baza IV'!IB116</f>
        <v>42124</v>
      </c>
    </row>
    <row r="27117" spans="2:3">
      <c r="B27117" s="9">
        <f>'Baza IV'!IF117</f>
        <v>0</v>
      </c>
      <c r="C27117" s="10">
        <f>'Baza IV'!IB117</f>
        <v>42124</v>
      </c>
    </row>
    <row r="27118" spans="2:3">
      <c r="B27118" s="9">
        <f>'Baza IV'!IF118</f>
        <v>0</v>
      </c>
      <c r="C27118" s="10">
        <f>'Baza IV'!IB118</f>
        <v>42124</v>
      </c>
    </row>
    <row r="27119" spans="2:3">
      <c r="B27119" s="9">
        <f>'Baza IV'!IF119</f>
        <v>0</v>
      </c>
      <c r="C27119" s="10">
        <f>'Baza IV'!IB119</f>
        <v>42124</v>
      </c>
    </row>
    <row r="27120" spans="2:3">
      <c r="B27120" s="9">
        <f>'Baza IV'!IF120</f>
        <v>0</v>
      </c>
      <c r="C27120" s="10">
        <f>'Baza IV'!IB120</f>
        <v>42124</v>
      </c>
    </row>
    <row r="27121" spans="2:3">
      <c r="B27121" s="9">
        <f>'Baza IV'!IF121</f>
        <v>0</v>
      </c>
      <c r="C27121" s="10">
        <f>'Baza IV'!IB121</f>
        <v>42124</v>
      </c>
    </row>
    <row r="27122" spans="2:3">
      <c r="B27122" s="9">
        <f>'Baza IV'!IF122</f>
        <v>0</v>
      </c>
      <c r="C27122" s="10">
        <f>'Baza IV'!IB122</f>
        <v>42124</v>
      </c>
    </row>
    <row r="27123" spans="2:3">
      <c r="B27123" s="9">
        <f>'Baza IV'!IF123</f>
        <v>0</v>
      </c>
      <c r="C27123" s="10">
        <f>'Baza IV'!IB123</f>
        <v>42124</v>
      </c>
    </row>
    <row r="27124" spans="2:3">
      <c r="B27124" s="9">
        <f>'Baza IV'!IF124</f>
        <v>0</v>
      </c>
      <c r="C27124" s="10">
        <f>'Baza IV'!IB124</f>
        <v>42124</v>
      </c>
    </row>
    <row r="27125" spans="2:3">
      <c r="B27125" s="9">
        <f>'Baza IV'!IF125</f>
        <v>0</v>
      </c>
      <c r="C27125" s="10">
        <f>'Baza IV'!IB125</f>
        <v>42124</v>
      </c>
    </row>
    <row r="27126" spans="2:3">
      <c r="B27126" s="9">
        <f>'Baza IV'!IF126</f>
        <v>0</v>
      </c>
      <c r="C27126" s="10">
        <f>'Baza IV'!IB126</f>
        <v>42124</v>
      </c>
    </row>
    <row r="27127" spans="2:3">
      <c r="B27127" s="9">
        <f>'Baza IV'!IF127</f>
        <v>0</v>
      </c>
      <c r="C27127" s="10">
        <f>'Baza IV'!IB127</f>
        <v>42124</v>
      </c>
    </row>
    <row r="27128" spans="2:3">
      <c r="B27128" s="9">
        <f>'Baza IV'!IF128</f>
        <v>0</v>
      </c>
      <c r="C27128" s="10">
        <f>'Baza IV'!IB128</f>
        <v>42124</v>
      </c>
    </row>
    <row r="27129" spans="2:3">
      <c r="B27129" s="9">
        <f>'Baza IV'!IF129</f>
        <v>0</v>
      </c>
      <c r="C27129" s="10">
        <f>'Baza IV'!IB129</f>
        <v>42124</v>
      </c>
    </row>
    <row r="27130" spans="2:3">
      <c r="B27130" s="9">
        <f>'Baza IV'!IF130</f>
        <v>0</v>
      </c>
      <c r="C27130" s="10">
        <f>'Baza IV'!IB130</f>
        <v>42124</v>
      </c>
    </row>
    <row r="27131" spans="2:3">
      <c r="B27131" s="9">
        <f>'Baza IV'!IF131</f>
        <v>0</v>
      </c>
      <c r="C27131" s="10">
        <f>'Baza IV'!IB131</f>
        <v>42124</v>
      </c>
    </row>
    <row r="27132" spans="2:3">
      <c r="B27132" s="9">
        <f>'Baza IV'!IF132</f>
        <v>0</v>
      </c>
      <c r="C27132" s="10">
        <f>'Baza IV'!IB132</f>
        <v>42124</v>
      </c>
    </row>
    <row r="27133" spans="2:3">
      <c r="B27133" s="9">
        <f>'Baza IV'!IF133</f>
        <v>0</v>
      </c>
      <c r="C27133" s="10">
        <f>'Baza IV'!IB133</f>
        <v>42124</v>
      </c>
    </row>
    <row r="27134" spans="2:3">
      <c r="B27134" s="9">
        <f>'Baza IV'!IF134</f>
        <v>0</v>
      </c>
      <c r="C27134" s="10">
        <f>'Baza IV'!IB134</f>
        <v>42124</v>
      </c>
    </row>
    <row r="27135" spans="2:3">
      <c r="B27135" s="9">
        <f>'Baza IV'!IF135</f>
        <v>0</v>
      </c>
      <c r="C27135" s="10">
        <f>'Baza IV'!IB135</f>
        <v>42124</v>
      </c>
    </row>
    <row r="27136" spans="2:3">
      <c r="B27136" s="9">
        <f>'Baza IV'!IF136</f>
        <v>0</v>
      </c>
      <c r="C27136" s="10">
        <f>'Baza IV'!IB136</f>
        <v>42124</v>
      </c>
    </row>
    <row r="27137" spans="1:3">
      <c r="B27137" s="9">
        <f>'Baza IV'!IF137</f>
        <v>0</v>
      </c>
      <c r="C27137" s="10">
        <f>'Baza IV'!IB137</f>
        <v>0</v>
      </c>
    </row>
    <row r="27138" spans="1:3">
      <c r="B27138" s="9">
        <f>'Baza IV'!IF138</f>
        <v>0</v>
      </c>
      <c r="C27138" s="10">
        <f>'Baza IV'!IB138</f>
        <v>0</v>
      </c>
    </row>
    <row r="27139" spans="1:3">
      <c r="B27139" s="9">
        <f>'Baza IV'!IF139</f>
        <v>0</v>
      </c>
      <c r="C27139" s="10">
        <f>'Baza IV'!IB139</f>
        <v>0</v>
      </c>
    </row>
    <row r="27140" spans="1:3">
      <c r="B27140" s="9">
        <f>'Baza IV'!IF140</f>
        <v>0</v>
      </c>
      <c r="C27140" s="10">
        <f>'Baza IV'!IB140</f>
        <v>0</v>
      </c>
    </row>
    <row r="27141" spans="1:3">
      <c r="A27141" s="8">
        <f>'Baza IV'!IG4</f>
        <v>0</v>
      </c>
    </row>
    <row r="27142" spans="1:3">
      <c r="B27142" s="9">
        <f>'Baza IV'!IK7</f>
        <v>0</v>
      </c>
      <c r="C27142" s="10">
        <f>'Baza IV'!IG7</f>
        <v>43909</v>
      </c>
    </row>
    <row r="27143" spans="1:3">
      <c r="B27143" s="9">
        <f>'Baza IV'!IK8</f>
        <v>0</v>
      </c>
      <c r="C27143" s="10">
        <f>'Baza IV'!IG8</f>
        <v>43909</v>
      </c>
    </row>
    <row r="27144" spans="1:3">
      <c r="B27144" s="9">
        <f>'Baza IV'!IK9</f>
        <v>0</v>
      </c>
      <c r="C27144" s="10">
        <f>'Baza IV'!IG9</f>
        <v>43876</v>
      </c>
    </row>
    <row r="27145" spans="1:3">
      <c r="B27145" s="9">
        <f>'Baza IV'!IK10</f>
        <v>0</v>
      </c>
      <c r="C27145" s="10">
        <f>'Baza IV'!IG10</f>
        <v>43910</v>
      </c>
    </row>
    <row r="27146" spans="1:3">
      <c r="B27146" s="9">
        <f>'Baza IV'!IK11</f>
        <v>0</v>
      </c>
      <c r="C27146" s="10">
        <f>'Baza IV'!IG11</f>
        <v>44048</v>
      </c>
    </row>
    <row r="27147" spans="1:3">
      <c r="B27147" s="9">
        <f>'Baza IV'!IK12</f>
        <v>0</v>
      </c>
      <c r="C27147" s="10">
        <f>'Baza IV'!IG12</f>
        <v>44013</v>
      </c>
    </row>
    <row r="27148" spans="1:3">
      <c r="B27148" s="9">
        <f>'Baza IV'!IK13</f>
        <v>0</v>
      </c>
      <c r="C27148" s="10">
        <f>'Baza IV'!IG13</f>
        <v>44219</v>
      </c>
    </row>
    <row r="27149" spans="1:3">
      <c r="B27149" s="9">
        <f>'Baza IV'!IK14</f>
        <v>0</v>
      </c>
      <c r="C27149" s="10">
        <f>'Baza IV'!IG14</f>
        <v>44262</v>
      </c>
    </row>
    <row r="27150" spans="1:3">
      <c r="B27150" s="9">
        <f>'Baza IV'!IK15</f>
        <v>0</v>
      </c>
      <c r="C27150" s="10">
        <f>'Baza IV'!IG15</f>
        <v>44379</v>
      </c>
    </row>
    <row r="27151" spans="1:3">
      <c r="B27151" s="9">
        <f>'Baza IV'!IK16</f>
        <v>0</v>
      </c>
      <c r="C27151" s="10">
        <f>'Baza IV'!IG16</f>
        <v>44388</v>
      </c>
    </row>
    <row r="27152" spans="1:3">
      <c r="B27152" s="9">
        <f>'Baza IV'!IK17</f>
        <v>0</v>
      </c>
      <c r="C27152" s="10">
        <f>'Baza IV'!IG17</f>
        <v>44394</v>
      </c>
    </row>
    <row r="27153" spans="2:3">
      <c r="B27153" s="9">
        <f>'Baza IV'!IK18</f>
        <v>0</v>
      </c>
      <c r="C27153" s="10" t="e">
        <f>'Baza IV'!IG18</f>
        <v>#REF!</v>
      </c>
    </row>
    <row r="27154" spans="2:3">
      <c r="B27154" s="9">
        <f>'Baza IV'!IK19</f>
        <v>0</v>
      </c>
      <c r="C27154" s="10" t="e">
        <f>'Baza IV'!IG19</f>
        <v>#REF!</v>
      </c>
    </row>
    <row r="27155" spans="2:3">
      <c r="B27155" s="9">
        <f>'Baza IV'!IK20</f>
        <v>0</v>
      </c>
      <c r="C27155" s="10" t="e">
        <f>'Baza IV'!IG20</f>
        <v>#REF!</v>
      </c>
    </row>
    <row r="27156" spans="2:3">
      <c r="B27156" s="9">
        <f>'Baza IV'!IK21</f>
        <v>0</v>
      </c>
      <c r="C27156" s="10">
        <f>'Baza IV'!IG21</f>
        <v>44515</v>
      </c>
    </row>
    <row r="27157" spans="2:3">
      <c r="B27157" s="9">
        <f>'Baza IV'!IK22</f>
        <v>0</v>
      </c>
      <c r="C27157" s="10">
        <f>'Baza IV'!IG22</f>
        <v>44517</v>
      </c>
    </row>
    <row r="27158" spans="2:3">
      <c r="B27158" s="9">
        <f>'Baza IV'!IK23</f>
        <v>0</v>
      </c>
      <c r="C27158" s="10">
        <f>'Baza IV'!IG23</f>
        <v>44475</v>
      </c>
    </row>
    <row r="27159" spans="2:3">
      <c r="B27159" s="9">
        <f>'Baza IV'!IK24</f>
        <v>0</v>
      </c>
      <c r="C27159" s="10">
        <f>'Baza IV'!IG24</f>
        <v>44471</v>
      </c>
    </row>
    <row r="27160" spans="2:3">
      <c r="B27160" s="9">
        <f>'Baza IV'!IK25</f>
        <v>0</v>
      </c>
      <c r="C27160" s="10">
        <f>'Baza IV'!IG25</f>
        <v>44477</v>
      </c>
    </row>
    <row r="27161" spans="2:3">
      <c r="B27161" s="9">
        <f>'Baza IV'!IK26</f>
        <v>0</v>
      </c>
      <c r="C27161" s="10">
        <f>'Baza IV'!IG26</f>
        <v>44467</v>
      </c>
    </row>
    <row r="27162" spans="2:3">
      <c r="B27162" s="9">
        <f>'Baza IV'!IK27</f>
        <v>0</v>
      </c>
      <c r="C27162" s="10">
        <f>'Baza IV'!IG27</f>
        <v>44483</v>
      </c>
    </row>
    <row r="27163" spans="2:3">
      <c r="B27163" s="9">
        <f>'Baza IV'!IK28</f>
        <v>0</v>
      </c>
      <c r="C27163" s="10">
        <f>'Baza IV'!IG28</f>
        <v>44482</v>
      </c>
    </row>
    <row r="27164" spans="2:3">
      <c r="B27164" s="9">
        <f>'Baza IV'!IK29</f>
        <v>0</v>
      </c>
      <c r="C27164" s="10">
        <f>'Baza IV'!IG29</f>
        <v>44482</v>
      </c>
    </row>
    <row r="27165" spans="2:3">
      <c r="B27165" s="9">
        <f>'Baza IV'!IK30</f>
        <v>0</v>
      </c>
      <c r="C27165" s="10">
        <f>'Baza IV'!IG30</f>
        <v>44482</v>
      </c>
    </row>
    <row r="27166" spans="2:3">
      <c r="B27166" s="9">
        <f>'Baza IV'!IK31</f>
        <v>0</v>
      </c>
      <c r="C27166" s="10">
        <f>'Baza IV'!IG31</f>
        <v>44482</v>
      </c>
    </row>
    <row r="27167" spans="2:3">
      <c r="B27167" s="9">
        <f>'Baza IV'!IK32</f>
        <v>0</v>
      </c>
      <c r="C27167" s="10" t="e">
        <f>'Baza IV'!IG32</f>
        <v>#VALUE!</v>
      </c>
    </row>
    <row r="27168" spans="2:3">
      <c r="B27168" s="9">
        <f>'Baza IV'!IK33</f>
        <v>0</v>
      </c>
      <c r="C27168" s="10">
        <f>'Baza IV'!IG33</f>
        <v>42656</v>
      </c>
    </row>
    <row r="27169" spans="2:3">
      <c r="B27169" s="9">
        <f>'Baza IV'!IK34</f>
        <v>0</v>
      </c>
      <c r="C27169" s="10" t="e">
        <f>'Baza IV'!IG34</f>
        <v>#VALUE!</v>
      </c>
    </row>
    <row r="27170" spans="2:3">
      <c r="B27170" s="9">
        <f>'Baza IV'!IK35</f>
        <v>0</v>
      </c>
      <c r="C27170" s="10">
        <f>'Baza IV'!IG35</f>
        <v>42771</v>
      </c>
    </row>
    <row r="27171" spans="2:3">
      <c r="B27171" s="9">
        <f>'Baza IV'!IK36</f>
        <v>0</v>
      </c>
      <c r="C27171" s="10">
        <f>'Baza IV'!IG36</f>
        <v>42898</v>
      </c>
    </row>
    <row r="27172" spans="2:3">
      <c r="B27172" s="9">
        <f>'Baza IV'!IK37</f>
        <v>0</v>
      </c>
      <c r="C27172" s="10">
        <f>'Baza IV'!IG37</f>
        <v>42974</v>
      </c>
    </row>
    <row r="27173" spans="2:3">
      <c r="B27173" s="9">
        <f>'Baza IV'!IK38</f>
        <v>0</v>
      </c>
      <c r="C27173" s="10">
        <f>'Baza IV'!IG38</f>
        <v>43023</v>
      </c>
    </row>
    <row r="27174" spans="2:3">
      <c r="B27174" s="9">
        <f>'Baza IV'!IK39</f>
        <v>0</v>
      </c>
      <c r="C27174" s="10">
        <f>'Baza IV'!IG39</f>
        <v>43007</v>
      </c>
    </row>
    <row r="27175" spans="2:3">
      <c r="B27175" s="9">
        <f>'Baza IV'!IK40</f>
        <v>0</v>
      </c>
      <c r="C27175" s="10">
        <f>'Baza IV'!IG40</f>
        <v>42938</v>
      </c>
    </row>
    <row r="27176" spans="2:3">
      <c r="B27176" s="9">
        <f>'Baza IV'!IK41</f>
        <v>0</v>
      </c>
      <c r="C27176" s="10">
        <f>'Baza IV'!IG41</f>
        <v>42937</v>
      </c>
    </row>
    <row r="27177" spans="2:3">
      <c r="B27177" s="9">
        <f>'Baza IV'!IK42</f>
        <v>0</v>
      </c>
      <c r="C27177" s="10">
        <f>'Baza IV'!IG42</f>
        <v>42124</v>
      </c>
    </row>
    <row r="27178" spans="2:3">
      <c r="B27178" s="9">
        <f>'Baza IV'!IK43</f>
        <v>0</v>
      </c>
      <c r="C27178" s="10">
        <f>'Baza IV'!IG43</f>
        <v>42124</v>
      </c>
    </row>
    <row r="27179" spans="2:3">
      <c r="B27179" s="9">
        <f>'Baza IV'!IK44</f>
        <v>0</v>
      </c>
      <c r="C27179" s="10">
        <f>'Baza IV'!IG44</f>
        <v>42124</v>
      </c>
    </row>
    <row r="27180" spans="2:3">
      <c r="B27180" s="9">
        <f>'Baza IV'!IK45</f>
        <v>0</v>
      </c>
      <c r="C27180" s="10">
        <f>'Baza IV'!IG45</f>
        <v>42124</v>
      </c>
    </row>
    <row r="27181" spans="2:3">
      <c r="B27181" s="9">
        <f>'Baza IV'!IK46</f>
        <v>0</v>
      </c>
      <c r="C27181" s="10">
        <f>'Baza IV'!IG46</f>
        <v>42124</v>
      </c>
    </row>
    <row r="27182" spans="2:3">
      <c r="B27182" s="9">
        <f>'Baza IV'!IK47</f>
        <v>0</v>
      </c>
      <c r="C27182" s="10">
        <f>'Baza IV'!IG47</f>
        <v>42124</v>
      </c>
    </row>
    <row r="27183" spans="2:3">
      <c r="B27183" s="9">
        <f>'Baza IV'!IK48</f>
        <v>0</v>
      </c>
      <c r="C27183" s="10">
        <f>'Baza IV'!IG48</f>
        <v>42124</v>
      </c>
    </row>
    <row r="27184" spans="2:3">
      <c r="B27184" s="9">
        <f>'Baza IV'!IK49</f>
        <v>0</v>
      </c>
      <c r="C27184" s="10">
        <f>'Baza IV'!IG49</f>
        <v>42124</v>
      </c>
    </row>
    <row r="27185" spans="2:3">
      <c r="B27185" s="9">
        <f>'Baza IV'!IK50</f>
        <v>0</v>
      </c>
      <c r="C27185" s="10">
        <f>'Baza IV'!IG50</f>
        <v>43982</v>
      </c>
    </row>
    <row r="27186" spans="2:3">
      <c r="B27186" s="9">
        <f>'Baza IV'!IK51</f>
        <v>0</v>
      </c>
      <c r="C27186" s="10">
        <f>'Baza IV'!IG51</f>
        <v>43982</v>
      </c>
    </row>
    <row r="27187" spans="2:3">
      <c r="B27187" s="9">
        <f>'Baza IV'!IK52</f>
        <v>0</v>
      </c>
      <c r="C27187" s="10">
        <f>'Baza IV'!IG52</f>
        <v>43982</v>
      </c>
    </row>
    <row r="27188" spans="2:3">
      <c r="B27188" s="9">
        <f>'Baza IV'!IK53</f>
        <v>0</v>
      </c>
      <c r="C27188" s="10">
        <f>'Baza IV'!IG53</f>
        <v>44517</v>
      </c>
    </row>
    <row r="27189" spans="2:3">
      <c r="B27189" s="9">
        <f>'Baza IV'!IK54</f>
        <v>0</v>
      </c>
      <c r="C27189" s="10">
        <f>'Baza IV'!IG54</f>
        <v>44517</v>
      </c>
    </row>
    <row r="27190" spans="2:3">
      <c r="B27190" s="9">
        <f>'Baza IV'!IK55</f>
        <v>0</v>
      </c>
      <c r="C27190" s="10">
        <f>'Baza IV'!IG55</f>
        <v>44472</v>
      </c>
    </row>
    <row r="27191" spans="2:3">
      <c r="B27191" s="9">
        <f>'Baza IV'!IK56</f>
        <v>0</v>
      </c>
      <c r="C27191" s="10">
        <f>'Baza IV'!IG56</f>
        <v>44337</v>
      </c>
    </row>
    <row r="27192" spans="2:3">
      <c r="B27192" s="9">
        <f>'Baza IV'!IK57</f>
        <v>0</v>
      </c>
      <c r="C27192" s="10">
        <f>'Baza IV'!IG57</f>
        <v>44335</v>
      </c>
    </row>
    <row r="27193" spans="2:3">
      <c r="B27193" s="9">
        <f>'Baza IV'!IK58</f>
        <v>0</v>
      </c>
      <c r="C27193" s="10">
        <f>'Baza IV'!IG58</f>
        <v>44510</v>
      </c>
    </row>
    <row r="27194" spans="2:3">
      <c r="B27194" s="9">
        <f>'Baza IV'!IK59</f>
        <v>0</v>
      </c>
      <c r="C27194" s="10">
        <f>'Baza IV'!IG59</f>
        <v>44620</v>
      </c>
    </row>
    <row r="27195" spans="2:3">
      <c r="B27195" s="9">
        <f>'Baza IV'!IK60</f>
        <v>0</v>
      </c>
      <c r="C27195" s="10">
        <f>'Baza IV'!IG60</f>
        <v>44622</v>
      </c>
    </row>
    <row r="27196" spans="2:3">
      <c r="B27196" s="9">
        <f>'Baza IV'!IK61</f>
        <v>0</v>
      </c>
      <c r="C27196" s="10">
        <f>'Baza IV'!IG61</f>
        <v>44622</v>
      </c>
    </row>
    <row r="27197" spans="2:3">
      <c r="B27197" s="9">
        <f>'Baza IV'!IK62</f>
        <v>0</v>
      </c>
      <c r="C27197" s="10">
        <f>'Baza IV'!IG62</f>
        <v>44635</v>
      </c>
    </row>
    <row r="27198" spans="2:3">
      <c r="B27198" s="9">
        <f>'Baza IV'!IK63</f>
        <v>0</v>
      </c>
      <c r="C27198" s="10">
        <f>'Baza IV'!IG63</f>
        <v>44635</v>
      </c>
    </row>
    <row r="27199" spans="2:3">
      <c r="B27199" s="9">
        <f>'Baza IV'!IK64</f>
        <v>0</v>
      </c>
      <c r="C27199" s="10">
        <f>'Baza IV'!IG64</f>
        <v>44622</v>
      </c>
    </row>
    <row r="27200" spans="2:3">
      <c r="B27200" s="9">
        <f>'Baza IV'!IK65</f>
        <v>0</v>
      </c>
      <c r="C27200" s="10">
        <f>'Baza IV'!IG65</f>
        <v>44639</v>
      </c>
    </row>
    <row r="27201" spans="2:3">
      <c r="B27201" s="9">
        <f>'Baza IV'!IK66</f>
        <v>0</v>
      </c>
      <c r="C27201" s="10">
        <f>'Baza IV'!IG66</f>
        <v>44630</v>
      </c>
    </row>
    <row r="27202" spans="2:3">
      <c r="B27202" s="9">
        <f>'Baza IV'!IK67</f>
        <v>0</v>
      </c>
      <c r="C27202" s="10">
        <f>'Baza IV'!IG67</f>
        <v>44638</v>
      </c>
    </row>
    <row r="27203" spans="2:3">
      <c r="B27203" s="9">
        <f>'Baza IV'!IK68</f>
        <v>0</v>
      </c>
      <c r="C27203" s="10">
        <f>'Baza IV'!IG68</f>
        <v>44638</v>
      </c>
    </row>
    <row r="27204" spans="2:3">
      <c r="B27204" s="9">
        <f>'Baza IV'!IK69</f>
        <v>0</v>
      </c>
      <c r="C27204" s="10">
        <f>'Baza IV'!IG69</f>
        <v>44620</v>
      </c>
    </row>
    <row r="27205" spans="2:3">
      <c r="B27205" s="9">
        <f>'Baza IV'!IK70</f>
        <v>0</v>
      </c>
      <c r="C27205" s="10">
        <f>'Baza IV'!IG70</f>
        <v>42762</v>
      </c>
    </row>
    <row r="27206" spans="2:3">
      <c r="B27206" s="9">
        <f>'Baza IV'!IK71</f>
        <v>0</v>
      </c>
      <c r="C27206" s="10">
        <f>'Baza IV'!IG71</f>
        <v>42765</v>
      </c>
    </row>
    <row r="27207" spans="2:3">
      <c r="B27207" s="9">
        <f>'Baza IV'!IK72</f>
        <v>0</v>
      </c>
      <c r="C27207" s="10">
        <f>'Baza IV'!IG72</f>
        <v>42777</v>
      </c>
    </row>
    <row r="27208" spans="2:3">
      <c r="B27208" s="9">
        <f>'Baza IV'!IK73</f>
        <v>0</v>
      </c>
      <c r="C27208" s="10">
        <f>'Baza IV'!IG73</f>
        <v>44484</v>
      </c>
    </row>
    <row r="27209" spans="2:3">
      <c r="B27209" s="9">
        <f>'Baza IV'!IK74</f>
        <v>0</v>
      </c>
      <c r="C27209" s="10">
        <f>'Baza IV'!IG74</f>
        <v>44484</v>
      </c>
    </row>
    <row r="27210" spans="2:3">
      <c r="B27210" s="9">
        <f>'Baza IV'!IK75</f>
        <v>0</v>
      </c>
      <c r="C27210" s="10">
        <f>'Baza IV'!IG75</f>
        <v>44479</v>
      </c>
    </row>
    <row r="27211" spans="2:3">
      <c r="B27211" s="9">
        <f>'Baza IV'!IK76</f>
        <v>0</v>
      </c>
      <c r="C27211" s="10">
        <f>'Baza IV'!IG76</f>
        <v>44486</v>
      </c>
    </row>
    <row r="27212" spans="2:3">
      <c r="B27212" s="9">
        <f>'Baza IV'!IK77</f>
        <v>0</v>
      </c>
      <c r="C27212" s="10">
        <f>'Baza IV'!IG77</f>
        <v>43281</v>
      </c>
    </row>
    <row r="27213" spans="2:3">
      <c r="B27213" s="9">
        <f>'Baza IV'!IK78</f>
        <v>0</v>
      </c>
      <c r="C27213" s="10">
        <f>'Baza IV'!IG78</f>
        <v>43281</v>
      </c>
    </row>
    <row r="27214" spans="2:3">
      <c r="B27214" s="9">
        <f>'Baza IV'!IK79</f>
        <v>0</v>
      </c>
      <c r="C27214" s="10">
        <f>'Baza IV'!IG79</f>
        <v>44382</v>
      </c>
    </row>
    <row r="27215" spans="2:3">
      <c r="B27215" s="9">
        <f>'Baza IV'!IK80</f>
        <v>0</v>
      </c>
      <c r="C27215" s="10">
        <f>'Baza IV'!IG80</f>
        <v>42769</v>
      </c>
    </row>
    <row r="27216" spans="2:3">
      <c r="B27216" s="9">
        <f>'Baza IV'!IK81</f>
        <v>0</v>
      </c>
      <c r="C27216" s="10">
        <f>'Baza IV'!IG81</f>
        <v>42765</v>
      </c>
    </row>
    <row r="27217" spans="2:3">
      <c r="B27217" s="9">
        <f>'Baza IV'!IK82</f>
        <v>0</v>
      </c>
      <c r="C27217" s="10">
        <f>'Baza IV'!IG82</f>
        <v>43280</v>
      </c>
    </row>
    <row r="27218" spans="2:3">
      <c r="B27218" s="9">
        <f>'Baza IV'!IK83</f>
        <v>0</v>
      </c>
      <c r="C27218" s="10">
        <f>'Baza IV'!IG83</f>
        <v>43280</v>
      </c>
    </row>
    <row r="27219" spans="2:3">
      <c r="B27219" s="9">
        <f>'Baza IV'!IK84</f>
        <v>0</v>
      </c>
      <c r="C27219" s="10">
        <f>'Baza IV'!IG84</f>
        <v>42784</v>
      </c>
    </row>
    <row r="27220" spans="2:3">
      <c r="B27220" s="9">
        <f>'Baza IV'!IK85</f>
        <v>0</v>
      </c>
      <c r="C27220" s="10">
        <f>'Baza IV'!IG85</f>
        <v>42826</v>
      </c>
    </row>
    <row r="27221" spans="2:3">
      <c r="B27221" s="9">
        <f>'Baza IV'!IK86</f>
        <v>0</v>
      </c>
      <c r="C27221" s="10">
        <f>'Baza IV'!IG86</f>
        <v>43099</v>
      </c>
    </row>
    <row r="27222" spans="2:3">
      <c r="B27222" s="9">
        <f>'Baza IV'!IK87</f>
        <v>0</v>
      </c>
      <c r="C27222" s="10">
        <f>'Baza IV'!IG87</f>
        <v>43106</v>
      </c>
    </row>
    <row r="27223" spans="2:3">
      <c r="B27223" s="9">
        <f>'Baza IV'!IK88</f>
        <v>0</v>
      </c>
      <c r="C27223" s="10">
        <f>'Baza IV'!IG88</f>
        <v>43106</v>
      </c>
    </row>
    <row r="27224" spans="2:3">
      <c r="B27224" s="9">
        <f>'Baza IV'!IK89</f>
        <v>0</v>
      </c>
      <c r="C27224" s="10">
        <f>'Baza IV'!IG89</f>
        <v>43281</v>
      </c>
    </row>
    <row r="27225" spans="2:3">
      <c r="B27225" s="9">
        <f>'Baza IV'!IK90</f>
        <v>0</v>
      </c>
      <c r="C27225" s="10">
        <f>'Baza IV'!IG90</f>
        <v>43281</v>
      </c>
    </row>
    <row r="27226" spans="2:3">
      <c r="B27226" s="9">
        <f>'Baza IV'!IK91</f>
        <v>0</v>
      </c>
      <c r="C27226" s="10">
        <f>'Baza IV'!IG91</f>
        <v>43159</v>
      </c>
    </row>
    <row r="27227" spans="2:3">
      <c r="B27227" s="9">
        <f>'Baza IV'!IK92</f>
        <v>0</v>
      </c>
      <c r="C27227" s="10">
        <f>'Baza IV'!IG92</f>
        <v>43159</v>
      </c>
    </row>
    <row r="27228" spans="2:3">
      <c r="B27228" s="9">
        <f>'Baza IV'!IK93</f>
        <v>0</v>
      </c>
      <c r="C27228" s="10">
        <f>'Baza IV'!IG93</f>
        <v>43042</v>
      </c>
    </row>
    <row r="27229" spans="2:3">
      <c r="B27229" s="9">
        <f>'Baza IV'!IK94</f>
        <v>0</v>
      </c>
      <c r="C27229" s="10">
        <f>'Baza IV'!IG94</f>
        <v>42999</v>
      </c>
    </row>
    <row r="27230" spans="2:3">
      <c r="B27230" s="9">
        <f>'Baza IV'!IK95</f>
        <v>0</v>
      </c>
      <c r="C27230" s="10">
        <f>'Baza IV'!IG95</f>
        <v>42124</v>
      </c>
    </row>
    <row r="27231" spans="2:3">
      <c r="B27231" s="9">
        <f>'Baza IV'!IK96</f>
        <v>0</v>
      </c>
      <c r="C27231" s="10">
        <f>'Baza IV'!IG96</f>
        <v>42124</v>
      </c>
    </row>
    <row r="27232" spans="2:3">
      <c r="B27232" s="9">
        <f>'Baza IV'!IK97</f>
        <v>0</v>
      </c>
      <c r="C27232" s="10">
        <f>'Baza IV'!IG97</f>
        <v>42124</v>
      </c>
    </row>
    <row r="27233" spans="2:3">
      <c r="B27233" s="9">
        <f>'Baza IV'!IK98</f>
        <v>0</v>
      </c>
      <c r="C27233" s="10">
        <f>'Baza IV'!IG98</f>
        <v>42124</v>
      </c>
    </row>
    <row r="27234" spans="2:3">
      <c r="B27234" s="9">
        <f>'Baza IV'!IK99</f>
        <v>0</v>
      </c>
      <c r="C27234" s="10">
        <f>'Baza IV'!IG99</f>
        <v>42124</v>
      </c>
    </row>
    <row r="27235" spans="2:3">
      <c r="B27235" s="9">
        <f>'Baza IV'!IK100</f>
        <v>0</v>
      </c>
      <c r="C27235" s="10">
        <f>'Baza IV'!IG100</f>
        <v>42124</v>
      </c>
    </row>
    <row r="27236" spans="2:3">
      <c r="B27236" s="9">
        <f>'Baza IV'!IK101</f>
        <v>0</v>
      </c>
      <c r="C27236" s="10">
        <f>'Baza IV'!IG101</f>
        <v>42124</v>
      </c>
    </row>
    <row r="27237" spans="2:3">
      <c r="B27237" s="9">
        <f>'Baza IV'!IK102</f>
        <v>0</v>
      </c>
      <c r="C27237" s="10">
        <f>'Baza IV'!IG102</f>
        <v>42124</v>
      </c>
    </row>
    <row r="27238" spans="2:3">
      <c r="B27238" s="9">
        <f>'Baza IV'!IK103</f>
        <v>0</v>
      </c>
      <c r="C27238" s="10">
        <f>'Baza IV'!IG103</f>
        <v>42124</v>
      </c>
    </row>
    <row r="27239" spans="2:3">
      <c r="B27239" s="9">
        <f>'Baza IV'!IK104</f>
        <v>0</v>
      </c>
      <c r="C27239" s="10">
        <f>'Baza IV'!IG104</f>
        <v>42124</v>
      </c>
    </row>
    <row r="27240" spans="2:3">
      <c r="B27240" s="9">
        <f>'Baza IV'!IK105</f>
        <v>0</v>
      </c>
      <c r="C27240" s="10">
        <f>'Baza IV'!IG105</f>
        <v>42124</v>
      </c>
    </row>
    <row r="27241" spans="2:3">
      <c r="B27241" s="9">
        <f>'Baza IV'!IK106</f>
        <v>0</v>
      </c>
      <c r="C27241" s="10">
        <f>'Baza IV'!IG106</f>
        <v>42124</v>
      </c>
    </row>
    <row r="27242" spans="2:3">
      <c r="B27242" s="9">
        <f>'Baza IV'!IK107</f>
        <v>0</v>
      </c>
      <c r="C27242" s="10">
        <f>'Baza IV'!IG107</f>
        <v>42124</v>
      </c>
    </row>
    <row r="27243" spans="2:3">
      <c r="B27243" s="9">
        <f>'Baza IV'!IK108</f>
        <v>0</v>
      </c>
      <c r="C27243" s="10">
        <f>'Baza IV'!IG108</f>
        <v>42124</v>
      </c>
    </row>
    <row r="27244" spans="2:3">
      <c r="B27244" s="9">
        <f>'Baza IV'!IK109</f>
        <v>0</v>
      </c>
      <c r="C27244" s="10">
        <f>'Baza IV'!IG109</f>
        <v>42124</v>
      </c>
    </row>
    <row r="27245" spans="2:3">
      <c r="B27245" s="9">
        <f>'Baza IV'!IK110</f>
        <v>0</v>
      </c>
      <c r="C27245" s="10">
        <f>'Baza IV'!IG110</f>
        <v>42124</v>
      </c>
    </row>
    <row r="27246" spans="2:3">
      <c r="B27246" s="9">
        <f>'Baza IV'!IK111</f>
        <v>0</v>
      </c>
      <c r="C27246" s="10">
        <f>'Baza IV'!IG111</f>
        <v>42124</v>
      </c>
    </row>
    <row r="27247" spans="2:3">
      <c r="B27247" s="9">
        <f>'Baza IV'!IK112</f>
        <v>0</v>
      </c>
      <c r="C27247" s="10">
        <f>'Baza IV'!IG112</f>
        <v>42124</v>
      </c>
    </row>
    <row r="27248" spans="2:3">
      <c r="B27248" s="9">
        <f>'Baza IV'!IK113</f>
        <v>0</v>
      </c>
      <c r="C27248" s="10">
        <f>'Baza IV'!IG113</f>
        <v>42124</v>
      </c>
    </row>
    <row r="27249" spans="2:3">
      <c r="B27249" s="9">
        <f>'Baza IV'!IK114</f>
        <v>0</v>
      </c>
      <c r="C27249" s="10">
        <f>'Baza IV'!IG114</f>
        <v>42124</v>
      </c>
    </row>
    <row r="27250" spans="2:3">
      <c r="B27250" s="9">
        <f>'Baza IV'!IK115</f>
        <v>0</v>
      </c>
      <c r="C27250" s="10">
        <f>'Baza IV'!IG115</f>
        <v>42124</v>
      </c>
    </row>
    <row r="27251" spans="2:3">
      <c r="B27251" s="9">
        <f>'Baza IV'!IK116</f>
        <v>0</v>
      </c>
      <c r="C27251" s="10">
        <f>'Baza IV'!IG116</f>
        <v>42124</v>
      </c>
    </row>
    <row r="27252" spans="2:3">
      <c r="B27252" s="9">
        <f>'Baza IV'!IK117</f>
        <v>0</v>
      </c>
      <c r="C27252" s="10">
        <f>'Baza IV'!IG117</f>
        <v>42124</v>
      </c>
    </row>
    <row r="27253" spans="2:3">
      <c r="B27253" s="9">
        <f>'Baza IV'!IK118</f>
        <v>0</v>
      </c>
      <c r="C27253" s="10">
        <f>'Baza IV'!IG118</f>
        <v>42124</v>
      </c>
    </row>
    <row r="27254" spans="2:3">
      <c r="B27254" s="9">
        <f>'Baza IV'!IK119</f>
        <v>0</v>
      </c>
      <c r="C27254" s="10">
        <f>'Baza IV'!IG119</f>
        <v>42124</v>
      </c>
    </row>
    <row r="27255" spans="2:3">
      <c r="B27255" s="9">
        <f>'Baza IV'!IK120</f>
        <v>0</v>
      </c>
      <c r="C27255" s="10">
        <f>'Baza IV'!IG120</f>
        <v>42124</v>
      </c>
    </row>
    <row r="27256" spans="2:3">
      <c r="B27256" s="9">
        <f>'Baza IV'!IK121</f>
        <v>0</v>
      </c>
      <c r="C27256" s="10">
        <f>'Baza IV'!IG121</f>
        <v>42124</v>
      </c>
    </row>
    <row r="27257" spans="2:3">
      <c r="B27257" s="9">
        <f>'Baza IV'!IK122</f>
        <v>0</v>
      </c>
      <c r="C27257" s="10">
        <f>'Baza IV'!IG122</f>
        <v>42124</v>
      </c>
    </row>
    <row r="27258" spans="2:3">
      <c r="B27258" s="9">
        <f>'Baza IV'!IK123</f>
        <v>0</v>
      </c>
      <c r="C27258" s="10">
        <f>'Baza IV'!IG123</f>
        <v>42124</v>
      </c>
    </row>
    <row r="27259" spans="2:3">
      <c r="B27259" s="9">
        <f>'Baza IV'!IK124</f>
        <v>0</v>
      </c>
      <c r="C27259" s="10">
        <f>'Baza IV'!IG124</f>
        <v>42124</v>
      </c>
    </row>
    <row r="27260" spans="2:3">
      <c r="B27260" s="9">
        <f>'Baza IV'!IK125</f>
        <v>0</v>
      </c>
      <c r="C27260" s="10">
        <f>'Baza IV'!IG125</f>
        <v>42124</v>
      </c>
    </row>
    <row r="27261" spans="2:3">
      <c r="B27261" s="9">
        <f>'Baza IV'!IK126</f>
        <v>0</v>
      </c>
      <c r="C27261" s="10">
        <f>'Baza IV'!IG126</f>
        <v>42124</v>
      </c>
    </row>
    <row r="27262" spans="2:3">
      <c r="B27262" s="9">
        <f>'Baza IV'!IK127</f>
        <v>0</v>
      </c>
      <c r="C27262" s="10">
        <f>'Baza IV'!IG127</f>
        <v>42124</v>
      </c>
    </row>
    <row r="27263" spans="2:3">
      <c r="B27263" s="9">
        <f>'Baza IV'!IK128</f>
        <v>0</v>
      </c>
      <c r="C27263" s="10">
        <f>'Baza IV'!IG128</f>
        <v>42124</v>
      </c>
    </row>
    <row r="27264" spans="2:3">
      <c r="B27264" s="9">
        <f>'Baza IV'!IK129</f>
        <v>0</v>
      </c>
      <c r="C27264" s="10">
        <f>'Baza IV'!IG129</f>
        <v>42124</v>
      </c>
    </row>
    <row r="27265" spans="1:3">
      <c r="B27265" s="9">
        <f>'Baza IV'!IK130</f>
        <v>0</v>
      </c>
      <c r="C27265" s="10">
        <f>'Baza IV'!IG130</f>
        <v>42124</v>
      </c>
    </row>
    <row r="27266" spans="1:3">
      <c r="B27266" s="9">
        <f>'Baza IV'!IK131</f>
        <v>0</v>
      </c>
      <c r="C27266" s="10">
        <f>'Baza IV'!IG131</f>
        <v>42124</v>
      </c>
    </row>
    <row r="27267" spans="1:3">
      <c r="B27267" s="9">
        <f>'Baza IV'!IK132</f>
        <v>0</v>
      </c>
      <c r="C27267" s="10">
        <f>'Baza IV'!IG132</f>
        <v>42124</v>
      </c>
    </row>
    <row r="27268" spans="1:3">
      <c r="B27268" s="9">
        <f>'Baza IV'!IK133</f>
        <v>0</v>
      </c>
      <c r="C27268" s="10">
        <f>'Baza IV'!IG133</f>
        <v>42124</v>
      </c>
    </row>
    <row r="27269" spans="1:3">
      <c r="B27269" s="9">
        <f>'Baza IV'!IK134</f>
        <v>0</v>
      </c>
      <c r="C27269" s="10">
        <f>'Baza IV'!IG134</f>
        <v>42124</v>
      </c>
    </row>
    <row r="27270" spans="1:3">
      <c r="B27270" s="9">
        <f>'Baza IV'!IK135</f>
        <v>0</v>
      </c>
      <c r="C27270" s="10">
        <f>'Baza IV'!IG135</f>
        <v>42124</v>
      </c>
    </row>
    <row r="27271" spans="1:3">
      <c r="B27271" s="9">
        <f>'Baza IV'!IK136</f>
        <v>0</v>
      </c>
      <c r="C27271" s="10">
        <f>'Baza IV'!IG136</f>
        <v>42124</v>
      </c>
    </row>
    <row r="27272" spans="1:3">
      <c r="B27272" s="9">
        <f>'Baza IV'!IK137</f>
        <v>0</v>
      </c>
      <c r="C27272" s="10">
        <f>'Baza IV'!IG137</f>
        <v>0</v>
      </c>
    </row>
    <row r="27273" spans="1:3">
      <c r="B27273" s="9">
        <f>'Baza IV'!IK138</f>
        <v>0</v>
      </c>
      <c r="C27273" s="10">
        <f>'Baza IV'!IG138</f>
        <v>0</v>
      </c>
    </row>
    <row r="27274" spans="1:3">
      <c r="B27274" s="9">
        <f>'Baza IV'!IK139</f>
        <v>0</v>
      </c>
      <c r="C27274" s="10">
        <f>'Baza IV'!IG139</f>
        <v>0</v>
      </c>
    </row>
    <row r="27275" spans="1:3">
      <c r="B27275" s="9">
        <f>'Baza IV'!IK140</f>
        <v>0</v>
      </c>
      <c r="C27275" s="10">
        <f>'Baza IV'!IG140</f>
        <v>0</v>
      </c>
    </row>
    <row r="27276" spans="1:3">
      <c r="A27276" s="8">
        <f>'Baza IV'!IL4</f>
        <v>0</v>
      </c>
    </row>
    <row r="27277" spans="1:3">
      <c r="B27277" s="9">
        <f>'Baza IV'!IP7</f>
        <v>0</v>
      </c>
      <c r="C27277" s="10">
        <f>'Baza IV'!IL7</f>
        <v>43909</v>
      </c>
    </row>
    <row r="27278" spans="1:3">
      <c r="B27278" s="9">
        <f>'Baza IV'!IP8</f>
        <v>0</v>
      </c>
      <c r="C27278" s="10">
        <f>'Baza IV'!IL8</f>
        <v>43909</v>
      </c>
    </row>
    <row r="27279" spans="1:3">
      <c r="B27279" s="9">
        <f>'Baza IV'!IP9</f>
        <v>0</v>
      </c>
      <c r="C27279" s="10">
        <f>'Baza IV'!IL9</f>
        <v>43876</v>
      </c>
    </row>
    <row r="27280" spans="1:3">
      <c r="B27280" s="9">
        <f>'Baza IV'!IP10</f>
        <v>0</v>
      </c>
      <c r="C27280" s="10">
        <f>'Baza IV'!IL10</f>
        <v>43910</v>
      </c>
    </row>
    <row r="27281" spans="2:3">
      <c r="B27281" s="9">
        <f>'Baza IV'!IP11</f>
        <v>0</v>
      </c>
      <c r="C27281" s="10">
        <f>'Baza IV'!IL11</f>
        <v>44048</v>
      </c>
    </row>
    <row r="27282" spans="2:3">
      <c r="B27282" s="9">
        <f>'Baza IV'!IP12</f>
        <v>0</v>
      </c>
      <c r="C27282" s="10">
        <f>'Baza IV'!IL12</f>
        <v>44013</v>
      </c>
    </row>
    <row r="27283" spans="2:3">
      <c r="B27283" s="9">
        <f>'Baza IV'!IP13</f>
        <v>0</v>
      </c>
      <c r="C27283" s="10">
        <f>'Baza IV'!IL13</f>
        <v>44219</v>
      </c>
    </row>
    <row r="27284" spans="2:3">
      <c r="B27284" s="9">
        <f>'Baza IV'!IP14</f>
        <v>0</v>
      </c>
      <c r="C27284" s="10">
        <f>'Baza IV'!IL14</f>
        <v>44262</v>
      </c>
    </row>
    <row r="27285" spans="2:3">
      <c r="B27285" s="9">
        <f>'Baza IV'!IP15</f>
        <v>0</v>
      </c>
      <c r="C27285" s="10">
        <f>'Baza IV'!IL15</f>
        <v>44379</v>
      </c>
    </row>
    <row r="27286" spans="2:3">
      <c r="B27286" s="9">
        <f>'Baza IV'!IP16</f>
        <v>0</v>
      </c>
      <c r="C27286" s="10">
        <f>'Baza IV'!IL16</f>
        <v>44388</v>
      </c>
    </row>
    <row r="27287" spans="2:3">
      <c r="B27287" s="9">
        <f>'Baza IV'!IP17</f>
        <v>0</v>
      </c>
      <c r="C27287" s="10">
        <f>'Baza IV'!IL17</f>
        <v>44394</v>
      </c>
    </row>
    <row r="27288" spans="2:3">
      <c r="B27288" s="9">
        <f>'Baza IV'!IP18</f>
        <v>0</v>
      </c>
      <c r="C27288" s="10" t="e">
        <f>'Baza IV'!IL18</f>
        <v>#REF!</v>
      </c>
    </row>
    <row r="27289" spans="2:3">
      <c r="B27289" s="9">
        <f>'Baza IV'!IP19</f>
        <v>0</v>
      </c>
      <c r="C27289" s="10" t="e">
        <f>'Baza IV'!IL19</f>
        <v>#REF!</v>
      </c>
    </row>
    <row r="27290" spans="2:3">
      <c r="B27290" s="9">
        <f>'Baza IV'!IP20</f>
        <v>0</v>
      </c>
      <c r="C27290" s="10" t="e">
        <f>'Baza IV'!IL20</f>
        <v>#REF!</v>
      </c>
    </row>
    <row r="27291" spans="2:3">
      <c r="B27291" s="9">
        <f>'Baza IV'!IP21</f>
        <v>0</v>
      </c>
      <c r="C27291" s="10">
        <f>'Baza IV'!IL21</f>
        <v>44515</v>
      </c>
    </row>
    <row r="27292" spans="2:3">
      <c r="B27292" s="9">
        <f>'Baza IV'!IP22</f>
        <v>0</v>
      </c>
      <c r="C27292" s="10">
        <f>'Baza IV'!IL22</f>
        <v>44517</v>
      </c>
    </row>
    <row r="27293" spans="2:3">
      <c r="B27293" s="9">
        <f>'Baza IV'!IP23</f>
        <v>0</v>
      </c>
      <c r="C27293" s="10">
        <f>'Baza IV'!IL23</f>
        <v>44475</v>
      </c>
    </row>
    <row r="27294" spans="2:3">
      <c r="B27294" s="9">
        <f>'Baza IV'!IP24</f>
        <v>0</v>
      </c>
      <c r="C27294" s="10">
        <f>'Baza IV'!IL24</f>
        <v>44471</v>
      </c>
    </row>
    <row r="27295" spans="2:3">
      <c r="B27295" s="9">
        <f>'Baza IV'!IP25</f>
        <v>0</v>
      </c>
      <c r="C27295" s="10">
        <f>'Baza IV'!IL25</f>
        <v>44477</v>
      </c>
    </row>
    <row r="27296" spans="2:3">
      <c r="B27296" s="9">
        <f>'Baza IV'!IP26</f>
        <v>0</v>
      </c>
      <c r="C27296" s="10">
        <f>'Baza IV'!IL26</f>
        <v>44467</v>
      </c>
    </row>
    <row r="27297" spans="2:3">
      <c r="B27297" s="9">
        <f>'Baza IV'!IP27</f>
        <v>0</v>
      </c>
      <c r="C27297" s="10">
        <f>'Baza IV'!IL27</f>
        <v>44483</v>
      </c>
    </row>
    <row r="27298" spans="2:3">
      <c r="B27298" s="9">
        <f>'Baza IV'!IP28</f>
        <v>0</v>
      </c>
      <c r="C27298" s="10">
        <f>'Baza IV'!IL28</f>
        <v>44482</v>
      </c>
    </row>
    <row r="27299" spans="2:3">
      <c r="B27299" s="9">
        <f>'Baza IV'!IP29</f>
        <v>0</v>
      </c>
      <c r="C27299" s="10">
        <f>'Baza IV'!IL29</f>
        <v>44482</v>
      </c>
    </row>
    <row r="27300" spans="2:3">
      <c r="B27300" s="9">
        <f>'Baza IV'!IP30</f>
        <v>0</v>
      </c>
      <c r="C27300" s="10">
        <f>'Baza IV'!IL30</f>
        <v>44482</v>
      </c>
    </row>
    <row r="27301" spans="2:3">
      <c r="B27301" s="9">
        <f>'Baza IV'!IP31</f>
        <v>0</v>
      </c>
      <c r="C27301" s="10">
        <f>'Baza IV'!IL31</f>
        <v>44482</v>
      </c>
    </row>
    <row r="27302" spans="2:3">
      <c r="B27302" s="9">
        <f>'Baza IV'!IP32</f>
        <v>0</v>
      </c>
      <c r="C27302" s="10" t="e">
        <f>'Baza IV'!IL32</f>
        <v>#VALUE!</v>
      </c>
    </row>
    <row r="27303" spans="2:3">
      <c r="B27303" s="9">
        <f>'Baza IV'!IP33</f>
        <v>0</v>
      </c>
      <c r="C27303" s="10">
        <f>'Baza IV'!IL33</f>
        <v>42656</v>
      </c>
    </row>
    <row r="27304" spans="2:3">
      <c r="B27304" s="9">
        <f>'Baza IV'!IP34</f>
        <v>0</v>
      </c>
      <c r="C27304" s="10" t="e">
        <f>'Baza IV'!IL34</f>
        <v>#VALUE!</v>
      </c>
    </row>
    <row r="27305" spans="2:3">
      <c r="B27305" s="9">
        <f>'Baza IV'!IP35</f>
        <v>0</v>
      </c>
      <c r="C27305" s="10">
        <f>'Baza IV'!IL35</f>
        <v>42771</v>
      </c>
    </row>
    <row r="27306" spans="2:3">
      <c r="B27306" s="9">
        <f>'Baza IV'!IP36</f>
        <v>0</v>
      </c>
      <c r="C27306" s="10">
        <f>'Baza IV'!IL36</f>
        <v>42898</v>
      </c>
    </row>
    <row r="27307" spans="2:3">
      <c r="B27307" s="9">
        <f>'Baza IV'!IP37</f>
        <v>0</v>
      </c>
      <c r="C27307" s="10">
        <f>'Baza IV'!IL37</f>
        <v>42974</v>
      </c>
    </row>
    <row r="27308" spans="2:3">
      <c r="B27308" s="9">
        <f>'Baza IV'!IP38</f>
        <v>0</v>
      </c>
      <c r="C27308" s="10">
        <f>'Baza IV'!IL38</f>
        <v>43023</v>
      </c>
    </row>
    <row r="27309" spans="2:3">
      <c r="B27309" s="9">
        <f>'Baza IV'!IP39</f>
        <v>0</v>
      </c>
      <c r="C27309" s="10">
        <f>'Baza IV'!IL39</f>
        <v>43007</v>
      </c>
    </row>
    <row r="27310" spans="2:3">
      <c r="B27310" s="9">
        <f>'Baza IV'!IP40</f>
        <v>0</v>
      </c>
      <c r="C27310" s="10">
        <f>'Baza IV'!IL40</f>
        <v>42938</v>
      </c>
    </row>
    <row r="27311" spans="2:3">
      <c r="B27311" s="9">
        <f>'Baza IV'!IP41</f>
        <v>0</v>
      </c>
      <c r="C27311" s="10">
        <f>'Baza IV'!IL41</f>
        <v>42937</v>
      </c>
    </row>
    <row r="27312" spans="2:3">
      <c r="B27312" s="9">
        <f>'Baza IV'!IP42</f>
        <v>0</v>
      </c>
      <c r="C27312" s="10">
        <f>'Baza IV'!IL42</f>
        <v>42124</v>
      </c>
    </row>
    <row r="27313" spans="2:3">
      <c r="B27313" s="9">
        <f>'Baza IV'!IP43</f>
        <v>0</v>
      </c>
      <c r="C27313" s="10">
        <f>'Baza IV'!IL43</f>
        <v>42124</v>
      </c>
    </row>
    <row r="27314" spans="2:3">
      <c r="B27314" s="9">
        <f>'Baza IV'!IP44</f>
        <v>0</v>
      </c>
      <c r="C27314" s="10">
        <f>'Baza IV'!IL44</f>
        <v>42124</v>
      </c>
    </row>
    <row r="27315" spans="2:3">
      <c r="B27315" s="9">
        <f>'Baza IV'!IP45</f>
        <v>0</v>
      </c>
      <c r="C27315" s="10">
        <f>'Baza IV'!IL45</f>
        <v>42124</v>
      </c>
    </row>
    <row r="27316" spans="2:3">
      <c r="B27316" s="9">
        <f>'Baza IV'!IP46</f>
        <v>0</v>
      </c>
      <c r="C27316" s="10">
        <f>'Baza IV'!IL46</f>
        <v>42124</v>
      </c>
    </row>
    <row r="27317" spans="2:3">
      <c r="B27317" s="9">
        <f>'Baza IV'!IP47</f>
        <v>0</v>
      </c>
      <c r="C27317" s="10">
        <f>'Baza IV'!IL47</f>
        <v>42124</v>
      </c>
    </row>
    <row r="27318" spans="2:3">
      <c r="B27318" s="9">
        <f>'Baza IV'!IP48</f>
        <v>0</v>
      </c>
      <c r="C27318" s="10">
        <f>'Baza IV'!IL48</f>
        <v>42124</v>
      </c>
    </row>
    <row r="27319" spans="2:3">
      <c r="B27319" s="9">
        <f>'Baza IV'!IP49</f>
        <v>0</v>
      </c>
      <c r="C27319" s="10">
        <f>'Baza IV'!IL49</f>
        <v>42124</v>
      </c>
    </row>
    <row r="27320" spans="2:3">
      <c r="B27320" s="9">
        <f>'Baza IV'!IP50</f>
        <v>0</v>
      </c>
      <c r="C27320" s="10">
        <f>'Baza IV'!IL50</f>
        <v>43982</v>
      </c>
    </row>
    <row r="27321" spans="2:3">
      <c r="B27321" s="9">
        <f>'Baza IV'!IP51</f>
        <v>0</v>
      </c>
      <c r="C27321" s="10">
        <f>'Baza IV'!IL51</f>
        <v>43982</v>
      </c>
    </row>
    <row r="27322" spans="2:3">
      <c r="B27322" s="9">
        <f>'Baza IV'!IP52</f>
        <v>0</v>
      </c>
      <c r="C27322" s="10">
        <f>'Baza IV'!IL52</f>
        <v>43982</v>
      </c>
    </row>
    <row r="27323" spans="2:3">
      <c r="B27323" s="9">
        <f>'Baza IV'!IP53</f>
        <v>0</v>
      </c>
      <c r="C27323" s="10">
        <f>'Baza IV'!IL53</f>
        <v>44517</v>
      </c>
    </row>
    <row r="27324" spans="2:3">
      <c r="B27324" s="9">
        <f>'Baza IV'!IP54</f>
        <v>0</v>
      </c>
      <c r="C27324" s="10">
        <f>'Baza IV'!IL54</f>
        <v>44517</v>
      </c>
    </row>
    <row r="27325" spans="2:3">
      <c r="B27325" s="9">
        <f>'Baza IV'!IP55</f>
        <v>0</v>
      </c>
      <c r="C27325" s="10">
        <f>'Baza IV'!IL55</f>
        <v>44472</v>
      </c>
    </row>
    <row r="27326" spans="2:3">
      <c r="B27326" s="9">
        <f>'Baza IV'!IP56</f>
        <v>0</v>
      </c>
      <c r="C27326" s="10">
        <f>'Baza IV'!IL56</f>
        <v>44337</v>
      </c>
    </row>
    <row r="27327" spans="2:3">
      <c r="B27327" s="9">
        <f>'Baza IV'!IP57</f>
        <v>0</v>
      </c>
      <c r="C27327" s="10">
        <f>'Baza IV'!IL57</f>
        <v>44335</v>
      </c>
    </row>
    <row r="27328" spans="2:3">
      <c r="B27328" s="9">
        <f>'Baza IV'!IP58</f>
        <v>0</v>
      </c>
      <c r="C27328" s="10">
        <f>'Baza IV'!IL58</f>
        <v>44510</v>
      </c>
    </row>
    <row r="27329" spans="2:3">
      <c r="B27329" s="9">
        <f>'Baza IV'!IP59</f>
        <v>0</v>
      </c>
      <c r="C27329" s="10">
        <f>'Baza IV'!IL59</f>
        <v>44620</v>
      </c>
    </row>
    <row r="27330" spans="2:3">
      <c r="B27330" s="9">
        <f>'Baza IV'!IP60</f>
        <v>0</v>
      </c>
      <c r="C27330" s="10">
        <f>'Baza IV'!IL60</f>
        <v>44622</v>
      </c>
    </row>
    <row r="27331" spans="2:3">
      <c r="B27331" s="9">
        <f>'Baza IV'!IP61</f>
        <v>0</v>
      </c>
      <c r="C27331" s="10">
        <f>'Baza IV'!IL61</f>
        <v>44622</v>
      </c>
    </row>
    <row r="27332" spans="2:3">
      <c r="B27332" s="9">
        <f>'Baza IV'!IP62</f>
        <v>0</v>
      </c>
      <c r="C27332" s="10">
        <f>'Baza IV'!IL62</f>
        <v>44635</v>
      </c>
    </row>
    <row r="27333" spans="2:3">
      <c r="B27333" s="9">
        <f>'Baza IV'!IP63</f>
        <v>0</v>
      </c>
      <c r="C27333" s="10">
        <f>'Baza IV'!IL63</f>
        <v>44635</v>
      </c>
    </row>
    <row r="27334" spans="2:3">
      <c r="B27334" s="9">
        <f>'Baza IV'!IP64</f>
        <v>0</v>
      </c>
      <c r="C27334" s="10">
        <f>'Baza IV'!IL64</f>
        <v>44622</v>
      </c>
    </row>
    <row r="27335" spans="2:3">
      <c r="B27335" s="9">
        <f>'Baza IV'!IP65</f>
        <v>0</v>
      </c>
      <c r="C27335" s="10">
        <f>'Baza IV'!IL65</f>
        <v>44639</v>
      </c>
    </row>
    <row r="27336" spans="2:3">
      <c r="B27336" s="9">
        <f>'Baza IV'!IP66</f>
        <v>0</v>
      </c>
      <c r="C27336" s="10">
        <f>'Baza IV'!IL66</f>
        <v>44630</v>
      </c>
    </row>
    <row r="27337" spans="2:3">
      <c r="B27337" s="9">
        <f>'Baza IV'!IP67</f>
        <v>0</v>
      </c>
      <c r="C27337" s="10">
        <f>'Baza IV'!IL67</f>
        <v>44638</v>
      </c>
    </row>
    <row r="27338" spans="2:3">
      <c r="B27338" s="9">
        <f>'Baza IV'!IP68</f>
        <v>0</v>
      </c>
      <c r="C27338" s="10">
        <f>'Baza IV'!IL68</f>
        <v>44638</v>
      </c>
    </row>
    <row r="27339" spans="2:3">
      <c r="B27339" s="9">
        <f>'Baza IV'!IP69</f>
        <v>0</v>
      </c>
      <c r="C27339" s="10">
        <f>'Baza IV'!IL69</f>
        <v>44620</v>
      </c>
    </row>
    <row r="27340" spans="2:3">
      <c r="B27340" s="9">
        <f>'Baza IV'!IP70</f>
        <v>0</v>
      </c>
      <c r="C27340" s="10">
        <f>'Baza IV'!IL70</f>
        <v>42762</v>
      </c>
    </row>
    <row r="27341" spans="2:3">
      <c r="B27341" s="9">
        <f>'Baza IV'!IP71</f>
        <v>0</v>
      </c>
      <c r="C27341" s="10">
        <f>'Baza IV'!IL71</f>
        <v>42765</v>
      </c>
    </row>
    <row r="27342" spans="2:3">
      <c r="B27342" s="9">
        <f>'Baza IV'!IP72</f>
        <v>0</v>
      </c>
      <c r="C27342" s="10">
        <f>'Baza IV'!IL72</f>
        <v>42777</v>
      </c>
    </row>
    <row r="27343" spans="2:3">
      <c r="B27343" s="9">
        <f>'Baza IV'!IP73</f>
        <v>0</v>
      </c>
      <c r="C27343" s="10">
        <f>'Baza IV'!IL73</f>
        <v>44484</v>
      </c>
    </row>
    <row r="27344" spans="2:3">
      <c r="B27344" s="9">
        <f>'Baza IV'!IP74</f>
        <v>0</v>
      </c>
      <c r="C27344" s="10">
        <f>'Baza IV'!IL74</f>
        <v>44484</v>
      </c>
    </row>
    <row r="27345" spans="2:3">
      <c r="B27345" s="9">
        <f>'Baza IV'!IP75</f>
        <v>0</v>
      </c>
      <c r="C27345" s="10">
        <f>'Baza IV'!IL75</f>
        <v>44479</v>
      </c>
    </row>
    <row r="27346" spans="2:3">
      <c r="B27346" s="9">
        <f>'Baza IV'!IP76</f>
        <v>0</v>
      </c>
      <c r="C27346" s="10">
        <f>'Baza IV'!IL76</f>
        <v>44486</v>
      </c>
    </row>
    <row r="27347" spans="2:3">
      <c r="B27347" s="9">
        <f>'Baza IV'!IP77</f>
        <v>0</v>
      </c>
      <c r="C27347" s="10">
        <f>'Baza IV'!IL77</f>
        <v>43281</v>
      </c>
    </row>
    <row r="27348" spans="2:3">
      <c r="B27348" s="9">
        <f>'Baza IV'!IP78</f>
        <v>0</v>
      </c>
      <c r="C27348" s="10">
        <f>'Baza IV'!IL78</f>
        <v>43281</v>
      </c>
    </row>
    <row r="27349" spans="2:3">
      <c r="B27349" s="9">
        <f>'Baza IV'!IP79</f>
        <v>0</v>
      </c>
      <c r="C27349" s="10">
        <f>'Baza IV'!IL79</f>
        <v>44382</v>
      </c>
    </row>
    <row r="27350" spans="2:3">
      <c r="B27350" s="9">
        <f>'Baza IV'!IP80</f>
        <v>0</v>
      </c>
      <c r="C27350" s="10">
        <f>'Baza IV'!IL80</f>
        <v>42769</v>
      </c>
    </row>
    <row r="27351" spans="2:3">
      <c r="B27351" s="9">
        <f>'Baza IV'!IP81</f>
        <v>0</v>
      </c>
      <c r="C27351" s="10">
        <f>'Baza IV'!IL81</f>
        <v>42765</v>
      </c>
    </row>
    <row r="27352" spans="2:3">
      <c r="B27352" s="9">
        <f>'Baza IV'!IP82</f>
        <v>0</v>
      </c>
      <c r="C27352" s="10">
        <f>'Baza IV'!IL82</f>
        <v>43280</v>
      </c>
    </row>
    <row r="27353" spans="2:3">
      <c r="B27353" s="9">
        <f>'Baza IV'!IP83</f>
        <v>0</v>
      </c>
      <c r="C27353" s="10">
        <f>'Baza IV'!IL83</f>
        <v>43280</v>
      </c>
    </row>
    <row r="27354" spans="2:3">
      <c r="B27354" s="9">
        <f>'Baza IV'!IP84</f>
        <v>0</v>
      </c>
      <c r="C27354" s="10">
        <f>'Baza IV'!IL84</f>
        <v>42784</v>
      </c>
    </row>
    <row r="27355" spans="2:3">
      <c r="B27355" s="9">
        <f>'Baza IV'!IP85</f>
        <v>0</v>
      </c>
      <c r="C27355" s="10">
        <f>'Baza IV'!IL85</f>
        <v>42826</v>
      </c>
    </row>
    <row r="27356" spans="2:3">
      <c r="B27356" s="9">
        <f>'Baza IV'!IP86</f>
        <v>0</v>
      </c>
      <c r="C27356" s="10">
        <f>'Baza IV'!IL86</f>
        <v>43099</v>
      </c>
    </row>
    <row r="27357" spans="2:3">
      <c r="B27357" s="9">
        <f>'Baza IV'!IP87</f>
        <v>0</v>
      </c>
      <c r="C27357" s="10">
        <f>'Baza IV'!IL87</f>
        <v>43106</v>
      </c>
    </row>
    <row r="27358" spans="2:3">
      <c r="B27358" s="9">
        <f>'Baza IV'!IP88</f>
        <v>0</v>
      </c>
      <c r="C27358" s="10">
        <f>'Baza IV'!IL88</f>
        <v>43106</v>
      </c>
    </row>
    <row r="27359" spans="2:3">
      <c r="B27359" s="9">
        <f>'Baza IV'!IP89</f>
        <v>0</v>
      </c>
      <c r="C27359" s="10">
        <f>'Baza IV'!IL89</f>
        <v>43281</v>
      </c>
    </row>
    <row r="27360" spans="2:3">
      <c r="B27360" s="9">
        <f>'Baza IV'!IP90</f>
        <v>0</v>
      </c>
      <c r="C27360" s="10">
        <f>'Baza IV'!IL90</f>
        <v>43281</v>
      </c>
    </row>
    <row r="27361" spans="2:3">
      <c r="B27361" s="9">
        <f>'Baza IV'!IP91</f>
        <v>0</v>
      </c>
      <c r="C27361" s="10">
        <f>'Baza IV'!IL91</f>
        <v>43159</v>
      </c>
    </row>
    <row r="27362" spans="2:3">
      <c r="B27362" s="9">
        <f>'Baza IV'!IP92</f>
        <v>0</v>
      </c>
      <c r="C27362" s="10">
        <f>'Baza IV'!IL92</f>
        <v>43159</v>
      </c>
    </row>
    <row r="27363" spans="2:3">
      <c r="B27363" s="9">
        <f>'Baza IV'!IP93</f>
        <v>0</v>
      </c>
      <c r="C27363" s="10">
        <f>'Baza IV'!IL93</f>
        <v>43042</v>
      </c>
    </row>
    <row r="27364" spans="2:3">
      <c r="B27364" s="9">
        <f>'Baza IV'!IP94</f>
        <v>0</v>
      </c>
      <c r="C27364" s="10">
        <f>'Baza IV'!IL94</f>
        <v>42999</v>
      </c>
    </row>
    <row r="27365" spans="2:3">
      <c r="B27365" s="9">
        <f>'Baza IV'!IP95</f>
        <v>0</v>
      </c>
      <c r="C27365" s="10">
        <f>'Baza IV'!IL95</f>
        <v>42124</v>
      </c>
    </row>
    <row r="27366" spans="2:3">
      <c r="B27366" s="9">
        <f>'Baza IV'!IP96</f>
        <v>0</v>
      </c>
      <c r="C27366" s="10">
        <f>'Baza IV'!IL96</f>
        <v>42124</v>
      </c>
    </row>
    <row r="27367" spans="2:3">
      <c r="B27367" s="9">
        <f>'Baza IV'!IP97</f>
        <v>0</v>
      </c>
      <c r="C27367" s="10">
        <f>'Baza IV'!IL97</f>
        <v>42124</v>
      </c>
    </row>
    <row r="27368" spans="2:3">
      <c r="B27368" s="9">
        <f>'Baza IV'!IP98</f>
        <v>0</v>
      </c>
      <c r="C27368" s="10">
        <f>'Baza IV'!IL98</f>
        <v>42124</v>
      </c>
    </row>
    <row r="27369" spans="2:3">
      <c r="B27369" s="9">
        <f>'Baza IV'!IP99</f>
        <v>0</v>
      </c>
      <c r="C27369" s="10">
        <f>'Baza IV'!IL99</f>
        <v>42124</v>
      </c>
    </row>
    <row r="27370" spans="2:3">
      <c r="B27370" s="9">
        <f>'Baza IV'!IP100</f>
        <v>0</v>
      </c>
      <c r="C27370" s="10">
        <f>'Baza IV'!IL100</f>
        <v>42124</v>
      </c>
    </row>
    <row r="27371" spans="2:3">
      <c r="B27371" s="9">
        <f>'Baza IV'!IP101</f>
        <v>0</v>
      </c>
      <c r="C27371" s="10">
        <f>'Baza IV'!IL101</f>
        <v>42124</v>
      </c>
    </row>
    <row r="27372" spans="2:3">
      <c r="B27372" s="9">
        <f>'Baza IV'!IP102</f>
        <v>0</v>
      </c>
      <c r="C27372" s="10">
        <f>'Baza IV'!IL102</f>
        <v>42124</v>
      </c>
    </row>
    <row r="27373" spans="2:3">
      <c r="B27373" s="9">
        <f>'Baza IV'!IP103</f>
        <v>0</v>
      </c>
      <c r="C27373" s="10">
        <f>'Baza IV'!IL103</f>
        <v>42124</v>
      </c>
    </row>
    <row r="27374" spans="2:3">
      <c r="B27374" s="9">
        <f>'Baza IV'!IP104</f>
        <v>0</v>
      </c>
      <c r="C27374" s="10">
        <f>'Baza IV'!IL104</f>
        <v>42124</v>
      </c>
    </row>
    <row r="27375" spans="2:3">
      <c r="B27375" s="9">
        <f>'Baza IV'!IP105</f>
        <v>0</v>
      </c>
      <c r="C27375" s="10">
        <f>'Baza IV'!IL105</f>
        <v>42124</v>
      </c>
    </row>
    <row r="27376" spans="2:3">
      <c r="B27376" s="9">
        <f>'Baza IV'!IP106</f>
        <v>0</v>
      </c>
      <c r="C27376" s="10">
        <f>'Baza IV'!IL106</f>
        <v>42124</v>
      </c>
    </row>
    <row r="27377" spans="2:3">
      <c r="B27377" s="9">
        <f>'Baza IV'!IP107</f>
        <v>0</v>
      </c>
      <c r="C27377" s="10">
        <f>'Baza IV'!IL107</f>
        <v>42124</v>
      </c>
    </row>
    <row r="27378" spans="2:3">
      <c r="B27378" s="9">
        <f>'Baza IV'!IP108</f>
        <v>0</v>
      </c>
      <c r="C27378" s="10">
        <f>'Baza IV'!IL108</f>
        <v>42124</v>
      </c>
    </row>
    <row r="27379" spans="2:3">
      <c r="B27379" s="9">
        <f>'Baza IV'!IP109</f>
        <v>0</v>
      </c>
      <c r="C27379" s="10">
        <f>'Baza IV'!IL109</f>
        <v>42124</v>
      </c>
    </row>
    <row r="27380" spans="2:3">
      <c r="B27380" s="9">
        <f>'Baza IV'!IP110</f>
        <v>0</v>
      </c>
      <c r="C27380" s="10">
        <f>'Baza IV'!IL110</f>
        <v>42124</v>
      </c>
    </row>
    <row r="27381" spans="2:3">
      <c r="B27381" s="9">
        <f>'Baza IV'!IP111</f>
        <v>0</v>
      </c>
      <c r="C27381" s="10">
        <f>'Baza IV'!IL111</f>
        <v>42124</v>
      </c>
    </row>
    <row r="27382" spans="2:3">
      <c r="B27382" s="9">
        <f>'Baza IV'!IP112</f>
        <v>0</v>
      </c>
      <c r="C27382" s="10">
        <f>'Baza IV'!IL112</f>
        <v>42124</v>
      </c>
    </row>
    <row r="27383" spans="2:3">
      <c r="B27383" s="9">
        <f>'Baza IV'!IP113</f>
        <v>0</v>
      </c>
      <c r="C27383" s="10">
        <f>'Baza IV'!IL113</f>
        <v>42124</v>
      </c>
    </row>
    <row r="27384" spans="2:3">
      <c r="B27384" s="9">
        <f>'Baza IV'!IP114</f>
        <v>0</v>
      </c>
      <c r="C27384" s="10">
        <f>'Baza IV'!IL114</f>
        <v>42124</v>
      </c>
    </row>
    <row r="27385" spans="2:3">
      <c r="B27385" s="9">
        <f>'Baza IV'!IP115</f>
        <v>0</v>
      </c>
      <c r="C27385" s="10">
        <f>'Baza IV'!IL115</f>
        <v>42124</v>
      </c>
    </row>
    <row r="27386" spans="2:3">
      <c r="B27386" s="9">
        <f>'Baza IV'!IP116</f>
        <v>0</v>
      </c>
      <c r="C27386" s="10">
        <f>'Baza IV'!IL116</f>
        <v>42124</v>
      </c>
    </row>
    <row r="27387" spans="2:3">
      <c r="B27387" s="9">
        <f>'Baza IV'!IP117</f>
        <v>0</v>
      </c>
      <c r="C27387" s="10">
        <f>'Baza IV'!IL117</f>
        <v>42124</v>
      </c>
    </row>
    <row r="27388" spans="2:3">
      <c r="B27388" s="9">
        <f>'Baza IV'!IP118</f>
        <v>0</v>
      </c>
      <c r="C27388" s="10">
        <f>'Baza IV'!IL118</f>
        <v>42124</v>
      </c>
    </row>
    <row r="27389" spans="2:3">
      <c r="B27389" s="9">
        <f>'Baza IV'!IP119</f>
        <v>0</v>
      </c>
      <c r="C27389" s="10">
        <f>'Baza IV'!IL119</f>
        <v>42124</v>
      </c>
    </row>
    <row r="27390" spans="2:3">
      <c r="B27390" s="9">
        <f>'Baza IV'!IP120</f>
        <v>0</v>
      </c>
      <c r="C27390" s="10">
        <f>'Baza IV'!IL120</f>
        <v>42124</v>
      </c>
    </row>
    <row r="27391" spans="2:3">
      <c r="B27391" s="9">
        <f>'Baza IV'!IP121</f>
        <v>0</v>
      </c>
      <c r="C27391" s="10">
        <f>'Baza IV'!IL121</f>
        <v>42124</v>
      </c>
    </row>
    <row r="27392" spans="2:3">
      <c r="B27392" s="9">
        <f>'Baza IV'!IP122</f>
        <v>0</v>
      </c>
      <c r="C27392" s="10">
        <f>'Baza IV'!IL122</f>
        <v>42124</v>
      </c>
    </row>
    <row r="27393" spans="2:3">
      <c r="B27393" s="9">
        <f>'Baza IV'!IP123</f>
        <v>0</v>
      </c>
      <c r="C27393" s="10">
        <f>'Baza IV'!IL123</f>
        <v>42124</v>
      </c>
    </row>
    <row r="27394" spans="2:3">
      <c r="B27394" s="9">
        <f>'Baza IV'!IP124</f>
        <v>0</v>
      </c>
      <c r="C27394" s="10">
        <f>'Baza IV'!IL124</f>
        <v>42124</v>
      </c>
    </row>
    <row r="27395" spans="2:3">
      <c r="B27395" s="9">
        <f>'Baza IV'!IP125</f>
        <v>0</v>
      </c>
      <c r="C27395" s="10">
        <f>'Baza IV'!IL125</f>
        <v>42124</v>
      </c>
    </row>
    <row r="27396" spans="2:3">
      <c r="B27396" s="9">
        <f>'Baza IV'!IP126</f>
        <v>0</v>
      </c>
      <c r="C27396" s="10">
        <f>'Baza IV'!IL126</f>
        <v>42124</v>
      </c>
    </row>
    <row r="27397" spans="2:3">
      <c r="B27397" s="9">
        <f>'Baza IV'!IP127</f>
        <v>0</v>
      </c>
      <c r="C27397" s="10">
        <f>'Baza IV'!IL127</f>
        <v>42124</v>
      </c>
    </row>
    <row r="27398" spans="2:3">
      <c r="B27398" s="9">
        <f>'Baza IV'!IP128</f>
        <v>0</v>
      </c>
      <c r="C27398" s="10">
        <f>'Baza IV'!IL128</f>
        <v>42124</v>
      </c>
    </row>
    <row r="27399" spans="2:3">
      <c r="B27399" s="9">
        <f>'Baza IV'!IP129</f>
        <v>0</v>
      </c>
      <c r="C27399" s="10">
        <f>'Baza IV'!IL129</f>
        <v>42124</v>
      </c>
    </row>
    <row r="27400" spans="2:3">
      <c r="B27400" s="9">
        <f>'Baza IV'!IP130</f>
        <v>0</v>
      </c>
      <c r="C27400" s="10">
        <f>'Baza IV'!IL130</f>
        <v>42124</v>
      </c>
    </row>
    <row r="27401" spans="2:3">
      <c r="B27401" s="9">
        <f>'Baza IV'!IP131</f>
        <v>0</v>
      </c>
      <c r="C27401" s="10">
        <f>'Baza IV'!IL131</f>
        <v>42124</v>
      </c>
    </row>
    <row r="27402" spans="2:3">
      <c r="B27402" s="9">
        <f>'Baza IV'!IP132</f>
        <v>0</v>
      </c>
      <c r="C27402" s="10">
        <f>'Baza IV'!IL132</f>
        <v>42124</v>
      </c>
    </row>
    <row r="27403" spans="2:3">
      <c r="B27403" s="9">
        <f>'Baza IV'!IP133</f>
        <v>0</v>
      </c>
      <c r="C27403" s="10">
        <f>'Baza IV'!IL133</f>
        <v>42124</v>
      </c>
    </row>
    <row r="27404" spans="2:3">
      <c r="B27404" s="9">
        <f>'Baza IV'!IP134</f>
        <v>0</v>
      </c>
      <c r="C27404" s="10">
        <f>'Baza IV'!IL134</f>
        <v>42124</v>
      </c>
    </row>
    <row r="27405" spans="2:3">
      <c r="B27405" s="9">
        <f>'Baza IV'!IP135</f>
        <v>0</v>
      </c>
      <c r="C27405" s="10">
        <f>'Baza IV'!IL135</f>
        <v>42124</v>
      </c>
    </row>
    <row r="27406" spans="2:3">
      <c r="B27406" s="9">
        <f>'Baza IV'!IP136</f>
        <v>0</v>
      </c>
      <c r="C27406" s="10">
        <f>'Baza IV'!IL136</f>
        <v>42124</v>
      </c>
    </row>
    <row r="27407" spans="2:3">
      <c r="B27407" s="9">
        <f>'Baza IV'!IP137</f>
        <v>0</v>
      </c>
      <c r="C27407" s="10">
        <f>'Baza IV'!IL137</f>
        <v>0</v>
      </c>
    </row>
    <row r="27408" spans="2:3">
      <c r="B27408" s="9">
        <f>'Baza IV'!IP138</f>
        <v>0</v>
      </c>
      <c r="C27408" s="10">
        <f>'Baza IV'!IL138</f>
        <v>0</v>
      </c>
    </row>
    <row r="27409" spans="1:3">
      <c r="B27409" s="9">
        <f>'Baza IV'!IP139</f>
        <v>0</v>
      </c>
      <c r="C27409" s="10">
        <f>'Baza IV'!IL139</f>
        <v>0</v>
      </c>
    </row>
    <row r="27410" spans="1:3">
      <c r="B27410" s="9">
        <f>'Baza IV'!IP140</f>
        <v>0</v>
      </c>
      <c r="C27410" s="10">
        <f>'Baza IV'!IL140</f>
        <v>0</v>
      </c>
    </row>
    <row r="27411" spans="1:3">
      <c r="A27411" s="8">
        <f>'Baza IV'!IQ4</f>
        <v>0</v>
      </c>
    </row>
    <row r="27412" spans="1:3">
      <c r="B27412" s="9">
        <f>'Baza IV'!IU7</f>
        <v>0</v>
      </c>
      <c r="C27412" s="10">
        <f>'Baza IV'!IQ7</f>
        <v>43909</v>
      </c>
    </row>
    <row r="27413" spans="1:3">
      <c r="B27413" s="9">
        <f>'Baza IV'!IU8</f>
        <v>0</v>
      </c>
      <c r="C27413" s="10">
        <f>'Baza IV'!IQ8</f>
        <v>43909</v>
      </c>
    </row>
    <row r="27414" spans="1:3">
      <c r="B27414" s="9">
        <f>'Baza IV'!IU9</f>
        <v>0</v>
      </c>
      <c r="C27414" s="10">
        <f>'Baza IV'!IQ9</f>
        <v>43876</v>
      </c>
    </row>
    <row r="27415" spans="1:3">
      <c r="B27415" s="9">
        <f>'Baza IV'!IU10</f>
        <v>0</v>
      </c>
      <c r="C27415" s="10">
        <f>'Baza IV'!IQ10</f>
        <v>43910</v>
      </c>
    </row>
    <row r="27416" spans="1:3">
      <c r="B27416" s="9">
        <f>'Baza IV'!IU11</f>
        <v>0</v>
      </c>
      <c r="C27416" s="10">
        <f>'Baza IV'!IQ11</f>
        <v>44048</v>
      </c>
    </row>
    <row r="27417" spans="1:3">
      <c r="B27417" s="9">
        <f>'Baza IV'!IU12</f>
        <v>0</v>
      </c>
      <c r="C27417" s="10">
        <f>'Baza IV'!IQ12</f>
        <v>44013</v>
      </c>
    </row>
    <row r="27418" spans="1:3">
      <c r="B27418" s="9">
        <f>'Baza IV'!IU13</f>
        <v>0</v>
      </c>
      <c r="C27418" s="10">
        <f>'Baza IV'!IQ13</f>
        <v>44219</v>
      </c>
    </row>
    <row r="27419" spans="1:3">
      <c r="B27419" s="9">
        <f>'Baza IV'!IU14</f>
        <v>0</v>
      </c>
      <c r="C27419" s="10">
        <f>'Baza IV'!IQ14</f>
        <v>44262</v>
      </c>
    </row>
    <row r="27420" spans="1:3">
      <c r="B27420" s="9">
        <f>'Baza IV'!IU15</f>
        <v>0</v>
      </c>
      <c r="C27420" s="10">
        <f>'Baza IV'!IQ15</f>
        <v>44379</v>
      </c>
    </row>
    <row r="27421" spans="1:3">
      <c r="B27421" s="9">
        <f>'Baza IV'!IU16</f>
        <v>0</v>
      </c>
      <c r="C27421" s="10">
        <f>'Baza IV'!IQ16</f>
        <v>44388</v>
      </c>
    </row>
    <row r="27422" spans="1:3">
      <c r="B27422" s="9">
        <f>'Baza IV'!IU17</f>
        <v>0</v>
      </c>
      <c r="C27422" s="10">
        <f>'Baza IV'!IQ17</f>
        <v>44394</v>
      </c>
    </row>
    <row r="27423" spans="1:3">
      <c r="B27423" s="9">
        <f>'Baza IV'!IU18</f>
        <v>0</v>
      </c>
      <c r="C27423" s="10" t="e">
        <f>'Baza IV'!IQ18</f>
        <v>#REF!</v>
      </c>
    </row>
    <row r="27424" spans="1:3">
      <c r="B27424" s="9">
        <f>'Baza IV'!IU19</f>
        <v>0</v>
      </c>
      <c r="C27424" s="10" t="e">
        <f>'Baza IV'!IQ19</f>
        <v>#REF!</v>
      </c>
    </row>
    <row r="27425" spans="2:3">
      <c r="B27425" s="9">
        <f>'Baza IV'!IU20</f>
        <v>0</v>
      </c>
      <c r="C27425" s="10" t="e">
        <f>'Baza IV'!IQ20</f>
        <v>#REF!</v>
      </c>
    </row>
    <row r="27426" spans="2:3">
      <c r="B27426" s="9">
        <f>'Baza IV'!IU21</f>
        <v>0</v>
      </c>
      <c r="C27426" s="10">
        <f>'Baza IV'!IQ21</f>
        <v>44515</v>
      </c>
    </row>
    <row r="27427" spans="2:3">
      <c r="B27427" s="9">
        <f>'Baza IV'!IU22</f>
        <v>0</v>
      </c>
      <c r="C27427" s="10">
        <f>'Baza IV'!IQ22</f>
        <v>44517</v>
      </c>
    </row>
    <row r="27428" spans="2:3">
      <c r="B27428" s="9">
        <f>'Baza IV'!IU23</f>
        <v>0</v>
      </c>
      <c r="C27428" s="10">
        <f>'Baza IV'!IQ23</f>
        <v>44475</v>
      </c>
    </row>
    <row r="27429" spans="2:3">
      <c r="B27429" s="9">
        <f>'Baza IV'!IU24</f>
        <v>0</v>
      </c>
      <c r="C27429" s="10">
        <f>'Baza IV'!IQ24</f>
        <v>44471</v>
      </c>
    </row>
    <row r="27430" spans="2:3">
      <c r="B27430" s="9">
        <f>'Baza IV'!IU25</f>
        <v>0</v>
      </c>
      <c r="C27430" s="10">
        <f>'Baza IV'!IQ25</f>
        <v>44477</v>
      </c>
    </row>
    <row r="27431" spans="2:3">
      <c r="B27431" s="9">
        <f>'Baza IV'!IU26</f>
        <v>0</v>
      </c>
      <c r="C27431" s="10">
        <f>'Baza IV'!IQ26</f>
        <v>44467</v>
      </c>
    </row>
    <row r="27432" spans="2:3">
      <c r="B27432" s="9">
        <f>'Baza IV'!IU27</f>
        <v>0</v>
      </c>
      <c r="C27432" s="10">
        <f>'Baza IV'!IQ27</f>
        <v>44483</v>
      </c>
    </row>
    <row r="27433" spans="2:3">
      <c r="B27433" s="9">
        <f>'Baza IV'!IU28</f>
        <v>0</v>
      </c>
      <c r="C27433" s="10">
        <f>'Baza IV'!IQ28</f>
        <v>44482</v>
      </c>
    </row>
    <row r="27434" spans="2:3">
      <c r="B27434" s="9">
        <f>'Baza IV'!IU29</f>
        <v>0</v>
      </c>
      <c r="C27434" s="10">
        <f>'Baza IV'!IQ29</f>
        <v>44482</v>
      </c>
    </row>
    <row r="27435" spans="2:3">
      <c r="B27435" s="9">
        <f>'Baza IV'!IU30</f>
        <v>0</v>
      </c>
      <c r="C27435" s="10">
        <f>'Baza IV'!IQ30</f>
        <v>44482</v>
      </c>
    </row>
    <row r="27436" spans="2:3">
      <c r="B27436" s="9">
        <f>'Baza IV'!IU31</f>
        <v>0</v>
      </c>
      <c r="C27436" s="10">
        <f>'Baza IV'!IQ31</f>
        <v>44482</v>
      </c>
    </row>
    <row r="27437" spans="2:3">
      <c r="B27437" s="9">
        <f>'Baza IV'!IU32</f>
        <v>0</v>
      </c>
      <c r="C27437" s="10" t="e">
        <f>'Baza IV'!IQ32</f>
        <v>#VALUE!</v>
      </c>
    </row>
    <row r="27438" spans="2:3">
      <c r="B27438" s="9">
        <f>'Baza IV'!IU33</f>
        <v>0</v>
      </c>
      <c r="C27438" s="10">
        <f>'Baza IV'!IQ33</f>
        <v>42656</v>
      </c>
    </row>
    <row r="27439" spans="2:3">
      <c r="B27439" s="9">
        <f>'Baza IV'!IU34</f>
        <v>0</v>
      </c>
      <c r="C27439" s="10" t="e">
        <f>'Baza IV'!IQ34</f>
        <v>#VALUE!</v>
      </c>
    </row>
    <row r="27440" spans="2:3">
      <c r="B27440" s="9">
        <f>'Baza IV'!IU35</f>
        <v>0</v>
      </c>
      <c r="C27440" s="10">
        <f>'Baza IV'!IQ35</f>
        <v>42771</v>
      </c>
    </row>
    <row r="27441" spans="2:3">
      <c r="B27441" s="9">
        <f>'Baza IV'!IU36</f>
        <v>0</v>
      </c>
      <c r="C27441" s="10">
        <f>'Baza IV'!IQ36</f>
        <v>42898</v>
      </c>
    </row>
    <row r="27442" spans="2:3">
      <c r="B27442" s="9">
        <f>'Baza IV'!IU37</f>
        <v>0</v>
      </c>
      <c r="C27442" s="10">
        <f>'Baza IV'!IQ37</f>
        <v>42974</v>
      </c>
    </row>
    <row r="27443" spans="2:3">
      <c r="B27443" s="9">
        <f>'Baza IV'!IU38</f>
        <v>0</v>
      </c>
      <c r="C27443" s="10">
        <f>'Baza IV'!IQ38</f>
        <v>43023</v>
      </c>
    </row>
    <row r="27444" spans="2:3">
      <c r="B27444" s="9">
        <f>'Baza IV'!IU39</f>
        <v>0</v>
      </c>
      <c r="C27444" s="10">
        <f>'Baza IV'!IQ39</f>
        <v>43007</v>
      </c>
    </row>
    <row r="27445" spans="2:3">
      <c r="B27445" s="9">
        <f>'Baza IV'!IU40</f>
        <v>0</v>
      </c>
      <c r="C27445" s="10">
        <f>'Baza IV'!IQ40</f>
        <v>42938</v>
      </c>
    </row>
    <row r="27446" spans="2:3">
      <c r="B27446" s="9">
        <f>'Baza IV'!IU41</f>
        <v>0</v>
      </c>
      <c r="C27446" s="10">
        <f>'Baza IV'!IQ41</f>
        <v>42937</v>
      </c>
    </row>
    <row r="27447" spans="2:3">
      <c r="B27447" s="9">
        <f>'Baza IV'!IU42</f>
        <v>0</v>
      </c>
      <c r="C27447" s="10">
        <f>'Baza IV'!IQ42</f>
        <v>42124</v>
      </c>
    </row>
    <row r="27448" spans="2:3">
      <c r="B27448" s="9">
        <f>'Baza IV'!IU43</f>
        <v>0</v>
      </c>
      <c r="C27448" s="10">
        <f>'Baza IV'!IQ43</f>
        <v>42124</v>
      </c>
    </row>
    <row r="27449" spans="2:3">
      <c r="B27449" s="9">
        <f>'Baza IV'!IU44</f>
        <v>0</v>
      </c>
      <c r="C27449" s="10">
        <f>'Baza IV'!IQ44</f>
        <v>42124</v>
      </c>
    </row>
    <row r="27450" spans="2:3">
      <c r="B27450" s="9">
        <f>'Baza IV'!IU45</f>
        <v>0</v>
      </c>
      <c r="C27450" s="10">
        <f>'Baza IV'!IQ45</f>
        <v>42124</v>
      </c>
    </row>
    <row r="27451" spans="2:3">
      <c r="B27451" s="9">
        <f>'Baza IV'!IU46</f>
        <v>0</v>
      </c>
      <c r="C27451" s="10">
        <f>'Baza IV'!IQ46</f>
        <v>42124</v>
      </c>
    </row>
    <row r="27452" spans="2:3">
      <c r="B27452" s="9">
        <f>'Baza IV'!IU47</f>
        <v>0</v>
      </c>
      <c r="C27452" s="10">
        <f>'Baza IV'!IQ47</f>
        <v>42124</v>
      </c>
    </row>
    <row r="27453" spans="2:3">
      <c r="B27453" s="9">
        <f>'Baza IV'!IU48</f>
        <v>0</v>
      </c>
      <c r="C27453" s="10">
        <f>'Baza IV'!IQ48</f>
        <v>42124</v>
      </c>
    </row>
    <row r="27454" spans="2:3">
      <c r="B27454" s="9">
        <f>'Baza IV'!IU49</f>
        <v>0</v>
      </c>
      <c r="C27454" s="10">
        <f>'Baza IV'!IQ49</f>
        <v>42124</v>
      </c>
    </row>
    <row r="27455" spans="2:3">
      <c r="B27455" s="9">
        <f>'Baza IV'!IU50</f>
        <v>0</v>
      </c>
      <c r="C27455" s="10">
        <f>'Baza IV'!IQ50</f>
        <v>43982</v>
      </c>
    </row>
    <row r="27456" spans="2:3">
      <c r="B27456" s="9">
        <f>'Baza IV'!IU51</f>
        <v>0</v>
      </c>
      <c r="C27456" s="10">
        <f>'Baza IV'!IQ51</f>
        <v>43982</v>
      </c>
    </row>
    <row r="27457" spans="2:3">
      <c r="B27457" s="9">
        <f>'Baza IV'!IU52</f>
        <v>0</v>
      </c>
      <c r="C27457" s="10">
        <f>'Baza IV'!IQ52</f>
        <v>43982</v>
      </c>
    </row>
    <row r="27458" spans="2:3">
      <c r="B27458" s="9">
        <f>'Baza IV'!IU53</f>
        <v>0</v>
      </c>
      <c r="C27458" s="10">
        <f>'Baza IV'!IQ53</f>
        <v>44517</v>
      </c>
    </row>
    <row r="27459" spans="2:3">
      <c r="B27459" s="9">
        <f>'Baza IV'!IU54</f>
        <v>0</v>
      </c>
      <c r="C27459" s="10">
        <f>'Baza IV'!IQ54</f>
        <v>44517</v>
      </c>
    </row>
    <row r="27460" spans="2:3">
      <c r="B27460" s="9">
        <f>'Baza IV'!IU55</f>
        <v>0</v>
      </c>
      <c r="C27460" s="10">
        <f>'Baza IV'!IQ55</f>
        <v>44472</v>
      </c>
    </row>
    <row r="27461" spans="2:3">
      <c r="B27461" s="9">
        <f>'Baza IV'!IU56</f>
        <v>0</v>
      </c>
      <c r="C27461" s="10">
        <f>'Baza IV'!IQ56</f>
        <v>44337</v>
      </c>
    </row>
    <row r="27462" spans="2:3">
      <c r="B27462" s="9">
        <f>'Baza IV'!IU57</f>
        <v>0</v>
      </c>
      <c r="C27462" s="10">
        <f>'Baza IV'!IQ57</f>
        <v>44335</v>
      </c>
    </row>
    <row r="27463" spans="2:3">
      <c r="B27463" s="9">
        <f>'Baza IV'!IU58</f>
        <v>0</v>
      </c>
      <c r="C27463" s="10">
        <f>'Baza IV'!IQ58</f>
        <v>44510</v>
      </c>
    </row>
    <row r="27464" spans="2:3">
      <c r="B27464" s="9">
        <f>'Baza IV'!IU59</f>
        <v>0</v>
      </c>
      <c r="C27464" s="10">
        <f>'Baza IV'!IQ59</f>
        <v>44620</v>
      </c>
    </row>
    <row r="27465" spans="2:3">
      <c r="B27465" s="9">
        <f>'Baza IV'!IU60</f>
        <v>0</v>
      </c>
      <c r="C27465" s="10">
        <f>'Baza IV'!IQ60</f>
        <v>44622</v>
      </c>
    </row>
    <row r="27466" spans="2:3">
      <c r="B27466" s="9">
        <f>'Baza IV'!IU61</f>
        <v>0</v>
      </c>
      <c r="C27466" s="10">
        <f>'Baza IV'!IQ61</f>
        <v>44622</v>
      </c>
    </row>
    <row r="27467" spans="2:3">
      <c r="B27467" s="9">
        <f>'Baza IV'!IU62</f>
        <v>0</v>
      </c>
      <c r="C27467" s="10">
        <f>'Baza IV'!IQ62</f>
        <v>44635</v>
      </c>
    </row>
    <row r="27468" spans="2:3">
      <c r="B27468" s="9">
        <f>'Baza IV'!IU63</f>
        <v>0</v>
      </c>
      <c r="C27468" s="10">
        <f>'Baza IV'!IQ63</f>
        <v>44635</v>
      </c>
    </row>
    <row r="27469" spans="2:3">
      <c r="B27469" s="9">
        <f>'Baza IV'!IU64</f>
        <v>0</v>
      </c>
      <c r="C27469" s="10">
        <f>'Baza IV'!IQ64</f>
        <v>44622</v>
      </c>
    </row>
    <row r="27470" spans="2:3">
      <c r="B27470" s="9">
        <f>'Baza IV'!IU65</f>
        <v>0</v>
      </c>
      <c r="C27470" s="10">
        <f>'Baza IV'!IQ65</f>
        <v>44639</v>
      </c>
    </row>
    <row r="27471" spans="2:3">
      <c r="B27471" s="9">
        <f>'Baza IV'!IU66</f>
        <v>0</v>
      </c>
      <c r="C27471" s="10">
        <f>'Baza IV'!IQ66</f>
        <v>44630</v>
      </c>
    </row>
    <row r="27472" spans="2:3">
      <c r="B27472" s="9">
        <f>'Baza IV'!IU67</f>
        <v>0</v>
      </c>
      <c r="C27472" s="10">
        <f>'Baza IV'!IQ67</f>
        <v>44638</v>
      </c>
    </row>
    <row r="27473" spans="2:3">
      <c r="B27473" s="9">
        <f>'Baza IV'!IU68</f>
        <v>0</v>
      </c>
      <c r="C27473" s="10">
        <f>'Baza IV'!IQ68</f>
        <v>44638</v>
      </c>
    </row>
    <row r="27474" spans="2:3">
      <c r="B27474" s="9">
        <f>'Baza IV'!IU69</f>
        <v>0</v>
      </c>
      <c r="C27474" s="10">
        <f>'Baza IV'!IQ69</f>
        <v>44620</v>
      </c>
    </row>
    <row r="27475" spans="2:3">
      <c r="B27475" s="9">
        <f>'Baza IV'!IU70</f>
        <v>0</v>
      </c>
      <c r="C27475" s="10">
        <f>'Baza IV'!IQ70</f>
        <v>42762</v>
      </c>
    </row>
    <row r="27476" spans="2:3">
      <c r="B27476" s="9">
        <f>'Baza IV'!IU71</f>
        <v>0</v>
      </c>
      <c r="C27476" s="10">
        <f>'Baza IV'!IQ71</f>
        <v>42765</v>
      </c>
    </row>
    <row r="27477" spans="2:3">
      <c r="B27477" s="9">
        <f>'Baza IV'!IU72</f>
        <v>0</v>
      </c>
      <c r="C27477" s="10">
        <f>'Baza IV'!IQ72</f>
        <v>42777</v>
      </c>
    </row>
    <row r="27478" spans="2:3">
      <c r="B27478" s="9">
        <f>'Baza IV'!IU73</f>
        <v>0</v>
      </c>
      <c r="C27478" s="10">
        <f>'Baza IV'!IQ73</f>
        <v>44484</v>
      </c>
    </row>
    <row r="27479" spans="2:3">
      <c r="B27479" s="9">
        <f>'Baza IV'!IU74</f>
        <v>0</v>
      </c>
      <c r="C27479" s="10">
        <f>'Baza IV'!IQ74</f>
        <v>44484</v>
      </c>
    </row>
    <row r="27480" spans="2:3">
      <c r="B27480" s="9">
        <f>'Baza IV'!IU75</f>
        <v>0</v>
      </c>
      <c r="C27480" s="10">
        <f>'Baza IV'!IQ75</f>
        <v>44479</v>
      </c>
    </row>
    <row r="27481" spans="2:3">
      <c r="B27481" s="9">
        <f>'Baza IV'!IU76</f>
        <v>0</v>
      </c>
      <c r="C27481" s="10">
        <f>'Baza IV'!IQ76</f>
        <v>44486</v>
      </c>
    </row>
    <row r="27482" spans="2:3">
      <c r="B27482" s="9">
        <f>'Baza IV'!IU77</f>
        <v>0</v>
      </c>
      <c r="C27482" s="10">
        <f>'Baza IV'!IQ77</f>
        <v>43281</v>
      </c>
    </row>
    <row r="27483" spans="2:3">
      <c r="B27483" s="9">
        <f>'Baza IV'!IU78</f>
        <v>0</v>
      </c>
      <c r="C27483" s="10">
        <f>'Baza IV'!IQ78</f>
        <v>43281</v>
      </c>
    </row>
    <row r="27484" spans="2:3">
      <c r="B27484" s="9">
        <f>'Baza IV'!IU79</f>
        <v>0</v>
      </c>
      <c r="C27484" s="10">
        <f>'Baza IV'!IQ79</f>
        <v>44382</v>
      </c>
    </row>
    <row r="27485" spans="2:3">
      <c r="B27485" s="9">
        <f>'Baza IV'!IU80</f>
        <v>0</v>
      </c>
      <c r="C27485" s="10">
        <f>'Baza IV'!IQ80</f>
        <v>42769</v>
      </c>
    </row>
    <row r="27486" spans="2:3">
      <c r="B27486" s="9">
        <f>'Baza IV'!IU81</f>
        <v>0</v>
      </c>
      <c r="C27486" s="10">
        <f>'Baza IV'!IQ81</f>
        <v>42765</v>
      </c>
    </row>
    <row r="27487" spans="2:3">
      <c r="B27487" s="9">
        <f>'Baza IV'!IU82</f>
        <v>0</v>
      </c>
      <c r="C27487" s="10">
        <f>'Baza IV'!IQ82</f>
        <v>43280</v>
      </c>
    </row>
    <row r="27488" spans="2:3">
      <c r="B27488" s="9">
        <f>'Baza IV'!IU83</f>
        <v>0</v>
      </c>
      <c r="C27488" s="10">
        <f>'Baza IV'!IQ83</f>
        <v>43280</v>
      </c>
    </row>
    <row r="27489" spans="2:3">
      <c r="B27489" s="9">
        <f>'Baza IV'!IU84</f>
        <v>0</v>
      </c>
      <c r="C27489" s="10">
        <f>'Baza IV'!IQ84</f>
        <v>42784</v>
      </c>
    </row>
    <row r="27490" spans="2:3">
      <c r="B27490" s="9">
        <f>'Baza IV'!IU85</f>
        <v>0</v>
      </c>
      <c r="C27490" s="10">
        <f>'Baza IV'!IQ85</f>
        <v>42826</v>
      </c>
    </row>
    <row r="27491" spans="2:3">
      <c r="B27491" s="9">
        <f>'Baza IV'!IU86</f>
        <v>0</v>
      </c>
      <c r="C27491" s="10">
        <f>'Baza IV'!IQ86</f>
        <v>43099</v>
      </c>
    </row>
    <row r="27492" spans="2:3">
      <c r="B27492" s="9">
        <f>'Baza IV'!IU87</f>
        <v>0</v>
      </c>
      <c r="C27492" s="10">
        <f>'Baza IV'!IQ87</f>
        <v>43106</v>
      </c>
    </row>
    <row r="27493" spans="2:3">
      <c r="B27493" s="9">
        <f>'Baza IV'!IU88</f>
        <v>0</v>
      </c>
      <c r="C27493" s="10">
        <f>'Baza IV'!IQ88</f>
        <v>43106</v>
      </c>
    </row>
    <row r="27494" spans="2:3">
      <c r="B27494" s="9">
        <f>'Baza IV'!IU89</f>
        <v>0</v>
      </c>
      <c r="C27494" s="10">
        <f>'Baza IV'!IQ89</f>
        <v>43281</v>
      </c>
    </row>
    <row r="27495" spans="2:3">
      <c r="B27495" s="9">
        <f>'Baza IV'!IU90</f>
        <v>0</v>
      </c>
      <c r="C27495" s="10">
        <f>'Baza IV'!IQ90</f>
        <v>43281</v>
      </c>
    </row>
    <row r="27496" spans="2:3">
      <c r="B27496" s="9">
        <f>'Baza IV'!IU91</f>
        <v>0</v>
      </c>
      <c r="C27496" s="10">
        <f>'Baza IV'!IQ91</f>
        <v>43159</v>
      </c>
    </row>
    <row r="27497" spans="2:3">
      <c r="B27497" s="9">
        <f>'Baza IV'!IU92</f>
        <v>0</v>
      </c>
      <c r="C27497" s="10">
        <f>'Baza IV'!IQ92</f>
        <v>43159</v>
      </c>
    </row>
    <row r="27498" spans="2:3">
      <c r="B27498" s="9">
        <f>'Baza IV'!IU93</f>
        <v>0</v>
      </c>
      <c r="C27498" s="10">
        <f>'Baza IV'!IQ93</f>
        <v>43042</v>
      </c>
    </row>
    <row r="27499" spans="2:3">
      <c r="B27499" s="9">
        <f>'Baza IV'!IU94</f>
        <v>0</v>
      </c>
      <c r="C27499" s="10">
        <f>'Baza IV'!IQ94</f>
        <v>42999</v>
      </c>
    </row>
    <row r="27500" spans="2:3">
      <c r="B27500" s="9">
        <f>'Baza IV'!IU95</f>
        <v>0</v>
      </c>
      <c r="C27500" s="10">
        <f>'Baza IV'!IQ95</f>
        <v>42124</v>
      </c>
    </row>
    <row r="27501" spans="2:3">
      <c r="B27501" s="9">
        <f>'Baza IV'!IU96</f>
        <v>0</v>
      </c>
      <c r="C27501" s="10">
        <f>'Baza IV'!IQ96</f>
        <v>42124</v>
      </c>
    </row>
    <row r="27502" spans="2:3">
      <c r="B27502" s="9">
        <f>'Baza IV'!IU97</f>
        <v>0</v>
      </c>
      <c r="C27502" s="10">
        <f>'Baza IV'!IQ97</f>
        <v>42124</v>
      </c>
    </row>
    <row r="27503" spans="2:3">
      <c r="B27503" s="9">
        <f>'Baza IV'!IU98</f>
        <v>0</v>
      </c>
      <c r="C27503" s="10">
        <f>'Baza IV'!IQ98</f>
        <v>42124</v>
      </c>
    </row>
    <row r="27504" spans="2:3">
      <c r="B27504" s="9">
        <f>'Baza IV'!IU99</f>
        <v>0</v>
      </c>
      <c r="C27504" s="10">
        <f>'Baza IV'!IQ99</f>
        <v>42124</v>
      </c>
    </row>
    <row r="27505" spans="2:3">
      <c r="B27505" s="9">
        <f>'Baza IV'!IU100</f>
        <v>0</v>
      </c>
      <c r="C27505" s="10">
        <f>'Baza IV'!IQ100</f>
        <v>42124</v>
      </c>
    </row>
    <row r="27506" spans="2:3">
      <c r="B27506" s="9">
        <f>'Baza IV'!IU101</f>
        <v>0</v>
      </c>
      <c r="C27506" s="10">
        <f>'Baza IV'!IQ101</f>
        <v>42124</v>
      </c>
    </row>
    <row r="27507" spans="2:3">
      <c r="B27507" s="9">
        <f>'Baza IV'!IU102</f>
        <v>0</v>
      </c>
      <c r="C27507" s="10">
        <f>'Baza IV'!IQ102</f>
        <v>42124</v>
      </c>
    </row>
    <row r="27508" spans="2:3">
      <c r="B27508" s="9">
        <f>'Baza IV'!IU103</f>
        <v>0</v>
      </c>
      <c r="C27508" s="10">
        <f>'Baza IV'!IQ103</f>
        <v>42124</v>
      </c>
    </row>
    <row r="27509" spans="2:3">
      <c r="B27509" s="9">
        <f>'Baza IV'!IU104</f>
        <v>0</v>
      </c>
      <c r="C27509" s="10">
        <f>'Baza IV'!IQ104</f>
        <v>42124</v>
      </c>
    </row>
    <row r="27510" spans="2:3">
      <c r="B27510" s="9">
        <f>'Baza IV'!IU105</f>
        <v>0</v>
      </c>
      <c r="C27510" s="10">
        <f>'Baza IV'!IQ105</f>
        <v>42124</v>
      </c>
    </row>
    <row r="27511" spans="2:3">
      <c r="B27511" s="9">
        <f>'Baza IV'!IU106</f>
        <v>0</v>
      </c>
      <c r="C27511" s="10">
        <f>'Baza IV'!IQ106</f>
        <v>42124</v>
      </c>
    </row>
    <row r="27512" spans="2:3">
      <c r="B27512" s="9">
        <f>'Baza IV'!IU107</f>
        <v>0</v>
      </c>
      <c r="C27512" s="10">
        <f>'Baza IV'!IQ107</f>
        <v>42124</v>
      </c>
    </row>
    <row r="27513" spans="2:3">
      <c r="B27513" s="9">
        <f>'Baza IV'!IU108</f>
        <v>0</v>
      </c>
      <c r="C27513" s="10">
        <f>'Baza IV'!IQ108</f>
        <v>42124</v>
      </c>
    </row>
    <row r="27514" spans="2:3">
      <c r="B27514" s="9">
        <f>'Baza IV'!IU109</f>
        <v>0</v>
      </c>
      <c r="C27514" s="10">
        <f>'Baza IV'!IQ109</f>
        <v>42124</v>
      </c>
    </row>
    <row r="27515" spans="2:3">
      <c r="B27515" s="9">
        <f>'Baza IV'!IU110</f>
        <v>0</v>
      </c>
      <c r="C27515" s="10">
        <f>'Baza IV'!IQ110</f>
        <v>42124</v>
      </c>
    </row>
    <row r="27516" spans="2:3">
      <c r="B27516" s="9">
        <f>'Baza IV'!IU111</f>
        <v>0</v>
      </c>
      <c r="C27516" s="10">
        <f>'Baza IV'!IQ111</f>
        <v>42124</v>
      </c>
    </row>
    <row r="27517" spans="2:3">
      <c r="B27517" s="9">
        <f>'Baza IV'!IU112</f>
        <v>0</v>
      </c>
      <c r="C27517" s="10">
        <f>'Baza IV'!IQ112</f>
        <v>42124</v>
      </c>
    </row>
    <row r="27518" spans="2:3">
      <c r="B27518" s="9">
        <f>'Baza IV'!IU113</f>
        <v>0</v>
      </c>
      <c r="C27518" s="10">
        <f>'Baza IV'!IQ113</f>
        <v>42124</v>
      </c>
    </row>
    <row r="27519" spans="2:3">
      <c r="B27519" s="9">
        <f>'Baza IV'!IU114</f>
        <v>0</v>
      </c>
      <c r="C27519" s="10">
        <f>'Baza IV'!IQ114</f>
        <v>42124</v>
      </c>
    </row>
    <row r="27520" spans="2:3">
      <c r="B27520" s="9">
        <f>'Baza IV'!IU115</f>
        <v>0</v>
      </c>
      <c r="C27520" s="10">
        <f>'Baza IV'!IQ115</f>
        <v>42124</v>
      </c>
    </row>
    <row r="27521" spans="2:3">
      <c r="B27521" s="9">
        <f>'Baza IV'!IU116</f>
        <v>0</v>
      </c>
      <c r="C27521" s="10">
        <f>'Baza IV'!IQ116</f>
        <v>42124</v>
      </c>
    </row>
    <row r="27522" spans="2:3">
      <c r="B27522" s="9">
        <f>'Baza IV'!IU117</f>
        <v>0</v>
      </c>
      <c r="C27522" s="10">
        <f>'Baza IV'!IQ117</f>
        <v>42124</v>
      </c>
    </row>
    <row r="27523" spans="2:3">
      <c r="B27523" s="9">
        <f>'Baza IV'!IU118</f>
        <v>0</v>
      </c>
      <c r="C27523" s="10">
        <f>'Baza IV'!IQ118</f>
        <v>42124</v>
      </c>
    </row>
    <row r="27524" spans="2:3">
      <c r="B27524" s="9">
        <f>'Baza IV'!IU119</f>
        <v>0</v>
      </c>
      <c r="C27524" s="10">
        <f>'Baza IV'!IQ119</f>
        <v>42124</v>
      </c>
    </row>
    <row r="27525" spans="2:3">
      <c r="B27525" s="9">
        <f>'Baza IV'!IU120</f>
        <v>0</v>
      </c>
      <c r="C27525" s="10">
        <f>'Baza IV'!IQ120</f>
        <v>42124</v>
      </c>
    </row>
    <row r="27526" spans="2:3">
      <c r="B27526" s="9">
        <f>'Baza IV'!IU121</f>
        <v>0</v>
      </c>
      <c r="C27526" s="10">
        <f>'Baza IV'!IQ121</f>
        <v>42124</v>
      </c>
    </row>
    <row r="27527" spans="2:3">
      <c r="B27527" s="9">
        <f>'Baza IV'!IU122</f>
        <v>0</v>
      </c>
      <c r="C27527" s="10">
        <f>'Baza IV'!IQ122</f>
        <v>42124</v>
      </c>
    </row>
    <row r="27528" spans="2:3">
      <c r="B27528" s="9">
        <f>'Baza IV'!IU123</f>
        <v>0</v>
      </c>
      <c r="C27528" s="10">
        <f>'Baza IV'!IQ123</f>
        <v>42124</v>
      </c>
    </row>
    <row r="27529" spans="2:3">
      <c r="B27529" s="9">
        <f>'Baza IV'!IU124</f>
        <v>0</v>
      </c>
      <c r="C27529" s="10">
        <f>'Baza IV'!IQ124</f>
        <v>42124</v>
      </c>
    </row>
    <row r="27530" spans="2:3">
      <c r="B27530" s="9">
        <f>'Baza IV'!IU125</f>
        <v>0</v>
      </c>
      <c r="C27530" s="10">
        <f>'Baza IV'!IQ125</f>
        <v>42124</v>
      </c>
    </row>
    <row r="27531" spans="2:3">
      <c r="B27531" s="9">
        <f>'Baza IV'!IU126</f>
        <v>0</v>
      </c>
      <c r="C27531" s="10">
        <f>'Baza IV'!IQ126</f>
        <v>42124</v>
      </c>
    </row>
    <row r="27532" spans="2:3">
      <c r="B27532" s="9">
        <f>'Baza IV'!IU127</f>
        <v>0</v>
      </c>
      <c r="C27532" s="10">
        <f>'Baza IV'!IQ127</f>
        <v>42124</v>
      </c>
    </row>
    <row r="27533" spans="2:3">
      <c r="B27533" s="9">
        <f>'Baza IV'!IU128</f>
        <v>0</v>
      </c>
      <c r="C27533" s="10">
        <f>'Baza IV'!IQ128</f>
        <v>42124</v>
      </c>
    </row>
    <row r="27534" spans="2:3">
      <c r="B27534" s="9">
        <f>'Baza IV'!IU129</f>
        <v>0</v>
      </c>
      <c r="C27534" s="10">
        <f>'Baza IV'!IQ129</f>
        <v>42124</v>
      </c>
    </row>
    <row r="27535" spans="2:3">
      <c r="B27535" s="9">
        <f>'Baza IV'!IU130</f>
        <v>0</v>
      </c>
      <c r="C27535" s="10">
        <f>'Baza IV'!IQ130</f>
        <v>42124</v>
      </c>
    </row>
    <row r="27536" spans="2:3">
      <c r="B27536" s="9">
        <f>'Baza IV'!IU131</f>
        <v>0</v>
      </c>
      <c r="C27536" s="10">
        <f>'Baza IV'!IQ131</f>
        <v>42124</v>
      </c>
    </row>
    <row r="27537" spans="2:3">
      <c r="B27537" s="9">
        <f>'Baza IV'!IU132</f>
        <v>0</v>
      </c>
      <c r="C27537" s="10">
        <f>'Baza IV'!IQ132</f>
        <v>42124</v>
      </c>
    </row>
    <row r="27538" spans="2:3">
      <c r="B27538" s="9">
        <f>'Baza IV'!IU133</f>
        <v>0</v>
      </c>
      <c r="C27538" s="10">
        <f>'Baza IV'!IQ133</f>
        <v>42124</v>
      </c>
    </row>
    <row r="27539" spans="2:3">
      <c r="B27539" s="9">
        <f>'Baza IV'!IU134</f>
        <v>0</v>
      </c>
      <c r="C27539" s="10">
        <f>'Baza IV'!IQ134</f>
        <v>42124</v>
      </c>
    </row>
    <row r="27540" spans="2:3">
      <c r="B27540" s="9">
        <f>'Baza IV'!IU135</f>
        <v>0</v>
      </c>
      <c r="C27540" s="10">
        <f>'Baza IV'!IQ135</f>
        <v>42124</v>
      </c>
    </row>
    <row r="27541" spans="2:3">
      <c r="B27541" s="9">
        <f>'Baza IV'!IU136</f>
        <v>0</v>
      </c>
      <c r="C27541" s="10">
        <f>'Baza IV'!IQ136</f>
        <v>42124</v>
      </c>
    </row>
    <row r="27542" spans="2:3">
      <c r="B27542" s="9">
        <f>'Baza IV'!IU137</f>
        <v>0</v>
      </c>
      <c r="C27542" s="10">
        <f>'Baza IV'!IQ137</f>
        <v>0</v>
      </c>
    </row>
    <row r="27543" spans="2:3">
      <c r="B27543" s="9">
        <f>'Baza IV'!IU138</f>
        <v>0</v>
      </c>
      <c r="C27543" s="10">
        <f>'Baza IV'!IQ138</f>
        <v>0</v>
      </c>
    </row>
    <row r="27544" spans="2:3">
      <c r="B27544" s="9">
        <f>'Baza IV'!IU139</f>
        <v>0</v>
      </c>
      <c r="C27544" s="10">
        <f>'Baza IV'!IQ139</f>
        <v>0</v>
      </c>
    </row>
    <row r="27545" spans="2:3">
      <c r="B27545" s="9">
        <f>'Baza IV'!IU140</f>
        <v>0</v>
      </c>
      <c r="C27545" s="10">
        <f>'Baza IV'!IQ140</f>
        <v>0</v>
      </c>
    </row>
  </sheetData>
  <sheetProtection sheet="1" objects="1" scenarios="1"/>
  <phoneticPr fontId="0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76"/>
  <sheetViews>
    <sheetView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26" customWidth="1"/>
    <col min="22" max="22" width="9.28515625" customWidth="1"/>
    <col min="23" max="23" width="11.85546875" customWidth="1"/>
    <col min="24" max="24" width="12.42578125" customWidth="1"/>
    <col min="25" max="25" width="10.28515625" style="27" customWidth="1"/>
    <col min="26" max="26" width="13.140625" customWidth="1"/>
    <col min="27" max="27" width="9.28515625" customWidth="1"/>
    <col min="28" max="28" width="13.140625" customWidth="1"/>
    <col min="29" max="30" width="10.140625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28"/>
    <col min="46" max="46" width="12.5703125" customWidth="1"/>
    <col min="48" max="48" width="11.28515625" customWidth="1"/>
    <col min="49" max="49" width="11.28515625" style="28" customWidth="1"/>
    <col min="50" max="50" width="9.28515625" customWidth="1"/>
    <col min="51" max="51" width="13.7109375" customWidth="1"/>
    <col min="53" max="53" width="13.7109375" customWidth="1"/>
    <col min="54" max="54" width="11.42578125" style="28" customWidth="1"/>
    <col min="55" max="55" width="10.7109375" style="28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29" customFormat="1">
      <c r="Y1" s="30"/>
      <c r="AS1" s="31"/>
      <c r="AW1" s="31"/>
      <c r="BB1" s="31"/>
      <c r="BC1" s="31"/>
    </row>
    <row r="2" spans="1:65" s="29" customFormat="1">
      <c r="Y2" s="30"/>
      <c r="AS2" s="31"/>
      <c r="AW2" s="31"/>
      <c r="BB2" s="31"/>
      <c r="BC2" s="31"/>
    </row>
    <row r="3" spans="1:65" s="29" customFormat="1">
      <c r="A3" s="29" t="s">
        <v>6</v>
      </c>
      <c r="F3" s="29" t="s">
        <v>6</v>
      </c>
      <c r="K3" s="29" t="s">
        <v>6</v>
      </c>
      <c r="P3" s="29" t="s">
        <v>7</v>
      </c>
      <c r="U3" s="29" t="s">
        <v>7</v>
      </c>
      <c r="Y3" s="30"/>
      <c r="Z3" s="29" t="s">
        <v>7</v>
      </c>
      <c r="AE3" s="29" t="s">
        <v>8</v>
      </c>
      <c r="AJ3" s="29" t="s">
        <v>8</v>
      </c>
      <c r="AO3" s="29" t="s">
        <v>8</v>
      </c>
      <c r="AS3" s="31"/>
      <c r="AT3" s="29" t="s">
        <v>9</v>
      </c>
      <c r="AW3" s="31"/>
      <c r="AY3" s="29" t="s">
        <v>9</v>
      </c>
      <c r="BB3" s="31"/>
      <c r="BC3" s="31"/>
      <c r="BD3" s="29" t="s">
        <v>9</v>
      </c>
      <c r="BI3" s="29" t="s">
        <v>10</v>
      </c>
    </row>
    <row r="4" spans="1:65" s="29" customFormat="1">
      <c r="A4" s="29" t="s">
        <v>11</v>
      </c>
      <c r="B4" s="29" t="s">
        <v>12</v>
      </c>
      <c r="C4" s="29" t="s">
        <v>13</v>
      </c>
      <c r="D4" s="29" t="s">
        <v>14</v>
      </c>
      <c r="E4" s="29" t="s">
        <v>4</v>
      </c>
      <c r="F4" s="29" t="s">
        <v>11</v>
      </c>
      <c r="G4" s="29" t="s">
        <v>12</v>
      </c>
      <c r="H4" s="29" t="s">
        <v>13</v>
      </c>
      <c r="I4" s="29" t="s">
        <v>14</v>
      </c>
      <c r="J4" s="29" t="s">
        <v>4</v>
      </c>
      <c r="K4" s="29" t="s">
        <v>11</v>
      </c>
      <c r="L4" s="29" t="s">
        <v>12</v>
      </c>
      <c r="M4" s="29" t="s">
        <v>13</v>
      </c>
      <c r="N4" s="29" t="s">
        <v>14</v>
      </c>
      <c r="O4" s="29" t="s">
        <v>15</v>
      </c>
      <c r="P4" s="29" t="s">
        <v>11</v>
      </c>
      <c r="Q4" s="29" t="s">
        <v>12</v>
      </c>
      <c r="R4" s="29" t="s">
        <v>13</v>
      </c>
      <c r="S4" s="29" t="s">
        <v>14</v>
      </c>
      <c r="T4" s="29" t="s">
        <v>4</v>
      </c>
      <c r="U4" s="29" t="s">
        <v>11</v>
      </c>
      <c r="V4" s="29" t="s">
        <v>16</v>
      </c>
      <c r="W4" s="29" t="s">
        <v>17</v>
      </c>
      <c r="X4" s="29" t="s">
        <v>18</v>
      </c>
      <c r="Y4" s="30" t="s">
        <v>4</v>
      </c>
      <c r="Z4" s="29" t="s">
        <v>19</v>
      </c>
      <c r="AA4" s="29" t="s">
        <v>16</v>
      </c>
      <c r="AB4" s="29" t="s">
        <v>17</v>
      </c>
      <c r="AC4" s="29" t="s">
        <v>18</v>
      </c>
      <c r="AD4" s="29" t="s">
        <v>4</v>
      </c>
      <c r="AE4" s="29" t="s">
        <v>19</v>
      </c>
      <c r="AF4" s="29" t="s">
        <v>16</v>
      </c>
      <c r="AG4" s="29" t="s">
        <v>17</v>
      </c>
      <c r="AH4" s="29" t="s">
        <v>18</v>
      </c>
      <c r="AI4" s="29" t="s">
        <v>4</v>
      </c>
      <c r="AJ4" s="29" t="s">
        <v>19</v>
      </c>
      <c r="AK4" s="29" t="s">
        <v>16</v>
      </c>
      <c r="AL4" s="29" t="s">
        <v>17</v>
      </c>
      <c r="AM4" s="29" t="s">
        <v>18</v>
      </c>
      <c r="AN4" s="29" t="s">
        <v>4</v>
      </c>
      <c r="AO4" s="29" t="s">
        <v>19</v>
      </c>
      <c r="AP4" s="29" t="s">
        <v>16</v>
      </c>
      <c r="AQ4" s="29" t="s">
        <v>17</v>
      </c>
      <c r="AR4" s="29" t="s">
        <v>18</v>
      </c>
      <c r="AS4" s="31" t="s">
        <v>4</v>
      </c>
      <c r="AT4" s="29" t="s">
        <v>19</v>
      </c>
      <c r="AU4" s="29" t="s">
        <v>16</v>
      </c>
      <c r="AV4" s="29" t="s">
        <v>17</v>
      </c>
      <c r="AW4" s="31" t="s">
        <v>20</v>
      </c>
      <c r="AX4" s="29" t="s">
        <v>4</v>
      </c>
      <c r="AY4" s="29" t="s">
        <v>19</v>
      </c>
      <c r="AZ4" s="29" t="s">
        <v>16</v>
      </c>
      <c r="BA4" s="29" t="s">
        <v>17</v>
      </c>
      <c r="BB4" s="31" t="s">
        <v>20</v>
      </c>
      <c r="BC4" s="31" t="s">
        <v>4</v>
      </c>
      <c r="BD4" s="29" t="s">
        <v>19</v>
      </c>
      <c r="BE4" s="29" t="s">
        <v>16</v>
      </c>
      <c r="BF4" s="29" t="s">
        <v>17</v>
      </c>
      <c r="BG4" s="29" t="s">
        <v>20</v>
      </c>
      <c r="BH4" s="29" t="s">
        <v>4</v>
      </c>
      <c r="BI4" s="29" t="s">
        <v>19</v>
      </c>
      <c r="BJ4" s="29" t="s">
        <v>16</v>
      </c>
      <c r="BK4" s="29" t="s">
        <v>17</v>
      </c>
      <c r="BL4" s="29" t="s">
        <v>20</v>
      </c>
      <c r="BM4" s="29" t="s">
        <v>4</v>
      </c>
    </row>
    <row r="5" spans="1:65" s="29" customFormat="1">
      <c r="Y5" s="30"/>
      <c r="AS5" s="31"/>
      <c r="AW5" s="31"/>
      <c r="BB5" s="31"/>
      <c r="BC5" s="31"/>
    </row>
    <row r="6" spans="1:65" s="29" customFormat="1">
      <c r="A6" s="32">
        <v>41791</v>
      </c>
      <c r="C6" s="32">
        <f t="shared" ref="C6:C13" si="0">B6+A6</f>
        <v>41791</v>
      </c>
      <c r="F6" s="32">
        <f t="shared" ref="F6:F48" si="1">C6+D6</f>
        <v>41791</v>
      </c>
      <c r="H6" s="32">
        <f>F6+G6</f>
        <v>41791</v>
      </c>
      <c r="K6" s="32">
        <f>H6+I6</f>
        <v>41791</v>
      </c>
      <c r="M6" s="32">
        <f>K6+L6</f>
        <v>41791</v>
      </c>
      <c r="P6" s="32">
        <f>K6+L6</f>
        <v>41791</v>
      </c>
      <c r="R6" s="32">
        <f>P6+Q6</f>
        <v>41791</v>
      </c>
      <c r="U6" s="32">
        <f>R6+S6</f>
        <v>41791</v>
      </c>
      <c r="W6" s="32">
        <f>U6+V6</f>
        <v>41791</v>
      </c>
      <c r="Y6" s="30"/>
      <c r="Z6" s="32">
        <f>W6+X6</f>
        <v>41791</v>
      </c>
      <c r="AB6" s="32">
        <f>Z6+AA6</f>
        <v>41791</v>
      </c>
      <c r="AE6" s="32">
        <f>AB6+AC6</f>
        <v>41791</v>
      </c>
      <c r="AG6" s="32">
        <f t="shared" ref="AG6:AG48" si="2">AE6+AF6</f>
        <v>41791</v>
      </c>
      <c r="AJ6" s="32">
        <f>AG6+AH6</f>
        <v>41791</v>
      </c>
      <c r="AL6" s="32">
        <f t="shared" ref="AL6:AL48" si="3">AJ6+AK6</f>
        <v>41791</v>
      </c>
      <c r="AO6" s="32">
        <f>AL6+AM6</f>
        <v>41791</v>
      </c>
      <c r="AQ6" s="32">
        <f t="shared" ref="AQ6:AQ48" si="4">AO6+AP6</f>
        <v>41791</v>
      </c>
      <c r="AR6" s="32"/>
      <c r="AS6" s="31"/>
      <c r="AT6" s="32">
        <f>AQ6+AR6</f>
        <v>41791</v>
      </c>
      <c r="AV6" s="32">
        <f>AT6+AU6</f>
        <v>41791</v>
      </c>
      <c r="AW6" s="31"/>
      <c r="AY6" s="32">
        <f>AV6+AW6</f>
        <v>41791</v>
      </c>
      <c r="BA6" s="32">
        <f>AY6+AZ6</f>
        <v>41791</v>
      </c>
      <c r="BB6" s="31"/>
      <c r="BC6" s="31"/>
      <c r="BD6" s="32">
        <f>BA6+BB6</f>
        <v>41791</v>
      </c>
      <c r="BF6" s="32">
        <f>BD6+BE6</f>
        <v>41791</v>
      </c>
      <c r="BG6" s="32"/>
      <c r="BI6" s="32">
        <f>BF6+BG6</f>
        <v>41791</v>
      </c>
      <c r="BK6" s="32">
        <f>BI6+BJ6</f>
        <v>41791</v>
      </c>
      <c r="BL6" s="32"/>
    </row>
    <row r="7" spans="1:65" s="29" customFormat="1">
      <c r="A7" s="32">
        <v>41792</v>
      </c>
      <c r="C7" s="32">
        <f t="shared" si="0"/>
        <v>41792</v>
      </c>
      <c r="F7" s="32">
        <f t="shared" si="1"/>
        <v>41792</v>
      </c>
      <c r="H7" s="32">
        <f>F7+G7</f>
        <v>41792</v>
      </c>
      <c r="K7" s="32">
        <f>H7+I7</f>
        <v>41792</v>
      </c>
      <c r="M7" s="32">
        <f t="shared" ref="M7:M48" si="5">K7+L7</f>
        <v>41792</v>
      </c>
      <c r="P7" s="32">
        <f>K7+L7</f>
        <v>41792</v>
      </c>
      <c r="R7" s="32">
        <f>P7+Q7</f>
        <v>41792</v>
      </c>
      <c r="U7" s="32">
        <f>R7+S7</f>
        <v>41792</v>
      </c>
      <c r="W7" s="32">
        <f t="shared" ref="W7:W48" si="6">U7+V7</f>
        <v>41792</v>
      </c>
      <c r="Y7" s="30"/>
      <c r="Z7" s="32">
        <f t="shared" ref="Z7:Z48" si="7">W7+X7</f>
        <v>41792</v>
      </c>
      <c r="AB7" s="32">
        <f t="shared" ref="AB7:AB48" si="8">Z7+AA7</f>
        <v>41792</v>
      </c>
      <c r="AE7" s="32">
        <f>AB7+AC7</f>
        <v>41792</v>
      </c>
      <c r="AG7" s="32">
        <f t="shared" si="2"/>
        <v>41792</v>
      </c>
      <c r="AJ7" s="32">
        <f>AG7+AH7</f>
        <v>41792</v>
      </c>
      <c r="AL7" s="32">
        <f t="shared" si="3"/>
        <v>41792</v>
      </c>
      <c r="AO7" s="32">
        <f>AL7+AM7</f>
        <v>41792</v>
      </c>
      <c r="AQ7" s="32">
        <f t="shared" si="4"/>
        <v>41792</v>
      </c>
      <c r="AR7" s="32"/>
      <c r="AS7" s="31"/>
      <c r="AT7" s="32">
        <f t="shared" ref="AT7:AT48" si="9">AQ7+AR7</f>
        <v>41792</v>
      </c>
      <c r="AV7" s="32">
        <f t="shared" ref="AV7:AV48" si="10">AT7+AU7</f>
        <v>41792</v>
      </c>
      <c r="AW7" s="31"/>
      <c r="AY7" s="32">
        <f t="shared" ref="AY7:AY48" si="11">AV7+AW7</f>
        <v>41792</v>
      </c>
      <c r="BA7" s="32">
        <f t="shared" ref="BA7:BA48" si="12">AY7+AZ7</f>
        <v>41792</v>
      </c>
      <c r="BB7" s="31"/>
      <c r="BC7" s="31"/>
      <c r="BD7" s="32">
        <f t="shared" ref="BD7:BD48" si="13">BA7+BB7</f>
        <v>41792</v>
      </c>
      <c r="BF7" s="32">
        <f t="shared" ref="BF7:BF48" si="14">BD7+BE7</f>
        <v>41792</v>
      </c>
      <c r="BG7" s="32"/>
      <c r="BI7" s="32">
        <f t="shared" ref="BI7:BI48" si="15">BF7+BG7</f>
        <v>41792</v>
      </c>
      <c r="BK7" s="32">
        <f t="shared" ref="BK7:BK48" si="16">BI7+BJ7</f>
        <v>41792</v>
      </c>
      <c r="BL7" s="32"/>
    </row>
    <row r="8" spans="1:65" s="29" customFormat="1">
      <c r="A8" s="32">
        <v>41793</v>
      </c>
      <c r="C8" s="32">
        <f t="shared" si="0"/>
        <v>41793</v>
      </c>
      <c r="F8" s="32">
        <f t="shared" si="1"/>
        <v>41793</v>
      </c>
      <c r="H8" s="32">
        <f>F8+G8</f>
        <v>41793</v>
      </c>
      <c r="K8" s="32">
        <f>H8+I8</f>
        <v>41793</v>
      </c>
      <c r="M8" s="32">
        <f t="shared" si="5"/>
        <v>41793</v>
      </c>
      <c r="P8" s="32">
        <f>K8+L8</f>
        <v>41793</v>
      </c>
      <c r="R8" s="32">
        <f>P8+Q8</f>
        <v>41793</v>
      </c>
      <c r="U8" s="32">
        <f>R8+S8</f>
        <v>41793</v>
      </c>
      <c r="W8" s="32">
        <f t="shared" si="6"/>
        <v>41793</v>
      </c>
      <c r="Y8" s="30"/>
      <c r="Z8" s="32">
        <f t="shared" si="7"/>
        <v>41793</v>
      </c>
      <c r="AB8" s="32">
        <f t="shared" si="8"/>
        <v>41793</v>
      </c>
      <c r="AE8" s="32">
        <f>AB8+AC8</f>
        <v>41793</v>
      </c>
      <c r="AG8" s="32">
        <f t="shared" si="2"/>
        <v>41793</v>
      </c>
      <c r="AJ8" s="32">
        <f>AG8+AH8</f>
        <v>41793</v>
      </c>
      <c r="AL8" s="32">
        <f t="shared" si="3"/>
        <v>41793</v>
      </c>
      <c r="AO8" s="32">
        <f>AL8+AM8</f>
        <v>41793</v>
      </c>
      <c r="AQ8" s="32">
        <f t="shared" si="4"/>
        <v>41793</v>
      </c>
      <c r="AR8" s="32"/>
      <c r="AS8" s="31"/>
      <c r="AT8" s="32">
        <f t="shared" si="9"/>
        <v>41793</v>
      </c>
      <c r="AV8" s="32">
        <f t="shared" si="10"/>
        <v>41793</v>
      </c>
      <c r="AW8" s="31"/>
      <c r="AY8" s="32">
        <f t="shared" si="11"/>
        <v>41793</v>
      </c>
      <c r="BA8" s="32">
        <f t="shared" si="12"/>
        <v>41793</v>
      </c>
      <c r="BB8" s="31"/>
      <c r="BC8" s="31"/>
      <c r="BD8" s="32">
        <f t="shared" si="13"/>
        <v>41793</v>
      </c>
      <c r="BF8" s="32">
        <f t="shared" si="14"/>
        <v>41793</v>
      </c>
      <c r="BG8" s="32"/>
      <c r="BI8" s="32">
        <f t="shared" si="15"/>
        <v>41793</v>
      </c>
      <c r="BK8" s="32">
        <f t="shared" si="16"/>
        <v>41793</v>
      </c>
      <c r="BL8" s="32"/>
    </row>
    <row r="9" spans="1:65" s="29" customFormat="1">
      <c r="A9" s="32">
        <v>41851</v>
      </c>
      <c r="B9" s="29">
        <v>19</v>
      </c>
      <c r="C9" s="32">
        <f t="shared" si="0"/>
        <v>41870</v>
      </c>
      <c r="F9" s="32">
        <f>C9+D9</f>
        <v>41870</v>
      </c>
      <c r="H9" s="32">
        <f>F9+G9</f>
        <v>41870</v>
      </c>
      <c r="K9" s="32">
        <f>H9+I9</f>
        <v>41870</v>
      </c>
      <c r="M9" s="32">
        <f t="shared" si="5"/>
        <v>41870</v>
      </c>
      <c r="P9" s="32">
        <f>K9+L9</f>
        <v>41870</v>
      </c>
      <c r="R9" s="32">
        <f>P9+Q9</f>
        <v>41870</v>
      </c>
      <c r="U9" s="32">
        <f>R9+S9</f>
        <v>41870</v>
      </c>
      <c r="W9" s="32">
        <f t="shared" si="6"/>
        <v>41870</v>
      </c>
      <c r="Y9" s="30"/>
      <c r="Z9" s="32">
        <f t="shared" si="7"/>
        <v>41870</v>
      </c>
      <c r="AB9" s="32">
        <f t="shared" si="8"/>
        <v>41870</v>
      </c>
      <c r="AE9" s="32">
        <f>AB9+AC9</f>
        <v>41870</v>
      </c>
      <c r="AG9" s="32">
        <f t="shared" si="2"/>
        <v>41870</v>
      </c>
      <c r="AJ9" s="32">
        <f>AG9+AH9</f>
        <v>41870</v>
      </c>
      <c r="AL9" s="32">
        <f t="shared" ref="AL9:AL24" si="17">AJ9+AK9</f>
        <v>41870</v>
      </c>
      <c r="AO9" s="32">
        <f>AL9+AM9</f>
        <v>41870</v>
      </c>
      <c r="AQ9" s="32">
        <f t="shared" ref="AQ9:AQ24" si="18">AO9+AP9</f>
        <v>41870</v>
      </c>
      <c r="AR9" s="32"/>
      <c r="AS9" s="31"/>
      <c r="AT9" s="32">
        <f t="shared" si="9"/>
        <v>41870</v>
      </c>
      <c r="AV9" s="32">
        <f t="shared" si="10"/>
        <v>41870</v>
      </c>
      <c r="AW9" s="31"/>
      <c r="AY9" s="32">
        <f t="shared" si="11"/>
        <v>41870</v>
      </c>
      <c r="BA9" s="32">
        <f t="shared" si="12"/>
        <v>41870</v>
      </c>
      <c r="BB9" s="31"/>
      <c r="BC9" s="31"/>
      <c r="BD9" s="32">
        <f t="shared" si="13"/>
        <v>41870</v>
      </c>
      <c r="BF9" s="32">
        <f t="shared" si="14"/>
        <v>41870</v>
      </c>
      <c r="BG9" s="32"/>
      <c r="BI9" s="32">
        <f t="shared" si="15"/>
        <v>41870</v>
      </c>
      <c r="BK9" s="32">
        <f t="shared" si="16"/>
        <v>41870</v>
      </c>
      <c r="BL9" s="32"/>
    </row>
    <row r="10" spans="1:65" s="29" customFormat="1">
      <c r="A10" s="32">
        <v>41851</v>
      </c>
      <c r="B10" s="29">
        <v>19</v>
      </c>
      <c r="C10" s="32">
        <f t="shared" si="0"/>
        <v>41870</v>
      </c>
      <c r="F10" s="32">
        <f t="shared" si="1"/>
        <v>41870</v>
      </c>
      <c r="H10" s="32">
        <f t="shared" ref="H10:H48" si="19">F10+G10</f>
        <v>41870</v>
      </c>
      <c r="K10" s="32">
        <f t="shared" ref="K10:K48" si="20">H10+I10</f>
        <v>41870</v>
      </c>
      <c r="M10" s="32">
        <f t="shared" si="5"/>
        <v>41870</v>
      </c>
      <c r="P10" s="32">
        <f t="shared" ref="P10:P48" si="21">K10+L10</f>
        <v>41870</v>
      </c>
      <c r="R10" s="32">
        <f t="shared" ref="R10:R48" si="22">P10+Q10</f>
        <v>41870</v>
      </c>
      <c r="U10" s="32">
        <f t="shared" ref="U10:U48" si="23">R10+S10</f>
        <v>41870</v>
      </c>
      <c r="W10" s="32">
        <f t="shared" si="6"/>
        <v>41870</v>
      </c>
      <c r="Y10" s="30"/>
      <c r="Z10" s="32">
        <f t="shared" si="7"/>
        <v>41870</v>
      </c>
      <c r="AB10" s="32">
        <f t="shared" si="8"/>
        <v>41870</v>
      </c>
      <c r="AE10" s="32">
        <f t="shared" ref="AE10:AE48" si="24">AB10+AC10</f>
        <v>41870</v>
      </c>
      <c r="AG10" s="32">
        <f t="shared" si="2"/>
        <v>41870</v>
      </c>
      <c r="AJ10" s="32">
        <f t="shared" ref="AJ10:AJ31" si="25">AG10+AH10</f>
        <v>41870</v>
      </c>
      <c r="AL10" s="32">
        <f t="shared" si="17"/>
        <v>41870</v>
      </c>
      <c r="AO10" s="32">
        <f t="shared" ref="AO10:AO31" si="26">AL10+AM10</f>
        <v>41870</v>
      </c>
      <c r="AQ10" s="32">
        <f t="shared" si="18"/>
        <v>41870</v>
      </c>
      <c r="AR10" s="32"/>
      <c r="AS10" s="31"/>
      <c r="AT10" s="32">
        <f t="shared" si="9"/>
        <v>41870</v>
      </c>
      <c r="AV10" s="32">
        <f t="shared" si="10"/>
        <v>41870</v>
      </c>
      <c r="AW10" s="31"/>
      <c r="AY10" s="32">
        <f t="shared" si="11"/>
        <v>41870</v>
      </c>
      <c r="BA10" s="32">
        <f t="shared" si="12"/>
        <v>41870</v>
      </c>
      <c r="BB10" s="31"/>
      <c r="BC10" s="31"/>
      <c r="BD10" s="32">
        <f t="shared" si="13"/>
        <v>41870</v>
      </c>
      <c r="BF10" s="32">
        <f t="shared" si="14"/>
        <v>41870</v>
      </c>
      <c r="BG10" s="32"/>
      <c r="BI10" s="32">
        <f t="shared" si="15"/>
        <v>41870</v>
      </c>
      <c r="BK10" s="32">
        <f t="shared" si="16"/>
        <v>41870</v>
      </c>
      <c r="BL10" s="32"/>
    </row>
    <row r="11" spans="1:65" s="29" customFormat="1">
      <c r="A11" s="32">
        <v>41851</v>
      </c>
      <c r="B11" s="29">
        <v>12</v>
      </c>
      <c r="C11" s="32">
        <f t="shared" si="0"/>
        <v>41863</v>
      </c>
      <c r="F11" s="32">
        <f t="shared" si="1"/>
        <v>41863</v>
      </c>
      <c r="H11" s="32">
        <f t="shared" si="19"/>
        <v>41863</v>
      </c>
      <c r="K11" s="32">
        <f t="shared" si="20"/>
        <v>41863</v>
      </c>
      <c r="M11" s="32">
        <f t="shared" si="5"/>
        <v>41863</v>
      </c>
      <c r="P11" s="32">
        <f t="shared" si="21"/>
        <v>41863</v>
      </c>
      <c r="R11" s="32">
        <f t="shared" si="22"/>
        <v>41863</v>
      </c>
      <c r="U11" s="32">
        <f t="shared" si="23"/>
        <v>41863</v>
      </c>
      <c r="W11" s="32">
        <f t="shared" si="6"/>
        <v>41863</v>
      </c>
      <c r="Y11" s="30"/>
      <c r="Z11" s="32">
        <f t="shared" si="7"/>
        <v>41863</v>
      </c>
      <c r="AB11" s="32">
        <f t="shared" si="8"/>
        <v>41863</v>
      </c>
      <c r="AE11" s="32">
        <f t="shared" si="24"/>
        <v>41863</v>
      </c>
      <c r="AG11" s="32">
        <f t="shared" si="2"/>
        <v>41863</v>
      </c>
      <c r="AJ11" s="32">
        <f t="shared" si="25"/>
        <v>41863</v>
      </c>
      <c r="AL11" s="32">
        <f t="shared" si="17"/>
        <v>41863</v>
      </c>
      <c r="AO11" s="32">
        <f t="shared" si="26"/>
        <v>41863</v>
      </c>
      <c r="AQ11" s="32">
        <f t="shared" si="18"/>
        <v>41863</v>
      </c>
      <c r="AR11" s="32"/>
      <c r="AS11" s="31"/>
      <c r="AT11" s="32">
        <f t="shared" si="9"/>
        <v>41863</v>
      </c>
      <c r="AV11" s="32">
        <f t="shared" si="10"/>
        <v>41863</v>
      </c>
      <c r="AW11" s="31"/>
      <c r="AY11" s="32">
        <f t="shared" si="11"/>
        <v>41863</v>
      </c>
      <c r="BA11" s="32">
        <f t="shared" si="12"/>
        <v>41863</v>
      </c>
      <c r="BB11" s="31"/>
      <c r="BC11" s="31"/>
      <c r="BD11" s="32">
        <f t="shared" si="13"/>
        <v>41863</v>
      </c>
      <c r="BF11" s="32">
        <f t="shared" si="14"/>
        <v>41863</v>
      </c>
      <c r="BG11" s="32"/>
      <c r="BI11" s="32">
        <f t="shared" si="15"/>
        <v>41863</v>
      </c>
      <c r="BK11" s="32">
        <f t="shared" si="16"/>
        <v>41863</v>
      </c>
      <c r="BL11" s="32"/>
    </row>
    <row r="12" spans="1:65" s="29" customFormat="1">
      <c r="A12" s="32">
        <v>41851</v>
      </c>
      <c r="B12" s="29">
        <v>11</v>
      </c>
      <c r="C12" s="32">
        <f t="shared" si="0"/>
        <v>41862</v>
      </c>
      <c r="E12" s="29" t="s">
        <v>21</v>
      </c>
      <c r="F12" s="32">
        <f t="shared" si="1"/>
        <v>41862</v>
      </c>
      <c r="G12" s="29">
        <v>20</v>
      </c>
      <c r="H12" s="32">
        <f t="shared" si="19"/>
        <v>41882</v>
      </c>
      <c r="K12" s="32">
        <f t="shared" si="20"/>
        <v>41882</v>
      </c>
      <c r="M12" s="32">
        <f t="shared" si="5"/>
        <v>41882</v>
      </c>
      <c r="P12" s="32">
        <f t="shared" si="21"/>
        <v>41882</v>
      </c>
      <c r="Q12" s="29">
        <v>1</v>
      </c>
      <c r="R12" s="32">
        <f t="shared" si="22"/>
        <v>41883</v>
      </c>
      <c r="T12" s="30" t="s">
        <v>22</v>
      </c>
      <c r="U12" s="32">
        <f t="shared" si="23"/>
        <v>41883</v>
      </c>
      <c r="V12" s="29">
        <v>21</v>
      </c>
      <c r="W12" s="32">
        <f t="shared" si="6"/>
        <v>41904</v>
      </c>
      <c r="Y12" s="30" t="s">
        <v>22</v>
      </c>
      <c r="Z12" s="32">
        <f t="shared" si="7"/>
        <v>41904</v>
      </c>
      <c r="AA12" s="29">
        <v>8</v>
      </c>
      <c r="AB12" s="32">
        <f t="shared" si="8"/>
        <v>41912</v>
      </c>
      <c r="AE12" s="32">
        <f t="shared" si="24"/>
        <v>41912</v>
      </c>
      <c r="AF12" s="29">
        <v>13</v>
      </c>
      <c r="AG12" s="32">
        <f t="shared" si="2"/>
        <v>41925</v>
      </c>
      <c r="AI12" s="29" t="s">
        <v>22</v>
      </c>
      <c r="AJ12" s="32">
        <f t="shared" si="25"/>
        <v>41925</v>
      </c>
      <c r="AK12" s="29">
        <v>18</v>
      </c>
      <c r="AL12" s="32">
        <f t="shared" si="17"/>
        <v>41943</v>
      </c>
      <c r="AO12" s="32">
        <f t="shared" si="26"/>
        <v>41943</v>
      </c>
      <c r="AQ12" s="32">
        <f t="shared" si="18"/>
        <v>41943</v>
      </c>
      <c r="AR12" s="32"/>
      <c r="AS12" s="31"/>
      <c r="AT12" s="32">
        <f t="shared" si="9"/>
        <v>41943</v>
      </c>
      <c r="AU12" s="29">
        <v>3</v>
      </c>
      <c r="AV12" s="32">
        <f t="shared" si="10"/>
        <v>41946</v>
      </c>
      <c r="AW12" s="31"/>
      <c r="AX12" s="29" t="s">
        <v>23</v>
      </c>
      <c r="AY12" s="32">
        <f t="shared" si="11"/>
        <v>41946</v>
      </c>
      <c r="AZ12" s="29">
        <v>21</v>
      </c>
      <c r="BA12" s="32">
        <f t="shared" si="12"/>
        <v>41967</v>
      </c>
      <c r="BB12" s="31"/>
      <c r="BC12" s="31" t="s">
        <v>24</v>
      </c>
      <c r="BD12" s="32">
        <f t="shared" si="13"/>
        <v>41967</v>
      </c>
      <c r="BE12" s="29">
        <v>6</v>
      </c>
      <c r="BF12" s="32">
        <f t="shared" si="14"/>
        <v>41973</v>
      </c>
      <c r="BG12" s="32"/>
      <c r="BI12" s="32">
        <f t="shared" si="15"/>
        <v>41973</v>
      </c>
      <c r="BJ12" s="29">
        <v>15</v>
      </c>
      <c r="BK12" s="32">
        <f t="shared" si="16"/>
        <v>41988</v>
      </c>
      <c r="BL12" s="32"/>
    </row>
    <row r="13" spans="1:65" s="29" customFormat="1">
      <c r="A13" s="32">
        <v>41851</v>
      </c>
      <c r="B13" s="29">
        <v>11</v>
      </c>
      <c r="C13" s="32">
        <f t="shared" si="0"/>
        <v>41862</v>
      </c>
      <c r="E13" s="29" t="s">
        <v>25</v>
      </c>
      <c r="F13" s="32">
        <f t="shared" si="1"/>
        <v>41862</v>
      </c>
      <c r="G13" s="29">
        <v>20</v>
      </c>
      <c r="H13" s="32">
        <f t="shared" si="19"/>
        <v>41882</v>
      </c>
      <c r="K13" s="32">
        <f t="shared" si="20"/>
        <v>41882</v>
      </c>
      <c r="M13" s="32">
        <f t="shared" si="5"/>
        <v>41882</v>
      </c>
      <c r="P13" s="32">
        <f t="shared" si="21"/>
        <v>41882</v>
      </c>
      <c r="Q13" s="29">
        <v>1</v>
      </c>
      <c r="R13" s="32">
        <f t="shared" si="22"/>
        <v>41883</v>
      </c>
      <c r="T13" s="30" t="s">
        <v>22</v>
      </c>
      <c r="U13" s="32">
        <f t="shared" si="23"/>
        <v>41883</v>
      </c>
      <c r="V13" s="29">
        <v>21</v>
      </c>
      <c r="W13" s="32">
        <f t="shared" si="6"/>
        <v>41904</v>
      </c>
      <c r="Y13" s="30" t="s">
        <v>22</v>
      </c>
      <c r="Z13" s="32">
        <f t="shared" si="7"/>
        <v>41904</v>
      </c>
      <c r="AA13" s="29">
        <v>8</v>
      </c>
      <c r="AB13" s="32">
        <f t="shared" si="8"/>
        <v>41912</v>
      </c>
      <c r="AE13" s="32">
        <f t="shared" si="24"/>
        <v>41912</v>
      </c>
      <c r="AF13" s="29">
        <v>13</v>
      </c>
      <c r="AG13" s="32">
        <f t="shared" si="2"/>
        <v>41925</v>
      </c>
      <c r="AI13" s="29" t="s">
        <v>22</v>
      </c>
      <c r="AJ13" s="32">
        <f t="shared" si="25"/>
        <v>41925</v>
      </c>
      <c r="AK13" s="29">
        <v>18</v>
      </c>
      <c r="AL13" s="32">
        <f t="shared" si="17"/>
        <v>41943</v>
      </c>
      <c r="AO13" s="32">
        <f t="shared" si="26"/>
        <v>41943</v>
      </c>
      <c r="AQ13" s="32">
        <f t="shared" si="18"/>
        <v>41943</v>
      </c>
      <c r="AR13" s="32"/>
      <c r="AS13" s="31"/>
      <c r="AT13" s="32">
        <f t="shared" si="9"/>
        <v>41943</v>
      </c>
      <c r="AU13" s="29">
        <v>3</v>
      </c>
      <c r="AV13" s="32">
        <f t="shared" si="10"/>
        <v>41946</v>
      </c>
      <c r="AW13" s="31"/>
      <c r="AX13" s="29" t="s">
        <v>26</v>
      </c>
      <c r="AY13" s="32">
        <f t="shared" si="11"/>
        <v>41946</v>
      </c>
      <c r="AZ13" s="29">
        <v>21</v>
      </c>
      <c r="BA13" s="32">
        <f t="shared" si="12"/>
        <v>41967</v>
      </c>
      <c r="BB13" s="31"/>
      <c r="BC13" s="31" t="s">
        <v>27</v>
      </c>
      <c r="BD13" s="32">
        <f t="shared" si="13"/>
        <v>41967</v>
      </c>
      <c r="BE13" s="29">
        <v>6</v>
      </c>
      <c r="BF13" s="32">
        <f t="shared" si="14"/>
        <v>41973</v>
      </c>
      <c r="BG13" s="32"/>
      <c r="BI13" s="32">
        <f t="shared" si="15"/>
        <v>41973</v>
      </c>
      <c r="BJ13" s="29">
        <v>15</v>
      </c>
      <c r="BK13" s="32">
        <f t="shared" si="16"/>
        <v>41988</v>
      </c>
      <c r="BL13" s="32"/>
    </row>
    <row r="14" spans="1:65" s="29" customFormat="1">
      <c r="A14" s="32">
        <v>41851</v>
      </c>
      <c r="B14" s="29">
        <v>4</v>
      </c>
      <c r="C14" s="32">
        <f>B14+A14</f>
        <v>41855</v>
      </c>
      <c r="E14" s="29" t="s">
        <v>28</v>
      </c>
      <c r="F14" s="32">
        <f t="shared" si="1"/>
        <v>41855</v>
      </c>
      <c r="G14" s="29">
        <v>21</v>
      </c>
      <c r="H14" s="32">
        <f t="shared" si="19"/>
        <v>41876</v>
      </c>
      <c r="J14" s="29" t="s">
        <v>28</v>
      </c>
      <c r="K14" s="32">
        <f t="shared" si="20"/>
        <v>41876</v>
      </c>
      <c r="L14" s="29">
        <v>6</v>
      </c>
      <c r="M14" s="32">
        <f t="shared" si="5"/>
        <v>41882</v>
      </c>
      <c r="P14" s="32">
        <f t="shared" si="21"/>
        <v>41882</v>
      </c>
      <c r="Q14" s="29">
        <v>15</v>
      </c>
      <c r="R14" s="32">
        <f t="shared" si="22"/>
        <v>41897</v>
      </c>
      <c r="T14" s="30" t="s">
        <v>22</v>
      </c>
      <c r="U14" s="32">
        <f t="shared" si="23"/>
        <v>41897</v>
      </c>
      <c r="V14" s="29">
        <v>15</v>
      </c>
      <c r="W14" s="32">
        <f t="shared" si="6"/>
        <v>41912</v>
      </c>
      <c r="Y14" s="30"/>
      <c r="Z14" s="32">
        <f t="shared" si="7"/>
        <v>41912</v>
      </c>
      <c r="AB14" s="32">
        <f t="shared" si="8"/>
        <v>41912</v>
      </c>
      <c r="AE14" s="32">
        <f t="shared" si="24"/>
        <v>41912</v>
      </c>
      <c r="AF14" s="29">
        <v>6</v>
      </c>
      <c r="AG14" s="32">
        <f t="shared" si="2"/>
        <v>41918</v>
      </c>
      <c r="AJ14" s="32">
        <f t="shared" si="25"/>
        <v>41918</v>
      </c>
      <c r="AL14" s="32">
        <f t="shared" si="17"/>
        <v>41918</v>
      </c>
      <c r="AO14" s="32">
        <f t="shared" si="26"/>
        <v>41918</v>
      </c>
      <c r="AQ14" s="32">
        <f t="shared" si="18"/>
        <v>41918</v>
      </c>
      <c r="AR14" s="32"/>
      <c r="AS14" s="31"/>
      <c r="AT14" s="32">
        <f t="shared" si="9"/>
        <v>41918</v>
      </c>
      <c r="AV14" s="32">
        <f t="shared" si="10"/>
        <v>41918</v>
      </c>
      <c r="AW14" s="31"/>
      <c r="AY14" s="32">
        <f t="shared" si="11"/>
        <v>41918</v>
      </c>
      <c r="BA14" s="32">
        <f t="shared" si="12"/>
        <v>41918</v>
      </c>
      <c r="BB14" s="31"/>
      <c r="BC14" s="31"/>
      <c r="BD14" s="32">
        <f t="shared" si="13"/>
        <v>41918</v>
      </c>
      <c r="BF14" s="32">
        <f t="shared" si="14"/>
        <v>41918</v>
      </c>
      <c r="BG14" s="32"/>
      <c r="BI14" s="32">
        <f t="shared" si="15"/>
        <v>41918</v>
      </c>
      <c r="BK14" s="32">
        <f t="shared" si="16"/>
        <v>41918</v>
      </c>
      <c r="BL14" s="32"/>
    </row>
    <row r="15" spans="1:65" s="29" customFormat="1">
      <c r="A15" s="32">
        <v>41851</v>
      </c>
      <c r="B15" s="29">
        <v>6</v>
      </c>
      <c r="C15" s="32">
        <f>B15+A15</f>
        <v>41857</v>
      </c>
      <c r="E15" s="29" t="s">
        <v>28</v>
      </c>
      <c r="F15" s="32">
        <f t="shared" si="1"/>
        <v>41857</v>
      </c>
      <c r="G15" s="29">
        <v>21</v>
      </c>
      <c r="H15" s="32">
        <f t="shared" si="19"/>
        <v>41878</v>
      </c>
      <c r="J15" s="29" t="s">
        <v>28</v>
      </c>
      <c r="K15" s="32">
        <f t="shared" si="20"/>
        <v>41878</v>
      </c>
      <c r="L15" s="29">
        <v>4</v>
      </c>
      <c r="M15" s="32">
        <f t="shared" si="5"/>
        <v>41882</v>
      </c>
      <c r="P15" s="32">
        <f t="shared" si="21"/>
        <v>41882</v>
      </c>
      <c r="Q15" s="29">
        <v>17</v>
      </c>
      <c r="R15" s="32">
        <f t="shared" si="22"/>
        <v>41899</v>
      </c>
      <c r="T15" s="30" t="s">
        <v>22</v>
      </c>
      <c r="U15" s="32">
        <f t="shared" si="23"/>
        <v>41899</v>
      </c>
      <c r="V15" s="29">
        <v>13</v>
      </c>
      <c r="W15" s="32">
        <f t="shared" si="6"/>
        <v>41912</v>
      </c>
      <c r="Y15" s="30"/>
      <c r="Z15" s="32">
        <f t="shared" si="7"/>
        <v>41912</v>
      </c>
      <c r="AB15" s="32">
        <f t="shared" si="8"/>
        <v>41912</v>
      </c>
      <c r="AE15" s="32">
        <f t="shared" si="24"/>
        <v>41912</v>
      </c>
      <c r="AF15" s="29">
        <v>8</v>
      </c>
      <c r="AG15" s="32">
        <f t="shared" si="2"/>
        <v>41920</v>
      </c>
      <c r="AI15" s="29" t="s">
        <v>22</v>
      </c>
      <c r="AJ15" s="32">
        <f t="shared" si="25"/>
        <v>41920</v>
      </c>
      <c r="AK15" s="29">
        <v>21</v>
      </c>
      <c r="AL15" s="32">
        <f t="shared" si="17"/>
        <v>41941</v>
      </c>
      <c r="AN15" s="29" t="s">
        <v>22</v>
      </c>
      <c r="AO15" s="32">
        <f t="shared" si="26"/>
        <v>41941</v>
      </c>
      <c r="AP15" s="29">
        <v>2</v>
      </c>
      <c r="AQ15" s="32">
        <f t="shared" si="18"/>
        <v>41943</v>
      </c>
      <c r="AR15" s="32"/>
      <c r="AS15" s="31"/>
      <c r="AT15" s="32">
        <f t="shared" si="9"/>
        <v>41943</v>
      </c>
      <c r="AU15" s="29">
        <v>19</v>
      </c>
      <c r="AV15" s="32">
        <f t="shared" si="10"/>
        <v>41962</v>
      </c>
      <c r="AW15" s="31"/>
      <c r="AX15" s="29" t="s">
        <v>29</v>
      </c>
      <c r="AY15" s="32">
        <f t="shared" si="11"/>
        <v>41962</v>
      </c>
      <c r="AZ15" s="29">
        <v>11</v>
      </c>
      <c r="BA15" s="32">
        <f t="shared" si="12"/>
        <v>41973</v>
      </c>
      <c r="BB15" s="31"/>
      <c r="BC15" s="31"/>
      <c r="BD15" s="32">
        <f t="shared" si="13"/>
        <v>41973</v>
      </c>
      <c r="BF15" s="32">
        <f t="shared" si="14"/>
        <v>41973</v>
      </c>
      <c r="BG15" s="32"/>
      <c r="BI15" s="32">
        <f t="shared" si="15"/>
        <v>41973</v>
      </c>
      <c r="BJ15" s="29">
        <v>10</v>
      </c>
      <c r="BK15" s="32">
        <f t="shared" si="16"/>
        <v>41983</v>
      </c>
      <c r="BL15" s="32"/>
    </row>
    <row r="16" spans="1:65" s="29" customFormat="1">
      <c r="A16" s="32">
        <v>41851</v>
      </c>
      <c r="B16" s="29">
        <v>8</v>
      </c>
      <c r="C16" s="32">
        <f>B16+A16</f>
        <v>41859</v>
      </c>
      <c r="E16" s="29" t="s">
        <v>30</v>
      </c>
      <c r="F16" s="32">
        <f>C16+D16</f>
        <v>41859</v>
      </c>
      <c r="G16" s="29">
        <v>21</v>
      </c>
      <c r="H16" s="32">
        <f t="shared" si="19"/>
        <v>41880</v>
      </c>
      <c r="J16" s="29" t="s">
        <v>31</v>
      </c>
      <c r="K16" s="32">
        <f t="shared" si="20"/>
        <v>41880</v>
      </c>
      <c r="L16" s="29">
        <v>2</v>
      </c>
      <c r="M16" s="32">
        <f t="shared" si="5"/>
        <v>41882</v>
      </c>
      <c r="P16" s="32">
        <f t="shared" si="21"/>
        <v>41882</v>
      </c>
      <c r="Q16" s="29">
        <v>19</v>
      </c>
      <c r="R16" s="32">
        <f t="shared" si="22"/>
        <v>41901</v>
      </c>
      <c r="T16" s="29" t="s">
        <v>32</v>
      </c>
      <c r="U16" s="32">
        <f t="shared" si="23"/>
        <v>41901</v>
      </c>
      <c r="V16" s="29">
        <v>11</v>
      </c>
      <c r="W16" s="32">
        <f t="shared" si="6"/>
        <v>41912</v>
      </c>
      <c r="Y16" s="30"/>
      <c r="Z16" s="32">
        <f t="shared" si="7"/>
        <v>41912</v>
      </c>
      <c r="AB16" s="32">
        <f t="shared" si="8"/>
        <v>41912</v>
      </c>
      <c r="AE16" s="32">
        <f t="shared" si="24"/>
        <v>41912</v>
      </c>
      <c r="AF16" s="29">
        <v>10</v>
      </c>
      <c r="AG16" s="32">
        <f t="shared" si="2"/>
        <v>41922</v>
      </c>
      <c r="AI16" s="29" t="s">
        <v>33</v>
      </c>
      <c r="AJ16" s="32">
        <f t="shared" si="25"/>
        <v>41922</v>
      </c>
      <c r="AK16" s="29">
        <v>21</v>
      </c>
      <c r="AL16" s="32">
        <f t="shared" si="17"/>
        <v>41943</v>
      </c>
      <c r="AN16" s="29" t="s">
        <v>34</v>
      </c>
      <c r="AO16" s="32">
        <f t="shared" si="26"/>
        <v>41943</v>
      </c>
      <c r="AQ16" s="32">
        <f t="shared" si="18"/>
        <v>41943</v>
      </c>
      <c r="AR16" s="32"/>
      <c r="AS16" s="31"/>
      <c r="AT16" s="32">
        <f t="shared" si="9"/>
        <v>41943</v>
      </c>
      <c r="AU16" s="29">
        <v>21</v>
      </c>
      <c r="AV16" s="32">
        <f t="shared" si="10"/>
        <v>41964</v>
      </c>
      <c r="AW16" s="31"/>
      <c r="AX16" s="29" t="s">
        <v>35</v>
      </c>
      <c r="AY16" s="32">
        <f t="shared" si="11"/>
        <v>41964</v>
      </c>
      <c r="AZ16" s="29">
        <v>9</v>
      </c>
      <c r="BA16" s="32">
        <f t="shared" si="12"/>
        <v>41973</v>
      </c>
      <c r="BB16" s="31"/>
      <c r="BC16" s="31"/>
      <c r="BD16" s="32">
        <f t="shared" si="13"/>
        <v>41973</v>
      </c>
      <c r="BF16" s="32">
        <f t="shared" si="14"/>
        <v>41973</v>
      </c>
      <c r="BG16" s="32"/>
      <c r="BI16" s="32">
        <f t="shared" si="15"/>
        <v>41973</v>
      </c>
      <c r="BJ16" s="29">
        <v>12</v>
      </c>
      <c r="BK16" s="32">
        <f t="shared" si="16"/>
        <v>41985</v>
      </c>
      <c r="BL16" s="32"/>
    </row>
    <row r="17" spans="1:65" s="29" customFormat="1">
      <c r="A17" s="32">
        <v>41851</v>
      </c>
      <c r="B17" s="29">
        <v>11</v>
      </c>
      <c r="C17" s="32">
        <f>B17+A17</f>
        <v>41862</v>
      </c>
      <c r="E17" s="29" t="s">
        <v>36</v>
      </c>
      <c r="F17" s="32">
        <f t="shared" si="1"/>
        <v>41862</v>
      </c>
      <c r="G17" s="29">
        <v>20</v>
      </c>
      <c r="H17" s="32">
        <f t="shared" si="19"/>
        <v>41882</v>
      </c>
      <c r="K17" s="32">
        <f t="shared" si="20"/>
        <v>41882</v>
      </c>
      <c r="M17" s="32">
        <f t="shared" si="5"/>
        <v>41882</v>
      </c>
      <c r="P17" s="32">
        <f t="shared" si="21"/>
        <v>41882</v>
      </c>
      <c r="Q17" s="29">
        <v>1</v>
      </c>
      <c r="R17" s="32">
        <f t="shared" si="22"/>
        <v>41883</v>
      </c>
      <c r="T17" s="29" t="s">
        <v>37</v>
      </c>
      <c r="U17" s="32">
        <f t="shared" si="23"/>
        <v>41883</v>
      </c>
      <c r="V17" s="29">
        <v>21</v>
      </c>
      <c r="W17" s="32">
        <f t="shared" si="6"/>
        <v>41904</v>
      </c>
      <c r="Y17" s="30" t="s">
        <v>38</v>
      </c>
      <c r="Z17" s="32">
        <f t="shared" si="7"/>
        <v>41904</v>
      </c>
      <c r="AA17" s="29">
        <v>8</v>
      </c>
      <c r="AB17" s="32">
        <f t="shared" si="8"/>
        <v>41912</v>
      </c>
      <c r="AE17" s="32">
        <f t="shared" si="24"/>
        <v>41912</v>
      </c>
      <c r="AF17" s="29">
        <v>13</v>
      </c>
      <c r="AG17" s="32">
        <f t="shared" si="2"/>
        <v>41925</v>
      </c>
      <c r="AI17" s="29" t="s">
        <v>39</v>
      </c>
      <c r="AJ17" s="32">
        <f t="shared" si="25"/>
        <v>41925</v>
      </c>
      <c r="AK17" s="29">
        <v>18</v>
      </c>
      <c r="AL17" s="32">
        <f t="shared" si="17"/>
        <v>41943</v>
      </c>
      <c r="AO17" s="32">
        <f t="shared" si="26"/>
        <v>41943</v>
      </c>
      <c r="AQ17" s="32">
        <f t="shared" si="18"/>
        <v>41943</v>
      </c>
      <c r="AR17" s="32"/>
      <c r="AS17" s="31"/>
      <c r="AT17" s="32">
        <f t="shared" si="9"/>
        <v>41943</v>
      </c>
      <c r="AU17" s="29">
        <v>3</v>
      </c>
      <c r="AV17" s="32">
        <f t="shared" si="10"/>
        <v>41946</v>
      </c>
      <c r="AW17" s="31"/>
      <c r="AX17" s="29" t="s">
        <v>40</v>
      </c>
      <c r="AY17" s="32">
        <f t="shared" si="11"/>
        <v>41946</v>
      </c>
      <c r="AZ17" s="29">
        <v>21</v>
      </c>
      <c r="BA17" s="32">
        <f t="shared" si="12"/>
        <v>41967</v>
      </c>
      <c r="BB17" s="31"/>
      <c r="BC17" s="31" t="s">
        <v>41</v>
      </c>
      <c r="BD17" s="32">
        <f t="shared" si="13"/>
        <v>41967</v>
      </c>
      <c r="BE17" s="29">
        <v>6</v>
      </c>
      <c r="BF17" s="32">
        <f t="shared" si="14"/>
        <v>41973</v>
      </c>
      <c r="BG17" s="32"/>
      <c r="BI17" s="32">
        <f t="shared" si="15"/>
        <v>41973</v>
      </c>
      <c r="BJ17" s="29">
        <v>15</v>
      </c>
      <c r="BK17" s="32">
        <f t="shared" si="16"/>
        <v>41988</v>
      </c>
      <c r="BL17" s="32"/>
    </row>
    <row r="18" spans="1:65" s="29" customFormat="1">
      <c r="A18" s="32">
        <v>41451</v>
      </c>
      <c r="C18" s="32">
        <f>B17+A18</f>
        <v>41462</v>
      </c>
      <c r="F18" s="32">
        <f t="shared" si="1"/>
        <v>41462</v>
      </c>
      <c r="H18" s="32">
        <f t="shared" si="19"/>
        <v>41462</v>
      </c>
      <c r="K18" s="32">
        <f t="shared" si="20"/>
        <v>41462</v>
      </c>
      <c r="M18" s="32">
        <f t="shared" si="5"/>
        <v>41462</v>
      </c>
      <c r="P18" s="32">
        <f t="shared" si="21"/>
        <v>41462</v>
      </c>
      <c r="R18" s="32">
        <f t="shared" si="22"/>
        <v>41462</v>
      </c>
      <c r="S18" s="29">
        <v>57</v>
      </c>
      <c r="T18" s="29" t="s">
        <v>42</v>
      </c>
      <c r="U18" s="32">
        <f t="shared" si="23"/>
        <v>41519</v>
      </c>
      <c r="V18" s="29">
        <v>21</v>
      </c>
      <c r="W18" s="32">
        <f t="shared" si="6"/>
        <v>41540</v>
      </c>
      <c r="Y18" s="30" t="s">
        <v>43</v>
      </c>
      <c r="Z18" s="32">
        <f t="shared" si="7"/>
        <v>41540</v>
      </c>
      <c r="AA18" s="29">
        <v>7</v>
      </c>
      <c r="AB18" s="32">
        <f t="shared" si="8"/>
        <v>41547</v>
      </c>
      <c r="AE18" s="32">
        <f t="shared" si="24"/>
        <v>41547</v>
      </c>
      <c r="AF18" s="29">
        <v>14</v>
      </c>
      <c r="AG18" s="32">
        <f t="shared" si="2"/>
        <v>41561</v>
      </c>
      <c r="AI18" s="29" t="s">
        <v>44</v>
      </c>
      <c r="AJ18" s="32">
        <f t="shared" si="25"/>
        <v>41561</v>
      </c>
      <c r="AK18" s="29">
        <v>17</v>
      </c>
      <c r="AL18" s="32">
        <f t="shared" si="17"/>
        <v>41578</v>
      </c>
      <c r="AO18" s="32">
        <f t="shared" si="26"/>
        <v>41578</v>
      </c>
      <c r="AQ18" s="32">
        <f t="shared" si="18"/>
        <v>41578</v>
      </c>
      <c r="AR18" s="32"/>
      <c r="AS18" s="31"/>
      <c r="AT18" s="32">
        <f t="shared" si="9"/>
        <v>41578</v>
      </c>
      <c r="AU18" s="29">
        <v>4</v>
      </c>
      <c r="AV18" s="32">
        <f t="shared" si="10"/>
        <v>41582</v>
      </c>
      <c r="AW18" s="31"/>
      <c r="AX18" s="29" t="s">
        <v>45</v>
      </c>
      <c r="AY18" s="32">
        <f t="shared" si="11"/>
        <v>41582</v>
      </c>
      <c r="AZ18" s="29">
        <v>21</v>
      </c>
      <c r="BA18" s="32">
        <f t="shared" si="12"/>
        <v>41603</v>
      </c>
      <c r="BB18" s="31"/>
      <c r="BC18" s="31" t="s">
        <v>46</v>
      </c>
      <c r="BD18" s="32">
        <f t="shared" si="13"/>
        <v>41603</v>
      </c>
      <c r="BE18" s="29">
        <v>5</v>
      </c>
      <c r="BF18" s="32">
        <f t="shared" si="14"/>
        <v>41608</v>
      </c>
      <c r="BG18" s="32"/>
      <c r="BI18" s="32">
        <f t="shared" si="15"/>
        <v>41608</v>
      </c>
      <c r="BJ18" s="29">
        <v>16</v>
      </c>
      <c r="BK18" s="32">
        <f t="shared" si="16"/>
        <v>41624</v>
      </c>
      <c r="BL18" s="32"/>
    </row>
    <row r="19" spans="1:65" s="29" customFormat="1">
      <c r="A19" s="32">
        <v>41451</v>
      </c>
      <c r="C19" s="32">
        <f>B18+A19</f>
        <v>41451</v>
      </c>
      <c r="F19" s="32">
        <f t="shared" si="1"/>
        <v>41451</v>
      </c>
      <c r="H19" s="32">
        <f t="shared" si="19"/>
        <v>41451</v>
      </c>
      <c r="K19" s="32">
        <f t="shared" si="20"/>
        <v>41451</v>
      </c>
      <c r="M19" s="32">
        <f t="shared" si="5"/>
        <v>41451</v>
      </c>
      <c r="P19" s="32">
        <f t="shared" si="21"/>
        <v>41451</v>
      </c>
      <c r="R19" s="32">
        <f t="shared" si="22"/>
        <v>41451</v>
      </c>
      <c r="S19" s="29">
        <v>68</v>
      </c>
      <c r="T19" s="29" t="s">
        <v>47</v>
      </c>
      <c r="U19" s="32">
        <f t="shared" si="23"/>
        <v>41519</v>
      </c>
      <c r="V19" s="29">
        <v>21</v>
      </c>
      <c r="W19" s="32">
        <f t="shared" si="6"/>
        <v>41540</v>
      </c>
      <c r="Y19" s="30" t="s">
        <v>48</v>
      </c>
      <c r="Z19" s="32">
        <f t="shared" si="7"/>
        <v>41540</v>
      </c>
      <c r="AA19" s="29">
        <v>7</v>
      </c>
      <c r="AB19" s="32">
        <f t="shared" si="8"/>
        <v>41547</v>
      </c>
      <c r="AE19" s="32">
        <f t="shared" si="24"/>
        <v>41547</v>
      </c>
      <c r="AF19" s="29">
        <v>14</v>
      </c>
      <c r="AG19" s="32">
        <f t="shared" si="2"/>
        <v>41561</v>
      </c>
      <c r="AI19" s="29" t="s">
        <v>49</v>
      </c>
      <c r="AJ19" s="32">
        <f t="shared" si="25"/>
        <v>41561</v>
      </c>
      <c r="AK19" s="29">
        <v>17</v>
      </c>
      <c r="AL19" s="32">
        <f t="shared" si="17"/>
        <v>41578</v>
      </c>
      <c r="AO19" s="32">
        <f t="shared" si="26"/>
        <v>41578</v>
      </c>
      <c r="AQ19" s="32">
        <f t="shared" si="18"/>
        <v>41578</v>
      </c>
      <c r="AR19" s="32"/>
      <c r="AS19" s="31"/>
      <c r="AT19" s="32">
        <f t="shared" si="9"/>
        <v>41578</v>
      </c>
      <c r="AU19" s="29">
        <v>4</v>
      </c>
      <c r="AV19" s="32">
        <f t="shared" si="10"/>
        <v>41582</v>
      </c>
      <c r="AW19" s="31"/>
      <c r="AX19" s="29" t="s">
        <v>50</v>
      </c>
      <c r="AY19" s="32">
        <f t="shared" si="11"/>
        <v>41582</v>
      </c>
      <c r="AZ19" s="29">
        <v>21</v>
      </c>
      <c r="BA19" s="32">
        <f t="shared" si="12"/>
        <v>41603</v>
      </c>
      <c r="BB19" s="31"/>
      <c r="BC19" s="31" t="s">
        <v>51</v>
      </c>
      <c r="BD19" s="32">
        <f t="shared" si="13"/>
        <v>41603</v>
      </c>
      <c r="BE19" s="29">
        <v>5</v>
      </c>
      <c r="BF19" s="32">
        <f t="shared" si="14"/>
        <v>41608</v>
      </c>
      <c r="BG19" s="32"/>
      <c r="BI19" s="32">
        <f t="shared" si="15"/>
        <v>41608</v>
      </c>
      <c r="BJ19" s="29">
        <v>16</v>
      </c>
      <c r="BK19" s="32">
        <f t="shared" si="16"/>
        <v>41624</v>
      </c>
      <c r="BL19" s="32"/>
    </row>
    <row r="20" spans="1:65" s="29" customFormat="1">
      <c r="A20" s="32">
        <v>41453</v>
      </c>
      <c r="C20" s="32">
        <f>B19+A20</f>
        <v>41453</v>
      </c>
      <c r="F20" s="32">
        <f t="shared" si="1"/>
        <v>41453</v>
      </c>
      <c r="H20" s="32">
        <f t="shared" si="19"/>
        <v>41453</v>
      </c>
      <c r="K20" s="32">
        <f t="shared" si="20"/>
        <v>41453</v>
      </c>
      <c r="M20" s="32">
        <f t="shared" si="5"/>
        <v>41453</v>
      </c>
      <c r="P20" s="32">
        <f t="shared" si="21"/>
        <v>41453</v>
      </c>
      <c r="R20" s="32">
        <f t="shared" si="22"/>
        <v>41453</v>
      </c>
      <c r="S20" s="29">
        <v>83</v>
      </c>
      <c r="T20" s="29" t="s">
        <v>52</v>
      </c>
      <c r="U20" s="32">
        <f t="shared" si="23"/>
        <v>41536</v>
      </c>
      <c r="V20" s="29">
        <v>11</v>
      </c>
      <c r="W20" s="32">
        <f t="shared" si="6"/>
        <v>41547</v>
      </c>
      <c r="Y20" s="30"/>
      <c r="Z20" s="32">
        <f t="shared" si="7"/>
        <v>41547</v>
      </c>
      <c r="AB20" s="32">
        <f t="shared" si="8"/>
        <v>41547</v>
      </c>
      <c r="AE20" s="32">
        <f t="shared" si="24"/>
        <v>41547</v>
      </c>
      <c r="AF20" s="29">
        <v>10</v>
      </c>
      <c r="AG20" s="32">
        <f t="shared" si="2"/>
        <v>41557</v>
      </c>
      <c r="AI20" s="29" t="s">
        <v>53</v>
      </c>
      <c r="AJ20" s="32">
        <f t="shared" si="25"/>
        <v>41557</v>
      </c>
      <c r="AK20" s="29">
        <v>21</v>
      </c>
      <c r="AL20" s="32">
        <f t="shared" si="17"/>
        <v>41578</v>
      </c>
      <c r="AN20" s="29" t="s">
        <v>54</v>
      </c>
      <c r="AO20" s="32">
        <f t="shared" si="26"/>
        <v>41578</v>
      </c>
      <c r="AQ20" s="32">
        <f t="shared" si="18"/>
        <v>41578</v>
      </c>
      <c r="AR20" s="32"/>
      <c r="AS20" s="31"/>
      <c r="AT20" s="32">
        <f t="shared" si="9"/>
        <v>41578</v>
      </c>
      <c r="AU20" s="29">
        <v>21</v>
      </c>
      <c r="AV20" s="32">
        <f t="shared" si="10"/>
        <v>41599</v>
      </c>
      <c r="AW20" s="31"/>
      <c r="AY20" s="32">
        <f t="shared" si="11"/>
        <v>41599</v>
      </c>
      <c r="BA20" s="32">
        <f t="shared" si="12"/>
        <v>41599</v>
      </c>
      <c r="BB20" s="31"/>
      <c r="BC20" s="31"/>
      <c r="BD20" s="32">
        <f t="shared" si="13"/>
        <v>41599</v>
      </c>
      <c r="BF20" s="32">
        <f t="shared" si="14"/>
        <v>41599</v>
      </c>
      <c r="BG20" s="32"/>
      <c r="BI20" s="32">
        <f t="shared" si="15"/>
        <v>41599</v>
      </c>
      <c r="BK20" s="32">
        <f t="shared" si="16"/>
        <v>41599</v>
      </c>
      <c r="BL20" s="32"/>
    </row>
    <row r="21" spans="1:65" s="29" customFormat="1">
      <c r="A21" s="32">
        <v>41453</v>
      </c>
      <c r="C21" s="32">
        <f>B20+A21</f>
        <v>41453</v>
      </c>
      <c r="F21" s="32">
        <f t="shared" si="1"/>
        <v>41453</v>
      </c>
      <c r="H21" s="32">
        <f t="shared" si="19"/>
        <v>41453</v>
      </c>
      <c r="K21" s="32">
        <f t="shared" si="20"/>
        <v>41453</v>
      </c>
      <c r="M21" s="32">
        <f t="shared" si="5"/>
        <v>41453</v>
      </c>
      <c r="P21" s="32">
        <f t="shared" si="21"/>
        <v>41453</v>
      </c>
      <c r="R21" s="32">
        <f t="shared" si="22"/>
        <v>41453</v>
      </c>
      <c r="S21" s="29">
        <v>82</v>
      </c>
      <c r="T21" s="29" t="s">
        <v>55</v>
      </c>
      <c r="U21" s="32">
        <f t="shared" si="23"/>
        <v>41535</v>
      </c>
      <c r="V21" s="29">
        <v>12</v>
      </c>
      <c r="W21" s="32">
        <f t="shared" si="6"/>
        <v>41547</v>
      </c>
      <c r="Y21" s="30"/>
      <c r="Z21" s="32">
        <f t="shared" si="7"/>
        <v>41547</v>
      </c>
      <c r="AB21" s="32">
        <f t="shared" si="8"/>
        <v>41547</v>
      </c>
      <c r="AE21" s="32">
        <f t="shared" si="24"/>
        <v>41547</v>
      </c>
      <c r="AF21" s="29">
        <v>9</v>
      </c>
      <c r="AG21" s="32">
        <f t="shared" si="2"/>
        <v>41556</v>
      </c>
      <c r="AJ21" s="32">
        <f t="shared" si="25"/>
        <v>41556</v>
      </c>
      <c r="AL21" s="32">
        <f t="shared" si="17"/>
        <v>41556</v>
      </c>
      <c r="AO21" s="32">
        <f t="shared" si="26"/>
        <v>41556</v>
      </c>
      <c r="AQ21" s="32">
        <f t="shared" si="18"/>
        <v>41556</v>
      </c>
      <c r="AR21" s="32"/>
      <c r="AS21" s="31"/>
      <c r="AT21" s="32">
        <f t="shared" si="9"/>
        <v>41556</v>
      </c>
      <c r="AV21" s="32">
        <f t="shared" si="10"/>
        <v>41556</v>
      </c>
      <c r="AW21" s="31"/>
      <c r="AY21" s="32">
        <f t="shared" si="11"/>
        <v>41556</v>
      </c>
      <c r="BA21" s="32">
        <f t="shared" si="12"/>
        <v>41556</v>
      </c>
      <c r="BB21" s="31"/>
      <c r="BC21" s="31"/>
      <c r="BD21" s="32">
        <f t="shared" si="13"/>
        <v>41556</v>
      </c>
      <c r="BF21" s="32">
        <f t="shared" si="14"/>
        <v>41556</v>
      </c>
      <c r="BG21" s="32"/>
      <c r="BI21" s="32">
        <f t="shared" si="15"/>
        <v>41556</v>
      </c>
      <c r="BK21" s="32">
        <f t="shared" si="16"/>
        <v>41556</v>
      </c>
      <c r="BL21" s="32"/>
    </row>
    <row r="22" spans="1:65" s="29" customFormat="1">
      <c r="A22" s="32">
        <v>41851</v>
      </c>
      <c r="C22" s="32">
        <f>B22+A22</f>
        <v>41851</v>
      </c>
      <c r="F22" s="32">
        <f t="shared" si="1"/>
        <v>41851</v>
      </c>
      <c r="H22" s="32">
        <f t="shared" si="19"/>
        <v>41851</v>
      </c>
      <c r="K22" s="32">
        <f t="shared" si="20"/>
        <v>41851</v>
      </c>
      <c r="M22" s="32">
        <f t="shared" si="5"/>
        <v>41851</v>
      </c>
      <c r="P22" s="32">
        <f t="shared" si="21"/>
        <v>41851</v>
      </c>
      <c r="R22" s="32">
        <f t="shared" si="22"/>
        <v>41851</v>
      </c>
      <c r="S22" s="29">
        <v>39</v>
      </c>
      <c r="T22" s="29" t="s">
        <v>56</v>
      </c>
      <c r="U22" s="32">
        <f t="shared" si="23"/>
        <v>41890</v>
      </c>
      <c r="V22" s="29">
        <v>21</v>
      </c>
      <c r="W22" s="32">
        <f t="shared" si="6"/>
        <v>41911</v>
      </c>
      <c r="Y22" s="30" t="s">
        <v>57</v>
      </c>
      <c r="Z22" s="32">
        <f t="shared" si="7"/>
        <v>41911</v>
      </c>
      <c r="AA22" s="29">
        <v>1</v>
      </c>
      <c r="AB22" s="32">
        <f t="shared" si="8"/>
        <v>41912</v>
      </c>
      <c r="AE22" s="32">
        <f t="shared" si="24"/>
        <v>41912</v>
      </c>
      <c r="AF22" s="29">
        <v>20</v>
      </c>
      <c r="AG22" s="32">
        <f t="shared" si="2"/>
        <v>41932</v>
      </c>
      <c r="AI22" s="29" t="s">
        <v>58</v>
      </c>
      <c r="AJ22" s="32">
        <f t="shared" si="25"/>
        <v>41932</v>
      </c>
      <c r="AK22" s="29">
        <v>11</v>
      </c>
      <c r="AL22" s="32">
        <f t="shared" si="17"/>
        <v>41943</v>
      </c>
      <c r="AO22" s="32">
        <f t="shared" si="26"/>
        <v>41943</v>
      </c>
      <c r="AQ22" s="32">
        <f t="shared" si="18"/>
        <v>41943</v>
      </c>
      <c r="AR22" s="32"/>
      <c r="AS22" s="31"/>
      <c r="AT22" s="32">
        <f t="shared" si="9"/>
        <v>41943</v>
      </c>
      <c r="AU22" s="29">
        <v>10</v>
      </c>
      <c r="AV22" s="32">
        <f t="shared" si="10"/>
        <v>41953</v>
      </c>
      <c r="AW22" s="31"/>
      <c r="AY22" s="32">
        <f t="shared" si="11"/>
        <v>41953</v>
      </c>
      <c r="BA22" s="32">
        <f t="shared" si="12"/>
        <v>41953</v>
      </c>
      <c r="BB22" s="31"/>
      <c r="BC22" s="31"/>
      <c r="BD22" s="32">
        <f t="shared" si="13"/>
        <v>41953</v>
      </c>
      <c r="BF22" s="32">
        <f t="shared" si="14"/>
        <v>41953</v>
      </c>
      <c r="BG22" s="32"/>
      <c r="BI22" s="32">
        <f t="shared" si="15"/>
        <v>41953</v>
      </c>
      <c r="BK22" s="32">
        <f t="shared" si="16"/>
        <v>41953</v>
      </c>
      <c r="BL22" s="32"/>
    </row>
    <row r="23" spans="1:65" s="29" customFormat="1">
      <c r="A23" s="32">
        <v>41851</v>
      </c>
      <c r="C23" s="32">
        <f>B23+A23</f>
        <v>41851</v>
      </c>
      <c r="F23" s="32">
        <f t="shared" si="1"/>
        <v>41851</v>
      </c>
      <c r="H23" s="32">
        <f t="shared" si="19"/>
        <v>41851</v>
      </c>
      <c r="K23" s="32">
        <f t="shared" si="20"/>
        <v>41851</v>
      </c>
      <c r="M23" s="32">
        <f t="shared" si="5"/>
        <v>41851</v>
      </c>
      <c r="P23" s="32">
        <f t="shared" si="21"/>
        <v>41851</v>
      </c>
      <c r="R23" s="32">
        <f t="shared" si="22"/>
        <v>41851</v>
      </c>
      <c r="S23" s="29">
        <v>40</v>
      </c>
      <c r="T23" s="29" t="s">
        <v>59</v>
      </c>
      <c r="U23" s="32">
        <f t="shared" si="23"/>
        <v>41891</v>
      </c>
      <c r="V23" s="29">
        <v>21</v>
      </c>
      <c r="W23" s="32">
        <f t="shared" si="6"/>
        <v>41912</v>
      </c>
      <c r="Y23" s="30" t="s">
        <v>60</v>
      </c>
      <c r="Z23" s="32">
        <f t="shared" si="7"/>
        <v>41912</v>
      </c>
      <c r="AB23" s="32">
        <f t="shared" si="8"/>
        <v>41912</v>
      </c>
      <c r="AE23" s="32">
        <f t="shared" si="24"/>
        <v>41912</v>
      </c>
      <c r="AF23" s="29">
        <v>21</v>
      </c>
      <c r="AG23" s="32">
        <f t="shared" si="2"/>
        <v>41933</v>
      </c>
      <c r="AI23" s="29" t="s">
        <v>61</v>
      </c>
      <c r="AJ23" s="32">
        <f t="shared" si="25"/>
        <v>41933</v>
      </c>
      <c r="AK23" s="29">
        <v>10</v>
      </c>
      <c r="AL23" s="32">
        <f t="shared" si="17"/>
        <v>41943</v>
      </c>
      <c r="AO23" s="32">
        <f t="shared" si="26"/>
        <v>41943</v>
      </c>
      <c r="AQ23" s="32">
        <f t="shared" si="18"/>
        <v>41943</v>
      </c>
      <c r="AR23" s="32"/>
      <c r="AS23" s="31"/>
      <c r="AT23" s="32">
        <f t="shared" si="9"/>
        <v>41943</v>
      </c>
      <c r="AU23" s="29">
        <v>11</v>
      </c>
      <c r="AV23" s="32">
        <f t="shared" si="10"/>
        <v>41954</v>
      </c>
      <c r="AW23" s="31"/>
      <c r="AX23" s="32"/>
      <c r="AY23" s="32">
        <f t="shared" si="11"/>
        <v>41954</v>
      </c>
      <c r="BA23" s="32">
        <f t="shared" si="12"/>
        <v>41954</v>
      </c>
      <c r="BB23" s="31"/>
      <c r="BC23" s="31"/>
      <c r="BD23" s="32">
        <f t="shared" si="13"/>
        <v>41954</v>
      </c>
      <c r="BF23" s="32">
        <f t="shared" si="14"/>
        <v>41954</v>
      </c>
      <c r="BG23" s="32"/>
      <c r="BI23" s="32">
        <f t="shared" si="15"/>
        <v>41954</v>
      </c>
      <c r="BK23" s="32">
        <f t="shared" si="16"/>
        <v>41954</v>
      </c>
      <c r="BL23" s="32"/>
    </row>
    <row r="24" spans="1:65" s="29" customFormat="1">
      <c r="A24" s="32">
        <v>41851</v>
      </c>
      <c r="C24" s="32">
        <f>B24+A24</f>
        <v>41851</v>
      </c>
      <c r="F24" s="32">
        <f t="shared" si="1"/>
        <v>41851</v>
      </c>
      <c r="H24" s="32">
        <f t="shared" si="19"/>
        <v>41851</v>
      </c>
      <c r="K24" s="32">
        <f t="shared" si="20"/>
        <v>41851</v>
      </c>
      <c r="M24" s="32">
        <f t="shared" si="5"/>
        <v>41851</v>
      </c>
      <c r="P24" s="32">
        <f t="shared" si="21"/>
        <v>41851</v>
      </c>
      <c r="R24" s="32">
        <f t="shared" si="22"/>
        <v>41851</v>
      </c>
      <c r="U24" s="32">
        <f t="shared" si="23"/>
        <v>41851</v>
      </c>
      <c r="W24" s="32">
        <f t="shared" si="6"/>
        <v>41851</v>
      </c>
      <c r="Y24" s="30"/>
      <c r="Z24" s="32">
        <f t="shared" si="7"/>
        <v>41851</v>
      </c>
      <c r="AB24" s="32">
        <f t="shared" si="8"/>
        <v>41851</v>
      </c>
      <c r="AE24" s="32">
        <f t="shared" si="24"/>
        <v>41851</v>
      </c>
      <c r="AG24" s="32">
        <f t="shared" si="2"/>
        <v>41851</v>
      </c>
      <c r="AJ24" s="32">
        <f t="shared" si="25"/>
        <v>41851</v>
      </c>
      <c r="AL24" s="32">
        <f t="shared" si="17"/>
        <v>41851</v>
      </c>
      <c r="AO24" s="32">
        <f t="shared" si="26"/>
        <v>41851</v>
      </c>
      <c r="AQ24" s="32">
        <f t="shared" si="18"/>
        <v>41851</v>
      </c>
      <c r="AR24" s="32"/>
      <c r="AS24" s="31"/>
      <c r="AT24" s="32">
        <f t="shared" si="9"/>
        <v>41851</v>
      </c>
      <c r="AV24" s="32">
        <f t="shared" si="10"/>
        <v>41851</v>
      </c>
      <c r="AW24" s="31"/>
      <c r="AX24" s="32"/>
      <c r="AY24" s="32">
        <f t="shared" si="11"/>
        <v>41851</v>
      </c>
      <c r="BA24" s="32">
        <f t="shared" si="12"/>
        <v>41851</v>
      </c>
      <c r="BB24" s="31"/>
      <c r="BC24" s="31"/>
      <c r="BD24" s="32">
        <f t="shared" si="13"/>
        <v>41851</v>
      </c>
      <c r="BF24" s="32">
        <f t="shared" si="14"/>
        <v>41851</v>
      </c>
      <c r="BG24" s="32"/>
      <c r="BI24" s="32">
        <f t="shared" si="15"/>
        <v>41851</v>
      </c>
      <c r="BK24" s="32">
        <f t="shared" si="16"/>
        <v>41851</v>
      </c>
      <c r="BL24" s="32"/>
    </row>
    <row r="25" spans="1:65" s="29" customFormat="1">
      <c r="A25" s="32">
        <v>41540</v>
      </c>
      <c r="C25" s="32">
        <f t="shared" ref="C25:C31" si="27">B25+A25</f>
        <v>41540</v>
      </c>
      <c r="F25" s="32">
        <f t="shared" si="1"/>
        <v>41540</v>
      </c>
      <c r="H25" s="32">
        <f t="shared" si="19"/>
        <v>41540</v>
      </c>
      <c r="K25" s="32">
        <f t="shared" si="20"/>
        <v>41540</v>
      </c>
      <c r="M25" s="32">
        <f t="shared" si="5"/>
        <v>41540</v>
      </c>
      <c r="P25" s="32">
        <f t="shared" si="21"/>
        <v>41540</v>
      </c>
      <c r="R25" s="32">
        <f t="shared" si="22"/>
        <v>41540</v>
      </c>
      <c r="S25" s="29">
        <v>358</v>
      </c>
      <c r="T25" s="29" t="s">
        <v>62</v>
      </c>
      <c r="U25" s="32">
        <f t="shared" si="23"/>
        <v>41898</v>
      </c>
      <c r="V25" s="29">
        <v>14</v>
      </c>
      <c r="W25" s="32">
        <f t="shared" si="6"/>
        <v>41912</v>
      </c>
      <c r="Y25" s="30"/>
      <c r="Z25" s="32">
        <f t="shared" si="7"/>
        <v>41912</v>
      </c>
      <c r="AB25" s="32">
        <f t="shared" si="8"/>
        <v>41912</v>
      </c>
      <c r="AE25" s="32">
        <f t="shared" si="24"/>
        <v>41912</v>
      </c>
      <c r="AF25" s="29">
        <v>7</v>
      </c>
      <c r="AG25" s="32">
        <f t="shared" si="2"/>
        <v>41919</v>
      </c>
      <c r="AJ25" s="32">
        <f t="shared" si="25"/>
        <v>41919</v>
      </c>
      <c r="AL25" s="32">
        <f t="shared" si="3"/>
        <v>41919</v>
      </c>
      <c r="AO25" s="32">
        <f t="shared" si="26"/>
        <v>41919</v>
      </c>
      <c r="AQ25" s="32">
        <f t="shared" si="4"/>
        <v>41919</v>
      </c>
      <c r="AR25" s="32"/>
      <c r="AS25" s="31"/>
      <c r="AT25" s="32">
        <f t="shared" si="9"/>
        <v>41919</v>
      </c>
      <c r="AV25" s="32">
        <f t="shared" si="10"/>
        <v>41919</v>
      </c>
      <c r="AW25" s="31"/>
      <c r="AY25" s="32">
        <f t="shared" si="11"/>
        <v>41919</v>
      </c>
      <c r="BA25" s="32">
        <f t="shared" si="12"/>
        <v>41919</v>
      </c>
      <c r="BB25" s="31"/>
      <c r="BC25" s="31"/>
      <c r="BD25" s="32">
        <f t="shared" si="13"/>
        <v>41919</v>
      </c>
      <c r="BF25" s="32">
        <f t="shared" si="14"/>
        <v>41919</v>
      </c>
      <c r="BG25" s="32"/>
      <c r="BI25" s="32">
        <f t="shared" si="15"/>
        <v>41919</v>
      </c>
      <c r="BK25" s="32">
        <f t="shared" si="16"/>
        <v>41919</v>
      </c>
      <c r="BL25" s="32"/>
    </row>
    <row r="26" spans="1:65" s="29" customFormat="1">
      <c r="A26" s="32">
        <v>41540</v>
      </c>
      <c r="C26" s="32">
        <f t="shared" si="27"/>
        <v>41540</v>
      </c>
      <c r="F26" s="32">
        <f t="shared" si="1"/>
        <v>41540</v>
      </c>
      <c r="H26" s="32">
        <f t="shared" si="19"/>
        <v>41540</v>
      </c>
      <c r="K26" s="32">
        <f t="shared" si="20"/>
        <v>41540</v>
      </c>
      <c r="M26" s="32">
        <f t="shared" si="5"/>
        <v>41540</v>
      </c>
      <c r="P26" s="32">
        <f t="shared" si="21"/>
        <v>41540</v>
      </c>
      <c r="R26" s="32">
        <f t="shared" si="22"/>
        <v>41540</v>
      </c>
      <c r="S26" s="29">
        <v>358</v>
      </c>
      <c r="T26" s="29" t="s">
        <v>63</v>
      </c>
      <c r="U26" s="32">
        <f t="shared" si="23"/>
        <v>41898</v>
      </c>
      <c r="V26" s="29">
        <v>14</v>
      </c>
      <c r="W26" s="32">
        <f t="shared" si="6"/>
        <v>41912</v>
      </c>
      <c r="Y26" s="30"/>
      <c r="Z26" s="32">
        <f t="shared" si="7"/>
        <v>41912</v>
      </c>
      <c r="AB26" s="32">
        <f t="shared" si="8"/>
        <v>41912</v>
      </c>
      <c r="AE26" s="32">
        <f t="shared" si="24"/>
        <v>41912</v>
      </c>
      <c r="AF26" s="29">
        <v>7</v>
      </c>
      <c r="AG26" s="32">
        <f t="shared" si="2"/>
        <v>41919</v>
      </c>
      <c r="AJ26" s="32">
        <f t="shared" si="25"/>
        <v>41919</v>
      </c>
      <c r="AL26" s="32">
        <f t="shared" si="3"/>
        <v>41919</v>
      </c>
      <c r="AO26" s="32">
        <f t="shared" si="26"/>
        <v>41919</v>
      </c>
      <c r="AQ26" s="32">
        <f t="shared" si="4"/>
        <v>41919</v>
      </c>
      <c r="AR26" s="32"/>
      <c r="AS26" s="31"/>
      <c r="AT26" s="32">
        <f t="shared" si="9"/>
        <v>41919</v>
      </c>
      <c r="AV26" s="32">
        <f t="shared" si="10"/>
        <v>41919</v>
      </c>
      <c r="AW26" s="31"/>
      <c r="AY26" s="32">
        <f t="shared" si="11"/>
        <v>41919</v>
      </c>
      <c r="BA26" s="32">
        <f t="shared" si="12"/>
        <v>41919</v>
      </c>
      <c r="BB26" s="31"/>
      <c r="BC26" s="31"/>
      <c r="BD26" s="32">
        <f t="shared" si="13"/>
        <v>41919</v>
      </c>
      <c r="BF26" s="32">
        <f t="shared" si="14"/>
        <v>41919</v>
      </c>
      <c r="BG26" s="32"/>
      <c r="BI26" s="32">
        <f t="shared" si="15"/>
        <v>41919</v>
      </c>
      <c r="BK26" s="32">
        <f t="shared" si="16"/>
        <v>41919</v>
      </c>
      <c r="BL26" s="32"/>
    </row>
    <row r="27" spans="1:65" s="29" customFormat="1">
      <c r="A27" s="32">
        <v>41493</v>
      </c>
      <c r="C27" s="32">
        <f t="shared" si="27"/>
        <v>41493</v>
      </c>
      <c r="F27" s="32">
        <f t="shared" si="1"/>
        <v>41493</v>
      </c>
      <c r="H27" s="32">
        <f t="shared" si="19"/>
        <v>41493</v>
      </c>
      <c r="K27" s="32">
        <f t="shared" si="20"/>
        <v>41493</v>
      </c>
      <c r="M27" s="32">
        <f t="shared" si="5"/>
        <v>41493</v>
      </c>
      <c r="P27" s="32">
        <f t="shared" si="21"/>
        <v>41493</v>
      </c>
      <c r="R27" s="32">
        <f t="shared" si="22"/>
        <v>41493</v>
      </c>
      <c r="S27" s="29">
        <v>397</v>
      </c>
      <c r="T27" s="29" t="s">
        <v>64</v>
      </c>
      <c r="U27" s="32">
        <f t="shared" si="23"/>
        <v>41890</v>
      </c>
      <c r="V27" s="29">
        <v>21</v>
      </c>
      <c r="W27" s="32">
        <f t="shared" si="6"/>
        <v>41911</v>
      </c>
      <c r="Y27" s="30" t="s">
        <v>65</v>
      </c>
      <c r="Z27" s="32">
        <f t="shared" si="7"/>
        <v>41911</v>
      </c>
      <c r="AA27" s="29">
        <v>1</v>
      </c>
      <c r="AB27" s="32">
        <f t="shared" si="8"/>
        <v>41912</v>
      </c>
      <c r="AE27" s="32">
        <f t="shared" si="24"/>
        <v>41912</v>
      </c>
      <c r="AF27" s="29">
        <v>20</v>
      </c>
      <c r="AG27" s="32">
        <f t="shared" si="2"/>
        <v>41932</v>
      </c>
      <c r="AJ27" s="32">
        <f t="shared" si="25"/>
        <v>41932</v>
      </c>
      <c r="AL27" s="32">
        <f t="shared" si="3"/>
        <v>41932</v>
      </c>
      <c r="AO27" s="32">
        <f t="shared" si="26"/>
        <v>41932</v>
      </c>
      <c r="AQ27" s="32">
        <f t="shared" si="4"/>
        <v>41932</v>
      </c>
      <c r="AR27" s="32"/>
      <c r="AS27" s="31"/>
      <c r="AT27" s="32">
        <f t="shared" si="9"/>
        <v>41932</v>
      </c>
      <c r="AV27" s="32">
        <f t="shared" si="10"/>
        <v>41932</v>
      </c>
      <c r="AW27" s="31"/>
      <c r="AY27" s="32">
        <f t="shared" si="11"/>
        <v>41932</v>
      </c>
      <c r="BA27" s="32">
        <f t="shared" si="12"/>
        <v>41932</v>
      </c>
      <c r="BB27" s="31"/>
      <c r="BC27" s="31"/>
      <c r="BD27" s="32">
        <f t="shared" si="13"/>
        <v>41932</v>
      </c>
      <c r="BF27" s="32">
        <f t="shared" si="14"/>
        <v>41932</v>
      </c>
      <c r="BG27" s="32"/>
      <c r="BI27" s="32">
        <f t="shared" si="15"/>
        <v>41932</v>
      </c>
      <c r="BK27" s="32">
        <f t="shared" si="16"/>
        <v>41932</v>
      </c>
      <c r="BL27" s="32"/>
    </row>
    <row r="28" spans="1:65" s="29" customFormat="1">
      <c r="A28" s="32">
        <v>41498</v>
      </c>
      <c r="C28" s="32">
        <f t="shared" si="27"/>
        <v>41498</v>
      </c>
      <c r="F28" s="32">
        <f t="shared" si="1"/>
        <v>41498</v>
      </c>
      <c r="H28" s="32">
        <f t="shared" si="19"/>
        <v>41498</v>
      </c>
      <c r="K28" s="32">
        <f t="shared" si="20"/>
        <v>41498</v>
      </c>
      <c r="M28" s="32">
        <f t="shared" si="5"/>
        <v>41498</v>
      </c>
      <c r="P28" s="32">
        <f t="shared" si="21"/>
        <v>41498</v>
      </c>
      <c r="R28" s="32">
        <f t="shared" si="22"/>
        <v>41498</v>
      </c>
      <c r="U28" s="32">
        <f t="shared" si="23"/>
        <v>41498</v>
      </c>
      <c r="W28" s="32">
        <f t="shared" si="6"/>
        <v>41498</v>
      </c>
      <c r="Y28" s="30"/>
      <c r="Z28" s="32">
        <f t="shared" si="7"/>
        <v>41498</v>
      </c>
      <c r="AB28" s="32">
        <f t="shared" si="8"/>
        <v>41498</v>
      </c>
      <c r="AE28" s="32">
        <f t="shared" si="24"/>
        <v>41498</v>
      </c>
      <c r="AG28" s="32">
        <f t="shared" si="2"/>
        <v>41498</v>
      </c>
      <c r="AJ28" s="32">
        <f t="shared" si="25"/>
        <v>41498</v>
      </c>
      <c r="AL28" s="32">
        <f t="shared" si="3"/>
        <v>41498</v>
      </c>
      <c r="AO28" s="32">
        <f t="shared" si="26"/>
        <v>41498</v>
      </c>
      <c r="AQ28" s="32">
        <f t="shared" si="4"/>
        <v>41498</v>
      </c>
      <c r="AR28" s="32"/>
      <c r="AS28" s="31"/>
      <c r="AT28" s="32">
        <f t="shared" si="9"/>
        <v>41498</v>
      </c>
      <c r="AV28" s="32">
        <f t="shared" si="10"/>
        <v>41498</v>
      </c>
      <c r="AW28" s="31"/>
      <c r="AY28" s="32">
        <f t="shared" si="11"/>
        <v>41498</v>
      </c>
      <c r="BA28" s="32">
        <f t="shared" si="12"/>
        <v>41498</v>
      </c>
      <c r="BB28" s="31"/>
      <c r="BC28" s="31"/>
      <c r="BD28" s="32">
        <f t="shared" si="13"/>
        <v>41498</v>
      </c>
      <c r="BF28" s="32">
        <f t="shared" si="14"/>
        <v>41498</v>
      </c>
      <c r="BG28" s="32"/>
      <c r="BI28" s="32">
        <f t="shared" si="15"/>
        <v>41498</v>
      </c>
      <c r="BK28" s="32">
        <f t="shared" si="16"/>
        <v>41498</v>
      </c>
      <c r="BL28" s="32"/>
    </row>
    <row r="29" spans="1:65" s="29" customFormat="1">
      <c r="A29" s="32">
        <v>41477</v>
      </c>
      <c r="C29" s="32">
        <f t="shared" si="27"/>
        <v>41477</v>
      </c>
      <c r="F29" s="32">
        <f t="shared" si="1"/>
        <v>41477</v>
      </c>
      <c r="H29" s="32">
        <f t="shared" si="19"/>
        <v>41477</v>
      </c>
      <c r="K29" s="32">
        <f t="shared" si="20"/>
        <v>41477</v>
      </c>
      <c r="M29" s="32">
        <f t="shared" si="5"/>
        <v>41477</v>
      </c>
      <c r="P29" s="32">
        <f t="shared" si="21"/>
        <v>41477</v>
      </c>
      <c r="R29" s="32">
        <f t="shared" si="22"/>
        <v>41477</v>
      </c>
      <c r="U29" s="32">
        <f t="shared" si="23"/>
        <v>41477</v>
      </c>
      <c r="W29" s="32">
        <f t="shared" si="6"/>
        <v>41477</v>
      </c>
      <c r="Y29" s="30"/>
      <c r="Z29" s="32">
        <f t="shared" si="7"/>
        <v>41477</v>
      </c>
      <c r="AB29" s="32">
        <f t="shared" si="8"/>
        <v>41477</v>
      </c>
      <c r="AE29" s="32">
        <f t="shared" si="24"/>
        <v>41477</v>
      </c>
      <c r="AG29" s="32">
        <f t="shared" si="2"/>
        <v>41477</v>
      </c>
      <c r="AJ29" s="32">
        <f t="shared" si="25"/>
        <v>41477</v>
      </c>
      <c r="AL29" s="32">
        <f t="shared" si="3"/>
        <v>41477</v>
      </c>
      <c r="AO29" s="32">
        <f t="shared" si="26"/>
        <v>41477</v>
      </c>
      <c r="AQ29" s="32">
        <f t="shared" si="4"/>
        <v>41477</v>
      </c>
      <c r="AR29" s="32"/>
      <c r="AS29" s="31"/>
      <c r="AT29" s="32">
        <f t="shared" si="9"/>
        <v>41477</v>
      </c>
      <c r="AV29" s="32">
        <f t="shared" si="10"/>
        <v>41477</v>
      </c>
      <c r="AW29" s="31"/>
      <c r="AY29" s="32">
        <f t="shared" si="11"/>
        <v>41477</v>
      </c>
      <c r="BA29" s="32">
        <f t="shared" si="12"/>
        <v>41477</v>
      </c>
      <c r="BB29" s="31"/>
      <c r="BC29" s="31"/>
      <c r="BD29" s="32">
        <f t="shared" si="13"/>
        <v>41477</v>
      </c>
      <c r="BF29" s="32">
        <f t="shared" si="14"/>
        <v>41477</v>
      </c>
      <c r="BG29" s="32"/>
      <c r="BI29" s="32">
        <f t="shared" si="15"/>
        <v>41477</v>
      </c>
      <c r="BK29" s="32">
        <f t="shared" si="16"/>
        <v>41477</v>
      </c>
      <c r="BL29" s="32"/>
    </row>
    <row r="30" spans="1:65" s="29" customFormat="1">
      <c r="A30" s="32">
        <v>41467</v>
      </c>
      <c r="C30" s="32">
        <f t="shared" si="27"/>
        <v>41467</v>
      </c>
      <c r="F30" s="32">
        <f t="shared" si="1"/>
        <v>41467</v>
      </c>
      <c r="H30" s="32">
        <f t="shared" si="19"/>
        <v>41467</v>
      </c>
      <c r="K30" s="32">
        <f t="shared" si="20"/>
        <v>41467</v>
      </c>
      <c r="M30" s="32">
        <f t="shared" si="5"/>
        <v>41467</v>
      </c>
      <c r="P30" s="32">
        <f t="shared" si="21"/>
        <v>41467</v>
      </c>
      <c r="R30" s="32">
        <f t="shared" si="22"/>
        <v>41467</v>
      </c>
      <c r="U30" s="32">
        <f t="shared" si="23"/>
        <v>41467</v>
      </c>
      <c r="W30" s="32">
        <f t="shared" si="6"/>
        <v>41467</v>
      </c>
      <c r="Y30" s="30"/>
      <c r="Z30" s="32">
        <f t="shared" si="7"/>
        <v>41467</v>
      </c>
      <c r="AB30" s="32">
        <f t="shared" si="8"/>
        <v>41467</v>
      </c>
      <c r="AE30" s="32">
        <f t="shared" si="24"/>
        <v>41467</v>
      </c>
      <c r="AG30" s="32">
        <f t="shared" si="2"/>
        <v>41467</v>
      </c>
      <c r="AJ30" s="32">
        <f t="shared" si="25"/>
        <v>41467</v>
      </c>
      <c r="AL30" s="32">
        <f t="shared" si="3"/>
        <v>41467</v>
      </c>
      <c r="AO30" s="32">
        <f t="shared" si="26"/>
        <v>41467</v>
      </c>
      <c r="AQ30" s="32">
        <f t="shared" si="4"/>
        <v>41467</v>
      </c>
      <c r="AR30" s="32"/>
      <c r="AS30" s="31"/>
      <c r="AT30" s="32">
        <f t="shared" si="9"/>
        <v>41467</v>
      </c>
      <c r="AV30" s="32">
        <f t="shared" si="10"/>
        <v>41467</v>
      </c>
      <c r="AW30" s="31"/>
      <c r="AY30" s="32">
        <f t="shared" si="11"/>
        <v>41467</v>
      </c>
      <c r="BA30" s="32">
        <f t="shared" si="12"/>
        <v>41467</v>
      </c>
      <c r="BB30" s="31"/>
      <c r="BC30" s="31"/>
      <c r="BD30" s="32">
        <f t="shared" si="13"/>
        <v>41467</v>
      </c>
      <c r="BF30" s="32">
        <f t="shared" si="14"/>
        <v>41467</v>
      </c>
      <c r="BG30" s="32"/>
      <c r="BI30" s="32">
        <f t="shared" si="15"/>
        <v>41467</v>
      </c>
      <c r="BK30" s="32">
        <f t="shared" si="16"/>
        <v>41467</v>
      </c>
      <c r="BL30" s="32"/>
    </row>
    <row r="31" spans="1:65" s="29" customFormat="1">
      <c r="A31" s="32">
        <v>41467</v>
      </c>
      <c r="C31" s="32">
        <f t="shared" si="27"/>
        <v>41467</v>
      </c>
      <c r="F31" s="32">
        <f t="shared" si="1"/>
        <v>41467</v>
      </c>
      <c r="H31" s="32">
        <f t="shared" si="19"/>
        <v>41467</v>
      </c>
      <c r="K31" s="32">
        <f t="shared" si="20"/>
        <v>41467</v>
      </c>
      <c r="M31" s="32">
        <f t="shared" si="5"/>
        <v>41467</v>
      </c>
      <c r="P31" s="32">
        <f t="shared" si="21"/>
        <v>41467</v>
      </c>
      <c r="R31" s="32">
        <f t="shared" si="22"/>
        <v>41467</v>
      </c>
      <c r="U31" s="32">
        <f t="shared" si="23"/>
        <v>41467</v>
      </c>
      <c r="W31" s="32">
        <f t="shared" si="6"/>
        <v>41467</v>
      </c>
      <c r="Y31" s="30"/>
      <c r="Z31" s="32">
        <f t="shared" si="7"/>
        <v>41467</v>
      </c>
      <c r="AB31" s="32">
        <f t="shared" si="8"/>
        <v>41467</v>
      </c>
      <c r="AE31" s="32">
        <f t="shared" si="24"/>
        <v>41467</v>
      </c>
      <c r="AG31" s="32">
        <f t="shared" si="2"/>
        <v>41467</v>
      </c>
      <c r="AJ31" s="32">
        <f t="shared" si="25"/>
        <v>41467</v>
      </c>
      <c r="AL31" s="32">
        <f t="shared" si="3"/>
        <v>41467</v>
      </c>
      <c r="AO31" s="32">
        <f t="shared" si="26"/>
        <v>41467</v>
      </c>
      <c r="AQ31" s="32">
        <f t="shared" si="4"/>
        <v>41467</v>
      </c>
      <c r="AR31" s="32"/>
      <c r="AS31" s="31"/>
      <c r="AT31" s="32">
        <f t="shared" si="9"/>
        <v>41467</v>
      </c>
      <c r="AV31" s="32">
        <f t="shared" si="10"/>
        <v>41467</v>
      </c>
      <c r="AW31" s="31"/>
      <c r="AY31" s="32">
        <f t="shared" si="11"/>
        <v>41467</v>
      </c>
      <c r="BA31" s="32">
        <f t="shared" si="12"/>
        <v>41467</v>
      </c>
      <c r="BB31" s="31"/>
      <c r="BC31" s="31"/>
      <c r="BD31" s="32">
        <f t="shared" si="13"/>
        <v>41467</v>
      </c>
      <c r="BF31" s="32">
        <f t="shared" si="14"/>
        <v>41467</v>
      </c>
      <c r="BG31" s="32"/>
      <c r="BI31" s="32">
        <f t="shared" si="15"/>
        <v>41467</v>
      </c>
      <c r="BK31" s="32">
        <f t="shared" si="16"/>
        <v>41467</v>
      </c>
      <c r="BL31" s="32"/>
    </row>
    <row r="32" spans="1:65" s="29" customFormat="1">
      <c r="A32" s="32"/>
      <c r="C32" s="32"/>
      <c r="F32" s="32"/>
      <c r="H32" s="32"/>
      <c r="K32" s="32"/>
      <c r="M32" s="32"/>
      <c r="P32" s="32"/>
      <c r="R32" s="32"/>
      <c r="U32" s="32"/>
      <c r="W32" s="32"/>
      <c r="Y32" s="30"/>
      <c r="Z32" s="32"/>
      <c r="AB32" s="32"/>
      <c r="AC32" s="32"/>
      <c r="AD32" s="32"/>
      <c r="AE32" s="32"/>
      <c r="AF32" s="32"/>
      <c r="AG32" s="32"/>
      <c r="AI32" s="32"/>
      <c r="AJ32" s="32"/>
      <c r="AK32" s="32"/>
      <c r="AL32" s="32"/>
      <c r="AN32" s="32"/>
      <c r="AO32" s="32"/>
      <c r="AP32" s="32"/>
      <c r="AQ32" s="32"/>
      <c r="AR32" s="32"/>
      <c r="AS32" s="31"/>
      <c r="AT32" s="32"/>
      <c r="AU32" s="32"/>
      <c r="AV32" s="32"/>
      <c r="AW32" s="31"/>
      <c r="AX32" s="32"/>
      <c r="AY32" s="32"/>
      <c r="AZ32" s="32"/>
      <c r="BA32" s="32"/>
      <c r="BB32" s="31"/>
      <c r="BC32" s="31"/>
      <c r="BD32" s="32"/>
      <c r="BE32" s="32"/>
      <c r="BF32" s="32"/>
      <c r="BG32" s="32"/>
      <c r="BH32" s="32"/>
      <c r="BI32" s="32"/>
      <c r="BJ32" s="32"/>
      <c r="BK32" s="32"/>
      <c r="BL32" s="32"/>
      <c r="BM32" s="32"/>
    </row>
    <row r="33" spans="1:64" s="29" customFormat="1">
      <c r="A33" s="32">
        <v>41851</v>
      </c>
      <c r="B33" s="29">
        <v>8</v>
      </c>
      <c r="C33" s="32">
        <f>B33+A33</f>
        <v>41859</v>
      </c>
      <c r="F33" s="32">
        <f t="shared" si="1"/>
        <v>41859</v>
      </c>
      <c r="H33" s="32">
        <f t="shared" si="19"/>
        <v>41859</v>
      </c>
      <c r="K33" s="32">
        <f t="shared" si="20"/>
        <v>41859</v>
      </c>
      <c r="M33" s="32">
        <f t="shared" si="5"/>
        <v>41859</v>
      </c>
      <c r="P33" s="32">
        <f t="shared" si="21"/>
        <v>41859</v>
      </c>
      <c r="R33" s="32">
        <f t="shared" si="22"/>
        <v>41859</v>
      </c>
      <c r="S33" s="29">
        <v>25</v>
      </c>
      <c r="T33" s="29" t="s">
        <v>66</v>
      </c>
      <c r="U33" s="32">
        <f t="shared" si="23"/>
        <v>41884</v>
      </c>
      <c r="V33" s="29">
        <v>21</v>
      </c>
      <c r="W33" s="32">
        <f t="shared" si="6"/>
        <v>41905</v>
      </c>
      <c r="Y33" s="30" t="s">
        <v>67</v>
      </c>
      <c r="Z33" s="32">
        <f t="shared" si="7"/>
        <v>41905</v>
      </c>
      <c r="AA33" s="29">
        <v>7</v>
      </c>
      <c r="AB33" s="32">
        <f t="shared" si="8"/>
        <v>41912</v>
      </c>
      <c r="AE33" s="32">
        <f t="shared" si="24"/>
        <v>41912</v>
      </c>
      <c r="AF33" s="29">
        <v>14</v>
      </c>
      <c r="AG33" s="32">
        <f t="shared" si="2"/>
        <v>41926</v>
      </c>
      <c r="AJ33" s="32">
        <f t="shared" ref="AJ33:AJ48" si="28">AG33+AH33</f>
        <v>41926</v>
      </c>
      <c r="AL33" s="32">
        <f t="shared" si="3"/>
        <v>41926</v>
      </c>
      <c r="AO33" s="32">
        <f t="shared" ref="AO33:AO48" si="29">AL33+AM33</f>
        <v>41926</v>
      </c>
      <c r="AQ33" s="32">
        <f t="shared" si="4"/>
        <v>41926</v>
      </c>
      <c r="AR33" s="32"/>
      <c r="AS33" s="31"/>
      <c r="AT33" s="32">
        <f t="shared" si="9"/>
        <v>41926</v>
      </c>
      <c r="AV33" s="32">
        <f t="shared" si="10"/>
        <v>41926</v>
      </c>
      <c r="AW33" s="31"/>
      <c r="AY33" s="32">
        <f t="shared" si="11"/>
        <v>41926</v>
      </c>
      <c r="BA33" s="32">
        <f t="shared" si="12"/>
        <v>41926</v>
      </c>
      <c r="BB33" s="31"/>
      <c r="BC33" s="31"/>
      <c r="BD33" s="32">
        <f t="shared" si="13"/>
        <v>41926</v>
      </c>
      <c r="BF33" s="32">
        <f t="shared" si="14"/>
        <v>41926</v>
      </c>
      <c r="BG33" s="32"/>
      <c r="BI33" s="32">
        <f t="shared" si="15"/>
        <v>41926</v>
      </c>
      <c r="BK33" s="32">
        <f t="shared" si="16"/>
        <v>41926</v>
      </c>
      <c r="BL33" s="32"/>
    </row>
    <row r="34" spans="1:64" s="29" customFormat="1">
      <c r="A34" s="32">
        <v>41851</v>
      </c>
      <c r="B34" s="29">
        <v>8</v>
      </c>
      <c r="C34" s="32">
        <f t="shared" ref="C34:C39" si="30">B34+A34</f>
        <v>41859</v>
      </c>
      <c r="E34" s="29" t="s">
        <v>68</v>
      </c>
      <c r="F34" s="32">
        <f t="shared" si="1"/>
        <v>41859</v>
      </c>
      <c r="G34" s="29">
        <v>21</v>
      </c>
      <c r="H34" s="32">
        <f t="shared" si="19"/>
        <v>41880</v>
      </c>
      <c r="J34" s="29" t="s">
        <v>69</v>
      </c>
      <c r="K34" s="32">
        <f t="shared" si="20"/>
        <v>41880</v>
      </c>
      <c r="L34" s="29">
        <v>2</v>
      </c>
      <c r="M34" s="32">
        <f t="shared" si="5"/>
        <v>41882</v>
      </c>
      <c r="P34" s="32">
        <f t="shared" si="21"/>
        <v>41882</v>
      </c>
      <c r="Q34" s="29">
        <v>19</v>
      </c>
      <c r="R34" s="32">
        <f t="shared" si="22"/>
        <v>41901</v>
      </c>
      <c r="T34" s="29" t="s">
        <v>70</v>
      </c>
      <c r="U34" s="32">
        <f t="shared" si="23"/>
        <v>41901</v>
      </c>
      <c r="V34" s="29">
        <v>11</v>
      </c>
      <c r="W34" s="32">
        <f t="shared" si="6"/>
        <v>41912</v>
      </c>
      <c r="Y34" s="30"/>
      <c r="Z34" s="32">
        <f t="shared" si="7"/>
        <v>41912</v>
      </c>
      <c r="AB34" s="32">
        <f t="shared" si="8"/>
        <v>41912</v>
      </c>
      <c r="AE34" s="32">
        <f t="shared" si="24"/>
        <v>41912</v>
      </c>
      <c r="AF34" s="29">
        <v>10</v>
      </c>
      <c r="AG34" s="32">
        <f t="shared" si="2"/>
        <v>41922</v>
      </c>
      <c r="AJ34" s="32">
        <f t="shared" si="28"/>
        <v>41922</v>
      </c>
      <c r="AL34" s="32">
        <f t="shared" si="3"/>
        <v>41922</v>
      </c>
      <c r="AO34" s="32">
        <f t="shared" si="29"/>
        <v>41922</v>
      </c>
      <c r="AQ34" s="32">
        <f t="shared" si="4"/>
        <v>41922</v>
      </c>
      <c r="AR34" s="32"/>
      <c r="AS34" s="31"/>
      <c r="AT34" s="32">
        <f t="shared" si="9"/>
        <v>41922</v>
      </c>
      <c r="AV34" s="32">
        <f t="shared" si="10"/>
        <v>41922</v>
      </c>
      <c r="AW34" s="31"/>
      <c r="AY34" s="32">
        <f t="shared" si="11"/>
        <v>41922</v>
      </c>
      <c r="BA34" s="32">
        <f t="shared" si="12"/>
        <v>41922</v>
      </c>
      <c r="BB34" s="31"/>
      <c r="BC34" s="31"/>
      <c r="BD34" s="32">
        <f t="shared" si="13"/>
        <v>41922</v>
      </c>
      <c r="BF34" s="32">
        <f t="shared" si="14"/>
        <v>41922</v>
      </c>
      <c r="BG34" s="32"/>
      <c r="BI34" s="32">
        <f t="shared" si="15"/>
        <v>41922</v>
      </c>
      <c r="BK34" s="32">
        <f t="shared" si="16"/>
        <v>41922</v>
      </c>
      <c r="BL34" s="32"/>
    </row>
    <row r="35" spans="1:64" s="29" customFormat="1">
      <c r="A35" s="32">
        <v>41851</v>
      </c>
      <c r="B35" s="29">
        <v>11</v>
      </c>
      <c r="C35" s="32">
        <f t="shared" si="30"/>
        <v>41862</v>
      </c>
      <c r="E35" s="29" t="s">
        <v>71</v>
      </c>
      <c r="F35" s="32">
        <f t="shared" si="1"/>
        <v>41862</v>
      </c>
      <c r="G35" s="29">
        <v>20</v>
      </c>
      <c r="H35" s="32">
        <f t="shared" si="19"/>
        <v>41882</v>
      </c>
      <c r="K35" s="32">
        <f t="shared" si="20"/>
        <v>41882</v>
      </c>
      <c r="M35" s="32">
        <f t="shared" si="5"/>
        <v>41882</v>
      </c>
      <c r="P35" s="32">
        <f t="shared" si="21"/>
        <v>41882</v>
      </c>
      <c r="Q35" s="29">
        <v>1</v>
      </c>
      <c r="R35" s="32">
        <f t="shared" si="22"/>
        <v>41883</v>
      </c>
      <c r="T35" s="29" t="s">
        <v>72</v>
      </c>
      <c r="U35" s="32">
        <f t="shared" si="23"/>
        <v>41883</v>
      </c>
      <c r="V35" s="29">
        <v>21</v>
      </c>
      <c r="W35" s="32">
        <f t="shared" si="6"/>
        <v>41904</v>
      </c>
      <c r="Y35" s="30" t="s">
        <v>73</v>
      </c>
      <c r="Z35" s="32">
        <f t="shared" si="7"/>
        <v>41904</v>
      </c>
      <c r="AA35" s="29">
        <v>8</v>
      </c>
      <c r="AB35" s="32">
        <f t="shared" si="8"/>
        <v>41912</v>
      </c>
      <c r="AE35" s="32">
        <f t="shared" si="24"/>
        <v>41912</v>
      </c>
      <c r="AF35" s="29">
        <v>13</v>
      </c>
      <c r="AG35" s="32">
        <f t="shared" si="2"/>
        <v>41925</v>
      </c>
      <c r="AJ35" s="32">
        <f t="shared" si="28"/>
        <v>41925</v>
      </c>
      <c r="AL35" s="32">
        <f t="shared" si="3"/>
        <v>41925</v>
      </c>
      <c r="AO35" s="32">
        <f t="shared" si="29"/>
        <v>41925</v>
      </c>
      <c r="AQ35" s="32">
        <f t="shared" si="4"/>
        <v>41925</v>
      </c>
      <c r="AR35" s="32"/>
      <c r="AS35" s="31"/>
      <c r="AT35" s="32">
        <f t="shared" si="9"/>
        <v>41925</v>
      </c>
      <c r="AV35" s="32">
        <f t="shared" si="10"/>
        <v>41925</v>
      </c>
      <c r="AW35" s="31"/>
      <c r="AY35" s="32">
        <f t="shared" si="11"/>
        <v>41925</v>
      </c>
      <c r="BA35" s="32">
        <f t="shared" si="12"/>
        <v>41925</v>
      </c>
      <c r="BB35" s="31"/>
      <c r="BC35" s="31"/>
      <c r="BD35" s="32">
        <f t="shared" si="13"/>
        <v>41925</v>
      </c>
      <c r="BF35" s="32">
        <f t="shared" si="14"/>
        <v>41925</v>
      </c>
      <c r="BG35" s="32"/>
      <c r="BI35" s="32">
        <f t="shared" si="15"/>
        <v>41925</v>
      </c>
      <c r="BK35" s="32">
        <f t="shared" si="16"/>
        <v>41925</v>
      </c>
      <c r="BL35" s="32"/>
    </row>
    <row r="36" spans="1:64" s="29" customFormat="1">
      <c r="A36" s="32">
        <v>41851</v>
      </c>
      <c r="B36" s="29">
        <v>11</v>
      </c>
      <c r="C36" s="32">
        <f t="shared" si="30"/>
        <v>41862</v>
      </c>
      <c r="E36" s="29" t="s">
        <v>22</v>
      </c>
      <c r="F36" s="32">
        <f t="shared" si="1"/>
        <v>41862</v>
      </c>
      <c r="G36" s="29">
        <v>20</v>
      </c>
      <c r="H36" s="32">
        <f t="shared" si="19"/>
        <v>41882</v>
      </c>
      <c r="K36" s="32">
        <f t="shared" si="20"/>
        <v>41882</v>
      </c>
      <c r="M36" s="32">
        <f t="shared" si="5"/>
        <v>41882</v>
      </c>
      <c r="P36" s="32">
        <f t="shared" si="21"/>
        <v>41882</v>
      </c>
      <c r="Q36" s="29">
        <v>1</v>
      </c>
      <c r="R36" s="32">
        <f t="shared" si="22"/>
        <v>41883</v>
      </c>
      <c r="T36" s="30" t="s">
        <v>22</v>
      </c>
      <c r="U36" s="32">
        <f t="shared" si="23"/>
        <v>41883</v>
      </c>
      <c r="V36" s="29">
        <v>21</v>
      </c>
      <c r="W36" s="32">
        <f t="shared" si="6"/>
        <v>41904</v>
      </c>
      <c r="Y36" s="30" t="s">
        <v>22</v>
      </c>
      <c r="Z36" s="32">
        <f t="shared" si="7"/>
        <v>41904</v>
      </c>
      <c r="AA36" s="29">
        <v>8</v>
      </c>
      <c r="AB36" s="32">
        <f t="shared" si="8"/>
        <v>41912</v>
      </c>
      <c r="AE36" s="32">
        <f t="shared" si="24"/>
        <v>41912</v>
      </c>
      <c r="AF36" s="29">
        <v>13</v>
      </c>
      <c r="AG36" s="32">
        <f t="shared" si="2"/>
        <v>41925</v>
      </c>
      <c r="AI36" s="29" t="s">
        <v>22</v>
      </c>
      <c r="AJ36" s="32">
        <f t="shared" si="28"/>
        <v>41925</v>
      </c>
      <c r="AK36" s="29">
        <v>18</v>
      </c>
      <c r="AL36" s="32">
        <f t="shared" si="3"/>
        <v>41943</v>
      </c>
      <c r="AO36" s="32">
        <f t="shared" si="29"/>
        <v>41943</v>
      </c>
      <c r="AQ36" s="32">
        <f t="shared" si="4"/>
        <v>41943</v>
      </c>
      <c r="AR36" s="32"/>
      <c r="AS36" s="31"/>
      <c r="AT36" s="32">
        <f t="shared" si="9"/>
        <v>41943</v>
      </c>
      <c r="AU36" s="29">
        <v>3</v>
      </c>
      <c r="AV36" s="32">
        <f t="shared" si="10"/>
        <v>41946</v>
      </c>
      <c r="AW36" s="31"/>
      <c r="AX36" s="29" t="s">
        <v>74</v>
      </c>
      <c r="AY36" s="32">
        <f t="shared" si="11"/>
        <v>41946</v>
      </c>
      <c r="AZ36" s="29">
        <v>21</v>
      </c>
      <c r="BA36" s="32">
        <f t="shared" si="12"/>
        <v>41967</v>
      </c>
      <c r="BB36" s="31"/>
      <c r="BC36" s="31" t="s">
        <v>75</v>
      </c>
      <c r="BD36" s="32">
        <f t="shared" si="13"/>
        <v>41967</v>
      </c>
      <c r="BE36" s="29">
        <v>6</v>
      </c>
      <c r="BF36" s="32">
        <f t="shared" si="14"/>
        <v>41973</v>
      </c>
      <c r="BG36" s="32"/>
      <c r="BI36" s="32">
        <f t="shared" si="15"/>
        <v>41973</v>
      </c>
      <c r="BJ36" s="29">
        <v>15</v>
      </c>
      <c r="BK36" s="32">
        <f t="shared" si="16"/>
        <v>41988</v>
      </c>
      <c r="BL36" s="32"/>
    </row>
    <row r="37" spans="1:64" s="29" customFormat="1">
      <c r="A37" s="32">
        <v>41851</v>
      </c>
      <c r="B37" s="29">
        <v>11</v>
      </c>
      <c r="C37" s="32">
        <f t="shared" si="30"/>
        <v>41862</v>
      </c>
      <c r="E37" s="29" t="s">
        <v>22</v>
      </c>
      <c r="F37" s="32">
        <f t="shared" si="1"/>
        <v>41862</v>
      </c>
      <c r="G37" s="29">
        <v>20</v>
      </c>
      <c r="H37" s="32">
        <f t="shared" si="19"/>
        <v>41882</v>
      </c>
      <c r="K37" s="32">
        <f t="shared" si="20"/>
        <v>41882</v>
      </c>
      <c r="M37" s="32">
        <f t="shared" si="5"/>
        <v>41882</v>
      </c>
      <c r="P37" s="32">
        <f t="shared" si="21"/>
        <v>41882</v>
      </c>
      <c r="Q37" s="29">
        <v>1</v>
      </c>
      <c r="R37" s="32">
        <f t="shared" si="22"/>
        <v>41883</v>
      </c>
      <c r="T37" s="30" t="s">
        <v>22</v>
      </c>
      <c r="U37" s="32">
        <f t="shared" si="23"/>
        <v>41883</v>
      </c>
      <c r="V37" s="29">
        <v>21</v>
      </c>
      <c r="W37" s="32">
        <f t="shared" si="6"/>
        <v>41904</v>
      </c>
      <c r="Y37" s="30" t="s">
        <v>22</v>
      </c>
      <c r="Z37" s="32">
        <f t="shared" si="7"/>
        <v>41904</v>
      </c>
      <c r="AA37" s="29">
        <v>8</v>
      </c>
      <c r="AB37" s="32">
        <f t="shared" si="8"/>
        <v>41912</v>
      </c>
      <c r="AE37" s="32">
        <f t="shared" si="24"/>
        <v>41912</v>
      </c>
      <c r="AF37" s="29">
        <v>13</v>
      </c>
      <c r="AG37" s="32">
        <f t="shared" si="2"/>
        <v>41925</v>
      </c>
      <c r="AI37" s="29" t="s">
        <v>22</v>
      </c>
      <c r="AJ37" s="32">
        <f t="shared" si="28"/>
        <v>41925</v>
      </c>
      <c r="AK37" s="29">
        <v>18</v>
      </c>
      <c r="AL37" s="32">
        <f t="shared" si="3"/>
        <v>41943</v>
      </c>
      <c r="AO37" s="32">
        <f t="shared" si="29"/>
        <v>41943</v>
      </c>
      <c r="AQ37" s="32">
        <f t="shared" si="4"/>
        <v>41943</v>
      </c>
      <c r="AR37" s="32"/>
      <c r="AS37" s="31"/>
      <c r="AT37" s="32">
        <f t="shared" si="9"/>
        <v>41943</v>
      </c>
      <c r="AU37" s="29">
        <v>3</v>
      </c>
      <c r="AV37" s="32">
        <f t="shared" si="10"/>
        <v>41946</v>
      </c>
      <c r="AW37" s="31"/>
      <c r="AX37" s="29" t="s">
        <v>76</v>
      </c>
      <c r="AY37" s="32">
        <f t="shared" si="11"/>
        <v>41946</v>
      </c>
      <c r="AZ37" s="29">
        <v>21</v>
      </c>
      <c r="BA37" s="32">
        <f t="shared" si="12"/>
        <v>41967</v>
      </c>
      <c r="BB37" s="31"/>
      <c r="BC37" s="31" t="s">
        <v>77</v>
      </c>
      <c r="BD37" s="32">
        <f t="shared" si="13"/>
        <v>41967</v>
      </c>
      <c r="BE37" s="29">
        <v>6</v>
      </c>
      <c r="BF37" s="32">
        <f t="shared" si="14"/>
        <v>41973</v>
      </c>
      <c r="BG37" s="32"/>
      <c r="BI37" s="32">
        <f t="shared" si="15"/>
        <v>41973</v>
      </c>
      <c r="BJ37" s="29">
        <v>15</v>
      </c>
      <c r="BK37" s="32">
        <f t="shared" si="16"/>
        <v>41988</v>
      </c>
      <c r="BL37" s="32"/>
    </row>
    <row r="38" spans="1:64" s="29" customFormat="1">
      <c r="A38" s="32">
        <v>41851</v>
      </c>
      <c r="B38" s="29">
        <v>12</v>
      </c>
      <c r="C38" s="32">
        <f t="shared" si="30"/>
        <v>41863</v>
      </c>
      <c r="E38" s="29" t="s">
        <v>22</v>
      </c>
      <c r="F38" s="32">
        <f t="shared" si="1"/>
        <v>41863</v>
      </c>
      <c r="G38" s="29">
        <v>19</v>
      </c>
      <c r="H38" s="32">
        <f t="shared" si="19"/>
        <v>41882</v>
      </c>
      <c r="K38" s="32">
        <f t="shared" si="20"/>
        <v>41882</v>
      </c>
      <c r="M38" s="32">
        <f t="shared" si="5"/>
        <v>41882</v>
      </c>
      <c r="P38" s="32">
        <f t="shared" si="21"/>
        <v>41882</v>
      </c>
      <c r="Q38" s="29">
        <v>2</v>
      </c>
      <c r="R38" s="32">
        <f t="shared" si="22"/>
        <v>41884</v>
      </c>
      <c r="T38" s="30" t="s">
        <v>22</v>
      </c>
      <c r="U38" s="32">
        <f t="shared" si="23"/>
        <v>41884</v>
      </c>
      <c r="V38" s="29">
        <v>21</v>
      </c>
      <c r="W38" s="32">
        <f t="shared" si="6"/>
        <v>41905</v>
      </c>
      <c r="Y38" s="30" t="s">
        <v>22</v>
      </c>
      <c r="Z38" s="32">
        <f t="shared" si="7"/>
        <v>41905</v>
      </c>
      <c r="AA38" s="29">
        <v>7</v>
      </c>
      <c r="AB38" s="32">
        <f t="shared" si="8"/>
        <v>41912</v>
      </c>
      <c r="AE38" s="32">
        <f t="shared" si="24"/>
        <v>41912</v>
      </c>
      <c r="AF38" s="29">
        <v>14</v>
      </c>
      <c r="AG38" s="32">
        <f t="shared" si="2"/>
        <v>41926</v>
      </c>
      <c r="AI38" s="29" t="s">
        <v>22</v>
      </c>
      <c r="AJ38" s="32">
        <f t="shared" si="28"/>
        <v>41926</v>
      </c>
      <c r="AK38" s="29">
        <v>17</v>
      </c>
      <c r="AL38" s="32">
        <f t="shared" si="3"/>
        <v>41943</v>
      </c>
      <c r="AO38" s="32">
        <f t="shared" si="29"/>
        <v>41943</v>
      </c>
      <c r="AQ38" s="32">
        <f t="shared" si="4"/>
        <v>41943</v>
      </c>
      <c r="AR38" s="32"/>
      <c r="AS38" s="31"/>
      <c r="AT38" s="32">
        <f t="shared" si="9"/>
        <v>41943</v>
      </c>
      <c r="AU38" s="29">
        <v>4</v>
      </c>
      <c r="AV38" s="32">
        <f t="shared" si="10"/>
        <v>41947</v>
      </c>
      <c r="AW38" s="31"/>
      <c r="AX38" s="29" t="s">
        <v>78</v>
      </c>
      <c r="AY38" s="32">
        <f t="shared" si="11"/>
        <v>41947</v>
      </c>
      <c r="AZ38" s="29">
        <v>21</v>
      </c>
      <c r="BA38" s="32">
        <f t="shared" si="12"/>
        <v>41968</v>
      </c>
      <c r="BB38" s="31"/>
      <c r="BC38" s="31" t="s">
        <v>79</v>
      </c>
      <c r="BD38" s="32">
        <f t="shared" si="13"/>
        <v>41968</v>
      </c>
      <c r="BE38" s="29">
        <v>5</v>
      </c>
      <c r="BF38" s="32">
        <f t="shared" si="14"/>
        <v>41973</v>
      </c>
      <c r="BG38" s="32"/>
      <c r="BI38" s="32">
        <f t="shared" si="15"/>
        <v>41973</v>
      </c>
      <c r="BJ38" s="29">
        <v>16</v>
      </c>
      <c r="BK38" s="32">
        <f t="shared" si="16"/>
        <v>41989</v>
      </c>
      <c r="BL38" s="32"/>
    </row>
    <row r="39" spans="1:64" s="29" customFormat="1">
      <c r="A39" s="32">
        <v>41851</v>
      </c>
      <c r="B39" s="29">
        <v>19</v>
      </c>
      <c r="C39" s="32">
        <f t="shared" si="30"/>
        <v>41870</v>
      </c>
      <c r="F39" s="32">
        <f t="shared" si="1"/>
        <v>41870</v>
      </c>
      <c r="H39" s="32">
        <f t="shared" si="19"/>
        <v>41870</v>
      </c>
      <c r="K39" s="32">
        <f t="shared" si="20"/>
        <v>41870</v>
      </c>
      <c r="M39" s="32">
        <f t="shared" si="5"/>
        <v>41870</v>
      </c>
      <c r="P39" s="32">
        <f t="shared" si="21"/>
        <v>41870</v>
      </c>
      <c r="R39" s="32">
        <f t="shared" si="22"/>
        <v>41870</v>
      </c>
      <c r="S39" s="29">
        <v>13</v>
      </c>
      <c r="T39" s="30" t="s">
        <v>22</v>
      </c>
      <c r="U39" s="32">
        <f t="shared" si="23"/>
        <v>41883</v>
      </c>
      <c r="V39" s="29">
        <v>21</v>
      </c>
      <c r="W39" s="32">
        <f t="shared" si="6"/>
        <v>41904</v>
      </c>
      <c r="Y39" s="30" t="s">
        <v>22</v>
      </c>
      <c r="Z39" s="32">
        <f t="shared" si="7"/>
        <v>41904</v>
      </c>
      <c r="AA39" s="29">
        <v>8</v>
      </c>
      <c r="AB39" s="32">
        <f t="shared" si="8"/>
        <v>41912</v>
      </c>
      <c r="AE39" s="32">
        <f t="shared" si="24"/>
        <v>41912</v>
      </c>
      <c r="AF39" s="29">
        <v>13</v>
      </c>
      <c r="AG39" s="32">
        <f t="shared" si="2"/>
        <v>41925</v>
      </c>
      <c r="AI39" s="29" t="s">
        <v>22</v>
      </c>
      <c r="AJ39" s="32">
        <f t="shared" si="28"/>
        <v>41925</v>
      </c>
      <c r="AK39" s="29">
        <v>18</v>
      </c>
      <c r="AL39" s="32">
        <f t="shared" si="3"/>
        <v>41943</v>
      </c>
      <c r="AO39" s="32">
        <f t="shared" si="29"/>
        <v>41943</v>
      </c>
      <c r="AQ39" s="32">
        <f t="shared" si="4"/>
        <v>41943</v>
      </c>
      <c r="AR39" s="32"/>
      <c r="AS39" s="31"/>
      <c r="AT39" s="32">
        <f t="shared" si="9"/>
        <v>41943</v>
      </c>
      <c r="AU39" s="29">
        <v>3</v>
      </c>
      <c r="AV39" s="32">
        <f t="shared" si="10"/>
        <v>41946</v>
      </c>
      <c r="AW39" s="31"/>
      <c r="AX39" s="29" t="s">
        <v>80</v>
      </c>
      <c r="AY39" s="32">
        <f t="shared" si="11"/>
        <v>41946</v>
      </c>
      <c r="AZ39" s="29">
        <v>21</v>
      </c>
      <c r="BA39" s="32">
        <f t="shared" si="12"/>
        <v>41967</v>
      </c>
      <c r="BB39" s="31"/>
      <c r="BC39" s="31" t="s">
        <v>79</v>
      </c>
      <c r="BD39" s="32">
        <f t="shared" si="13"/>
        <v>41967</v>
      </c>
      <c r="BE39" s="29">
        <v>6</v>
      </c>
      <c r="BF39" s="32">
        <f t="shared" si="14"/>
        <v>41973</v>
      </c>
      <c r="BG39" s="32"/>
      <c r="BI39" s="32">
        <f t="shared" si="15"/>
        <v>41973</v>
      </c>
      <c r="BJ39" s="29">
        <v>15</v>
      </c>
      <c r="BK39" s="32">
        <f t="shared" si="16"/>
        <v>41988</v>
      </c>
      <c r="BL39" s="32"/>
    </row>
    <row r="40" spans="1:64" s="29" customFormat="1">
      <c r="A40" s="32">
        <v>41851</v>
      </c>
      <c r="B40" s="29">
        <v>11</v>
      </c>
      <c r="C40" s="32">
        <f t="shared" ref="C40:C48" si="31">B40+A40</f>
        <v>41862</v>
      </c>
      <c r="F40" s="32">
        <f t="shared" si="1"/>
        <v>41862</v>
      </c>
      <c r="H40" s="32">
        <f t="shared" si="19"/>
        <v>41862</v>
      </c>
      <c r="K40" s="32">
        <f t="shared" si="20"/>
        <v>41862</v>
      </c>
      <c r="M40" s="32">
        <f t="shared" si="5"/>
        <v>41862</v>
      </c>
      <c r="P40" s="32">
        <f t="shared" si="21"/>
        <v>41862</v>
      </c>
      <c r="R40" s="32">
        <f t="shared" si="22"/>
        <v>41862</v>
      </c>
      <c r="S40" s="29">
        <v>24</v>
      </c>
      <c r="T40" s="29" t="s">
        <v>81</v>
      </c>
      <c r="U40" s="32">
        <f t="shared" si="23"/>
        <v>41886</v>
      </c>
      <c r="V40" s="29">
        <v>21</v>
      </c>
      <c r="W40" s="32">
        <f t="shared" si="6"/>
        <v>41907</v>
      </c>
      <c r="Y40" s="30" t="s">
        <v>82</v>
      </c>
      <c r="Z40" s="32">
        <f t="shared" si="7"/>
        <v>41907</v>
      </c>
      <c r="AA40" s="29">
        <v>5</v>
      </c>
      <c r="AB40" s="32">
        <f t="shared" si="8"/>
        <v>41912</v>
      </c>
      <c r="AE40" s="32">
        <f t="shared" si="24"/>
        <v>41912</v>
      </c>
      <c r="AF40" s="29">
        <v>16</v>
      </c>
      <c r="AG40" s="32">
        <f t="shared" si="2"/>
        <v>41928</v>
      </c>
      <c r="AI40" s="29" t="s">
        <v>83</v>
      </c>
      <c r="AJ40" s="32">
        <f t="shared" si="28"/>
        <v>41928</v>
      </c>
      <c r="AK40" s="29">
        <v>15</v>
      </c>
      <c r="AL40" s="32">
        <f t="shared" si="3"/>
        <v>41943</v>
      </c>
      <c r="AO40" s="32">
        <f t="shared" si="29"/>
        <v>41943</v>
      </c>
      <c r="AQ40" s="32">
        <f t="shared" si="4"/>
        <v>41943</v>
      </c>
      <c r="AR40" s="32"/>
      <c r="AS40" s="31"/>
      <c r="AT40" s="32">
        <f t="shared" si="9"/>
        <v>41943</v>
      </c>
      <c r="AU40" s="29">
        <v>6</v>
      </c>
      <c r="AV40" s="32">
        <f t="shared" si="10"/>
        <v>41949</v>
      </c>
      <c r="AW40" s="31"/>
      <c r="AX40" s="29" t="s">
        <v>84</v>
      </c>
      <c r="AY40" s="32">
        <f t="shared" si="11"/>
        <v>41949</v>
      </c>
      <c r="AZ40" s="29">
        <v>21</v>
      </c>
      <c r="BA40" s="32">
        <f t="shared" si="12"/>
        <v>41970</v>
      </c>
      <c r="BB40" s="31"/>
      <c r="BC40" s="31" t="s">
        <v>85</v>
      </c>
      <c r="BD40" s="32">
        <f t="shared" si="13"/>
        <v>41970</v>
      </c>
      <c r="BE40" s="29">
        <v>3</v>
      </c>
      <c r="BF40" s="32">
        <f t="shared" si="14"/>
        <v>41973</v>
      </c>
      <c r="BG40" s="32"/>
      <c r="BI40" s="32">
        <f t="shared" si="15"/>
        <v>41973</v>
      </c>
      <c r="BJ40" s="29">
        <v>18</v>
      </c>
      <c r="BK40" s="32">
        <f t="shared" si="16"/>
        <v>41991</v>
      </c>
      <c r="BL40" s="32"/>
    </row>
    <row r="41" spans="1:64" s="29" customFormat="1">
      <c r="A41" s="32">
        <v>41851</v>
      </c>
      <c r="B41" s="29">
        <v>19</v>
      </c>
      <c r="C41" s="32">
        <f t="shared" si="31"/>
        <v>41870</v>
      </c>
      <c r="F41" s="32">
        <f t="shared" si="1"/>
        <v>41870</v>
      </c>
      <c r="H41" s="32">
        <f t="shared" si="19"/>
        <v>41870</v>
      </c>
      <c r="K41" s="32">
        <f t="shared" si="20"/>
        <v>41870</v>
      </c>
      <c r="M41" s="32">
        <f t="shared" si="5"/>
        <v>41870</v>
      </c>
      <c r="P41" s="32">
        <f t="shared" si="21"/>
        <v>41870</v>
      </c>
      <c r="R41" s="32">
        <f t="shared" si="22"/>
        <v>41870</v>
      </c>
      <c r="S41" s="29">
        <v>16</v>
      </c>
      <c r="T41" s="29" t="s">
        <v>86</v>
      </c>
      <c r="U41" s="32">
        <f t="shared" si="23"/>
        <v>41886</v>
      </c>
      <c r="V41" s="29">
        <v>21</v>
      </c>
      <c r="W41" s="32">
        <f t="shared" si="6"/>
        <v>41907</v>
      </c>
      <c r="Y41" s="30" t="s">
        <v>87</v>
      </c>
      <c r="Z41" s="32">
        <f t="shared" si="7"/>
        <v>41907</v>
      </c>
      <c r="AA41" s="29">
        <v>5</v>
      </c>
      <c r="AB41" s="32">
        <f t="shared" si="8"/>
        <v>41912</v>
      </c>
      <c r="AE41" s="32">
        <f t="shared" si="24"/>
        <v>41912</v>
      </c>
      <c r="AF41" s="29">
        <v>16</v>
      </c>
      <c r="AG41" s="32">
        <f t="shared" si="2"/>
        <v>41928</v>
      </c>
      <c r="AI41" s="29" t="s">
        <v>88</v>
      </c>
      <c r="AJ41" s="32">
        <f t="shared" si="28"/>
        <v>41928</v>
      </c>
      <c r="AK41" s="29">
        <v>15</v>
      </c>
      <c r="AL41" s="32">
        <f t="shared" si="3"/>
        <v>41943</v>
      </c>
      <c r="AO41" s="32">
        <f t="shared" si="29"/>
        <v>41943</v>
      </c>
      <c r="AQ41" s="32">
        <f t="shared" si="4"/>
        <v>41943</v>
      </c>
      <c r="AR41" s="32"/>
      <c r="AS41" s="31"/>
      <c r="AT41" s="32">
        <f t="shared" si="9"/>
        <v>41943</v>
      </c>
      <c r="AU41" s="29">
        <v>6</v>
      </c>
      <c r="AV41" s="32">
        <f t="shared" si="10"/>
        <v>41949</v>
      </c>
      <c r="AW41" s="31"/>
      <c r="AX41" s="29" t="s">
        <v>89</v>
      </c>
      <c r="AY41" s="32">
        <f t="shared" si="11"/>
        <v>41949</v>
      </c>
      <c r="AZ41" s="29">
        <v>21</v>
      </c>
      <c r="BA41" s="32">
        <f t="shared" si="12"/>
        <v>41970</v>
      </c>
      <c r="BB41" s="31"/>
      <c r="BC41" s="31" t="s">
        <v>90</v>
      </c>
      <c r="BD41" s="32">
        <f t="shared" si="13"/>
        <v>41970</v>
      </c>
      <c r="BE41" s="29">
        <v>3</v>
      </c>
      <c r="BF41" s="32">
        <f t="shared" si="14"/>
        <v>41973</v>
      </c>
      <c r="BG41" s="32"/>
      <c r="BI41" s="32">
        <f t="shared" si="15"/>
        <v>41973</v>
      </c>
      <c r="BJ41" s="29">
        <v>18</v>
      </c>
      <c r="BK41" s="32">
        <f t="shared" si="16"/>
        <v>41991</v>
      </c>
      <c r="BL41" s="32"/>
    </row>
    <row r="42" spans="1:64" s="29" customFormat="1">
      <c r="A42" s="32">
        <v>41851</v>
      </c>
      <c r="B42" s="29">
        <v>11</v>
      </c>
      <c r="C42" s="32">
        <f t="shared" si="31"/>
        <v>41862</v>
      </c>
      <c r="F42" s="32">
        <f t="shared" si="1"/>
        <v>41862</v>
      </c>
      <c r="H42" s="32">
        <f t="shared" si="19"/>
        <v>41862</v>
      </c>
      <c r="K42" s="32">
        <f t="shared" si="20"/>
        <v>41862</v>
      </c>
      <c r="M42" s="32">
        <f t="shared" si="5"/>
        <v>41862</v>
      </c>
      <c r="P42" s="32">
        <f t="shared" si="21"/>
        <v>41862</v>
      </c>
      <c r="R42" s="32">
        <f t="shared" si="22"/>
        <v>41862</v>
      </c>
      <c r="S42" s="29">
        <v>28</v>
      </c>
      <c r="T42" s="29" t="s">
        <v>91</v>
      </c>
      <c r="U42" s="32">
        <f t="shared" si="23"/>
        <v>41890</v>
      </c>
      <c r="V42" s="29">
        <v>21</v>
      </c>
      <c r="W42" s="32">
        <f t="shared" si="6"/>
        <v>41911</v>
      </c>
      <c r="Y42" s="30" t="s">
        <v>92</v>
      </c>
      <c r="Z42" s="32">
        <f t="shared" si="7"/>
        <v>41911</v>
      </c>
      <c r="AA42" s="29">
        <v>1</v>
      </c>
      <c r="AB42" s="32">
        <f t="shared" si="8"/>
        <v>41912</v>
      </c>
      <c r="AE42" s="32">
        <f t="shared" si="24"/>
        <v>41912</v>
      </c>
      <c r="AF42" s="29">
        <v>20</v>
      </c>
      <c r="AG42" s="32">
        <f t="shared" si="2"/>
        <v>41932</v>
      </c>
      <c r="AJ42" s="32">
        <f t="shared" si="28"/>
        <v>41932</v>
      </c>
      <c r="AL42" s="32">
        <f t="shared" si="3"/>
        <v>41932</v>
      </c>
      <c r="AO42" s="32">
        <f t="shared" si="29"/>
        <v>41932</v>
      </c>
      <c r="AQ42" s="32">
        <f t="shared" si="4"/>
        <v>41932</v>
      </c>
      <c r="AR42" s="32"/>
      <c r="AS42" s="31"/>
      <c r="AT42" s="32">
        <f t="shared" si="9"/>
        <v>41932</v>
      </c>
      <c r="AV42" s="32">
        <f t="shared" si="10"/>
        <v>41932</v>
      </c>
      <c r="AW42" s="31"/>
      <c r="AY42" s="32">
        <f t="shared" si="11"/>
        <v>41932</v>
      </c>
      <c r="BA42" s="32">
        <f t="shared" si="12"/>
        <v>41932</v>
      </c>
      <c r="BB42" s="31"/>
      <c r="BC42" s="31"/>
      <c r="BD42" s="32">
        <f t="shared" si="13"/>
        <v>41932</v>
      </c>
      <c r="BF42" s="32">
        <f t="shared" si="14"/>
        <v>41932</v>
      </c>
      <c r="BG42" s="32"/>
      <c r="BI42" s="32">
        <f t="shared" si="15"/>
        <v>41932</v>
      </c>
      <c r="BK42" s="32">
        <f t="shared" si="16"/>
        <v>41932</v>
      </c>
      <c r="BL42" s="32"/>
    </row>
    <row r="43" spans="1:64" s="29" customFormat="1">
      <c r="A43" s="32">
        <v>41451</v>
      </c>
      <c r="C43" s="32">
        <f t="shared" si="31"/>
        <v>41451</v>
      </c>
      <c r="F43" s="32">
        <f t="shared" si="1"/>
        <v>41451</v>
      </c>
      <c r="H43" s="32">
        <f t="shared" si="19"/>
        <v>41451</v>
      </c>
      <c r="K43" s="32">
        <f t="shared" si="20"/>
        <v>41451</v>
      </c>
      <c r="M43" s="32">
        <f t="shared" si="5"/>
        <v>41451</v>
      </c>
      <c r="P43" s="32">
        <f t="shared" si="21"/>
        <v>41451</v>
      </c>
      <c r="R43" s="32">
        <f t="shared" si="22"/>
        <v>41451</v>
      </c>
      <c r="S43" s="29">
        <v>74</v>
      </c>
      <c r="T43" s="29" t="s">
        <v>93</v>
      </c>
      <c r="U43" s="32">
        <f t="shared" si="23"/>
        <v>41525</v>
      </c>
      <c r="V43" s="29">
        <v>21</v>
      </c>
      <c r="W43" s="32">
        <f t="shared" si="6"/>
        <v>41546</v>
      </c>
      <c r="Y43" s="30" t="s">
        <v>94</v>
      </c>
      <c r="Z43" s="32">
        <f t="shared" si="7"/>
        <v>41546</v>
      </c>
      <c r="AA43" s="29">
        <v>1</v>
      </c>
      <c r="AB43" s="32">
        <f t="shared" si="8"/>
        <v>41547</v>
      </c>
      <c r="AE43" s="32">
        <f t="shared" si="24"/>
        <v>41547</v>
      </c>
      <c r="AF43" s="29">
        <v>20</v>
      </c>
      <c r="AG43" s="32">
        <f t="shared" si="2"/>
        <v>41567</v>
      </c>
      <c r="AJ43" s="32">
        <f t="shared" si="28"/>
        <v>41567</v>
      </c>
      <c r="AL43" s="32">
        <f t="shared" si="3"/>
        <v>41567</v>
      </c>
      <c r="AO43" s="32">
        <f t="shared" si="29"/>
        <v>41567</v>
      </c>
      <c r="AQ43" s="32">
        <f t="shared" si="4"/>
        <v>41567</v>
      </c>
      <c r="AR43" s="32"/>
      <c r="AS43" s="31"/>
      <c r="AT43" s="32">
        <f t="shared" si="9"/>
        <v>41567</v>
      </c>
      <c r="AV43" s="32">
        <f t="shared" si="10"/>
        <v>41567</v>
      </c>
      <c r="AW43" s="31"/>
      <c r="AY43" s="32">
        <f t="shared" si="11"/>
        <v>41567</v>
      </c>
      <c r="BA43" s="32">
        <f t="shared" si="12"/>
        <v>41567</v>
      </c>
      <c r="BB43" s="31"/>
      <c r="BC43" s="31"/>
      <c r="BD43" s="32">
        <f t="shared" si="13"/>
        <v>41567</v>
      </c>
      <c r="BF43" s="32">
        <f t="shared" si="14"/>
        <v>41567</v>
      </c>
      <c r="BG43" s="32"/>
      <c r="BI43" s="32">
        <f t="shared" si="15"/>
        <v>41567</v>
      </c>
      <c r="BK43" s="32">
        <f t="shared" si="16"/>
        <v>41567</v>
      </c>
      <c r="BL43" s="32"/>
    </row>
    <row r="44" spans="1:64" s="29" customFormat="1">
      <c r="A44" s="32">
        <v>41451</v>
      </c>
      <c r="C44" s="32">
        <f t="shared" si="31"/>
        <v>41451</v>
      </c>
      <c r="F44" s="32">
        <f t="shared" si="1"/>
        <v>41451</v>
      </c>
      <c r="H44" s="32">
        <f t="shared" si="19"/>
        <v>41451</v>
      </c>
      <c r="K44" s="32">
        <f t="shared" si="20"/>
        <v>41451</v>
      </c>
      <c r="M44" s="32">
        <f t="shared" si="5"/>
        <v>41451</v>
      </c>
      <c r="P44" s="32">
        <f t="shared" si="21"/>
        <v>41451</v>
      </c>
      <c r="R44" s="32">
        <f t="shared" si="22"/>
        <v>41451</v>
      </c>
      <c r="S44" s="29">
        <v>446</v>
      </c>
      <c r="T44" s="29" t="s">
        <v>95</v>
      </c>
      <c r="U44" s="32">
        <f t="shared" si="23"/>
        <v>41897</v>
      </c>
      <c r="V44" s="29">
        <v>15</v>
      </c>
      <c r="W44" s="32">
        <f t="shared" si="6"/>
        <v>41912</v>
      </c>
      <c r="Y44" s="30"/>
      <c r="Z44" s="32">
        <f t="shared" si="7"/>
        <v>41912</v>
      </c>
      <c r="AB44" s="32">
        <f t="shared" si="8"/>
        <v>41912</v>
      </c>
      <c r="AE44" s="32">
        <f t="shared" si="24"/>
        <v>41912</v>
      </c>
      <c r="AF44" s="29">
        <v>6</v>
      </c>
      <c r="AG44" s="32">
        <f t="shared" si="2"/>
        <v>41918</v>
      </c>
      <c r="AI44" s="29" t="s">
        <v>96</v>
      </c>
      <c r="AJ44" s="32">
        <f t="shared" si="28"/>
        <v>41918</v>
      </c>
      <c r="AK44" s="29">
        <v>21</v>
      </c>
      <c r="AL44" s="32">
        <f t="shared" si="3"/>
        <v>41939</v>
      </c>
      <c r="AN44" s="29" t="s">
        <v>97</v>
      </c>
      <c r="AO44" s="32">
        <f t="shared" si="29"/>
        <v>41939</v>
      </c>
      <c r="AP44" s="29">
        <v>4</v>
      </c>
      <c r="AQ44" s="32">
        <f t="shared" si="4"/>
        <v>41943</v>
      </c>
      <c r="AR44" s="32"/>
      <c r="AS44" s="31"/>
      <c r="AT44" s="32">
        <f t="shared" si="9"/>
        <v>41943</v>
      </c>
      <c r="AU44" s="29">
        <v>17</v>
      </c>
      <c r="AV44" s="32">
        <f t="shared" si="10"/>
        <v>41960</v>
      </c>
      <c r="AW44" s="31"/>
      <c r="AY44" s="32">
        <f t="shared" si="11"/>
        <v>41960</v>
      </c>
      <c r="BA44" s="32">
        <f t="shared" si="12"/>
        <v>41960</v>
      </c>
      <c r="BB44" s="31"/>
      <c r="BC44" s="31"/>
      <c r="BD44" s="32">
        <f t="shared" si="13"/>
        <v>41960</v>
      </c>
      <c r="BF44" s="32">
        <f t="shared" si="14"/>
        <v>41960</v>
      </c>
      <c r="BG44" s="32"/>
      <c r="BI44" s="32">
        <f t="shared" si="15"/>
        <v>41960</v>
      </c>
      <c r="BK44" s="32">
        <f t="shared" si="16"/>
        <v>41960</v>
      </c>
      <c r="BL44" s="32"/>
    </row>
    <row r="45" spans="1:64" s="29" customFormat="1">
      <c r="A45" s="32">
        <v>41452</v>
      </c>
      <c r="C45" s="32">
        <f t="shared" si="31"/>
        <v>41452</v>
      </c>
      <c r="F45" s="32">
        <f t="shared" si="1"/>
        <v>41452</v>
      </c>
      <c r="H45" s="32">
        <f t="shared" si="19"/>
        <v>41452</v>
      </c>
      <c r="K45" s="32">
        <f t="shared" si="20"/>
        <v>41452</v>
      </c>
      <c r="M45" s="32">
        <f t="shared" si="5"/>
        <v>41452</v>
      </c>
      <c r="P45" s="32">
        <f t="shared" si="21"/>
        <v>41452</v>
      </c>
      <c r="R45" s="32">
        <f t="shared" si="22"/>
        <v>41452</v>
      </c>
      <c r="S45" s="29">
        <v>445</v>
      </c>
      <c r="T45" s="29" t="s">
        <v>98</v>
      </c>
      <c r="U45" s="32">
        <f t="shared" si="23"/>
        <v>41897</v>
      </c>
      <c r="V45" s="29">
        <v>15</v>
      </c>
      <c r="W45" s="32">
        <f t="shared" si="6"/>
        <v>41912</v>
      </c>
      <c r="Y45" s="30"/>
      <c r="Z45" s="32">
        <f t="shared" si="7"/>
        <v>41912</v>
      </c>
      <c r="AB45" s="32">
        <f t="shared" si="8"/>
        <v>41912</v>
      </c>
      <c r="AE45" s="32">
        <f t="shared" si="24"/>
        <v>41912</v>
      </c>
      <c r="AF45" s="29">
        <v>6</v>
      </c>
      <c r="AG45" s="32">
        <f t="shared" si="2"/>
        <v>41918</v>
      </c>
      <c r="AI45" s="29" t="s">
        <v>22</v>
      </c>
      <c r="AJ45" s="32">
        <f t="shared" si="28"/>
        <v>41918</v>
      </c>
      <c r="AK45" s="29">
        <v>21</v>
      </c>
      <c r="AL45" s="32">
        <f t="shared" si="3"/>
        <v>41939</v>
      </c>
      <c r="AN45" s="29" t="s">
        <v>22</v>
      </c>
      <c r="AO45" s="32">
        <f t="shared" si="29"/>
        <v>41939</v>
      </c>
      <c r="AP45" s="29">
        <v>4</v>
      </c>
      <c r="AQ45" s="32">
        <f t="shared" si="4"/>
        <v>41943</v>
      </c>
      <c r="AR45" s="32"/>
      <c r="AS45" s="31"/>
      <c r="AT45" s="32">
        <f t="shared" si="9"/>
        <v>41943</v>
      </c>
      <c r="AU45" s="29">
        <v>17</v>
      </c>
      <c r="AV45" s="32">
        <f t="shared" si="10"/>
        <v>41960</v>
      </c>
      <c r="AW45" s="31"/>
      <c r="AY45" s="32">
        <f t="shared" si="11"/>
        <v>41960</v>
      </c>
      <c r="BA45" s="32">
        <f t="shared" si="12"/>
        <v>41960</v>
      </c>
      <c r="BB45" s="31"/>
      <c r="BC45" s="31"/>
      <c r="BD45" s="32">
        <f t="shared" si="13"/>
        <v>41960</v>
      </c>
      <c r="BF45" s="32">
        <f t="shared" si="14"/>
        <v>41960</v>
      </c>
      <c r="BG45" s="32"/>
      <c r="BI45" s="32">
        <f t="shared" si="15"/>
        <v>41960</v>
      </c>
      <c r="BK45" s="32">
        <f t="shared" si="16"/>
        <v>41960</v>
      </c>
      <c r="BL45" s="32"/>
    </row>
    <row r="46" spans="1:64" s="29" customFormat="1">
      <c r="A46" s="32">
        <v>41453</v>
      </c>
      <c r="C46" s="32">
        <f t="shared" si="31"/>
        <v>41453</v>
      </c>
      <c r="F46" s="32">
        <f t="shared" si="1"/>
        <v>41453</v>
      </c>
      <c r="H46" s="32">
        <f t="shared" si="19"/>
        <v>41453</v>
      </c>
      <c r="K46" s="32">
        <f t="shared" si="20"/>
        <v>41453</v>
      </c>
      <c r="M46" s="32">
        <f t="shared" si="5"/>
        <v>41453</v>
      </c>
      <c r="P46" s="32">
        <f t="shared" si="21"/>
        <v>41453</v>
      </c>
      <c r="R46" s="32">
        <f t="shared" si="22"/>
        <v>41453</v>
      </c>
      <c r="S46" s="29">
        <v>438</v>
      </c>
      <c r="T46" s="29" t="s">
        <v>99</v>
      </c>
      <c r="U46" s="32">
        <f t="shared" si="23"/>
        <v>41891</v>
      </c>
      <c r="V46" s="29">
        <v>21</v>
      </c>
      <c r="W46" s="32">
        <f t="shared" si="6"/>
        <v>41912</v>
      </c>
      <c r="Y46" s="30" t="s">
        <v>100</v>
      </c>
      <c r="Z46" s="32">
        <f t="shared" si="7"/>
        <v>41912</v>
      </c>
      <c r="AB46" s="32">
        <f t="shared" si="8"/>
        <v>41912</v>
      </c>
      <c r="AE46" s="32">
        <f t="shared" si="24"/>
        <v>41912</v>
      </c>
      <c r="AF46" s="29">
        <v>21</v>
      </c>
      <c r="AG46" s="32">
        <f t="shared" si="2"/>
        <v>41933</v>
      </c>
      <c r="AJ46" s="32">
        <f t="shared" si="28"/>
        <v>41933</v>
      </c>
      <c r="AL46" s="32">
        <f t="shared" si="3"/>
        <v>41933</v>
      </c>
      <c r="AO46" s="32">
        <f t="shared" si="29"/>
        <v>41933</v>
      </c>
      <c r="AQ46" s="32">
        <f t="shared" si="4"/>
        <v>41933</v>
      </c>
      <c r="AR46" s="32"/>
      <c r="AS46" s="31"/>
      <c r="AT46" s="32">
        <f t="shared" si="9"/>
        <v>41933</v>
      </c>
      <c r="AV46" s="32">
        <f t="shared" si="10"/>
        <v>41933</v>
      </c>
      <c r="AW46" s="31"/>
      <c r="AY46" s="32">
        <f t="shared" si="11"/>
        <v>41933</v>
      </c>
      <c r="BA46" s="32">
        <f t="shared" si="12"/>
        <v>41933</v>
      </c>
      <c r="BB46" s="31"/>
      <c r="BC46" s="31"/>
      <c r="BD46" s="32">
        <f t="shared" si="13"/>
        <v>41933</v>
      </c>
      <c r="BF46" s="32">
        <f t="shared" si="14"/>
        <v>41933</v>
      </c>
      <c r="BG46" s="32"/>
      <c r="BI46" s="32">
        <f t="shared" si="15"/>
        <v>41933</v>
      </c>
      <c r="BK46" s="32">
        <f t="shared" si="16"/>
        <v>41933</v>
      </c>
      <c r="BL46" s="32"/>
    </row>
    <row r="47" spans="1:64" s="29" customFormat="1">
      <c r="A47" s="32">
        <v>41454</v>
      </c>
      <c r="C47" s="32">
        <f t="shared" si="31"/>
        <v>41454</v>
      </c>
      <c r="F47" s="32">
        <f t="shared" si="1"/>
        <v>41454</v>
      </c>
      <c r="H47" s="32">
        <f t="shared" si="19"/>
        <v>41454</v>
      </c>
      <c r="K47" s="32">
        <f t="shared" si="20"/>
        <v>41454</v>
      </c>
      <c r="M47" s="32">
        <f t="shared" si="5"/>
        <v>41454</v>
      </c>
      <c r="P47" s="32">
        <f t="shared" si="21"/>
        <v>41454</v>
      </c>
      <c r="R47" s="32">
        <f t="shared" si="22"/>
        <v>41454</v>
      </c>
      <c r="S47" s="29">
        <v>436</v>
      </c>
      <c r="T47" s="29" t="s">
        <v>101</v>
      </c>
      <c r="U47" s="32">
        <f t="shared" si="23"/>
        <v>41890</v>
      </c>
      <c r="V47" s="29">
        <v>21</v>
      </c>
      <c r="W47" s="32">
        <f t="shared" si="6"/>
        <v>41911</v>
      </c>
      <c r="Y47" s="30" t="s">
        <v>102</v>
      </c>
      <c r="Z47" s="32">
        <f t="shared" si="7"/>
        <v>41911</v>
      </c>
      <c r="AA47" s="29">
        <v>1</v>
      </c>
      <c r="AB47" s="32">
        <f t="shared" si="8"/>
        <v>41912</v>
      </c>
      <c r="AE47" s="32">
        <f t="shared" si="24"/>
        <v>41912</v>
      </c>
      <c r="AF47" s="29">
        <v>20</v>
      </c>
      <c r="AG47" s="32">
        <f t="shared" si="2"/>
        <v>41932</v>
      </c>
      <c r="AJ47" s="32">
        <f t="shared" si="28"/>
        <v>41932</v>
      </c>
      <c r="AL47" s="32">
        <f t="shared" si="3"/>
        <v>41932</v>
      </c>
      <c r="AO47" s="32">
        <f t="shared" si="29"/>
        <v>41932</v>
      </c>
      <c r="AQ47" s="32">
        <f t="shared" si="4"/>
        <v>41932</v>
      </c>
      <c r="AR47" s="32"/>
      <c r="AS47" s="31"/>
      <c r="AT47" s="32">
        <f t="shared" si="9"/>
        <v>41932</v>
      </c>
      <c r="AV47" s="32">
        <f t="shared" si="10"/>
        <v>41932</v>
      </c>
      <c r="AW47" s="31"/>
      <c r="AY47" s="32">
        <f t="shared" si="11"/>
        <v>41932</v>
      </c>
      <c r="BA47" s="32">
        <f t="shared" si="12"/>
        <v>41932</v>
      </c>
      <c r="BB47" s="31"/>
      <c r="BC47" s="31"/>
      <c r="BD47" s="32">
        <f t="shared" si="13"/>
        <v>41932</v>
      </c>
      <c r="BF47" s="32">
        <f t="shared" si="14"/>
        <v>41932</v>
      </c>
      <c r="BG47" s="32"/>
      <c r="BI47" s="32">
        <f t="shared" si="15"/>
        <v>41932</v>
      </c>
      <c r="BK47" s="32">
        <f t="shared" si="16"/>
        <v>41932</v>
      </c>
      <c r="BL47" s="32"/>
    </row>
    <row r="48" spans="1:64" s="29" customFormat="1">
      <c r="A48" s="32">
        <v>41455</v>
      </c>
      <c r="C48" s="32">
        <f t="shared" si="31"/>
        <v>41455</v>
      </c>
      <c r="F48" s="32">
        <f t="shared" si="1"/>
        <v>41455</v>
      </c>
      <c r="H48" s="32">
        <f t="shared" si="19"/>
        <v>41455</v>
      </c>
      <c r="K48" s="32">
        <f t="shared" si="20"/>
        <v>41455</v>
      </c>
      <c r="M48" s="32">
        <f t="shared" si="5"/>
        <v>41455</v>
      </c>
      <c r="P48" s="32">
        <f t="shared" si="21"/>
        <v>41455</v>
      </c>
      <c r="R48" s="32">
        <f t="shared" si="22"/>
        <v>41455</v>
      </c>
      <c r="S48" s="29">
        <v>429</v>
      </c>
      <c r="T48" s="29" t="s">
        <v>103</v>
      </c>
      <c r="U48" s="32">
        <f t="shared" si="23"/>
        <v>41884</v>
      </c>
      <c r="V48" s="29">
        <v>21</v>
      </c>
      <c r="W48" s="32">
        <f t="shared" si="6"/>
        <v>41905</v>
      </c>
      <c r="Y48" s="30" t="s">
        <v>104</v>
      </c>
      <c r="Z48" s="32">
        <f t="shared" si="7"/>
        <v>41905</v>
      </c>
      <c r="AA48" s="29">
        <v>7</v>
      </c>
      <c r="AB48" s="32">
        <f t="shared" si="8"/>
        <v>41912</v>
      </c>
      <c r="AE48" s="32">
        <f t="shared" si="24"/>
        <v>41912</v>
      </c>
      <c r="AF48" s="29">
        <v>14</v>
      </c>
      <c r="AG48" s="32">
        <f t="shared" si="2"/>
        <v>41926</v>
      </c>
      <c r="AJ48" s="32">
        <f t="shared" si="28"/>
        <v>41926</v>
      </c>
      <c r="AL48" s="32">
        <f t="shared" si="3"/>
        <v>41926</v>
      </c>
      <c r="AO48" s="32">
        <f t="shared" si="29"/>
        <v>41926</v>
      </c>
      <c r="AQ48" s="32">
        <f t="shared" si="4"/>
        <v>41926</v>
      </c>
      <c r="AR48" s="32"/>
      <c r="AS48" s="31"/>
      <c r="AT48" s="32">
        <f t="shared" si="9"/>
        <v>41926</v>
      </c>
      <c r="AV48" s="32">
        <f t="shared" si="10"/>
        <v>41926</v>
      </c>
      <c r="AW48" s="31"/>
      <c r="AY48" s="32">
        <f t="shared" si="11"/>
        <v>41926</v>
      </c>
      <c r="BA48" s="32">
        <f t="shared" si="12"/>
        <v>41926</v>
      </c>
      <c r="BB48" s="31"/>
      <c r="BC48" s="31"/>
      <c r="BD48" s="32">
        <f t="shared" si="13"/>
        <v>41926</v>
      </c>
      <c r="BF48" s="32">
        <f t="shared" si="14"/>
        <v>41926</v>
      </c>
      <c r="BG48" s="32"/>
      <c r="BI48" s="32">
        <f t="shared" si="15"/>
        <v>41926</v>
      </c>
      <c r="BK48" s="32">
        <f t="shared" si="16"/>
        <v>41926</v>
      </c>
      <c r="BL48" s="32"/>
    </row>
    <row r="49" spans="1:55" s="29" customFormat="1">
      <c r="A49" s="32"/>
      <c r="C49" s="32"/>
      <c r="H49" s="32"/>
      <c r="K49" s="32"/>
      <c r="M49" s="32"/>
      <c r="P49" s="32"/>
      <c r="R49" s="32"/>
      <c r="Y49" s="30"/>
      <c r="AS49" s="31"/>
      <c r="AW49" s="31"/>
      <c r="BB49" s="31"/>
      <c r="BC49" s="31"/>
    </row>
    <row r="50" spans="1:55" s="26" customFormat="1">
      <c r="A50" s="33"/>
      <c r="B50" s="34"/>
      <c r="C50" s="34"/>
      <c r="D50" s="34"/>
      <c r="E50" s="34"/>
      <c r="F50" s="32"/>
      <c r="Y50" s="27"/>
      <c r="AS50" s="35"/>
      <c r="AW50" s="35"/>
      <c r="BB50" s="35"/>
      <c r="BC50" s="35"/>
    </row>
    <row r="51" spans="1:55" s="26" customFormat="1">
      <c r="G51" s="36"/>
      <c r="L51" s="36"/>
      <c r="Q51" s="36"/>
      <c r="Y51" s="27"/>
      <c r="AS51" s="35"/>
      <c r="AW51" s="35"/>
      <c r="BB51" s="35"/>
      <c r="BC51" s="35"/>
    </row>
    <row r="52" spans="1:55" s="26" customFormat="1">
      <c r="Y52" s="27"/>
      <c r="AS52" s="35"/>
      <c r="AW52" s="35"/>
      <c r="BB52" s="35"/>
      <c r="BC52" s="35"/>
    </row>
    <row r="53" spans="1:55" s="26" customFormat="1">
      <c r="Y53" s="27"/>
      <c r="AS53" s="35"/>
      <c r="AW53" s="35"/>
      <c r="BB53" s="35"/>
      <c r="BC53" s="35"/>
    </row>
    <row r="54" spans="1:55" s="26" customFormat="1">
      <c r="J54" s="37"/>
      <c r="Y54" s="27"/>
      <c r="AS54" s="35"/>
      <c r="AW54" s="35"/>
      <c r="BB54" s="35"/>
      <c r="BC54" s="35"/>
    </row>
    <row r="55" spans="1:55" s="26" customFormat="1">
      <c r="Y55" s="27"/>
      <c r="AS55" s="35"/>
      <c r="AW55" s="35"/>
      <c r="BB55" s="35"/>
      <c r="BC55" s="35"/>
    </row>
    <row r="56" spans="1:55" s="26" customFormat="1">
      <c r="Y56" s="27"/>
      <c r="AS56" s="35"/>
      <c r="AW56" s="35"/>
      <c r="BB56" s="35"/>
      <c r="BC56" s="35"/>
    </row>
    <row r="57" spans="1:55" s="26" customFormat="1">
      <c r="Y57" s="27"/>
      <c r="AS57" s="35"/>
      <c r="AW57" s="35"/>
      <c r="BB57" s="35"/>
      <c r="BC57" s="35"/>
    </row>
    <row r="58" spans="1:55" s="26" customFormat="1">
      <c r="Y58" s="27"/>
      <c r="AS58" s="35"/>
      <c r="AW58" s="35"/>
      <c r="BB58" s="35"/>
      <c r="BC58" s="35"/>
    </row>
    <row r="59" spans="1:55" s="26" customFormat="1">
      <c r="Y59" s="27"/>
      <c r="AS59" s="35"/>
      <c r="AW59" s="35"/>
      <c r="BB59" s="35"/>
      <c r="BC59" s="35"/>
    </row>
    <row r="60" spans="1:55" s="26" customFormat="1">
      <c r="Y60" s="27"/>
      <c r="AS60" s="35"/>
      <c r="AW60" s="35"/>
      <c r="BB60" s="35"/>
      <c r="BC60" s="35"/>
    </row>
    <row r="61" spans="1:55" s="26" customFormat="1">
      <c r="Y61" s="27"/>
      <c r="AS61" s="35"/>
      <c r="AW61" s="35"/>
      <c r="BB61" s="35"/>
      <c r="BC61" s="35"/>
    </row>
    <row r="62" spans="1:55" s="26" customFormat="1">
      <c r="Y62" s="27"/>
      <c r="AS62" s="35"/>
      <c r="AW62" s="35"/>
      <c r="BB62" s="35"/>
      <c r="BC62" s="35"/>
    </row>
    <row r="63" spans="1:55" s="26" customFormat="1">
      <c r="Y63" s="27"/>
      <c r="AS63" s="35"/>
      <c r="AW63" s="35"/>
      <c r="BB63" s="35"/>
      <c r="BC63" s="35"/>
    </row>
    <row r="64" spans="1:55" s="26" customFormat="1">
      <c r="Y64" s="27"/>
      <c r="AS64" s="35"/>
      <c r="AW64" s="35"/>
      <c r="BB64" s="35"/>
      <c r="BC64" s="35"/>
    </row>
    <row r="65" spans="25:55" s="26" customFormat="1">
      <c r="Y65" s="27"/>
      <c r="AS65" s="35"/>
      <c r="AW65" s="35"/>
      <c r="BB65" s="35"/>
      <c r="BC65" s="35"/>
    </row>
    <row r="66" spans="25:55" s="26" customFormat="1">
      <c r="Y66" s="27"/>
      <c r="AS66" s="35"/>
      <c r="AW66" s="35"/>
      <c r="BB66" s="35"/>
      <c r="BC66" s="35"/>
    </row>
    <row r="67" spans="25:55" s="26" customFormat="1">
      <c r="Y67" s="27"/>
      <c r="AS67" s="35"/>
      <c r="AW67" s="35"/>
      <c r="BB67" s="35"/>
      <c r="BC67" s="35"/>
    </row>
    <row r="68" spans="25:55" s="26" customFormat="1">
      <c r="Y68" s="27"/>
      <c r="AS68" s="35"/>
      <c r="AW68" s="35"/>
      <c r="BB68" s="35"/>
      <c r="BC68" s="35"/>
    </row>
    <row r="69" spans="25:55" s="26" customFormat="1">
      <c r="Y69" s="27"/>
      <c r="AS69" s="35"/>
      <c r="AW69" s="35"/>
      <c r="BB69" s="35"/>
      <c r="BC69" s="35"/>
    </row>
    <row r="70" spans="25:55" s="26" customFormat="1">
      <c r="Y70" s="27"/>
      <c r="AS70" s="35"/>
      <c r="AW70" s="35"/>
      <c r="BB70" s="35"/>
      <c r="BC70" s="35"/>
    </row>
    <row r="71" spans="25:55" s="26" customFormat="1">
      <c r="Y71" s="27"/>
      <c r="AS71" s="35"/>
      <c r="AW71" s="35"/>
      <c r="BB71" s="35"/>
      <c r="BC71" s="35"/>
    </row>
    <row r="72" spans="25:55" s="26" customFormat="1">
      <c r="Y72" s="27"/>
      <c r="AS72" s="35"/>
      <c r="AW72" s="35"/>
      <c r="BB72" s="35"/>
      <c r="BC72" s="35"/>
    </row>
    <row r="73" spans="25:55" s="26" customFormat="1">
      <c r="Y73" s="27"/>
      <c r="AS73" s="35"/>
      <c r="AW73" s="35"/>
      <c r="BB73" s="35"/>
      <c r="BC73" s="35"/>
    </row>
    <row r="74" spans="25:55" s="26" customFormat="1">
      <c r="Y74" s="27"/>
      <c r="AS74" s="35"/>
      <c r="AW74" s="35"/>
      <c r="BB74" s="35"/>
      <c r="BC74" s="35"/>
    </row>
    <row r="75" spans="25:55" s="26" customFormat="1">
      <c r="Y75" s="27"/>
      <c r="AS75" s="35"/>
      <c r="AW75" s="35"/>
      <c r="BB75" s="35"/>
      <c r="BC75" s="35"/>
    </row>
    <row r="76" spans="25:55" s="26" customFormat="1">
      <c r="Y76" s="27"/>
      <c r="AS76" s="35"/>
      <c r="AW76" s="35"/>
      <c r="BB76" s="35"/>
      <c r="BC76" s="35"/>
    </row>
    <row r="77" spans="25:55" s="26" customFormat="1">
      <c r="Y77" s="27"/>
      <c r="AS77" s="35"/>
      <c r="AW77" s="35"/>
      <c r="BB77" s="35"/>
      <c r="BC77" s="35"/>
    </row>
    <row r="78" spans="25:55" s="26" customFormat="1">
      <c r="Y78" s="27"/>
      <c r="AS78" s="35"/>
      <c r="AW78" s="35"/>
      <c r="BB78" s="35"/>
      <c r="BC78" s="35"/>
    </row>
    <row r="79" spans="25:55" s="26" customFormat="1">
      <c r="Y79" s="27"/>
      <c r="AS79" s="35"/>
      <c r="AW79" s="35"/>
      <c r="BB79" s="35"/>
      <c r="BC79" s="35"/>
    </row>
    <row r="80" spans="25:55" s="26" customFormat="1">
      <c r="Y80" s="27"/>
      <c r="AS80" s="35"/>
      <c r="AW80" s="35"/>
      <c r="BB80" s="35"/>
      <c r="BC80" s="35"/>
    </row>
    <row r="81" spans="25:55" s="26" customFormat="1">
      <c r="Y81" s="27"/>
      <c r="AS81" s="35"/>
      <c r="AW81" s="35"/>
      <c r="BB81" s="35"/>
      <c r="BC81" s="35"/>
    </row>
    <row r="82" spans="25:55" s="26" customFormat="1">
      <c r="Y82" s="27"/>
      <c r="AS82" s="35"/>
      <c r="AW82" s="35"/>
      <c r="BB82" s="35"/>
      <c r="BC82" s="35"/>
    </row>
    <row r="83" spans="25:55" s="26" customFormat="1">
      <c r="Y83" s="27"/>
      <c r="AS83" s="35"/>
      <c r="AW83" s="35"/>
      <c r="BB83" s="35"/>
      <c r="BC83" s="35"/>
    </row>
    <row r="84" spans="25:55" s="26" customFormat="1">
      <c r="Y84" s="27"/>
      <c r="AS84" s="35"/>
      <c r="AW84" s="35"/>
      <c r="BB84" s="35"/>
      <c r="BC84" s="35"/>
    </row>
    <row r="85" spans="25:55" s="26" customFormat="1">
      <c r="Y85" s="27"/>
      <c r="AS85" s="35"/>
      <c r="AW85" s="35"/>
      <c r="BB85" s="35"/>
      <c r="BC85" s="35"/>
    </row>
    <row r="86" spans="25:55" s="26" customFormat="1">
      <c r="Y86" s="27"/>
      <c r="AS86" s="35"/>
      <c r="AW86" s="35"/>
      <c r="BB86" s="35"/>
      <c r="BC86" s="35"/>
    </row>
    <row r="87" spans="25:55" s="26" customFormat="1">
      <c r="Y87" s="27"/>
      <c r="AS87" s="35"/>
      <c r="AW87" s="35"/>
      <c r="BB87" s="35"/>
      <c r="BC87" s="35"/>
    </row>
    <row r="88" spans="25:55" s="26" customFormat="1">
      <c r="Y88" s="27"/>
      <c r="AS88" s="35"/>
      <c r="AW88" s="35"/>
      <c r="BB88" s="35"/>
      <c r="BC88" s="35"/>
    </row>
    <row r="89" spans="25:55" s="26" customFormat="1">
      <c r="Y89" s="27"/>
      <c r="AS89" s="35"/>
      <c r="AW89" s="35"/>
      <c r="BB89" s="35"/>
      <c r="BC89" s="35"/>
    </row>
    <row r="90" spans="25:55" s="26" customFormat="1">
      <c r="Y90" s="27"/>
      <c r="AS90" s="35"/>
      <c r="AW90" s="35"/>
      <c r="BB90" s="35"/>
      <c r="BC90" s="35"/>
    </row>
    <row r="91" spans="25:55" s="26" customFormat="1">
      <c r="Y91" s="27"/>
      <c r="AS91" s="35"/>
      <c r="AW91" s="35"/>
      <c r="BB91" s="35"/>
      <c r="BC91" s="35"/>
    </row>
    <row r="92" spans="25:55" s="26" customFormat="1">
      <c r="Y92" s="27"/>
      <c r="AS92" s="35"/>
      <c r="AW92" s="35"/>
      <c r="BB92" s="35"/>
      <c r="BC92" s="35"/>
    </row>
    <row r="93" spans="25:55" s="26" customFormat="1">
      <c r="Y93" s="27"/>
      <c r="AS93" s="35"/>
      <c r="AW93" s="35"/>
      <c r="BB93" s="35"/>
      <c r="BC93" s="35"/>
    </row>
    <row r="94" spans="25:55" s="26" customFormat="1">
      <c r="Y94" s="27"/>
      <c r="AS94" s="35"/>
      <c r="AW94" s="35"/>
      <c r="BB94" s="35"/>
      <c r="BC94" s="35"/>
    </row>
    <row r="95" spans="25:55" s="26" customFormat="1">
      <c r="Y95" s="27"/>
      <c r="AS95" s="35"/>
      <c r="AW95" s="35"/>
      <c r="BB95" s="35"/>
      <c r="BC95" s="35"/>
    </row>
    <row r="96" spans="25:55" s="26" customFormat="1">
      <c r="Y96" s="27"/>
      <c r="AS96" s="35"/>
      <c r="AW96" s="35"/>
      <c r="BB96" s="35"/>
      <c r="BC96" s="35"/>
    </row>
    <row r="97" spans="25:55" s="26" customFormat="1">
      <c r="Y97" s="27"/>
      <c r="AS97" s="35"/>
      <c r="AW97" s="35"/>
      <c r="BB97" s="35"/>
      <c r="BC97" s="35"/>
    </row>
    <row r="98" spans="25:55" s="26" customFormat="1">
      <c r="Y98" s="27"/>
      <c r="AS98" s="35"/>
      <c r="AW98" s="35"/>
      <c r="BB98" s="35"/>
      <c r="BC98" s="35"/>
    </row>
    <row r="99" spans="25:55" s="26" customFormat="1">
      <c r="Y99" s="27"/>
      <c r="AS99" s="35"/>
      <c r="AW99" s="35"/>
      <c r="BB99" s="35"/>
      <c r="BC99" s="35"/>
    </row>
    <row r="100" spans="25:55" s="26" customFormat="1">
      <c r="Y100" s="27"/>
      <c r="AS100" s="35"/>
      <c r="AW100" s="35"/>
      <c r="BB100" s="35"/>
      <c r="BC100" s="35"/>
    </row>
    <row r="101" spans="25:55" s="26" customFormat="1">
      <c r="Y101" s="27"/>
      <c r="AS101" s="35"/>
      <c r="AW101" s="35"/>
      <c r="BB101" s="35"/>
      <c r="BC101" s="35"/>
    </row>
    <row r="102" spans="25:55" s="26" customFormat="1">
      <c r="Y102" s="27"/>
      <c r="AS102" s="35"/>
      <c r="AW102" s="35"/>
      <c r="BB102" s="35"/>
      <c r="BC102" s="35"/>
    </row>
    <row r="103" spans="25:55" s="26" customFormat="1">
      <c r="Y103" s="27"/>
      <c r="AS103" s="35"/>
      <c r="AW103" s="35"/>
      <c r="BB103" s="35"/>
      <c r="BC103" s="35"/>
    </row>
    <row r="104" spans="25:55" s="26" customFormat="1">
      <c r="Y104" s="27"/>
      <c r="AS104" s="35"/>
      <c r="AW104" s="35"/>
      <c r="BB104" s="35"/>
      <c r="BC104" s="35"/>
    </row>
    <row r="105" spans="25:55" s="26" customFormat="1">
      <c r="Y105" s="27"/>
      <c r="AS105" s="35"/>
      <c r="AW105" s="35"/>
      <c r="BB105" s="35"/>
      <c r="BC105" s="35"/>
    </row>
    <row r="106" spans="25:55" s="26" customFormat="1">
      <c r="Y106" s="27"/>
      <c r="AS106" s="35"/>
      <c r="AW106" s="35"/>
      <c r="BB106" s="35"/>
      <c r="BC106" s="35"/>
    </row>
    <row r="107" spans="25:55" s="26" customFormat="1">
      <c r="Y107" s="27"/>
      <c r="AS107" s="35"/>
      <c r="AW107" s="35"/>
      <c r="BB107" s="35"/>
      <c r="BC107" s="35"/>
    </row>
    <row r="108" spans="25:55" s="26" customFormat="1">
      <c r="Y108" s="27"/>
      <c r="AS108" s="35"/>
      <c r="AW108" s="35"/>
      <c r="BB108" s="35"/>
      <c r="BC108" s="35"/>
    </row>
    <row r="109" spans="25:55" s="26" customFormat="1">
      <c r="Y109" s="27"/>
      <c r="AS109" s="35"/>
      <c r="AW109" s="35"/>
      <c r="BB109" s="35"/>
      <c r="BC109" s="35"/>
    </row>
    <row r="110" spans="25:55" s="26" customFormat="1">
      <c r="Y110" s="27"/>
      <c r="AS110" s="35"/>
      <c r="AW110" s="35"/>
      <c r="BB110" s="35"/>
      <c r="BC110" s="35"/>
    </row>
    <row r="111" spans="25:55" s="26" customFormat="1">
      <c r="Y111" s="27"/>
      <c r="AS111" s="35"/>
      <c r="AW111" s="35"/>
      <c r="BB111" s="35"/>
      <c r="BC111" s="35"/>
    </row>
    <row r="112" spans="25:55" s="26" customFormat="1">
      <c r="Y112" s="27"/>
      <c r="AS112" s="35"/>
      <c r="AW112" s="35"/>
      <c r="BB112" s="35"/>
      <c r="BC112" s="35"/>
    </row>
    <row r="113" spans="25:55" s="26" customFormat="1">
      <c r="Y113" s="27"/>
      <c r="AS113" s="35"/>
      <c r="AW113" s="35"/>
      <c r="BB113" s="35"/>
      <c r="BC113" s="35"/>
    </row>
    <row r="114" spans="25:55" s="26" customFormat="1">
      <c r="Y114" s="27"/>
      <c r="AS114" s="35"/>
      <c r="AW114" s="35"/>
      <c r="BB114" s="35"/>
      <c r="BC114" s="35"/>
    </row>
    <row r="115" spans="25:55" s="26" customFormat="1">
      <c r="Y115" s="27"/>
      <c r="AS115" s="35"/>
      <c r="AW115" s="35"/>
      <c r="BB115" s="35"/>
      <c r="BC115" s="35"/>
    </row>
    <row r="116" spans="25:55" s="26" customFormat="1">
      <c r="Y116" s="27"/>
      <c r="AS116" s="35"/>
      <c r="AW116" s="35"/>
      <c r="BB116" s="35"/>
      <c r="BC116" s="35"/>
    </row>
    <row r="117" spans="25:55" s="26" customFormat="1">
      <c r="Y117" s="27"/>
      <c r="AS117" s="35"/>
      <c r="AW117" s="35"/>
      <c r="BB117" s="35"/>
      <c r="BC117" s="35"/>
    </row>
    <row r="118" spans="25:55" s="26" customFormat="1">
      <c r="Y118" s="27"/>
      <c r="AS118" s="35"/>
      <c r="AW118" s="35"/>
      <c r="BB118" s="35"/>
      <c r="BC118" s="35"/>
    </row>
    <row r="119" spans="25:55" s="26" customFormat="1">
      <c r="Y119" s="27"/>
      <c r="AS119" s="35"/>
      <c r="AW119" s="35"/>
      <c r="BB119" s="35"/>
      <c r="BC119" s="35"/>
    </row>
    <row r="120" spans="25:55" s="26" customFormat="1">
      <c r="Y120" s="27"/>
      <c r="AS120" s="35"/>
      <c r="AW120" s="35"/>
      <c r="BB120" s="35"/>
      <c r="BC120" s="35"/>
    </row>
    <row r="121" spans="25:55" s="26" customFormat="1">
      <c r="Y121" s="27"/>
      <c r="AS121" s="35"/>
      <c r="AW121" s="35"/>
      <c r="BB121" s="35"/>
      <c r="BC121" s="35"/>
    </row>
    <row r="122" spans="25:55" s="26" customFormat="1">
      <c r="Y122" s="27"/>
      <c r="AS122" s="35"/>
      <c r="AW122" s="35"/>
      <c r="BB122" s="35"/>
      <c r="BC122" s="35"/>
    </row>
    <row r="123" spans="25:55" s="26" customFormat="1">
      <c r="Y123" s="27"/>
      <c r="AS123" s="35"/>
      <c r="AW123" s="35"/>
      <c r="BB123" s="35"/>
      <c r="BC123" s="35"/>
    </row>
    <row r="124" spans="25:55" s="26" customFormat="1">
      <c r="Y124" s="27"/>
      <c r="AS124" s="35"/>
      <c r="AW124" s="35"/>
      <c r="BB124" s="35"/>
      <c r="BC124" s="35"/>
    </row>
    <row r="125" spans="25:55" s="26" customFormat="1">
      <c r="Y125" s="27"/>
      <c r="AS125" s="35"/>
      <c r="AW125" s="35"/>
      <c r="BB125" s="35"/>
      <c r="BC125" s="35"/>
    </row>
    <row r="126" spans="25:55" s="26" customFormat="1">
      <c r="Y126" s="27"/>
      <c r="AS126" s="35"/>
      <c r="AW126" s="35"/>
      <c r="BB126" s="35"/>
      <c r="BC126" s="35"/>
    </row>
    <row r="127" spans="25:55" s="26" customFormat="1">
      <c r="Y127" s="27"/>
      <c r="AS127" s="35"/>
      <c r="AW127" s="35"/>
      <c r="BB127" s="35"/>
      <c r="BC127" s="35"/>
    </row>
    <row r="128" spans="25:55" s="26" customFormat="1">
      <c r="Y128" s="27"/>
      <c r="AS128" s="35"/>
      <c r="AW128" s="35"/>
      <c r="BB128" s="35"/>
      <c r="BC128" s="35"/>
    </row>
    <row r="129" spans="25:55" s="26" customFormat="1">
      <c r="Y129" s="27"/>
      <c r="AS129" s="35"/>
      <c r="AW129" s="35"/>
      <c r="BB129" s="35"/>
      <c r="BC129" s="35"/>
    </row>
    <row r="130" spans="25:55" s="26" customFormat="1">
      <c r="Y130" s="27"/>
      <c r="AS130" s="35"/>
      <c r="AW130" s="35"/>
      <c r="BB130" s="35"/>
      <c r="BC130" s="35"/>
    </row>
    <row r="131" spans="25:55" s="26" customFormat="1">
      <c r="Y131" s="27"/>
      <c r="AS131" s="35"/>
      <c r="AW131" s="35"/>
      <c r="BB131" s="35"/>
      <c r="BC131" s="35"/>
    </row>
    <row r="132" spans="25:55" s="26" customFormat="1">
      <c r="Y132" s="27"/>
      <c r="AS132" s="35"/>
      <c r="AW132" s="35"/>
      <c r="BB132" s="35"/>
      <c r="BC132" s="35"/>
    </row>
    <row r="133" spans="25:55" s="26" customFormat="1">
      <c r="Y133" s="27"/>
      <c r="AS133" s="35"/>
      <c r="AW133" s="35"/>
      <c r="BB133" s="35"/>
      <c r="BC133" s="35"/>
    </row>
    <row r="134" spans="25:55" s="26" customFormat="1">
      <c r="Y134" s="27"/>
      <c r="AS134" s="35"/>
      <c r="AW134" s="35"/>
      <c r="BB134" s="35"/>
      <c r="BC134" s="35"/>
    </row>
    <row r="135" spans="25:55" s="26" customFormat="1">
      <c r="Y135" s="27"/>
      <c r="AS135" s="35"/>
      <c r="AW135" s="35"/>
      <c r="BB135" s="35"/>
      <c r="BC135" s="35"/>
    </row>
    <row r="136" spans="25:55" s="26" customFormat="1">
      <c r="Y136" s="27"/>
      <c r="AS136" s="35"/>
      <c r="AW136" s="35"/>
      <c r="BB136" s="35"/>
      <c r="BC136" s="35"/>
    </row>
    <row r="137" spans="25:55" s="26" customFormat="1">
      <c r="Y137" s="27"/>
      <c r="AS137" s="35"/>
      <c r="AW137" s="35"/>
      <c r="BB137" s="35"/>
      <c r="BC137" s="35"/>
    </row>
    <row r="138" spans="25:55" s="26" customFormat="1">
      <c r="Y138" s="27"/>
      <c r="AS138" s="35"/>
      <c r="AW138" s="35"/>
      <c r="BB138" s="35"/>
      <c r="BC138" s="35"/>
    </row>
    <row r="139" spans="25:55" s="26" customFormat="1">
      <c r="Y139" s="27"/>
      <c r="AS139" s="35"/>
      <c r="AW139" s="35"/>
      <c r="BB139" s="35"/>
      <c r="BC139" s="35"/>
    </row>
    <row r="140" spans="25:55" s="26" customFormat="1">
      <c r="Y140" s="27"/>
      <c r="AS140" s="35"/>
      <c r="AW140" s="35"/>
      <c r="BB140" s="35"/>
      <c r="BC140" s="35"/>
    </row>
    <row r="141" spans="25:55" s="26" customFormat="1">
      <c r="Y141" s="27"/>
      <c r="AS141" s="35"/>
      <c r="AW141" s="35"/>
      <c r="BB141" s="35"/>
      <c r="BC141" s="35"/>
    </row>
    <row r="142" spans="25:55" s="26" customFormat="1">
      <c r="Y142" s="27"/>
      <c r="AS142" s="35"/>
      <c r="AW142" s="35"/>
      <c r="BB142" s="35"/>
      <c r="BC142" s="35"/>
    </row>
    <row r="143" spans="25:55" s="26" customFormat="1">
      <c r="Y143" s="27"/>
      <c r="AS143" s="35"/>
      <c r="AW143" s="35"/>
      <c r="BB143" s="35"/>
      <c r="BC143" s="35"/>
    </row>
    <row r="144" spans="25:55" s="26" customFormat="1">
      <c r="Y144" s="27"/>
      <c r="AS144" s="35"/>
      <c r="AW144" s="35"/>
      <c r="BB144" s="35"/>
      <c r="BC144" s="35"/>
    </row>
    <row r="145" spans="25:55" s="26" customFormat="1">
      <c r="Y145" s="27"/>
      <c r="AS145" s="35"/>
      <c r="AW145" s="35"/>
      <c r="BB145" s="35"/>
      <c r="BC145" s="35"/>
    </row>
    <row r="146" spans="25:55" s="26" customFormat="1">
      <c r="Y146" s="27"/>
      <c r="AS146" s="35"/>
      <c r="AW146" s="35"/>
      <c r="BB146" s="35"/>
      <c r="BC146" s="35"/>
    </row>
    <row r="147" spans="25:55" s="26" customFormat="1">
      <c r="Y147" s="27"/>
      <c r="AS147" s="35"/>
      <c r="AW147" s="35"/>
      <c r="BB147" s="35"/>
      <c r="BC147" s="35"/>
    </row>
    <row r="148" spans="25:55" s="26" customFormat="1">
      <c r="Y148" s="27"/>
      <c r="AS148" s="35"/>
      <c r="AW148" s="35"/>
      <c r="BB148" s="35"/>
      <c r="BC148" s="35"/>
    </row>
    <row r="149" spans="25:55" s="26" customFormat="1">
      <c r="Y149" s="27"/>
      <c r="AS149" s="35"/>
      <c r="AW149" s="35"/>
      <c r="BB149" s="35"/>
      <c r="BC149" s="35"/>
    </row>
    <row r="150" spans="25:55" s="26" customFormat="1">
      <c r="Y150" s="27"/>
      <c r="AS150" s="35"/>
      <c r="AW150" s="35"/>
      <c r="BB150" s="35"/>
      <c r="BC150" s="35"/>
    </row>
    <row r="151" spans="25:55" s="26" customFormat="1">
      <c r="Y151" s="27"/>
      <c r="AS151" s="35"/>
      <c r="AW151" s="35"/>
      <c r="BB151" s="35"/>
      <c r="BC151" s="35"/>
    </row>
    <row r="152" spans="25:55" s="26" customFormat="1">
      <c r="Y152" s="27"/>
      <c r="AS152" s="35"/>
      <c r="AW152" s="35"/>
      <c r="BB152" s="35"/>
      <c r="BC152" s="35"/>
    </row>
    <row r="153" spans="25:55" s="26" customFormat="1">
      <c r="Y153" s="27"/>
      <c r="AS153" s="35"/>
      <c r="AW153" s="35"/>
      <c r="BB153" s="35"/>
      <c r="BC153" s="35"/>
    </row>
    <row r="154" spans="25:55" s="26" customFormat="1">
      <c r="Y154" s="27"/>
      <c r="AS154" s="35"/>
      <c r="AW154" s="35"/>
      <c r="BB154" s="35"/>
      <c r="BC154" s="35"/>
    </row>
    <row r="155" spans="25:55" s="26" customFormat="1">
      <c r="Y155" s="27"/>
      <c r="AS155" s="35"/>
      <c r="AW155" s="35"/>
      <c r="BB155" s="35"/>
      <c r="BC155" s="35"/>
    </row>
    <row r="156" spans="25:55" s="26" customFormat="1">
      <c r="Y156" s="27"/>
      <c r="AS156" s="35"/>
      <c r="AW156" s="35"/>
      <c r="BB156" s="35"/>
      <c r="BC156" s="35"/>
    </row>
    <row r="157" spans="25:55" s="26" customFormat="1">
      <c r="Y157" s="27"/>
      <c r="AS157" s="35"/>
      <c r="AW157" s="35"/>
      <c r="BB157" s="35"/>
      <c r="BC157" s="35"/>
    </row>
    <row r="158" spans="25:55" s="26" customFormat="1">
      <c r="Y158" s="27"/>
      <c r="AS158" s="35"/>
      <c r="AW158" s="35"/>
      <c r="BB158" s="35"/>
      <c r="BC158" s="35"/>
    </row>
    <row r="159" spans="25:55" s="26" customFormat="1">
      <c r="Y159" s="27"/>
      <c r="AS159" s="35"/>
      <c r="AW159" s="35"/>
      <c r="BB159" s="35"/>
      <c r="BC159" s="35"/>
    </row>
    <row r="160" spans="25:55" s="26" customFormat="1">
      <c r="Y160" s="27"/>
      <c r="AS160" s="35"/>
      <c r="AW160" s="35"/>
      <c r="BB160" s="35"/>
      <c r="BC160" s="35"/>
    </row>
    <row r="161" spans="25:55" s="26" customFormat="1">
      <c r="Y161" s="27"/>
      <c r="AS161" s="35"/>
      <c r="AW161" s="35"/>
      <c r="BB161" s="35"/>
      <c r="BC161" s="35"/>
    </row>
    <row r="162" spans="25:55" s="26" customFormat="1">
      <c r="Y162" s="27"/>
      <c r="AS162" s="35"/>
      <c r="AW162" s="35"/>
      <c r="BB162" s="35"/>
      <c r="BC162" s="35"/>
    </row>
    <row r="163" spans="25:55" s="26" customFormat="1">
      <c r="Y163" s="27"/>
      <c r="AS163" s="35"/>
      <c r="AW163" s="35"/>
      <c r="BB163" s="35"/>
      <c r="BC163" s="35"/>
    </row>
    <row r="164" spans="25:55" s="26" customFormat="1">
      <c r="Y164" s="27"/>
      <c r="AS164" s="35"/>
      <c r="AW164" s="35"/>
      <c r="BB164" s="35"/>
      <c r="BC164" s="35"/>
    </row>
    <row r="165" spans="25:55" s="26" customFormat="1">
      <c r="Y165" s="27"/>
      <c r="AS165" s="35"/>
      <c r="AW165" s="35"/>
      <c r="BB165" s="35"/>
      <c r="BC165" s="35"/>
    </row>
    <row r="166" spans="25:55" s="26" customFormat="1">
      <c r="Y166" s="27"/>
      <c r="AS166" s="35"/>
      <c r="AW166" s="35"/>
      <c r="BB166" s="35"/>
      <c r="BC166" s="35"/>
    </row>
    <row r="167" spans="25:55" s="26" customFormat="1">
      <c r="Y167" s="27"/>
      <c r="AS167" s="35"/>
      <c r="AW167" s="35"/>
      <c r="BB167" s="35"/>
      <c r="BC167" s="35"/>
    </row>
    <row r="168" spans="25:55" s="26" customFormat="1">
      <c r="Y168" s="27"/>
      <c r="AS168" s="35"/>
      <c r="AW168" s="35"/>
      <c r="BB168" s="35"/>
      <c r="BC168" s="35"/>
    </row>
    <row r="169" spans="25:55" s="26" customFormat="1">
      <c r="Y169" s="27"/>
      <c r="AS169" s="35"/>
      <c r="AW169" s="35"/>
      <c r="BB169" s="35"/>
      <c r="BC169" s="35"/>
    </row>
    <row r="170" spans="25:55" s="26" customFormat="1">
      <c r="Y170" s="27"/>
      <c r="AS170" s="35"/>
      <c r="AW170" s="35"/>
      <c r="BB170" s="35"/>
      <c r="BC170" s="35"/>
    </row>
    <row r="171" spans="25:55" s="26" customFormat="1">
      <c r="Y171" s="27"/>
      <c r="AS171" s="35"/>
      <c r="AW171" s="35"/>
      <c r="BB171" s="35"/>
      <c r="BC171" s="35"/>
    </row>
    <row r="172" spans="25:55" s="26" customFormat="1">
      <c r="Y172" s="27"/>
      <c r="AS172" s="35"/>
      <c r="AW172" s="35"/>
      <c r="BB172" s="35"/>
      <c r="BC172" s="35"/>
    </row>
    <row r="173" spans="25:55" s="26" customFormat="1">
      <c r="Y173" s="27"/>
      <c r="AS173" s="35"/>
      <c r="AW173" s="35"/>
      <c r="BB173" s="35"/>
      <c r="BC173" s="35"/>
    </row>
    <row r="174" spans="25:55" s="26" customFormat="1">
      <c r="Y174" s="27"/>
      <c r="AS174" s="35"/>
      <c r="AW174" s="35"/>
      <c r="BB174" s="35"/>
      <c r="BC174" s="35"/>
    </row>
    <row r="175" spans="25:55" s="26" customFormat="1">
      <c r="Y175" s="27"/>
      <c r="AS175" s="35"/>
      <c r="AW175" s="35"/>
      <c r="BB175" s="35"/>
      <c r="BC175" s="35"/>
    </row>
    <row r="176" spans="25:55" s="26" customFormat="1">
      <c r="Y176" s="27"/>
      <c r="AS176" s="35"/>
      <c r="AW176" s="35"/>
      <c r="BB176" s="35"/>
      <c r="BC176" s="35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7805" topLeftCell="IV1"/>
      <selection activeCell="BT361" sqref="BT361"/>
      <selection pane="topRight" activeCell="IV343" sqref="IV343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38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39" customWidth="1"/>
    <col min="67" max="70" width="11.5703125" customWidth="1"/>
    <col min="71" max="71" width="11.5703125" style="39" customWidth="1"/>
    <col min="72" max="75" width="11.5703125" customWidth="1"/>
    <col min="76" max="76" width="11.5703125" style="39" customWidth="1"/>
    <col min="77" max="95" width="11.5703125" customWidth="1"/>
    <col min="100" max="101" width="0" style="34" hidden="1"/>
    <col min="196" max="196" width="0" style="28" hidden="1"/>
    <col min="200" max="200" width="0" style="28" hidden="1"/>
    <col min="226" max="226" width="0" style="28" hidden="1"/>
    <col min="246" max="246" width="0" style="26" hidden="1"/>
    <col min="251" max="251" width="0" style="26" hidden="1"/>
  </cols>
  <sheetData>
    <row r="1" spans="1:256" s="29" customFormat="1" hidden="1">
      <c r="C1" s="31"/>
      <c r="AG1" s="31"/>
      <c r="AQ1" s="31"/>
      <c r="GN1" s="31"/>
      <c r="GR1" s="31"/>
      <c r="HR1" s="31"/>
    </row>
    <row r="2" spans="1:256" s="29" customFormat="1" hidden="1">
      <c r="A2" s="31">
        <f>D54</f>
        <v>0</v>
      </c>
      <c r="B2" s="29" t="s">
        <v>105</v>
      </c>
      <c r="G2" s="29" t="s">
        <v>105</v>
      </c>
      <c r="L2" s="29" t="s">
        <v>106</v>
      </c>
      <c r="Q2" s="29" t="s">
        <v>106</v>
      </c>
      <c r="R2" s="31">
        <f>D52</f>
        <v>0</v>
      </c>
      <c r="V2" s="29" t="s">
        <v>107</v>
      </c>
      <c r="AA2" s="29" t="s">
        <v>107</v>
      </c>
      <c r="AB2" s="31">
        <f>D53</f>
        <v>0</v>
      </c>
      <c r="AF2" s="29" t="s">
        <v>108</v>
      </c>
      <c r="AG2" s="31">
        <f>D54</f>
        <v>0</v>
      </c>
      <c r="AK2" s="29" t="s">
        <v>108</v>
      </c>
      <c r="AP2" s="29" t="s">
        <v>108</v>
      </c>
      <c r="AQ2" s="31">
        <f>AG2</f>
        <v>0</v>
      </c>
      <c r="AU2" s="29" t="s">
        <v>109</v>
      </c>
      <c r="AV2" s="31">
        <f>AQ1</f>
        <v>0</v>
      </c>
      <c r="AZ2" s="29" t="s">
        <v>109</v>
      </c>
      <c r="BA2" s="31"/>
      <c r="BE2" s="29" t="s">
        <v>110</v>
      </c>
      <c r="BF2" s="31">
        <f>D56</f>
        <v>0</v>
      </c>
      <c r="BJ2" s="29" t="str">
        <f>BE2</f>
        <v>czerwiec</v>
      </c>
      <c r="BO2" s="29" t="s">
        <v>111</v>
      </c>
      <c r="BP2" s="31">
        <f>D57</f>
        <v>0</v>
      </c>
      <c r="BT2" s="29" t="s">
        <v>111</v>
      </c>
      <c r="BY2" s="29" t="s">
        <v>112</v>
      </c>
      <c r="BZ2" s="31">
        <f>D58</f>
        <v>0</v>
      </c>
      <c r="CD2" s="29" t="s">
        <v>113</v>
      </c>
      <c r="CI2" s="29" t="str">
        <f>CD2</f>
        <v>sierpień</v>
      </c>
      <c r="CJ2" s="31">
        <f>BZ2</f>
        <v>0</v>
      </c>
      <c r="CN2" s="29" t="str">
        <f>CS2</f>
        <v>wrzesień</v>
      </c>
      <c r="CO2" s="31">
        <f>D59</f>
        <v>0</v>
      </c>
      <c r="CS2" s="29" t="s">
        <v>114</v>
      </c>
      <c r="CX2" s="29" t="s">
        <v>7</v>
      </c>
      <c r="CY2" s="29">
        <f>D60</f>
        <v>0</v>
      </c>
      <c r="DA2" s="31"/>
      <c r="DC2" s="29" t="s">
        <v>115</v>
      </c>
      <c r="DH2" s="29" t="s">
        <v>8</v>
      </c>
      <c r="DI2" s="29">
        <f>D61</f>
        <v>0</v>
      </c>
      <c r="DM2" s="29" t="s">
        <v>8</v>
      </c>
      <c r="DR2" s="29" t="s">
        <v>9</v>
      </c>
      <c r="DS2" s="29">
        <f>D62</f>
        <v>0</v>
      </c>
      <c r="DW2" s="29" t="s">
        <v>9</v>
      </c>
      <c r="EB2" s="40" t="s">
        <v>9</v>
      </c>
      <c r="EC2" s="29">
        <f>D65</f>
        <v>0</v>
      </c>
      <c r="EG2" s="40" t="s">
        <v>10</v>
      </c>
      <c r="EL2" s="40" t="s">
        <v>10</v>
      </c>
      <c r="EM2" s="29">
        <f>D66</f>
        <v>0</v>
      </c>
      <c r="EQ2" s="40" t="s">
        <v>10</v>
      </c>
      <c r="EV2" s="29" t="s">
        <v>116</v>
      </c>
      <c r="FA2" s="29" t="s">
        <v>116</v>
      </c>
      <c r="FF2" s="29" t="s">
        <v>116</v>
      </c>
      <c r="FK2" s="29" t="s">
        <v>117</v>
      </c>
      <c r="FP2" s="29" t="s">
        <v>117</v>
      </c>
      <c r="FU2" s="29" t="s">
        <v>117</v>
      </c>
      <c r="FZ2" s="29" t="s">
        <v>118</v>
      </c>
      <c r="GE2" s="29" t="s">
        <v>118</v>
      </c>
      <c r="GJ2" s="29" t="s">
        <v>118</v>
      </c>
      <c r="GN2" s="31"/>
      <c r="GO2" s="29" t="s">
        <v>119</v>
      </c>
      <c r="GR2" s="31"/>
      <c r="GT2" s="29" t="s">
        <v>119</v>
      </c>
      <c r="GY2" s="29" t="s">
        <v>119</v>
      </c>
      <c r="HD2" s="29" t="s">
        <v>120</v>
      </c>
      <c r="HR2" s="31"/>
      <c r="HS2" s="29" t="s">
        <v>121</v>
      </c>
      <c r="HX2" s="29" t="s">
        <v>121</v>
      </c>
      <c r="IC2" s="29" t="s">
        <v>121</v>
      </c>
      <c r="IH2" s="29" t="s">
        <v>111</v>
      </c>
      <c r="IM2" s="29" t="s">
        <v>111</v>
      </c>
      <c r="IR2" s="29" t="s">
        <v>111</v>
      </c>
    </row>
    <row r="3" spans="1:256" s="29" customFormat="1" hidden="1">
      <c r="A3" s="29" t="s">
        <v>122</v>
      </c>
      <c r="B3" s="29" t="s">
        <v>19</v>
      </c>
      <c r="C3" s="29" t="s">
        <v>16</v>
      </c>
      <c r="D3" s="29" t="s">
        <v>17</v>
      </c>
      <c r="E3" s="29" t="s">
        <v>18</v>
      </c>
      <c r="F3" s="29" t="s">
        <v>122</v>
      </c>
      <c r="G3" s="29" t="s">
        <v>19</v>
      </c>
      <c r="H3" s="29" t="s">
        <v>16</v>
      </c>
      <c r="I3" s="29" t="s">
        <v>17</v>
      </c>
      <c r="J3" s="29" t="s">
        <v>18</v>
      </c>
      <c r="K3" s="29" t="s">
        <v>122</v>
      </c>
      <c r="L3" s="29" t="s">
        <v>19</v>
      </c>
      <c r="M3" s="29" t="s">
        <v>16</v>
      </c>
      <c r="N3" s="29" t="s">
        <v>17</v>
      </c>
      <c r="O3" s="29" t="s">
        <v>18</v>
      </c>
      <c r="P3" s="29" t="s">
        <v>122</v>
      </c>
      <c r="Q3" s="29" t="s">
        <v>19</v>
      </c>
      <c r="R3" s="29" t="s">
        <v>16</v>
      </c>
      <c r="S3" s="29" t="s">
        <v>17</v>
      </c>
      <c r="T3" s="29" t="s">
        <v>18</v>
      </c>
      <c r="U3" s="29" t="s">
        <v>122</v>
      </c>
      <c r="V3" s="29" t="s">
        <v>19</v>
      </c>
      <c r="W3" s="29" t="s">
        <v>16</v>
      </c>
      <c r="X3" s="29" t="s">
        <v>17</v>
      </c>
      <c r="Y3" s="29" t="s">
        <v>18</v>
      </c>
      <c r="Z3" s="29" t="s">
        <v>122</v>
      </c>
      <c r="AA3" s="29" t="s">
        <v>19</v>
      </c>
      <c r="AB3" s="29" t="s">
        <v>16</v>
      </c>
      <c r="AC3" s="29" t="s">
        <v>17</v>
      </c>
      <c r="AD3" s="29" t="s">
        <v>18</v>
      </c>
      <c r="AE3" s="29" t="s">
        <v>122</v>
      </c>
      <c r="AF3" s="29" t="s">
        <v>19</v>
      </c>
      <c r="AG3" s="29" t="s">
        <v>16</v>
      </c>
      <c r="AH3" s="29" t="s">
        <v>17</v>
      </c>
      <c r="AI3" s="29" t="s">
        <v>18</v>
      </c>
      <c r="AJ3" s="29" t="s">
        <v>122</v>
      </c>
      <c r="AK3" s="29" t="s">
        <v>19</v>
      </c>
      <c r="AL3" s="29" t="s">
        <v>16</v>
      </c>
      <c r="AM3" s="29" t="s">
        <v>17</v>
      </c>
      <c r="AN3" s="29" t="s">
        <v>18</v>
      </c>
      <c r="AO3" s="29" t="s">
        <v>122</v>
      </c>
      <c r="AP3" s="29" t="s">
        <v>19</v>
      </c>
      <c r="AQ3" s="29" t="s">
        <v>16</v>
      </c>
      <c r="AR3" s="29" t="s">
        <v>17</v>
      </c>
      <c r="AS3" s="29" t="s">
        <v>18</v>
      </c>
      <c r="AT3" s="29" t="s">
        <v>122</v>
      </c>
      <c r="AU3" s="29" t="s">
        <v>19</v>
      </c>
      <c r="AV3" s="29" t="s">
        <v>16</v>
      </c>
      <c r="AW3" s="29" t="s">
        <v>17</v>
      </c>
      <c r="AX3" s="29" t="s">
        <v>18</v>
      </c>
      <c r="AY3" s="29" t="s">
        <v>122</v>
      </c>
      <c r="AZ3" s="29" t="s">
        <v>19</v>
      </c>
      <c r="BA3" s="29" t="s">
        <v>16</v>
      </c>
      <c r="BB3" s="29" t="s">
        <v>17</v>
      </c>
      <c r="BC3" s="29" t="s">
        <v>18</v>
      </c>
      <c r="BD3" s="29" t="s">
        <v>122</v>
      </c>
      <c r="BE3" s="29" t="s">
        <v>19</v>
      </c>
      <c r="BF3" s="29" t="s">
        <v>16</v>
      </c>
      <c r="BG3" s="29" t="s">
        <v>17</v>
      </c>
      <c r="BH3" s="29" t="s">
        <v>18</v>
      </c>
      <c r="BI3" s="29" t="s">
        <v>122</v>
      </c>
      <c r="BJ3" s="29" t="s">
        <v>19</v>
      </c>
      <c r="BK3" s="29" t="s">
        <v>16</v>
      </c>
      <c r="BL3" s="29" t="s">
        <v>17</v>
      </c>
      <c r="BM3" s="29" t="s">
        <v>18</v>
      </c>
      <c r="BN3" s="29" t="s">
        <v>122</v>
      </c>
      <c r="BO3" s="29" t="s">
        <v>19</v>
      </c>
      <c r="BP3" s="29" t="s">
        <v>16</v>
      </c>
      <c r="BQ3" s="29" t="s">
        <v>17</v>
      </c>
      <c r="BR3" s="29" t="s">
        <v>18</v>
      </c>
      <c r="BS3" s="29" t="s">
        <v>122</v>
      </c>
      <c r="BT3" s="29" t="s">
        <v>19</v>
      </c>
      <c r="BU3" s="29" t="s">
        <v>16</v>
      </c>
      <c r="BV3" s="29" t="s">
        <v>17</v>
      </c>
      <c r="BW3" s="29" t="s">
        <v>18</v>
      </c>
      <c r="BX3" s="29" t="s">
        <v>122</v>
      </c>
      <c r="BY3" s="29" t="s">
        <v>19</v>
      </c>
      <c r="BZ3" s="29" t="s">
        <v>16</v>
      </c>
      <c r="CA3" s="29" t="s">
        <v>17</v>
      </c>
      <c r="CB3" s="29" t="s">
        <v>18</v>
      </c>
      <c r="CC3" s="29" t="s">
        <v>122</v>
      </c>
      <c r="CE3" s="29" t="s">
        <v>16</v>
      </c>
      <c r="CF3" s="29" t="s">
        <v>17</v>
      </c>
      <c r="CG3" s="29" t="s">
        <v>18</v>
      </c>
      <c r="CH3" s="29" t="s">
        <v>122</v>
      </c>
      <c r="CI3" s="29" t="s">
        <v>19</v>
      </c>
      <c r="CJ3" s="29" t="s">
        <v>16</v>
      </c>
      <c r="CK3" s="29" t="s">
        <v>17</v>
      </c>
      <c r="CL3" s="29" t="s">
        <v>18</v>
      </c>
      <c r="CM3" s="29" t="s">
        <v>122</v>
      </c>
      <c r="CN3" s="29" t="s">
        <v>19</v>
      </c>
      <c r="CO3" s="29" t="s">
        <v>16</v>
      </c>
      <c r="CP3" s="29" t="s">
        <v>17</v>
      </c>
      <c r="CQ3" s="29" t="s">
        <v>18</v>
      </c>
      <c r="CR3" s="29" t="s">
        <v>122</v>
      </c>
      <c r="CS3" s="29" t="s">
        <v>19</v>
      </c>
      <c r="CT3" s="29" t="s">
        <v>16</v>
      </c>
      <c r="CU3" s="29" t="s">
        <v>17</v>
      </c>
      <c r="CV3" s="29" t="s">
        <v>18</v>
      </c>
      <c r="CW3" s="29" t="s">
        <v>122</v>
      </c>
      <c r="CX3" s="29" t="s">
        <v>19</v>
      </c>
      <c r="CY3" s="29" t="s">
        <v>16</v>
      </c>
      <c r="CZ3" s="29" t="s">
        <v>17</v>
      </c>
      <c r="DA3" s="29" t="s">
        <v>18</v>
      </c>
      <c r="DB3" s="29" t="s">
        <v>122</v>
      </c>
      <c r="DC3" s="29" t="s">
        <v>19</v>
      </c>
      <c r="DD3" s="29" t="s">
        <v>16</v>
      </c>
      <c r="DE3" s="29" t="s">
        <v>17</v>
      </c>
      <c r="DF3" s="29" t="s">
        <v>18</v>
      </c>
      <c r="DG3" s="29" t="s">
        <v>122</v>
      </c>
      <c r="DH3" s="29" t="s">
        <v>19</v>
      </c>
      <c r="DI3" s="29" t="s">
        <v>16</v>
      </c>
      <c r="DJ3" s="29" t="s">
        <v>17</v>
      </c>
      <c r="DK3" s="29" t="s">
        <v>18</v>
      </c>
      <c r="DL3" s="29" t="s">
        <v>122</v>
      </c>
      <c r="DM3" s="29" t="s">
        <v>19</v>
      </c>
      <c r="DN3" s="29" t="s">
        <v>16</v>
      </c>
      <c r="DO3" s="29" t="s">
        <v>17</v>
      </c>
      <c r="DP3" s="29" t="s">
        <v>18</v>
      </c>
      <c r="DQ3" s="29" t="s">
        <v>122</v>
      </c>
      <c r="DR3" s="29" t="s">
        <v>19</v>
      </c>
      <c r="DS3" s="29" t="s">
        <v>16</v>
      </c>
      <c r="DT3" s="29" t="s">
        <v>17</v>
      </c>
      <c r="DU3" s="29" t="s">
        <v>18</v>
      </c>
      <c r="DV3" s="29" t="s">
        <v>122</v>
      </c>
      <c r="DW3" s="29" t="s">
        <v>19</v>
      </c>
      <c r="DX3" s="29" t="s">
        <v>16</v>
      </c>
      <c r="DY3" s="29" t="s">
        <v>17</v>
      </c>
      <c r="DZ3" s="29" t="s">
        <v>18</v>
      </c>
      <c r="EA3" s="29" t="s">
        <v>122</v>
      </c>
      <c r="EB3" s="29" t="s">
        <v>19</v>
      </c>
      <c r="EC3" s="29" t="s">
        <v>16</v>
      </c>
      <c r="ED3" s="29" t="s">
        <v>17</v>
      </c>
      <c r="EE3" s="29" t="s">
        <v>18</v>
      </c>
      <c r="EF3" s="29" t="s">
        <v>122</v>
      </c>
      <c r="EG3" s="29" t="s">
        <v>19</v>
      </c>
      <c r="EH3" s="29" t="s">
        <v>16</v>
      </c>
      <c r="EI3" s="29" t="s">
        <v>17</v>
      </c>
      <c r="EJ3" s="29" t="s">
        <v>18</v>
      </c>
      <c r="EK3" s="29" t="s">
        <v>122</v>
      </c>
      <c r="EL3" s="29" t="s">
        <v>19</v>
      </c>
      <c r="EM3" s="29" t="s">
        <v>16</v>
      </c>
      <c r="EN3" s="29" t="s">
        <v>17</v>
      </c>
      <c r="EO3" s="29" t="s">
        <v>18</v>
      </c>
      <c r="EP3" s="29" t="s">
        <v>122</v>
      </c>
      <c r="EQ3" s="29" t="s">
        <v>19</v>
      </c>
      <c r="ER3" s="29" t="s">
        <v>16</v>
      </c>
      <c r="ES3" s="29" t="s">
        <v>17</v>
      </c>
      <c r="ET3" s="29" t="s">
        <v>18</v>
      </c>
      <c r="EU3" s="29" t="s">
        <v>122</v>
      </c>
      <c r="EV3" s="29" t="s">
        <v>19</v>
      </c>
      <c r="EW3" s="29" t="s">
        <v>16</v>
      </c>
      <c r="EX3" s="29" t="s">
        <v>17</v>
      </c>
      <c r="EY3" s="29" t="s">
        <v>18</v>
      </c>
      <c r="EZ3" s="29" t="s">
        <v>122</v>
      </c>
      <c r="FA3" s="29" t="s">
        <v>19</v>
      </c>
      <c r="FB3" s="29" t="s">
        <v>16</v>
      </c>
      <c r="FC3" s="29" t="s">
        <v>17</v>
      </c>
      <c r="FD3" s="29" t="s">
        <v>18</v>
      </c>
      <c r="FE3" s="29" t="s">
        <v>122</v>
      </c>
      <c r="FF3" s="29" t="s">
        <v>19</v>
      </c>
      <c r="FG3" s="29" t="s">
        <v>16</v>
      </c>
      <c r="FH3" s="29" t="s">
        <v>17</v>
      </c>
      <c r="FI3" s="29" t="s">
        <v>18</v>
      </c>
      <c r="FJ3" s="29" t="s">
        <v>122</v>
      </c>
      <c r="FK3" s="29" t="s">
        <v>19</v>
      </c>
      <c r="FL3" s="29" t="s">
        <v>16</v>
      </c>
      <c r="FM3" s="29" t="s">
        <v>17</v>
      </c>
      <c r="FN3" s="29" t="s">
        <v>18</v>
      </c>
      <c r="FO3" s="29" t="s">
        <v>15</v>
      </c>
      <c r="FP3" s="29" t="s">
        <v>19</v>
      </c>
      <c r="FQ3" s="29" t="s">
        <v>16</v>
      </c>
      <c r="FR3" s="29" t="s">
        <v>17</v>
      </c>
      <c r="FS3" s="29" t="s">
        <v>18</v>
      </c>
      <c r="FT3" s="29" t="s">
        <v>15</v>
      </c>
      <c r="FU3" s="29" t="s">
        <v>19</v>
      </c>
      <c r="FV3" s="29" t="s">
        <v>16</v>
      </c>
      <c r="FW3" s="29" t="s">
        <v>17</v>
      </c>
      <c r="FX3" s="29" t="s">
        <v>18</v>
      </c>
      <c r="FY3" s="29" t="s">
        <v>15</v>
      </c>
      <c r="FZ3" s="29" t="s">
        <v>19</v>
      </c>
      <c r="GA3" s="29" t="s">
        <v>16</v>
      </c>
      <c r="GB3" s="29" t="s">
        <v>17</v>
      </c>
      <c r="GE3" s="29" t="s">
        <v>19</v>
      </c>
      <c r="GF3" s="29" t="s">
        <v>16</v>
      </c>
      <c r="GG3" s="29" t="s">
        <v>17</v>
      </c>
      <c r="GH3" s="29" t="s">
        <v>18</v>
      </c>
      <c r="GJ3" s="29" t="s">
        <v>19</v>
      </c>
      <c r="GK3" s="29" t="s">
        <v>16</v>
      </c>
      <c r="GL3" s="29" t="s">
        <v>17</v>
      </c>
      <c r="GM3" s="29" t="s">
        <v>18</v>
      </c>
      <c r="GN3" s="31"/>
      <c r="GO3" s="29" t="s">
        <v>19</v>
      </c>
      <c r="GP3" s="29" t="s">
        <v>16</v>
      </c>
      <c r="GQ3" s="29" t="s">
        <v>17</v>
      </c>
      <c r="GR3" s="31" t="s">
        <v>14</v>
      </c>
      <c r="GS3" s="29" t="s">
        <v>15</v>
      </c>
      <c r="GT3" s="29" t="s">
        <v>19</v>
      </c>
      <c r="GU3" s="29" t="s">
        <v>16</v>
      </c>
      <c r="GV3" s="29" t="s">
        <v>17</v>
      </c>
      <c r="GW3" s="29" t="s">
        <v>18</v>
      </c>
      <c r="GX3" s="29" t="s">
        <v>4</v>
      </c>
      <c r="GY3" s="29" t="s">
        <v>19</v>
      </c>
      <c r="GZ3" s="29" t="s">
        <v>16</v>
      </c>
      <c r="HA3" s="29" t="s">
        <v>17</v>
      </c>
      <c r="HB3" s="29" t="s">
        <v>18</v>
      </c>
      <c r="HC3" s="29" t="s">
        <v>4</v>
      </c>
      <c r="HD3" s="29" t="s">
        <v>19</v>
      </c>
      <c r="HE3" s="29" t="s">
        <v>16</v>
      </c>
      <c r="HF3" s="29" t="s">
        <v>17</v>
      </c>
      <c r="HG3" s="29" t="s">
        <v>14</v>
      </c>
      <c r="HH3" s="29" t="s">
        <v>4</v>
      </c>
      <c r="HI3" s="29" t="s">
        <v>19</v>
      </c>
      <c r="HJ3" s="29" t="s">
        <v>16</v>
      </c>
      <c r="HK3" s="29" t="s">
        <v>17</v>
      </c>
      <c r="HL3" s="29" t="s">
        <v>14</v>
      </c>
      <c r="HM3" s="29" t="s">
        <v>4</v>
      </c>
      <c r="HN3" s="29" t="s">
        <v>11</v>
      </c>
      <c r="HO3" s="29" t="s">
        <v>12</v>
      </c>
      <c r="HP3" s="29" t="s">
        <v>13</v>
      </c>
      <c r="HQ3" s="29" t="s">
        <v>14</v>
      </c>
      <c r="HR3" s="31" t="s">
        <v>4</v>
      </c>
      <c r="HS3" s="29" t="s">
        <v>11</v>
      </c>
      <c r="HT3" s="29" t="s">
        <v>12</v>
      </c>
      <c r="HU3" s="29" t="s">
        <v>13</v>
      </c>
      <c r="HV3" s="29" t="s">
        <v>18</v>
      </c>
      <c r="HW3" s="29" t="s">
        <v>4</v>
      </c>
      <c r="HX3" s="29" t="s">
        <v>11</v>
      </c>
      <c r="HY3" s="29" t="s">
        <v>12</v>
      </c>
      <c r="HZ3" s="29" t="s">
        <v>13</v>
      </c>
      <c r="IA3" s="29" t="s">
        <v>18</v>
      </c>
      <c r="IB3" s="29" t="s">
        <v>4</v>
      </c>
      <c r="IC3" s="29" t="s">
        <v>11</v>
      </c>
      <c r="ID3" s="29" t="s">
        <v>12</v>
      </c>
      <c r="IE3" s="29" t="s">
        <v>13</v>
      </c>
      <c r="IF3" s="29" t="s">
        <v>14</v>
      </c>
      <c r="IG3" s="29" t="s">
        <v>4</v>
      </c>
      <c r="IH3" s="29" t="s">
        <v>11</v>
      </c>
      <c r="II3" s="29" t="s">
        <v>12</v>
      </c>
      <c r="IJ3" s="29" t="s">
        <v>13</v>
      </c>
      <c r="IK3" s="29" t="s">
        <v>14</v>
      </c>
      <c r="IL3" s="29" t="s">
        <v>4</v>
      </c>
      <c r="IM3" s="29" t="s">
        <v>11</v>
      </c>
      <c r="IN3" s="29" t="s">
        <v>12</v>
      </c>
      <c r="IO3" s="29" t="s">
        <v>13</v>
      </c>
      <c r="IP3" s="29" t="s">
        <v>18</v>
      </c>
      <c r="IQ3" s="29" t="s">
        <v>4</v>
      </c>
      <c r="IR3" s="29" t="s">
        <v>11</v>
      </c>
      <c r="IS3" s="29" t="s">
        <v>12</v>
      </c>
      <c r="IT3" s="29" t="s">
        <v>13</v>
      </c>
      <c r="IU3" s="29" t="s">
        <v>14</v>
      </c>
      <c r="IV3" s="29" t="s">
        <v>4</v>
      </c>
    </row>
    <row r="4" spans="1:256" s="29" customFormat="1" hidden="1">
      <c r="GN4" s="31"/>
      <c r="GR4" s="31"/>
      <c r="HR4" s="31"/>
    </row>
    <row r="5" spans="1:256" s="29" customFormat="1" hidden="1">
      <c r="B5" s="32">
        <v>41274</v>
      </c>
      <c r="D5" s="32">
        <f t="shared" ref="D5:D17" si="0">C5+B5</f>
        <v>41274</v>
      </c>
      <c r="G5" s="32">
        <f t="shared" ref="G5:G29" si="1">D5+E5</f>
        <v>41274</v>
      </c>
      <c r="I5" s="32">
        <f t="shared" ref="I5:I29" si="2">H5+G5</f>
        <v>41274</v>
      </c>
      <c r="L5" s="32">
        <f t="shared" ref="L5:L29" si="3">I5+J5</f>
        <v>41274</v>
      </c>
      <c r="N5" s="32">
        <f t="shared" ref="N5:N29" si="4">M5+L5</f>
        <v>41274</v>
      </c>
      <c r="Q5" s="32">
        <f t="shared" ref="Q5:Q29" si="5">N5+O5</f>
        <v>41274</v>
      </c>
      <c r="S5" s="32">
        <f t="shared" ref="S5:S29" si="6">R5+Q5</f>
        <v>41274</v>
      </c>
      <c r="U5" s="29">
        <v>50</v>
      </c>
      <c r="V5" s="32">
        <v>41338</v>
      </c>
      <c r="W5" s="29">
        <v>21</v>
      </c>
      <c r="X5" s="32">
        <f t="shared" ref="X5:X19" si="7">W5+V5</f>
        <v>41359</v>
      </c>
      <c r="AA5" s="32">
        <f t="shared" ref="AA5:AA13" si="8">X5+Y5</f>
        <v>41359</v>
      </c>
      <c r="AB5" s="29">
        <v>5</v>
      </c>
      <c r="AC5" s="32">
        <f t="shared" ref="AC5:AC20" si="9">AB5+AA5</f>
        <v>41364</v>
      </c>
      <c r="AF5" s="32">
        <f t="shared" ref="AF5:AF20" si="10">AC5+AD5</f>
        <v>41364</v>
      </c>
      <c r="AG5" s="29">
        <v>16</v>
      </c>
      <c r="AH5" s="32">
        <f t="shared" ref="AH5:AH20" si="11">AG5+AF5</f>
        <v>41380</v>
      </c>
      <c r="AJ5" s="29">
        <v>38</v>
      </c>
      <c r="AK5" s="32">
        <f t="shared" ref="AK5:AK20" si="12">AH5+AI5</f>
        <v>41380</v>
      </c>
      <c r="AL5" s="29">
        <v>14</v>
      </c>
      <c r="AM5" s="32">
        <f t="shared" ref="AM5:AM20" si="13">AL5+AK5</f>
        <v>41394</v>
      </c>
      <c r="AP5" s="32">
        <f t="shared" ref="AP5:AP20" si="14">AM5+AN5</f>
        <v>41394</v>
      </c>
      <c r="AR5" s="32">
        <f t="shared" ref="AR5:AR20" si="15">AQ5+AP5</f>
        <v>41394</v>
      </c>
      <c r="AS5" s="29">
        <v>14</v>
      </c>
      <c r="AT5" s="29" t="s">
        <v>123</v>
      </c>
      <c r="AU5" s="32">
        <f t="shared" ref="AU5:AU30" si="16">AR5+AS5</f>
        <v>41408</v>
      </c>
      <c r="AV5" s="29">
        <v>21</v>
      </c>
      <c r="AW5" s="32">
        <f t="shared" ref="AW5:AW20" si="17">AV5+AU5</f>
        <v>41429</v>
      </c>
      <c r="AZ5" s="32">
        <f t="shared" ref="AZ5:AZ20" si="18">AW5+AX5</f>
        <v>41429</v>
      </c>
      <c r="BB5" s="32">
        <f t="shared" ref="BB5:BB41" si="19">BA5+AZ5</f>
        <v>41429</v>
      </c>
      <c r="BE5" s="32">
        <f t="shared" ref="BE5:BE22" si="20">BB5+BC5</f>
        <v>41429</v>
      </c>
      <c r="BG5" s="32">
        <f t="shared" ref="BG5:BG22" si="21">BF5+BE5</f>
        <v>41429</v>
      </c>
      <c r="BJ5" s="32">
        <f t="shared" ref="BJ5:BJ30" si="22">BG5+BH5</f>
        <v>41429</v>
      </c>
      <c r="BL5" s="32">
        <f t="shared" ref="BL5:BL30" si="23">BK5+BJ5</f>
        <v>41429</v>
      </c>
      <c r="BO5" s="32">
        <f t="shared" ref="BO5:BO15" si="24">BL5+BM5</f>
        <v>41429</v>
      </c>
      <c r="BQ5" s="32">
        <f t="shared" ref="BQ5:BQ15" si="25">BP5+BO5</f>
        <v>41429</v>
      </c>
      <c r="BT5" s="32">
        <f t="shared" ref="BT5:BT30" si="26">BQ5+BR5</f>
        <v>41429</v>
      </c>
      <c r="BV5" s="32">
        <f t="shared" ref="BV5:BV29" si="27">BU5+BT5</f>
        <v>41429</v>
      </c>
      <c r="BY5" s="32">
        <f t="shared" ref="BY5:BY30" si="28">BV5+BW5</f>
        <v>41429</v>
      </c>
      <c r="CA5" s="32">
        <f t="shared" ref="CA5:CA30" si="29">BZ5+BY5</f>
        <v>41429</v>
      </c>
      <c r="CD5" s="32">
        <f t="shared" ref="CD5:CD17" si="30">CA5+CB5</f>
        <v>41429</v>
      </c>
      <c r="CF5" s="32">
        <f t="shared" ref="CF5:CF17" si="31">CE5+CD5</f>
        <v>41429</v>
      </c>
      <c r="CI5" s="32">
        <f t="shared" ref="CI5:CI17" si="32">CF5+CG5</f>
        <v>41429</v>
      </c>
      <c r="CK5" s="32">
        <f t="shared" ref="CK5:CK17" si="33">CJ5+CI5</f>
        <v>41429</v>
      </c>
      <c r="CN5" s="32">
        <f t="shared" ref="CN5:CN17" si="34">CK5+CL5</f>
        <v>41429</v>
      </c>
      <c r="CP5" s="32">
        <f t="shared" ref="CP5:CP17" si="35">CO5+CN5</f>
        <v>41429</v>
      </c>
      <c r="CS5" s="32">
        <f t="shared" ref="CS5:CS17" si="36">CP5+CQ5</f>
        <v>41429</v>
      </c>
      <c r="CU5" s="32">
        <f t="shared" ref="CU5:CU17" si="37">CT5+CS5</f>
        <v>41429</v>
      </c>
      <c r="CX5" s="32">
        <f t="shared" ref="CX5:CX45" si="38">CU5+CV5</f>
        <v>41429</v>
      </c>
      <c r="CZ5" s="32">
        <f t="shared" ref="CZ5:CZ45" si="39">CY5+CX5</f>
        <v>41429</v>
      </c>
      <c r="DC5" s="32">
        <f t="shared" ref="DC5:DC17" si="40">CZ5+DA5</f>
        <v>41429</v>
      </c>
      <c r="DE5" s="32">
        <f t="shared" ref="DE5:DE17" si="41">DD5+DC5</f>
        <v>41429</v>
      </c>
      <c r="DH5" s="32">
        <f t="shared" ref="DH5:DH17" si="42">DE5+DF5</f>
        <v>41429</v>
      </c>
      <c r="DJ5" s="32">
        <f t="shared" ref="DJ5:DJ17" si="43">DI5+DH5</f>
        <v>41429</v>
      </c>
      <c r="DM5" s="32">
        <f t="shared" ref="DM5:DM17" si="44">DJ5+DK5</f>
        <v>41429</v>
      </c>
      <c r="DO5" s="32">
        <f t="shared" ref="DO5:DO17" si="45">DN5+DM5</f>
        <v>41429</v>
      </c>
      <c r="DR5" s="32">
        <f>DO5+DP5</f>
        <v>41429</v>
      </c>
      <c r="DT5" s="32">
        <f t="shared" ref="DT5:DT10" si="46">DR5+DS5</f>
        <v>41429</v>
      </c>
      <c r="DW5" s="32">
        <f t="shared" ref="DW5:DW30" si="47">DT5+DU5</f>
        <v>41429</v>
      </c>
      <c r="DY5" s="32">
        <f t="shared" ref="DY5:DY30" si="48">DX5+DW5</f>
        <v>41429</v>
      </c>
      <c r="EB5" s="32">
        <v>41640</v>
      </c>
      <c r="ED5" s="32">
        <f>EB5+EC5</f>
        <v>41640</v>
      </c>
      <c r="EG5" s="32">
        <f t="shared" ref="EG5:EG30" si="49">ED5+EE5</f>
        <v>41640</v>
      </c>
      <c r="EI5" s="32">
        <f t="shared" ref="EI5:EI30" si="50">EH5+EG5</f>
        <v>41640</v>
      </c>
      <c r="EL5" s="32">
        <f t="shared" ref="EL5:EL20" si="51">EI5+EJ5</f>
        <v>41640</v>
      </c>
      <c r="EN5" s="32">
        <f t="shared" ref="EN5:EN30" si="52">EM5+EL5</f>
        <v>41640</v>
      </c>
      <c r="EQ5" s="32">
        <f t="shared" ref="EQ5:EQ30" si="53">EN5+EO5</f>
        <v>41640</v>
      </c>
      <c r="ES5" s="32">
        <f t="shared" ref="ES5:ES30" si="54">ER5+EQ5</f>
        <v>41640</v>
      </c>
      <c r="EV5" s="32">
        <f t="shared" ref="EV5:EV30" si="55">ES5+ET5</f>
        <v>41640</v>
      </c>
      <c r="EX5" s="32">
        <f t="shared" ref="EX5:EX17" si="56">EW5+EV5</f>
        <v>41640</v>
      </c>
      <c r="FA5" s="32">
        <f t="shared" ref="FA5:FA17" si="57">EX5+EY5</f>
        <v>41640</v>
      </c>
      <c r="FC5" s="32">
        <f t="shared" ref="FC5:FC17" si="58">FB5+FA5</f>
        <v>41640</v>
      </c>
      <c r="FF5" s="32">
        <f t="shared" ref="FF5:FF17" si="59">FC5+FD5</f>
        <v>41640</v>
      </c>
      <c r="FH5" s="32">
        <f t="shared" ref="FH5:FH17" si="60">FG5+FF5</f>
        <v>41640</v>
      </c>
      <c r="FK5" s="32">
        <f t="shared" ref="FK5:FK17" si="61">FH5+FI5</f>
        <v>41640</v>
      </c>
      <c r="FM5" s="32">
        <f t="shared" ref="FM5:FM17" si="62">FL5+FK5</f>
        <v>41640</v>
      </c>
      <c r="FO5" s="32"/>
      <c r="FP5" s="32">
        <f>FM5+FN5</f>
        <v>41640</v>
      </c>
      <c r="FR5" s="32">
        <f t="shared" ref="FR5:FR17" si="63">FQ5+FP5</f>
        <v>41640</v>
      </c>
      <c r="FT5" s="32"/>
      <c r="FU5" s="32">
        <f t="shared" ref="FU5:FU17" si="64">FP5+FQ5</f>
        <v>41640</v>
      </c>
      <c r="FW5" s="32">
        <f t="shared" ref="FW5:FW17" si="65">FV5+FU5</f>
        <v>41640</v>
      </c>
      <c r="FX5" s="31"/>
      <c r="FY5" s="32"/>
      <c r="FZ5" s="32">
        <v>41791</v>
      </c>
      <c r="GB5" s="32">
        <f t="shared" ref="GB5:GB17" si="66">GA5+FZ5</f>
        <v>41791</v>
      </c>
      <c r="GC5" s="32"/>
      <c r="GD5" s="32"/>
      <c r="GE5" s="32">
        <f t="shared" ref="GE5:GE17" si="67">FZ5+GA5</f>
        <v>41791</v>
      </c>
      <c r="GG5" s="32">
        <f t="shared" ref="GG5:GG30" si="68">GF5+GE5</f>
        <v>41791</v>
      </c>
      <c r="GH5" s="32"/>
      <c r="GI5" s="32"/>
      <c r="GJ5" s="32">
        <f>GE5+GF5</f>
        <v>41791</v>
      </c>
      <c r="GL5" s="32">
        <v>41821</v>
      </c>
      <c r="GM5" s="31"/>
      <c r="GN5" s="31"/>
      <c r="GO5" s="32">
        <f>GJ5+GK5</f>
        <v>41791</v>
      </c>
      <c r="GQ5" s="32">
        <f t="shared" ref="GQ5:GQ17" si="69">GP5+GO5</f>
        <v>41791</v>
      </c>
      <c r="GR5" s="31"/>
      <c r="GS5" s="32"/>
      <c r="GT5" s="32">
        <f>GQ5+GR5</f>
        <v>41791</v>
      </c>
      <c r="GV5" s="32">
        <f t="shared" ref="GV5:GV17" si="70">GU5+GT5</f>
        <v>41791</v>
      </c>
      <c r="GW5" s="32"/>
      <c r="GX5" s="32"/>
      <c r="GY5" s="32">
        <f>GT5+GU5</f>
        <v>41791</v>
      </c>
      <c r="HA5" s="32">
        <f t="shared" ref="HA5:HA30" si="71">GZ5+GY5</f>
        <v>41791</v>
      </c>
      <c r="HB5" s="32"/>
      <c r="HC5" s="32"/>
      <c r="HD5" s="32">
        <f t="shared" ref="HD5:HD30" si="72">GY5+GZ5</f>
        <v>41791</v>
      </c>
      <c r="HF5" s="32">
        <f t="shared" ref="HF5:HF17" si="73">HE5+HD5</f>
        <v>41791</v>
      </c>
      <c r="HG5" s="32"/>
      <c r="HH5" s="32"/>
      <c r="HI5" s="32">
        <f t="shared" ref="HI5:HI17" si="74">HD5+HE5</f>
        <v>41791</v>
      </c>
      <c r="HK5" s="32">
        <f>HI5+HJ5</f>
        <v>41791</v>
      </c>
      <c r="HL5" s="32"/>
      <c r="HM5" s="32"/>
      <c r="HN5" s="32">
        <f>HK5+HL5</f>
        <v>41791</v>
      </c>
      <c r="HO5" s="31"/>
      <c r="HP5" s="41">
        <f>HN5+HO5</f>
        <v>41791</v>
      </c>
      <c r="HQ5" s="42"/>
      <c r="HR5" s="43"/>
      <c r="HS5" s="41">
        <f>HP5+HQ5</f>
        <v>41791</v>
      </c>
      <c r="HU5" s="32">
        <f>HS5+HT5</f>
        <v>41791</v>
      </c>
      <c r="HX5" s="32">
        <f>HU5+HV5</f>
        <v>41791</v>
      </c>
      <c r="HZ5" s="32">
        <f>HX5+HY5</f>
        <v>41791</v>
      </c>
      <c r="IC5" s="32">
        <f>HZ5+IA5</f>
        <v>41791</v>
      </c>
      <c r="IE5" s="32">
        <f>IC5+ID5</f>
        <v>41791</v>
      </c>
      <c r="IH5" s="32">
        <f>IF5+IE5</f>
        <v>41791</v>
      </c>
      <c r="IJ5" s="32">
        <f>II5+IH5</f>
        <v>41791</v>
      </c>
      <c r="IM5" s="32">
        <f>IK5+IJ5</f>
        <v>41791</v>
      </c>
      <c r="IO5" s="32">
        <f>IN5+IM5</f>
        <v>41791</v>
      </c>
      <c r="IR5" s="32">
        <f>IP5+IO5</f>
        <v>41791</v>
      </c>
      <c r="IT5" s="32">
        <f>IS5+IR5</f>
        <v>41791</v>
      </c>
    </row>
    <row r="6" spans="1:256" s="29" customFormat="1" hidden="1">
      <c r="B6" s="32">
        <f>B5</f>
        <v>41274</v>
      </c>
      <c r="D6" s="32">
        <f t="shared" si="0"/>
        <v>41274</v>
      </c>
      <c r="G6" s="32">
        <f t="shared" si="1"/>
        <v>41274</v>
      </c>
      <c r="I6" s="32">
        <f t="shared" si="2"/>
        <v>41274</v>
      </c>
      <c r="L6" s="32">
        <f t="shared" si="3"/>
        <v>41274</v>
      </c>
      <c r="N6" s="32">
        <f t="shared" si="4"/>
        <v>41274</v>
      </c>
      <c r="Q6" s="32">
        <f t="shared" si="5"/>
        <v>41274</v>
      </c>
      <c r="S6" s="32">
        <f t="shared" si="6"/>
        <v>41274</v>
      </c>
      <c r="V6" s="32">
        <v>41337</v>
      </c>
      <c r="W6" s="29">
        <v>21</v>
      </c>
      <c r="X6" s="32">
        <f t="shared" si="7"/>
        <v>41358</v>
      </c>
      <c r="AA6" s="32">
        <f t="shared" si="8"/>
        <v>41358</v>
      </c>
      <c r="AB6" s="29">
        <v>5</v>
      </c>
      <c r="AC6" s="32">
        <f t="shared" si="9"/>
        <v>41363</v>
      </c>
      <c r="AF6" s="32">
        <f t="shared" si="10"/>
        <v>41363</v>
      </c>
      <c r="AG6" s="29">
        <v>16</v>
      </c>
      <c r="AH6" s="32">
        <f t="shared" si="11"/>
        <v>41379</v>
      </c>
      <c r="AJ6" s="29">
        <v>41</v>
      </c>
      <c r="AK6" s="32">
        <f t="shared" si="12"/>
        <v>41379</v>
      </c>
      <c r="AL6" s="29">
        <v>14</v>
      </c>
      <c r="AM6" s="32">
        <f t="shared" si="13"/>
        <v>41393</v>
      </c>
      <c r="AP6" s="32">
        <f t="shared" si="14"/>
        <v>41393</v>
      </c>
      <c r="AR6" s="32">
        <f t="shared" si="15"/>
        <v>41393</v>
      </c>
      <c r="AS6" s="29">
        <v>15</v>
      </c>
      <c r="AT6" s="29" t="s">
        <v>123</v>
      </c>
      <c r="AU6" s="32">
        <f t="shared" si="16"/>
        <v>41408</v>
      </c>
      <c r="AV6" s="29">
        <v>21</v>
      </c>
      <c r="AW6" s="32">
        <f t="shared" si="17"/>
        <v>41429</v>
      </c>
      <c r="AZ6" s="32">
        <f t="shared" si="18"/>
        <v>41429</v>
      </c>
      <c r="BB6" s="32">
        <f t="shared" si="19"/>
        <v>41429</v>
      </c>
      <c r="BE6" s="32">
        <f t="shared" si="20"/>
        <v>41429</v>
      </c>
      <c r="BG6" s="32">
        <f t="shared" si="21"/>
        <v>41429</v>
      </c>
      <c r="BJ6" s="32">
        <f t="shared" si="22"/>
        <v>41429</v>
      </c>
      <c r="BL6" s="32">
        <f t="shared" si="23"/>
        <v>41429</v>
      </c>
      <c r="BO6" s="32">
        <f t="shared" si="24"/>
        <v>41429</v>
      </c>
      <c r="BQ6" s="32">
        <f t="shared" si="25"/>
        <v>41429</v>
      </c>
      <c r="BT6" s="32">
        <f t="shared" si="26"/>
        <v>41429</v>
      </c>
      <c r="BV6" s="32">
        <f t="shared" si="27"/>
        <v>41429</v>
      </c>
      <c r="BY6" s="32">
        <f t="shared" si="28"/>
        <v>41429</v>
      </c>
      <c r="CA6" s="32">
        <f t="shared" si="29"/>
        <v>41429</v>
      </c>
      <c r="CD6" s="32">
        <f t="shared" si="30"/>
        <v>41429</v>
      </c>
      <c r="CF6" s="32">
        <f t="shared" si="31"/>
        <v>41429</v>
      </c>
      <c r="CI6" s="32">
        <f t="shared" si="32"/>
        <v>41429</v>
      </c>
      <c r="CK6" s="32">
        <f t="shared" si="33"/>
        <v>41429</v>
      </c>
      <c r="CN6" s="32">
        <f t="shared" si="34"/>
        <v>41429</v>
      </c>
      <c r="CP6" s="32">
        <f t="shared" si="35"/>
        <v>41429</v>
      </c>
      <c r="CS6" s="32">
        <f t="shared" si="36"/>
        <v>41429</v>
      </c>
      <c r="CU6" s="32">
        <f t="shared" si="37"/>
        <v>41429</v>
      </c>
      <c r="CX6" s="32">
        <f t="shared" si="38"/>
        <v>41429</v>
      </c>
      <c r="CZ6" s="32">
        <f t="shared" si="39"/>
        <v>41429</v>
      </c>
      <c r="DC6" s="32">
        <f t="shared" si="40"/>
        <v>41429</v>
      </c>
      <c r="DE6" s="32">
        <f t="shared" si="41"/>
        <v>41429</v>
      </c>
      <c r="DH6" s="32">
        <f t="shared" si="42"/>
        <v>41429</v>
      </c>
      <c r="DJ6" s="32">
        <f t="shared" si="43"/>
        <v>41429</v>
      </c>
      <c r="DM6" s="32">
        <f t="shared" si="44"/>
        <v>41429</v>
      </c>
      <c r="DO6" s="32">
        <f t="shared" si="45"/>
        <v>41429</v>
      </c>
      <c r="DR6" s="32">
        <f t="shared" ref="DR6:DR30" si="75">DO6+DP6</f>
        <v>41429</v>
      </c>
      <c r="DT6" s="32">
        <f t="shared" si="46"/>
        <v>41429</v>
      </c>
      <c r="DW6" s="32">
        <f t="shared" si="47"/>
        <v>41429</v>
      </c>
      <c r="DY6" s="32">
        <f t="shared" si="48"/>
        <v>41429</v>
      </c>
      <c r="EB6" s="32">
        <f t="shared" ref="EB6:EB44" si="76">DY6+DZ6</f>
        <v>41429</v>
      </c>
      <c r="ED6" s="32">
        <f t="shared" ref="ED6:ED17" si="77">EB6+EC6</f>
        <v>41429</v>
      </c>
      <c r="EG6" s="32">
        <f t="shared" si="49"/>
        <v>41429</v>
      </c>
      <c r="EI6" s="32">
        <f t="shared" si="50"/>
        <v>41429</v>
      </c>
      <c r="EL6" s="32">
        <f t="shared" si="51"/>
        <v>41429</v>
      </c>
      <c r="EN6" s="32">
        <f t="shared" si="52"/>
        <v>41429</v>
      </c>
      <c r="EQ6" s="32">
        <f t="shared" si="53"/>
        <v>41429</v>
      </c>
      <c r="ES6" s="32">
        <f t="shared" si="54"/>
        <v>41429</v>
      </c>
      <c r="EV6" s="32">
        <f t="shared" si="55"/>
        <v>41429</v>
      </c>
      <c r="EX6" s="32">
        <f t="shared" si="56"/>
        <v>41429</v>
      </c>
      <c r="FA6" s="32">
        <f t="shared" si="57"/>
        <v>41429</v>
      </c>
      <c r="FC6" s="32">
        <f t="shared" si="58"/>
        <v>41429</v>
      </c>
      <c r="FF6" s="32">
        <f t="shared" si="59"/>
        <v>41429</v>
      </c>
      <c r="FH6" s="32">
        <f t="shared" si="60"/>
        <v>41429</v>
      </c>
      <c r="FK6" s="32">
        <f t="shared" si="61"/>
        <v>41429</v>
      </c>
      <c r="FM6" s="32">
        <f t="shared" si="62"/>
        <v>41429</v>
      </c>
      <c r="FO6" s="32"/>
      <c r="FP6" s="32">
        <f t="shared" ref="FP6:FP30" si="78">FM6+FN6</f>
        <v>41429</v>
      </c>
      <c r="FR6" s="32">
        <f t="shared" si="63"/>
        <v>41429</v>
      </c>
      <c r="FT6" s="32"/>
      <c r="FU6" s="32">
        <f t="shared" si="64"/>
        <v>41429</v>
      </c>
      <c r="FW6" s="32">
        <f t="shared" si="65"/>
        <v>41429</v>
      </c>
      <c r="FX6" s="31"/>
      <c r="FY6" s="32"/>
      <c r="FZ6" s="32">
        <f>FU6+FV6</f>
        <v>41429</v>
      </c>
      <c r="GB6" s="32">
        <f t="shared" si="66"/>
        <v>41429</v>
      </c>
      <c r="GC6" s="32"/>
      <c r="GD6" s="32"/>
      <c r="GE6" s="32">
        <f t="shared" si="67"/>
        <v>41429</v>
      </c>
      <c r="GG6" s="32">
        <f t="shared" si="68"/>
        <v>41429</v>
      </c>
      <c r="GH6" s="32"/>
      <c r="GI6" s="32"/>
      <c r="GJ6" s="32">
        <f>GE6+GF6</f>
        <v>41429</v>
      </c>
      <c r="GL6" s="32">
        <f t="shared" ref="GL6:GL17" si="79">GK6+GJ6</f>
        <v>41429</v>
      </c>
      <c r="GM6" s="31"/>
      <c r="GN6" s="31"/>
      <c r="GO6" s="32">
        <f>GJ6+GK6</f>
        <v>41429</v>
      </c>
      <c r="GQ6" s="32">
        <f t="shared" si="69"/>
        <v>41429</v>
      </c>
      <c r="GR6" s="31"/>
      <c r="GS6" s="32"/>
      <c r="GT6" s="32">
        <f t="shared" ref="GT6:GT45" si="80">GQ6+GR6</f>
        <v>41429</v>
      </c>
      <c r="GV6" s="32">
        <f t="shared" si="70"/>
        <v>41429</v>
      </c>
      <c r="GW6" s="32"/>
      <c r="GX6" s="32"/>
      <c r="GY6" s="32">
        <f>GT6+GU6</f>
        <v>41429</v>
      </c>
      <c r="HA6" s="32">
        <f t="shared" si="71"/>
        <v>41429</v>
      </c>
      <c r="HB6" s="32"/>
      <c r="HC6" s="32"/>
      <c r="HD6" s="32">
        <f t="shared" si="72"/>
        <v>41429</v>
      </c>
      <c r="HF6" s="32">
        <f t="shared" si="73"/>
        <v>41429</v>
      </c>
      <c r="HG6" s="32"/>
      <c r="HH6" s="32"/>
      <c r="HI6" s="32">
        <f t="shared" si="74"/>
        <v>41429</v>
      </c>
      <c r="HK6" s="32">
        <f t="shared" ref="HK6:HK45" si="81">HI6+HJ6</f>
        <v>41429</v>
      </c>
      <c r="HL6" s="32"/>
      <c r="HM6" s="32"/>
      <c r="HN6" s="32">
        <f t="shared" ref="HN6:HN45" si="82">HK6+HL6</f>
        <v>41429</v>
      </c>
      <c r="HO6" s="31"/>
      <c r="HP6" s="41">
        <f t="shared" ref="HP6:HP45" si="83">HN6+HO6</f>
        <v>41429</v>
      </c>
      <c r="HR6" s="31"/>
      <c r="HS6" s="41">
        <f t="shared" ref="HS6:HS45" si="84">HP6+HQ6</f>
        <v>41429</v>
      </c>
      <c r="HU6" s="32">
        <f t="shared" ref="HU6:HU45" si="85">HS6+HT6</f>
        <v>41429</v>
      </c>
      <c r="HX6" s="32">
        <f t="shared" ref="HX6:HX45" si="86">HU6+HV6</f>
        <v>41429</v>
      </c>
      <c r="HZ6" s="32">
        <f t="shared" ref="HZ6:HZ45" si="87">HX6+HY6</f>
        <v>41429</v>
      </c>
      <c r="IC6" s="32">
        <f t="shared" ref="IC6:IC45" si="88">HZ6+IA6</f>
        <v>41429</v>
      </c>
      <c r="IE6" s="32">
        <f t="shared" ref="IE6:IE45" si="89">IC6+ID6</f>
        <v>41429</v>
      </c>
      <c r="IH6" s="32">
        <f t="shared" ref="IH6:IH44" si="90">IF6+IE6</f>
        <v>41429</v>
      </c>
      <c r="IJ6" s="32">
        <f t="shared" ref="IJ6:IJ44" si="91">II6+IH6</f>
        <v>41429</v>
      </c>
      <c r="IM6" s="32">
        <f t="shared" ref="IM6:IM44" si="92">IK6+IJ6</f>
        <v>41429</v>
      </c>
      <c r="IO6" s="32">
        <f t="shared" ref="IO6:IO44" si="93">IN6+IM6</f>
        <v>41429</v>
      </c>
      <c r="IR6" s="32">
        <f t="shared" ref="IR6:IR44" si="94">IP6+IO6</f>
        <v>41429</v>
      </c>
      <c r="IT6" s="32">
        <f t="shared" ref="IT6:IT44" si="95">IS6+IR6</f>
        <v>41429</v>
      </c>
    </row>
    <row r="7" spans="1:256" s="29" customFormat="1" hidden="1">
      <c r="B7" s="32">
        <f>B6</f>
        <v>41274</v>
      </c>
      <c r="D7" s="32">
        <f t="shared" si="0"/>
        <v>41274</v>
      </c>
      <c r="G7" s="32">
        <f t="shared" si="1"/>
        <v>41274</v>
      </c>
      <c r="I7" s="32">
        <f t="shared" si="2"/>
        <v>41274</v>
      </c>
      <c r="L7" s="32">
        <f t="shared" si="3"/>
        <v>41274</v>
      </c>
      <c r="N7" s="32">
        <f t="shared" si="4"/>
        <v>41274</v>
      </c>
      <c r="Q7" s="32">
        <f t="shared" si="5"/>
        <v>41274</v>
      </c>
      <c r="S7" s="32">
        <f t="shared" si="6"/>
        <v>41274</v>
      </c>
      <c r="V7" s="32">
        <v>41338</v>
      </c>
      <c r="W7" s="29">
        <v>21</v>
      </c>
      <c r="X7" s="32">
        <f t="shared" si="7"/>
        <v>41359</v>
      </c>
      <c r="AA7" s="32">
        <f t="shared" si="8"/>
        <v>41359</v>
      </c>
      <c r="AB7" s="29">
        <v>5</v>
      </c>
      <c r="AC7" s="32">
        <f t="shared" si="9"/>
        <v>41364</v>
      </c>
      <c r="AF7" s="32">
        <f t="shared" si="10"/>
        <v>41364</v>
      </c>
      <c r="AG7" s="29">
        <v>16</v>
      </c>
      <c r="AH7" s="32">
        <f t="shared" si="11"/>
        <v>41380</v>
      </c>
      <c r="AJ7" s="29">
        <v>61</v>
      </c>
      <c r="AK7" s="32">
        <f t="shared" si="12"/>
        <v>41380</v>
      </c>
      <c r="AL7" s="29">
        <v>14</v>
      </c>
      <c r="AM7" s="32">
        <f t="shared" si="13"/>
        <v>41394</v>
      </c>
      <c r="AP7" s="32">
        <f t="shared" si="14"/>
        <v>41394</v>
      </c>
      <c r="AR7" s="32">
        <f t="shared" si="15"/>
        <v>41394</v>
      </c>
      <c r="AS7" s="29">
        <v>14</v>
      </c>
      <c r="AU7" s="32">
        <f t="shared" si="16"/>
        <v>41408</v>
      </c>
      <c r="AV7" s="29">
        <v>21</v>
      </c>
      <c r="AW7" s="32">
        <f t="shared" si="17"/>
        <v>41429</v>
      </c>
      <c r="AZ7" s="32">
        <f t="shared" si="18"/>
        <v>41429</v>
      </c>
      <c r="BB7" s="32">
        <f t="shared" si="19"/>
        <v>41429</v>
      </c>
      <c r="BE7" s="32">
        <f t="shared" si="20"/>
        <v>41429</v>
      </c>
      <c r="BG7" s="32">
        <f t="shared" si="21"/>
        <v>41429</v>
      </c>
      <c r="BJ7" s="32">
        <f t="shared" si="22"/>
        <v>41429</v>
      </c>
      <c r="BL7" s="32">
        <f t="shared" si="23"/>
        <v>41429</v>
      </c>
      <c r="BO7" s="32">
        <f t="shared" si="24"/>
        <v>41429</v>
      </c>
      <c r="BQ7" s="32">
        <f t="shared" si="25"/>
        <v>41429</v>
      </c>
      <c r="BT7" s="32">
        <f t="shared" si="26"/>
        <v>41429</v>
      </c>
      <c r="BV7" s="32">
        <f t="shared" si="27"/>
        <v>41429</v>
      </c>
      <c r="BY7" s="32">
        <f t="shared" si="28"/>
        <v>41429</v>
      </c>
      <c r="CA7" s="32">
        <f t="shared" si="29"/>
        <v>41429</v>
      </c>
      <c r="CD7" s="32">
        <f t="shared" si="30"/>
        <v>41429</v>
      </c>
      <c r="CF7" s="32">
        <f t="shared" si="31"/>
        <v>41429</v>
      </c>
      <c r="CI7" s="32">
        <f t="shared" si="32"/>
        <v>41429</v>
      </c>
      <c r="CK7" s="32">
        <f t="shared" si="33"/>
        <v>41429</v>
      </c>
      <c r="CN7" s="32">
        <f t="shared" si="34"/>
        <v>41429</v>
      </c>
      <c r="CP7" s="32">
        <f t="shared" si="35"/>
        <v>41429</v>
      </c>
      <c r="CS7" s="32">
        <f t="shared" si="36"/>
        <v>41429</v>
      </c>
      <c r="CU7" s="32">
        <f t="shared" si="37"/>
        <v>41429</v>
      </c>
      <c r="CX7" s="32">
        <f t="shared" si="38"/>
        <v>41429</v>
      </c>
      <c r="CZ7" s="32">
        <f t="shared" si="39"/>
        <v>41429</v>
      </c>
      <c r="DC7" s="32">
        <f t="shared" si="40"/>
        <v>41429</v>
      </c>
      <c r="DE7" s="32">
        <f t="shared" si="41"/>
        <v>41429</v>
      </c>
      <c r="DH7" s="32">
        <f t="shared" si="42"/>
        <v>41429</v>
      </c>
      <c r="DJ7" s="32">
        <f t="shared" si="43"/>
        <v>41429</v>
      </c>
      <c r="DM7" s="32">
        <f t="shared" si="44"/>
        <v>41429</v>
      </c>
      <c r="DO7" s="32">
        <f t="shared" si="45"/>
        <v>41429</v>
      </c>
      <c r="DR7" s="32">
        <f t="shared" si="75"/>
        <v>41429</v>
      </c>
      <c r="DT7" s="32">
        <f t="shared" si="46"/>
        <v>41429</v>
      </c>
      <c r="DW7" s="32">
        <f t="shared" si="47"/>
        <v>41429</v>
      </c>
      <c r="DY7" s="32">
        <f t="shared" si="48"/>
        <v>41429</v>
      </c>
      <c r="EB7" s="32">
        <f t="shared" si="76"/>
        <v>41429</v>
      </c>
      <c r="ED7" s="32">
        <f t="shared" si="77"/>
        <v>41429</v>
      </c>
      <c r="EG7" s="32">
        <f t="shared" si="49"/>
        <v>41429</v>
      </c>
      <c r="EI7" s="32">
        <f t="shared" si="50"/>
        <v>41429</v>
      </c>
      <c r="EL7" s="32">
        <f t="shared" si="51"/>
        <v>41429</v>
      </c>
      <c r="EN7" s="32">
        <f t="shared" si="52"/>
        <v>41429</v>
      </c>
      <c r="EQ7" s="32">
        <f t="shared" si="53"/>
        <v>41429</v>
      </c>
      <c r="ES7" s="32">
        <f t="shared" si="54"/>
        <v>41429</v>
      </c>
      <c r="EV7" s="32">
        <f t="shared" si="55"/>
        <v>41429</v>
      </c>
      <c r="EX7" s="32">
        <f t="shared" si="56"/>
        <v>41429</v>
      </c>
      <c r="FA7" s="32">
        <f t="shared" si="57"/>
        <v>41429</v>
      </c>
      <c r="FC7" s="32">
        <f t="shared" si="58"/>
        <v>41429</v>
      </c>
      <c r="FF7" s="32">
        <f t="shared" si="59"/>
        <v>41429</v>
      </c>
      <c r="FH7" s="32">
        <f t="shared" si="60"/>
        <v>41429</v>
      </c>
      <c r="FK7" s="32">
        <f t="shared" si="61"/>
        <v>41429</v>
      </c>
      <c r="FM7" s="32">
        <f t="shared" si="62"/>
        <v>41429</v>
      </c>
      <c r="FO7" s="32"/>
      <c r="FP7" s="32">
        <f t="shared" si="78"/>
        <v>41429</v>
      </c>
      <c r="FR7" s="32">
        <f t="shared" si="63"/>
        <v>41429</v>
      </c>
      <c r="FT7" s="32"/>
      <c r="FU7" s="32">
        <f t="shared" si="64"/>
        <v>41429</v>
      </c>
      <c r="FW7" s="32">
        <f t="shared" si="65"/>
        <v>41429</v>
      </c>
      <c r="FX7" s="31"/>
      <c r="FY7" s="32"/>
      <c r="FZ7" s="32">
        <f>FU7+FV7</f>
        <v>41429</v>
      </c>
      <c r="GB7" s="32">
        <f t="shared" si="66"/>
        <v>41429</v>
      </c>
      <c r="GC7" s="32"/>
      <c r="GD7" s="32"/>
      <c r="GE7" s="32">
        <f t="shared" si="67"/>
        <v>41429</v>
      </c>
      <c r="GG7" s="32">
        <f t="shared" si="68"/>
        <v>41429</v>
      </c>
      <c r="GH7" s="32"/>
      <c r="GI7" s="32"/>
      <c r="GJ7" s="32">
        <f>GE7+GF7</f>
        <v>41429</v>
      </c>
      <c r="GL7" s="32">
        <f t="shared" si="79"/>
        <v>41429</v>
      </c>
      <c r="GM7" s="31"/>
      <c r="GN7" s="31"/>
      <c r="GO7" s="32">
        <f>GJ7+GK7</f>
        <v>41429</v>
      </c>
      <c r="GQ7" s="32">
        <f t="shared" si="69"/>
        <v>41429</v>
      </c>
      <c r="GR7" s="31"/>
      <c r="GS7" s="32"/>
      <c r="GT7" s="32">
        <f t="shared" si="80"/>
        <v>41429</v>
      </c>
      <c r="GV7" s="32">
        <f t="shared" si="70"/>
        <v>41429</v>
      </c>
      <c r="GW7" s="32"/>
      <c r="GX7" s="32"/>
      <c r="GY7" s="32">
        <f>GT7+GU7</f>
        <v>41429</v>
      </c>
      <c r="HA7" s="32">
        <f t="shared" si="71"/>
        <v>41429</v>
      </c>
      <c r="HB7" s="32"/>
      <c r="HC7" s="32"/>
      <c r="HD7" s="32">
        <f t="shared" si="72"/>
        <v>41429</v>
      </c>
      <c r="HF7" s="32">
        <f t="shared" si="73"/>
        <v>41429</v>
      </c>
      <c r="HG7" s="32"/>
      <c r="HH7" s="32"/>
      <c r="HI7" s="32">
        <f t="shared" si="74"/>
        <v>41429</v>
      </c>
      <c r="HK7" s="32">
        <f t="shared" si="81"/>
        <v>41429</v>
      </c>
      <c r="HL7" s="32"/>
      <c r="HM7" s="32"/>
      <c r="HN7" s="32">
        <f t="shared" si="82"/>
        <v>41429</v>
      </c>
      <c r="HO7" s="31"/>
      <c r="HP7" s="41">
        <f t="shared" si="83"/>
        <v>41429</v>
      </c>
      <c r="HR7" s="31"/>
      <c r="HS7" s="41">
        <f t="shared" si="84"/>
        <v>41429</v>
      </c>
      <c r="HU7" s="32">
        <f t="shared" si="85"/>
        <v>41429</v>
      </c>
      <c r="HX7" s="32">
        <f t="shared" si="86"/>
        <v>41429</v>
      </c>
      <c r="HZ7" s="32">
        <f t="shared" si="87"/>
        <v>41429</v>
      </c>
      <c r="IC7" s="32">
        <f t="shared" si="88"/>
        <v>41429</v>
      </c>
      <c r="IE7" s="32">
        <f t="shared" si="89"/>
        <v>41429</v>
      </c>
      <c r="IH7" s="32">
        <f t="shared" si="90"/>
        <v>41429</v>
      </c>
      <c r="IJ7" s="32">
        <f t="shared" si="91"/>
        <v>41429</v>
      </c>
      <c r="IM7" s="32">
        <f t="shared" si="92"/>
        <v>41429</v>
      </c>
      <c r="IO7" s="32">
        <f t="shared" si="93"/>
        <v>41429</v>
      </c>
      <c r="IR7" s="32">
        <f t="shared" si="94"/>
        <v>41429</v>
      </c>
      <c r="IT7" s="32">
        <f t="shared" si="95"/>
        <v>41429</v>
      </c>
    </row>
    <row r="8" spans="1:256" s="29" customFormat="1" hidden="1">
      <c r="B8" s="32">
        <f>B7</f>
        <v>41274</v>
      </c>
      <c r="D8" s="32">
        <f t="shared" si="0"/>
        <v>41274</v>
      </c>
      <c r="G8" s="32">
        <f t="shared" si="1"/>
        <v>41274</v>
      </c>
      <c r="I8" s="32">
        <f t="shared" si="2"/>
        <v>41274</v>
      </c>
      <c r="L8" s="32">
        <f t="shared" si="3"/>
        <v>41274</v>
      </c>
      <c r="N8" s="32">
        <f t="shared" si="4"/>
        <v>41274</v>
      </c>
      <c r="Q8" s="32">
        <f t="shared" si="5"/>
        <v>41274</v>
      </c>
      <c r="S8" s="32">
        <f t="shared" si="6"/>
        <v>41274</v>
      </c>
      <c r="V8" s="32">
        <v>41339</v>
      </c>
      <c r="X8" s="32">
        <f t="shared" si="7"/>
        <v>41339</v>
      </c>
      <c r="Y8" s="29">
        <v>20</v>
      </c>
      <c r="AA8" s="32">
        <f t="shared" si="8"/>
        <v>41359</v>
      </c>
      <c r="AB8" s="29">
        <v>5</v>
      </c>
      <c r="AC8" s="32">
        <f t="shared" si="9"/>
        <v>41364</v>
      </c>
      <c r="AF8" s="32">
        <f t="shared" si="10"/>
        <v>41364</v>
      </c>
      <c r="AG8" s="29">
        <v>16</v>
      </c>
      <c r="AH8" s="32">
        <f t="shared" si="11"/>
        <v>41380</v>
      </c>
      <c r="AJ8" s="29">
        <v>69</v>
      </c>
      <c r="AK8" s="32">
        <f t="shared" si="12"/>
        <v>41380</v>
      </c>
      <c r="AL8" s="29">
        <v>14</v>
      </c>
      <c r="AM8" s="32">
        <f t="shared" si="13"/>
        <v>41394</v>
      </c>
      <c r="AP8" s="32">
        <f t="shared" si="14"/>
        <v>41394</v>
      </c>
      <c r="AR8" s="32">
        <f t="shared" si="15"/>
        <v>41394</v>
      </c>
      <c r="AS8" s="29">
        <v>7</v>
      </c>
      <c r="AU8" s="32">
        <f t="shared" si="16"/>
        <v>41401</v>
      </c>
      <c r="AV8" s="29">
        <v>21</v>
      </c>
      <c r="AW8" s="32">
        <f t="shared" si="17"/>
        <v>41422</v>
      </c>
      <c r="AZ8" s="32">
        <f t="shared" si="18"/>
        <v>41422</v>
      </c>
      <c r="BB8" s="32">
        <f t="shared" si="19"/>
        <v>41422</v>
      </c>
      <c r="BC8" s="29">
        <v>6</v>
      </c>
      <c r="BD8" s="29" t="s">
        <v>123</v>
      </c>
      <c r="BE8" s="32">
        <f t="shared" si="20"/>
        <v>41428</v>
      </c>
      <c r="BF8" s="29">
        <v>21</v>
      </c>
      <c r="BG8" s="32">
        <f t="shared" si="21"/>
        <v>41449</v>
      </c>
      <c r="BJ8" s="32">
        <f t="shared" si="22"/>
        <v>41449</v>
      </c>
      <c r="BL8" s="32">
        <f t="shared" si="23"/>
        <v>41449</v>
      </c>
      <c r="BM8" s="29">
        <v>9</v>
      </c>
      <c r="BN8" s="29">
        <v>120034</v>
      </c>
      <c r="BO8" s="32">
        <f t="shared" si="24"/>
        <v>41458</v>
      </c>
      <c r="BP8" s="29">
        <v>21</v>
      </c>
      <c r="BQ8" s="32">
        <f t="shared" si="25"/>
        <v>41479</v>
      </c>
      <c r="BS8" s="44">
        <v>120066</v>
      </c>
      <c r="BT8" s="32">
        <f t="shared" si="26"/>
        <v>41479</v>
      </c>
      <c r="BU8" s="29">
        <v>7</v>
      </c>
      <c r="BV8" s="32">
        <f>BT8+BU8</f>
        <v>41486</v>
      </c>
      <c r="BY8" s="32">
        <f t="shared" si="28"/>
        <v>41486</v>
      </c>
      <c r="CA8" s="32">
        <f t="shared" si="29"/>
        <v>41486</v>
      </c>
      <c r="CD8" s="32">
        <f t="shared" si="30"/>
        <v>41486</v>
      </c>
      <c r="CE8" s="29">
        <v>14</v>
      </c>
      <c r="CF8" s="32">
        <f t="shared" si="31"/>
        <v>41500</v>
      </c>
      <c r="CI8" s="32">
        <f t="shared" si="32"/>
        <v>41500</v>
      </c>
      <c r="CK8" s="32">
        <f t="shared" si="33"/>
        <v>41500</v>
      </c>
      <c r="CL8" s="29">
        <v>20</v>
      </c>
      <c r="CM8" s="29" t="s">
        <v>124</v>
      </c>
      <c r="CN8" s="32">
        <f t="shared" si="34"/>
        <v>41520</v>
      </c>
      <c r="CO8" s="29">
        <v>21</v>
      </c>
      <c r="CP8" s="32">
        <f t="shared" si="35"/>
        <v>41541</v>
      </c>
      <c r="CR8" s="29" t="s">
        <v>125</v>
      </c>
      <c r="CS8" s="32">
        <f t="shared" si="36"/>
        <v>41541</v>
      </c>
      <c r="CT8" s="29">
        <v>6</v>
      </c>
      <c r="CU8" s="32">
        <f t="shared" si="37"/>
        <v>41547</v>
      </c>
      <c r="CX8" s="32">
        <f t="shared" si="38"/>
        <v>41547</v>
      </c>
      <c r="CZ8" s="32">
        <f t="shared" si="39"/>
        <v>41547</v>
      </c>
      <c r="DC8" s="32">
        <f t="shared" si="40"/>
        <v>41547</v>
      </c>
      <c r="DD8" s="29">
        <v>15</v>
      </c>
      <c r="DE8" s="32">
        <f t="shared" si="41"/>
        <v>41562</v>
      </c>
      <c r="DG8" s="29" t="s">
        <v>126</v>
      </c>
      <c r="DH8" s="32">
        <f t="shared" si="42"/>
        <v>41562</v>
      </c>
      <c r="DI8" s="29">
        <v>16</v>
      </c>
      <c r="DJ8" s="32">
        <f t="shared" si="43"/>
        <v>41578</v>
      </c>
      <c r="DM8" s="32">
        <f t="shared" si="44"/>
        <v>41578</v>
      </c>
      <c r="DO8" s="32">
        <f t="shared" si="45"/>
        <v>41578</v>
      </c>
      <c r="DR8" s="32">
        <f t="shared" si="75"/>
        <v>41578</v>
      </c>
      <c r="DS8" s="29">
        <v>5</v>
      </c>
      <c r="DT8" s="32">
        <f t="shared" si="46"/>
        <v>41583</v>
      </c>
      <c r="DW8" s="32">
        <f t="shared" si="47"/>
        <v>41583</v>
      </c>
      <c r="DY8" s="32">
        <f t="shared" si="48"/>
        <v>41583</v>
      </c>
      <c r="DZ8" s="29">
        <v>21</v>
      </c>
      <c r="EA8" s="29" t="s">
        <v>127</v>
      </c>
      <c r="EB8" s="32">
        <f t="shared" si="76"/>
        <v>41604</v>
      </c>
      <c r="EC8" s="29">
        <v>4</v>
      </c>
      <c r="ED8" s="32">
        <f>EB8+EC8</f>
        <v>41608</v>
      </c>
      <c r="EG8" s="32">
        <f t="shared" si="49"/>
        <v>41608</v>
      </c>
      <c r="EH8" s="29">
        <v>17</v>
      </c>
      <c r="EI8" s="32">
        <f t="shared" si="50"/>
        <v>41625</v>
      </c>
      <c r="EK8" s="29" t="s">
        <v>128</v>
      </c>
      <c r="EL8" s="32">
        <f t="shared" si="51"/>
        <v>41625</v>
      </c>
      <c r="EM8" s="29">
        <v>14</v>
      </c>
      <c r="EN8" s="32">
        <f t="shared" si="52"/>
        <v>41639</v>
      </c>
      <c r="EQ8" s="32">
        <f t="shared" si="53"/>
        <v>41639</v>
      </c>
      <c r="ES8" s="32">
        <f t="shared" si="54"/>
        <v>41639</v>
      </c>
      <c r="EV8" s="32">
        <f t="shared" si="55"/>
        <v>41639</v>
      </c>
      <c r="EW8" s="29">
        <v>7</v>
      </c>
      <c r="EX8" s="32">
        <f t="shared" si="56"/>
        <v>41646</v>
      </c>
      <c r="EZ8" s="29" t="s">
        <v>129</v>
      </c>
      <c r="FA8" s="32">
        <f t="shared" si="57"/>
        <v>41646</v>
      </c>
      <c r="FB8" s="29">
        <v>21</v>
      </c>
      <c r="FC8" s="32">
        <f t="shared" si="58"/>
        <v>41667</v>
      </c>
      <c r="FE8" s="29" t="s">
        <v>130</v>
      </c>
      <c r="FF8" s="32">
        <f t="shared" si="59"/>
        <v>41667</v>
      </c>
      <c r="FG8" s="29">
        <v>3</v>
      </c>
      <c r="FH8" s="32">
        <f t="shared" si="60"/>
        <v>41670</v>
      </c>
      <c r="FK8" s="32">
        <f t="shared" si="61"/>
        <v>41670</v>
      </c>
      <c r="FL8" s="29">
        <v>18</v>
      </c>
      <c r="FM8" s="32">
        <f t="shared" si="62"/>
        <v>41688</v>
      </c>
      <c r="FO8" s="32" t="s">
        <v>131</v>
      </c>
      <c r="FP8" s="32">
        <f t="shared" si="78"/>
        <v>41688</v>
      </c>
      <c r="FQ8" s="29">
        <v>10</v>
      </c>
      <c r="FR8" s="32">
        <f t="shared" si="63"/>
        <v>41698</v>
      </c>
      <c r="FT8" s="32"/>
      <c r="FU8" s="32">
        <f t="shared" si="64"/>
        <v>41698</v>
      </c>
      <c r="FW8" s="32">
        <f t="shared" si="65"/>
        <v>41698</v>
      </c>
      <c r="FX8" s="31"/>
      <c r="FY8" s="32"/>
      <c r="FZ8" s="32">
        <f>FW8+FX8</f>
        <v>41698</v>
      </c>
      <c r="GA8" s="29">
        <v>11</v>
      </c>
      <c r="GB8" s="32">
        <f t="shared" si="66"/>
        <v>41709</v>
      </c>
      <c r="GC8" s="32"/>
      <c r="GD8" s="32" t="s">
        <v>132</v>
      </c>
      <c r="GE8" s="32">
        <f t="shared" si="67"/>
        <v>41709</v>
      </c>
      <c r="GF8" s="29">
        <v>20</v>
      </c>
      <c r="GG8" s="32">
        <f t="shared" si="68"/>
        <v>41729</v>
      </c>
      <c r="GH8" s="31"/>
      <c r="GI8" s="31"/>
      <c r="GJ8" s="32">
        <f>GE8+GF8</f>
        <v>41729</v>
      </c>
      <c r="GL8" s="32">
        <f>GJ8+GK8</f>
        <v>41729</v>
      </c>
      <c r="GM8" s="31"/>
      <c r="GN8" s="31"/>
      <c r="GO8" s="32">
        <f>GL8+GM8</f>
        <v>41729</v>
      </c>
      <c r="GP8" s="29">
        <v>1</v>
      </c>
      <c r="GQ8" s="32">
        <f>GP8+GO8</f>
        <v>41730</v>
      </c>
      <c r="GR8" s="31"/>
      <c r="GS8" s="45" t="s">
        <v>133</v>
      </c>
      <c r="GT8" s="32">
        <f t="shared" si="80"/>
        <v>41730</v>
      </c>
      <c r="GU8" s="29">
        <v>21</v>
      </c>
      <c r="GV8" s="32">
        <f>GU8+GT8</f>
        <v>41751</v>
      </c>
      <c r="GW8" s="31"/>
      <c r="GX8" s="46" t="s">
        <v>134</v>
      </c>
      <c r="GY8" s="32">
        <f>GV8+GW8</f>
        <v>41751</v>
      </c>
      <c r="GZ8" s="29">
        <v>8</v>
      </c>
      <c r="HA8" s="32">
        <f t="shared" si="71"/>
        <v>41759</v>
      </c>
      <c r="HB8" s="32"/>
      <c r="HC8" s="32"/>
      <c r="HD8" s="32">
        <f t="shared" si="72"/>
        <v>41759</v>
      </c>
      <c r="HE8" s="29">
        <v>13</v>
      </c>
      <c r="HF8" s="32">
        <f t="shared" si="73"/>
        <v>41772</v>
      </c>
      <c r="HG8" s="32"/>
      <c r="HH8" s="32"/>
      <c r="HI8" s="32">
        <f>HD8+HE8</f>
        <v>41772</v>
      </c>
      <c r="HK8" s="32">
        <f t="shared" si="81"/>
        <v>41772</v>
      </c>
      <c r="HL8" s="32"/>
      <c r="HM8" s="32"/>
      <c r="HN8" s="32">
        <f t="shared" si="82"/>
        <v>41772</v>
      </c>
      <c r="HO8" s="31"/>
      <c r="HP8" s="41">
        <f t="shared" si="83"/>
        <v>41772</v>
      </c>
      <c r="HR8" s="31"/>
      <c r="HS8" s="41">
        <f t="shared" si="84"/>
        <v>41772</v>
      </c>
      <c r="HU8" s="32">
        <f t="shared" si="85"/>
        <v>41772</v>
      </c>
      <c r="HX8" s="32">
        <f t="shared" si="86"/>
        <v>41772</v>
      </c>
      <c r="HZ8" s="32">
        <f t="shared" si="87"/>
        <v>41772</v>
      </c>
      <c r="IC8" s="32">
        <f t="shared" si="88"/>
        <v>41772</v>
      </c>
      <c r="IE8" s="32">
        <f t="shared" si="89"/>
        <v>41772</v>
      </c>
      <c r="IH8" s="32">
        <f t="shared" si="90"/>
        <v>41772</v>
      </c>
      <c r="IJ8" s="32">
        <f t="shared" si="91"/>
        <v>41772</v>
      </c>
      <c r="IM8" s="32">
        <f t="shared" si="92"/>
        <v>41772</v>
      </c>
      <c r="IO8" s="32">
        <f t="shared" si="93"/>
        <v>41772</v>
      </c>
      <c r="IR8" s="32">
        <f t="shared" si="94"/>
        <v>41772</v>
      </c>
      <c r="IT8" s="32">
        <f t="shared" si="95"/>
        <v>41772</v>
      </c>
    </row>
    <row r="9" spans="1:256" s="29" customFormat="1" hidden="1">
      <c r="B9" s="32">
        <f>B8</f>
        <v>41274</v>
      </c>
      <c r="D9" s="32">
        <f t="shared" si="0"/>
        <v>41274</v>
      </c>
      <c r="G9" s="32">
        <f t="shared" si="1"/>
        <v>41274</v>
      </c>
      <c r="I9" s="32">
        <f t="shared" si="2"/>
        <v>41274</v>
      </c>
      <c r="L9" s="32">
        <f t="shared" si="3"/>
        <v>41274</v>
      </c>
      <c r="N9" s="32">
        <f t="shared" si="4"/>
        <v>41274</v>
      </c>
      <c r="Q9" s="32">
        <f t="shared" si="5"/>
        <v>41274</v>
      </c>
      <c r="S9" s="32">
        <f t="shared" si="6"/>
        <v>41274</v>
      </c>
      <c r="V9" s="32">
        <f>V8</f>
        <v>41339</v>
      </c>
      <c r="W9" s="29">
        <v>21</v>
      </c>
      <c r="X9" s="32">
        <f t="shared" si="7"/>
        <v>41360</v>
      </c>
      <c r="Y9" s="29">
        <v>-1</v>
      </c>
      <c r="AA9" s="32">
        <f t="shared" si="8"/>
        <v>41359</v>
      </c>
      <c r="AB9" s="29">
        <v>5</v>
      </c>
      <c r="AC9" s="32">
        <f t="shared" si="9"/>
        <v>41364</v>
      </c>
      <c r="AF9" s="32">
        <f t="shared" si="10"/>
        <v>41364</v>
      </c>
      <c r="AG9" s="29">
        <v>16</v>
      </c>
      <c r="AH9" s="32">
        <f t="shared" si="11"/>
        <v>41380</v>
      </c>
      <c r="AJ9" s="29">
        <v>73</v>
      </c>
      <c r="AK9" s="32">
        <f t="shared" si="12"/>
        <v>41380</v>
      </c>
      <c r="AL9" s="29">
        <v>14</v>
      </c>
      <c r="AM9" s="32">
        <f t="shared" si="13"/>
        <v>41394</v>
      </c>
      <c r="AP9" s="32">
        <f t="shared" si="14"/>
        <v>41394</v>
      </c>
      <c r="AR9" s="32">
        <f t="shared" si="15"/>
        <v>41394</v>
      </c>
      <c r="AS9" s="29">
        <v>7</v>
      </c>
      <c r="AU9" s="32">
        <f t="shared" si="16"/>
        <v>41401</v>
      </c>
      <c r="AV9" s="29">
        <v>21</v>
      </c>
      <c r="AW9" s="32">
        <f t="shared" si="17"/>
        <v>41422</v>
      </c>
      <c r="AZ9" s="32">
        <f t="shared" si="18"/>
        <v>41422</v>
      </c>
      <c r="BB9" s="32">
        <f t="shared" si="19"/>
        <v>41422</v>
      </c>
      <c r="BC9" s="29">
        <v>6</v>
      </c>
      <c r="BD9" s="29" t="s">
        <v>123</v>
      </c>
      <c r="BE9" s="32">
        <f t="shared" si="20"/>
        <v>41428</v>
      </c>
      <c r="BF9" s="29">
        <v>21</v>
      </c>
      <c r="BG9" s="32">
        <f t="shared" si="21"/>
        <v>41449</v>
      </c>
      <c r="BJ9" s="32">
        <f t="shared" si="22"/>
        <v>41449</v>
      </c>
      <c r="BL9" s="32">
        <f t="shared" si="23"/>
        <v>41449</v>
      </c>
      <c r="BM9" s="29">
        <v>8</v>
      </c>
      <c r="BN9" s="44">
        <v>120059</v>
      </c>
      <c r="BO9" s="32">
        <f t="shared" si="24"/>
        <v>41457</v>
      </c>
      <c r="BP9" s="29">
        <v>21</v>
      </c>
      <c r="BQ9" s="32">
        <f t="shared" si="25"/>
        <v>41478</v>
      </c>
      <c r="BS9" s="44">
        <v>220018</v>
      </c>
      <c r="BT9" s="32">
        <f t="shared" si="26"/>
        <v>41478</v>
      </c>
      <c r="BU9" s="29">
        <v>8</v>
      </c>
      <c r="BV9" s="32">
        <f t="shared" si="27"/>
        <v>41486</v>
      </c>
      <c r="BY9" s="32">
        <f t="shared" si="28"/>
        <v>41486</v>
      </c>
      <c r="CA9" s="32">
        <f t="shared" si="29"/>
        <v>41486</v>
      </c>
      <c r="CD9" s="32">
        <f t="shared" si="30"/>
        <v>41486</v>
      </c>
      <c r="CE9" s="29">
        <v>13</v>
      </c>
      <c r="CF9" s="32">
        <f t="shared" si="31"/>
        <v>41499</v>
      </c>
      <c r="CI9" s="32">
        <f t="shared" si="32"/>
        <v>41499</v>
      </c>
      <c r="CK9" s="32">
        <f t="shared" si="33"/>
        <v>41499</v>
      </c>
      <c r="CL9" s="29">
        <v>22</v>
      </c>
      <c r="CM9" s="29" t="s">
        <v>135</v>
      </c>
      <c r="CN9" s="32">
        <f t="shared" si="34"/>
        <v>41521</v>
      </c>
      <c r="CO9" s="29">
        <v>21</v>
      </c>
      <c r="CP9" s="32">
        <f t="shared" si="35"/>
        <v>41542</v>
      </c>
      <c r="CR9" s="29" t="s">
        <v>136</v>
      </c>
      <c r="CS9" s="32">
        <f t="shared" si="36"/>
        <v>41542</v>
      </c>
      <c r="CT9" s="29">
        <v>5</v>
      </c>
      <c r="CU9" s="32">
        <f t="shared" si="37"/>
        <v>41547</v>
      </c>
      <c r="CX9" s="32">
        <f t="shared" si="38"/>
        <v>41547</v>
      </c>
      <c r="CZ9" s="32">
        <f t="shared" si="39"/>
        <v>41547</v>
      </c>
      <c r="DC9" s="32">
        <f t="shared" si="40"/>
        <v>41547</v>
      </c>
      <c r="DD9" s="29">
        <v>16</v>
      </c>
      <c r="DE9" s="32">
        <f t="shared" si="41"/>
        <v>41563</v>
      </c>
      <c r="DG9" s="29" t="s">
        <v>137</v>
      </c>
      <c r="DH9" s="32">
        <f t="shared" si="42"/>
        <v>41563</v>
      </c>
      <c r="DI9" s="29">
        <v>15</v>
      </c>
      <c r="DJ9" s="32">
        <f t="shared" si="43"/>
        <v>41578</v>
      </c>
      <c r="DM9" s="32">
        <f t="shared" si="44"/>
        <v>41578</v>
      </c>
      <c r="DO9" s="32">
        <f t="shared" si="45"/>
        <v>41578</v>
      </c>
      <c r="DR9" s="32">
        <f t="shared" si="75"/>
        <v>41578</v>
      </c>
      <c r="DS9" s="29">
        <v>6</v>
      </c>
      <c r="DT9" s="32">
        <f t="shared" si="46"/>
        <v>41584</v>
      </c>
      <c r="DW9" s="32">
        <f t="shared" si="47"/>
        <v>41584</v>
      </c>
      <c r="DY9" s="32">
        <f t="shared" si="48"/>
        <v>41584</v>
      </c>
      <c r="DZ9" s="29">
        <v>21</v>
      </c>
      <c r="EA9" s="29" t="s">
        <v>39</v>
      </c>
      <c r="EB9" s="32">
        <f t="shared" si="76"/>
        <v>41605</v>
      </c>
      <c r="EC9" s="29">
        <v>3</v>
      </c>
      <c r="ED9" s="32">
        <f t="shared" si="77"/>
        <v>41608</v>
      </c>
      <c r="EG9" s="32">
        <f t="shared" si="49"/>
        <v>41608</v>
      </c>
      <c r="EH9" s="29">
        <v>18</v>
      </c>
      <c r="EI9" s="32">
        <f t="shared" si="50"/>
        <v>41626</v>
      </c>
      <c r="EK9" s="29" t="s">
        <v>138</v>
      </c>
      <c r="EL9" s="32">
        <f t="shared" si="51"/>
        <v>41626</v>
      </c>
      <c r="EM9" s="29">
        <v>13</v>
      </c>
      <c r="EN9" s="32">
        <f t="shared" si="52"/>
        <v>41639</v>
      </c>
      <c r="EQ9" s="32">
        <f t="shared" si="53"/>
        <v>41639</v>
      </c>
      <c r="ES9" s="32">
        <f t="shared" si="54"/>
        <v>41639</v>
      </c>
      <c r="EV9" s="32">
        <f t="shared" si="55"/>
        <v>41639</v>
      </c>
      <c r="EW9" s="29">
        <v>8</v>
      </c>
      <c r="EX9" s="32">
        <f t="shared" si="56"/>
        <v>41647</v>
      </c>
      <c r="EZ9" s="29" t="s">
        <v>139</v>
      </c>
      <c r="FA9" s="32">
        <f t="shared" si="57"/>
        <v>41647</v>
      </c>
      <c r="FB9" s="29">
        <v>21</v>
      </c>
      <c r="FC9" s="32">
        <f t="shared" si="58"/>
        <v>41668</v>
      </c>
      <c r="FE9" s="29" t="s">
        <v>140</v>
      </c>
      <c r="FF9" s="32">
        <f t="shared" si="59"/>
        <v>41668</v>
      </c>
      <c r="FG9" s="29">
        <v>2</v>
      </c>
      <c r="FH9" s="32">
        <f t="shared" si="60"/>
        <v>41670</v>
      </c>
      <c r="FK9" s="32">
        <f t="shared" si="61"/>
        <v>41670</v>
      </c>
      <c r="FL9" s="29">
        <v>19</v>
      </c>
      <c r="FM9" s="32">
        <f t="shared" si="62"/>
        <v>41689</v>
      </c>
      <c r="FO9" s="32" t="s">
        <v>141</v>
      </c>
      <c r="FP9" s="32">
        <f t="shared" si="78"/>
        <v>41689</v>
      </c>
      <c r="FQ9" s="29">
        <v>9</v>
      </c>
      <c r="FR9" s="32">
        <f t="shared" si="63"/>
        <v>41698</v>
      </c>
      <c r="FT9" s="32"/>
      <c r="FU9" s="32">
        <f t="shared" si="64"/>
        <v>41698</v>
      </c>
      <c r="FW9" s="32">
        <f t="shared" si="65"/>
        <v>41698</v>
      </c>
      <c r="FX9" s="31"/>
      <c r="FY9" s="32"/>
      <c r="FZ9" s="32">
        <f t="shared" ref="FZ9:FZ23" si="96">FW9+FX9</f>
        <v>41698</v>
      </c>
      <c r="GA9" s="29">
        <v>12</v>
      </c>
      <c r="GB9" s="32">
        <f t="shared" si="66"/>
        <v>41710</v>
      </c>
      <c r="GC9" s="32"/>
      <c r="GD9" s="32" t="s">
        <v>142</v>
      </c>
      <c r="GE9" s="32">
        <f t="shared" si="67"/>
        <v>41710</v>
      </c>
      <c r="GF9" s="29">
        <v>19</v>
      </c>
      <c r="GG9" s="32">
        <f t="shared" si="68"/>
        <v>41729</v>
      </c>
      <c r="GH9" s="31"/>
      <c r="GI9" s="31"/>
      <c r="GJ9" s="32">
        <f>GE9+GF9</f>
        <v>41729</v>
      </c>
      <c r="GL9" s="32">
        <f t="shared" si="79"/>
        <v>41729</v>
      </c>
      <c r="GM9" s="31"/>
      <c r="GN9" s="31"/>
      <c r="GO9" s="32">
        <f t="shared" ref="GO9:GO44" si="97">GL9+GM9</f>
        <v>41729</v>
      </c>
      <c r="GP9" s="29">
        <v>2</v>
      </c>
      <c r="GQ9" s="32">
        <f t="shared" si="69"/>
        <v>41731</v>
      </c>
      <c r="GR9" s="31"/>
      <c r="GS9" s="45" t="s">
        <v>143</v>
      </c>
      <c r="GT9" s="32">
        <f t="shared" si="80"/>
        <v>41731</v>
      </c>
      <c r="GU9" s="29">
        <v>21</v>
      </c>
      <c r="GV9" s="32">
        <f t="shared" si="70"/>
        <v>41752</v>
      </c>
      <c r="GW9" s="31"/>
      <c r="GX9" s="46" t="s">
        <v>144</v>
      </c>
      <c r="GY9" s="32">
        <f t="shared" ref="GY9:GY44" si="98">GV9+GW9</f>
        <v>41752</v>
      </c>
      <c r="GZ9" s="29">
        <v>7</v>
      </c>
      <c r="HA9" s="32">
        <f t="shared" si="71"/>
        <v>41759</v>
      </c>
      <c r="HB9" s="32"/>
      <c r="HC9" s="32"/>
      <c r="HD9" s="32">
        <f t="shared" si="72"/>
        <v>41759</v>
      </c>
      <c r="HE9" s="29">
        <v>14</v>
      </c>
      <c r="HF9" s="32">
        <f t="shared" si="73"/>
        <v>41773</v>
      </c>
      <c r="HG9" s="32"/>
      <c r="HH9" s="32" t="s">
        <v>145</v>
      </c>
      <c r="HI9" s="32">
        <f t="shared" si="74"/>
        <v>41773</v>
      </c>
      <c r="HJ9" s="29">
        <v>17</v>
      </c>
      <c r="HK9" s="32">
        <f t="shared" si="81"/>
        <v>41790</v>
      </c>
      <c r="HL9" s="32"/>
      <c r="HM9" s="32"/>
      <c r="HN9" s="32">
        <f t="shared" si="82"/>
        <v>41790</v>
      </c>
      <c r="HO9" s="31"/>
      <c r="HP9" s="41">
        <f t="shared" si="83"/>
        <v>41790</v>
      </c>
      <c r="HR9" s="31"/>
      <c r="HS9" s="41">
        <f t="shared" si="84"/>
        <v>41790</v>
      </c>
      <c r="HT9" s="29">
        <v>4</v>
      </c>
      <c r="HU9" s="32">
        <f t="shared" si="85"/>
        <v>41794</v>
      </c>
      <c r="HW9" s="29" t="s">
        <v>146</v>
      </c>
      <c r="HX9" s="32">
        <f t="shared" si="86"/>
        <v>41794</v>
      </c>
      <c r="HY9" s="29">
        <v>21</v>
      </c>
      <c r="HZ9" s="32">
        <f t="shared" si="87"/>
        <v>41815</v>
      </c>
      <c r="IA9" s="29">
        <v>-8</v>
      </c>
      <c r="IB9" s="29" t="s">
        <v>146</v>
      </c>
      <c r="IC9" s="32">
        <f t="shared" si="88"/>
        <v>41807</v>
      </c>
      <c r="ID9" s="29">
        <v>5</v>
      </c>
      <c r="IE9" s="32">
        <f t="shared" si="89"/>
        <v>41812</v>
      </c>
      <c r="IH9" s="32">
        <f t="shared" si="90"/>
        <v>41812</v>
      </c>
      <c r="II9" s="29">
        <v>16</v>
      </c>
      <c r="IJ9" s="32">
        <f t="shared" si="91"/>
        <v>41828</v>
      </c>
      <c r="IL9" s="29" t="s">
        <v>147</v>
      </c>
      <c r="IM9" s="32">
        <f t="shared" si="92"/>
        <v>41828</v>
      </c>
      <c r="IN9" s="29">
        <v>21</v>
      </c>
      <c r="IO9" s="32">
        <f t="shared" si="93"/>
        <v>41849</v>
      </c>
      <c r="IQ9" s="29" t="s">
        <v>147</v>
      </c>
      <c r="IR9" s="32">
        <f t="shared" si="94"/>
        <v>41849</v>
      </c>
      <c r="IS9" s="29">
        <v>2</v>
      </c>
      <c r="IT9" s="32">
        <f t="shared" si="95"/>
        <v>41851</v>
      </c>
    </row>
    <row r="10" spans="1:256" s="29" customFormat="1" hidden="1">
      <c r="B10" s="32">
        <v>41277</v>
      </c>
      <c r="D10" s="32">
        <f t="shared" si="0"/>
        <v>41277</v>
      </c>
      <c r="G10" s="32">
        <f t="shared" si="1"/>
        <v>41277</v>
      </c>
      <c r="I10" s="32">
        <f t="shared" si="2"/>
        <v>41277</v>
      </c>
      <c r="L10" s="32">
        <f t="shared" si="3"/>
        <v>41277</v>
      </c>
      <c r="N10" s="32">
        <f t="shared" si="4"/>
        <v>41277</v>
      </c>
      <c r="Q10" s="32">
        <f t="shared" si="5"/>
        <v>41277</v>
      </c>
      <c r="S10" s="32">
        <f t="shared" si="6"/>
        <v>41277</v>
      </c>
      <c r="V10" s="32">
        <f>V9</f>
        <v>41339</v>
      </c>
      <c r="W10" s="29">
        <v>21</v>
      </c>
      <c r="X10" s="32">
        <f t="shared" si="7"/>
        <v>41360</v>
      </c>
      <c r="AA10" s="32">
        <f t="shared" si="8"/>
        <v>41360</v>
      </c>
      <c r="AB10" s="29">
        <v>4</v>
      </c>
      <c r="AC10" s="32">
        <f t="shared" si="9"/>
        <v>41364</v>
      </c>
      <c r="AF10" s="32">
        <f t="shared" si="10"/>
        <v>41364</v>
      </c>
      <c r="AG10" s="29">
        <v>17</v>
      </c>
      <c r="AH10" s="32">
        <f t="shared" si="11"/>
        <v>41381</v>
      </c>
      <c r="AK10" s="32">
        <f t="shared" si="12"/>
        <v>41381</v>
      </c>
      <c r="AM10" s="32">
        <f t="shared" si="13"/>
        <v>41381</v>
      </c>
      <c r="AP10" s="32">
        <f t="shared" si="14"/>
        <v>41381</v>
      </c>
      <c r="AR10" s="32">
        <f t="shared" si="15"/>
        <v>41381</v>
      </c>
      <c r="AS10" s="29">
        <v>20</v>
      </c>
      <c r="AU10" s="32">
        <f t="shared" si="16"/>
        <v>41401</v>
      </c>
      <c r="AV10" s="29">
        <v>21</v>
      </c>
      <c r="AW10" s="32">
        <f t="shared" si="17"/>
        <v>41422</v>
      </c>
      <c r="AZ10" s="32">
        <f t="shared" si="18"/>
        <v>41422</v>
      </c>
      <c r="BB10" s="32">
        <f t="shared" si="19"/>
        <v>41422</v>
      </c>
      <c r="BC10" s="29">
        <v>6</v>
      </c>
      <c r="BD10" s="29" t="s">
        <v>123</v>
      </c>
      <c r="BE10" s="32">
        <f t="shared" si="20"/>
        <v>41428</v>
      </c>
      <c r="BF10" s="29">
        <v>21</v>
      </c>
      <c r="BG10" s="32">
        <f t="shared" si="21"/>
        <v>41449</v>
      </c>
      <c r="BI10" s="29" t="s">
        <v>123</v>
      </c>
      <c r="BJ10" s="32">
        <f t="shared" si="22"/>
        <v>41449</v>
      </c>
      <c r="BK10" s="29">
        <v>6</v>
      </c>
      <c r="BL10" s="32">
        <f t="shared" si="23"/>
        <v>41455</v>
      </c>
      <c r="BO10" s="32">
        <f t="shared" si="24"/>
        <v>41455</v>
      </c>
      <c r="BP10" s="29">
        <v>15</v>
      </c>
      <c r="BQ10" s="32">
        <f t="shared" si="25"/>
        <v>41470</v>
      </c>
      <c r="BS10" s="44"/>
      <c r="BT10" s="32">
        <f t="shared" si="26"/>
        <v>41470</v>
      </c>
      <c r="BV10" s="32">
        <f t="shared" si="27"/>
        <v>41470</v>
      </c>
      <c r="BY10" s="32">
        <f t="shared" si="28"/>
        <v>41470</v>
      </c>
      <c r="CA10" s="32">
        <f t="shared" si="29"/>
        <v>41470</v>
      </c>
      <c r="CD10" s="32">
        <f t="shared" si="30"/>
        <v>41470</v>
      </c>
      <c r="CF10" s="32">
        <f t="shared" si="31"/>
        <v>41470</v>
      </c>
      <c r="CI10" s="32">
        <f t="shared" si="32"/>
        <v>41470</v>
      </c>
      <c r="CK10" s="32">
        <f t="shared" si="33"/>
        <v>41470</v>
      </c>
      <c r="CL10" s="29">
        <v>51</v>
      </c>
      <c r="CM10" s="29" t="s">
        <v>148</v>
      </c>
      <c r="CN10" s="32">
        <f t="shared" si="34"/>
        <v>41521</v>
      </c>
      <c r="CO10" s="29">
        <v>21</v>
      </c>
      <c r="CP10" s="32">
        <f t="shared" si="35"/>
        <v>41542</v>
      </c>
      <c r="CS10" s="32">
        <f t="shared" si="36"/>
        <v>41542</v>
      </c>
      <c r="CT10" s="29">
        <v>5</v>
      </c>
      <c r="CU10" s="32">
        <f t="shared" si="37"/>
        <v>41547</v>
      </c>
      <c r="CX10" s="32">
        <f t="shared" si="38"/>
        <v>41547</v>
      </c>
      <c r="CZ10" s="32">
        <f t="shared" si="39"/>
        <v>41547</v>
      </c>
      <c r="DC10" s="32">
        <f t="shared" si="40"/>
        <v>41547</v>
      </c>
      <c r="DD10" s="29">
        <v>16</v>
      </c>
      <c r="DE10" s="32">
        <f t="shared" si="41"/>
        <v>41563</v>
      </c>
      <c r="DG10" s="29" t="s">
        <v>149</v>
      </c>
      <c r="DH10" s="32">
        <f t="shared" si="42"/>
        <v>41563</v>
      </c>
      <c r="DI10" s="29">
        <v>15</v>
      </c>
      <c r="DJ10" s="32">
        <f t="shared" si="43"/>
        <v>41578</v>
      </c>
      <c r="DM10" s="32">
        <f t="shared" si="44"/>
        <v>41578</v>
      </c>
      <c r="DO10" s="32">
        <f t="shared" si="45"/>
        <v>41578</v>
      </c>
      <c r="DR10" s="32">
        <f t="shared" si="75"/>
        <v>41578</v>
      </c>
      <c r="DS10" s="29">
        <v>6</v>
      </c>
      <c r="DT10" s="32">
        <f t="shared" si="46"/>
        <v>41584</v>
      </c>
      <c r="DW10" s="32">
        <f t="shared" si="47"/>
        <v>41584</v>
      </c>
      <c r="DY10" s="32">
        <f t="shared" si="48"/>
        <v>41584</v>
      </c>
      <c r="DZ10" s="29">
        <v>21</v>
      </c>
      <c r="EA10" s="29" t="s">
        <v>150</v>
      </c>
      <c r="EB10" s="32">
        <f t="shared" si="76"/>
        <v>41605</v>
      </c>
      <c r="EC10" s="29">
        <v>3</v>
      </c>
      <c r="ED10" s="32">
        <f t="shared" si="77"/>
        <v>41608</v>
      </c>
      <c r="EG10" s="32">
        <f t="shared" si="49"/>
        <v>41608</v>
      </c>
      <c r="EH10" s="29">
        <v>18</v>
      </c>
      <c r="EI10" s="32">
        <f t="shared" si="50"/>
        <v>41626</v>
      </c>
      <c r="EK10" s="29" t="s">
        <v>151</v>
      </c>
      <c r="EL10" s="32">
        <f t="shared" si="51"/>
        <v>41626</v>
      </c>
      <c r="EM10" s="29">
        <v>13</v>
      </c>
      <c r="EN10" s="32">
        <f t="shared" si="52"/>
        <v>41639</v>
      </c>
      <c r="EQ10" s="32">
        <f t="shared" si="53"/>
        <v>41639</v>
      </c>
      <c r="ES10" s="32">
        <f t="shared" si="54"/>
        <v>41639</v>
      </c>
      <c r="EV10" s="32">
        <f t="shared" si="55"/>
        <v>41639</v>
      </c>
      <c r="EW10" s="29">
        <v>8</v>
      </c>
      <c r="EX10" s="32">
        <f t="shared" si="56"/>
        <v>41647</v>
      </c>
      <c r="EZ10" s="29" t="s">
        <v>152</v>
      </c>
      <c r="FA10" s="32">
        <f t="shared" si="57"/>
        <v>41647</v>
      </c>
      <c r="FB10" s="29">
        <v>21</v>
      </c>
      <c r="FC10" s="32">
        <f t="shared" si="58"/>
        <v>41668</v>
      </c>
      <c r="FE10" s="29" t="s">
        <v>153</v>
      </c>
      <c r="FF10" s="32">
        <f t="shared" si="59"/>
        <v>41668</v>
      </c>
      <c r="FG10" s="29">
        <v>2</v>
      </c>
      <c r="FH10" s="32">
        <f t="shared" si="60"/>
        <v>41670</v>
      </c>
      <c r="FK10" s="32">
        <f t="shared" si="61"/>
        <v>41670</v>
      </c>
      <c r="FL10" s="29">
        <v>19</v>
      </c>
      <c r="FM10" s="32">
        <f t="shared" si="62"/>
        <v>41689</v>
      </c>
      <c r="FO10" s="32" t="s">
        <v>154</v>
      </c>
      <c r="FP10" s="32">
        <f t="shared" si="78"/>
        <v>41689</v>
      </c>
      <c r="FQ10" s="29">
        <v>9</v>
      </c>
      <c r="FR10" s="32">
        <f>FQ10+FP10</f>
        <v>41698</v>
      </c>
      <c r="FT10" s="32"/>
      <c r="FU10" s="32">
        <f>FP10+FQ10</f>
        <v>41698</v>
      </c>
      <c r="FW10" s="32">
        <f t="shared" si="65"/>
        <v>41698</v>
      </c>
      <c r="FX10" s="31"/>
      <c r="FY10" s="32"/>
      <c r="FZ10" s="32">
        <f t="shared" si="96"/>
        <v>41698</v>
      </c>
      <c r="GA10" s="29">
        <v>12</v>
      </c>
      <c r="GB10" s="32">
        <f t="shared" si="66"/>
        <v>41710</v>
      </c>
      <c r="GC10" s="32"/>
      <c r="GD10" s="32" t="s">
        <v>155</v>
      </c>
      <c r="GE10" s="32">
        <f t="shared" si="67"/>
        <v>41710</v>
      </c>
      <c r="GF10" s="29">
        <v>19</v>
      </c>
      <c r="GG10" s="32">
        <f t="shared" si="68"/>
        <v>41729</v>
      </c>
      <c r="GH10" s="32"/>
      <c r="GI10" s="32"/>
      <c r="GJ10" s="32">
        <f t="shared" ref="GJ10:GJ44" si="99">GE10+GF10</f>
        <v>41729</v>
      </c>
      <c r="GL10" s="32">
        <f t="shared" si="79"/>
        <v>41729</v>
      </c>
      <c r="GM10" s="31"/>
      <c r="GN10" s="31"/>
      <c r="GO10" s="32">
        <f t="shared" si="97"/>
        <v>41729</v>
      </c>
      <c r="GP10" s="29">
        <v>2</v>
      </c>
      <c r="GQ10" s="32">
        <f t="shared" si="69"/>
        <v>41731</v>
      </c>
      <c r="GR10" s="31"/>
      <c r="GS10" s="45" t="s">
        <v>156</v>
      </c>
      <c r="GT10" s="32">
        <f t="shared" si="80"/>
        <v>41731</v>
      </c>
      <c r="GU10" s="29">
        <v>21</v>
      </c>
      <c r="GV10" s="32">
        <f t="shared" si="70"/>
        <v>41752</v>
      </c>
      <c r="GW10" s="31"/>
      <c r="GX10" s="46" t="s">
        <v>157</v>
      </c>
      <c r="GY10" s="32">
        <f t="shared" si="98"/>
        <v>41752</v>
      </c>
      <c r="GZ10" s="29">
        <v>7</v>
      </c>
      <c r="HA10" s="32">
        <f t="shared" si="71"/>
        <v>41759</v>
      </c>
      <c r="HB10" s="32"/>
      <c r="HC10" s="32"/>
      <c r="HD10" s="32">
        <f t="shared" si="72"/>
        <v>41759</v>
      </c>
      <c r="HE10" s="29">
        <v>14</v>
      </c>
      <c r="HF10" s="32">
        <f t="shared" si="73"/>
        <v>41773</v>
      </c>
      <c r="HG10" s="32"/>
      <c r="HH10" s="32" t="s">
        <v>158</v>
      </c>
      <c r="HI10" s="32">
        <f t="shared" si="74"/>
        <v>41773</v>
      </c>
      <c r="HJ10" s="29">
        <v>17</v>
      </c>
      <c r="HK10" s="32">
        <f t="shared" si="81"/>
        <v>41790</v>
      </c>
      <c r="HL10" s="32"/>
      <c r="HM10" s="32"/>
      <c r="HN10" s="32">
        <f t="shared" si="82"/>
        <v>41790</v>
      </c>
      <c r="HO10" s="31"/>
      <c r="HP10" s="41">
        <f t="shared" si="83"/>
        <v>41790</v>
      </c>
      <c r="HS10" s="41">
        <f t="shared" si="84"/>
        <v>41790</v>
      </c>
      <c r="HT10" s="29">
        <v>4</v>
      </c>
      <c r="HU10" s="32">
        <f t="shared" si="85"/>
        <v>41794</v>
      </c>
      <c r="HW10" s="29" t="s">
        <v>146</v>
      </c>
      <c r="HX10" s="32">
        <f t="shared" si="86"/>
        <v>41794</v>
      </c>
      <c r="HY10" s="29">
        <v>21</v>
      </c>
      <c r="HZ10" s="32">
        <f t="shared" si="87"/>
        <v>41815</v>
      </c>
      <c r="IA10" s="29">
        <v>-8</v>
      </c>
      <c r="IB10" s="29" t="s">
        <v>146</v>
      </c>
      <c r="IC10" s="32">
        <f t="shared" si="88"/>
        <v>41807</v>
      </c>
      <c r="ID10" s="29">
        <v>5</v>
      </c>
      <c r="IE10" s="32">
        <f t="shared" si="89"/>
        <v>41812</v>
      </c>
      <c r="IH10" s="32">
        <f t="shared" si="90"/>
        <v>41812</v>
      </c>
      <c r="II10" s="29">
        <v>16</v>
      </c>
      <c r="IJ10" s="32">
        <f t="shared" si="91"/>
        <v>41828</v>
      </c>
      <c r="IL10" s="29" t="s">
        <v>147</v>
      </c>
      <c r="IM10" s="32">
        <f t="shared" si="92"/>
        <v>41828</v>
      </c>
      <c r="IN10" s="29">
        <v>21</v>
      </c>
      <c r="IO10" s="32">
        <f t="shared" si="93"/>
        <v>41849</v>
      </c>
      <c r="IQ10" s="29" t="s">
        <v>147</v>
      </c>
      <c r="IR10" s="32">
        <f t="shared" si="94"/>
        <v>41849</v>
      </c>
      <c r="IS10" s="29">
        <v>2</v>
      </c>
      <c r="IT10" s="32">
        <f t="shared" si="95"/>
        <v>41851</v>
      </c>
    </row>
    <row r="11" spans="1:256" s="29" customFormat="1" hidden="1">
      <c r="B11" s="32">
        <v>41283</v>
      </c>
      <c r="D11" s="32">
        <f t="shared" si="0"/>
        <v>41283</v>
      </c>
      <c r="G11" s="32">
        <f t="shared" si="1"/>
        <v>41283</v>
      </c>
      <c r="I11" s="32">
        <f t="shared" si="2"/>
        <v>41283</v>
      </c>
      <c r="L11" s="32">
        <f t="shared" si="3"/>
        <v>41283</v>
      </c>
      <c r="N11" s="32">
        <f t="shared" si="4"/>
        <v>41283</v>
      </c>
      <c r="Q11" s="32">
        <f t="shared" si="5"/>
        <v>41283</v>
      </c>
      <c r="S11" s="32">
        <f t="shared" si="6"/>
        <v>41283</v>
      </c>
      <c r="V11" s="32">
        <f>V10</f>
        <v>41339</v>
      </c>
      <c r="W11" s="29">
        <v>21</v>
      </c>
      <c r="X11" s="32">
        <f t="shared" si="7"/>
        <v>41360</v>
      </c>
      <c r="AA11" s="32">
        <f t="shared" si="8"/>
        <v>41360</v>
      </c>
      <c r="AB11" s="29">
        <v>4</v>
      </c>
      <c r="AC11" s="32">
        <f t="shared" si="9"/>
        <v>41364</v>
      </c>
      <c r="AF11" s="32">
        <f t="shared" si="10"/>
        <v>41364</v>
      </c>
      <c r="AG11" s="29">
        <v>17</v>
      </c>
      <c r="AH11" s="32">
        <f t="shared" si="11"/>
        <v>41381</v>
      </c>
      <c r="AK11" s="32">
        <f t="shared" si="12"/>
        <v>41381</v>
      </c>
      <c r="AM11" s="32">
        <f t="shared" si="13"/>
        <v>41381</v>
      </c>
      <c r="AP11" s="32">
        <f t="shared" si="14"/>
        <v>41381</v>
      </c>
      <c r="AR11" s="32">
        <f t="shared" si="15"/>
        <v>41381</v>
      </c>
      <c r="AS11" s="29">
        <v>20</v>
      </c>
      <c r="AU11" s="32">
        <f t="shared" si="16"/>
        <v>41401</v>
      </c>
      <c r="AV11" s="29">
        <v>21</v>
      </c>
      <c r="AW11" s="32">
        <f t="shared" si="17"/>
        <v>41422</v>
      </c>
      <c r="AZ11" s="32">
        <f t="shared" si="18"/>
        <v>41422</v>
      </c>
      <c r="BB11" s="32">
        <f t="shared" si="19"/>
        <v>41422</v>
      </c>
      <c r="BC11" s="29">
        <v>6</v>
      </c>
      <c r="BD11" s="29" t="s">
        <v>123</v>
      </c>
      <c r="BE11" s="32">
        <f t="shared" si="20"/>
        <v>41428</v>
      </c>
      <c r="BF11" s="29">
        <v>21</v>
      </c>
      <c r="BG11" s="32">
        <f t="shared" si="21"/>
        <v>41449</v>
      </c>
      <c r="BJ11" s="32">
        <f t="shared" si="22"/>
        <v>41449</v>
      </c>
      <c r="BL11" s="32">
        <f t="shared" si="23"/>
        <v>41449</v>
      </c>
      <c r="BO11" s="32">
        <f t="shared" si="24"/>
        <v>41449</v>
      </c>
      <c r="BQ11" s="32">
        <f t="shared" si="25"/>
        <v>41449</v>
      </c>
      <c r="BS11" s="44"/>
      <c r="BT11" s="32">
        <f t="shared" si="26"/>
        <v>41449</v>
      </c>
      <c r="BV11" s="32">
        <f t="shared" si="27"/>
        <v>41449</v>
      </c>
      <c r="BY11" s="32">
        <f t="shared" si="28"/>
        <v>41449</v>
      </c>
      <c r="CA11" s="32">
        <f t="shared" si="29"/>
        <v>41449</v>
      </c>
      <c r="CD11" s="32">
        <f t="shared" si="30"/>
        <v>41449</v>
      </c>
      <c r="CF11" s="32">
        <f t="shared" si="31"/>
        <v>41449</v>
      </c>
      <c r="CI11" s="32">
        <f t="shared" si="32"/>
        <v>41449</v>
      </c>
      <c r="CK11" s="32">
        <f t="shared" si="33"/>
        <v>41449</v>
      </c>
      <c r="CL11" s="29">
        <v>73</v>
      </c>
      <c r="CM11" s="29" t="s">
        <v>159</v>
      </c>
      <c r="CN11" s="32">
        <f t="shared" si="34"/>
        <v>41522</v>
      </c>
      <c r="CO11" s="29">
        <v>21</v>
      </c>
      <c r="CP11" s="32">
        <f t="shared" si="35"/>
        <v>41543</v>
      </c>
      <c r="CS11" s="32">
        <f t="shared" si="36"/>
        <v>41543</v>
      </c>
      <c r="CT11" s="29">
        <v>4</v>
      </c>
      <c r="CU11" s="32">
        <f t="shared" si="37"/>
        <v>41547</v>
      </c>
      <c r="CX11" s="32">
        <f t="shared" si="38"/>
        <v>41547</v>
      </c>
      <c r="CZ11" s="32">
        <f t="shared" si="39"/>
        <v>41547</v>
      </c>
      <c r="DC11" s="32">
        <f t="shared" si="40"/>
        <v>41547</v>
      </c>
      <c r="DD11" s="29">
        <v>17</v>
      </c>
      <c r="DE11" s="32">
        <f t="shared" si="41"/>
        <v>41564</v>
      </c>
      <c r="DG11" s="29" t="s">
        <v>160</v>
      </c>
      <c r="DH11" s="32">
        <f t="shared" si="42"/>
        <v>41564</v>
      </c>
      <c r="DI11" s="29">
        <v>14</v>
      </c>
      <c r="DJ11" s="32">
        <f t="shared" si="43"/>
        <v>41578</v>
      </c>
      <c r="DM11" s="32">
        <f t="shared" si="44"/>
        <v>41578</v>
      </c>
      <c r="DO11" s="32">
        <f t="shared" si="45"/>
        <v>41578</v>
      </c>
      <c r="DR11" s="32">
        <f t="shared" si="75"/>
        <v>41578</v>
      </c>
      <c r="DS11" s="29">
        <v>7</v>
      </c>
      <c r="DT11" s="32">
        <f t="shared" ref="DT11:DT21" si="100">DR11+DS11</f>
        <v>41585</v>
      </c>
      <c r="DV11" s="29" t="s">
        <v>161</v>
      </c>
      <c r="DW11" s="32">
        <f t="shared" si="47"/>
        <v>41585</v>
      </c>
      <c r="DX11" s="29">
        <v>21</v>
      </c>
      <c r="DY11" s="32">
        <f t="shared" si="48"/>
        <v>41606</v>
      </c>
      <c r="EA11" s="29" t="s">
        <v>162</v>
      </c>
      <c r="EB11" s="32">
        <f t="shared" si="76"/>
        <v>41606</v>
      </c>
      <c r="EC11" s="29">
        <v>2</v>
      </c>
      <c r="ED11" s="32">
        <f t="shared" si="77"/>
        <v>41608</v>
      </c>
      <c r="EG11" s="32">
        <f t="shared" si="49"/>
        <v>41608</v>
      </c>
      <c r="EH11" s="29">
        <v>19</v>
      </c>
      <c r="EI11" s="32">
        <f t="shared" si="50"/>
        <v>41627</v>
      </c>
      <c r="EK11" s="29" t="s">
        <v>163</v>
      </c>
      <c r="EL11" s="32">
        <f t="shared" si="51"/>
        <v>41627</v>
      </c>
      <c r="EM11" s="29">
        <v>12</v>
      </c>
      <c r="EN11" s="32">
        <f t="shared" si="52"/>
        <v>41639</v>
      </c>
      <c r="EQ11" s="32">
        <f t="shared" si="53"/>
        <v>41639</v>
      </c>
      <c r="ES11" s="32">
        <f t="shared" si="54"/>
        <v>41639</v>
      </c>
      <c r="EV11" s="32">
        <f t="shared" si="55"/>
        <v>41639</v>
      </c>
      <c r="EW11" s="29">
        <v>9</v>
      </c>
      <c r="EX11" s="32">
        <f t="shared" si="56"/>
        <v>41648</v>
      </c>
      <c r="EZ11" s="29" t="s">
        <v>164</v>
      </c>
      <c r="FA11" s="32">
        <f t="shared" si="57"/>
        <v>41648</v>
      </c>
      <c r="FB11" s="29">
        <v>21</v>
      </c>
      <c r="FC11" s="32">
        <f t="shared" si="58"/>
        <v>41669</v>
      </c>
      <c r="FE11" s="29" t="s">
        <v>165</v>
      </c>
      <c r="FF11" s="32">
        <f t="shared" si="59"/>
        <v>41669</v>
      </c>
      <c r="FG11" s="29">
        <v>1</v>
      </c>
      <c r="FH11" s="32">
        <f t="shared" si="60"/>
        <v>41670</v>
      </c>
      <c r="FK11" s="32">
        <f t="shared" si="61"/>
        <v>41670</v>
      </c>
      <c r="FL11" s="29">
        <v>20</v>
      </c>
      <c r="FM11" s="32">
        <f t="shared" si="62"/>
        <v>41690</v>
      </c>
      <c r="FO11" s="32" t="s">
        <v>166</v>
      </c>
      <c r="FP11" s="32">
        <f t="shared" si="78"/>
        <v>41690</v>
      </c>
      <c r="FQ11" s="29">
        <v>8</v>
      </c>
      <c r="FR11" s="32">
        <f t="shared" si="63"/>
        <v>41698</v>
      </c>
      <c r="FT11" s="32"/>
      <c r="FU11" s="32">
        <f t="shared" si="64"/>
        <v>41698</v>
      </c>
      <c r="FW11" s="32">
        <f t="shared" si="65"/>
        <v>41698</v>
      </c>
      <c r="FX11" s="31"/>
      <c r="FY11" s="32"/>
      <c r="FZ11" s="32">
        <f t="shared" si="96"/>
        <v>41698</v>
      </c>
      <c r="GA11" s="29">
        <v>13</v>
      </c>
      <c r="GB11" s="32">
        <f t="shared" si="66"/>
        <v>41711</v>
      </c>
      <c r="GC11" s="32"/>
      <c r="GD11" s="32" t="s">
        <v>167</v>
      </c>
      <c r="GE11" s="32">
        <f t="shared" si="67"/>
        <v>41711</v>
      </c>
      <c r="GF11" s="29">
        <v>18</v>
      </c>
      <c r="GG11" s="32">
        <f t="shared" si="68"/>
        <v>41729</v>
      </c>
      <c r="GH11" s="32"/>
      <c r="GI11" s="32"/>
      <c r="GJ11" s="32">
        <f t="shared" si="99"/>
        <v>41729</v>
      </c>
      <c r="GL11" s="32">
        <f t="shared" si="79"/>
        <v>41729</v>
      </c>
      <c r="GM11" s="31"/>
      <c r="GN11" s="31"/>
      <c r="GO11" s="32">
        <f t="shared" si="97"/>
        <v>41729</v>
      </c>
      <c r="GP11" s="29">
        <v>3</v>
      </c>
      <c r="GQ11" s="32">
        <f t="shared" si="69"/>
        <v>41732</v>
      </c>
      <c r="GR11" s="31"/>
      <c r="GS11" s="45" t="s">
        <v>168</v>
      </c>
      <c r="GT11" s="32">
        <f t="shared" si="80"/>
        <v>41732</v>
      </c>
      <c r="GU11" s="29">
        <v>21</v>
      </c>
      <c r="GV11" s="32">
        <f t="shared" si="70"/>
        <v>41753</v>
      </c>
      <c r="GW11" s="31"/>
      <c r="GX11" s="46" t="s">
        <v>169</v>
      </c>
      <c r="GY11" s="32">
        <f t="shared" si="98"/>
        <v>41753</v>
      </c>
      <c r="GZ11" s="29">
        <v>6</v>
      </c>
      <c r="HA11" s="32">
        <f t="shared" si="71"/>
        <v>41759</v>
      </c>
      <c r="HB11" s="32"/>
      <c r="HC11" s="32"/>
      <c r="HD11" s="32">
        <f t="shared" si="72"/>
        <v>41759</v>
      </c>
      <c r="HE11" s="29">
        <v>15</v>
      </c>
      <c r="HF11" s="32">
        <f t="shared" si="73"/>
        <v>41774</v>
      </c>
      <c r="HG11" s="32"/>
      <c r="HH11" s="32" t="s">
        <v>170</v>
      </c>
      <c r="HI11" s="32">
        <f t="shared" si="74"/>
        <v>41774</v>
      </c>
      <c r="HJ11" s="29">
        <v>16</v>
      </c>
      <c r="HK11" s="32">
        <f t="shared" si="81"/>
        <v>41790</v>
      </c>
      <c r="HL11" s="32"/>
      <c r="HM11" s="32"/>
      <c r="HN11" s="32">
        <f t="shared" si="82"/>
        <v>41790</v>
      </c>
      <c r="HO11" s="31"/>
      <c r="HP11" s="41">
        <f t="shared" si="83"/>
        <v>41790</v>
      </c>
      <c r="HR11" s="31"/>
      <c r="HS11" s="41">
        <f t="shared" si="84"/>
        <v>41790</v>
      </c>
      <c r="HT11" s="29">
        <v>5</v>
      </c>
      <c r="HU11" s="32">
        <f t="shared" si="85"/>
        <v>41795</v>
      </c>
      <c r="HW11" s="29" t="s">
        <v>171</v>
      </c>
      <c r="HX11" s="32">
        <f t="shared" si="86"/>
        <v>41795</v>
      </c>
      <c r="HY11" s="29">
        <v>21</v>
      </c>
      <c r="HZ11" s="32">
        <f t="shared" si="87"/>
        <v>41816</v>
      </c>
      <c r="IB11" s="29" t="s">
        <v>172</v>
      </c>
      <c r="IC11" s="32">
        <f t="shared" si="88"/>
        <v>41816</v>
      </c>
      <c r="ID11" s="29">
        <v>4</v>
      </c>
      <c r="IE11" s="32">
        <f t="shared" si="89"/>
        <v>41820</v>
      </c>
      <c r="IH11" s="32">
        <f t="shared" si="90"/>
        <v>41820</v>
      </c>
      <c r="II11" s="29">
        <v>17</v>
      </c>
      <c r="IJ11" s="32">
        <f t="shared" si="91"/>
        <v>41837</v>
      </c>
      <c r="IK11" s="29">
        <v>5</v>
      </c>
      <c r="IL11" s="29" t="s">
        <v>147</v>
      </c>
      <c r="IM11" s="32">
        <f t="shared" si="92"/>
        <v>41842</v>
      </c>
      <c r="IN11" s="29">
        <v>9</v>
      </c>
      <c r="IO11" s="32">
        <f t="shared" si="93"/>
        <v>41851</v>
      </c>
      <c r="IR11" s="32">
        <f t="shared" si="94"/>
        <v>41851</v>
      </c>
      <c r="IT11" s="32">
        <f t="shared" si="95"/>
        <v>41851</v>
      </c>
    </row>
    <row r="12" spans="1:256" s="29" customFormat="1" hidden="1">
      <c r="B12" s="32">
        <f>B11</f>
        <v>41283</v>
      </c>
      <c r="D12" s="32">
        <f t="shared" si="0"/>
        <v>41283</v>
      </c>
      <c r="G12" s="32">
        <f t="shared" si="1"/>
        <v>41283</v>
      </c>
      <c r="I12" s="32">
        <f t="shared" si="2"/>
        <v>41283</v>
      </c>
      <c r="L12" s="32">
        <f t="shared" si="3"/>
        <v>41283</v>
      </c>
      <c r="N12" s="32">
        <f t="shared" si="4"/>
        <v>41283</v>
      </c>
      <c r="Q12" s="32">
        <f t="shared" si="5"/>
        <v>41283</v>
      </c>
      <c r="S12" s="32">
        <f t="shared" si="6"/>
        <v>41283</v>
      </c>
      <c r="V12" s="32">
        <v>41339</v>
      </c>
      <c r="W12" s="29">
        <v>21</v>
      </c>
      <c r="X12" s="32">
        <f t="shared" si="7"/>
        <v>41360</v>
      </c>
      <c r="AA12" s="32">
        <f t="shared" si="8"/>
        <v>41360</v>
      </c>
      <c r="AB12" s="29">
        <v>4</v>
      </c>
      <c r="AC12" s="32">
        <f t="shared" si="9"/>
        <v>41364</v>
      </c>
      <c r="AF12" s="32">
        <f t="shared" si="10"/>
        <v>41364</v>
      </c>
      <c r="AG12" s="29">
        <v>17</v>
      </c>
      <c r="AH12" s="32">
        <f t="shared" si="11"/>
        <v>41381</v>
      </c>
      <c r="AK12" s="32">
        <f t="shared" si="12"/>
        <v>41381</v>
      </c>
      <c r="AM12" s="32">
        <f t="shared" si="13"/>
        <v>41381</v>
      </c>
      <c r="AP12" s="32">
        <f t="shared" si="14"/>
        <v>41381</v>
      </c>
      <c r="AR12" s="32">
        <f t="shared" si="15"/>
        <v>41381</v>
      </c>
      <c r="AS12" s="29">
        <v>20</v>
      </c>
      <c r="AU12" s="32">
        <f t="shared" si="16"/>
        <v>41401</v>
      </c>
      <c r="AV12" s="29">
        <v>21</v>
      </c>
      <c r="AW12" s="32">
        <f t="shared" si="17"/>
        <v>41422</v>
      </c>
      <c r="AZ12" s="32">
        <f t="shared" si="18"/>
        <v>41422</v>
      </c>
      <c r="BB12" s="32">
        <f t="shared" si="19"/>
        <v>41422</v>
      </c>
      <c r="BC12" s="29">
        <v>6</v>
      </c>
      <c r="BD12" s="29" t="s">
        <v>123</v>
      </c>
      <c r="BE12" s="32">
        <f t="shared" si="20"/>
        <v>41428</v>
      </c>
      <c r="BF12" s="29">
        <v>21</v>
      </c>
      <c r="BG12" s="32">
        <f t="shared" si="21"/>
        <v>41449</v>
      </c>
      <c r="BJ12" s="32">
        <f t="shared" si="22"/>
        <v>41449</v>
      </c>
      <c r="BL12" s="32">
        <f t="shared" si="23"/>
        <v>41449</v>
      </c>
      <c r="BO12" s="32">
        <f t="shared" si="24"/>
        <v>41449</v>
      </c>
      <c r="BQ12" s="32">
        <f t="shared" si="25"/>
        <v>41449</v>
      </c>
      <c r="BS12" s="44"/>
      <c r="BT12" s="32">
        <f t="shared" si="26"/>
        <v>41449</v>
      </c>
      <c r="BV12" s="32">
        <f t="shared" si="27"/>
        <v>41449</v>
      </c>
      <c r="BY12" s="32">
        <f t="shared" si="28"/>
        <v>41449</v>
      </c>
      <c r="CA12" s="32">
        <f t="shared" si="29"/>
        <v>41449</v>
      </c>
      <c r="CD12" s="32">
        <f t="shared" si="30"/>
        <v>41449</v>
      </c>
      <c r="CF12" s="32">
        <f t="shared" si="31"/>
        <v>41449</v>
      </c>
      <c r="CI12" s="32">
        <f t="shared" si="32"/>
        <v>41449</v>
      </c>
      <c r="CK12" s="32">
        <f t="shared" si="33"/>
        <v>41449</v>
      </c>
      <c r="CL12" s="29">
        <v>73</v>
      </c>
      <c r="CM12" s="29" t="s">
        <v>173</v>
      </c>
      <c r="CN12" s="32">
        <f t="shared" si="34"/>
        <v>41522</v>
      </c>
      <c r="CO12" s="29">
        <v>21</v>
      </c>
      <c r="CP12" s="32">
        <f t="shared" si="35"/>
        <v>41543</v>
      </c>
      <c r="CR12" s="29" t="s">
        <v>174</v>
      </c>
      <c r="CS12" s="32">
        <f t="shared" si="36"/>
        <v>41543</v>
      </c>
      <c r="CT12" s="29">
        <v>4</v>
      </c>
      <c r="CU12" s="32">
        <f t="shared" si="37"/>
        <v>41547</v>
      </c>
      <c r="CX12" s="32">
        <f t="shared" si="38"/>
        <v>41547</v>
      </c>
      <c r="CZ12" s="32">
        <f t="shared" si="39"/>
        <v>41547</v>
      </c>
      <c r="DC12" s="32">
        <f t="shared" si="40"/>
        <v>41547</v>
      </c>
      <c r="DD12" s="29">
        <v>17</v>
      </c>
      <c r="DE12" s="32">
        <f t="shared" si="41"/>
        <v>41564</v>
      </c>
      <c r="DG12" s="29" t="s">
        <v>175</v>
      </c>
      <c r="DH12" s="32">
        <f t="shared" si="42"/>
        <v>41564</v>
      </c>
      <c r="DI12" s="29">
        <v>14</v>
      </c>
      <c r="DJ12" s="32">
        <f t="shared" si="43"/>
        <v>41578</v>
      </c>
      <c r="DM12" s="32">
        <f t="shared" si="44"/>
        <v>41578</v>
      </c>
      <c r="DO12" s="32">
        <f t="shared" si="45"/>
        <v>41578</v>
      </c>
      <c r="DR12" s="32">
        <f t="shared" si="75"/>
        <v>41578</v>
      </c>
      <c r="DS12" s="29">
        <v>7</v>
      </c>
      <c r="DT12" s="32">
        <f t="shared" si="100"/>
        <v>41585</v>
      </c>
      <c r="DV12" s="29" t="s">
        <v>176</v>
      </c>
      <c r="DW12" s="32">
        <f t="shared" si="47"/>
        <v>41585</v>
      </c>
      <c r="DX12" s="29">
        <v>21</v>
      </c>
      <c r="DY12" s="32">
        <f t="shared" si="48"/>
        <v>41606</v>
      </c>
      <c r="EA12" s="29" t="s">
        <v>177</v>
      </c>
      <c r="EB12" s="32">
        <f t="shared" si="76"/>
        <v>41606</v>
      </c>
      <c r="EC12" s="29">
        <v>2</v>
      </c>
      <c r="ED12" s="32">
        <f t="shared" si="77"/>
        <v>41608</v>
      </c>
      <c r="EG12" s="32">
        <f t="shared" si="49"/>
        <v>41608</v>
      </c>
      <c r="EH12" s="29">
        <v>19</v>
      </c>
      <c r="EI12" s="32">
        <f t="shared" si="50"/>
        <v>41627</v>
      </c>
      <c r="EK12" s="29" t="s">
        <v>178</v>
      </c>
      <c r="EL12" s="32">
        <f t="shared" si="51"/>
        <v>41627</v>
      </c>
      <c r="EM12" s="29">
        <v>12</v>
      </c>
      <c r="EN12" s="32">
        <f t="shared" si="52"/>
        <v>41639</v>
      </c>
      <c r="EQ12" s="32">
        <f t="shared" si="53"/>
        <v>41639</v>
      </c>
      <c r="ES12" s="32">
        <f t="shared" si="54"/>
        <v>41639</v>
      </c>
      <c r="EV12" s="32">
        <f t="shared" si="55"/>
        <v>41639</v>
      </c>
      <c r="EW12" s="29">
        <v>9</v>
      </c>
      <c r="EX12" s="32">
        <f t="shared" si="56"/>
        <v>41648</v>
      </c>
      <c r="EZ12" s="29" t="s">
        <v>179</v>
      </c>
      <c r="FA12" s="32">
        <f t="shared" si="57"/>
        <v>41648</v>
      </c>
      <c r="FB12" s="29">
        <v>21</v>
      </c>
      <c r="FC12" s="32">
        <f t="shared" si="58"/>
        <v>41669</v>
      </c>
      <c r="FE12" s="29" t="s">
        <v>180</v>
      </c>
      <c r="FF12" s="32">
        <f t="shared" si="59"/>
        <v>41669</v>
      </c>
      <c r="FG12" s="29">
        <v>1</v>
      </c>
      <c r="FH12" s="32">
        <f t="shared" si="60"/>
        <v>41670</v>
      </c>
      <c r="FK12" s="32">
        <f t="shared" si="61"/>
        <v>41670</v>
      </c>
      <c r="FL12" s="29">
        <v>20</v>
      </c>
      <c r="FM12" s="32">
        <f t="shared" si="62"/>
        <v>41690</v>
      </c>
      <c r="FO12" s="32" t="s">
        <v>181</v>
      </c>
      <c r="FP12" s="32">
        <f t="shared" si="78"/>
        <v>41690</v>
      </c>
      <c r="FQ12" s="29">
        <v>8</v>
      </c>
      <c r="FR12" s="32">
        <f t="shared" si="63"/>
        <v>41698</v>
      </c>
      <c r="FT12" s="32"/>
      <c r="FU12" s="32">
        <f t="shared" si="64"/>
        <v>41698</v>
      </c>
      <c r="FW12" s="32">
        <f t="shared" si="65"/>
        <v>41698</v>
      </c>
      <c r="FX12" s="31"/>
      <c r="FY12" s="32"/>
      <c r="FZ12" s="32">
        <f t="shared" si="96"/>
        <v>41698</v>
      </c>
      <c r="GA12" s="29">
        <v>13</v>
      </c>
      <c r="GB12" s="32">
        <f t="shared" si="66"/>
        <v>41711</v>
      </c>
      <c r="GC12" s="32"/>
      <c r="GD12" s="32"/>
      <c r="GE12" s="32">
        <f t="shared" si="67"/>
        <v>41711</v>
      </c>
      <c r="GG12" s="32">
        <f t="shared" si="68"/>
        <v>41711</v>
      </c>
      <c r="GH12" s="32"/>
      <c r="GI12" s="32"/>
      <c r="GJ12" s="32">
        <f t="shared" si="99"/>
        <v>41711</v>
      </c>
      <c r="GL12" s="32">
        <f t="shared" si="79"/>
        <v>41711</v>
      </c>
      <c r="GM12" s="31"/>
      <c r="GN12" s="31"/>
      <c r="GO12" s="32">
        <f t="shared" si="97"/>
        <v>41711</v>
      </c>
      <c r="GQ12" s="32">
        <f t="shared" si="69"/>
        <v>41711</v>
      </c>
      <c r="GR12" s="31">
        <v>25</v>
      </c>
      <c r="GS12" s="45" t="s">
        <v>182</v>
      </c>
      <c r="GT12" s="32">
        <f t="shared" si="80"/>
        <v>41736</v>
      </c>
      <c r="GU12" s="29">
        <v>21</v>
      </c>
      <c r="GV12" s="32">
        <f t="shared" si="70"/>
        <v>41757</v>
      </c>
      <c r="GW12" s="31"/>
      <c r="GX12" s="46" t="s">
        <v>183</v>
      </c>
      <c r="GY12" s="32">
        <f t="shared" si="98"/>
        <v>41757</v>
      </c>
      <c r="GZ12" s="29">
        <v>2</v>
      </c>
      <c r="HA12" s="32">
        <f t="shared" si="71"/>
        <v>41759</v>
      </c>
      <c r="HB12" s="32"/>
      <c r="HC12" s="32"/>
      <c r="HD12" s="32">
        <f t="shared" si="72"/>
        <v>41759</v>
      </c>
      <c r="HE12" s="29">
        <v>19</v>
      </c>
      <c r="HF12" s="32">
        <f t="shared" si="73"/>
        <v>41778</v>
      </c>
      <c r="HG12" s="32"/>
      <c r="HH12" s="32" t="s">
        <v>184</v>
      </c>
      <c r="HI12" s="32">
        <f t="shared" si="74"/>
        <v>41778</v>
      </c>
      <c r="HJ12" s="29">
        <v>12</v>
      </c>
      <c r="HK12" s="32">
        <f t="shared" si="81"/>
        <v>41790</v>
      </c>
      <c r="HL12" s="32"/>
      <c r="HM12" s="32"/>
      <c r="HN12" s="32">
        <f t="shared" si="82"/>
        <v>41790</v>
      </c>
      <c r="HO12" s="31"/>
      <c r="HP12" s="41">
        <f t="shared" si="83"/>
        <v>41790</v>
      </c>
      <c r="HR12" s="31"/>
      <c r="HS12" s="41">
        <f t="shared" si="84"/>
        <v>41790</v>
      </c>
      <c r="HT12" s="29">
        <v>9</v>
      </c>
      <c r="HU12" s="32">
        <f t="shared" si="85"/>
        <v>41799</v>
      </c>
      <c r="HW12" s="29" t="s">
        <v>185</v>
      </c>
      <c r="HX12" s="32">
        <f t="shared" si="86"/>
        <v>41799</v>
      </c>
      <c r="HY12" s="29">
        <v>21</v>
      </c>
      <c r="HZ12" s="32">
        <f t="shared" si="87"/>
        <v>41820</v>
      </c>
      <c r="IB12" s="29" t="s">
        <v>186</v>
      </c>
      <c r="IC12" s="32">
        <f t="shared" si="88"/>
        <v>41820</v>
      </c>
      <c r="IE12" s="32">
        <f t="shared" si="89"/>
        <v>41820</v>
      </c>
      <c r="IH12" s="32">
        <f t="shared" si="90"/>
        <v>41820</v>
      </c>
      <c r="II12" s="29">
        <v>21</v>
      </c>
      <c r="IJ12" s="32">
        <f t="shared" si="91"/>
        <v>41841</v>
      </c>
      <c r="IL12" s="29" t="s">
        <v>187</v>
      </c>
      <c r="IM12" s="32">
        <f t="shared" si="92"/>
        <v>41841</v>
      </c>
      <c r="IN12" s="29">
        <v>10</v>
      </c>
      <c r="IO12" s="32">
        <f t="shared" si="93"/>
        <v>41851</v>
      </c>
      <c r="IR12" s="32">
        <f t="shared" si="94"/>
        <v>41851</v>
      </c>
      <c r="IT12" s="32">
        <f t="shared" si="95"/>
        <v>41851</v>
      </c>
    </row>
    <row r="13" spans="1:256" s="29" customFormat="1" hidden="1">
      <c r="B13" s="32">
        <f>B12</f>
        <v>41283</v>
      </c>
      <c r="D13" s="32">
        <f t="shared" si="0"/>
        <v>41283</v>
      </c>
      <c r="G13" s="32">
        <f t="shared" si="1"/>
        <v>41283</v>
      </c>
      <c r="I13" s="32">
        <f t="shared" si="2"/>
        <v>41283</v>
      </c>
      <c r="L13" s="32">
        <f t="shared" si="3"/>
        <v>41283</v>
      </c>
      <c r="N13" s="32">
        <f t="shared" si="4"/>
        <v>41283</v>
      </c>
      <c r="Q13" s="32">
        <f t="shared" si="5"/>
        <v>41283</v>
      </c>
      <c r="S13" s="32">
        <f t="shared" si="6"/>
        <v>41283</v>
      </c>
      <c r="V13" s="32">
        <f>V33</f>
        <v>41340</v>
      </c>
      <c r="W13" s="29">
        <v>21</v>
      </c>
      <c r="X13" s="32">
        <f t="shared" si="7"/>
        <v>41361</v>
      </c>
      <c r="AA13" s="32">
        <f t="shared" si="8"/>
        <v>41361</v>
      </c>
      <c r="AC13" s="32">
        <f t="shared" si="9"/>
        <v>41361</v>
      </c>
      <c r="AF13" s="32">
        <f t="shared" si="10"/>
        <v>41361</v>
      </c>
      <c r="AG13" s="29">
        <v>18</v>
      </c>
      <c r="AH13" s="32">
        <f t="shared" si="11"/>
        <v>41379</v>
      </c>
      <c r="AK13" s="32">
        <f t="shared" si="12"/>
        <v>41379</v>
      </c>
      <c r="AM13" s="32">
        <f t="shared" si="13"/>
        <v>41379</v>
      </c>
      <c r="AP13" s="32">
        <f t="shared" si="14"/>
        <v>41379</v>
      </c>
      <c r="AR13" s="32">
        <f t="shared" si="15"/>
        <v>41379</v>
      </c>
      <c r="AS13" s="29">
        <v>22</v>
      </c>
      <c r="AU13" s="32">
        <f t="shared" si="16"/>
        <v>41401</v>
      </c>
      <c r="AV13" s="29">
        <v>21</v>
      </c>
      <c r="AW13" s="32">
        <f t="shared" si="17"/>
        <v>41422</v>
      </c>
      <c r="AZ13" s="32">
        <f t="shared" si="18"/>
        <v>41422</v>
      </c>
      <c r="BB13" s="32">
        <f t="shared" si="19"/>
        <v>41422</v>
      </c>
      <c r="BC13" s="29">
        <v>6</v>
      </c>
      <c r="BD13" s="29" t="s">
        <v>123</v>
      </c>
      <c r="BE13" s="32">
        <f t="shared" si="20"/>
        <v>41428</v>
      </c>
      <c r="BF13" s="29">
        <v>21</v>
      </c>
      <c r="BG13" s="32">
        <f t="shared" si="21"/>
        <v>41449</v>
      </c>
      <c r="BJ13" s="32">
        <f t="shared" si="22"/>
        <v>41449</v>
      </c>
      <c r="BL13" s="32">
        <f t="shared" si="23"/>
        <v>41449</v>
      </c>
      <c r="BO13" s="32">
        <f t="shared" si="24"/>
        <v>41449</v>
      </c>
      <c r="BQ13" s="32">
        <f t="shared" si="25"/>
        <v>41449</v>
      </c>
      <c r="BS13" s="44"/>
      <c r="BT13" s="32">
        <f t="shared" si="26"/>
        <v>41449</v>
      </c>
      <c r="BV13" s="32">
        <f t="shared" si="27"/>
        <v>41449</v>
      </c>
      <c r="BY13" s="32">
        <f t="shared" si="28"/>
        <v>41449</v>
      </c>
      <c r="CA13" s="32">
        <f t="shared" si="29"/>
        <v>41449</v>
      </c>
      <c r="CD13" s="32">
        <f t="shared" si="30"/>
        <v>41449</v>
      </c>
      <c r="CF13" s="32">
        <f t="shared" si="31"/>
        <v>41449</v>
      </c>
      <c r="CI13" s="32">
        <f t="shared" si="32"/>
        <v>41449</v>
      </c>
      <c r="CK13" s="32">
        <f t="shared" si="33"/>
        <v>41449</v>
      </c>
      <c r="CN13" s="32">
        <f t="shared" si="34"/>
        <v>41449</v>
      </c>
      <c r="CP13" s="32">
        <f t="shared" si="35"/>
        <v>41449</v>
      </c>
      <c r="CS13" s="32">
        <f t="shared" si="36"/>
        <v>41449</v>
      </c>
      <c r="CU13" s="32">
        <f t="shared" si="37"/>
        <v>41449</v>
      </c>
      <c r="CX13" s="32">
        <f t="shared" si="38"/>
        <v>41449</v>
      </c>
      <c r="CZ13" s="32">
        <f t="shared" si="39"/>
        <v>41449</v>
      </c>
      <c r="DC13" s="32">
        <f t="shared" si="40"/>
        <v>41449</v>
      </c>
      <c r="DE13" s="32">
        <f t="shared" si="41"/>
        <v>41449</v>
      </c>
      <c r="DH13" s="32">
        <f t="shared" si="42"/>
        <v>41449</v>
      </c>
      <c r="DJ13" s="32">
        <f t="shared" si="43"/>
        <v>41449</v>
      </c>
      <c r="DM13" s="32">
        <f t="shared" si="44"/>
        <v>41449</v>
      </c>
      <c r="DO13" s="32">
        <f t="shared" si="45"/>
        <v>41449</v>
      </c>
      <c r="DR13" s="32">
        <f t="shared" si="75"/>
        <v>41449</v>
      </c>
      <c r="DT13" s="32">
        <f t="shared" si="100"/>
        <v>41449</v>
      </c>
      <c r="DW13" s="32">
        <f t="shared" si="47"/>
        <v>41449</v>
      </c>
      <c r="DY13" s="32">
        <f t="shared" si="48"/>
        <v>41449</v>
      </c>
      <c r="EB13" s="32">
        <f t="shared" si="76"/>
        <v>41449</v>
      </c>
      <c r="ED13" s="32">
        <f t="shared" si="77"/>
        <v>41449</v>
      </c>
      <c r="EG13" s="32">
        <f t="shared" si="49"/>
        <v>41449</v>
      </c>
      <c r="EI13" s="32">
        <f t="shared" si="50"/>
        <v>41449</v>
      </c>
      <c r="EL13" s="32">
        <f t="shared" si="51"/>
        <v>41449</v>
      </c>
      <c r="EN13" s="32">
        <f t="shared" si="52"/>
        <v>41449</v>
      </c>
      <c r="EQ13" s="32">
        <f t="shared" si="53"/>
        <v>41449</v>
      </c>
      <c r="ES13" s="32">
        <f t="shared" si="54"/>
        <v>41449</v>
      </c>
      <c r="EV13" s="32">
        <f t="shared" si="55"/>
        <v>41449</v>
      </c>
      <c r="EX13" s="32">
        <f t="shared" si="56"/>
        <v>41449</v>
      </c>
      <c r="FA13" s="32">
        <f t="shared" si="57"/>
        <v>41449</v>
      </c>
      <c r="FC13" s="32">
        <f t="shared" si="58"/>
        <v>41449</v>
      </c>
      <c r="FF13" s="32">
        <f t="shared" si="59"/>
        <v>41449</v>
      </c>
      <c r="FH13" s="32">
        <f t="shared" si="60"/>
        <v>41449</v>
      </c>
      <c r="FK13" s="32">
        <f t="shared" si="61"/>
        <v>41449</v>
      </c>
      <c r="FM13" s="32">
        <f t="shared" si="62"/>
        <v>41449</v>
      </c>
      <c r="FN13" s="29">
        <v>235</v>
      </c>
      <c r="FO13" s="32" t="s">
        <v>188</v>
      </c>
      <c r="FP13" s="32">
        <f t="shared" si="78"/>
        <v>41684</v>
      </c>
      <c r="FQ13" s="29">
        <v>14</v>
      </c>
      <c r="FR13" s="32">
        <f t="shared" si="63"/>
        <v>41698</v>
      </c>
      <c r="FT13" s="32"/>
      <c r="FU13" s="32">
        <f t="shared" si="64"/>
        <v>41698</v>
      </c>
      <c r="FW13" s="32">
        <f t="shared" si="65"/>
        <v>41698</v>
      </c>
      <c r="FX13" s="31"/>
      <c r="FY13" s="32"/>
      <c r="FZ13" s="32">
        <f t="shared" si="96"/>
        <v>41698</v>
      </c>
      <c r="GA13" s="29">
        <v>7</v>
      </c>
      <c r="GB13" s="32">
        <f t="shared" si="66"/>
        <v>41705</v>
      </c>
      <c r="GC13" s="32"/>
      <c r="GD13" s="32" t="s">
        <v>189</v>
      </c>
      <c r="GE13" s="32">
        <f t="shared" si="67"/>
        <v>41705</v>
      </c>
      <c r="GF13" s="29">
        <v>21</v>
      </c>
      <c r="GG13" s="32">
        <f t="shared" si="68"/>
        <v>41726</v>
      </c>
      <c r="GH13" s="32"/>
      <c r="GI13" s="32" t="s">
        <v>189</v>
      </c>
      <c r="GJ13" s="32">
        <f t="shared" si="99"/>
        <v>41726</v>
      </c>
      <c r="GK13" s="29">
        <v>3</v>
      </c>
      <c r="GL13" s="32">
        <f t="shared" si="79"/>
        <v>41729</v>
      </c>
      <c r="GM13" s="31"/>
      <c r="GN13" s="31"/>
      <c r="GO13" s="32">
        <f t="shared" si="97"/>
        <v>41729</v>
      </c>
      <c r="GP13" s="29">
        <v>18</v>
      </c>
      <c r="GQ13" s="32">
        <f t="shared" si="69"/>
        <v>41747</v>
      </c>
      <c r="GR13" s="31"/>
      <c r="GS13" s="31" t="s">
        <v>190</v>
      </c>
      <c r="GT13" s="32">
        <f t="shared" si="80"/>
        <v>41747</v>
      </c>
      <c r="GU13" s="29">
        <v>12</v>
      </c>
      <c r="GV13" s="32">
        <f t="shared" si="70"/>
        <v>41759</v>
      </c>
      <c r="GW13" s="31"/>
      <c r="GX13" s="32"/>
      <c r="GY13" s="32">
        <f t="shared" si="98"/>
        <v>41759</v>
      </c>
      <c r="HA13" s="32">
        <f t="shared" si="71"/>
        <v>41759</v>
      </c>
      <c r="HB13" s="32"/>
      <c r="HC13" s="32"/>
      <c r="HD13" s="32">
        <f t="shared" si="72"/>
        <v>41759</v>
      </c>
      <c r="HE13" s="29">
        <v>9</v>
      </c>
      <c r="HF13" s="32">
        <f t="shared" si="73"/>
        <v>41768</v>
      </c>
      <c r="HG13" s="32"/>
      <c r="HH13" s="32"/>
      <c r="HI13" s="32">
        <f t="shared" si="74"/>
        <v>41768</v>
      </c>
      <c r="HK13" s="32">
        <f t="shared" si="81"/>
        <v>41768</v>
      </c>
      <c r="HL13" s="32"/>
      <c r="HM13" s="32"/>
      <c r="HN13" s="32">
        <f t="shared" si="82"/>
        <v>41768</v>
      </c>
      <c r="HO13" s="31"/>
      <c r="HP13" s="41">
        <f t="shared" si="83"/>
        <v>41768</v>
      </c>
      <c r="HR13" s="31"/>
      <c r="HS13" s="41">
        <f t="shared" si="84"/>
        <v>41768</v>
      </c>
      <c r="HU13" s="32">
        <f t="shared" si="85"/>
        <v>41768</v>
      </c>
      <c r="HX13" s="32">
        <f t="shared" si="86"/>
        <v>41768</v>
      </c>
      <c r="HZ13" s="32">
        <f t="shared" si="87"/>
        <v>41768</v>
      </c>
      <c r="IC13" s="32">
        <f t="shared" si="88"/>
        <v>41768</v>
      </c>
      <c r="IE13" s="32">
        <f t="shared" si="89"/>
        <v>41768</v>
      </c>
      <c r="IH13" s="32">
        <f t="shared" si="90"/>
        <v>41768</v>
      </c>
      <c r="IJ13" s="32">
        <f t="shared" si="91"/>
        <v>41768</v>
      </c>
      <c r="IK13" s="29">
        <v>73</v>
      </c>
      <c r="IL13" s="29" t="s">
        <v>147</v>
      </c>
      <c r="IM13" s="32">
        <f t="shared" si="92"/>
        <v>41841</v>
      </c>
      <c r="IN13" s="29">
        <v>10</v>
      </c>
      <c r="IO13" s="32">
        <f t="shared" si="93"/>
        <v>41851</v>
      </c>
      <c r="IR13" s="32">
        <f t="shared" si="94"/>
        <v>41851</v>
      </c>
      <c r="IT13" s="32">
        <f t="shared" si="95"/>
        <v>41851</v>
      </c>
    </row>
    <row r="14" spans="1:256" s="29" customFormat="1" hidden="1">
      <c r="B14" s="32">
        <f>B13</f>
        <v>41283</v>
      </c>
      <c r="D14" s="32">
        <f t="shared" si="0"/>
        <v>41283</v>
      </c>
      <c r="G14" s="32">
        <f t="shared" si="1"/>
        <v>41283</v>
      </c>
      <c r="I14" s="32">
        <f t="shared" si="2"/>
        <v>41283</v>
      </c>
      <c r="L14" s="32">
        <f t="shared" si="3"/>
        <v>41283</v>
      </c>
      <c r="N14" s="32">
        <f t="shared" si="4"/>
        <v>41283</v>
      </c>
      <c r="Q14" s="32">
        <f t="shared" si="5"/>
        <v>41283</v>
      </c>
      <c r="S14" s="32">
        <f t="shared" si="6"/>
        <v>41283</v>
      </c>
      <c r="V14" s="32">
        <v>41346</v>
      </c>
      <c r="X14" s="32">
        <f t="shared" si="7"/>
        <v>41346</v>
      </c>
      <c r="AA14" s="32">
        <f>AA13</f>
        <v>41361</v>
      </c>
      <c r="AB14" s="29">
        <v>3</v>
      </c>
      <c r="AC14" s="32">
        <f t="shared" si="9"/>
        <v>41364</v>
      </c>
      <c r="AF14" s="32">
        <f t="shared" si="10"/>
        <v>41364</v>
      </c>
      <c r="AG14" s="29">
        <v>21</v>
      </c>
      <c r="AH14" s="32">
        <f t="shared" si="11"/>
        <v>41385</v>
      </c>
      <c r="AK14" s="32">
        <f t="shared" si="12"/>
        <v>41385</v>
      </c>
      <c r="AM14" s="32">
        <f t="shared" si="13"/>
        <v>41385</v>
      </c>
      <c r="AP14" s="32">
        <f t="shared" si="14"/>
        <v>41385</v>
      </c>
      <c r="AR14" s="32">
        <f t="shared" si="15"/>
        <v>41385</v>
      </c>
      <c r="AS14" s="29">
        <v>16</v>
      </c>
      <c r="AU14" s="32">
        <f t="shared" si="16"/>
        <v>41401</v>
      </c>
      <c r="AV14" s="29">
        <v>21</v>
      </c>
      <c r="AW14" s="32">
        <f t="shared" si="17"/>
        <v>41422</v>
      </c>
      <c r="AZ14" s="32">
        <f t="shared" si="18"/>
        <v>41422</v>
      </c>
      <c r="BB14" s="32">
        <f t="shared" si="19"/>
        <v>41422</v>
      </c>
      <c r="BC14" s="29">
        <v>7</v>
      </c>
      <c r="BD14" s="29" t="s">
        <v>123</v>
      </c>
      <c r="BE14" s="32">
        <f t="shared" si="20"/>
        <v>41429</v>
      </c>
      <c r="BF14" s="29">
        <v>21</v>
      </c>
      <c r="BG14" s="32">
        <f t="shared" si="21"/>
        <v>41450</v>
      </c>
      <c r="BJ14" s="32">
        <f t="shared" si="22"/>
        <v>41450</v>
      </c>
      <c r="BL14" s="32">
        <f t="shared" si="23"/>
        <v>41450</v>
      </c>
      <c r="BO14" s="32">
        <f t="shared" si="24"/>
        <v>41450</v>
      </c>
      <c r="BQ14" s="32">
        <f t="shared" si="25"/>
        <v>41450</v>
      </c>
      <c r="BS14" s="44"/>
      <c r="BT14" s="32">
        <f t="shared" si="26"/>
        <v>41450</v>
      </c>
      <c r="BV14" s="32">
        <f t="shared" si="27"/>
        <v>41450</v>
      </c>
      <c r="BY14" s="32">
        <f t="shared" si="28"/>
        <v>41450</v>
      </c>
      <c r="CA14" s="32">
        <f t="shared" si="29"/>
        <v>41450</v>
      </c>
      <c r="CD14" s="32">
        <f t="shared" si="30"/>
        <v>41450</v>
      </c>
      <c r="CF14" s="32">
        <f t="shared" si="31"/>
        <v>41450</v>
      </c>
      <c r="CI14" s="32">
        <f t="shared" si="32"/>
        <v>41450</v>
      </c>
      <c r="CK14" s="32">
        <f t="shared" si="33"/>
        <v>41450</v>
      </c>
      <c r="CN14" s="32">
        <f t="shared" si="34"/>
        <v>41450</v>
      </c>
      <c r="CP14" s="32">
        <f t="shared" si="35"/>
        <v>41450</v>
      </c>
      <c r="CS14" s="32">
        <f t="shared" si="36"/>
        <v>41450</v>
      </c>
      <c r="CU14" s="32">
        <f t="shared" si="37"/>
        <v>41450</v>
      </c>
      <c r="CX14" s="32">
        <f t="shared" si="38"/>
        <v>41450</v>
      </c>
      <c r="CZ14" s="32">
        <f t="shared" si="39"/>
        <v>41450</v>
      </c>
      <c r="DC14" s="32">
        <f t="shared" si="40"/>
        <v>41450</v>
      </c>
      <c r="DE14" s="32">
        <f t="shared" si="41"/>
        <v>41450</v>
      </c>
      <c r="DH14" s="32">
        <f t="shared" si="42"/>
        <v>41450</v>
      </c>
      <c r="DJ14" s="32">
        <f t="shared" si="43"/>
        <v>41450</v>
      </c>
      <c r="DM14" s="32">
        <f t="shared" si="44"/>
        <v>41450</v>
      </c>
      <c r="DO14" s="32">
        <f t="shared" si="45"/>
        <v>41450</v>
      </c>
      <c r="DR14" s="32">
        <f t="shared" si="75"/>
        <v>41450</v>
      </c>
      <c r="DT14" s="32">
        <f t="shared" si="100"/>
        <v>41450</v>
      </c>
      <c r="DW14" s="32">
        <f t="shared" si="47"/>
        <v>41450</v>
      </c>
      <c r="DY14" s="32">
        <f t="shared" si="48"/>
        <v>41450</v>
      </c>
      <c r="EB14" s="32">
        <f t="shared" si="76"/>
        <v>41450</v>
      </c>
      <c r="ED14" s="32">
        <f t="shared" si="77"/>
        <v>41450</v>
      </c>
      <c r="EG14" s="32">
        <f t="shared" si="49"/>
        <v>41450</v>
      </c>
      <c r="EI14" s="32">
        <f t="shared" si="50"/>
        <v>41450</v>
      </c>
      <c r="EL14" s="32">
        <f t="shared" si="51"/>
        <v>41450</v>
      </c>
      <c r="EN14" s="32">
        <f t="shared" si="52"/>
        <v>41450</v>
      </c>
      <c r="EQ14" s="32">
        <f t="shared" si="53"/>
        <v>41450</v>
      </c>
      <c r="ES14" s="32">
        <f t="shared" si="54"/>
        <v>41450</v>
      </c>
      <c r="EV14" s="32">
        <f t="shared" si="55"/>
        <v>41450</v>
      </c>
      <c r="EX14" s="32">
        <f t="shared" si="56"/>
        <v>41450</v>
      </c>
      <c r="FA14" s="32">
        <f t="shared" si="57"/>
        <v>41450</v>
      </c>
      <c r="FC14" s="32">
        <f t="shared" si="58"/>
        <v>41450</v>
      </c>
      <c r="FF14" s="32">
        <f t="shared" si="59"/>
        <v>41450</v>
      </c>
      <c r="FH14" s="32">
        <f t="shared" si="60"/>
        <v>41450</v>
      </c>
      <c r="FK14" s="32">
        <f t="shared" si="61"/>
        <v>41450</v>
      </c>
      <c r="FM14" s="32">
        <f t="shared" si="62"/>
        <v>41450</v>
      </c>
      <c r="FN14" s="29">
        <v>234</v>
      </c>
      <c r="FO14" s="32" t="s">
        <v>191</v>
      </c>
      <c r="FP14" s="32">
        <f t="shared" si="78"/>
        <v>41684</v>
      </c>
      <c r="FQ14" s="29">
        <v>14</v>
      </c>
      <c r="FR14" s="32">
        <f t="shared" si="63"/>
        <v>41698</v>
      </c>
      <c r="FT14" s="32"/>
      <c r="FU14" s="32">
        <f t="shared" si="64"/>
        <v>41698</v>
      </c>
      <c r="FW14" s="32">
        <f t="shared" si="65"/>
        <v>41698</v>
      </c>
      <c r="FX14" s="31"/>
      <c r="FY14" s="32"/>
      <c r="FZ14" s="32">
        <f t="shared" si="96"/>
        <v>41698</v>
      </c>
      <c r="GA14" s="29">
        <v>7</v>
      </c>
      <c r="GB14" s="32">
        <f t="shared" si="66"/>
        <v>41705</v>
      </c>
      <c r="GC14" s="32"/>
      <c r="GD14" s="32" t="s">
        <v>189</v>
      </c>
      <c r="GE14" s="32">
        <f t="shared" si="67"/>
        <v>41705</v>
      </c>
      <c r="GF14" s="29">
        <v>21</v>
      </c>
      <c r="GG14" s="32">
        <f t="shared" si="68"/>
        <v>41726</v>
      </c>
      <c r="GH14" s="32"/>
      <c r="GI14" s="32" t="s">
        <v>189</v>
      </c>
      <c r="GJ14" s="32">
        <f t="shared" si="99"/>
        <v>41726</v>
      </c>
      <c r="GK14" s="29">
        <v>3</v>
      </c>
      <c r="GL14" s="32">
        <f t="shared" si="79"/>
        <v>41729</v>
      </c>
      <c r="GM14" s="31"/>
      <c r="GN14" s="31"/>
      <c r="GO14" s="32">
        <f t="shared" si="97"/>
        <v>41729</v>
      </c>
      <c r="GP14" s="29">
        <v>18</v>
      </c>
      <c r="GQ14" s="32">
        <f t="shared" si="69"/>
        <v>41747</v>
      </c>
      <c r="GR14" s="31"/>
      <c r="GS14" s="31" t="s">
        <v>190</v>
      </c>
      <c r="GT14" s="32">
        <f t="shared" si="80"/>
        <v>41747</v>
      </c>
      <c r="GU14" s="29">
        <v>12</v>
      </c>
      <c r="GV14" s="32">
        <f t="shared" si="70"/>
        <v>41759</v>
      </c>
      <c r="GW14" s="31"/>
      <c r="GX14" s="32"/>
      <c r="GY14" s="32">
        <f t="shared" si="98"/>
        <v>41759</v>
      </c>
      <c r="HA14" s="32">
        <f t="shared" si="71"/>
        <v>41759</v>
      </c>
      <c r="HB14" s="32"/>
      <c r="HC14" s="32"/>
      <c r="HD14" s="32">
        <f t="shared" si="72"/>
        <v>41759</v>
      </c>
      <c r="HE14" s="29">
        <v>9</v>
      </c>
      <c r="HF14" s="32">
        <f t="shared" si="73"/>
        <v>41768</v>
      </c>
      <c r="HG14" s="32"/>
      <c r="HH14" s="32" t="s">
        <v>190</v>
      </c>
      <c r="HI14" s="32">
        <f t="shared" si="74"/>
        <v>41768</v>
      </c>
      <c r="HJ14" s="29">
        <v>21</v>
      </c>
      <c r="HK14" s="32">
        <f t="shared" si="81"/>
        <v>41789</v>
      </c>
      <c r="HL14" s="32"/>
      <c r="HM14" s="29" t="s">
        <v>190</v>
      </c>
      <c r="HN14" s="32">
        <f t="shared" si="82"/>
        <v>41789</v>
      </c>
      <c r="HO14" s="31">
        <v>1</v>
      </c>
      <c r="HP14" s="41">
        <f t="shared" si="83"/>
        <v>41790</v>
      </c>
      <c r="HR14" s="31"/>
      <c r="HS14" s="41">
        <f t="shared" si="84"/>
        <v>41790</v>
      </c>
      <c r="HT14" s="29">
        <v>20</v>
      </c>
      <c r="HU14" s="32">
        <f t="shared" si="85"/>
        <v>41810</v>
      </c>
      <c r="HX14" s="32">
        <f t="shared" si="86"/>
        <v>41810</v>
      </c>
      <c r="HZ14" s="32">
        <f t="shared" si="87"/>
        <v>41810</v>
      </c>
      <c r="IC14" s="32">
        <f t="shared" si="88"/>
        <v>41810</v>
      </c>
      <c r="IE14" s="32">
        <f t="shared" si="89"/>
        <v>41810</v>
      </c>
      <c r="IH14" s="32">
        <f t="shared" si="90"/>
        <v>41810</v>
      </c>
      <c r="IJ14" s="32">
        <f t="shared" si="91"/>
        <v>41810</v>
      </c>
      <c r="IK14" s="29">
        <v>24</v>
      </c>
      <c r="IL14" s="29" t="s">
        <v>147</v>
      </c>
      <c r="IM14" s="32">
        <f t="shared" si="92"/>
        <v>41834</v>
      </c>
      <c r="IN14" s="29">
        <v>17</v>
      </c>
      <c r="IO14" s="32">
        <f t="shared" si="93"/>
        <v>41851</v>
      </c>
      <c r="IR14" s="32">
        <f t="shared" si="94"/>
        <v>41851</v>
      </c>
      <c r="IT14" s="32">
        <f t="shared" si="95"/>
        <v>41851</v>
      </c>
    </row>
    <row r="15" spans="1:256" s="29" customFormat="1" hidden="1">
      <c r="B15" s="32">
        <f>B14</f>
        <v>41283</v>
      </c>
      <c r="D15" s="32">
        <f t="shared" si="0"/>
        <v>41283</v>
      </c>
      <c r="G15" s="32">
        <f t="shared" si="1"/>
        <v>41283</v>
      </c>
      <c r="I15" s="32">
        <f t="shared" si="2"/>
        <v>41283</v>
      </c>
      <c r="L15" s="32">
        <f t="shared" si="3"/>
        <v>41283</v>
      </c>
      <c r="N15" s="32">
        <f t="shared" si="4"/>
        <v>41283</v>
      </c>
      <c r="Q15" s="32">
        <f t="shared" si="5"/>
        <v>41283</v>
      </c>
      <c r="S15" s="32">
        <f t="shared" si="6"/>
        <v>41283</v>
      </c>
      <c r="V15" s="32">
        <f>V14</f>
        <v>41346</v>
      </c>
      <c r="X15" s="32">
        <f t="shared" si="7"/>
        <v>41346</v>
      </c>
      <c r="AA15" s="32">
        <f>AA14</f>
        <v>41361</v>
      </c>
      <c r="AB15" s="29">
        <v>3</v>
      </c>
      <c r="AC15" s="32">
        <f t="shared" si="9"/>
        <v>41364</v>
      </c>
      <c r="AF15" s="32">
        <f t="shared" si="10"/>
        <v>41364</v>
      </c>
      <c r="AG15" s="29">
        <v>21</v>
      </c>
      <c r="AH15" s="32">
        <f t="shared" si="11"/>
        <v>41385</v>
      </c>
      <c r="AK15" s="32">
        <f t="shared" si="12"/>
        <v>41385</v>
      </c>
      <c r="AM15" s="32">
        <f t="shared" si="13"/>
        <v>41385</v>
      </c>
      <c r="AP15" s="32">
        <f t="shared" si="14"/>
        <v>41385</v>
      </c>
      <c r="AR15" s="32">
        <f t="shared" si="15"/>
        <v>41385</v>
      </c>
      <c r="AS15" s="29">
        <v>17</v>
      </c>
      <c r="AU15" s="32">
        <f t="shared" si="16"/>
        <v>41402</v>
      </c>
      <c r="AV15" s="29">
        <v>21</v>
      </c>
      <c r="AW15" s="32">
        <f t="shared" si="17"/>
        <v>41423</v>
      </c>
      <c r="AZ15" s="32">
        <f t="shared" si="18"/>
        <v>41423</v>
      </c>
      <c r="BB15" s="32">
        <f t="shared" si="19"/>
        <v>41423</v>
      </c>
      <c r="BC15" s="29">
        <v>6</v>
      </c>
      <c r="BD15" s="29" t="s">
        <v>123</v>
      </c>
      <c r="BE15" s="32">
        <f t="shared" si="20"/>
        <v>41429</v>
      </c>
      <c r="BF15" s="29">
        <v>21</v>
      </c>
      <c r="BG15" s="32">
        <f t="shared" si="21"/>
        <v>41450</v>
      </c>
      <c r="BJ15" s="32">
        <f t="shared" si="22"/>
        <v>41450</v>
      </c>
      <c r="BL15" s="32">
        <f t="shared" si="23"/>
        <v>41450</v>
      </c>
      <c r="BO15" s="32">
        <f t="shared" si="24"/>
        <v>41450</v>
      </c>
      <c r="BQ15" s="32">
        <f t="shared" si="25"/>
        <v>41450</v>
      </c>
      <c r="BS15" s="44"/>
      <c r="BT15" s="32">
        <f t="shared" si="26"/>
        <v>41450</v>
      </c>
      <c r="BV15" s="32">
        <f t="shared" si="27"/>
        <v>41450</v>
      </c>
      <c r="BY15" s="32">
        <f t="shared" si="28"/>
        <v>41450</v>
      </c>
      <c r="CA15" s="32">
        <f t="shared" si="29"/>
        <v>41450</v>
      </c>
      <c r="CD15" s="32">
        <f t="shared" si="30"/>
        <v>41450</v>
      </c>
      <c r="CF15" s="32">
        <f t="shared" si="31"/>
        <v>41450</v>
      </c>
      <c r="CI15" s="32">
        <f t="shared" si="32"/>
        <v>41450</v>
      </c>
      <c r="CK15" s="32">
        <f t="shared" si="33"/>
        <v>41450</v>
      </c>
      <c r="CN15" s="32">
        <f t="shared" si="34"/>
        <v>41450</v>
      </c>
      <c r="CP15" s="32">
        <f t="shared" si="35"/>
        <v>41450</v>
      </c>
      <c r="CS15" s="32">
        <f t="shared" si="36"/>
        <v>41450</v>
      </c>
      <c r="CU15" s="32">
        <f t="shared" si="37"/>
        <v>41450</v>
      </c>
      <c r="CX15" s="32">
        <f t="shared" si="38"/>
        <v>41450</v>
      </c>
      <c r="CZ15" s="32">
        <f t="shared" si="39"/>
        <v>41450</v>
      </c>
      <c r="DC15" s="32">
        <f t="shared" si="40"/>
        <v>41450</v>
      </c>
      <c r="DE15" s="32">
        <f t="shared" si="41"/>
        <v>41450</v>
      </c>
      <c r="DH15" s="32">
        <f t="shared" si="42"/>
        <v>41450</v>
      </c>
      <c r="DJ15" s="32">
        <f t="shared" si="43"/>
        <v>41450</v>
      </c>
      <c r="DM15" s="32">
        <f t="shared" si="44"/>
        <v>41450</v>
      </c>
      <c r="DO15" s="32">
        <f t="shared" si="45"/>
        <v>41450</v>
      </c>
      <c r="DR15" s="32">
        <f t="shared" si="75"/>
        <v>41450</v>
      </c>
      <c r="DT15" s="32">
        <f t="shared" si="100"/>
        <v>41450</v>
      </c>
      <c r="DW15" s="32">
        <f t="shared" si="47"/>
        <v>41450</v>
      </c>
      <c r="DY15" s="32">
        <f t="shared" si="48"/>
        <v>41450</v>
      </c>
      <c r="EB15" s="32">
        <f t="shared" si="76"/>
        <v>41450</v>
      </c>
      <c r="ED15" s="32">
        <f t="shared" si="77"/>
        <v>41450</v>
      </c>
      <c r="EG15" s="32">
        <f t="shared" si="49"/>
        <v>41450</v>
      </c>
      <c r="EI15" s="32">
        <f t="shared" si="50"/>
        <v>41450</v>
      </c>
      <c r="EL15" s="32">
        <f t="shared" si="51"/>
        <v>41450</v>
      </c>
      <c r="EN15" s="32">
        <f t="shared" si="52"/>
        <v>41450</v>
      </c>
      <c r="EQ15" s="32">
        <f t="shared" si="53"/>
        <v>41450</v>
      </c>
      <c r="ES15" s="32">
        <f t="shared" si="54"/>
        <v>41450</v>
      </c>
      <c r="EV15" s="32">
        <f t="shared" si="55"/>
        <v>41450</v>
      </c>
      <c r="EX15" s="32">
        <f t="shared" si="56"/>
        <v>41450</v>
      </c>
      <c r="FA15" s="32">
        <f t="shared" si="57"/>
        <v>41450</v>
      </c>
      <c r="FC15" s="32">
        <f t="shared" si="58"/>
        <v>41450</v>
      </c>
      <c r="FF15" s="32">
        <f t="shared" si="59"/>
        <v>41450</v>
      </c>
      <c r="FH15" s="32">
        <f t="shared" si="60"/>
        <v>41450</v>
      </c>
      <c r="FK15" s="32">
        <f t="shared" si="61"/>
        <v>41450</v>
      </c>
      <c r="FM15" s="32">
        <f t="shared" si="62"/>
        <v>41450</v>
      </c>
      <c r="FN15" s="29">
        <v>244</v>
      </c>
      <c r="FO15" s="32" t="s">
        <v>190</v>
      </c>
      <c r="FP15" s="32">
        <f t="shared" si="78"/>
        <v>41694</v>
      </c>
      <c r="FQ15" s="29">
        <v>4</v>
      </c>
      <c r="FR15" s="32">
        <f t="shared" si="63"/>
        <v>41698</v>
      </c>
      <c r="FT15" s="32"/>
      <c r="FU15" s="32">
        <f t="shared" si="64"/>
        <v>41698</v>
      </c>
      <c r="FW15" s="32">
        <f t="shared" si="65"/>
        <v>41698</v>
      </c>
      <c r="FX15" s="31"/>
      <c r="FY15" s="32"/>
      <c r="FZ15" s="32">
        <f t="shared" si="96"/>
        <v>41698</v>
      </c>
      <c r="GA15" s="29">
        <v>17</v>
      </c>
      <c r="GB15" s="32">
        <f t="shared" si="66"/>
        <v>41715</v>
      </c>
      <c r="GC15" s="32"/>
      <c r="GD15" s="32"/>
      <c r="GE15" s="32">
        <f t="shared" si="67"/>
        <v>41715</v>
      </c>
      <c r="GG15" s="32">
        <f t="shared" si="68"/>
        <v>41715</v>
      </c>
      <c r="GH15" s="32"/>
      <c r="GI15" s="32"/>
      <c r="GJ15" s="32">
        <f t="shared" si="99"/>
        <v>41715</v>
      </c>
      <c r="GL15" s="32">
        <f t="shared" si="79"/>
        <v>41715</v>
      </c>
      <c r="GM15" s="31"/>
      <c r="GN15" s="31"/>
      <c r="GO15" s="32">
        <f t="shared" si="97"/>
        <v>41715</v>
      </c>
      <c r="GQ15" s="32">
        <f t="shared" si="69"/>
        <v>41715</v>
      </c>
      <c r="GR15" s="31">
        <v>21</v>
      </c>
      <c r="GS15" s="45" t="s">
        <v>192</v>
      </c>
      <c r="GT15" s="32">
        <f t="shared" si="80"/>
        <v>41736</v>
      </c>
      <c r="GU15" s="29">
        <v>21</v>
      </c>
      <c r="GV15" s="32">
        <f t="shared" si="70"/>
        <v>41757</v>
      </c>
      <c r="GW15" s="31"/>
      <c r="GX15" s="47" t="s">
        <v>193</v>
      </c>
      <c r="GY15" s="32">
        <f t="shared" si="98"/>
        <v>41757</v>
      </c>
      <c r="GZ15" s="29">
        <v>2</v>
      </c>
      <c r="HA15" s="32">
        <f t="shared" si="71"/>
        <v>41759</v>
      </c>
      <c r="HB15" s="32"/>
      <c r="HC15" s="32"/>
      <c r="HD15" s="32">
        <f t="shared" si="72"/>
        <v>41759</v>
      </c>
      <c r="HE15" s="29">
        <v>19</v>
      </c>
      <c r="HF15" s="32">
        <f t="shared" si="73"/>
        <v>41778</v>
      </c>
      <c r="HG15" s="32"/>
      <c r="HH15" s="32" t="s">
        <v>190</v>
      </c>
      <c r="HI15" s="32">
        <f t="shared" si="74"/>
        <v>41778</v>
      </c>
      <c r="HJ15" s="29">
        <v>12</v>
      </c>
      <c r="HK15" s="32">
        <f t="shared" si="81"/>
        <v>41790</v>
      </c>
      <c r="HL15" s="32"/>
      <c r="HM15" s="32"/>
      <c r="HN15" s="32">
        <f t="shared" si="82"/>
        <v>41790</v>
      </c>
      <c r="HO15" s="31"/>
      <c r="HP15" s="41">
        <f t="shared" si="83"/>
        <v>41790</v>
      </c>
      <c r="HR15" s="31"/>
      <c r="HS15" s="41">
        <f t="shared" si="84"/>
        <v>41790</v>
      </c>
      <c r="HT15" s="29">
        <v>9</v>
      </c>
      <c r="HU15" s="32">
        <f t="shared" si="85"/>
        <v>41799</v>
      </c>
      <c r="HX15" s="32">
        <f t="shared" si="86"/>
        <v>41799</v>
      </c>
      <c r="HZ15" s="32">
        <f t="shared" si="87"/>
        <v>41799</v>
      </c>
      <c r="IC15" s="32">
        <f t="shared" si="88"/>
        <v>41799</v>
      </c>
      <c r="IE15" s="32">
        <f t="shared" si="89"/>
        <v>41799</v>
      </c>
      <c r="IH15" s="32">
        <f t="shared" si="90"/>
        <v>41799</v>
      </c>
      <c r="IJ15" s="32">
        <f t="shared" si="91"/>
        <v>41799</v>
      </c>
      <c r="IK15" s="29">
        <v>37</v>
      </c>
      <c r="IL15" s="29" t="s">
        <v>147</v>
      </c>
      <c r="IM15" s="32">
        <f t="shared" si="92"/>
        <v>41836</v>
      </c>
      <c r="IN15" s="29">
        <v>15</v>
      </c>
      <c r="IO15" s="32">
        <f t="shared" si="93"/>
        <v>41851</v>
      </c>
      <c r="IR15" s="32">
        <f t="shared" si="94"/>
        <v>41851</v>
      </c>
      <c r="IT15" s="32">
        <f t="shared" si="95"/>
        <v>41851</v>
      </c>
    </row>
    <row r="16" spans="1:256" s="29" customFormat="1" hidden="1">
      <c r="B16" s="32">
        <v>41282</v>
      </c>
      <c r="D16" s="32">
        <f t="shared" si="0"/>
        <v>41282</v>
      </c>
      <c r="G16" s="32">
        <f t="shared" si="1"/>
        <v>41282</v>
      </c>
      <c r="I16" s="32">
        <f t="shared" si="2"/>
        <v>41282</v>
      </c>
      <c r="L16" s="32">
        <f t="shared" si="3"/>
        <v>41282</v>
      </c>
      <c r="N16" s="32">
        <f t="shared" si="4"/>
        <v>41282</v>
      </c>
      <c r="Q16" s="32">
        <f t="shared" si="5"/>
        <v>41282</v>
      </c>
      <c r="S16" s="32">
        <f t="shared" si="6"/>
        <v>41282</v>
      </c>
      <c r="V16" s="32">
        <f>V15</f>
        <v>41346</v>
      </c>
      <c r="X16" s="32">
        <f t="shared" si="7"/>
        <v>41346</v>
      </c>
      <c r="AA16" s="32">
        <f>AA15</f>
        <v>41361</v>
      </c>
      <c r="AB16" s="29">
        <v>3</v>
      </c>
      <c r="AC16" s="32">
        <f t="shared" si="9"/>
        <v>41364</v>
      </c>
      <c r="AF16" s="32">
        <f t="shared" si="10"/>
        <v>41364</v>
      </c>
      <c r="AG16" s="29">
        <v>21</v>
      </c>
      <c r="AH16" s="32">
        <f t="shared" si="11"/>
        <v>41385</v>
      </c>
      <c r="AK16" s="32">
        <f t="shared" si="12"/>
        <v>41385</v>
      </c>
      <c r="AM16" s="32">
        <f t="shared" si="13"/>
        <v>41385</v>
      </c>
      <c r="AP16" s="32">
        <f t="shared" si="14"/>
        <v>41385</v>
      </c>
      <c r="AR16" s="32">
        <f t="shared" si="15"/>
        <v>41385</v>
      </c>
      <c r="AS16" s="29">
        <v>17</v>
      </c>
      <c r="AU16" s="32">
        <f t="shared" si="16"/>
        <v>41402</v>
      </c>
      <c r="AV16" s="29">
        <v>21</v>
      </c>
      <c r="AW16" s="32">
        <f t="shared" si="17"/>
        <v>41423</v>
      </c>
      <c r="AZ16" s="32">
        <f t="shared" si="18"/>
        <v>41423</v>
      </c>
      <c r="BB16" s="32">
        <f t="shared" si="19"/>
        <v>41423</v>
      </c>
      <c r="BC16" s="29">
        <v>7</v>
      </c>
      <c r="BD16" s="29" t="s">
        <v>123</v>
      </c>
      <c r="BE16" s="32">
        <f t="shared" si="20"/>
        <v>41430</v>
      </c>
      <c r="BF16" s="29">
        <v>21</v>
      </c>
      <c r="BG16" s="32">
        <f t="shared" si="21"/>
        <v>41451</v>
      </c>
      <c r="BJ16" s="32">
        <f t="shared" si="22"/>
        <v>41451</v>
      </c>
      <c r="BL16" s="32">
        <f t="shared" si="23"/>
        <v>41451</v>
      </c>
      <c r="BO16" s="32">
        <f>BL16+BM16</f>
        <v>41451</v>
      </c>
      <c r="BQ16" s="32">
        <f>BP16+BO16</f>
        <v>41451</v>
      </c>
      <c r="BS16" s="44"/>
      <c r="BT16" s="32">
        <f t="shared" si="26"/>
        <v>41451</v>
      </c>
      <c r="BV16" s="32">
        <f t="shared" si="27"/>
        <v>41451</v>
      </c>
      <c r="BY16" s="32">
        <f t="shared" si="28"/>
        <v>41451</v>
      </c>
      <c r="CA16" s="32">
        <f t="shared" si="29"/>
        <v>41451</v>
      </c>
      <c r="CD16" s="32">
        <f t="shared" si="30"/>
        <v>41451</v>
      </c>
      <c r="CF16" s="32">
        <f t="shared" si="31"/>
        <v>41451</v>
      </c>
      <c r="CI16" s="32">
        <f t="shared" si="32"/>
        <v>41451</v>
      </c>
      <c r="CK16" s="32">
        <f t="shared" si="33"/>
        <v>41451</v>
      </c>
      <c r="CN16" s="32">
        <f t="shared" si="34"/>
        <v>41451</v>
      </c>
      <c r="CP16" s="32">
        <f t="shared" si="35"/>
        <v>41451</v>
      </c>
      <c r="CS16" s="32">
        <f t="shared" si="36"/>
        <v>41451</v>
      </c>
      <c r="CU16" s="32">
        <f t="shared" si="37"/>
        <v>41451</v>
      </c>
      <c r="CX16" s="32">
        <f t="shared" si="38"/>
        <v>41451</v>
      </c>
      <c r="CZ16" s="32">
        <f t="shared" si="39"/>
        <v>41451</v>
      </c>
      <c r="DC16" s="32">
        <f t="shared" si="40"/>
        <v>41451</v>
      </c>
      <c r="DE16" s="32">
        <f t="shared" si="41"/>
        <v>41451</v>
      </c>
      <c r="DH16" s="32">
        <f t="shared" si="42"/>
        <v>41451</v>
      </c>
      <c r="DJ16" s="32">
        <f t="shared" si="43"/>
        <v>41451</v>
      </c>
      <c r="DM16" s="32">
        <f t="shared" si="44"/>
        <v>41451</v>
      </c>
      <c r="DO16" s="32">
        <f t="shared" si="45"/>
        <v>41451</v>
      </c>
      <c r="DR16" s="32">
        <f t="shared" si="75"/>
        <v>41451</v>
      </c>
      <c r="DT16" s="32">
        <f t="shared" si="100"/>
        <v>41451</v>
      </c>
      <c r="DW16" s="32">
        <f t="shared" si="47"/>
        <v>41451</v>
      </c>
      <c r="DY16" s="32">
        <f t="shared" si="48"/>
        <v>41451</v>
      </c>
      <c r="EB16" s="32">
        <f t="shared" si="76"/>
        <v>41451</v>
      </c>
      <c r="ED16" s="32">
        <f t="shared" si="77"/>
        <v>41451</v>
      </c>
      <c r="EG16" s="32">
        <f t="shared" si="49"/>
        <v>41451</v>
      </c>
      <c r="EI16" s="32">
        <f t="shared" si="50"/>
        <v>41451</v>
      </c>
      <c r="EL16" s="32">
        <f t="shared" si="51"/>
        <v>41451</v>
      </c>
      <c r="EN16" s="32">
        <f t="shared" si="52"/>
        <v>41451</v>
      </c>
      <c r="EQ16" s="32">
        <f t="shared" si="53"/>
        <v>41451</v>
      </c>
      <c r="ES16" s="32">
        <f t="shared" si="54"/>
        <v>41451</v>
      </c>
      <c r="EV16" s="32">
        <f t="shared" si="55"/>
        <v>41451</v>
      </c>
      <c r="EX16" s="32">
        <f t="shared" si="56"/>
        <v>41451</v>
      </c>
      <c r="FA16" s="32">
        <f t="shared" si="57"/>
        <v>41451</v>
      </c>
      <c r="FC16" s="32">
        <f t="shared" si="58"/>
        <v>41451</v>
      </c>
      <c r="FF16" s="32">
        <f t="shared" si="59"/>
        <v>41451</v>
      </c>
      <c r="FH16" s="32">
        <f t="shared" si="60"/>
        <v>41451</v>
      </c>
      <c r="FK16" s="32">
        <f t="shared" si="61"/>
        <v>41451</v>
      </c>
      <c r="FM16" s="32">
        <f t="shared" si="62"/>
        <v>41451</v>
      </c>
      <c r="FO16" s="32"/>
      <c r="FP16" s="32">
        <f t="shared" si="78"/>
        <v>41451</v>
      </c>
      <c r="FR16" s="32">
        <f t="shared" si="63"/>
        <v>41451</v>
      </c>
      <c r="FT16" s="32"/>
      <c r="FU16" s="32">
        <f t="shared" si="64"/>
        <v>41451</v>
      </c>
      <c r="FW16" s="32">
        <f t="shared" si="65"/>
        <v>41451</v>
      </c>
      <c r="FX16" s="31"/>
      <c r="FY16" s="32"/>
      <c r="FZ16" s="32">
        <f t="shared" si="96"/>
        <v>41451</v>
      </c>
      <c r="GB16" s="32">
        <f t="shared" si="66"/>
        <v>41451</v>
      </c>
      <c r="GC16" s="32"/>
      <c r="GD16" s="32"/>
      <c r="GE16" s="32">
        <f t="shared" si="67"/>
        <v>41451</v>
      </c>
      <c r="GG16" s="32">
        <f t="shared" si="68"/>
        <v>41451</v>
      </c>
      <c r="GH16" s="32"/>
      <c r="GI16" s="32"/>
      <c r="GJ16" s="32">
        <f t="shared" si="99"/>
        <v>41451</v>
      </c>
      <c r="GL16" s="32">
        <f t="shared" si="79"/>
        <v>41451</v>
      </c>
      <c r="GM16" s="31"/>
      <c r="GN16" s="31"/>
      <c r="GO16" s="32">
        <f t="shared" si="97"/>
        <v>41451</v>
      </c>
      <c r="GQ16" s="32">
        <f t="shared" si="69"/>
        <v>41451</v>
      </c>
      <c r="GR16" s="31"/>
      <c r="GS16" s="31"/>
      <c r="GT16" s="32">
        <f t="shared" si="80"/>
        <v>41451</v>
      </c>
      <c r="GV16" s="32">
        <f t="shared" si="70"/>
        <v>41451</v>
      </c>
      <c r="GW16" s="31"/>
      <c r="GX16" s="32"/>
      <c r="GY16" s="32">
        <f t="shared" si="98"/>
        <v>41451</v>
      </c>
      <c r="HA16" s="32">
        <f t="shared" si="71"/>
        <v>41451</v>
      </c>
      <c r="HB16" s="32"/>
      <c r="HC16" s="32"/>
      <c r="HD16" s="32">
        <f t="shared" si="72"/>
        <v>41451</v>
      </c>
      <c r="HF16" s="32">
        <f t="shared" si="73"/>
        <v>41451</v>
      </c>
      <c r="HG16" s="32"/>
      <c r="HH16" s="32"/>
      <c r="HI16" s="32">
        <f t="shared" si="74"/>
        <v>41451</v>
      </c>
      <c r="HK16" s="32">
        <f t="shared" si="81"/>
        <v>41451</v>
      </c>
      <c r="HL16" s="32"/>
      <c r="HM16" s="32"/>
      <c r="HN16" s="32">
        <f t="shared" si="82"/>
        <v>41451</v>
      </c>
      <c r="HO16" s="31"/>
      <c r="HP16" s="41">
        <f t="shared" si="83"/>
        <v>41451</v>
      </c>
      <c r="HR16" s="31"/>
      <c r="HS16" s="41">
        <f t="shared" si="84"/>
        <v>41451</v>
      </c>
      <c r="HU16" s="32">
        <f t="shared" si="85"/>
        <v>41451</v>
      </c>
      <c r="HX16" s="32">
        <f t="shared" si="86"/>
        <v>41451</v>
      </c>
      <c r="HZ16" s="32">
        <f t="shared" si="87"/>
        <v>41451</v>
      </c>
      <c r="IC16" s="32">
        <f t="shared" si="88"/>
        <v>41451</v>
      </c>
      <c r="IE16" s="32">
        <f t="shared" si="89"/>
        <v>41451</v>
      </c>
      <c r="IH16" s="32">
        <f t="shared" si="90"/>
        <v>41451</v>
      </c>
      <c r="IJ16" s="32">
        <f t="shared" si="91"/>
        <v>41451</v>
      </c>
      <c r="IK16" s="29">
        <v>22</v>
      </c>
      <c r="IL16" s="29" t="s">
        <v>194</v>
      </c>
      <c r="IM16" s="32">
        <f t="shared" si="92"/>
        <v>41473</v>
      </c>
      <c r="IN16" s="29">
        <v>13</v>
      </c>
      <c r="IO16" s="32">
        <f t="shared" si="93"/>
        <v>41486</v>
      </c>
      <c r="IR16" s="32">
        <f t="shared" si="94"/>
        <v>41486</v>
      </c>
      <c r="IT16" s="32">
        <f t="shared" si="95"/>
        <v>41486</v>
      </c>
    </row>
    <row r="17" spans="1:254" s="29" customFormat="1" hidden="1">
      <c r="B17" s="32">
        <v>41283</v>
      </c>
      <c r="D17" s="32">
        <f t="shared" si="0"/>
        <v>41283</v>
      </c>
      <c r="G17" s="32">
        <f t="shared" si="1"/>
        <v>41283</v>
      </c>
      <c r="I17" s="32">
        <f t="shared" si="2"/>
        <v>41283</v>
      </c>
      <c r="L17" s="32">
        <f t="shared" si="3"/>
        <v>41283</v>
      </c>
      <c r="N17" s="32">
        <f t="shared" si="4"/>
        <v>41283</v>
      </c>
      <c r="Q17" s="32">
        <f t="shared" si="5"/>
        <v>41283</v>
      </c>
      <c r="S17" s="32">
        <f t="shared" si="6"/>
        <v>41283</v>
      </c>
      <c r="V17" s="32">
        <f>S17+T17</f>
        <v>41283</v>
      </c>
      <c r="X17" s="32">
        <f t="shared" si="7"/>
        <v>41283</v>
      </c>
      <c r="AA17" s="32">
        <f>AA16</f>
        <v>41361</v>
      </c>
      <c r="AB17" s="29">
        <v>3</v>
      </c>
      <c r="AC17" s="32">
        <f t="shared" si="9"/>
        <v>41364</v>
      </c>
      <c r="AF17" s="32">
        <f t="shared" si="10"/>
        <v>41364</v>
      </c>
      <c r="AG17" s="29">
        <v>18</v>
      </c>
      <c r="AH17" s="32">
        <f t="shared" si="11"/>
        <v>41382</v>
      </c>
      <c r="AK17" s="32">
        <f t="shared" si="12"/>
        <v>41382</v>
      </c>
      <c r="AM17" s="32">
        <f t="shared" si="13"/>
        <v>41382</v>
      </c>
      <c r="AP17" s="32">
        <f t="shared" si="14"/>
        <v>41382</v>
      </c>
      <c r="AR17" s="32">
        <f t="shared" si="15"/>
        <v>41382</v>
      </c>
      <c r="AS17" s="29">
        <v>20</v>
      </c>
      <c r="AU17" s="32">
        <f t="shared" si="16"/>
        <v>41402</v>
      </c>
      <c r="AV17" s="29">
        <v>21</v>
      </c>
      <c r="AW17" s="32">
        <f t="shared" si="17"/>
        <v>41423</v>
      </c>
      <c r="AZ17" s="32">
        <f>AW17+AX17</f>
        <v>41423</v>
      </c>
      <c r="BB17" s="32">
        <f t="shared" si="19"/>
        <v>41423</v>
      </c>
      <c r="BC17" s="29">
        <v>7</v>
      </c>
      <c r="BD17" s="29" t="s">
        <v>123</v>
      </c>
      <c r="BE17" s="32">
        <f t="shared" si="20"/>
        <v>41430</v>
      </c>
      <c r="BF17" s="29">
        <v>21</v>
      </c>
      <c r="BG17" s="32">
        <f t="shared" si="21"/>
        <v>41451</v>
      </c>
      <c r="BJ17" s="32">
        <f t="shared" si="22"/>
        <v>41451</v>
      </c>
      <c r="BL17" s="32">
        <f t="shared" si="23"/>
        <v>41451</v>
      </c>
      <c r="BO17" s="32">
        <f>BL17+BM17</f>
        <v>41451</v>
      </c>
      <c r="BQ17" s="32">
        <f>BP17+BO17</f>
        <v>41451</v>
      </c>
      <c r="BS17" s="44"/>
      <c r="BT17" s="32">
        <f t="shared" si="26"/>
        <v>41451</v>
      </c>
      <c r="BV17" s="32">
        <f t="shared" si="27"/>
        <v>41451</v>
      </c>
      <c r="BY17" s="32">
        <f t="shared" si="28"/>
        <v>41451</v>
      </c>
      <c r="CA17" s="32">
        <f t="shared" si="29"/>
        <v>41451</v>
      </c>
      <c r="CD17" s="32">
        <f t="shared" si="30"/>
        <v>41451</v>
      </c>
      <c r="CF17" s="32">
        <f t="shared" si="31"/>
        <v>41451</v>
      </c>
      <c r="CI17" s="32">
        <f t="shared" si="32"/>
        <v>41451</v>
      </c>
      <c r="CK17" s="32">
        <f t="shared" si="33"/>
        <v>41451</v>
      </c>
      <c r="CN17" s="32">
        <f t="shared" si="34"/>
        <v>41451</v>
      </c>
      <c r="CP17" s="32">
        <f t="shared" si="35"/>
        <v>41451</v>
      </c>
      <c r="CS17" s="32">
        <f t="shared" si="36"/>
        <v>41451</v>
      </c>
      <c r="CU17" s="32">
        <f t="shared" si="37"/>
        <v>41451</v>
      </c>
      <c r="CX17" s="32">
        <f t="shared" si="38"/>
        <v>41451</v>
      </c>
      <c r="CZ17" s="32">
        <f t="shared" si="39"/>
        <v>41451</v>
      </c>
      <c r="DC17" s="32">
        <f t="shared" si="40"/>
        <v>41451</v>
      </c>
      <c r="DE17" s="32">
        <f t="shared" si="41"/>
        <v>41451</v>
      </c>
      <c r="DH17" s="32">
        <f t="shared" si="42"/>
        <v>41451</v>
      </c>
      <c r="DJ17" s="32">
        <f t="shared" si="43"/>
        <v>41451</v>
      </c>
      <c r="DM17" s="32">
        <f t="shared" si="44"/>
        <v>41451</v>
      </c>
      <c r="DO17" s="32">
        <f t="shared" si="45"/>
        <v>41451</v>
      </c>
      <c r="DR17" s="32">
        <f t="shared" si="75"/>
        <v>41451</v>
      </c>
      <c r="DT17" s="32">
        <f t="shared" si="100"/>
        <v>41451</v>
      </c>
      <c r="DW17" s="32">
        <f t="shared" si="47"/>
        <v>41451</v>
      </c>
      <c r="DY17" s="32">
        <f t="shared" si="48"/>
        <v>41451</v>
      </c>
      <c r="EB17" s="32">
        <f t="shared" si="76"/>
        <v>41451</v>
      </c>
      <c r="ED17" s="32">
        <f t="shared" si="77"/>
        <v>41451</v>
      </c>
      <c r="EG17" s="32">
        <f t="shared" si="49"/>
        <v>41451</v>
      </c>
      <c r="EI17" s="32">
        <f t="shared" si="50"/>
        <v>41451</v>
      </c>
      <c r="EL17" s="32">
        <f t="shared" si="51"/>
        <v>41451</v>
      </c>
      <c r="EN17" s="32">
        <f t="shared" si="52"/>
        <v>41451</v>
      </c>
      <c r="EQ17" s="32">
        <f t="shared" si="53"/>
        <v>41451</v>
      </c>
      <c r="ES17" s="32">
        <f t="shared" si="54"/>
        <v>41451</v>
      </c>
      <c r="EV17" s="32">
        <f t="shared" si="55"/>
        <v>41451</v>
      </c>
      <c r="EX17" s="32">
        <f t="shared" si="56"/>
        <v>41451</v>
      </c>
      <c r="FA17" s="32">
        <f t="shared" si="57"/>
        <v>41451</v>
      </c>
      <c r="FC17" s="32">
        <f t="shared" si="58"/>
        <v>41451</v>
      </c>
      <c r="FF17" s="32">
        <f t="shared" si="59"/>
        <v>41451</v>
      </c>
      <c r="FH17" s="32">
        <f t="shared" si="60"/>
        <v>41451</v>
      </c>
      <c r="FK17" s="32">
        <f t="shared" si="61"/>
        <v>41451</v>
      </c>
      <c r="FM17" s="32">
        <f t="shared" si="62"/>
        <v>41451</v>
      </c>
      <c r="FO17" s="32"/>
      <c r="FP17" s="32">
        <f t="shared" si="78"/>
        <v>41451</v>
      </c>
      <c r="FR17" s="32">
        <f t="shared" si="63"/>
        <v>41451</v>
      </c>
      <c r="FT17" s="32"/>
      <c r="FU17" s="32">
        <f t="shared" si="64"/>
        <v>41451</v>
      </c>
      <c r="FW17" s="32">
        <f t="shared" si="65"/>
        <v>41451</v>
      </c>
      <c r="FX17" s="31"/>
      <c r="FY17" s="32"/>
      <c r="FZ17" s="32">
        <f t="shared" si="96"/>
        <v>41451</v>
      </c>
      <c r="GB17" s="32">
        <f t="shared" si="66"/>
        <v>41451</v>
      </c>
      <c r="GC17" s="32"/>
      <c r="GE17" s="32">
        <f t="shared" si="67"/>
        <v>41451</v>
      </c>
      <c r="GG17" s="32">
        <f t="shared" si="68"/>
        <v>41451</v>
      </c>
      <c r="GH17" s="32"/>
      <c r="GI17" s="32"/>
      <c r="GJ17" s="32">
        <f t="shared" si="99"/>
        <v>41451</v>
      </c>
      <c r="GL17" s="32">
        <f t="shared" si="79"/>
        <v>41451</v>
      </c>
      <c r="GM17" s="31"/>
      <c r="GN17" s="31"/>
      <c r="GO17" s="32">
        <f t="shared" si="97"/>
        <v>41451</v>
      </c>
      <c r="GQ17" s="32">
        <f t="shared" si="69"/>
        <v>41451</v>
      </c>
      <c r="GR17" s="31"/>
      <c r="GS17" s="31"/>
      <c r="GT17" s="32">
        <f t="shared" si="80"/>
        <v>41451</v>
      </c>
      <c r="GV17" s="32">
        <f t="shared" si="70"/>
        <v>41451</v>
      </c>
      <c r="GW17" s="31"/>
      <c r="GX17" s="32"/>
      <c r="GY17" s="32">
        <f t="shared" si="98"/>
        <v>41451</v>
      </c>
      <c r="HA17" s="32">
        <f t="shared" si="71"/>
        <v>41451</v>
      </c>
      <c r="HB17" s="32"/>
      <c r="HC17" s="32"/>
      <c r="HD17" s="32">
        <f t="shared" si="72"/>
        <v>41451</v>
      </c>
      <c r="HF17" s="32">
        <f t="shared" si="73"/>
        <v>41451</v>
      </c>
      <c r="HG17" s="32"/>
      <c r="HH17" s="32"/>
      <c r="HI17" s="32">
        <f t="shared" si="74"/>
        <v>41451</v>
      </c>
      <c r="HK17" s="32">
        <f t="shared" si="81"/>
        <v>41451</v>
      </c>
      <c r="HL17" s="32"/>
      <c r="HM17" s="32"/>
      <c r="HN17" s="32">
        <f t="shared" si="82"/>
        <v>41451</v>
      </c>
      <c r="HO17" s="31"/>
      <c r="HP17" s="41">
        <f t="shared" si="83"/>
        <v>41451</v>
      </c>
      <c r="HR17" s="31"/>
      <c r="HS17" s="41">
        <f t="shared" si="84"/>
        <v>41451</v>
      </c>
      <c r="HU17" s="32">
        <f t="shared" si="85"/>
        <v>41451</v>
      </c>
      <c r="HX17" s="32">
        <f t="shared" si="86"/>
        <v>41451</v>
      </c>
      <c r="HZ17" s="32">
        <f t="shared" si="87"/>
        <v>41451</v>
      </c>
      <c r="IC17" s="32">
        <f t="shared" si="88"/>
        <v>41451</v>
      </c>
      <c r="IE17" s="32">
        <f t="shared" si="89"/>
        <v>41451</v>
      </c>
      <c r="IH17" s="32">
        <f t="shared" si="90"/>
        <v>41451</v>
      </c>
      <c r="IJ17" s="32">
        <f t="shared" si="91"/>
        <v>41451</v>
      </c>
      <c r="IK17" s="29">
        <v>25</v>
      </c>
      <c r="IL17" s="29" t="s">
        <v>195</v>
      </c>
      <c r="IM17" s="32">
        <f t="shared" si="92"/>
        <v>41476</v>
      </c>
      <c r="IN17" s="29">
        <v>10</v>
      </c>
      <c r="IO17" s="32">
        <f t="shared" si="93"/>
        <v>41486</v>
      </c>
      <c r="IR17" s="32">
        <f t="shared" si="94"/>
        <v>41486</v>
      </c>
      <c r="IT17" s="32">
        <f t="shared" si="95"/>
        <v>41486</v>
      </c>
    </row>
    <row r="18" spans="1:254" s="29" customFormat="1" hidden="1">
      <c r="B18" s="32">
        <v>41283</v>
      </c>
      <c r="D18" s="32">
        <f t="shared" ref="D18:D29" si="101">C18+B18</f>
        <v>41283</v>
      </c>
      <c r="G18" s="32">
        <f t="shared" si="1"/>
        <v>41283</v>
      </c>
      <c r="I18" s="32">
        <f t="shared" si="2"/>
        <v>41283</v>
      </c>
      <c r="L18" s="32">
        <f t="shared" si="3"/>
        <v>41283</v>
      </c>
      <c r="N18" s="32">
        <f t="shared" si="4"/>
        <v>41283</v>
      </c>
      <c r="Q18" s="32">
        <f t="shared" si="5"/>
        <v>41283</v>
      </c>
      <c r="S18" s="32">
        <f t="shared" si="6"/>
        <v>41283</v>
      </c>
      <c r="V18" s="32">
        <v>41344</v>
      </c>
      <c r="W18" s="29">
        <v>20</v>
      </c>
      <c r="X18" s="32">
        <f t="shared" si="7"/>
        <v>41364</v>
      </c>
      <c r="AA18" s="32">
        <v>41364</v>
      </c>
      <c r="AB18" s="29">
        <v>1</v>
      </c>
      <c r="AC18" s="32">
        <f t="shared" si="9"/>
        <v>41365</v>
      </c>
      <c r="AF18" s="32">
        <f t="shared" si="10"/>
        <v>41365</v>
      </c>
      <c r="AH18" s="32">
        <f t="shared" si="11"/>
        <v>41365</v>
      </c>
      <c r="AK18" s="32">
        <f t="shared" si="12"/>
        <v>41365</v>
      </c>
      <c r="AM18" s="32">
        <f t="shared" si="13"/>
        <v>41365</v>
      </c>
      <c r="AP18" s="32">
        <f t="shared" si="14"/>
        <v>41365</v>
      </c>
      <c r="AR18" s="32">
        <f t="shared" si="15"/>
        <v>41365</v>
      </c>
      <c r="AS18" s="29">
        <v>7</v>
      </c>
      <c r="AU18" s="32">
        <f t="shared" si="16"/>
        <v>41372</v>
      </c>
      <c r="AV18" s="29">
        <v>21</v>
      </c>
      <c r="AW18" s="32">
        <f t="shared" si="17"/>
        <v>41393</v>
      </c>
      <c r="AZ18" s="32">
        <f t="shared" si="18"/>
        <v>41393</v>
      </c>
      <c r="BB18" s="32">
        <f t="shared" si="19"/>
        <v>41393</v>
      </c>
      <c r="BC18" s="29">
        <v>37</v>
      </c>
      <c r="BD18" s="29" t="s">
        <v>123</v>
      </c>
      <c r="BE18" s="32">
        <f t="shared" si="20"/>
        <v>41430</v>
      </c>
      <c r="BF18" s="29">
        <v>21</v>
      </c>
      <c r="BG18" s="32">
        <f t="shared" si="21"/>
        <v>41451</v>
      </c>
      <c r="BJ18" s="32">
        <f t="shared" si="22"/>
        <v>41451</v>
      </c>
      <c r="BL18" s="32">
        <f t="shared" si="23"/>
        <v>41451</v>
      </c>
      <c r="BO18" s="32">
        <f t="shared" ref="BO18:BO30" si="102">BL18+BM18</f>
        <v>41451</v>
      </c>
      <c r="BQ18" s="32">
        <f t="shared" ref="BQ18:BQ29" si="103">BP18+BO18</f>
        <v>41451</v>
      </c>
      <c r="BS18" s="44"/>
      <c r="BT18" s="32">
        <f t="shared" si="26"/>
        <v>41451</v>
      </c>
      <c r="BV18" s="32">
        <f t="shared" si="27"/>
        <v>41451</v>
      </c>
      <c r="BY18" s="32">
        <f t="shared" si="28"/>
        <v>41451</v>
      </c>
      <c r="CA18" s="32">
        <f t="shared" si="29"/>
        <v>41451</v>
      </c>
      <c r="CD18" s="32">
        <f t="shared" ref="CD18:CD29" si="104">CA18+CB18</f>
        <v>41451</v>
      </c>
      <c r="CF18" s="32">
        <f t="shared" ref="CF18:CF30" si="105">CE18+CD18</f>
        <v>41451</v>
      </c>
      <c r="CI18" s="32">
        <f t="shared" ref="CI18:CI29" si="106">CF18+CG18</f>
        <v>41451</v>
      </c>
      <c r="CK18" s="32">
        <f t="shared" ref="CK18:CK29" si="107">CJ18+CI18</f>
        <v>41451</v>
      </c>
      <c r="CN18" s="32">
        <f t="shared" ref="CN18:CN29" si="108">CK18+CL18</f>
        <v>41451</v>
      </c>
      <c r="CP18" s="32">
        <f t="shared" ref="CP18:CP29" si="109">CO18+CN18</f>
        <v>41451</v>
      </c>
      <c r="CS18" s="32">
        <f t="shared" ref="CS18:CS29" si="110">CP18+CQ18</f>
        <v>41451</v>
      </c>
      <c r="CU18" s="32">
        <f t="shared" ref="CU18:CU29" si="111">CT18+CS18</f>
        <v>41451</v>
      </c>
      <c r="CX18" s="32">
        <f t="shared" si="38"/>
        <v>41451</v>
      </c>
      <c r="CZ18" s="32">
        <f t="shared" si="39"/>
        <v>41451</v>
      </c>
      <c r="DC18" s="32">
        <f t="shared" ref="DC18:DC30" si="112">CZ18+DA18</f>
        <v>41451</v>
      </c>
      <c r="DE18" s="32">
        <f t="shared" ref="DE18:DE30" si="113">DD18+DC18</f>
        <v>41451</v>
      </c>
      <c r="DH18" s="32">
        <f t="shared" ref="DH18:DH30" si="114">DE18+DF18</f>
        <v>41451</v>
      </c>
      <c r="DJ18" s="32">
        <f t="shared" ref="DJ18:DJ30" si="115">DI18+DH18</f>
        <v>41451</v>
      </c>
      <c r="DM18" s="32">
        <f t="shared" ref="DM18:DM30" si="116">DJ18+DK18</f>
        <v>41451</v>
      </c>
      <c r="DO18" s="32">
        <f t="shared" ref="DO18:DO30" si="117">DN18+DM18</f>
        <v>41451</v>
      </c>
      <c r="DR18" s="32">
        <f t="shared" si="75"/>
        <v>41451</v>
      </c>
      <c r="DT18" s="32">
        <f t="shared" si="100"/>
        <v>41451</v>
      </c>
      <c r="DW18" s="32">
        <f t="shared" si="47"/>
        <v>41451</v>
      </c>
      <c r="DY18" s="32">
        <f t="shared" si="48"/>
        <v>41451</v>
      </c>
      <c r="EB18" s="32">
        <f t="shared" si="76"/>
        <v>41451</v>
      </c>
      <c r="ED18" s="32">
        <f t="shared" ref="ED18:ED30" si="118">EC18+EB18</f>
        <v>41451</v>
      </c>
      <c r="EG18" s="32">
        <f t="shared" si="49"/>
        <v>41451</v>
      </c>
      <c r="EI18" s="32">
        <f t="shared" si="50"/>
        <v>41451</v>
      </c>
      <c r="EL18" s="32">
        <f t="shared" si="51"/>
        <v>41451</v>
      </c>
      <c r="EN18" s="32">
        <f t="shared" si="52"/>
        <v>41451</v>
      </c>
      <c r="EQ18" s="32">
        <f t="shared" si="53"/>
        <v>41451</v>
      </c>
      <c r="ES18" s="32">
        <f t="shared" si="54"/>
        <v>41451</v>
      </c>
      <c r="EV18" s="32">
        <f t="shared" si="55"/>
        <v>41451</v>
      </c>
      <c r="EX18" s="32">
        <f t="shared" ref="EX18:EX30" si="119">EW18+EV18</f>
        <v>41451</v>
      </c>
      <c r="FA18" s="32">
        <f t="shared" ref="FA18:FA30" si="120">EX18+EY18</f>
        <v>41451</v>
      </c>
      <c r="FC18" s="32">
        <f t="shared" ref="FC18:FC30" si="121">FB18+FA18</f>
        <v>41451</v>
      </c>
      <c r="FF18" s="32">
        <f t="shared" ref="FF18:FF30" si="122">FC18+FD18</f>
        <v>41451</v>
      </c>
      <c r="FH18" s="32">
        <f t="shared" ref="FH18:FH30" si="123">FG18+FF18</f>
        <v>41451</v>
      </c>
      <c r="FK18" s="32">
        <f t="shared" ref="FK18:FK30" si="124">FH18+FI18</f>
        <v>41451</v>
      </c>
      <c r="FM18" s="32">
        <f t="shared" ref="FM18:FM30" si="125">FL18+FK18</f>
        <v>41451</v>
      </c>
      <c r="FO18" s="32"/>
      <c r="FP18" s="32">
        <f t="shared" si="78"/>
        <v>41451</v>
      </c>
      <c r="FR18" s="32">
        <f t="shared" ref="FR18:FR30" si="126">FQ18+FP18</f>
        <v>41451</v>
      </c>
      <c r="FT18" s="32"/>
      <c r="FU18" s="32">
        <f t="shared" ref="FU18:FU30" si="127">FP18+FQ18</f>
        <v>41451</v>
      </c>
      <c r="FW18" s="32">
        <f t="shared" ref="FW18:FW30" si="128">FV18+FU18</f>
        <v>41451</v>
      </c>
      <c r="FX18" s="31"/>
      <c r="FY18" s="32"/>
      <c r="FZ18" s="32">
        <f t="shared" si="96"/>
        <v>41451</v>
      </c>
      <c r="GB18" s="32">
        <f t="shared" ref="GB18:GB30" si="129">GA18+FZ18</f>
        <v>41451</v>
      </c>
      <c r="GC18" s="32"/>
      <c r="GD18" s="32"/>
      <c r="GE18" s="32">
        <f t="shared" ref="GE18:GE30" si="130">FZ18+GA18</f>
        <v>41451</v>
      </c>
      <c r="GG18" s="32">
        <f t="shared" si="68"/>
        <v>41451</v>
      </c>
      <c r="GH18" s="32"/>
      <c r="GI18" s="32"/>
      <c r="GJ18" s="32">
        <f t="shared" si="99"/>
        <v>41451</v>
      </c>
      <c r="GL18" s="32">
        <f t="shared" ref="GL18:GL30" si="131">GK18+GJ18</f>
        <v>41451</v>
      </c>
      <c r="GM18" s="31"/>
      <c r="GN18" s="31"/>
      <c r="GO18" s="32">
        <f t="shared" si="97"/>
        <v>41451</v>
      </c>
      <c r="GQ18" s="32">
        <f t="shared" ref="GQ18:GQ30" si="132">GP18+GO18</f>
        <v>41451</v>
      </c>
      <c r="GR18" s="31"/>
      <c r="GS18" s="31"/>
      <c r="GT18" s="32">
        <f t="shared" si="80"/>
        <v>41451</v>
      </c>
      <c r="GV18" s="32">
        <f t="shared" ref="GV18:GV30" si="133">GU18+GT18</f>
        <v>41451</v>
      </c>
      <c r="GW18" s="31"/>
      <c r="GX18" s="32"/>
      <c r="GY18" s="32">
        <f t="shared" si="98"/>
        <v>41451</v>
      </c>
      <c r="HA18" s="32">
        <f t="shared" si="71"/>
        <v>41451</v>
      </c>
      <c r="HB18" s="32"/>
      <c r="HC18" s="32"/>
      <c r="HD18" s="32">
        <f t="shared" si="72"/>
        <v>41451</v>
      </c>
      <c r="HF18" s="32">
        <f t="shared" ref="HF18:HF29" si="134">HE18+HD18</f>
        <v>41451</v>
      </c>
      <c r="HG18" s="32"/>
      <c r="HH18" s="32"/>
      <c r="HI18" s="32">
        <f t="shared" ref="HI18:HI29" si="135">HD18+HE18</f>
        <v>41451</v>
      </c>
      <c r="HK18" s="32">
        <f t="shared" si="81"/>
        <v>41451</v>
      </c>
      <c r="HL18" s="32"/>
      <c r="HM18" s="32"/>
      <c r="HN18" s="32">
        <f t="shared" si="82"/>
        <v>41451</v>
      </c>
      <c r="HO18" s="31"/>
      <c r="HP18" s="41">
        <f t="shared" si="83"/>
        <v>41451</v>
      </c>
      <c r="HR18" s="31"/>
      <c r="HS18" s="41">
        <f t="shared" si="84"/>
        <v>41451</v>
      </c>
      <c r="HU18" s="32">
        <f t="shared" si="85"/>
        <v>41451</v>
      </c>
      <c r="HX18" s="32">
        <f t="shared" si="86"/>
        <v>41451</v>
      </c>
      <c r="HZ18" s="32">
        <f t="shared" si="87"/>
        <v>41451</v>
      </c>
      <c r="IC18" s="32">
        <f t="shared" si="88"/>
        <v>41451</v>
      </c>
      <c r="IE18" s="32">
        <f t="shared" si="89"/>
        <v>41451</v>
      </c>
      <c r="IH18" s="32">
        <f t="shared" si="90"/>
        <v>41451</v>
      </c>
      <c r="IJ18" s="32">
        <f t="shared" si="91"/>
        <v>41451</v>
      </c>
      <c r="IM18" s="32">
        <f t="shared" si="92"/>
        <v>41451</v>
      </c>
      <c r="IO18" s="32">
        <f t="shared" si="93"/>
        <v>41451</v>
      </c>
      <c r="IR18" s="32">
        <f t="shared" si="94"/>
        <v>41451</v>
      </c>
      <c r="IT18" s="32">
        <f t="shared" si="95"/>
        <v>41451</v>
      </c>
    </row>
    <row r="19" spans="1:254" s="29" customFormat="1" hidden="1">
      <c r="B19" s="32">
        <v>41283</v>
      </c>
      <c r="D19" s="32">
        <f t="shared" si="101"/>
        <v>41283</v>
      </c>
      <c r="G19" s="32">
        <f t="shared" si="1"/>
        <v>41283</v>
      </c>
      <c r="I19" s="32">
        <f t="shared" si="2"/>
        <v>41283</v>
      </c>
      <c r="L19" s="32">
        <f t="shared" si="3"/>
        <v>41283</v>
      </c>
      <c r="N19" s="32">
        <f t="shared" si="4"/>
        <v>41283</v>
      </c>
      <c r="Q19" s="32">
        <f t="shared" si="5"/>
        <v>41283</v>
      </c>
      <c r="S19" s="32">
        <f t="shared" si="6"/>
        <v>41283</v>
      </c>
      <c r="V19" s="32">
        <v>41344</v>
      </c>
      <c r="W19" s="29">
        <v>20</v>
      </c>
      <c r="X19" s="32">
        <f t="shared" si="7"/>
        <v>41364</v>
      </c>
      <c r="AA19" s="32">
        <v>41364</v>
      </c>
      <c r="AB19" s="29">
        <v>1</v>
      </c>
      <c r="AC19" s="32">
        <f t="shared" si="9"/>
        <v>41365</v>
      </c>
      <c r="AF19" s="32">
        <f t="shared" si="10"/>
        <v>41365</v>
      </c>
      <c r="AH19" s="32">
        <f t="shared" si="11"/>
        <v>41365</v>
      </c>
      <c r="AK19" s="32">
        <f t="shared" si="12"/>
        <v>41365</v>
      </c>
      <c r="AM19" s="32">
        <f t="shared" si="13"/>
        <v>41365</v>
      </c>
      <c r="AP19" s="32">
        <f t="shared" si="14"/>
        <v>41365</v>
      </c>
      <c r="AR19" s="32">
        <f t="shared" si="15"/>
        <v>41365</v>
      </c>
      <c r="AS19" s="29">
        <v>8</v>
      </c>
      <c r="AU19" s="32">
        <f t="shared" si="16"/>
        <v>41373</v>
      </c>
      <c r="AV19" s="29">
        <v>21</v>
      </c>
      <c r="AW19" s="32">
        <f t="shared" si="17"/>
        <v>41394</v>
      </c>
      <c r="AZ19" s="32">
        <f t="shared" si="18"/>
        <v>41394</v>
      </c>
      <c r="BB19" s="32">
        <f t="shared" si="19"/>
        <v>41394</v>
      </c>
      <c r="BC19" s="29">
        <v>38</v>
      </c>
      <c r="BD19" s="29" t="s">
        <v>123</v>
      </c>
      <c r="BE19" s="32">
        <f t="shared" si="20"/>
        <v>41432</v>
      </c>
      <c r="BF19" s="29">
        <v>21</v>
      </c>
      <c r="BG19" s="32">
        <f t="shared" si="21"/>
        <v>41453</v>
      </c>
      <c r="BJ19" s="32">
        <f t="shared" si="22"/>
        <v>41453</v>
      </c>
      <c r="BL19" s="32">
        <f t="shared" si="23"/>
        <v>41453</v>
      </c>
      <c r="BO19" s="32">
        <f t="shared" si="102"/>
        <v>41453</v>
      </c>
      <c r="BQ19" s="32">
        <f t="shared" si="103"/>
        <v>41453</v>
      </c>
      <c r="BS19" s="44"/>
      <c r="BT19" s="32">
        <f t="shared" si="26"/>
        <v>41453</v>
      </c>
      <c r="BV19" s="32">
        <f t="shared" si="27"/>
        <v>41453</v>
      </c>
      <c r="BY19" s="32">
        <f t="shared" si="28"/>
        <v>41453</v>
      </c>
      <c r="CA19" s="32">
        <f t="shared" si="29"/>
        <v>41453</v>
      </c>
      <c r="CD19" s="32">
        <f t="shared" si="104"/>
        <v>41453</v>
      </c>
      <c r="CF19" s="32">
        <f t="shared" si="105"/>
        <v>41453</v>
      </c>
      <c r="CI19" s="32">
        <f t="shared" si="106"/>
        <v>41453</v>
      </c>
      <c r="CK19" s="32">
        <f t="shared" si="107"/>
        <v>41453</v>
      </c>
      <c r="CN19" s="32">
        <f t="shared" si="108"/>
        <v>41453</v>
      </c>
      <c r="CP19" s="32">
        <f t="shared" si="109"/>
        <v>41453</v>
      </c>
      <c r="CS19" s="32">
        <f t="shared" si="110"/>
        <v>41453</v>
      </c>
      <c r="CU19" s="32">
        <f t="shared" si="111"/>
        <v>41453</v>
      </c>
      <c r="CX19" s="32">
        <f t="shared" si="38"/>
        <v>41453</v>
      </c>
      <c r="CZ19" s="32">
        <f t="shared" si="39"/>
        <v>41453</v>
      </c>
      <c r="DC19" s="32">
        <f t="shared" si="112"/>
        <v>41453</v>
      </c>
      <c r="DE19" s="32">
        <f t="shared" si="113"/>
        <v>41453</v>
      </c>
      <c r="DH19" s="32">
        <f t="shared" si="114"/>
        <v>41453</v>
      </c>
      <c r="DJ19" s="32">
        <f t="shared" si="115"/>
        <v>41453</v>
      </c>
      <c r="DM19" s="32">
        <f t="shared" si="116"/>
        <v>41453</v>
      </c>
      <c r="DO19" s="32">
        <f t="shared" si="117"/>
        <v>41453</v>
      </c>
      <c r="DR19" s="32">
        <f t="shared" si="75"/>
        <v>41453</v>
      </c>
      <c r="DT19" s="32">
        <f t="shared" si="100"/>
        <v>41453</v>
      </c>
      <c r="DW19" s="32">
        <f t="shared" si="47"/>
        <v>41453</v>
      </c>
      <c r="DY19" s="32">
        <f t="shared" si="48"/>
        <v>41453</v>
      </c>
      <c r="EB19" s="32">
        <f t="shared" si="76"/>
        <v>41453</v>
      </c>
      <c r="ED19" s="32">
        <f t="shared" si="118"/>
        <v>41453</v>
      </c>
      <c r="EG19" s="32">
        <f t="shared" si="49"/>
        <v>41453</v>
      </c>
      <c r="EI19" s="32">
        <f t="shared" si="50"/>
        <v>41453</v>
      </c>
      <c r="EL19" s="32">
        <f t="shared" si="51"/>
        <v>41453</v>
      </c>
      <c r="EN19" s="32">
        <f t="shared" si="52"/>
        <v>41453</v>
      </c>
      <c r="EQ19" s="32">
        <f t="shared" si="53"/>
        <v>41453</v>
      </c>
      <c r="ES19" s="32">
        <f t="shared" si="54"/>
        <v>41453</v>
      </c>
      <c r="EV19" s="32">
        <f t="shared" si="55"/>
        <v>41453</v>
      </c>
      <c r="EX19" s="32">
        <f t="shared" si="119"/>
        <v>41453</v>
      </c>
      <c r="FA19" s="32">
        <f t="shared" si="120"/>
        <v>41453</v>
      </c>
      <c r="FC19" s="32">
        <f t="shared" si="121"/>
        <v>41453</v>
      </c>
      <c r="FF19" s="32">
        <f t="shared" si="122"/>
        <v>41453</v>
      </c>
      <c r="FH19" s="32">
        <f t="shared" si="123"/>
        <v>41453</v>
      </c>
      <c r="FK19" s="32">
        <f t="shared" si="124"/>
        <v>41453</v>
      </c>
      <c r="FM19" s="32">
        <f t="shared" si="125"/>
        <v>41453</v>
      </c>
      <c r="FO19" s="32"/>
      <c r="FP19" s="32">
        <f t="shared" si="78"/>
        <v>41453</v>
      </c>
      <c r="FR19" s="32">
        <f t="shared" si="126"/>
        <v>41453</v>
      </c>
      <c r="FT19" s="32"/>
      <c r="FU19" s="32">
        <f t="shared" si="127"/>
        <v>41453</v>
      </c>
      <c r="FW19" s="32">
        <f t="shared" si="128"/>
        <v>41453</v>
      </c>
      <c r="FX19" s="31"/>
      <c r="FY19" s="32"/>
      <c r="FZ19" s="32">
        <f t="shared" si="96"/>
        <v>41453</v>
      </c>
      <c r="GB19" s="32">
        <f t="shared" si="129"/>
        <v>41453</v>
      </c>
      <c r="GC19" s="32"/>
      <c r="GD19" s="32"/>
      <c r="GE19" s="32">
        <f t="shared" si="130"/>
        <v>41453</v>
      </c>
      <c r="GG19" s="32">
        <f t="shared" si="68"/>
        <v>41453</v>
      </c>
      <c r="GH19" s="32"/>
      <c r="GI19" s="32"/>
      <c r="GJ19" s="32">
        <f t="shared" si="99"/>
        <v>41453</v>
      </c>
      <c r="GL19" s="32">
        <f t="shared" si="131"/>
        <v>41453</v>
      </c>
      <c r="GM19" s="31"/>
      <c r="GN19" s="31"/>
      <c r="GO19" s="32">
        <f t="shared" si="97"/>
        <v>41453</v>
      </c>
      <c r="GQ19" s="32">
        <f t="shared" si="132"/>
        <v>41453</v>
      </c>
      <c r="GR19" s="31"/>
      <c r="GS19" s="31"/>
      <c r="GT19" s="32">
        <f t="shared" si="80"/>
        <v>41453</v>
      </c>
      <c r="GV19" s="32">
        <f t="shared" si="133"/>
        <v>41453</v>
      </c>
      <c r="GW19" s="31"/>
      <c r="GX19" s="32"/>
      <c r="GY19" s="32">
        <f t="shared" si="98"/>
        <v>41453</v>
      </c>
      <c r="HA19" s="32">
        <f t="shared" si="71"/>
        <v>41453</v>
      </c>
      <c r="HB19" s="32"/>
      <c r="HC19" s="32"/>
      <c r="HD19" s="32">
        <f t="shared" si="72"/>
        <v>41453</v>
      </c>
      <c r="HF19" s="32">
        <f t="shared" si="134"/>
        <v>41453</v>
      </c>
      <c r="HG19" s="32"/>
      <c r="HH19" s="32"/>
      <c r="HI19" s="32">
        <f t="shared" si="135"/>
        <v>41453</v>
      </c>
      <c r="HK19" s="32">
        <f t="shared" si="81"/>
        <v>41453</v>
      </c>
      <c r="HL19" s="32"/>
      <c r="HM19" s="32"/>
      <c r="HN19" s="32">
        <f t="shared" si="82"/>
        <v>41453</v>
      </c>
      <c r="HO19" s="31"/>
      <c r="HP19" s="41">
        <f t="shared" si="83"/>
        <v>41453</v>
      </c>
      <c r="HR19" s="31"/>
      <c r="HS19" s="41">
        <f t="shared" si="84"/>
        <v>41453</v>
      </c>
      <c r="HU19" s="32">
        <f t="shared" si="85"/>
        <v>41453</v>
      </c>
      <c r="HX19" s="32">
        <f t="shared" si="86"/>
        <v>41453</v>
      </c>
      <c r="HZ19" s="32">
        <f t="shared" si="87"/>
        <v>41453</v>
      </c>
      <c r="IC19" s="32">
        <f t="shared" si="88"/>
        <v>41453</v>
      </c>
      <c r="IE19" s="32">
        <f t="shared" si="89"/>
        <v>41453</v>
      </c>
      <c r="IH19" s="32">
        <f t="shared" si="90"/>
        <v>41453</v>
      </c>
      <c r="IJ19" s="32">
        <f t="shared" si="91"/>
        <v>41453</v>
      </c>
      <c r="IM19" s="32">
        <f t="shared" si="92"/>
        <v>41453</v>
      </c>
      <c r="IO19" s="32">
        <f t="shared" si="93"/>
        <v>41453</v>
      </c>
      <c r="IR19" s="32">
        <f t="shared" si="94"/>
        <v>41453</v>
      </c>
      <c r="IT19" s="32">
        <f t="shared" si="95"/>
        <v>41453</v>
      </c>
    </row>
    <row r="20" spans="1:254" s="29" customFormat="1" hidden="1">
      <c r="B20" s="32">
        <v>41283</v>
      </c>
      <c r="D20" s="32">
        <f t="shared" si="101"/>
        <v>41283</v>
      </c>
      <c r="G20" s="32">
        <f t="shared" si="1"/>
        <v>41283</v>
      </c>
      <c r="I20" s="32">
        <f t="shared" si="2"/>
        <v>41283</v>
      </c>
      <c r="L20" s="32">
        <f t="shared" si="3"/>
        <v>41283</v>
      </c>
      <c r="N20" s="32">
        <f t="shared" si="4"/>
        <v>41283</v>
      </c>
      <c r="Q20" s="32">
        <f t="shared" si="5"/>
        <v>41283</v>
      </c>
      <c r="S20" s="32">
        <f t="shared" si="6"/>
        <v>41283</v>
      </c>
      <c r="V20" s="32">
        <v>41344</v>
      </c>
      <c r="W20" s="29">
        <v>20</v>
      </c>
      <c r="X20" s="32">
        <f t="shared" ref="X20:X29" si="136">W20+V20</f>
        <v>41364</v>
      </c>
      <c r="AA20" s="32">
        <v>41364</v>
      </c>
      <c r="AB20" s="29">
        <v>1</v>
      </c>
      <c r="AC20" s="32">
        <f t="shared" si="9"/>
        <v>41365</v>
      </c>
      <c r="AF20" s="32">
        <f t="shared" si="10"/>
        <v>41365</v>
      </c>
      <c r="AH20" s="32">
        <f t="shared" si="11"/>
        <v>41365</v>
      </c>
      <c r="AK20" s="32">
        <f t="shared" si="12"/>
        <v>41365</v>
      </c>
      <c r="AM20" s="32">
        <f t="shared" si="13"/>
        <v>41365</v>
      </c>
      <c r="AP20" s="32">
        <f t="shared" si="14"/>
        <v>41365</v>
      </c>
      <c r="AR20" s="32">
        <f t="shared" si="15"/>
        <v>41365</v>
      </c>
      <c r="AS20" s="29">
        <v>43</v>
      </c>
      <c r="AU20" s="32">
        <f t="shared" si="16"/>
        <v>41408</v>
      </c>
      <c r="AV20" s="29">
        <v>17</v>
      </c>
      <c r="AW20" s="32">
        <f t="shared" si="17"/>
        <v>41425</v>
      </c>
      <c r="AZ20" s="32">
        <f t="shared" si="18"/>
        <v>41425</v>
      </c>
      <c r="BB20" s="32">
        <f t="shared" si="19"/>
        <v>41425</v>
      </c>
      <c r="BC20" s="29">
        <v>7</v>
      </c>
      <c r="BD20" s="29" t="s">
        <v>123</v>
      </c>
      <c r="BE20" s="32">
        <f t="shared" si="20"/>
        <v>41432</v>
      </c>
      <c r="BF20" s="29">
        <v>21</v>
      </c>
      <c r="BG20" s="32">
        <f t="shared" si="21"/>
        <v>41453</v>
      </c>
      <c r="BJ20" s="32">
        <f t="shared" si="22"/>
        <v>41453</v>
      </c>
      <c r="BL20" s="32">
        <f t="shared" si="23"/>
        <v>41453</v>
      </c>
      <c r="BO20" s="32">
        <f t="shared" si="102"/>
        <v>41453</v>
      </c>
      <c r="BQ20" s="32">
        <f t="shared" si="103"/>
        <v>41453</v>
      </c>
      <c r="BS20" s="44"/>
      <c r="BT20" s="32">
        <f t="shared" si="26"/>
        <v>41453</v>
      </c>
      <c r="BV20" s="32">
        <f t="shared" si="27"/>
        <v>41453</v>
      </c>
      <c r="BY20" s="32">
        <f t="shared" si="28"/>
        <v>41453</v>
      </c>
      <c r="CA20" s="32">
        <f t="shared" si="29"/>
        <v>41453</v>
      </c>
      <c r="CD20" s="32">
        <f t="shared" si="104"/>
        <v>41453</v>
      </c>
      <c r="CF20" s="32">
        <f t="shared" si="105"/>
        <v>41453</v>
      </c>
      <c r="CI20" s="32">
        <f t="shared" si="106"/>
        <v>41453</v>
      </c>
      <c r="CK20" s="32">
        <f t="shared" si="107"/>
        <v>41453</v>
      </c>
      <c r="CN20" s="32">
        <f t="shared" si="108"/>
        <v>41453</v>
      </c>
      <c r="CP20" s="32">
        <f t="shared" si="109"/>
        <v>41453</v>
      </c>
      <c r="CS20" s="32">
        <f t="shared" si="110"/>
        <v>41453</v>
      </c>
      <c r="CU20" s="32">
        <f t="shared" si="111"/>
        <v>41453</v>
      </c>
      <c r="CX20" s="32">
        <f t="shared" si="38"/>
        <v>41453</v>
      </c>
      <c r="CZ20" s="32">
        <f t="shared" si="39"/>
        <v>41453</v>
      </c>
      <c r="DC20" s="32">
        <f t="shared" si="112"/>
        <v>41453</v>
      </c>
      <c r="DE20" s="32">
        <f t="shared" si="113"/>
        <v>41453</v>
      </c>
      <c r="DH20" s="32">
        <f t="shared" si="114"/>
        <v>41453</v>
      </c>
      <c r="DJ20" s="32">
        <f t="shared" si="115"/>
        <v>41453</v>
      </c>
      <c r="DM20" s="32">
        <f t="shared" si="116"/>
        <v>41453</v>
      </c>
      <c r="DO20" s="32">
        <f t="shared" si="117"/>
        <v>41453</v>
      </c>
      <c r="DR20" s="32">
        <f t="shared" si="75"/>
        <v>41453</v>
      </c>
      <c r="DT20" s="32">
        <f t="shared" si="100"/>
        <v>41453</v>
      </c>
      <c r="DW20" s="32">
        <f t="shared" si="47"/>
        <v>41453</v>
      </c>
      <c r="DY20" s="32">
        <f t="shared" si="48"/>
        <v>41453</v>
      </c>
      <c r="EB20" s="32">
        <f t="shared" si="76"/>
        <v>41453</v>
      </c>
      <c r="ED20" s="32">
        <f t="shared" si="118"/>
        <v>41453</v>
      </c>
      <c r="EG20" s="32">
        <f t="shared" si="49"/>
        <v>41453</v>
      </c>
      <c r="EI20" s="32">
        <f t="shared" si="50"/>
        <v>41453</v>
      </c>
      <c r="EL20" s="32">
        <f t="shared" si="51"/>
        <v>41453</v>
      </c>
      <c r="EN20" s="32">
        <f t="shared" si="52"/>
        <v>41453</v>
      </c>
      <c r="EQ20" s="32">
        <f t="shared" si="53"/>
        <v>41453</v>
      </c>
      <c r="ES20" s="32">
        <f t="shared" si="54"/>
        <v>41453</v>
      </c>
      <c r="EV20" s="32">
        <f t="shared" si="55"/>
        <v>41453</v>
      </c>
      <c r="EX20" s="32">
        <f t="shared" si="119"/>
        <v>41453</v>
      </c>
      <c r="FA20" s="32">
        <f t="shared" si="120"/>
        <v>41453</v>
      </c>
      <c r="FC20" s="32">
        <f t="shared" si="121"/>
        <v>41453</v>
      </c>
      <c r="FF20" s="32">
        <f t="shared" si="122"/>
        <v>41453</v>
      </c>
      <c r="FH20" s="32">
        <f t="shared" si="123"/>
        <v>41453</v>
      </c>
      <c r="FK20" s="32">
        <f t="shared" si="124"/>
        <v>41453</v>
      </c>
      <c r="FM20" s="32">
        <f t="shared" si="125"/>
        <v>41453</v>
      </c>
      <c r="FO20" s="32"/>
      <c r="FP20" s="32">
        <f t="shared" si="78"/>
        <v>41453</v>
      </c>
      <c r="FR20" s="32">
        <f t="shared" si="126"/>
        <v>41453</v>
      </c>
      <c r="FT20" s="32"/>
      <c r="FU20" s="32">
        <f t="shared" si="127"/>
        <v>41453</v>
      </c>
      <c r="FW20" s="32">
        <f t="shared" si="128"/>
        <v>41453</v>
      </c>
      <c r="FX20" s="31"/>
      <c r="FY20" s="32"/>
      <c r="FZ20" s="32">
        <f t="shared" si="96"/>
        <v>41453</v>
      </c>
      <c r="GB20" s="32">
        <f t="shared" si="129"/>
        <v>41453</v>
      </c>
      <c r="GC20" s="32"/>
      <c r="GD20" s="32"/>
      <c r="GE20" s="32">
        <f t="shared" si="130"/>
        <v>41453</v>
      </c>
      <c r="GG20" s="32">
        <f t="shared" si="68"/>
        <v>41453</v>
      </c>
      <c r="GH20" s="32"/>
      <c r="GI20" s="32"/>
      <c r="GJ20" s="32">
        <f t="shared" si="99"/>
        <v>41453</v>
      </c>
      <c r="GL20" s="32">
        <f t="shared" si="131"/>
        <v>41453</v>
      </c>
      <c r="GM20" s="31"/>
      <c r="GN20" s="31"/>
      <c r="GO20" s="32">
        <f t="shared" si="97"/>
        <v>41453</v>
      </c>
      <c r="GQ20" s="32">
        <f t="shared" si="132"/>
        <v>41453</v>
      </c>
      <c r="GR20" s="31"/>
      <c r="GS20" s="31"/>
      <c r="GT20" s="32">
        <f t="shared" si="80"/>
        <v>41453</v>
      </c>
      <c r="GV20" s="32">
        <f t="shared" si="133"/>
        <v>41453</v>
      </c>
      <c r="GW20" s="31"/>
      <c r="GX20" s="32"/>
      <c r="GY20" s="32">
        <f t="shared" si="98"/>
        <v>41453</v>
      </c>
      <c r="HA20" s="32">
        <f t="shared" si="71"/>
        <v>41453</v>
      </c>
      <c r="HB20" s="32"/>
      <c r="HC20" s="32"/>
      <c r="HD20" s="32">
        <f t="shared" si="72"/>
        <v>41453</v>
      </c>
      <c r="HF20" s="32">
        <f t="shared" si="134"/>
        <v>41453</v>
      </c>
      <c r="HG20" s="32"/>
      <c r="HH20" s="32"/>
      <c r="HI20" s="32">
        <f t="shared" si="135"/>
        <v>41453</v>
      </c>
      <c r="HK20" s="32">
        <f t="shared" si="81"/>
        <v>41453</v>
      </c>
      <c r="HL20" s="32"/>
      <c r="HM20" s="32"/>
      <c r="HN20" s="32">
        <f t="shared" si="82"/>
        <v>41453</v>
      </c>
      <c r="HO20" s="31"/>
      <c r="HP20" s="41">
        <f t="shared" si="83"/>
        <v>41453</v>
      </c>
      <c r="HR20" s="31"/>
      <c r="HS20" s="41">
        <f t="shared" si="84"/>
        <v>41453</v>
      </c>
      <c r="HU20" s="32">
        <f t="shared" si="85"/>
        <v>41453</v>
      </c>
      <c r="HX20" s="32">
        <f t="shared" si="86"/>
        <v>41453</v>
      </c>
      <c r="HZ20" s="32">
        <f t="shared" si="87"/>
        <v>41453</v>
      </c>
      <c r="IC20" s="32">
        <f t="shared" si="88"/>
        <v>41453</v>
      </c>
      <c r="IE20" s="32">
        <f t="shared" si="89"/>
        <v>41453</v>
      </c>
      <c r="IH20" s="32">
        <f t="shared" si="90"/>
        <v>41453</v>
      </c>
      <c r="IJ20" s="32">
        <f t="shared" si="91"/>
        <v>41453</v>
      </c>
      <c r="IM20" s="32">
        <f t="shared" si="92"/>
        <v>41453</v>
      </c>
      <c r="IO20" s="32">
        <f t="shared" si="93"/>
        <v>41453</v>
      </c>
      <c r="IR20" s="32">
        <f t="shared" si="94"/>
        <v>41453</v>
      </c>
      <c r="IT20" s="32">
        <f t="shared" si="95"/>
        <v>41453</v>
      </c>
    </row>
    <row r="21" spans="1:254" s="29" customFormat="1" hidden="1">
      <c r="B21" s="32">
        <v>41283</v>
      </c>
      <c r="D21" s="32">
        <f t="shared" si="101"/>
        <v>41283</v>
      </c>
      <c r="G21" s="32">
        <f t="shared" ref="G21:G28" si="137">D21+E21</f>
        <v>41283</v>
      </c>
      <c r="I21" s="32">
        <f t="shared" ref="I21:I28" si="138">H21+G21</f>
        <v>41283</v>
      </c>
      <c r="L21" s="32">
        <f t="shared" ref="L21:L28" si="139">I21+J21</f>
        <v>41283</v>
      </c>
      <c r="N21" s="32">
        <f t="shared" ref="N21:N28" si="140">M21+L21</f>
        <v>41283</v>
      </c>
      <c r="Q21" s="32">
        <f t="shared" ref="Q21:Q28" si="141">N21+O21</f>
        <v>41283</v>
      </c>
      <c r="S21" s="32">
        <f t="shared" ref="S21:S28" si="142">R21+Q21</f>
        <v>41283</v>
      </c>
      <c r="V21" s="32">
        <v>41344</v>
      </c>
      <c r="W21" s="29">
        <v>20</v>
      </c>
      <c r="X21" s="32">
        <f t="shared" si="136"/>
        <v>41364</v>
      </c>
      <c r="AA21" s="32">
        <v>41364</v>
      </c>
      <c r="AB21" s="29">
        <v>1</v>
      </c>
      <c r="AC21" s="32">
        <f t="shared" ref="AC21:AC29" si="143">AB21+AA21</f>
        <v>41365</v>
      </c>
      <c r="AF21" s="32">
        <f t="shared" ref="AF21:AF29" si="144">AC21+AD21</f>
        <v>41365</v>
      </c>
      <c r="AH21" s="32">
        <f t="shared" ref="AH21:AH29" si="145">AG21+AF21</f>
        <v>41365</v>
      </c>
      <c r="AK21" s="32">
        <f t="shared" ref="AK21:AK29" si="146">AH21+AI21</f>
        <v>41365</v>
      </c>
      <c r="AM21" s="32">
        <f t="shared" ref="AM21:AM29" si="147">AL21+AK21</f>
        <v>41365</v>
      </c>
      <c r="AP21" s="32">
        <f t="shared" ref="AP21:AP29" si="148">AM21+AN21</f>
        <v>41365</v>
      </c>
      <c r="AR21" s="32">
        <f t="shared" ref="AR21:AR29" si="149">AQ21+AP21</f>
        <v>41365</v>
      </c>
      <c r="AS21" s="29">
        <v>60</v>
      </c>
      <c r="AU21" s="32">
        <f t="shared" si="16"/>
        <v>41425</v>
      </c>
      <c r="AV21" s="29">
        <v>1</v>
      </c>
      <c r="AW21" s="32">
        <f t="shared" ref="AW21:AW29" si="150">AV21+AU21</f>
        <v>41426</v>
      </c>
      <c r="AZ21" s="32">
        <f t="shared" ref="AZ21:AZ29" si="151">AW21+AX21</f>
        <v>41426</v>
      </c>
      <c r="BB21" s="32">
        <f t="shared" ref="BB21:BB29" si="152">BA21+AZ21</f>
        <v>41426</v>
      </c>
      <c r="BC21" s="29">
        <v>9</v>
      </c>
      <c r="BD21" s="29" t="s">
        <v>123</v>
      </c>
      <c r="BE21" s="32">
        <f t="shared" si="20"/>
        <v>41435</v>
      </c>
      <c r="BF21" s="29">
        <v>20</v>
      </c>
      <c r="BG21" s="32">
        <f t="shared" si="21"/>
        <v>41455</v>
      </c>
      <c r="BJ21" s="32">
        <f>BG21+BH21</f>
        <v>41455</v>
      </c>
      <c r="BL21" s="32">
        <f>BK21+BJ21</f>
        <v>41455</v>
      </c>
      <c r="BO21" s="32">
        <f t="shared" si="102"/>
        <v>41455</v>
      </c>
      <c r="BP21" s="29">
        <v>1</v>
      </c>
      <c r="BQ21" s="32">
        <f t="shared" si="103"/>
        <v>41456</v>
      </c>
      <c r="BS21" s="44">
        <v>120031</v>
      </c>
      <c r="BT21" s="32">
        <f t="shared" si="26"/>
        <v>41456</v>
      </c>
      <c r="BU21" s="29">
        <v>21</v>
      </c>
      <c r="BV21" s="32">
        <f t="shared" si="27"/>
        <v>41477</v>
      </c>
      <c r="BX21" s="29">
        <v>220056</v>
      </c>
      <c r="BY21" s="32">
        <f t="shared" si="28"/>
        <v>41477</v>
      </c>
      <c r="BZ21" s="29">
        <v>9</v>
      </c>
      <c r="CA21" s="32">
        <f t="shared" si="29"/>
        <v>41486</v>
      </c>
      <c r="CD21" s="32">
        <f t="shared" si="104"/>
        <v>41486</v>
      </c>
      <c r="CE21" s="29">
        <v>12</v>
      </c>
      <c r="CF21" s="32">
        <f t="shared" si="105"/>
        <v>41498</v>
      </c>
      <c r="CI21" s="32">
        <f t="shared" si="106"/>
        <v>41498</v>
      </c>
      <c r="CK21" s="32">
        <f t="shared" si="107"/>
        <v>41498</v>
      </c>
      <c r="CL21" s="29">
        <v>24</v>
      </c>
      <c r="CM21" s="29" t="s">
        <v>196</v>
      </c>
      <c r="CN21" s="32">
        <f t="shared" si="108"/>
        <v>41522</v>
      </c>
      <c r="CO21" s="29">
        <v>21</v>
      </c>
      <c r="CP21" s="32">
        <f t="shared" si="109"/>
        <v>41543</v>
      </c>
      <c r="CR21" s="29" t="s">
        <v>148</v>
      </c>
      <c r="CS21" s="32">
        <f t="shared" si="110"/>
        <v>41543</v>
      </c>
      <c r="CT21" s="29">
        <v>4</v>
      </c>
      <c r="CU21" s="32">
        <f t="shared" si="111"/>
        <v>41547</v>
      </c>
      <c r="CX21" s="32">
        <f t="shared" si="38"/>
        <v>41547</v>
      </c>
      <c r="CZ21" s="32">
        <f t="shared" si="39"/>
        <v>41547</v>
      </c>
      <c r="DC21" s="32">
        <f t="shared" si="112"/>
        <v>41547</v>
      </c>
      <c r="DD21" s="29">
        <v>17</v>
      </c>
      <c r="DE21" s="32">
        <f t="shared" si="113"/>
        <v>41564</v>
      </c>
      <c r="DG21" s="29" t="s">
        <v>197</v>
      </c>
      <c r="DH21" s="32">
        <f t="shared" si="114"/>
        <v>41564</v>
      </c>
      <c r="DI21" s="29">
        <v>14</v>
      </c>
      <c r="DJ21" s="32">
        <f t="shared" si="115"/>
        <v>41578</v>
      </c>
      <c r="DM21" s="32">
        <f t="shared" si="116"/>
        <v>41578</v>
      </c>
      <c r="DO21" s="32">
        <f t="shared" si="117"/>
        <v>41578</v>
      </c>
      <c r="DR21" s="32">
        <f t="shared" si="75"/>
        <v>41578</v>
      </c>
      <c r="DS21" s="29">
        <v>7</v>
      </c>
      <c r="DT21" s="32">
        <f t="shared" si="100"/>
        <v>41585</v>
      </c>
      <c r="DV21" s="29" t="s">
        <v>198</v>
      </c>
      <c r="DW21" s="32">
        <f t="shared" si="47"/>
        <v>41585</v>
      </c>
      <c r="DX21" s="29">
        <v>21</v>
      </c>
      <c r="DY21" s="32">
        <f t="shared" si="48"/>
        <v>41606</v>
      </c>
      <c r="EA21" s="29" t="s">
        <v>22</v>
      </c>
      <c r="EB21" s="32">
        <f t="shared" si="76"/>
        <v>41606</v>
      </c>
      <c r="EC21" s="29">
        <v>2</v>
      </c>
      <c r="ED21" s="32">
        <f t="shared" si="118"/>
        <v>41608</v>
      </c>
      <c r="EG21" s="32">
        <f t="shared" si="49"/>
        <v>41608</v>
      </c>
      <c r="EH21" s="29">
        <v>19</v>
      </c>
      <c r="EI21" s="32">
        <f t="shared" si="50"/>
        <v>41627</v>
      </c>
      <c r="EK21" s="29" t="s">
        <v>199</v>
      </c>
      <c r="EL21" s="32">
        <f t="shared" ref="EL21:EL30" si="153">EI21+EJ21</f>
        <v>41627</v>
      </c>
      <c r="EM21" s="29">
        <v>12</v>
      </c>
      <c r="EN21" s="32">
        <f t="shared" si="52"/>
        <v>41639</v>
      </c>
      <c r="EQ21" s="32">
        <f t="shared" si="53"/>
        <v>41639</v>
      </c>
      <c r="ES21" s="32">
        <f t="shared" si="54"/>
        <v>41639</v>
      </c>
      <c r="EV21" s="32">
        <f t="shared" si="55"/>
        <v>41639</v>
      </c>
      <c r="EW21" s="29">
        <v>9</v>
      </c>
      <c r="EX21" s="32">
        <f t="shared" si="119"/>
        <v>41648</v>
      </c>
      <c r="EZ21" s="29" t="s">
        <v>200</v>
      </c>
      <c r="FA21" s="32">
        <f t="shared" si="120"/>
        <v>41648</v>
      </c>
      <c r="FB21" s="29">
        <v>21</v>
      </c>
      <c r="FC21" s="32">
        <f t="shared" si="121"/>
        <v>41669</v>
      </c>
      <c r="FE21" s="29" t="s">
        <v>201</v>
      </c>
      <c r="FF21" s="32">
        <f t="shared" si="122"/>
        <v>41669</v>
      </c>
      <c r="FG21" s="29">
        <v>1</v>
      </c>
      <c r="FH21" s="32">
        <f t="shared" si="123"/>
        <v>41670</v>
      </c>
      <c r="FK21" s="32">
        <f t="shared" si="124"/>
        <v>41670</v>
      </c>
      <c r="FL21" s="29">
        <v>20</v>
      </c>
      <c r="FM21" s="32">
        <f t="shared" si="125"/>
        <v>41690</v>
      </c>
      <c r="FO21" s="32" t="s">
        <v>190</v>
      </c>
      <c r="FP21" s="32">
        <f t="shared" si="78"/>
        <v>41690</v>
      </c>
      <c r="FQ21" s="29">
        <v>8</v>
      </c>
      <c r="FR21" s="32">
        <f t="shared" si="126"/>
        <v>41698</v>
      </c>
      <c r="FT21" s="32"/>
      <c r="FU21" s="32">
        <f t="shared" si="127"/>
        <v>41698</v>
      </c>
      <c r="FW21" s="32">
        <f t="shared" si="128"/>
        <v>41698</v>
      </c>
      <c r="FX21" s="31"/>
      <c r="FY21" s="32"/>
      <c r="FZ21" s="32">
        <f t="shared" si="96"/>
        <v>41698</v>
      </c>
      <c r="GA21" s="29">
        <v>13</v>
      </c>
      <c r="GB21" s="32">
        <f t="shared" si="129"/>
        <v>41711</v>
      </c>
      <c r="GC21" s="32"/>
      <c r="GD21" s="32" t="s">
        <v>202</v>
      </c>
      <c r="GE21" s="32">
        <f t="shared" si="130"/>
        <v>41711</v>
      </c>
      <c r="GF21" s="29">
        <v>18</v>
      </c>
      <c r="GG21" s="32">
        <f t="shared" si="68"/>
        <v>41729</v>
      </c>
      <c r="GH21" s="32"/>
      <c r="GI21" s="32"/>
      <c r="GJ21" s="32">
        <f t="shared" si="99"/>
        <v>41729</v>
      </c>
      <c r="GL21" s="32">
        <f t="shared" si="131"/>
        <v>41729</v>
      </c>
      <c r="GM21" s="31"/>
      <c r="GN21" s="31"/>
      <c r="GO21" s="32">
        <f t="shared" si="97"/>
        <v>41729</v>
      </c>
      <c r="GP21" s="29">
        <v>3</v>
      </c>
      <c r="GQ21" s="32">
        <f t="shared" si="132"/>
        <v>41732</v>
      </c>
      <c r="GR21" s="31"/>
      <c r="GS21" s="31" t="s">
        <v>190</v>
      </c>
      <c r="GT21" s="32">
        <f t="shared" si="80"/>
        <v>41732</v>
      </c>
      <c r="GU21" s="29">
        <v>21</v>
      </c>
      <c r="GV21" s="32">
        <f t="shared" si="133"/>
        <v>41753</v>
      </c>
      <c r="GW21" s="31"/>
      <c r="GX21" s="32" t="s">
        <v>190</v>
      </c>
      <c r="GY21" s="32">
        <f t="shared" si="98"/>
        <v>41753</v>
      </c>
      <c r="GZ21" s="29">
        <v>6</v>
      </c>
      <c r="HA21" s="32">
        <f t="shared" si="71"/>
        <v>41759</v>
      </c>
      <c r="HB21" s="32"/>
      <c r="HC21" s="32"/>
      <c r="HD21" s="32">
        <f t="shared" si="72"/>
        <v>41759</v>
      </c>
      <c r="HE21" s="29">
        <v>15</v>
      </c>
      <c r="HF21" s="32">
        <f t="shared" si="134"/>
        <v>41774</v>
      </c>
      <c r="HG21" s="32"/>
      <c r="HH21" s="32" t="s">
        <v>190</v>
      </c>
      <c r="HI21" s="32">
        <f t="shared" si="135"/>
        <v>41774</v>
      </c>
      <c r="HJ21" s="29">
        <v>16</v>
      </c>
      <c r="HK21" s="32">
        <f t="shared" si="81"/>
        <v>41790</v>
      </c>
      <c r="HL21" s="32"/>
      <c r="HM21" s="32"/>
      <c r="HN21" s="32">
        <f t="shared" si="82"/>
        <v>41790</v>
      </c>
      <c r="HO21" s="31"/>
      <c r="HP21" s="41">
        <f t="shared" si="83"/>
        <v>41790</v>
      </c>
      <c r="HR21" s="31"/>
      <c r="HS21" s="41">
        <f t="shared" si="84"/>
        <v>41790</v>
      </c>
      <c r="HT21" s="29">
        <v>5</v>
      </c>
      <c r="HU21" s="32">
        <f t="shared" si="85"/>
        <v>41795</v>
      </c>
      <c r="HX21" s="32">
        <f t="shared" si="86"/>
        <v>41795</v>
      </c>
      <c r="HZ21" s="32">
        <f t="shared" si="87"/>
        <v>41795</v>
      </c>
      <c r="IC21" s="32">
        <f t="shared" si="88"/>
        <v>41795</v>
      </c>
      <c r="IE21" s="32">
        <f t="shared" si="89"/>
        <v>41795</v>
      </c>
      <c r="IH21" s="32">
        <f t="shared" si="90"/>
        <v>41795</v>
      </c>
      <c r="IJ21" s="32">
        <f t="shared" si="91"/>
        <v>41795</v>
      </c>
      <c r="IM21" s="32">
        <f t="shared" si="92"/>
        <v>41795</v>
      </c>
      <c r="IO21" s="32">
        <f t="shared" si="93"/>
        <v>41795</v>
      </c>
      <c r="IR21" s="32">
        <f t="shared" si="94"/>
        <v>41795</v>
      </c>
      <c r="IT21" s="32">
        <f t="shared" si="95"/>
        <v>41795</v>
      </c>
    </row>
    <row r="22" spans="1:254" s="29" customFormat="1" hidden="1">
      <c r="B22" s="32">
        <v>41283</v>
      </c>
      <c r="D22" s="32">
        <f t="shared" si="101"/>
        <v>41283</v>
      </c>
      <c r="G22" s="32">
        <f t="shared" si="137"/>
        <v>41283</v>
      </c>
      <c r="I22" s="32">
        <f t="shared" si="138"/>
        <v>41283</v>
      </c>
      <c r="L22" s="32">
        <f t="shared" si="139"/>
        <v>41283</v>
      </c>
      <c r="N22" s="32">
        <f t="shared" si="140"/>
        <v>41283</v>
      </c>
      <c r="Q22" s="32">
        <f t="shared" si="141"/>
        <v>41283</v>
      </c>
      <c r="S22" s="32">
        <f t="shared" si="142"/>
        <v>41283</v>
      </c>
      <c r="V22" s="32">
        <v>41344</v>
      </c>
      <c r="W22" s="29">
        <v>20</v>
      </c>
      <c r="X22" s="32">
        <f t="shared" si="136"/>
        <v>41364</v>
      </c>
      <c r="AA22" s="32">
        <v>41364</v>
      </c>
      <c r="AB22" s="29">
        <v>1</v>
      </c>
      <c r="AC22" s="32">
        <f t="shared" si="143"/>
        <v>41365</v>
      </c>
      <c r="AF22" s="32">
        <f t="shared" si="144"/>
        <v>41365</v>
      </c>
      <c r="AH22" s="32">
        <f t="shared" si="145"/>
        <v>41365</v>
      </c>
      <c r="AK22" s="32">
        <f t="shared" si="146"/>
        <v>41365</v>
      </c>
      <c r="AM22" s="32">
        <f t="shared" si="147"/>
        <v>41365</v>
      </c>
      <c r="AP22" s="32">
        <f t="shared" si="148"/>
        <v>41365</v>
      </c>
      <c r="AR22" s="32">
        <f t="shared" si="149"/>
        <v>41365</v>
      </c>
      <c r="AS22" s="29">
        <v>60</v>
      </c>
      <c r="AU22" s="32">
        <f t="shared" si="16"/>
        <v>41425</v>
      </c>
      <c r="AV22" s="29">
        <v>1</v>
      </c>
      <c r="AW22" s="32">
        <f t="shared" si="150"/>
        <v>41426</v>
      </c>
      <c r="AZ22" s="32">
        <f t="shared" si="151"/>
        <v>41426</v>
      </c>
      <c r="BB22" s="32">
        <f t="shared" si="152"/>
        <v>41426</v>
      </c>
      <c r="BC22" s="29">
        <v>10</v>
      </c>
      <c r="BD22" s="29" t="s">
        <v>203</v>
      </c>
      <c r="BE22" s="32">
        <f t="shared" si="20"/>
        <v>41436</v>
      </c>
      <c r="BF22" s="29">
        <v>19</v>
      </c>
      <c r="BG22" s="32">
        <f t="shared" si="21"/>
        <v>41455</v>
      </c>
      <c r="BJ22" s="32">
        <f>BG22+BH22</f>
        <v>41455</v>
      </c>
      <c r="BL22" s="32">
        <f>BK22+BJ22</f>
        <v>41455</v>
      </c>
      <c r="BO22" s="32">
        <f t="shared" si="102"/>
        <v>41455</v>
      </c>
      <c r="BP22" s="29">
        <v>2</v>
      </c>
      <c r="BQ22" s="32">
        <f t="shared" si="103"/>
        <v>41457</v>
      </c>
      <c r="BR22" s="29">
        <v>2</v>
      </c>
      <c r="BS22" s="44"/>
      <c r="BT22" s="32">
        <f t="shared" si="26"/>
        <v>41459</v>
      </c>
      <c r="BV22" s="32">
        <f t="shared" si="27"/>
        <v>41459</v>
      </c>
      <c r="BW22" s="29">
        <v>22</v>
      </c>
      <c r="BX22" s="29">
        <v>120163</v>
      </c>
      <c r="BY22" s="32">
        <f t="shared" si="28"/>
        <v>41481</v>
      </c>
      <c r="BZ22" s="29">
        <v>5</v>
      </c>
      <c r="CA22" s="32">
        <f t="shared" si="29"/>
        <v>41486</v>
      </c>
      <c r="CD22" s="32">
        <f t="shared" si="104"/>
        <v>41486</v>
      </c>
      <c r="CE22" s="29">
        <v>16</v>
      </c>
      <c r="CF22" s="32">
        <f t="shared" si="105"/>
        <v>41502</v>
      </c>
      <c r="CH22" s="29" t="s">
        <v>204</v>
      </c>
      <c r="CI22" s="32">
        <f t="shared" si="106"/>
        <v>41502</v>
      </c>
      <c r="CJ22" s="29">
        <v>21</v>
      </c>
      <c r="CK22" s="32">
        <f t="shared" si="107"/>
        <v>41523</v>
      </c>
      <c r="CM22" s="29" t="s">
        <v>205</v>
      </c>
      <c r="CN22" s="32">
        <f t="shared" si="108"/>
        <v>41523</v>
      </c>
      <c r="CO22" s="29">
        <v>21</v>
      </c>
      <c r="CP22" s="32">
        <f t="shared" si="109"/>
        <v>41544</v>
      </c>
      <c r="CR22" s="29" t="s">
        <v>175</v>
      </c>
      <c r="CS22" s="32">
        <f t="shared" si="110"/>
        <v>41544</v>
      </c>
      <c r="CT22" s="29">
        <v>3</v>
      </c>
      <c r="CU22" s="32">
        <f t="shared" si="111"/>
        <v>41547</v>
      </c>
      <c r="CX22" s="32">
        <f t="shared" si="38"/>
        <v>41547</v>
      </c>
      <c r="CZ22" s="32">
        <f t="shared" si="39"/>
        <v>41547</v>
      </c>
      <c r="DC22" s="32">
        <f t="shared" si="112"/>
        <v>41547</v>
      </c>
      <c r="DD22" s="29">
        <v>18</v>
      </c>
      <c r="DE22" s="32">
        <f t="shared" si="113"/>
        <v>41565</v>
      </c>
      <c r="DG22" s="29" t="s">
        <v>206</v>
      </c>
      <c r="DH22" s="32">
        <f t="shared" si="114"/>
        <v>41565</v>
      </c>
      <c r="DI22" s="29">
        <v>13</v>
      </c>
      <c r="DJ22" s="32">
        <f t="shared" si="115"/>
        <v>41578</v>
      </c>
      <c r="DM22" s="32">
        <f t="shared" si="116"/>
        <v>41578</v>
      </c>
      <c r="DO22" s="32">
        <f t="shared" si="117"/>
        <v>41578</v>
      </c>
      <c r="DR22" s="32">
        <f t="shared" si="75"/>
        <v>41578</v>
      </c>
      <c r="DS22" s="29">
        <v>8</v>
      </c>
      <c r="DT22" s="32">
        <f t="shared" ref="DT22:DT30" si="154">DR22+DS22</f>
        <v>41586</v>
      </c>
      <c r="DV22" s="29" t="s">
        <v>207</v>
      </c>
      <c r="DW22" s="32">
        <f t="shared" si="47"/>
        <v>41586</v>
      </c>
      <c r="DX22" s="29">
        <v>21</v>
      </c>
      <c r="DY22" s="32">
        <f t="shared" si="48"/>
        <v>41607</v>
      </c>
      <c r="EB22" s="32">
        <f t="shared" si="76"/>
        <v>41607</v>
      </c>
      <c r="ED22" s="32">
        <f t="shared" si="118"/>
        <v>41607</v>
      </c>
      <c r="EG22" s="32">
        <f t="shared" si="49"/>
        <v>41607</v>
      </c>
      <c r="EI22" s="32">
        <f t="shared" si="50"/>
        <v>41607</v>
      </c>
      <c r="EL22" s="32">
        <f t="shared" si="153"/>
        <v>41607</v>
      </c>
      <c r="EN22" s="32">
        <f t="shared" si="52"/>
        <v>41607</v>
      </c>
      <c r="EQ22" s="32">
        <f t="shared" si="53"/>
        <v>41607</v>
      </c>
      <c r="ES22" s="32">
        <f t="shared" si="54"/>
        <v>41607</v>
      </c>
      <c r="EV22" s="32">
        <f t="shared" si="55"/>
        <v>41607</v>
      </c>
      <c r="EX22" s="32">
        <f t="shared" si="119"/>
        <v>41607</v>
      </c>
      <c r="EY22" s="29">
        <v>34</v>
      </c>
      <c r="EZ22" s="29" t="s">
        <v>28</v>
      </c>
      <c r="FA22" s="32">
        <f t="shared" si="120"/>
        <v>41641</v>
      </c>
      <c r="FB22" s="29">
        <v>21</v>
      </c>
      <c r="FC22" s="32">
        <f t="shared" si="121"/>
        <v>41662</v>
      </c>
      <c r="FD22" s="29">
        <v>-9</v>
      </c>
      <c r="FE22" s="29" t="s">
        <v>28</v>
      </c>
      <c r="FF22" s="32">
        <f t="shared" si="122"/>
        <v>41653</v>
      </c>
      <c r="FG22" s="29">
        <v>8</v>
      </c>
      <c r="FH22" s="32">
        <f t="shared" si="123"/>
        <v>41661</v>
      </c>
      <c r="FK22" s="32">
        <f t="shared" si="124"/>
        <v>41661</v>
      </c>
      <c r="FL22" s="29">
        <v>13</v>
      </c>
      <c r="FM22" s="32">
        <f t="shared" si="125"/>
        <v>41674</v>
      </c>
      <c r="FO22" s="32" t="s">
        <v>190</v>
      </c>
      <c r="FP22" s="32">
        <f t="shared" si="78"/>
        <v>41674</v>
      </c>
      <c r="FQ22" s="29">
        <v>21</v>
      </c>
      <c r="FR22" s="32">
        <f t="shared" si="126"/>
        <v>41695</v>
      </c>
      <c r="FT22" s="32" t="s">
        <v>22</v>
      </c>
      <c r="FU22" s="32">
        <f t="shared" si="127"/>
        <v>41695</v>
      </c>
      <c r="FV22" s="29">
        <v>3</v>
      </c>
      <c r="FW22" s="32">
        <f t="shared" si="128"/>
        <v>41698</v>
      </c>
      <c r="FX22" s="31"/>
      <c r="FY22" s="32"/>
      <c r="FZ22" s="32">
        <f t="shared" si="96"/>
        <v>41698</v>
      </c>
      <c r="GA22" s="29">
        <v>18</v>
      </c>
      <c r="GB22" s="32">
        <f t="shared" si="129"/>
        <v>41716</v>
      </c>
      <c r="GC22" s="32"/>
      <c r="GD22" s="32" t="s">
        <v>189</v>
      </c>
      <c r="GE22" s="32">
        <f t="shared" si="130"/>
        <v>41716</v>
      </c>
      <c r="GF22" s="29">
        <v>13</v>
      </c>
      <c r="GG22" s="32">
        <f t="shared" si="68"/>
        <v>41729</v>
      </c>
      <c r="GH22" s="32"/>
      <c r="GI22" s="32"/>
      <c r="GJ22" s="32">
        <f t="shared" si="99"/>
        <v>41729</v>
      </c>
      <c r="GL22" s="32">
        <f t="shared" si="131"/>
        <v>41729</v>
      </c>
      <c r="GM22" s="31"/>
      <c r="GN22" s="31"/>
      <c r="GO22" s="32">
        <f t="shared" si="97"/>
        <v>41729</v>
      </c>
      <c r="GP22" s="29">
        <v>8</v>
      </c>
      <c r="GQ22" s="32">
        <f t="shared" si="132"/>
        <v>41737</v>
      </c>
      <c r="GR22" s="31"/>
      <c r="GS22" s="31" t="s">
        <v>190</v>
      </c>
      <c r="GT22" s="32">
        <f t="shared" si="80"/>
        <v>41737</v>
      </c>
      <c r="GU22" s="29">
        <v>21</v>
      </c>
      <c r="GV22" s="32">
        <f t="shared" si="133"/>
        <v>41758</v>
      </c>
      <c r="GW22" s="31"/>
      <c r="GX22" s="32" t="s">
        <v>190</v>
      </c>
      <c r="GY22" s="32">
        <f t="shared" si="98"/>
        <v>41758</v>
      </c>
      <c r="GZ22" s="29">
        <v>1</v>
      </c>
      <c r="HA22" s="32">
        <f t="shared" si="71"/>
        <v>41759</v>
      </c>
      <c r="HB22" s="32"/>
      <c r="HC22" s="32"/>
      <c r="HD22" s="32">
        <f t="shared" si="72"/>
        <v>41759</v>
      </c>
      <c r="HE22" s="29">
        <v>20</v>
      </c>
      <c r="HF22" s="32">
        <f t="shared" si="134"/>
        <v>41779</v>
      </c>
      <c r="HG22" s="32"/>
      <c r="HH22" s="32" t="s">
        <v>190</v>
      </c>
      <c r="HI22" s="32">
        <f t="shared" si="135"/>
        <v>41779</v>
      </c>
      <c r="HJ22" s="29">
        <v>11</v>
      </c>
      <c r="HK22" s="32">
        <f t="shared" si="81"/>
        <v>41790</v>
      </c>
      <c r="HL22" s="32"/>
      <c r="HM22" s="32"/>
      <c r="HN22" s="32">
        <f t="shared" si="82"/>
        <v>41790</v>
      </c>
      <c r="HO22" s="31"/>
      <c r="HP22" s="41">
        <f t="shared" si="83"/>
        <v>41790</v>
      </c>
      <c r="HR22" s="31"/>
      <c r="HS22" s="41">
        <f t="shared" si="84"/>
        <v>41790</v>
      </c>
      <c r="HT22" s="29">
        <v>10</v>
      </c>
      <c r="HU22" s="32">
        <f t="shared" si="85"/>
        <v>41800</v>
      </c>
      <c r="HX22" s="32">
        <f t="shared" si="86"/>
        <v>41800</v>
      </c>
      <c r="HZ22" s="32">
        <f t="shared" si="87"/>
        <v>41800</v>
      </c>
      <c r="IC22" s="32">
        <f t="shared" si="88"/>
        <v>41800</v>
      </c>
      <c r="IE22" s="32">
        <f t="shared" si="89"/>
        <v>41800</v>
      </c>
      <c r="IH22" s="32">
        <f t="shared" si="90"/>
        <v>41800</v>
      </c>
      <c r="IJ22" s="32">
        <f t="shared" si="91"/>
        <v>41800</v>
      </c>
      <c r="IM22" s="32">
        <f t="shared" si="92"/>
        <v>41800</v>
      </c>
      <c r="IO22" s="32">
        <f t="shared" si="93"/>
        <v>41800</v>
      </c>
      <c r="IR22" s="32">
        <f t="shared" si="94"/>
        <v>41800</v>
      </c>
      <c r="IT22" s="32">
        <f t="shared" si="95"/>
        <v>41800</v>
      </c>
    </row>
    <row r="23" spans="1:254" s="29" customFormat="1" hidden="1">
      <c r="B23" s="32">
        <v>41284</v>
      </c>
      <c r="D23" s="32">
        <f t="shared" si="101"/>
        <v>41284</v>
      </c>
      <c r="G23" s="32">
        <f t="shared" si="137"/>
        <v>41284</v>
      </c>
      <c r="I23" s="32">
        <f t="shared" si="138"/>
        <v>41284</v>
      </c>
      <c r="L23" s="32">
        <f t="shared" si="139"/>
        <v>41284</v>
      </c>
      <c r="N23" s="32">
        <f t="shared" si="140"/>
        <v>41284</v>
      </c>
      <c r="Q23" s="32">
        <f t="shared" si="141"/>
        <v>41284</v>
      </c>
      <c r="S23" s="32">
        <f t="shared" si="142"/>
        <v>41284</v>
      </c>
      <c r="V23" s="32">
        <v>41345</v>
      </c>
      <c r="W23" s="29">
        <v>21</v>
      </c>
      <c r="X23" s="32">
        <f t="shared" si="136"/>
        <v>41366</v>
      </c>
      <c r="AA23" s="32">
        <v>41365</v>
      </c>
      <c r="AC23" s="32">
        <f t="shared" si="143"/>
        <v>41365</v>
      </c>
      <c r="AF23" s="32">
        <f t="shared" si="144"/>
        <v>41365</v>
      </c>
      <c r="AH23" s="32">
        <f t="shared" si="145"/>
        <v>41365</v>
      </c>
      <c r="AK23" s="32">
        <f t="shared" si="146"/>
        <v>41365</v>
      </c>
      <c r="AM23" s="32">
        <f t="shared" si="147"/>
        <v>41365</v>
      </c>
      <c r="AP23" s="32">
        <f t="shared" si="148"/>
        <v>41365</v>
      </c>
      <c r="AR23" s="32">
        <f t="shared" si="149"/>
        <v>41365</v>
      </c>
      <c r="AS23" s="29">
        <v>60</v>
      </c>
      <c r="AU23" s="32">
        <f t="shared" si="16"/>
        <v>41425</v>
      </c>
      <c r="AV23" s="29">
        <v>1</v>
      </c>
      <c r="AW23" s="32">
        <f t="shared" si="150"/>
        <v>41426</v>
      </c>
      <c r="AZ23" s="32">
        <f t="shared" si="151"/>
        <v>41426</v>
      </c>
      <c r="BB23" s="32">
        <f t="shared" si="152"/>
        <v>41426</v>
      </c>
      <c r="BC23" s="29">
        <v>11</v>
      </c>
      <c r="BD23" s="29" t="s">
        <v>123</v>
      </c>
      <c r="BE23" s="32">
        <f t="shared" ref="BE23:BE29" si="155">BB23+BC23</f>
        <v>41437</v>
      </c>
      <c r="BF23" s="29">
        <v>18</v>
      </c>
      <c r="BG23" s="32">
        <f t="shared" ref="BG23:BG29" si="156">BF23+BE23</f>
        <v>41455</v>
      </c>
      <c r="BJ23" s="32">
        <f t="shared" si="22"/>
        <v>41455</v>
      </c>
      <c r="BL23" s="32">
        <f t="shared" si="23"/>
        <v>41455</v>
      </c>
      <c r="BO23" s="32">
        <f t="shared" si="102"/>
        <v>41455</v>
      </c>
      <c r="BP23" s="29">
        <v>3</v>
      </c>
      <c r="BQ23" s="32">
        <f t="shared" si="103"/>
        <v>41458</v>
      </c>
      <c r="BR23" s="29">
        <v>2</v>
      </c>
      <c r="BS23" s="44">
        <v>120038</v>
      </c>
      <c r="BT23" s="32">
        <f t="shared" si="26"/>
        <v>41460</v>
      </c>
      <c r="BU23" s="29">
        <v>21</v>
      </c>
      <c r="BV23" s="32">
        <f t="shared" si="27"/>
        <v>41481</v>
      </c>
      <c r="BX23" s="29">
        <v>220079</v>
      </c>
      <c r="BY23" s="32">
        <f t="shared" si="28"/>
        <v>41481</v>
      </c>
      <c r="BZ23" s="29">
        <v>5</v>
      </c>
      <c r="CA23" s="32">
        <f t="shared" si="29"/>
        <v>41486</v>
      </c>
      <c r="CD23" s="32">
        <f t="shared" si="104"/>
        <v>41486</v>
      </c>
      <c r="CE23" s="29">
        <v>16</v>
      </c>
      <c r="CF23" s="32">
        <f t="shared" si="105"/>
        <v>41502</v>
      </c>
      <c r="CI23" s="32">
        <f t="shared" si="106"/>
        <v>41502</v>
      </c>
      <c r="CK23" s="32">
        <f t="shared" si="107"/>
        <v>41502</v>
      </c>
      <c r="CL23" s="29">
        <v>21</v>
      </c>
      <c r="CM23" s="29" t="s">
        <v>208</v>
      </c>
      <c r="CN23" s="32">
        <f t="shared" si="108"/>
        <v>41523</v>
      </c>
      <c r="CO23" s="29">
        <v>21</v>
      </c>
      <c r="CP23" s="32">
        <f t="shared" si="109"/>
        <v>41544</v>
      </c>
      <c r="CR23" s="29" t="s">
        <v>175</v>
      </c>
      <c r="CS23" s="32">
        <f t="shared" si="110"/>
        <v>41544</v>
      </c>
      <c r="CT23" s="29">
        <v>3</v>
      </c>
      <c r="CU23" s="32">
        <f t="shared" si="111"/>
        <v>41547</v>
      </c>
      <c r="CX23" s="32">
        <f t="shared" si="38"/>
        <v>41547</v>
      </c>
      <c r="CZ23" s="32">
        <f t="shared" si="39"/>
        <v>41547</v>
      </c>
      <c r="DC23" s="32">
        <f t="shared" si="112"/>
        <v>41547</v>
      </c>
      <c r="DD23" s="29">
        <v>18</v>
      </c>
      <c r="DE23" s="32">
        <f t="shared" si="113"/>
        <v>41565</v>
      </c>
      <c r="DG23" s="29" t="s">
        <v>209</v>
      </c>
      <c r="DH23" s="32">
        <f t="shared" si="114"/>
        <v>41565</v>
      </c>
      <c r="DI23" s="29">
        <v>13</v>
      </c>
      <c r="DJ23" s="32">
        <f t="shared" si="115"/>
        <v>41578</v>
      </c>
      <c r="DM23" s="32">
        <f t="shared" si="116"/>
        <v>41578</v>
      </c>
      <c r="DO23" s="32">
        <f t="shared" si="117"/>
        <v>41578</v>
      </c>
      <c r="DR23" s="32">
        <f t="shared" si="75"/>
        <v>41578</v>
      </c>
      <c r="DS23" s="29">
        <v>8</v>
      </c>
      <c r="DT23" s="32">
        <f t="shared" si="154"/>
        <v>41586</v>
      </c>
      <c r="DV23" s="29" t="s">
        <v>210</v>
      </c>
      <c r="DW23" s="32">
        <f t="shared" si="47"/>
        <v>41586</v>
      </c>
      <c r="DX23" s="29">
        <v>21</v>
      </c>
      <c r="DY23" s="32">
        <f>DW23+DX23</f>
        <v>41607</v>
      </c>
      <c r="EB23" s="32">
        <f t="shared" si="76"/>
        <v>41607</v>
      </c>
      <c r="ED23" s="32">
        <f t="shared" si="118"/>
        <v>41607</v>
      </c>
      <c r="EG23" s="32">
        <f t="shared" si="49"/>
        <v>41607</v>
      </c>
      <c r="EI23" s="32">
        <f t="shared" si="50"/>
        <v>41607</v>
      </c>
      <c r="EL23" s="32">
        <f t="shared" si="153"/>
        <v>41607</v>
      </c>
      <c r="EN23" s="32">
        <f t="shared" si="52"/>
        <v>41607</v>
      </c>
      <c r="EQ23" s="32">
        <f t="shared" si="53"/>
        <v>41607</v>
      </c>
      <c r="ES23" s="32">
        <f t="shared" si="54"/>
        <v>41607</v>
      </c>
      <c r="EV23" s="32">
        <f t="shared" si="55"/>
        <v>41607</v>
      </c>
      <c r="EX23" s="32">
        <f t="shared" si="119"/>
        <v>41607</v>
      </c>
      <c r="EY23" s="29">
        <v>34</v>
      </c>
      <c r="EZ23" s="29" t="s">
        <v>28</v>
      </c>
      <c r="FA23" s="32">
        <f t="shared" si="120"/>
        <v>41641</v>
      </c>
      <c r="FB23" s="29">
        <v>21</v>
      </c>
      <c r="FC23" s="32">
        <f t="shared" si="121"/>
        <v>41662</v>
      </c>
      <c r="FD23" s="29">
        <v>-9</v>
      </c>
      <c r="FE23" s="29" t="s">
        <v>28</v>
      </c>
      <c r="FF23" s="32">
        <f t="shared" si="122"/>
        <v>41653</v>
      </c>
      <c r="FG23" s="29">
        <v>8</v>
      </c>
      <c r="FH23" s="32">
        <f t="shared" si="123"/>
        <v>41661</v>
      </c>
      <c r="FK23" s="32">
        <f t="shared" si="124"/>
        <v>41661</v>
      </c>
      <c r="FL23" s="29">
        <v>13</v>
      </c>
      <c r="FM23" s="32">
        <f t="shared" si="125"/>
        <v>41674</v>
      </c>
      <c r="FO23" s="32" t="s">
        <v>190</v>
      </c>
      <c r="FP23" s="32">
        <f t="shared" si="78"/>
        <v>41674</v>
      </c>
      <c r="FQ23" s="29">
        <v>21</v>
      </c>
      <c r="FR23" s="32">
        <f t="shared" si="126"/>
        <v>41695</v>
      </c>
      <c r="FT23" s="32" t="s">
        <v>22</v>
      </c>
      <c r="FU23" s="32">
        <f t="shared" si="127"/>
        <v>41695</v>
      </c>
      <c r="FV23" s="29">
        <v>3</v>
      </c>
      <c r="FW23" s="32">
        <f t="shared" si="128"/>
        <v>41698</v>
      </c>
      <c r="FX23" s="31"/>
      <c r="FY23" s="32"/>
      <c r="FZ23" s="32">
        <f t="shared" si="96"/>
        <v>41698</v>
      </c>
      <c r="GA23" s="29">
        <v>18</v>
      </c>
      <c r="GB23" s="32">
        <f t="shared" si="129"/>
        <v>41716</v>
      </c>
      <c r="GC23" s="32"/>
      <c r="GD23" s="32" t="s">
        <v>189</v>
      </c>
      <c r="GE23" s="32">
        <f t="shared" si="130"/>
        <v>41716</v>
      </c>
      <c r="GF23" s="29">
        <v>13</v>
      </c>
      <c r="GG23" s="32">
        <f t="shared" si="68"/>
        <v>41729</v>
      </c>
      <c r="GH23" s="32"/>
      <c r="GI23" s="32"/>
      <c r="GJ23" s="32">
        <f t="shared" si="99"/>
        <v>41729</v>
      </c>
      <c r="GL23" s="32">
        <f t="shared" si="131"/>
        <v>41729</v>
      </c>
      <c r="GM23" s="31"/>
      <c r="GN23" s="31"/>
      <c r="GO23" s="32">
        <f t="shared" si="97"/>
        <v>41729</v>
      </c>
      <c r="GP23" s="29">
        <v>8</v>
      </c>
      <c r="GQ23" s="32">
        <f t="shared" si="132"/>
        <v>41737</v>
      </c>
      <c r="GR23" s="31"/>
      <c r="GS23" s="46" t="s">
        <v>211</v>
      </c>
      <c r="GT23" s="32">
        <f t="shared" si="80"/>
        <v>41737</v>
      </c>
      <c r="GU23" s="29">
        <v>21</v>
      </c>
      <c r="GV23" s="32">
        <f t="shared" si="133"/>
        <v>41758</v>
      </c>
      <c r="GW23" s="31"/>
      <c r="GX23" s="47" t="s">
        <v>212</v>
      </c>
      <c r="GY23" s="32">
        <f t="shared" si="98"/>
        <v>41758</v>
      </c>
      <c r="GZ23" s="29">
        <v>1</v>
      </c>
      <c r="HA23" s="32">
        <f t="shared" si="71"/>
        <v>41759</v>
      </c>
      <c r="HB23" s="32"/>
      <c r="HC23" s="32"/>
      <c r="HD23" s="32">
        <f t="shared" si="72"/>
        <v>41759</v>
      </c>
      <c r="HE23" s="29">
        <v>20</v>
      </c>
      <c r="HF23" s="32">
        <f t="shared" si="134"/>
        <v>41779</v>
      </c>
      <c r="HG23" s="32"/>
      <c r="HH23" s="32" t="s">
        <v>190</v>
      </c>
      <c r="HI23" s="32">
        <f t="shared" si="135"/>
        <v>41779</v>
      </c>
      <c r="HJ23" s="29">
        <v>11</v>
      </c>
      <c r="HK23" s="32">
        <f t="shared" si="81"/>
        <v>41790</v>
      </c>
      <c r="HL23" s="32"/>
      <c r="HM23" s="32"/>
      <c r="HN23" s="32">
        <f t="shared" si="82"/>
        <v>41790</v>
      </c>
      <c r="HO23" s="31"/>
      <c r="HP23" s="41">
        <f t="shared" si="83"/>
        <v>41790</v>
      </c>
      <c r="HR23" s="31"/>
      <c r="HS23" s="41">
        <f t="shared" si="84"/>
        <v>41790</v>
      </c>
      <c r="HT23" s="29">
        <v>10</v>
      </c>
      <c r="HU23" s="32">
        <f t="shared" si="85"/>
        <v>41800</v>
      </c>
      <c r="HX23" s="32">
        <f t="shared" si="86"/>
        <v>41800</v>
      </c>
      <c r="HZ23" s="32">
        <f t="shared" si="87"/>
        <v>41800</v>
      </c>
      <c r="IC23" s="32">
        <f t="shared" si="88"/>
        <v>41800</v>
      </c>
      <c r="IE23" s="32">
        <f t="shared" si="89"/>
        <v>41800</v>
      </c>
      <c r="IH23" s="32">
        <f t="shared" si="90"/>
        <v>41800</v>
      </c>
      <c r="IJ23" s="32">
        <f t="shared" si="91"/>
        <v>41800</v>
      </c>
      <c r="IM23" s="32">
        <f t="shared" si="92"/>
        <v>41800</v>
      </c>
      <c r="IO23" s="32">
        <f t="shared" si="93"/>
        <v>41800</v>
      </c>
      <c r="IR23" s="32">
        <f t="shared" si="94"/>
        <v>41800</v>
      </c>
      <c r="IT23" s="32">
        <f t="shared" si="95"/>
        <v>41800</v>
      </c>
    </row>
    <row r="24" spans="1:254" s="29" customFormat="1" hidden="1">
      <c r="B24" s="32">
        <v>41285</v>
      </c>
      <c r="D24" s="32">
        <f t="shared" si="101"/>
        <v>41285</v>
      </c>
      <c r="G24" s="32">
        <f t="shared" si="137"/>
        <v>41285</v>
      </c>
      <c r="I24" s="32">
        <f t="shared" si="138"/>
        <v>41285</v>
      </c>
      <c r="L24" s="32">
        <f t="shared" si="139"/>
        <v>41285</v>
      </c>
      <c r="N24" s="32">
        <f t="shared" si="140"/>
        <v>41285</v>
      </c>
      <c r="Q24" s="32">
        <f t="shared" si="141"/>
        <v>41285</v>
      </c>
      <c r="S24" s="32">
        <f t="shared" si="142"/>
        <v>41285</v>
      </c>
      <c r="V24" s="32">
        <v>41346</v>
      </c>
      <c r="X24" s="32">
        <f t="shared" si="136"/>
        <v>41346</v>
      </c>
      <c r="AA24" s="32">
        <v>41366</v>
      </c>
      <c r="AC24" s="32">
        <f t="shared" si="143"/>
        <v>41366</v>
      </c>
      <c r="AF24" s="32">
        <f t="shared" si="144"/>
        <v>41366</v>
      </c>
      <c r="AH24" s="32">
        <f t="shared" si="145"/>
        <v>41366</v>
      </c>
      <c r="AK24" s="32">
        <f t="shared" si="146"/>
        <v>41366</v>
      </c>
      <c r="AM24" s="32">
        <f t="shared" si="147"/>
        <v>41366</v>
      </c>
      <c r="AP24" s="32">
        <f t="shared" si="148"/>
        <v>41366</v>
      </c>
      <c r="AR24" s="32">
        <f t="shared" si="149"/>
        <v>41366</v>
      </c>
      <c r="AU24" s="32">
        <f t="shared" si="16"/>
        <v>41366</v>
      </c>
      <c r="AW24" s="32">
        <f t="shared" si="150"/>
        <v>41366</v>
      </c>
      <c r="AZ24" s="32">
        <f t="shared" si="151"/>
        <v>41366</v>
      </c>
      <c r="BB24" s="32">
        <f t="shared" si="152"/>
        <v>41366</v>
      </c>
      <c r="BC24" s="29">
        <v>79</v>
      </c>
      <c r="BD24" s="29">
        <v>120230</v>
      </c>
      <c r="BE24" s="32">
        <f t="shared" si="155"/>
        <v>41445</v>
      </c>
      <c r="BF24" s="29">
        <v>10</v>
      </c>
      <c r="BG24" s="32">
        <f t="shared" si="156"/>
        <v>41455</v>
      </c>
      <c r="BJ24" s="32">
        <f t="shared" si="22"/>
        <v>41455</v>
      </c>
      <c r="BL24" s="32">
        <f t="shared" si="23"/>
        <v>41455</v>
      </c>
      <c r="BO24" s="32">
        <f t="shared" si="102"/>
        <v>41455</v>
      </c>
      <c r="BP24" s="29">
        <v>11</v>
      </c>
      <c r="BQ24" s="32">
        <f t="shared" si="103"/>
        <v>41466</v>
      </c>
      <c r="BR24" s="29">
        <v>4</v>
      </c>
      <c r="BS24" s="44">
        <v>120059</v>
      </c>
      <c r="BT24" s="32">
        <f t="shared" si="26"/>
        <v>41470</v>
      </c>
      <c r="BU24" s="29">
        <v>16</v>
      </c>
      <c r="BV24" s="32">
        <f t="shared" si="27"/>
        <v>41486</v>
      </c>
      <c r="BY24" s="32">
        <f t="shared" si="28"/>
        <v>41486</v>
      </c>
      <c r="CA24" s="32">
        <f t="shared" si="29"/>
        <v>41486</v>
      </c>
      <c r="CD24" s="32">
        <f t="shared" si="104"/>
        <v>41486</v>
      </c>
      <c r="CE24" s="29">
        <v>5</v>
      </c>
      <c r="CF24" s="32">
        <f t="shared" si="105"/>
        <v>41491</v>
      </c>
      <c r="CH24" s="29" t="s">
        <v>213</v>
      </c>
      <c r="CI24" s="32">
        <f t="shared" si="106"/>
        <v>41491</v>
      </c>
      <c r="CJ24" s="29">
        <v>21</v>
      </c>
      <c r="CK24" s="32">
        <f t="shared" si="107"/>
        <v>41512</v>
      </c>
      <c r="CL24" s="29">
        <v>7</v>
      </c>
      <c r="CM24" s="29" t="s">
        <v>214</v>
      </c>
      <c r="CN24" s="32">
        <f t="shared" si="108"/>
        <v>41519</v>
      </c>
      <c r="CO24" s="29">
        <v>21</v>
      </c>
      <c r="CP24" s="32">
        <f t="shared" si="109"/>
        <v>41540</v>
      </c>
      <c r="CS24" s="32">
        <f t="shared" si="110"/>
        <v>41540</v>
      </c>
      <c r="CU24" s="32">
        <f t="shared" si="111"/>
        <v>41540</v>
      </c>
      <c r="CX24" s="32">
        <f t="shared" si="38"/>
        <v>41540</v>
      </c>
      <c r="CZ24" s="32">
        <f t="shared" si="39"/>
        <v>41540</v>
      </c>
      <c r="DC24" s="32">
        <f t="shared" si="112"/>
        <v>41540</v>
      </c>
      <c r="DE24" s="32">
        <f t="shared" si="113"/>
        <v>41540</v>
      </c>
      <c r="DH24" s="32">
        <f t="shared" si="114"/>
        <v>41540</v>
      </c>
      <c r="DJ24" s="32">
        <f t="shared" si="115"/>
        <v>41540</v>
      </c>
      <c r="DM24" s="32">
        <f t="shared" si="116"/>
        <v>41540</v>
      </c>
      <c r="DO24" s="32">
        <f t="shared" si="117"/>
        <v>41540</v>
      </c>
      <c r="DR24" s="32">
        <f t="shared" si="75"/>
        <v>41540</v>
      </c>
      <c r="DT24" s="32">
        <f t="shared" si="154"/>
        <v>41540</v>
      </c>
      <c r="DW24" s="32">
        <f t="shared" si="47"/>
        <v>41540</v>
      </c>
      <c r="DY24" s="32">
        <f t="shared" si="48"/>
        <v>41540</v>
      </c>
      <c r="EB24" s="32">
        <f t="shared" si="76"/>
        <v>41540</v>
      </c>
      <c r="ED24" s="32">
        <f t="shared" si="118"/>
        <v>41540</v>
      </c>
      <c r="EG24" s="32">
        <f t="shared" si="49"/>
        <v>41540</v>
      </c>
      <c r="EI24" s="32">
        <f t="shared" si="50"/>
        <v>41540</v>
      </c>
      <c r="EL24" s="32">
        <f t="shared" si="153"/>
        <v>41540</v>
      </c>
      <c r="EN24" s="32">
        <f t="shared" si="52"/>
        <v>41540</v>
      </c>
      <c r="EQ24" s="32">
        <f t="shared" si="53"/>
        <v>41540</v>
      </c>
      <c r="ES24" s="32">
        <f t="shared" si="54"/>
        <v>41540</v>
      </c>
      <c r="EV24" s="32">
        <f t="shared" si="55"/>
        <v>41540</v>
      </c>
      <c r="EX24" s="32">
        <f t="shared" si="119"/>
        <v>41540</v>
      </c>
      <c r="FA24" s="32">
        <f t="shared" si="120"/>
        <v>41540</v>
      </c>
      <c r="FC24" s="32">
        <f t="shared" si="121"/>
        <v>41540</v>
      </c>
      <c r="FF24" s="32">
        <f t="shared" si="122"/>
        <v>41540</v>
      </c>
      <c r="FH24" s="32">
        <f t="shared" si="123"/>
        <v>41540</v>
      </c>
      <c r="FK24" s="32">
        <f t="shared" si="124"/>
        <v>41540</v>
      </c>
      <c r="FM24" s="32">
        <f t="shared" si="125"/>
        <v>41540</v>
      </c>
      <c r="FO24" s="32"/>
      <c r="FP24" s="32">
        <f t="shared" si="78"/>
        <v>41540</v>
      </c>
      <c r="FR24" s="32">
        <f t="shared" si="126"/>
        <v>41540</v>
      </c>
      <c r="FT24" s="32"/>
      <c r="FU24" s="32">
        <f t="shared" si="127"/>
        <v>41540</v>
      </c>
      <c r="FW24" s="32">
        <f t="shared" si="128"/>
        <v>41540</v>
      </c>
      <c r="FX24" s="31"/>
      <c r="FY24" s="32"/>
      <c r="FZ24" s="32">
        <f t="shared" ref="FZ24:FZ31" si="157">FU24+FV24</f>
        <v>41540</v>
      </c>
      <c r="GB24" s="32">
        <f t="shared" si="129"/>
        <v>41540</v>
      </c>
      <c r="GC24" s="32"/>
      <c r="GD24" s="32"/>
      <c r="GE24" s="32">
        <f t="shared" si="130"/>
        <v>41540</v>
      </c>
      <c r="GG24" s="32">
        <f t="shared" si="68"/>
        <v>41540</v>
      </c>
      <c r="GH24" s="32"/>
      <c r="GI24" s="32"/>
      <c r="GJ24" s="32">
        <f t="shared" si="99"/>
        <v>41540</v>
      </c>
      <c r="GL24" s="32">
        <f t="shared" si="131"/>
        <v>41540</v>
      </c>
      <c r="GM24" s="31"/>
      <c r="GN24" s="31"/>
      <c r="GO24" s="32">
        <f t="shared" si="97"/>
        <v>41540</v>
      </c>
      <c r="GQ24" s="32">
        <f t="shared" si="132"/>
        <v>41540</v>
      </c>
      <c r="GR24" s="31"/>
      <c r="GS24" s="31"/>
      <c r="GT24" s="32">
        <f t="shared" si="80"/>
        <v>41540</v>
      </c>
      <c r="GV24" s="32">
        <f t="shared" si="133"/>
        <v>41540</v>
      </c>
      <c r="GW24" s="31"/>
      <c r="GX24" s="32"/>
      <c r="GY24" s="32">
        <f t="shared" si="98"/>
        <v>41540</v>
      </c>
      <c r="HA24" s="32">
        <f t="shared" si="71"/>
        <v>41540</v>
      </c>
      <c r="HB24" s="32"/>
      <c r="HC24" s="32"/>
      <c r="HD24" s="32">
        <f t="shared" si="72"/>
        <v>41540</v>
      </c>
      <c r="HF24" s="32">
        <f t="shared" si="134"/>
        <v>41540</v>
      </c>
      <c r="HG24" s="32"/>
      <c r="HH24" s="32"/>
      <c r="HI24" s="32">
        <f t="shared" si="135"/>
        <v>41540</v>
      </c>
      <c r="HK24" s="32">
        <f t="shared" si="81"/>
        <v>41540</v>
      </c>
      <c r="HL24" s="32"/>
      <c r="HM24" s="32"/>
      <c r="HN24" s="32">
        <f t="shared" si="82"/>
        <v>41540</v>
      </c>
      <c r="HO24" s="31"/>
      <c r="HP24" s="41">
        <f t="shared" si="83"/>
        <v>41540</v>
      </c>
      <c r="HR24" s="31"/>
      <c r="HS24" s="41">
        <f t="shared" si="84"/>
        <v>41540</v>
      </c>
      <c r="HU24" s="32">
        <f t="shared" si="85"/>
        <v>41540</v>
      </c>
      <c r="HX24" s="32">
        <f t="shared" si="86"/>
        <v>41540</v>
      </c>
      <c r="HZ24" s="32">
        <f t="shared" si="87"/>
        <v>41540</v>
      </c>
      <c r="IC24" s="32">
        <f t="shared" si="88"/>
        <v>41540</v>
      </c>
      <c r="IE24" s="32">
        <f t="shared" si="89"/>
        <v>41540</v>
      </c>
      <c r="IH24" s="32">
        <f t="shared" si="90"/>
        <v>41540</v>
      </c>
      <c r="IJ24" s="32">
        <f t="shared" si="91"/>
        <v>41540</v>
      </c>
      <c r="IM24" s="32">
        <f t="shared" si="92"/>
        <v>41540</v>
      </c>
      <c r="IO24" s="32">
        <f t="shared" si="93"/>
        <v>41540</v>
      </c>
      <c r="IR24" s="32">
        <f t="shared" si="94"/>
        <v>41540</v>
      </c>
      <c r="IT24" s="32">
        <f t="shared" si="95"/>
        <v>41540</v>
      </c>
    </row>
    <row r="25" spans="1:254" s="29" customFormat="1" hidden="1">
      <c r="B25" s="32">
        <v>41286</v>
      </c>
      <c r="D25" s="32">
        <f t="shared" si="101"/>
        <v>41286</v>
      </c>
      <c r="G25" s="32">
        <f t="shared" si="137"/>
        <v>41286</v>
      </c>
      <c r="I25" s="32">
        <f t="shared" si="138"/>
        <v>41286</v>
      </c>
      <c r="L25" s="32">
        <f t="shared" si="139"/>
        <v>41286</v>
      </c>
      <c r="N25" s="32">
        <f t="shared" si="140"/>
        <v>41286</v>
      </c>
      <c r="Q25" s="32">
        <f t="shared" si="141"/>
        <v>41286</v>
      </c>
      <c r="S25" s="32">
        <f t="shared" si="142"/>
        <v>41286</v>
      </c>
      <c r="V25" s="32">
        <v>41347</v>
      </c>
      <c r="X25" s="32">
        <f t="shared" si="136"/>
        <v>41347</v>
      </c>
      <c r="AA25" s="32">
        <v>41367</v>
      </c>
      <c r="AC25" s="32">
        <f t="shared" si="143"/>
        <v>41367</v>
      </c>
      <c r="AF25" s="32">
        <f t="shared" si="144"/>
        <v>41367</v>
      </c>
      <c r="AH25" s="32">
        <f t="shared" si="145"/>
        <v>41367</v>
      </c>
      <c r="AK25" s="32">
        <f t="shared" si="146"/>
        <v>41367</v>
      </c>
      <c r="AM25" s="32">
        <f t="shared" si="147"/>
        <v>41367</v>
      </c>
      <c r="AP25" s="32">
        <f t="shared" si="148"/>
        <v>41367</v>
      </c>
      <c r="AR25" s="32">
        <f t="shared" si="149"/>
        <v>41367</v>
      </c>
      <c r="AU25" s="32">
        <f t="shared" si="16"/>
        <v>41367</v>
      </c>
      <c r="AW25" s="32">
        <f t="shared" si="150"/>
        <v>41367</v>
      </c>
      <c r="AZ25" s="32">
        <f t="shared" si="151"/>
        <v>41367</v>
      </c>
      <c r="BB25" s="32">
        <f t="shared" si="152"/>
        <v>41367</v>
      </c>
      <c r="BC25" s="29">
        <v>77</v>
      </c>
      <c r="BD25" s="29">
        <v>2220062</v>
      </c>
      <c r="BE25" s="32">
        <f t="shared" si="155"/>
        <v>41444</v>
      </c>
      <c r="BF25" s="29">
        <v>11</v>
      </c>
      <c r="BG25" s="32">
        <f t="shared" si="156"/>
        <v>41455</v>
      </c>
      <c r="BJ25" s="32">
        <f t="shared" si="22"/>
        <v>41455</v>
      </c>
      <c r="BL25" s="32">
        <f t="shared" si="23"/>
        <v>41455</v>
      </c>
      <c r="BO25" s="32">
        <f t="shared" si="102"/>
        <v>41455</v>
      </c>
      <c r="BP25" s="29">
        <v>10</v>
      </c>
      <c r="BQ25" s="32">
        <f t="shared" si="103"/>
        <v>41465</v>
      </c>
      <c r="BR25" s="29">
        <v>7</v>
      </c>
      <c r="BS25" s="44">
        <v>120268</v>
      </c>
      <c r="BT25" s="32">
        <f t="shared" si="26"/>
        <v>41472</v>
      </c>
      <c r="BU25" s="29">
        <v>14</v>
      </c>
      <c r="BV25" s="32">
        <f t="shared" si="27"/>
        <v>41486</v>
      </c>
      <c r="BW25" s="29" t="s">
        <v>3</v>
      </c>
      <c r="BY25" s="32">
        <v>41486</v>
      </c>
      <c r="CA25" s="32">
        <f t="shared" si="29"/>
        <v>41486</v>
      </c>
      <c r="CD25" s="32">
        <f t="shared" si="104"/>
        <v>41486</v>
      </c>
      <c r="CE25" s="29">
        <v>7</v>
      </c>
      <c r="CF25" s="32">
        <f t="shared" si="105"/>
        <v>41493</v>
      </c>
      <c r="CI25" s="32">
        <f t="shared" si="106"/>
        <v>41493</v>
      </c>
      <c r="CK25" s="32">
        <f t="shared" si="107"/>
        <v>41493</v>
      </c>
      <c r="CL25" s="29">
        <v>26</v>
      </c>
      <c r="CM25" s="29" t="s">
        <v>215</v>
      </c>
      <c r="CN25" s="32">
        <f t="shared" si="108"/>
        <v>41519</v>
      </c>
      <c r="CO25" s="29">
        <v>21</v>
      </c>
      <c r="CP25" s="32">
        <f t="shared" si="109"/>
        <v>41540</v>
      </c>
      <c r="CS25" s="32">
        <f t="shared" si="110"/>
        <v>41540</v>
      </c>
      <c r="CU25" s="32">
        <f t="shared" si="111"/>
        <v>41540</v>
      </c>
      <c r="CX25" s="32">
        <f t="shared" si="38"/>
        <v>41540</v>
      </c>
      <c r="CZ25" s="32">
        <f t="shared" si="39"/>
        <v>41540</v>
      </c>
      <c r="DC25" s="32">
        <f t="shared" si="112"/>
        <v>41540</v>
      </c>
      <c r="DE25" s="32">
        <f t="shared" si="113"/>
        <v>41540</v>
      </c>
      <c r="DH25" s="32">
        <f t="shared" si="114"/>
        <v>41540</v>
      </c>
      <c r="DJ25" s="32">
        <f t="shared" si="115"/>
        <v>41540</v>
      </c>
      <c r="DM25" s="32">
        <f t="shared" si="116"/>
        <v>41540</v>
      </c>
      <c r="DO25" s="32">
        <f t="shared" si="117"/>
        <v>41540</v>
      </c>
      <c r="DR25" s="32">
        <f t="shared" si="75"/>
        <v>41540</v>
      </c>
      <c r="DT25" s="32">
        <f t="shared" si="154"/>
        <v>41540</v>
      </c>
      <c r="DW25" s="32">
        <f t="shared" si="47"/>
        <v>41540</v>
      </c>
      <c r="DY25" s="32">
        <f t="shared" si="48"/>
        <v>41540</v>
      </c>
      <c r="EB25" s="32">
        <f t="shared" si="76"/>
        <v>41540</v>
      </c>
      <c r="ED25" s="32">
        <f t="shared" si="118"/>
        <v>41540</v>
      </c>
      <c r="EG25" s="32">
        <f t="shared" si="49"/>
        <v>41540</v>
      </c>
      <c r="EI25" s="32">
        <f t="shared" si="50"/>
        <v>41540</v>
      </c>
      <c r="EL25" s="32">
        <f t="shared" si="153"/>
        <v>41540</v>
      </c>
      <c r="EN25" s="32">
        <f t="shared" si="52"/>
        <v>41540</v>
      </c>
      <c r="EQ25" s="32">
        <f t="shared" si="53"/>
        <v>41540</v>
      </c>
      <c r="ES25" s="32">
        <f t="shared" si="54"/>
        <v>41540</v>
      </c>
      <c r="EV25" s="32">
        <f t="shared" si="55"/>
        <v>41540</v>
      </c>
      <c r="EX25" s="32">
        <f t="shared" si="119"/>
        <v>41540</v>
      </c>
      <c r="FA25" s="32">
        <f t="shared" si="120"/>
        <v>41540</v>
      </c>
      <c r="FC25" s="32">
        <f t="shared" si="121"/>
        <v>41540</v>
      </c>
      <c r="FF25" s="32">
        <f t="shared" si="122"/>
        <v>41540</v>
      </c>
      <c r="FH25" s="32">
        <f t="shared" si="123"/>
        <v>41540</v>
      </c>
      <c r="FK25" s="32">
        <f t="shared" si="124"/>
        <v>41540</v>
      </c>
      <c r="FM25" s="32">
        <f t="shared" si="125"/>
        <v>41540</v>
      </c>
      <c r="FO25" s="32"/>
      <c r="FP25" s="32">
        <f t="shared" si="78"/>
        <v>41540</v>
      </c>
      <c r="FR25" s="32">
        <f t="shared" si="126"/>
        <v>41540</v>
      </c>
      <c r="FT25" s="32"/>
      <c r="FU25" s="32">
        <f t="shared" si="127"/>
        <v>41540</v>
      </c>
      <c r="FW25" s="32">
        <f t="shared" si="128"/>
        <v>41540</v>
      </c>
      <c r="FX25" s="31"/>
      <c r="FY25" s="32"/>
      <c r="FZ25" s="32">
        <f t="shared" si="157"/>
        <v>41540</v>
      </c>
      <c r="GB25" s="32">
        <f t="shared" si="129"/>
        <v>41540</v>
      </c>
      <c r="GC25" s="32"/>
      <c r="GD25" s="32"/>
      <c r="GE25" s="32">
        <f t="shared" si="130"/>
        <v>41540</v>
      </c>
      <c r="GG25" s="32">
        <f t="shared" si="68"/>
        <v>41540</v>
      </c>
      <c r="GH25" s="32"/>
      <c r="GI25" s="32"/>
      <c r="GJ25" s="32">
        <f t="shared" si="99"/>
        <v>41540</v>
      </c>
      <c r="GL25" s="32">
        <f t="shared" si="131"/>
        <v>41540</v>
      </c>
      <c r="GM25" s="31"/>
      <c r="GN25" s="31"/>
      <c r="GO25" s="32">
        <f t="shared" si="97"/>
        <v>41540</v>
      </c>
      <c r="GQ25" s="32">
        <f t="shared" si="132"/>
        <v>41540</v>
      </c>
      <c r="GR25" s="31"/>
      <c r="GS25" s="31"/>
      <c r="GT25" s="32">
        <f t="shared" si="80"/>
        <v>41540</v>
      </c>
      <c r="GV25" s="32">
        <f t="shared" si="133"/>
        <v>41540</v>
      </c>
      <c r="GW25" s="31"/>
      <c r="GX25" s="32"/>
      <c r="GY25" s="32">
        <f t="shared" si="98"/>
        <v>41540</v>
      </c>
      <c r="HA25" s="32">
        <f t="shared" si="71"/>
        <v>41540</v>
      </c>
      <c r="HB25" s="32"/>
      <c r="HC25" s="32"/>
      <c r="HD25" s="32">
        <f t="shared" si="72"/>
        <v>41540</v>
      </c>
      <c r="HF25" s="32">
        <f t="shared" si="134"/>
        <v>41540</v>
      </c>
      <c r="HG25" s="32"/>
      <c r="HH25" s="32"/>
      <c r="HI25" s="32">
        <f t="shared" si="135"/>
        <v>41540</v>
      </c>
      <c r="HK25" s="32">
        <f t="shared" si="81"/>
        <v>41540</v>
      </c>
      <c r="HL25" s="32"/>
      <c r="HM25" s="32"/>
      <c r="HN25" s="32">
        <f t="shared" si="82"/>
        <v>41540</v>
      </c>
      <c r="HO25" s="31"/>
      <c r="HP25" s="41">
        <f t="shared" si="83"/>
        <v>41540</v>
      </c>
      <c r="HR25" s="31"/>
      <c r="HS25" s="41">
        <f t="shared" si="84"/>
        <v>41540</v>
      </c>
      <c r="HU25" s="32">
        <f t="shared" si="85"/>
        <v>41540</v>
      </c>
      <c r="HX25" s="32">
        <f t="shared" si="86"/>
        <v>41540</v>
      </c>
      <c r="HZ25" s="32">
        <f t="shared" si="87"/>
        <v>41540</v>
      </c>
      <c r="IC25" s="32">
        <f t="shared" si="88"/>
        <v>41540</v>
      </c>
      <c r="IE25" s="32">
        <f t="shared" si="89"/>
        <v>41540</v>
      </c>
      <c r="IH25" s="32">
        <f t="shared" si="90"/>
        <v>41540</v>
      </c>
      <c r="IJ25" s="32">
        <f t="shared" si="91"/>
        <v>41540</v>
      </c>
      <c r="IM25" s="32">
        <f t="shared" si="92"/>
        <v>41540</v>
      </c>
      <c r="IO25" s="32">
        <f t="shared" si="93"/>
        <v>41540</v>
      </c>
      <c r="IR25" s="32">
        <f t="shared" si="94"/>
        <v>41540</v>
      </c>
      <c r="IT25" s="32">
        <f t="shared" si="95"/>
        <v>41540</v>
      </c>
    </row>
    <row r="26" spans="1:254" s="29" customFormat="1" hidden="1">
      <c r="B26" s="32">
        <v>41287</v>
      </c>
      <c r="D26" s="32">
        <f t="shared" si="101"/>
        <v>41287</v>
      </c>
      <c r="G26" s="32">
        <f t="shared" si="137"/>
        <v>41287</v>
      </c>
      <c r="I26" s="32">
        <f t="shared" si="138"/>
        <v>41287</v>
      </c>
      <c r="L26" s="32">
        <f t="shared" si="139"/>
        <v>41287</v>
      </c>
      <c r="N26" s="32">
        <f t="shared" si="140"/>
        <v>41287</v>
      </c>
      <c r="Q26" s="32">
        <f t="shared" si="141"/>
        <v>41287</v>
      </c>
      <c r="S26" s="32">
        <f t="shared" si="142"/>
        <v>41287</v>
      </c>
      <c r="V26" s="32">
        <v>41348</v>
      </c>
      <c r="X26" s="32">
        <f t="shared" si="136"/>
        <v>41348</v>
      </c>
      <c r="AA26" s="32">
        <v>41368</v>
      </c>
      <c r="AC26" s="32">
        <f t="shared" si="143"/>
        <v>41368</v>
      </c>
      <c r="AF26" s="32">
        <f t="shared" si="144"/>
        <v>41368</v>
      </c>
      <c r="AH26" s="32">
        <f t="shared" si="145"/>
        <v>41368</v>
      </c>
      <c r="AK26" s="32">
        <f t="shared" si="146"/>
        <v>41368</v>
      </c>
      <c r="AM26" s="32">
        <f t="shared" si="147"/>
        <v>41368</v>
      </c>
      <c r="AP26" s="32">
        <f t="shared" si="148"/>
        <v>41368</v>
      </c>
      <c r="AR26" s="32">
        <f t="shared" si="149"/>
        <v>41368</v>
      </c>
      <c r="AU26" s="32">
        <f t="shared" si="16"/>
        <v>41368</v>
      </c>
      <c r="AW26" s="32">
        <f t="shared" si="150"/>
        <v>41368</v>
      </c>
      <c r="AZ26" s="32">
        <f t="shared" si="151"/>
        <v>41368</v>
      </c>
      <c r="BB26" s="32">
        <f t="shared" si="152"/>
        <v>41368</v>
      </c>
      <c r="BC26" s="29">
        <v>77</v>
      </c>
      <c r="BD26" s="29">
        <v>120151</v>
      </c>
      <c r="BE26" s="32">
        <f t="shared" si="155"/>
        <v>41445</v>
      </c>
      <c r="BF26" s="29">
        <v>10</v>
      </c>
      <c r="BG26" s="32">
        <f t="shared" si="156"/>
        <v>41455</v>
      </c>
      <c r="BJ26" s="32">
        <f t="shared" si="22"/>
        <v>41455</v>
      </c>
      <c r="BL26" s="32">
        <f t="shared" si="23"/>
        <v>41455</v>
      </c>
      <c r="BO26" s="32">
        <f t="shared" si="102"/>
        <v>41455</v>
      </c>
      <c r="BP26" s="29">
        <v>11</v>
      </c>
      <c r="BQ26" s="32">
        <f t="shared" si="103"/>
        <v>41466</v>
      </c>
      <c r="BR26" s="29">
        <v>6</v>
      </c>
      <c r="BS26" s="44">
        <v>120264</v>
      </c>
      <c r="BT26" s="32">
        <f t="shared" si="26"/>
        <v>41472</v>
      </c>
      <c r="BU26" s="29">
        <v>14</v>
      </c>
      <c r="BV26" s="32">
        <f t="shared" si="27"/>
        <v>41486</v>
      </c>
      <c r="BY26" s="32">
        <f t="shared" si="28"/>
        <v>41486</v>
      </c>
      <c r="CA26" s="32">
        <f t="shared" si="29"/>
        <v>41486</v>
      </c>
      <c r="CD26" s="32">
        <f t="shared" si="104"/>
        <v>41486</v>
      </c>
      <c r="CE26" s="29">
        <v>7</v>
      </c>
      <c r="CF26" s="32">
        <f t="shared" si="105"/>
        <v>41493</v>
      </c>
      <c r="CI26" s="32">
        <f t="shared" si="106"/>
        <v>41493</v>
      </c>
      <c r="CK26" s="32">
        <f t="shared" si="107"/>
        <v>41493</v>
      </c>
      <c r="CN26" s="32">
        <f t="shared" si="108"/>
        <v>41493</v>
      </c>
      <c r="CP26" s="32">
        <f t="shared" si="109"/>
        <v>41493</v>
      </c>
      <c r="CS26" s="32">
        <f t="shared" si="110"/>
        <v>41493</v>
      </c>
      <c r="CU26" s="32">
        <f t="shared" si="111"/>
        <v>41493</v>
      </c>
      <c r="CX26" s="32">
        <f t="shared" si="38"/>
        <v>41493</v>
      </c>
      <c r="CZ26" s="32">
        <f t="shared" si="39"/>
        <v>41493</v>
      </c>
      <c r="DC26" s="32">
        <f t="shared" si="112"/>
        <v>41493</v>
      </c>
      <c r="DE26" s="32">
        <f t="shared" si="113"/>
        <v>41493</v>
      </c>
      <c r="DH26" s="32">
        <f t="shared" si="114"/>
        <v>41493</v>
      </c>
      <c r="DJ26" s="32">
        <f t="shared" si="115"/>
        <v>41493</v>
      </c>
      <c r="DM26" s="32">
        <f t="shared" si="116"/>
        <v>41493</v>
      </c>
      <c r="DO26" s="32">
        <f t="shared" si="117"/>
        <v>41493</v>
      </c>
      <c r="DR26" s="32">
        <f t="shared" si="75"/>
        <v>41493</v>
      </c>
      <c r="DT26" s="32">
        <f t="shared" si="154"/>
        <v>41493</v>
      </c>
      <c r="DW26" s="32">
        <f t="shared" si="47"/>
        <v>41493</v>
      </c>
      <c r="DY26" s="32">
        <f t="shared" si="48"/>
        <v>41493</v>
      </c>
      <c r="EB26" s="32">
        <f t="shared" si="76"/>
        <v>41493</v>
      </c>
      <c r="ED26" s="32">
        <f t="shared" si="118"/>
        <v>41493</v>
      </c>
      <c r="EG26" s="32">
        <f t="shared" si="49"/>
        <v>41493</v>
      </c>
      <c r="EI26" s="32">
        <f t="shared" si="50"/>
        <v>41493</v>
      </c>
      <c r="EL26" s="32">
        <f t="shared" si="153"/>
        <v>41493</v>
      </c>
      <c r="EN26" s="32">
        <f t="shared" si="52"/>
        <v>41493</v>
      </c>
      <c r="EQ26" s="32">
        <f t="shared" si="53"/>
        <v>41493</v>
      </c>
      <c r="ES26" s="32">
        <f t="shared" si="54"/>
        <v>41493</v>
      </c>
      <c r="EV26" s="32">
        <f t="shared" si="55"/>
        <v>41493</v>
      </c>
      <c r="EX26" s="32">
        <f t="shared" si="119"/>
        <v>41493</v>
      </c>
      <c r="FA26" s="32">
        <f t="shared" si="120"/>
        <v>41493</v>
      </c>
      <c r="FC26" s="32">
        <f t="shared" si="121"/>
        <v>41493</v>
      </c>
      <c r="FF26" s="32">
        <f t="shared" si="122"/>
        <v>41493</v>
      </c>
      <c r="FH26" s="32">
        <f t="shared" si="123"/>
        <v>41493</v>
      </c>
      <c r="FK26" s="32">
        <f t="shared" si="124"/>
        <v>41493</v>
      </c>
      <c r="FM26" s="32">
        <f t="shared" si="125"/>
        <v>41493</v>
      </c>
      <c r="FO26" s="32"/>
      <c r="FP26" s="32">
        <f t="shared" si="78"/>
        <v>41493</v>
      </c>
      <c r="FR26" s="32">
        <f t="shared" si="126"/>
        <v>41493</v>
      </c>
      <c r="FT26" s="32"/>
      <c r="FU26" s="32">
        <f t="shared" si="127"/>
        <v>41493</v>
      </c>
      <c r="FW26" s="32">
        <f t="shared" si="128"/>
        <v>41493</v>
      </c>
      <c r="FX26" s="31"/>
      <c r="FY26" s="32"/>
      <c r="FZ26" s="32">
        <f t="shared" si="157"/>
        <v>41493</v>
      </c>
      <c r="GB26" s="32">
        <f t="shared" si="129"/>
        <v>41493</v>
      </c>
      <c r="GC26" s="32"/>
      <c r="GD26" s="32"/>
      <c r="GE26" s="32">
        <f t="shared" si="130"/>
        <v>41493</v>
      </c>
      <c r="GG26" s="32">
        <f t="shared" si="68"/>
        <v>41493</v>
      </c>
      <c r="GH26" s="32"/>
      <c r="GI26" s="32"/>
      <c r="GJ26" s="32">
        <f t="shared" si="99"/>
        <v>41493</v>
      </c>
      <c r="GL26" s="32">
        <f t="shared" si="131"/>
        <v>41493</v>
      </c>
      <c r="GM26" s="31"/>
      <c r="GN26" s="31"/>
      <c r="GO26" s="32">
        <f t="shared" si="97"/>
        <v>41493</v>
      </c>
      <c r="GQ26" s="32">
        <f t="shared" si="132"/>
        <v>41493</v>
      </c>
      <c r="GR26" s="31"/>
      <c r="GS26" s="31"/>
      <c r="GT26" s="32">
        <f t="shared" si="80"/>
        <v>41493</v>
      </c>
      <c r="GV26" s="32">
        <f t="shared" si="133"/>
        <v>41493</v>
      </c>
      <c r="GW26" s="31"/>
      <c r="GX26" s="32"/>
      <c r="GY26" s="32">
        <f t="shared" si="98"/>
        <v>41493</v>
      </c>
      <c r="HA26" s="32">
        <f t="shared" si="71"/>
        <v>41493</v>
      </c>
      <c r="HB26" s="32"/>
      <c r="HC26" s="32"/>
      <c r="HD26" s="32">
        <f t="shared" si="72"/>
        <v>41493</v>
      </c>
      <c r="HF26" s="32">
        <f t="shared" si="134"/>
        <v>41493</v>
      </c>
      <c r="HG26" s="32"/>
      <c r="HH26" s="32"/>
      <c r="HI26" s="32">
        <f t="shared" si="135"/>
        <v>41493</v>
      </c>
      <c r="HK26" s="32">
        <f t="shared" si="81"/>
        <v>41493</v>
      </c>
      <c r="HL26" s="32"/>
      <c r="HM26" s="32"/>
      <c r="HN26" s="32">
        <f t="shared" si="82"/>
        <v>41493</v>
      </c>
      <c r="HO26" s="31"/>
      <c r="HP26" s="41">
        <f t="shared" si="83"/>
        <v>41493</v>
      </c>
      <c r="HR26" s="31"/>
      <c r="HS26" s="41">
        <f t="shared" si="84"/>
        <v>41493</v>
      </c>
      <c r="HU26" s="32">
        <f t="shared" si="85"/>
        <v>41493</v>
      </c>
      <c r="HX26" s="32">
        <f t="shared" si="86"/>
        <v>41493</v>
      </c>
      <c r="HZ26" s="32">
        <f t="shared" si="87"/>
        <v>41493</v>
      </c>
      <c r="IC26" s="32">
        <f t="shared" si="88"/>
        <v>41493</v>
      </c>
      <c r="IE26" s="32">
        <f t="shared" si="89"/>
        <v>41493</v>
      </c>
      <c r="IH26" s="32">
        <f t="shared" si="90"/>
        <v>41493</v>
      </c>
      <c r="IJ26" s="32">
        <f t="shared" si="91"/>
        <v>41493</v>
      </c>
      <c r="IM26" s="32">
        <f t="shared" si="92"/>
        <v>41493</v>
      </c>
      <c r="IO26" s="32">
        <f t="shared" si="93"/>
        <v>41493</v>
      </c>
      <c r="IR26" s="32">
        <f t="shared" si="94"/>
        <v>41493</v>
      </c>
      <c r="IT26" s="32">
        <f t="shared" si="95"/>
        <v>41493</v>
      </c>
    </row>
    <row r="27" spans="1:254" s="29" customFormat="1" hidden="1">
      <c r="B27" s="32">
        <v>41286</v>
      </c>
      <c r="D27" s="32">
        <f t="shared" si="101"/>
        <v>41286</v>
      </c>
      <c r="G27" s="32">
        <f t="shared" si="137"/>
        <v>41286</v>
      </c>
      <c r="I27" s="32">
        <f t="shared" si="138"/>
        <v>41286</v>
      </c>
      <c r="L27" s="32">
        <f t="shared" si="139"/>
        <v>41286</v>
      </c>
      <c r="N27" s="32">
        <f t="shared" si="140"/>
        <v>41286</v>
      </c>
      <c r="Q27" s="32">
        <f t="shared" si="141"/>
        <v>41286</v>
      </c>
      <c r="S27" s="32">
        <f t="shared" si="142"/>
        <v>41286</v>
      </c>
      <c r="V27" s="32">
        <v>41347</v>
      </c>
      <c r="X27" s="32">
        <f t="shared" si="136"/>
        <v>41347</v>
      </c>
      <c r="AA27" s="32">
        <v>41367</v>
      </c>
      <c r="AC27" s="32">
        <f t="shared" si="143"/>
        <v>41367</v>
      </c>
      <c r="AF27" s="32">
        <f t="shared" si="144"/>
        <v>41367</v>
      </c>
      <c r="AH27" s="32">
        <f t="shared" si="145"/>
        <v>41367</v>
      </c>
      <c r="AK27" s="32">
        <f t="shared" si="146"/>
        <v>41367</v>
      </c>
      <c r="AM27" s="32">
        <f t="shared" si="147"/>
        <v>41367</v>
      </c>
      <c r="AP27" s="32">
        <f t="shared" si="148"/>
        <v>41367</v>
      </c>
      <c r="AR27" s="32">
        <f t="shared" si="149"/>
        <v>41367</v>
      </c>
      <c r="AU27" s="32">
        <f t="shared" si="16"/>
        <v>41367</v>
      </c>
      <c r="AW27" s="32">
        <f t="shared" si="150"/>
        <v>41367</v>
      </c>
      <c r="AZ27" s="32">
        <f t="shared" si="151"/>
        <v>41367</v>
      </c>
      <c r="BB27" s="32">
        <f t="shared" si="152"/>
        <v>41367</v>
      </c>
      <c r="BC27" s="29">
        <v>78</v>
      </c>
      <c r="BD27" s="29">
        <v>2102335</v>
      </c>
      <c r="BE27" s="32">
        <f t="shared" si="155"/>
        <v>41445</v>
      </c>
      <c r="BF27" s="29">
        <v>10</v>
      </c>
      <c r="BG27" s="32">
        <f t="shared" si="156"/>
        <v>41455</v>
      </c>
      <c r="BJ27" s="32">
        <f t="shared" si="22"/>
        <v>41455</v>
      </c>
      <c r="BL27" s="32">
        <f t="shared" si="23"/>
        <v>41455</v>
      </c>
      <c r="BO27" s="32">
        <f t="shared" si="102"/>
        <v>41455</v>
      </c>
      <c r="BP27" s="29">
        <v>11</v>
      </c>
      <c r="BQ27" s="32">
        <f t="shared" si="103"/>
        <v>41466</v>
      </c>
      <c r="BR27" s="29">
        <v>11</v>
      </c>
      <c r="BS27" s="44">
        <v>120232</v>
      </c>
      <c r="BT27" s="32">
        <f t="shared" si="26"/>
        <v>41477</v>
      </c>
      <c r="BU27" s="29">
        <v>9</v>
      </c>
      <c r="BV27" s="32">
        <f t="shared" si="27"/>
        <v>41486</v>
      </c>
      <c r="BY27" s="32">
        <f t="shared" si="28"/>
        <v>41486</v>
      </c>
      <c r="CA27" s="32">
        <f t="shared" si="29"/>
        <v>41486</v>
      </c>
      <c r="CD27" s="32">
        <f t="shared" si="104"/>
        <v>41486</v>
      </c>
      <c r="CE27" s="29">
        <v>12</v>
      </c>
      <c r="CF27" s="32">
        <f t="shared" si="105"/>
        <v>41498</v>
      </c>
      <c r="CI27" s="32">
        <f t="shared" si="106"/>
        <v>41498</v>
      </c>
      <c r="CK27" s="32">
        <f t="shared" si="107"/>
        <v>41498</v>
      </c>
      <c r="CN27" s="32">
        <f t="shared" si="108"/>
        <v>41498</v>
      </c>
      <c r="CP27" s="32">
        <f t="shared" si="109"/>
        <v>41498</v>
      </c>
      <c r="CS27" s="32">
        <f t="shared" si="110"/>
        <v>41498</v>
      </c>
      <c r="CU27" s="32">
        <f t="shared" si="111"/>
        <v>41498</v>
      </c>
      <c r="CX27" s="32">
        <f t="shared" si="38"/>
        <v>41498</v>
      </c>
      <c r="CZ27" s="32">
        <f t="shared" si="39"/>
        <v>41498</v>
      </c>
      <c r="DC27" s="32">
        <f t="shared" si="112"/>
        <v>41498</v>
      </c>
      <c r="DE27" s="32">
        <f t="shared" si="113"/>
        <v>41498</v>
      </c>
      <c r="DH27" s="32">
        <f t="shared" si="114"/>
        <v>41498</v>
      </c>
      <c r="DJ27" s="32">
        <f t="shared" si="115"/>
        <v>41498</v>
      </c>
      <c r="DM27" s="32">
        <f t="shared" si="116"/>
        <v>41498</v>
      </c>
      <c r="DO27" s="32">
        <f t="shared" si="117"/>
        <v>41498</v>
      </c>
      <c r="DR27" s="32">
        <f t="shared" si="75"/>
        <v>41498</v>
      </c>
      <c r="DT27" s="32">
        <f t="shared" si="154"/>
        <v>41498</v>
      </c>
      <c r="DW27" s="32">
        <f t="shared" si="47"/>
        <v>41498</v>
      </c>
      <c r="DY27" s="32">
        <f t="shared" si="48"/>
        <v>41498</v>
      </c>
      <c r="EB27" s="32">
        <f t="shared" si="76"/>
        <v>41498</v>
      </c>
      <c r="ED27" s="32">
        <f t="shared" si="118"/>
        <v>41498</v>
      </c>
      <c r="EG27" s="32">
        <f t="shared" si="49"/>
        <v>41498</v>
      </c>
      <c r="EI27" s="32">
        <f t="shared" si="50"/>
        <v>41498</v>
      </c>
      <c r="EL27" s="32">
        <f t="shared" si="153"/>
        <v>41498</v>
      </c>
      <c r="EN27" s="32">
        <f t="shared" si="52"/>
        <v>41498</v>
      </c>
      <c r="EQ27" s="32">
        <f t="shared" si="53"/>
        <v>41498</v>
      </c>
      <c r="ES27" s="32">
        <f t="shared" si="54"/>
        <v>41498</v>
      </c>
      <c r="EV27" s="32">
        <f t="shared" si="55"/>
        <v>41498</v>
      </c>
      <c r="EX27" s="32">
        <f t="shared" si="119"/>
        <v>41498</v>
      </c>
      <c r="FA27" s="32">
        <f t="shared" si="120"/>
        <v>41498</v>
      </c>
      <c r="FC27" s="32">
        <f t="shared" si="121"/>
        <v>41498</v>
      </c>
      <c r="FF27" s="32">
        <f t="shared" si="122"/>
        <v>41498</v>
      </c>
      <c r="FH27" s="32">
        <f t="shared" si="123"/>
        <v>41498</v>
      </c>
      <c r="FK27" s="32">
        <f t="shared" si="124"/>
        <v>41498</v>
      </c>
      <c r="FM27" s="32">
        <f t="shared" si="125"/>
        <v>41498</v>
      </c>
      <c r="FO27" s="32"/>
      <c r="FP27" s="32">
        <f t="shared" si="78"/>
        <v>41498</v>
      </c>
      <c r="FR27" s="32">
        <f t="shared" si="126"/>
        <v>41498</v>
      </c>
      <c r="FT27" s="32"/>
      <c r="FU27" s="32">
        <f t="shared" si="127"/>
        <v>41498</v>
      </c>
      <c r="FW27" s="32">
        <f t="shared" si="128"/>
        <v>41498</v>
      </c>
      <c r="FX27" s="31"/>
      <c r="FY27" s="32"/>
      <c r="FZ27" s="32">
        <f t="shared" si="157"/>
        <v>41498</v>
      </c>
      <c r="GB27" s="32">
        <f t="shared" si="129"/>
        <v>41498</v>
      </c>
      <c r="GC27" s="32"/>
      <c r="GD27" s="32"/>
      <c r="GE27" s="32">
        <f t="shared" si="130"/>
        <v>41498</v>
      </c>
      <c r="GG27" s="32">
        <f t="shared" si="68"/>
        <v>41498</v>
      </c>
      <c r="GH27" s="32"/>
      <c r="GI27" s="32"/>
      <c r="GJ27" s="32">
        <f t="shared" si="99"/>
        <v>41498</v>
      </c>
      <c r="GL27" s="32">
        <f t="shared" si="131"/>
        <v>41498</v>
      </c>
      <c r="GM27" s="31"/>
      <c r="GN27" s="31"/>
      <c r="GO27" s="32">
        <f t="shared" si="97"/>
        <v>41498</v>
      </c>
      <c r="GQ27" s="32">
        <f t="shared" si="132"/>
        <v>41498</v>
      </c>
      <c r="GR27" s="31"/>
      <c r="GS27" s="31"/>
      <c r="GT27" s="32">
        <f t="shared" si="80"/>
        <v>41498</v>
      </c>
      <c r="GV27" s="32">
        <f t="shared" si="133"/>
        <v>41498</v>
      </c>
      <c r="GW27" s="31"/>
      <c r="GX27" s="32"/>
      <c r="GY27" s="32">
        <f t="shared" si="98"/>
        <v>41498</v>
      </c>
      <c r="HA27" s="32">
        <f t="shared" si="71"/>
        <v>41498</v>
      </c>
      <c r="HB27" s="32"/>
      <c r="HC27" s="32"/>
      <c r="HD27" s="32">
        <f t="shared" si="72"/>
        <v>41498</v>
      </c>
      <c r="HF27" s="32">
        <f t="shared" si="134"/>
        <v>41498</v>
      </c>
      <c r="HG27" s="32"/>
      <c r="HH27" s="32"/>
      <c r="HI27" s="32">
        <f t="shared" si="135"/>
        <v>41498</v>
      </c>
      <c r="HK27" s="32">
        <f t="shared" si="81"/>
        <v>41498</v>
      </c>
      <c r="HL27" s="32"/>
      <c r="HM27" s="32"/>
      <c r="HN27" s="32">
        <f t="shared" si="82"/>
        <v>41498</v>
      </c>
      <c r="HO27" s="31"/>
      <c r="HP27" s="41">
        <f t="shared" si="83"/>
        <v>41498</v>
      </c>
      <c r="HR27" s="31"/>
      <c r="HS27" s="41">
        <f t="shared" si="84"/>
        <v>41498</v>
      </c>
      <c r="HU27" s="32">
        <f t="shared" si="85"/>
        <v>41498</v>
      </c>
      <c r="HX27" s="32">
        <f t="shared" si="86"/>
        <v>41498</v>
      </c>
      <c r="HZ27" s="32">
        <f t="shared" si="87"/>
        <v>41498</v>
      </c>
      <c r="IC27" s="32">
        <f t="shared" si="88"/>
        <v>41498</v>
      </c>
      <c r="IE27" s="32">
        <f t="shared" si="89"/>
        <v>41498</v>
      </c>
      <c r="IH27" s="32">
        <f t="shared" si="90"/>
        <v>41498</v>
      </c>
      <c r="IJ27" s="32">
        <f t="shared" si="91"/>
        <v>41498</v>
      </c>
      <c r="IM27" s="32">
        <f t="shared" si="92"/>
        <v>41498</v>
      </c>
      <c r="IO27" s="32">
        <f t="shared" si="93"/>
        <v>41498</v>
      </c>
      <c r="IR27" s="32">
        <f t="shared" si="94"/>
        <v>41498</v>
      </c>
      <c r="IT27" s="32">
        <f t="shared" si="95"/>
        <v>41498</v>
      </c>
    </row>
    <row r="28" spans="1:254" s="29" customFormat="1" hidden="1">
      <c r="B28" s="32">
        <v>41287</v>
      </c>
      <c r="D28" s="32">
        <f t="shared" si="101"/>
        <v>41287</v>
      </c>
      <c r="G28" s="32">
        <f t="shared" si="137"/>
        <v>41287</v>
      </c>
      <c r="I28" s="32">
        <f t="shared" si="138"/>
        <v>41287</v>
      </c>
      <c r="L28" s="32">
        <f t="shared" si="139"/>
        <v>41287</v>
      </c>
      <c r="N28" s="32">
        <f t="shared" si="140"/>
        <v>41287</v>
      </c>
      <c r="Q28" s="32">
        <f t="shared" si="141"/>
        <v>41287</v>
      </c>
      <c r="S28" s="32">
        <f t="shared" si="142"/>
        <v>41287</v>
      </c>
      <c r="V28" s="32">
        <v>41348</v>
      </c>
      <c r="X28" s="32">
        <f t="shared" si="136"/>
        <v>41348</v>
      </c>
      <c r="AA28" s="32">
        <v>41368</v>
      </c>
      <c r="AC28" s="32">
        <f t="shared" si="143"/>
        <v>41368</v>
      </c>
      <c r="AF28" s="32">
        <f t="shared" si="144"/>
        <v>41368</v>
      </c>
      <c r="AH28" s="32">
        <f t="shared" si="145"/>
        <v>41368</v>
      </c>
      <c r="AK28" s="32">
        <f t="shared" si="146"/>
        <v>41368</v>
      </c>
      <c r="AM28" s="32">
        <f t="shared" si="147"/>
        <v>41368</v>
      </c>
      <c r="AP28" s="32">
        <f t="shared" si="148"/>
        <v>41368</v>
      </c>
      <c r="AR28" s="32">
        <f t="shared" si="149"/>
        <v>41368</v>
      </c>
      <c r="AU28" s="32">
        <f t="shared" si="16"/>
        <v>41368</v>
      </c>
      <c r="AW28" s="32">
        <f t="shared" si="150"/>
        <v>41368</v>
      </c>
      <c r="AZ28" s="32">
        <f t="shared" si="151"/>
        <v>41368</v>
      </c>
      <c r="BB28" s="32">
        <f t="shared" si="152"/>
        <v>41368</v>
      </c>
      <c r="BC28" s="29">
        <v>82</v>
      </c>
      <c r="BD28" s="29">
        <v>120004</v>
      </c>
      <c r="BE28" s="32">
        <f t="shared" si="155"/>
        <v>41450</v>
      </c>
      <c r="BF28" s="29">
        <v>5</v>
      </c>
      <c r="BG28" s="32">
        <f t="shared" si="156"/>
        <v>41455</v>
      </c>
      <c r="BJ28" s="32">
        <f t="shared" si="22"/>
        <v>41455</v>
      </c>
      <c r="BL28" s="32">
        <f t="shared" si="23"/>
        <v>41455</v>
      </c>
      <c r="BO28" s="32">
        <f t="shared" si="102"/>
        <v>41455</v>
      </c>
      <c r="BP28" s="29">
        <v>16</v>
      </c>
      <c r="BQ28" s="32">
        <f t="shared" si="103"/>
        <v>41471</v>
      </c>
      <c r="BR28" s="29">
        <v>6</v>
      </c>
      <c r="BS28" s="44"/>
      <c r="BT28" s="32">
        <f t="shared" si="26"/>
        <v>41477</v>
      </c>
      <c r="BV28" s="32">
        <f t="shared" si="27"/>
        <v>41477</v>
      </c>
      <c r="BY28" s="32">
        <f t="shared" si="28"/>
        <v>41477</v>
      </c>
      <c r="CA28" s="32">
        <f t="shared" si="29"/>
        <v>41477</v>
      </c>
      <c r="CD28" s="32">
        <f t="shared" si="104"/>
        <v>41477</v>
      </c>
      <c r="CF28" s="32">
        <f t="shared" si="105"/>
        <v>41477</v>
      </c>
      <c r="CI28" s="32">
        <f t="shared" si="106"/>
        <v>41477</v>
      </c>
      <c r="CK28" s="32">
        <f t="shared" si="107"/>
        <v>41477</v>
      </c>
      <c r="CN28" s="32">
        <f t="shared" si="108"/>
        <v>41477</v>
      </c>
      <c r="CP28" s="32">
        <f t="shared" si="109"/>
        <v>41477</v>
      </c>
      <c r="CS28" s="32">
        <f t="shared" si="110"/>
        <v>41477</v>
      </c>
      <c r="CU28" s="32">
        <f t="shared" si="111"/>
        <v>41477</v>
      </c>
      <c r="CX28" s="32">
        <f t="shared" si="38"/>
        <v>41477</v>
      </c>
      <c r="CZ28" s="32">
        <f t="shared" si="39"/>
        <v>41477</v>
      </c>
      <c r="DC28" s="32">
        <f t="shared" si="112"/>
        <v>41477</v>
      </c>
      <c r="DE28" s="32">
        <f t="shared" si="113"/>
        <v>41477</v>
      </c>
      <c r="DH28" s="32">
        <f t="shared" si="114"/>
        <v>41477</v>
      </c>
      <c r="DJ28" s="32">
        <f t="shared" si="115"/>
        <v>41477</v>
      </c>
      <c r="DM28" s="32">
        <f t="shared" si="116"/>
        <v>41477</v>
      </c>
      <c r="DO28" s="32">
        <f t="shared" si="117"/>
        <v>41477</v>
      </c>
      <c r="DR28" s="32">
        <f t="shared" si="75"/>
        <v>41477</v>
      </c>
      <c r="DT28" s="32">
        <f t="shared" si="154"/>
        <v>41477</v>
      </c>
      <c r="DW28" s="32">
        <f t="shared" si="47"/>
        <v>41477</v>
      </c>
      <c r="DY28" s="32">
        <f t="shared" si="48"/>
        <v>41477</v>
      </c>
      <c r="EB28" s="32">
        <f t="shared" si="76"/>
        <v>41477</v>
      </c>
      <c r="ED28" s="32">
        <f t="shared" si="118"/>
        <v>41477</v>
      </c>
      <c r="EG28" s="32">
        <f t="shared" si="49"/>
        <v>41477</v>
      </c>
      <c r="EI28" s="32">
        <f t="shared" si="50"/>
        <v>41477</v>
      </c>
      <c r="EL28" s="32">
        <f t="shared" si="153"/>
        <v>41477</v>
      </c>
      <c r="EN28" s="32">
        <f t="shared" si="52"/>
        <v>41477</v>
      </c>
      <c r="EQ28" s="32">
        <f t="shared" si="53"/>
        <v>41477</v>
      </c>
      <c r="ES28" s="32">
        <f t="shared" si="54"/>
        <v>41477</v>
      </c>
      <c r="EV28" s="32">
        <f t="shared" si="55"/>
        <v>41477</v>
      </c>
      <c r="EX28" s="32">
        <f t="shared" si="119"/>
        <v>41477</v>
      </c>
      <c r="FA28" s="32">
        <f t="shared" si="120"/>
        <v>41477</v>
      </c>
      <c r="FC28" s="32">
        <f t="shared" si="121"/>
        <v>41477</v>
      </c>
      <c r="FF28" s="32">
        <f t="shared" si="122"/>
        <v>41477</v>
      </c>
      <c r="FH28" s="32">
        <f t="shared" si="123"/>
        <v>41477</v>
      </c>
      <c r="FK28" s="32">
        <f t="shared" si="124"/>
        <v>41477</v>
      </c>
      <c r="FM28" s="32">
        <f t="shared" si="125"/>
        <v>41477</v>
      </c>
      <c r="FO28" s="32"/>
      <c r="FP28" s="32">
        <f t="shared" si="78"/>
        <v>41477</v>
      </c>
      <c r="FR28" s="32">
        <f t="shared" si="126"/>
        <v>41477</v>
      </c>
      <c r="FT28" s="32"/>
      <c r="FU28" s="32">
        <f t="shared" si="127"/>
        <v>41477</v>
      </c>
      <c r="FW28" s="32">
        <f t="shared" si="128"/>
        <v>41477</v>
      </c>
      <c r="FX28" s="31"/>
      <c r="FY28" s="32"/>
      <c r="FZ28" s="32">
        <f t="shared" si="157"/>
        <v>41477</v>
      </c>
      <c r="GB28" s="32">
        <f t="shared" si="129"/>
        <v>41477</v>
      </c>
      <c r="GC28" s="32"/>
      <c r="GD28" s="32"/>
      <c r="GE28" s="32">
        <f t="shared" si="130"/>
        <v>41477</v>
      </c>
      <c r="GG28" s="32">
        <f t="shared" si="68"/>
        <v>41477</v>
      </c>
      <c r="GH28" s="32"/>
      <c r="GI28" s="32"/>
      <c r="GJ28" s="32">
        <f t="shared" si="99"/>
        <v>41477</v>
      </c>
      <c r="GL28" s="32">
        <f t="shared" si="131"/>
        <v>41477</v>
      </c>
      <c r="GM28" s="31"/>
      <c r="GN28" s="31"/>
      <c r="GO28" s="32">
        <f t="shared" si="97"/>
        <v>41477</v>
      </c>
      <c r="GQ28" s="32">
        <f t="shared" si="132"/>
        <v>41477</v>
      </c>
      <c r="GR28" s="31"/>
      <c r="GS28" s="31"/>
      <c r="GT28" s="32">
        <f t="shared" si="80"/>
        <v>41477</v>
      </c>
      <c r="GV28" s="32">
        <f t="shared" si="133"/>
        <v>41477</v>
      </c>
      <c r="GW28" s="31"/>
      <c r="GX28" s="32"/>
      <c r="GY28" s="32">
        <f t="shared" si="98"/>
        <v>41477</v>
      </c>
      <c r="HA28" s="32">
        <f t="shared" si="71"/>
        <v>41477</v>
      </c>
      <c r="HB28" s="32"/>
      <c r="HC28" s="32"/>
      <c r="HD28" s="32">
        <f t="shared" si="72"/>
        <v>41477</v>
      </c>
      <c r="HF28" s="32">
        <f t="shared" si="134"/>
        <v>41477</v>
      </c>
      <c r="HG28" s="32"/>
      <c r="HH28" s="32"/>
      <c r="HI28" s="32">
        <f t="shared" si="135"/>
        <v>41477</v>
      </c>
      <c r="HK28" s="32">
        <f t="shared" si="81"/>
        <v>41477</v>
      </c>
      <c r="HL28" s="32"/>
      <c r="HM28" s="32"/>
      <c r="HN28" s="32">
        <f t="shared" si="82"/>
        <v>41477</v>
      </c>
      <c r="HO28" s="31"/>
      <c r="HP28" s="41">
        <f t="shared" si="83"/>
        <v>41477</v>
      </c>
      <c r="HR28" s="31"/>
      <c r="HS28" s="41">
        <f t="shared" si="84"/>
        <v>41477</v>
      </c>
      <c r="HU28" s="32">
        <f t="shared" si="85"/>
        <v>41477</v>
      </c>
      <c r="HX28" s="32">
        <f t="shared" si="86"/>
        <v>41477</v>
      </c>
      <c r="HZ28" s="32">
        <f t="shared" si="87"/>
        <v>41477</v>
      </c>
      <c r="IC28" s="32">
        <f t="shared" si="88"/>
        <v>41477</v>
      </c>
      <c r="IE28" s="32">
        <f t="shared" si="89"/>
        <v>41477</v>
      </c>
      <c r="IH28" s="32">
        <f t="shared" si="90"/>
        <v>41477</v>
      </c>
      <c r="IJ28" s="32">
        <f t="shared" si="91"/>
        <v>41477</v>
      </c>
      <c r="IM28" s="32">
        <f t="shared" si="92"/>
        <v>41477</v>
      </c>
      <c r="IO28" s="32">
        <f t="shared" si="93"/>
        <v>41477</v>
      </c>
      <c r="IR28" s="32">
        <f t="shared" si="94"/>
        <v>41477</v>
      </c>
      <c r="IT28" s="32">
        <f t="shared" si="95"/>
        <v>41477</v>
      </c>
    </row>
    <row r="29" spans="1:254" s="29" customFormat="1" hidden="1">
      <c r="B29" s="32">
        <v>41283</v>
      </c>
      <c r="D29" s="32">
        <f t="shared" si="101"/>
        <v>41283</v>
      </c>
      <c r="G29" s="32">
        <f t="shared" si="1"/>
        <v>41283</v>
      </c>
      <c r="I29" s="32">
        <f t="shared" si="2"/>
        <v>41283</v>
      </c>
      <c r="L29" s="32">
        <f t="shared" si="3"/>
        <v>41283</v>
      </c>
      <c r="N29" s="32">
        <f t="shared" si="4"/>
        <v>41283</v>
      </c>
      <c r="Q29" s="32">
        <f t="shared" si="5"/>
        <v>41283</v>
      </c>
      <c r="S29" s="32">
        <f t="shared" si="6"/>
        <v>41283</v>
      </c>
      <c r="V29" s="32">
        <v>41346</v>
      </c>
      <c r="W29" s="29">
        <v>22</v>
      </c>
      <c r="X29" s="32">
        <f t="shared" si="136"/>
        <v>41368</v>
      </c>
      <c r="AA29" s="32">
        <v>41366</v>
      </c>
      <c r="AC29" s="32">
        <f t="shared" si="143"/>
        <v>41366</v>
      </c>
      <c r="AF29" s="32">
        <f t="shared" si="144"/>
        <v>41366</v>
      </c>
      <c r="AH29" s="32">
        <f t="shared" si="145"/>
        <v>41366</v>
      </c>
      <c r="AK29" s="32">
        <f t="shared" si="146"/>
        <v>41366</v>
      </c>
      <c r="AM29" s="32">
        <f t="shared" si="147"/>
        <v>41366</v>
      </c>
      <c r="AP29" s="32">
        <f t="shared" si="148"/>
        <v>41366</v>
      </c>
      <c r="AR29" s="32">
        <f t="shared" si="149"/>
        <v>41366</v>
      </c>
      <c r="AU29" s="32">
        <f t="shared" si="16"/>
        <v>41366</v>
      </c>
      <c r="AW29" s="32">
        <f t="shared" si="150"/>
        <v>41366</v>
      </c>
      <c r="AZ29" s="32">
        <f t="shared" si="151"/>
        <v>41366</v>
      </c>
      <c r="BB29" s="32">
        <f t="shared" si="152"/>
        <v>41366</v>
      </c>
      <c r="BC29" s="29">
        <v>80</v>
      </c>
      <c r="BD29" s="29">
        <v>220016</v>
      </c>
      <c r="BE29" s="32">
        <f t="shared" si="155"/>
        <v>41446</v>
      </c>
      <c r="BF29" s="29">
        <v>9</v>
      </c>
      <c r="BG29" s="32">
        <f t="shared" si="156"/>
        <v>41455</v>
      </c>
      <c r="BJ29" s="32">
        <f t="shared" si="22"/>
        <v>41455</v>
      </c>
      <c r="BL29" s="32">
        <f t="shared" si="23"/>
        <v>41455</v>
      </c>
      <c r="BO29" s="32">
        <f t="shared" si="102"/>
        <v>41455</v>
      </c>
      <c r="BP29" s="29">
        <v>12</v>
      </c>
      <c r="BQ29" s="32">
        <f t="shared" si="103"/>
        <v>41467</v>
      </c>
      <c r="BS29" s="44"/>
      <c r="BT29" s="32">
        <f t="shared" si="26"/>
        <v>41467</v>
      </c>
      <c r="BV29" s="32">
        <f t="shared" si="27"/>
        <v>41467</v>
      </c>
      <c r="BY29" s="32">
        <f t="shared" si="28"/>
        <v>41467</v>
      </c>
      <c r="CA29" s="32">
        <f t="shared" si="29"/>
        <v>41467</v>
      </c>
      <c r="CD29" s="32">
        <f t="shared" si="104"/>
        <v>41467</v>
      </c>
      <c r="CF29" s="32">
        <f t="shared" si="105"/>
        <v>41467</v>
      </c>
      <c r="CI29" s="32">
        <f t="shared" si="106"/>
        <v>41467</v>
      </c>
      <c r="CK29" s="32">
        <f t="shared" si="107"/>
        <v>41467</v>
      </c>
      <c r="CN29" s="32">
        <f t="shared" si="108"/>
        <v>41467</v>
      </c>
      <c r="CP29" s="32">
        <f t="shared" si="109"/>
        <v>41467</v>
      </c>
      <c r="CS29" s="32">
        <f t="shared" si="110"/>
        <v>41467</v>
      </c>
      <c r="CU29" s="32">
        <f t="shared" si="111"/>
        <v>41467</v>
      </c>
      <c r="CX29" s="32">
        <f t="shared" si="38"/>
        <v>41467</v>
      </c>
      <c r="CZ29" s="32">
        <f t="shared" si="39"/>
        <v>41467</v>
      </c>
      <c r="DC29" s="32">
        <f t="shared" si="112"/>
        <v>41467</v>
      </c>
      <c r="DE29" s="32">
        <f t="shared" si="113"/>
        <v>41467</v>
      </c>
      <c r="DH29" s="32">
        <f t="shared" si="114"/>
        <v>41467</v>
      </c>
      <c r="DJ29" s="32">
        <f t="shared" si="115"/>
        <v>41467</v>
      </c>
      <c r="DM29" s="32">
        <f t="shared" si="116"/>
        <v>41467</v>
      </c>
      <c r="DO29" s="32">
        <f t="shared" si="117"/>
        <v>41467</v>
      </c>
      <c r="DR29" s="32">
        <f t="shared" si="75"/>
        <v>41467</v>
      </c>
      <c r="DT29" s="32">
        <f t="shared" si="154"/>
        <v>41467</v>
      </c>
      <c r="DW29" s="32">
        <f t="shared" si="47"/>
        <v>41467</v>
      </c>
      <c r="DY29" s="32">
        <f t="shared" si="48"/>
        <v>41467</v>
      </c>
      <c r="EB29" s="32">
        <f t="shared" si="76"/>
        <v>41467</v>
      </c>
      <c r="ED29" s="32">
        <f t="shared" si="118"/>
        <v>41467</v>
      </c>
      <c r="EG29" s="32">
        <f t="shared" si="49"/>
        <v>41467</v>
      </c>
      <c r="EI29" s="32">
        <f t="shared" si="50"/>
        <v>41467</v>
      </c>
      <c r="EL29" s="32">
        <f t="shared" si="153"/>
        <v>41467</v>
      </c>
      <c r="EN29" s="32">
        <f t="shared" si="52"/>
        <v>41467</v>
      </c>
      <c r="EQ29" s="32">
        <f t="shared" si="53"/>
        <v>41467</v>
      </c>
      <c r="ES29" s="32">
        <f t="shared" si="54"/>
        <v>41467</v>
      </c>
      <c r="EV29" s="32">
        <f t="shared" si="55"/>
        <v>41467</v>
      </c>
      <c r="EX29" s="32">
        <f t="shared" si="119"/>
        <v>41467</v>
      </c>
      <c r="FA29" s="32">
        <f t="shared" si="120"/>
        <v>41467</v>
      </c>
      <c r="FC29" s="32">
        <f t="shared" si="121"/>
        <v>41467</v>
      </c>
      <c r="FF29" s="32">
        <f t="shared" si="122"/>
        <v>41467</v>
      </c>
      <c r="FH29" s="32">
        <f t="shared" si="123"/>
        <v>41467</v>
      </c>
      <c r="FK29" s="32">
        <f t="shared" si="124"/>
        <v>41467</v>
      </c>
      <c r="FM29" s="32">
        <f t="shared" si="125"/>
        <v>41467</v>
      </c>
      <c r="FO29" s="32"/>
      <c r="FP29" s="32">
        <f t="shared" si="78"/>
        <v>41467</v>
      </c>
      <c r="FR29" s="32">
        <f t="shared" si="126"/>
        <v>41467</v>
      </c>
      <c r="FT29" s="32"/>
      <c r="FU29" s="32">
        <f t="shared" si="127"/>
        <v>41467</v>
      </c>
      <c r="FW29" s="32">
        <f t="shared" si="128"/>
        <v>41467</v>
      </c>
      <c r="FX29" s="31"/>
      <c r="FY29" s="32"/>
      <c r="FZ29" s="32">
        <f t="shared" si="157"/>
        <v>41467</v>
      </c>
      <c r="GB29" s="32">
        <f t="shared" si="129"/>
        <v>41467</v>
      </c>
      <c r="GC29" s="32"/>
      <c r="GD29" s="32"/>
      <c r="GE29" s="32">
        <f t="shared" si="130"/>
        <v>41467</v>
      </c>
      <c r="GG29" s="32">
        <f t="shared" si="68"/>
        <v>41467</v>
      </c>
      <c r="GH29" s="32"/>
      <c r="GI29" s="32"/>
      <c r="GJ29" s="32">
        <f t="shared" si="99"/>
        <v>41467</v>
      </c>
      <c r="GL29" s="32">
        <f t="shared" si="131"/>
        <v>41467</v>
      </c>
      <c r="GM29" s="31"/>
      <c r="GN29" s="31"/>
      <c r="GO29" s="32">
        <f t="shared" si="97"/>
        <v>41467</v>
      </c>
      <c r="GQ29" s="32">
        <f t="shared" si="132"/>
        <v>41467</v>
      </c>
      <c r="GR29" s="31"/>
      <c r="GS29" s="31"/>
      <c r="GT29" s="32">
        <f t="shared" si="80"/>
        <v>41467</v>
      </c>
      <c r="GV29" s="32">
        <f t="shared" si="133"/>
        <v>41467</v>
      </c>
      <c r="GW29" s="31"/>
      <c r="GX29" s="32"/>
      <c r="GY29" s="32">
        <f t="shared" si="98"/>
        <v>41467</v>
      </c>
      <c r="HA29" s="32">
        <f t="shared" si="71"/>
        <v>41467</v>
      </c>
      <c r="HB29" s="32"/>
      <c r="HC29" s="32"/>
      <c r="HD29" s="32">
        <f t="shared" si="72"/>
        <v>41467</v>
      </c>
      <c r="HF29" s="32">
        <f t="shared" si="134"/>
        <v>41467</v>
      </c>
      <c r="HG29" s="32"/>
      <c r="HH29" s="32"/>
      <c r="HI29" s="32">
        <f t="shared" si="135"/>
        <v>41467</v>
      </c>
      <c r="HK29" s="32">
        <f t="shared" si="81"/>
        <v>41467</v>
      </c>
      <c r="HL29" s="32"/>
      <c r="HM29" s="32"/>
      <c r="HN29" s="32">
        <f t="shared" si="82"/>
        <v>41467</v>
      </c>
      <c r="HO29" s="31"/>
      <c r="HP29" s="41">
        <f t="shared" si="83"/>
        <v>41467</v>
      </c>
      <c r="HR29" s="31"/>
      <c r="HS29" s="41">
        <f t="shared" si="84"/>
        <v>41467</v>
      </c>
      <c r="HU29" s="32">
        <f t="shared" si="85"/>
        <v>41467</v>
      </c>
      <c r="HX29" s="32">
        <f t="shared" si="86"/>
        <v>41467</v>
      </c>
      <c r="HZ29" s="32">
        <f t="shared" si="87"/>
        <v>41467</v>
      </c>
      <c r="IC29" s="32">
        <f t="shared" si="88"/>
        <v>41467</v>
      </c>
      <c r="IE29" s="32">
        <f t="shared" si="89"/>
        <v>41467</v>
      </c>
      <c r="IH29" s="32">
        <f t="shared" si="90"/>
        <v>41467</v>
      </c>
      <c r="IJ29" s="32">
        <f t="shared" si="91"/>
        <v>41467</v>
      </c>
      <c r="IM29" s="32">
        <f t="shared" si="92"/>
        <v>41467</v>
      </c>
      <c r="IO29" s="32">
        <f t="shared" si="93"/>
        <v>41467</v>
      </c>
      <c r="IR29" s="32">
        <f t="shared" si="94"/>
        <v>41467</v>
      </c>
      <c r="IT29" s="32">
        <f t="shared" si="95"/>
        <v>41467</v>
      </c>
    </row>
    <row r="30" spans="1:254" s="29" customFormat="1" hidden="1">
      <c r="B30" s="32">
        <v>41284</v>
      </c>
      <c r="D30" s="32">
        <f>C30+B30</f>
        <v>41284</v>
      </c>
      <c r="G30" s="32">
        <f>D30+E30</f>
        <v>41284</v>
      </c>
      <c r="I30" s="32">
        <f>H30+G30</f>
        <v>41284</v>
      </c>
      <c r="L30" s="32">
        <f>I30+J30</f>
        <v>41284</v>
      </c>
      <c r="N30" s="32">
        <f>M30+L30</f>
        <v>41284</v>
      </c>
      <c r="Q30" s="32">
        <f>N30+O30</f>
        <v>41284</v>
      </c>
      <c r="S30" s="32">
        <f>R30+Q30</f>
        <v>41284</v>
      </c>
      <c r="V30" s="32">
        <v>41347</v>
      </c>
      <c r="W30" s="29">
        <v>23</v>
      </c>
      <c r="X30" s="32">
        <f>W30+V30</f>
        <v>41370</v>
      </c>
      <c r="AA30" s="32">
        <v>41367</v>
      </c>
      <c r="AC30" s="32">
        <f>AB30+AA30</f>
        <v>41367</v>
      </c>
      <c r="AF30" s="32">
        <f>AC30+AD30</f>
        <v>41367</v>
      </c>
      <c r="AH30" s="32">
        <f>AG30+AF30</f>
        <v>41367</v>
      </c>
      <c r="AK30" s="32">
        <f>AH30+AI30</f>
        <v>41367</v>
      </c>
      <c r="AM30" s="32">
        <f>AL30+AK30</f>
        <v>41367</v>
      </c>
      <c r="AP30" s="32">
        <f>AM30+AN30</f>
        <v>41367</v>
      </c>
      <c r="AR30" s="32">
        <f>AQ30+AP30</f>
        <v>41367</v>
      </c>
      <c r="AU30" s="32">
        <f t="shared" si="16"/>
        <v>41367</v>
      </c>
      <c r="AW30" s="32">
        <f>AV30+AU30</f>
        <v>41367</v>
      </c>
      <c r="AZ30" s="32">
        <f>AW30+AX30</f>
        <v>41367</v>
      </c>
      <c r="BB30" s="32">
        <f>BA30+AZ30</f>
        <v>41367</v>
      </c>
      <c r="BC30" s="29">
        <v>79</v>
      </c>
      <c r="BD30" s="29">
        <v>120027</v>
      </c>
      <c r="BE30" s="32">
        <f>BB30+BC30</f>
        <v>41446</v>
      </c>
      <c r="BF30" s="29">
        <v>9</v>
      </c>
      <c r="BG30" s="32">
        <f>BF30+BE30</f>
        <v>41455</v>
      </c>
      <c r="BJ30" s="32">
        <f t="shared" si="22"/>
        <v>41455</v>
      </c>
      <c r="BL30" s="32">
        <f t="shared" si="23"/>
        <v>41455</v>
      </c>
      <c r="BO30" s="32">
        <f t="shared" si="102"/>
        <v>41455</v>
      </c>
      <c r="BP30" s="29">
        <v>12</v>
      </c>
      <c r="BQ30" s="32">
        <f>BP30+BO30</f>
        <v>41467</v>
      </c>
      <c r="BS30" s="44"/>
      <c r="BT30" s="32">
        <f t="shared" si="26"/>
        <v>41467</v>
      </c>
      <c r="BV30" s="32">
        <f>BU30+BT30</f>
        <v>41467</v>
      </c>
      <c r="BY30" s="32">
        <f t="shared" si="28"/>
        <v>41467</v>
      </c>
      <c r="CA30" s="32">
        <f t="shared" si="29"/>
        <v>41467</v>
      </c>
      <c r="CD30" s="32">
        <f>CA30+CB30</f>
        <v>41467</v>
      </c>
      <c r="CF30" s="32">
        <f t="shared" si="105"/>
        <v>41467</v>
      </c>
      <c r="CI30" s="32">
        <f>CF30+CG30</f>
        <v>41467</v>
      </c>
      <c r="CK30" s="32">
        <f>CJ30+CI30</f>
        <v>41467</v>
      </c>
      <c r="CN30" s="32">
        <f>CK30+CL30</f>
        <v>41467</v>
      </c>
      <c r="CP30" s="32">
        <f>CO30+CN30</f>
        <v>41467</v>
      </c>
      <c r="CS30" s="32">
        <f>CP30+CQ30</f>
        <v>41467</v>
      </c>
      <c r="CU30" s="32">
        <f>CT30+CS30</f>
        <v>41467</v>
      </c>
      <c r="CX30" s="32">
        <f t="shared" si="38"/>
        <v>41467</v>
      </c>
      <c r="CZ30" s="32">
        <f t="shared" si="39"/>
        <v>41467</v>
      </c>
      <c r="DC30" s="32">
        <f t="shared" si="112"/>
        <v>41467</v>
      </c>
      <c r="DE30" s="32">
        <f t="shared" si="113"/>
        <v>41467</v>
      </c>
      <c r="DH30" s="32">
        <f t="shared" si="114"/>
        <v>41467</v>
      </c>
      <c r="DJ30" s="32">
        <f t="shared" si="115"/>
        <v>41467</v>
      </c>
      <c r="DM30" s="32">
        <f t="shared" si="116"/>
        <v>41467</v>
      </c>
      <c r="DO30" s="32">
        <f t="shared" si="117"/>
        <v>41467</v>
      </c>
      <c r="DR30" s="32">
        <f t="shared" si="75"/>
        <v>41467</v>
      </c>
      <c r="DT30" s="32">
        <f t="shared" si="154"/>
        <v>41467</v>
      </c>
      <c r="DW30" s="32">
        <f t="shared" si="47"/>
        <v>41467</v>
      </c>
      <c r="DY30" s="32">
        <f t="shared" si="48"/>
        <v>41467</v>
      </c>
      <c r="EB30" s="32">
        <f t="shared" si="76"/>
        <v>41467</v>
      </c>
      <c r="ED30" s="32">
        <f t="shared" si="118"/>
        <v>41467</v>
      </c>
      <c r="EG30" s="32">
        <f t="shared" si="49"/>
        <v>41467</v>
      </c>
      <c r="EI30" s="32">
        <f t="shared" si="50"/>
        <v>41467</v>
      </c>
      <c r="EL30" s="32">
        <f t="shared" si="153"/>
        <v>41467</v>
      </c>
      <c r="EN30" s="32">
        <f t="shared" si="52"/>
        <v>41467</v>
      </c>
      <c r="EQ30" s="32">
        <f t="shared" si="53"/>
        <v>41467</v>
      </c>
      <c r="ES30" s="32">
        <f t="shared" si="54"/>
        <v>41467</v>
      </c>
      <c r="EV30" s="32">
        <f t="shared" si="55"/>
        <v>41467</v>
      </c>
      <c r="EX30" s="32">
        <f t="shared" si="119"/>
        <v>41467</v>
      </c>
      <c r="FA30" s="32">
        <f t="shared" si="120"/>
        <v>41467</v>
      </c>
      <c r="FC30" s="32">
        <f t="shared" si="121"/>
        <v>41467</v>
      </c>
      <c r="FF30" s="32">
        <f t="shared" si="122"/>
        <v>41467</v>
      </c>
      <c r="FH30" s="32">
        <f t="shared" si="123"/>
        <v>41467</v>
      </c>
      <c r="FK30" s="32">
        <f t="shared" si="124"/>
        <v>41467</v>
      </c>
      <c r="FM30" s="32">
        <f t="shared" si="125"/>
        <v>41467</v>
      </c>
      <c r="FO30" s="32"/>
      <c r="FP30" s="32">
        <f t="shared" si="78"/>
        <v>41467</v>
      </c>
      <c r="FR30" s="32">
        <f t="shared" si="126"/>
        <v>41467</v>
      </c>
      <c r="FT30" s="32"/>
      <c r="FU30" s="32">
        <f t="shared" si="127"/>
        <v>41467</v>
      </c>
      <c r="FW30" s="32">
        <f t="shared" si="128"/>
        <v>41467</v>
      </c>
      <c r="FX30" s="31"/>
      <c r="FY30" s="32"/>
      <c r="FZ30" s="32">
        <f t="shared" si="157"/>
        <v>41467</v>
      </c>
      <c r="GB30" s="32">
        <f t="shared" si="129"/>
        <v>41467</v>
      </c>
      <c r="GC30" s="32"/>
      <c r="GD30" s="32"/>
      <c r="GE30" s="32">
        <f t="shared" si="130"/>
        <v>41467</v>
      </c>
      <c r="GG30" s="32">
        <f t="shared" si="68"/>
        <v>41467</v>
      </c>
      <c r="GH30" s="32"/>
      <c r="GI30" s="32"/>
      <c r="GJ30" s="32">
        <f t="shared" si="99"/>
        <v>41467</v>
      </c>
      <c r="GL30" s="32">
        <f t="shared" si="131"/>
        <v>41467</v>
      </c>
      <c r="GM30" s="31"/>
      <c r="GN30" s="31"/>
      <c r="GO30" s="32">
        <f t="shared" si="97"/>
        <v>41467</v>
      </c>
      <c r="GQ30" s="32">
        <f t="shared" si="132"/>
        <v>41467</v>
      </c>
      <c r="GR30" s="31"/>
      <c r="GS30" s="31"/>
      <c r="GT30" s="32">
        <f t="shared" si="80"/>
        <v>41467</v>
      </c>
      <c r="GV30" s="32">
        <f t="shared" si="133"/>
        <v>41467</v>
      </c>
      <c r="GW30" s="31"/>
      <c r="GX30" s="32"/>
      <c r="GY30" s="32">
        <f t="shared" si="98"/>
        <v>41467</v>
      </c>
      <c r="HA30" s="32">
        <f t="shared" si="71"/>
        <v>41467</v>
      </c>
      <c r="HB30" s="32"/>
      <c r="HC30" s="32"/>
      <c r="HD30" s="32">
        <f t="shared" si="72"/>
        <v>41467</v>
      </c>
      <c r="HF30" s="32">
        <f>HE30+HD30</f>
        <v>41467</v>
      </c>
      <c r="HG30" s="32"/>
      <c r="HH30" s="32"/>
      <c r="HI30" s="32">
        <f>HD30+HE30</f>
        <v>41467</v>
      </c>
      <c r="HK30" s="32">
        <f t="shared" si="81"/>
        <v>41467</v>
      </c>
      <c r="HL30" s="32"/>
      <c r="HM30" s="32"/>
      <c r="HN30" s="32">
        <f t="shared" si="82"/>
        <v>41467</v>
      </c>
      <c r="HO30" s="31"/>
      <c r="HP30" s="41">
        <f t="shared" si="83"/>
        <v>41467</v>
      </c>
      <c r="HR30" s="31"/>
      <c r="HS30" s="41">
        <f t="shared" si="84"/>
        <v>41467</v>
      </c>
      <c r="HU30" s="32">
        <f t="shared" si="85"/>
        <v>41467</v>
      </c>
      <c r="HX30" s="32">
        <f t="shared" si="86"/>
        <v>41467</v>
      </c>
      <c r="HZ30" s="32">
        <f t="shared" si="87"/>
        <v>41467</v>
      </c>
      <c r="IC30" s="32">
        <f t="shared" si="88"/>
        <v>41467</v>
      </c>
      <c r="IE30" s="32">
        <f t="shared" si="89"/>
        <v>41467</v>
      </c>
      <c r="IH30" s="32">
        <f t="shared" si="90"/>
        <v>41467</v>
      </c>
      <c r="IJ30" s="32">
        <f t="shared" si="91"/>
        <v>41467</v>
      </c>
      <c r="IM30" s="32">
        <f t="shared" si="92"/>
        <v>41467</v>
      </c>
      <c r="IO30" s="32">
        <f t="shared" si="93"/>
        <v>41467</v>
      </c>
      <c r="IR30" s="32">
        <f t="shared" si="94"/>
        <v>41467</v>
      </c>
      <c r="IT30" s="32">
        <f t="shared" si="95"/>
        <v>41467</v>
      </c>
    </row>
    <row r="31" spans="1:254" s="29" customFormat="1" hidden="1">
      <c r="BB31" s="32">
        <f t="shared" si="19"/>
        <v>0</v>
      </c>
      <c r="BS31" s="44"/>
      <c r="CX31" s="32">
        <f t="shared" si="38"/>
        <v>0</v>
      </c>
      <c r="CZ31" s="32">
        <f t="shared" si="39"/>
        <v>0</v>
      </c>
      <c r="DR31" s="32"/>
      <c r="DT31" s="32"/>
      <c r="EB31" s="32">
        <f t="shared" si="76"/>
        <v>0</v>
      </c>
      <c r="ED31" s="32" t="s">
        <v>216</v>
      </c>
      <c r="FX31" s="31"/>
      <c r="FZ31" s="32">
        <f t="shared" si="157"/>
        <v>0</v>
      </c>
      <c r="GJ31" s="32">
        <f t="shared" si="99"/>
        <v>0</v>
      </c>
      <c r="GM31" s="31"/>
      <c r="GN31" s="31"/>
      <c r="GO31" s="32">
        <f t="shared" si="97"/>
        <v>0</v>
      </c>
      <c r="GR31" s="31"/>
      <c r="GS31" s="31"/>
      <c r="GT31" s="32">
        <f t="shared" si="80"/>
        <v>0</v>
      </c>
      <c r="GW31" s="31"/>
      <c r="GY31" s="32">
        <f t="shared" si="98"/>
        <v>0</v>
      </c>
      <c r="HK31" s="32">
        <f t="shared" si="81"/>
        <v>0</v>
      </c>
      <c r="HN31" s="32">
        <f t="shared" si="82"/>
        <v>0</v>
      </c>
      <c r="HO31" s="31"/>
      <c r="HP31" s="41">
        <f t="shared" si="83"/>
        <v>0</v>
      </c>
      <c r="HR31" s="31"/>
      <c r="HS31" s="41">
        <f t="shared" si="84"/>
        <v>0</v>
      </c>
      <c r="HU31" s="32">
        <f t="shared" si="85"/>
        <v>0</v>
      </c>
      <c r="HX31" s="32">
        <f t="shared" si="86"/>
        <v>0</v>
      </c>
      <c r="HZ31" s="32">
        <f t="shared" si="87"/>
        <v>0</v>
      </c>
      <c r="IC31" s="32">
        <f t="shared" si="88"/>
        <v>0</v>
      </c>
      <c r="IE31" s="32">
        <f t="shared" si="89"/>
        <v>0</v>
      </c>
      <c r="IH31" s="32">
        <f t="shared" si="90"/>
        <v>0</v>
      </c>
      <c r="IJ31" s="32">
        <f t="shared" si="91"/>
        <v>0</v>
      </c>
      <c r="IM31" s="32">
        <f t="shared" si="92"/>
        <v>0</v>
      </c>
      <c r="IO31" s="32">
        <f t="shared" si="93"/>
        <v>0</v>
      </c>
      <c r="IR31" s="32">
        <f t="shared" si="94"/>
        <v>0</v>
      </c>
      <c r="IT31" s="32">
        <f t="shared" si="95"/>
        <v>0</v>
      </c>
    </row>
    <row r="32" spans="1:254" s="29" customFormat="1" hidden="1">
      <c r="A32" s="48"/>
      <c r="B32" s="32">
        <v>41274</v>
      </c>
      <c r="D32" s="32">
        <f t="shared" ref="D32:D42" si="158">C32+B32</f>
        <v>41274</v>
      </c>
      <c r="G32" s="32">
        <f t="shared" ref="G32:G42" si="159">D32+E32</f>
        <v>41274</v>
      </c>
      <c r="I32" s="32">
        <f t="shared" ref="I32:I42" si="160">H32+G32</f>
        <v>41274</v>
      </c>
      <c r="L32" s="32">
        <f t="shared" ref="L32:L42" si="161">I32+J32</f>
        <v>41274</v>
      </c>
      <c r="N32" s="32">
        <f t="shared" ref="N32:N42" si="162">M32+L32</f>
        <v>41274</v>
      </c>
      <c r="Q32" s="32">
        <f t="shared" ref="Q32:Q42" si="163">N32+O32</f>
        <v>41274</v>
      </c>
      <c r="S32" s="32">
        <f t="shared" ref="S32:S42" si="164">R32+Q32</f>
        <v>41274</v>
      </c>
      <c r="V32" s="32">
        <v>41338</v>
      </c>
      <c r="W32" s="29">
        <v>21</v>
      </c>
      <c r="X32" s="32">
        <f t="shared" ref="X32:X42" si="165">W32+V32</f>
        <v>41359</v>
      </c>
      <c r="AA32" s="32">
        <f t="shared" ref="AA32:AA42" si="166">X32+Y32</f>
        <v>41359</v>
      </c>
      <c r="AC32" s="32">
        <f t="shared" ref="AC32:AC42" si="167">AB32+AA32</f>
        <v>41359</v>
      </c>
      <c r="AD32" s="29">
        <v>2</v>
      </c>
      <c r="AE32" s="29">
        <v>36</v>
      </c>
      <c r="AF32" s="32">
        <f t="shared" ref="AF32:AF37" si="168">AC32+AD32</f>
        <v>41361</v>
      </c>
      <c r="AG32" s="29">
        <v>3</v>
      </c>
      <c r="AH32" s="32">
        <f t="shared" ref="AH32:AH42" si="169">AG32+AF32</f>
        <v>41364</v>
      </c>
      <c r="AK32" s="32">
        <f t="shared" ref="AK32:AK42" si="170">AH32+AI32</f>
        <v>41364</v>
      </c>
      <c r="AL32" s="29">
        <v>18</v>
      </c>
      <c r="AM32" s="32">
        <f t="shared" ref="AM32:AM42" si="171">AL32+AK32</f>
        <v>41382</v>
      </c>
      <c r="AO32" s="29">
        <v>65</v>
      </c>
      <c r="AP32" s="32">
        <f t="shared" ref="AP32:AP42" si="172">AM32+AN32</f>
        <v>41382</v>
      </c>
      <c r="AQ32" s="29">
        <v>12</v>
      </c>
      <c r="AR32" s="32">
        <f t="shared" ref="AR32:AR42" si="173">AQ32+AP32</f>
        <v>41394</v>
      </c>
      <c r="AS32" s="29">
        <v>14</v>
      </c>
      <c r="AU32" s="32">
        <f t="shared" ref="AU32:AU42" si="174">AR32+AS32</f>
        <v>41408</v>
      </c>
      <c r="AV32" s="29">
        <v>21</v>
      </c>
      <c r="AW32" s="32">
        <f t="shared" ref="AW32:AW42" si="175">AV32+AU32</f>
        <v>41429</v>
      </c>
      <c r="AZ32" s="32">
        <f t="shared" ref="AZ32:AZ41" si="176">AW32+AX32</f>
        <v>41429</v>
      </c>
      <c r="BB32" s="32">
        <f t="shared" si="19"/>
        <v>41429</v>
      </c>
      <c r="BC32" s="29">
        <v>13</v>
      </c>
      <c r="BD32" s="29" t="s">
        <v>123</v>
      </c>
      <c r="BE32" s="32">
        <f t="shared" ref="BE32:BE41" si="177">BB32+BC32</f>
        <v>41442</v>
      </c>
      <c r="BF32" s="29">
        <v>13</v>
      </c>
      <c r="BG32" s="32">
        <f t="shared" ref="BG32:BG41" si="178">BF32+BE32</f>
        <v>41455</v>
      </c>
      <c r="BJ32" s="32">
        <f t="shared" ref="BJ32:BJ41" si="179">BG32+BH32</f>
        <v>41455</v>
      </c>
      <c r="BL32" s="32">
        <f t="shared" ref="BL32:BL45" si="180">BK32+BJ32</f>
        <v>41455</v>
      </c>
      <c r="BO32" s="32">
        <f t="shared" ref="BO32:BO45" si="181">BL32+BM32</f>
        <v>41455</v>
      </c>
      <c r="BP32" s="29">
        <v>8</v>
      </c>
      <c r="BQ32" s="32">
        <f t="shared" ref="BQ32:BQ42" si="182">BP32+BO32</f>
        <v>41463</v>
      </c>
      <c r="BS32" s="44">
        <v>210495</v>
      </c>
      <c r="BT32" s="32">
        <f t="shared" ref="BT32:BT42" si="183">BQ32+BR32</f>
        <v>41463</v>
      </c>
      <c r="BU32" s="29">
        <v>21</v>
      </c>
      <c r="BV32" s="32">
        <f t="shared" ref="BV32:BV42" si="184">BU32+BT32</f>
        <v>41484</v>
      </c>
      <c r="BX32" s="29">
        <v>220105</v>
      </c>
      <c r="BY32" s="32">
        <f t="shared" ref="BY32:BY42" si="185">BV32+BW32</f>
        <v>41484</v>
      </c>
      <c r="BZ32" s="29">
        <v>2</v>
      </c>
      <c r="CA32" s="32">
        <f t="shared" ref="CA32:CA42" si="186">BZ32+BY32</f>
        <v>41486</v>
      </c>
      <c r="CD32" s="32">
        <f t="shared" ref="CD32:CD42" si="187">CA32+CB32</f>
        <v>41486</v>
      </c>
      <c r="CE32" s="29">
        <v>19</v>
      </c>
      <c r="CF32" s="32">
        <f t="shared" ref="CF32:CF42" si="188">CE32+CD32</f>
        <v>41505</v>
      </c>
      <c r="CH32" s="29">
        <v>120094</v>
      </c>
      <c r="CI32" s="32">
        <f t="shared" ref="CI32:CI42" si="189">CF32+CG32</f>
        <v>41505</v>
      </c>
      <c r="CJ32" s="29">
        <v>12</v>
      </c>
      <c r="CK32" s="32">
        <f t="shared" ref="CK32:CK42" si="190">CJ32+CI32</f>
        <v>41517</v>
      </c>
      <c r="CN32" s="32">
        <f t="shared" ref="CN32:CN42" si="191">CK32+CL32</f>
        <v>41517</v>
      </c>
      <c r="CO32" s="29">
        <v>9</v>
      </c>
      <c r="CP32" s="32">
        <f t="shared" ref="CP32:CP42" si="192">CO32+CN32</f>
        <v>41526</v>
      </c>
      <c r="CR32" s="29" t="s">
        <v>217</v>
      </c>
      <c r="CS32" s="32">
        <f t="shared" ref="CS32:CS42" si="193">CP32+CQ32</f>
        <v>41526</v>
      </c>
      <c r="CT32" s="29">
        <v>21</v>
      </c>
      <c r="CU32" s="32">
        <f t="shared" ref="CU32:CU42" si="194">CT32+CS32</f>
        <v>41547</v>
      </c>
      <c r="CX32" s="32">
        <f t="shared" si="38"/>
        <v>41547</v>
      </c>
      <c r="CZ32" s="32">
        <f t="shared" si="39"/>
        <v>41547</v>
      </c>
      <c r="DA32" s="29">
        <v>1</v>
      </c>
      <c r="DC32" s="32">
        <f t="shared" ref="DC32:DC38" si="195">CZ32+DA32</f>
        <v>41548</v>
      </c>
      <c r="DE32" s="32">
        <f t="shared" ref="DE32:DE42" si="196">DD32+DC32</f>
        <v>41548</v>
      </c>
      <c r="DG32" s="29" t="s">
        <v>218</v>
      </c>
      <c r="DH32" s="32">
        <f t="shared" ref="DH32:DH42" si="197">DE32+DF32</f>
        <v>41548</v>
      </c>
      <c r="DI32" s="29">
        <v>21</v>
      </c>
      <c r="DJ32" s="32">
        <f t="shared" ref="DJ32:DJ42" si="198">DI32+DH32</f>
        <v>41569</v>
      </c>
      <c r="DL32" s="29" t="s">
        <v>219</v>
      </c>
      <c r="DM32" s="32">
        <f t="shared" ref="DM32:DM42" si="199">DJ32+DK32</f>
        <v>41569</v>
      </c>
      <c r="DN32" s="29">
        <v>9</v>
      </c>
      <c r="DO32" s="32">
        <f t="shared" ref="DO32:DO42" si="200">DN32+DM32</f>
        <v>41578</v>
      </c>
      <c r="DR32" s="32">
        <f>DP32+DO32</f>
        <v>41578</v>
      </c>
      <c r="DS32" s="29">
        <v>12</v>
      </c>
      <c r="DT32" s="32">
        <f>DS32+DR32</f>
        <v>41590</v>
      </c>
      <c r="DV32" s="29" t="s">
        <v>220</v>
      </c>
      <c r="DW32" s="32">
        <f>DT32+DU32</f>
        <v>41590</v>
      </c>
      <c r="DX32" s="29">
        <v>18</v>
      </c>
      <c r="DY32" s="32">
        <f t="shared" ref="DY32:DY42" si="201">DX32+DW32</f>
        <v>41608</v>
      </c>
      <c r="EB32" s="32">
        <f t="shared" si="76"/>
        <v>41608</v>
      </c>
      <c r="ED32" s="32">
        <f>EB32+EC32</f>
        <v>41608</v>
      </c>
      <c r="EG32" s="32">
        <f t="shared" ref="EG32:EG42" si="202">ED32+EE32</f>
        <v>41608</v>
      </c>
      <c r="EH32" s="29">
        <v>3</v>
      </c>
      <c r="EI32" s="32">
        <f t="shared" ref="EI32:EI42" si="203">EH32+EG32</f>
        <v>41611</v>
      </c>
      <c r="EL32" s="32">
        <f t="shared" ref="EL32:EL42" si="204">EI32+EJ32</f>
        <v>41611</v>
      </c>
      <c r="EN32" s="32">
        <f t="shared" ref="EN32:EN42" si="205">EM32+EL32</f>
        <v>41611</v>
      </c>
      <c r="EQ32" s="32">
        <f t="shared" ref="EQ32:EQ42" si="206">EN32+EO32</f>
        <v>41611</v>
      </c>
      <c r="ES32" s="32">
        <f t="shared" ref="ES32:ES44" si="207">ER32+EQ32</f>
        <v>41611</v>
      </c>
      <c r="EV32" s="32">
        <f>ES32+ET32</f>
        <v>41611</v>
      </c>
      <c r="EX32" s="32">
        <f t="shared" ref="EX32:EX44" si="208">EW32+EV32</f>
        <v>41611</v>
      </c>
      <c r="EY32" s="29">
        <v>30</v>
      </c>
      <c r="EZ32" s="29" t="s">
        <v>221</v>
      </c>
      <c r="FA32" s="32">
        <f t="shared" ref="FA32:FA44" si="209">EX32+EY32</f>
        <v>41641</v>
      </c>
      <c r="FB32" s="29">
        <v>21</v>
      </c>
      <c r="FC32" s="32">
        <f t="shared" ref="FC32:FC44" si="210">FB32+FA32</f>
        <v>41662</v>
      </c>
      <c r="FE32" s="29" t="s">
        <v>222</v>
      </c>
      <c r="FF32" s="32">
        <f t="shared" ref="FF32:FF44" si="211">FC32+FD32</f>
        <v>41662</v>
      </c>
      <c r="FG32" s="29">
        <v>8</v>
      </c>
      <c r="FH32" s="32">
        <f t="shared" ref="FH32:FH43" si="212">FG32+FF32</f>
        <v>41670</v>
      </c>
      <c r="FK32" s="32">
        <f t="shared" ref="FK32:FK43" si="213">FH32+FI32</f>
        <v>41670</v>
      </c>
      <c r="FL32" s="29">
        <v>13</v>
      </c>
      <c r="FM32" s="32">
        <f t="shared" ref="FM32:FM43" si="214">FL32+FK32</f>
        <v>41683</v>
      </c>
      <c r="FO32" s="32" t="s">
        <v>223</v>
      </c>
      <c r="FP32" s="32">
        <f>FM32+FN32</f>
        <v>41683</v>
      </c>
      <c r="FQ32" s="29">
        <v>15</v>
      </c>
      <c r="FR32" s="32">
        <f t="shared" ref="FR32:FR44" si="215">FQ32+FP32</f>
        <v>41698</v>
      </c>
      <c r="FT32" s="32"/>
      <c r="FU32" s="32">
        <f t="shared" ref="FU32:FU44" si="216">FP32+FQ32</f>
        <v>41698</v>
      </c>
      <c r="FW32" s="32">
        <f t="shared" ref="FW32:FW44" si="217">FV32+FU32</f>
        <v>41698</v>
      </c>
      <c r="FX32" s="31"/>
      <c r="FY32" s="32"/>
      <c r="FZ32" s="32">
        <f>FW32+FX32</f>
        <v>41698</v>
      </c>
      <c r="GA32" s="29">
        <v>6</v>
      </c>
      <c r="GB32" s="32">
        <f t="shared" ref="GB32:GB44" si="218">GA32+FZ32</f>
        <v>41704</v>
      </c>
      <c r="GC32" s="32"/>
      <c r="GD32" s="32" t="s">
        <v>189</v>
      </c>
      <c r="GE32" s="32">
        <f t="shared" ref="GE32:GE44" si="219">FZ32+GA32</f>
        <v>41704</v>
      </c>
      <c r="GF32" s="29">
        <v>21</v>
      </c>
      <c r="GG32" s="32">
        <f t="shared" ref="GG32:GG44" si="220">GF32+GE32</f>
        <v>41725</v>
      </c>
      <c r="GH32" s="31"/>
      <c r="GI32" s="31" t="s">
        <v>189</v>
      </c>
      <c r="GJ32" s="32">
        <f t="shared" si="99"/>
        <v>41725</v>
      </c>
      <c r="GK32" s="29">
        <v>4</v>
      </c>
      <c r="GL32" s="32">
        <f t="shared" ref="GL32:GL44" si="221">GK32+GJ32</f>
        <v>41729</v>
      </c>
      <c r="GM32" s="31"/>
      <c r="GN32" s="31"/>
      <c r="GO32" s="32">
        <f t="shared" si="97"/>
        <v>41729</v>
      </c>
      <c r="GP32" s="29">
        <v>17</v>
      </c>
      <c r="GQ32" s="32">
        <f t="shared" ref="GQ32:GQ44" si="222">GP32+GO32</f>
        <v>41746</v>
      </c>
      <c r="GR32" s="31"/>
      <c r="GS32" s="31" t="s">
        <v>189</v>
      </c>
      <c r="GT32" s="32">
        <f t="shared" si="80"/>
        <v>41746</v>
      </c>
      <c r="GU32" s="29">
        <v>13</v>
      </c>
      <c r="GV32" s="32">
        <f t="shared" ref="GV32:GV44" si="223">GU32+GT32</f>
        <v>41759</v>
      </c>
      <c r="GW32" s="31"/>
      <c r="GX32" s="32"/>
      <c r="GY32" s="32">
        <f t="shared" si="98"/>
        <v>41759</v>
      </c>
      <c r="HA32" s="32">
        <f t="shared" ref="HA32:HA44" si="224">GZ32+GY32</f>
        <v>41759</v>
      </c>
      <c r="HB32" s="32"/>
      <c r="HC32" s="32"/>
      <c r="HD32" s="32">
        <f t="shared" ref="HD32:HD44" si="225">GY32+GZ32</f>
        <v>41759</v>
      </c>
      <c r="HE32" s="29">
        <v>8</v>
      </c>
      <c r="HF32" s="32">
        <f t="shared" ref="HF32:HF44" si="226">HE32+HD32</f>
        <v>41767</v>
      </c>
      <c r="HG32" s="32"/>
      <c r="HH32" s="32" t="s">
        <v>189</v>
      </c>
      <c r="HI32" s="32">
        <f t="shared" ref="HI32:HI44" si="227">HD32+HE32</f>
        <v>41767</v>
      </c>
      <c r="HJ32" s="29">
        <v>21</v>
      </c>
      <c r="HK32" s="32">
        <f t="shared" si="81"/>
        <v>41788</v>
      </c>
      <c r="HL32" s="32"/>
      <c r="HM32" s="32" t="s">
        <v>189</v>
      </c>
      <c r="HN32" s="32">
        <f t="shared" si="82"/>
        <v>41788</v>
      </c>
      <c r="HO32" s="31">
        <v>2</v>
      </c>
      <c r="HP32" s="41">
        <f t="shared" si="83"/>
        <v>41790</v>
      </c>
      <c r="HR32" s="31"/>
      <c r="HS32" s="41">
        <f t="shared" si="84"/>
        <v>41790</v>
      </c>
      <c r="HT32" s="29">
        <v>19</v>
      </c>
      <c r="HU32" s="32">
        <f t="shared" si="85"/>
        <v>41809</v>
      </c>
      <c r="HX32" s="32">
        <f t="shared" si="86"/>
        <v>41809</v>
      </c>
      <c r="HZ32" s="32">
        <f t="shared" si="87"/>
        <v>41809</v>
      </c>
      <c r="IC32" s="32">
        <f t="shared" si="88"/>
        <v>41809</v>
      </c>
      <c r="IE32" s="32">
        <f t="shared" si="89"/>
        <v>41809</v>
      </c>
      <c r="IH32" s="32">
        <f t="shared" si="90"/>
        <v>41809</v>
      </c>
      <c r="IJ32" s="32">
        <f t="shared" si="91"/>
        <v>41809</v>
      </c>
      <c r="IK32" s="29">
        <v>29</v>
      </c>
      <c r="IL32" s="29" t="s">
        <v>224</v>
      </c>
      <c r="IM32" s="32">
        <f t="shared" si="92"/>
        <v>41838</v>
      </c>
      <c r="IN32" s="29">
        <v>13</v>
      </c>
      <c r="IO32" s="32">
        <f t="shared" si="93"/>
        <v>41851</v>
      </c>
      <c r="IR32" s="32">
        <f t="shared" si="94"/>
        <v>41851</v>
      </c>
      <c r="IT32" s="32">
        <f t="shared" si="95"/>
        <v>41851</v>
      </c>
    </row>
    <row r="33" spans="1:256" s="29" customFormat="1" hidden="1">
      <c r="A33" s="48"/>
      <c r="B33" s="32">
        <f>B32</f>
        <v>41274</v>
      </c>
      <c r="D33" s="32">
        <f t="shared" si="158"/>
        <v>41274</v>
      </c>
      <c r="G33" s="32">
        <f t="shared" si="159"/>
        <v>41274</v>
      </c>
      <c r="I33" s="32">
        <f t="shared" si="160"/>
        <v>41274</v>
      </c>
      <c r="L33" s="32">
        <f t="shared" si="161"/>
        <v>41274</v>
      </c>
      <c r="N33" s="32">
        <f t="shared" si="162"/>
        <v>41274</v>
      </c>
      <c r="Q33" s="32">
        <f t="shared" si="163"/>
        <v>41274</v>
      </c>
      <c r="S33" s="32">
        <f t="shared" si="164"/>
        <v>41274</v>
      </c>
      <c r="V33" s="32">
        <v>41340</v>
      </c>
      <c r="W33" s="29">
        <v>21</v>
      </c>
      <c r="X33" s="32">
        <f t="shared" si="165"/>
        <v>41361</v>
      </c>
      <c r="AA33" s="32">
        <f t="shared" si="166"/>
        <v>41361</v>
      </c>
      <c r="AC33" s="32">
        <f t="shared" si="167"/>
        <v>41361</v>
      </c>
      <c r="AE33" s="29">
        <v>26</v>
      </c>
      <c r="AF33" s="32">
        <f t="shared" si="168"/>
        <v>41361</v>
      </c>
      <c r="AG33" s="29">
        <v>3</v>
      </c>
      <c r="AH33" s="32">
        <f t="shared" si="169"/>
        <v>41364</v>
      </c>
      <c r="AK33" s="32">
        <f t="shared" si="170"/>
        <v>41364</v>
      </c>
      <c r="AL33" s="29">
        <v>18</v>
      </c>
      <c r="AM33" s="32">
        <f t="shared" si="171"/>
        <v>41382</v>
      </c>
      <c r="AP33" s="32">
        <f t="shared" si="172"/>
        <v>41382</v>
      </c>
      <c r="AR33" s="32">
        <f t="shared" si="173"/>
        <v>41382</v>
      </c>
      <c r="AS33" s="29">
        <v>27</v>
      </c>
      <c r="AU33" s="32">
        <f t="shared" si="174"/>
        <v>41409</v>
      </c>
      <c r="AV33" s="29">
        <v>21</v>
      </c>
      <c r="AW33" s="32">
        <f t="shared" si="175"/>
        <v>41430</v>
      </c>
      <c r="AX33" s="29">
        <v>-1</v>
      </c>
      <c r="AZ33" s="32">
        <f t="shared" si="176"/>
        <v>41429</v>
      </c>
      <c r="BB33" s="32">
        <f t="shared" si="19"/>
        <v>41429</v>
      </c>
      <c r="BC33" s="29">
        <v>13</v>
      </c>
      <c r="BD33" s="29" t="s">
        <v>203</v>
      </c>
      <c r="BE33" s="32">
        <f t="shared" si="177"/>
        <v>41442</v>
      </c>
      <c r="BF33" s="29">
        <v>13</v>
      </c>
      <c r="BG33" s="32">
        <f t="shared" si="178"/>
        <v>41455</v>
      </c>
      <c r="BJ33" s="32">
        <f t="shared" si="179"/>
        <v>41455</v>
      </c>
      <c r="BL33" s="32">
        <f t="shared" si="180"/>
        <v>41455</v>
      </c>
      <c r="BM33" s="29">
        <v>4</v>
      </c>
      <c r="BN33" s="29">
        <v>120040</v>
      </c>
      <c r="BO33" s="32">
        <f t="shared" si="181"/>
        <v>41459</v>
      </c>
      <c r="BP33" s="29">
        <v>21</v>
      </c>
      <c r="BQ33" s="32">
        <f t="shared" si="182"/>
        <v>41480</v>
      </c>
      <c r="BS33" s="44">
        <v>220020</v>
      </c>
      <c r="BT33" s="32">
        <f t="shared" si="183"/>
        <v>41480</v>
      </c>
      <c r="BU33" s="29">
        <v>6</v>
      </c>
      <c r="BV33" s="32">
        <f t="shared" si="184"/>
        <v>41486</v>
      </c>
      <c r="BY33" s="32">
        <f t="shared" si="185"/>
        <v>41486</v>
      </c>
      <c r="CA33" s="32">
        <f t="shared" si="186"/>
        <v>41486</v>
      </c>
      <c r="CD33" s="32">
        <f t="shared" si="187"/>
        <v>41486</v>
      </c>
      <c r="CE33" s="29">
        <v>15</v>
      </c>
      <c r="CF33" s="32">
        <f t="shared" si="188"/>
        <v>41501</v>
      </c>
      <c r="CI33" s="32">
        <f t="shared" si="189"/>
        <v>41501</v>
      </c>
      <c r="CK33" s="32">
        <f t="shared" si="190"/>
        <v>41501</v>
      </c>
      <c r="CL33" s="29">
        <v>19</v>
      </c>
      <c r="CM33" s="29" t="s">
        <v>225</v>
      </c>
      <c r="CN33" s="32">
        <f t="shared" si="191"/>
        <v>41520</v>
      </c>
      <c r="CO33" s="29">
        <v>21</v>
      </c>
      <c r="CP33" s="32">
        <f t="shared" si="192"/>
        <v>41541</v>
      </c>
      <c r="CR33" s="29" t="s">
        <v>226</v>
      </c>
      <c r="CS33" s="32">
        <f t="shared" si="193"/>
        <v>41541</v>
      </c>
      <c r="CT33" s="29">
        <v>6</v>
      </c>
      <c r="CU33" s="32">
        <f t="shared" si="194"/>
        <v>41547</v>
      </c>
      <c r="CX33" s="32">
        <f t="shared" si="38"/>
        <v>41547</v>
      </c>
      <c r="CZ33" s="32">
        <f t="shared" si="39"/>
        <v>41547</v>
      </c>
      <c r="DC33" s="32">
        <f t="shared" si="195"/>
        <v>41547</v>
      </c>
      <c r="DD33" s="29">
        <v>15</v>
      </c>
      <c r="DE33" s="32">
        <f t="shared" si="196"/>
        <v>41562</v>
      </c>
      <c r="DG33" s="29" t="s">
        <v>227</v>
      </c>
      <c r="DH33" s="32">
        <f t="shared" si="197"/>
        <v>41562</v>
      </c>
      <c r="DI33" s="29">
        <v>16</v>
      </c>
      <c r="DJ33" s="32">
        <f t="shared" si="198"/>
        <v>41578</v>
      </c>
      <c r="DM33" s="32">
        <f t="shared" si="199"/>
        <v>41578</v>
      </c>
      <c r="DO33" s="32">
        <f t="shared" si="200"/>
        <v>41578</v>
      </c>
      <c r="DR33" s="32">
        <f t="shared" ref="DR33:DR41" si="228">DP33+DO33</f>
        <v>41578</v>
      </c>
      <c r="DS33" s="29">
        <v>5</v>
      </c>
      <c r="DT33" s="32">
        <f>DS33+DR33</f>
        <v>41583</v>
      </c>
      <c r="DV33" s="29" t="s">
        <v>228</v>
      </c>
      <c r="DW33" s="32">
        <f>DT33+DU33</f>
        <v>41583</v>
      </c>
      <c r="DX33" s="29">
        <v>21</v>
      </c>
      <c r="DY33" s="32">
        <f t="shared" si="201"/>
        <v>41604</v>
      </c>
      <c r="EA33" s="29" t="s">
        <v>22</v>
      </c>
      <c r="EB33" s="32">
        <f t="shared" si="76"/>
        <v>41604</v>
      </c>
      <c r="EC33" s="29">
        <v>4</v>
      </c>
      <c r="ED33" s="32">
        <f t="shared" ref="ED33:ED44" si="229">EB33+EC33</f>
        <v>41608</v>
      </c>
      <c r="EG33" s="32">
        <f t="shared" si="202"/>
        <v>41608</v>
      </c>
      <c r="EH33" s="29">
        <v>17</v>
      </c>
      <c r="EI33" s="32">
        <f t="shared" si="203"/>
        <v>41625</v>
      </c>
      <c r="EL33" s="32">
        <f t="shared" si="204"/>
        <v>41625</v>
      </c>
      <c r="EN33" s="32">
        <f t="shared" si="205"/>
        <v>41625</v>
      </c>
      <c r="EQ33" s="32">
        <f t="shared" si="206"/>
        <v>41625</v>
      </c>
      <c r="ES33" s="32">
        <f t="shared" si="207"/>
        <v>41625</v>
      </c>
      <c r="EV33" s="32">
        <f t="shared" ref="EV33:EV44" si="230">ES33+ET33</f>
        <v>41625</v>
      </c>
      <c r="EX33" s="32">
        <f t="shared" si="208"/>
        <v>41625</v>
      </c>
      <c r="EY33" s="29">
        <v>16</v>
      </c>
      <c r="EZ33" s="29" t="s">
        <v>22</v>
      </c>
      <c r="FA33" s="32">
        <f t="shared" si="209"/>
        <v>41641</v>
      </c>
      <c r="FB33" s="29">
        <v>21</v>
      </c>
      <c r="FC33" s="32">
        <f t="shared" si="210"/>
        <v>41662</v>
      </c>
      <c r="FE33" s="29" t="s">
        <v>22</v>
      </c>
      <c r="FF33" s="32">
        <f t="shared" si="211"/>
        <v>41662</v>
      </c>
      <c r="FG33" s="29">
        <v>8</v>
      </c>
      <c r="FH33" s="32">
        <f t="shared" si="212"/>
        <v>41670</v>
      </c>
      <c r="FK33" s="32">
        <f t="shared" si="213"/>
        <v>41670</v>
      </c>
      <c r="FL33" s="29">
        <v>13</v>
      </c>
      <c r="FM33" s="32">
        <f t="shared" si="214"/>
        <v>41683</v>
      </c>
      <c r="FO33" s="32" t="s">
        <v>223</v>
      </c>
      <c r="FP33" s="32">
        <f t="shared" ref="FP33:FP44" si="231">FM33+FN33</f>
        <v>41683</v>
      </c>
      <c r="FQ33" s="29">
        <v>15</v>
      </c>
      <c r="FR33" s="32">
        <f t="shared" si="215"/>
        <v>41698</v>
      </c>
      <c r="FT33" s="32"/>
      <c r="FU33" s="32">
        <f t="shared" si="216"/>
        <v>41698</v>
      </c>
      <c r="FW33" s="32">
        <f t="shared" si="217"/>
        <v>41698</v>
      </c>
      <c r="FX33" s="31"/>
      <c r="FY33" s="32"/>
      <c r="FZ33" s="32">
        <f t="shared" ref="FZ33:FZ44" si="232">FW33+FX33</f>
        <v>41698</v>
      </c>
      <c r="GA33" s="29">
        <v>6</v>
      </c>
      <c r="GB33" s="32">
        <f t="shared" si="218"/>
        <v>41704</v>
      </c>
      <c r="GC33" s="32"/>
      <c r="GD33" s="32" t="s">
        <v>189</v>
      </c>
      <c r="GE33" s="32">
        <f t="shared" si="219"/>
        <v>41704</v>
      </c>
      <c r="GF33" s="29">
        <v>21</v>
      </c>
      <c r="GG33" s="32">
        <f t="shared" si="220"/>
        <v>41725</v>
      </c>
      <c r="GH33" s="32"/>
      <c r="GI33" s="31" t="s">
        <v>189</v>
      </c>
      <c r="GJ33" s="32">
        <f t="shared" si="99"/>
        <v>41725</v>
      </c>
      <c r="GK33" s="29">
        <v>4</v>
      </c>
      <c r="GL33" s="32">
        <f t="shared" si="221"/>
        <v>41729</v>
      </c>
      <c r="GM33" s="31"/>
      <c r="GN33" s="31"/>
      <c r="GO33" s="32">
        <f t="shared" si="97"/>
        <v>41729</v>
      </c>
      <c r="GP33" s="29">
        <v>17</v>
      </c>
      <c r="GQ33" s="32">
        <f t="shared" si="222"/>
        <v>41746</v>
      </c>
      <c r="GR33" s="31"/>
      <c r="GS33" s="31" t="s">
        <v>189</v>
      </c>
      <c r="GT33" s="32">
        <f t="shared" si="80"/>
        <v>41746</v>
      </c>
      <c r="GU33" s="29">
        <v>13</v>
      </c>
      <c r="GV33" s="32">
        <f t="shared" si="223"/>
        <v>41759</v>
      </c>
      <c r="GW33" s="31"/>
      <c r="GX33" s="32"/>
      <c r="GY33" s="32">
        <f t="shared" si="98"/>
        <v>41759</v>
      </c>
      <c r="HA33" s="32">
        <f t="shared" si="224"/>
        <v>41759</v>
      </c>
      <c r="HB33" s="32"/>
      <c r="HC33" s="32"/>
      <c r="HD33" s="32">
        <f t="shared" si="225"/>
        <v>41759</v>
      </c>
      <c r="HE33" s="29">
        <v>8</v>
      </c>
      <c r="HF33" s="32">
        <f t="shared" si="226"/>
        <v>41767</v>
      </c>
      <c r="HG33" s="32"/>
      <c r="HH33" s="32" t="s">
        <v>189</v>
      </c>
      <c r="HI33" s="32">
        <f t="shared" si="227"/>
        <v>41767</v>
      </c>
      <c r="HJ33" s="29">
        <v>21</v>
      </c>
      <c r="HK33" s="32">
        <f t="shared" si="81"/>
        <v>41788</v>
      </c>
      <c r="HL33" s="32"/>
      <c r="HM33" s="32" t="s">
        <v>189</v>
      </c>
      <c r="HN33" s="32">
        <f t="shared" si="82"/>
        <v>41788</v>
      </c>
      <c r="HO33" s="31">
        <v>2</v>
      </c>
      <c r="HP33" s="41">
        <f t="shared" si="83"/>
        <v>41790</v>
      </c>
      <c r="HR33" s="31"/>
      <c r="HS33" s="41">
        <f t="shared" si="84"/>
        <v>41790</v>
      </c>
      <c r="HT33" s="29">
        <v>19</v>
      </c>
      <c r="HU33" s="32">
        <f t="shared" si="85"/>
        <v>41809</v>
      </c>
      <c r="HX33" s="32">
        <f t="shared" si="86"/>
        <v>41809</v>
      </c>
      <c r="HZ33" s="32">
        <f t="shared" si="87"/>
        <v>41809</v>
      </c>
      <c r="IC33" s="32">
        <f t="shared" si="88"/>
        <v>41809</v>
      </c>
      <c r="IE33" s="32">
        <f t="shared" si="89"/>
        <v>41809</v>
      </c>
      <c r="IH33" s="32">
        <f t="shared" si="90"/>
        <v>41809</v>
      </c>
      <c r="IJ33" s="32">
        <f t="shared" si="91"/>
        <v>41809</v>
      </c>
      <c r="IK33" s="29">
        <v>29</v>
      </c>
      <c r="IL33" s="29" t="s">
        <v>229</v>
      </c>
      <c r="IM33" s="32">
        <f t="shared" si="92"/>
        <v>41838</v>
      </c>
      <c r="IN33" s="29">
        <v>13</v>
      </c>
      <c r="IO33" s="32">
        <f t="shared" si="93"/>
        <v>41851</v>
      </c>
      <c r="IR33" s="32">
        <f t="shared" si="94"/>
        <v>41851</v>
      </c>
      <c r="IT33" s="32">
        <f t="shared" si="95"/>
        <v>41851</v>
      </c>
    </row>
    <row r="34" spans="1:256" s="29" customFormat="1" hidden="1">
      <c r="A34" s="48"/>
      <c r="B34" s="32">
        <f>B33</f>
        <v>41274</v>
      </c>
      <c r="D34" s="32">
        <f t="shared" si="158"/>
        <v>41274</v>
      </c>
      <c r="G34" s="32">
        <f t="shared" si="159"/>
        <v>41274</v>
      </c>
      <c r="I34" s="32">
        <f t="shared" si="160"/>
        <v>41274</v>
      </c>
      <c r="L34" s="32">
        <f t="shared" si="161"/>
        <v>41274</v>
      </c>
      <c r="N34" s="32">
        <f t="shared" si="162"/>
        <v>41274</v>
      </c>
      <c r="Q34" s="32">
        <f t="shared" si="163"/>
        <v>41274</v>
      </c>
      <c r="S34" s="32">
        <f t="shared" si="164"/>
        <v>41274</v>
      </c>
      <c r="V34" s="32">
        <f>V33</f>
        <v>41340</v>
      </c>
      <c r="W34" s="29">
        <v>21</v>
      </c>
      <c r="X34" s="32">
        <f t="shared" si="165"/>
        <v>41361</v>
      </c>
      <c r="AA34" s="32">
        <f t="shared" si="166"/>
        <v>41361</v>
      </c>
      <c r="AC34" s="32">
        <f t="shared" si="167"/>
        <v>41361</v>
      </c>
      <c r="AD34" s="29">
        <v>1</v>
      </c>
      <c r="AE34" s="29">
        <v>29</v>
      </c>
      <c r="AF34" s="32">
        <f t="shared" si="168"/>
        <v>41362</v>
      </c>
      <c r="AG34" s="29">
        <v>2</v>
      </c>
      <c r="AH34" s="32">
        <f t="shared" si="169"/>
        <v>41364</v>
      </c>
      <c r="AK34" s="32">
        <f t="shared" si="170"/>
        <v>41364</v>
      </c>
      <c r="AL34" s="29">
        <v>19</v>
      </c>
      <c r="AM34" s="32">
        <f t="shared" si="171"/>
        <v>41383</v>
      </c>
      <c r="AP34" s="32">
        <f t="shared" si="172"/>
        <v>41383</v>
      </c>
      <c r="AR34" s="32">
        <f t="shared" si="173"/>
        <v>41383</v>
      </c>
      <c r="AS34" s="29">
        <v>28</v>
      </c>
      <c r="AU34" s="32">
        <f t="shared" si="174"/>
        <v>41411</v>
      </c>
      <c r="AV34" s="29">
        <v>21</v>
      </c>
      <c r="AW34" s="32">
        <f t="shared" si="175"/>
        <v>41432</v>
      </c>
      <c r="AX34" s="29">
        <v>-1</v>
      </c>
      <c r="AZ34" s="32">
        <f t="shared" si="176"/>
        <v>41431</v>
      </c>
      <c r="BB34" s="32">
        <f t="shared" si="19"/>
        <v>41431</v>
      </c>
      <c r="BC34" s="29">
        <v>11</v>
      </c>
      <c r="BD34" s="29" t="s">
        <v>203</v>
      </c>
      <c r="BE34" s="32">
        <f t="shared" si="177"/>
        <v>41442</v>
      </c>
      <c r="BF34" s="29">
        <v>13</v>
      </c>
      <c r="BG34" s="32">
        <f t="shared" si="178"/>
        <v>41455</v>
      </c>
      <c r="BJ34" s="32">
        <f t="shared" si="179"/>
        <v>41455</v>
      </c>
      <c r="BL34" s="32">
        <f t="shared" si="180"/>
        <v>41455</v>
      </c>
      <c r="BM34" s="29">
        <v>5</v>
      </c>
      <c r="BN34" s="29">
        <v>120197</v>
      </c>
      <c r="BO34" s="32">
        <f t="shared" si="181"/>
        <v>41460</v>
      </c>
      <c r="BP34" s="29">
        <v>21</v>
      </c>
      <c r="BQ34" s="32">
        <f t="shared" si="182"/>
        <v>41481</v>
      </c>
      <c r="BS34" s="44">
        <v>220035</v>
      </c>
      <c r="BT34" s="32">
        <f t="shared" si="183"/>
        <v>41481</v>
      </c>
      <c r="BU34" s="29">
        <v>5</v>
      </c>
      <c r="BV34" s="32">
        <f t="shared" si="184"/>
        <v>41486</v>
      </c>
      <c r="BY34" s="32">
        <f t="shared" si="185"/>
        <v>41486</v>
      </c>
      <c r="CA34" s="32">
        <f t="shared" si="186"/>
        <v>41486</v>
      </c>
      <c r="CD34" s="32">
        <f t="shared" si="187"/>
        <v>41486</v>
      </c>
      <c r="CE34" s="29">
        <v>16</v>
      </c>
      <c r="CF34" s="32">
        <f t="shared" si="188"/>
        <v>41502</v>
      </c>
      <c r="CI34" s="32">
        <f t="shared" si="189"/>
        <v>41502</v>
      </c>
      <c r="CK34" s="32">
        <f t="shared" si="190"/>
        <v>41502</v>
      </c>
      <c r="CL34" s="29">
        <v>18</v>
      </c>
      <c r="CM34" s="29" t="s">
        <v>230</v>
      </c>
      <c r="CN34" s="32">
        <f t="shared" si="191"/>
        <v>41520</v>
      </c>
      <c r="CO34" s="29">
        <v>21</v>
      </c>
      <c r="CP34" s="32">
        <f t="shared" si="192"/>
        <v>41541</v>
      </c>
      <c r="CR34" s="29" t="s">
        <v>231</v>
      </c>
      <c r="CS34" s="32">
        <f t="shared" si="193"/>
        <v>41541</v>
      </c>
      <c r="CT34" s="29">
        <v>6</v>
      </c>
      <c r="CU34" s="32">
        <f t="shared" si="194"/>
        <v>41547</v>
      </c>
      <c r="CX34" s="32">
        <f t="shared" si="38"/>
        <v>41547</v>
      </c>
      <c r="CZ34" s="32">
        <f t="shared" si="39"/>
        <v>41547</v>
      </c>
      <c r="DC34" s="32">
        <f t="shared" si="195"/>
        <v>41547</v>
      </c>
      <c r="DD34" s="29">
        <v>15</v>
      </c>
      <c r="DE34" s="32">
        <f t="shared" si="196"/>
        <v>41562</v>
      </c>
      <c r="DG34" s="29" t="s">
        <v>227</v>
      </c>
      <c r="DH34" s="32">
        <f t="shared" si="197"/>
        <v>41562</v>
      </c>
      <c r="DI34" s="29">
        <v>16</v>
      </c>
      <c r="DJ34" s="32">
        <f t="shared" si="198"/>
        <v>41578</v>
      </c>
      <c r="DM34" s="32">
        <f t="shared" si="199"/>
        <v>41578</v>
      </c>
      <c r="DO34" s="32">
        <f t="shared" si="200"/>
        <v>41578</v>
      </c>
      <c r="DR34" s="32">
        <f t="shared" si="228"/>
        <v>41578</v>
      </c>
      <c r="DS34" s="29">
        <v>5</v>
      </c>
      <c r="DT34" s="32">
        <f t="shared" ref="DT34:DT42" si="233">DS34+DR34</f>
        <v>41583</v>
      </c>
      <c r="DV34" s="29" t="s">
        <v>232</v>
      </c>
      <c r="DW34" s="32">
        <f>DT34+DU34</f>
        <v>41583</v>
      </c>
      <c r="DX34" s="29">
        <v>21</v>
      </c>
      <c r="DY34" s="32">
        <f t="shared" si="201"/>
        <v>41604</v>
      </c>
      <c r="EB34" s="32">
        <f t="shared" si="76"/>
        <v>41604</v>
      </c>
      <c r="ED34" s="32">
        <f t="shared" si="229"/>
        <v>41604</v>
      </c>
      <c r="EG34" s="32">
        <f t="shared" si="202"/>
        <v>41604</v>
      </c>
      <c r="EI34" s="32">
        <f t="shared" si="203"/>
        <v>41604</v>
      </c>
      <c r="EL34" s="32">
        <f t="shared" si="204"/>
        <v>41604</v>
      </c>
      <c r="EN34" s="32">
        <f t="shared" si="205"/>
        <v>41604</v>
      </c>
      <c r="EQ34" s="32">
        <f t="shared" si="206"/>
        <v>41604</v>
      </c>
      <c r="ES34" s="32">
        <f t="shared" si="207"/>
        <v>41604</v>
      </c>
      <c r="EV34" s="32">
        <f t="shared" si="230"/>
        <v>41604</v>
      </c>
      <c r="EX34" s="32">
        <f t="shared" si="208"/>
        <v>41604</v>
      </c>
      <c r="EY34" s="29">
        <v>38</v>
      </c>
      <c r="EZ34" s="29" t="s">
        <v>28</v>
      </c>
      <c r="FA34" s="32">
        <f t="shared" si="209"/>
        <v>41642</v>
      </c>
      <c r="FB34" s="29">
        <v>21</v>
      </c>
      <c r="FC34" s="32">
        <f t="shared" si="210"/>
        <v>41663</v>
      </c>
      <c r="FE34" s="29" t="s">
        <v>28</v>
      </c>
      <c r="FF34" s="32">
        <f t="shared" si="211"/>
        <v>41663</v>
      </c>
      <c r="FG34" s="29">
        <v>7</v>
      </c>
      <c r="FH34" s="32">
        <f t="shared" si="212"/>
        <v>41670</v>
      </c>
      <c r="FK34" s="32">
        <f t="shared" si="213"/>
        <v>41670</v>
      </c>
      <c r="FL34" s="29">
        <v>14</v>
      </c>
      <c r="FM34" s="32">
        <f t="shared" si="214"/>
        <v>41684</v>
      </c>
      <c r="FN34" s="29">
        <v>6</v>
      </c>
      <c r="FO34" s="32" t="s">
        <v>189</v>
      </c>
      <c r="FP34" s="32">
        <f t="shared" si="231"/>
        <v>41690</v>
      </c>
      <c r="FQ34" s="29">
        <v>8</v>
      </c>
      <c r="FR34" s="32">
        <f t="shared" si="215"/>
        <v>41698</v>
      </c>
      <c r="FT34" s="32"/>
      <c r="FU34" s="32">
        <f t="shared" si="216"/>
        <v>41698</v>
      </c>
      <c r="FW34" s="32">
        <f t="shared" si="217"/>
        <v>41698</v>
      </c>
      <c r="FX34" s="31"/>
      <c r="FY34" s="32"/>
      <c r="FZ34" s="32">
        <f t="shared" si="232"/>
        <v>41698</v>
      </c>
      <c r="GA34" s="29">
        <v>13</v>
      </c>
      <c r="GB34" s="32">
        <f t="shared" si="218"/>
        <v>41711</v>
      </c>
      <c r="GC34" s="32"/>
      <c r="GD34" s="32" t="s">
        <v>189</v>
      </c>
      <c r="GE34" s="32">
        <f t="shared" si="219"/>
        <v>41711</v>
      </c>
      <c r="GF34" s="29">
        <v>18</v>
      </c>
      <c r="GG34" s="32">
        <f t="shared" si="220"/>
        <v>41729</v>
      </c>
      <c r="GH34" s="32"/>
      <c r="GI34" s="31"/>
      <c r="GJ34" s="32">
        <f t="shared" si="99"/>
        <v>41729</v>
      </c>
      <c r="GL34" s="32">
        <f t="shared" si="221"/>
        <v>41729</v>
      </c>
      <c r="GM34" s="31"/>
      <c r="GN34" s="31"/>
      <c r="GO34" s="32">
        <f t="shared" si="97"/>
        <v>41729</v>
      </c>
      <c r="GP34" s="29">
        <v>3</v>
      </c>
      <c r="GQ34" s="32">
        <f t="shared" si="222"/>
        <v>41732</v>
      </c>
      <c r="GR34" s="31"/>
      <c r="GS34" s="31" t="s">
        <v>189</v>
      </c>
      <c r="GT34" s="32">
        <f t="shared" si="80"/>
        <v>41732</v>
      </c>
      <c r="GU34" s="29">
        <v>21</v>
      </c>
      <c r="GV34" s="32">
        <f t="shared" si="223"/>
        <v>41753</v>
      </c>
      <c r="GW34" s="31"/>
      <c r="GX34" s="32" t="s">
        <v>189</v>
      </c>
      <c r="GY34" s="32">
        <f t="shared" si="98"/>
        <v>41753</v>
      </c>
      <c r="GZ34" s="29">
        <v>6</v>
      </c>
      <c r="HA34" s="32">
        <f t="shared" si="224"/>
        <v>41759</v>
      </c>
      <c r="HB34" s="32"/>
      <c r="HC34" s="32"/>
      <c r="HD34" s="32">
        <f t="shared" si="225"/>
        <v>41759</v>
      </c>
      <c r="HE34" s="29">
        <v>15</v>
      </c>
      <c r="HF34" s="32">
        <f t="shared" si="226"/>
        <v>41774</v>
      </c>
      <c r="HG34" s="32"/>
      <c r="HH34" s="32" t="s">
        <v>189</v>
      </c>
      <c r="HI34" s="32">
        <f t="shared" si="227"/>
        <v>41774</v>
      </c>
      <c r="HJ34" s="29">
        <v>16</v>
      </c>
      <c r="HK34" s="32">
        <f t="shared" si="81"/>
        <v>41790</v>
      </c>
      <c r="HL34" s="32"/>
      <c r="HM34" s="32"/>
      <c r="HN34" s="32">
        <f t="shared" si="82"/>
        <v>41790</v>
      </c>
      <c r="HO34" s="31"/>
      <c r="HP34" s="41">
        <f t="shared" si="83"/>
        <v>41790</v>
      </c>
      <c r="HR34" s="31"/>
      <c r="HS34" s="41">
        <f t="shared" si="84"/>
        <v>41790</v>
      </c>
      <c r="HT34" s="29">
        <v>5</v>
      </c>
      <c r="HU34" s="32">
        <f t="shared" si="85"/>
        <v>41795</v>
      </c>
      <c r="HX34" s="32">
        <f t="shared" si="86"/>
        <v>41795</v>
      </c>
      <c r="HZ34" s="32">
        <f t="shared" si="87"/>
        <v>41795</v>
      </c>
      <c r="IC34" s="32">
        <f t="shared" si="88"/>
        <v>41795</v>
      </c>
      <c r="IE34" s="32">
        <f t="shared" si="89"/>
        <v>41795</v>
      </c>
      <c r="IH34" s="32">
        <f t="shared" si="90"/>
        <v>41795</v>
      </c>
      <c r="IJ34" s="32">
        <f t="shared" si="91"/>
        <v>41795</v>
      </c>
      <c r="IK34" s="29">
        <v>46</v>
      </c>
      <c r="IL34" s="29" t="s">
        <v>233</v>
      </c>
      <c r="IM34" s="32">
        <f t="shared" si="92"/>
        <v>41841</v>
      </c>
      <c r="IN34" s="29">
        <v>10</v>
      </c>
      <c r="IO34" s="32">
        <f t="shared" si="93"/>
        <v>41851</v>
      </c>
      <c r="IR34" s="32">
        <f t="shared" si="94"/>
        <v>41851</v>
      </c>
      <c r="IT34" s="32">
        <f t="shared" si="95"/>
        <v>41851</v>
      </c>
    </row>
    <row r="35" spans="1:256" s="29" customFormat="1" hidden="1">
      <c r="A35" s="48"/>
      <c r="B35" s="32">
        <f>B34</f>
        <v>41274</v>
      </c>
      <c r="D35" s="32">
        <f t="shared" si="158"/>
        <v>41274</v>
      </c>
      <c r="G35" s="32">
        <f t="shared" si="159"/>
        <v>41274</v>
      </c>
      <c r="I35" s="32">
        <f t="shared" si="160"/>
        <v>41274</v>
      </c>
      <c r="L35" s="32">
        <f t="shared" si="161"/>
        <v>41274</v>
      </c>
      <c r="N35" s="32">
        <f t="shared" si="162"/>
        <v>41274</v>
      </c>
      <c r="Q35" s="32">
        <f t="shared" si="163"/>
        <v>41274</v>
      </c>
      <c r="S35" s="32">
        <f t="shared" si="164"/>
        <v>41274</v>
      </c>
      <c r="V35" s="32">
        <f>V34</f>
        <v>41340</v>
      </c>
      <c r="W35" s="29">
        <v>21</v>
      </c>
      <c r="X35" s="32">
        <f t="shared" si="165"/>
        <v>41361</v>
      </c>
      <c r="AA35" s="32">
        <f t="shared" si="166"/>
        <v>41361</v>
      </c>
      <c r="AC35" s="32">
        <f t="shared" si="167"/>
        <v>41361</v>
      </c>
      <c r="AD35" s="29">
        <v>1</v>
      </c>
      <c r="AE35" s="29">
        <v>32</v>
      </c>
      <c r="AF35" s="32">
        <f t="shared" si="168"/>
        <v>41362</v>
      </c>
      <c r="AG35" s="29">
        <v>2</v>
      </c>
      <c r="AH35" s="32">
        <f t="shared" si="169"/>
        <v>41364</v>
      </c>
      <c r="AK35" s="32">
        <f t="shared" si="170"/>
        <v>41364</v>
      </c>
      <c r="AL35" s="29">
        <v>19</v>
      </c>
      <c r="AM35" s="32">
        <f t="shared" si="171"/>
        <v>41383</v>
      </c>
      <c r="AP35" s="32">
        <f t="shared" si="172"/>
        <v>41383</v>
      </c>
      <c r="AR35" s="32">
        <f t="shared" si="173"/>
        <v>41383</v>
      </c>
      <c r="AS35" s="29">
        <v>24</v>
      </c>
      <c r="AU35" s="32">
        <f t="shared" si="174"/>
        <v>41407</v>
      </c>
      <c r="AV35" s="29">
        <v>21</v>
      </c>
      <c r="AW35" s="32">
        <f t="shared" si="175"/>
        <v>41428</v>
      </c>
      <c r="AZ35" s="32">
        <f t="shared" si="176"/>
        <v>41428</v>
      </c>
      <c r="BB35" s="32">
        <f t="shared" si="19"/>
        <v>41428</v>
      </c>
      <c r="BD35" s="29" t="s">
        <v>203</v>
      </c>
      <c r="BE35" s="32">
        <f t="shared" si="177"/>
        <v>41428</v>
      </c>
      <c r="BF35" s="29">
        <v>21</v>
      </c>
      <c r="BG35" s="32">
        <f t="shared" si="178"/>
        <v>41449</v>
      </c>
      <c r="BJ35" s="32">
        <f t="shared" si="179"/>
        <v>41449</v>
      </c>
      <c r="BL35" s="32">
        <f t="shared" si="180"/>
        <v>41449</v>
      </c>
      <c r="BO35" s="32">
        <f t="shared" si="181"/>
        <v>41449</v>
      </c>
      <c r="BQ35" s="32">
        <f t="shared" si="182"/>
        <v>41449</v>
      </c>
      <c r="BS35" s="44"/>
      <c r="BT35" s="32">
        <f t="shared" si="183"/>
        <v>41449</v>
      </c>
      <c r="BV35" s="32">
        <f t="shared" si="184"/>
        <v>41449</v>
      </c>
      <c r="BY35" s="32">
        <f t="shared" si="185"/>
        <v>41449</v>
      </c>
      <c r="CA35" s="32">
        <f t="shared" si="186"/>
        <v>41449</v>
      </c>
      <c r="CD35" s="32">
        <f t="shared" si="187"/>
        <v>41449</v>
      </c>
      <c r="CF35" s="32">
        <f t="shared" si="188"/>
        <v>41449</v>
      </c>
      <c r="CG35" s="29">
        <v>43</v>
      </c>
      <c r="CH35" s="29" t="s">
        <v>234</v>
      </c>
      <c r="CI35" s="32">
        <f t="shared" si="189"/>
        <v>41492</v>
      </c>
      <c r="CJ35" s="29">
        <v>21</v>
      </c>
      <c r="CK35" s="32">
        <f t="shared" si="190"/>
        <v>41513</v>
      </c>
      <c r="CL35" s="29">
        <v>9</v>
      </c>
      <c r="CM35" s="29" t="s">
        <v>235</v>
      </c>
      <c r="CN35" s="32">
        <f t="shared" si="191"/>
        <v>41522</v>
      </c>
      <c r="CO35" s="29">
        <v>21</v>
      </c>
      <c r="CP35" s="32">
        <f t="shared" si="192"/>
        <v>41543</v>
      </c>
      <c r="CR35" s="29" t="s">
        <v>236</v>
      </c>
      <c r="CS35" s="32">
        <f t="shared" si="193"/>
        <v>41543</v>
      </c>
      <c r="CT35" s="29">
        <v>4</v>
      </c>
      <c r="CU35" s="32">
        <f t="shared" si="194"/>
        <v>41547</v>
      </c>
      <c r="CX35" s="32">
        <f t="shared" si="38"/>
        <v>41547</v>
      </c>
      <c r="CZ35" s="32">
        <f t="shared" si="39"/>
        <v>41547</v>
      </c>
      <c r="DC35" s="32">
        <f t="shared" si="195"/>
        <v>41547</v>
      </c>
      <c r="DD35" s="29">
        <v>17</v>
      </c>
      <c r="DE35" s="32">
        <f t="shared" si="196"/>
        <v>41564</v>
      </c>
      <c r="DG35" s="29" t="s">
        <v>175</v>
      </c>
      <c r="DH35" s="32">
        <f t="shared" si="197"/>
        <v>41564</v>
      </c>
      <c r="DI35" s="29">
        <v>14</v>
      </c>
      <c r="DJ35" s="32">
        <f t="shared" si="198"/>
        <v>41578</v>
      </c>
      <c r="DM35" s="32">
        <f t="shared" si="199"/>
        <v>41578</v>
      </c>
      <c r="DO35" s="32">
        <f t="shared" si="200"/>
        <v>41578</v>
      </c>
      <c r="DR35" s="32">
        <f t="shared" si="228"/>
        <v>41578</v>
      </c>
      <c r="DS35" s="29">
        <v>7</v>
      </c>
      <c r="DT35" s="32">
        <f t="shared" si="233"/>
        <v>41585</v>
      </c>
      <c r="DV35" s="29" t="s">
        <v>237</v>
      </c>
      <c r="DW35" s="32">
        <f>DT35+DU35</f>
        <v>41585</v>
      </c>
      <c r="DX35" s="29">
        <v>21</v>
      </c>
      <c r="DY35" s="32">
        <f t="shared" si="201"/>
        <v>41606</v>
      </c>
      <c r="EB35" s="32">
        <f t="shared" si="76"/>
        <v>41606</v>
      </c>
      <c r="ED35" s="32">
        <f t="shared" si="229"/>
        <v>41606</v>
      </c>
      <c r="EG35" s="32">
        <f t="shared" si="202"/>
        <v>41606</v>
      </c>
      <c r="EI35" s="32">
        <f t="shared" si="203"/>
        <v>41606</v>
      </c>
      <c r="EL35" s="32">
        <f t="shared" si="204"/>
        <v>41606</v>
      </c>
      <c r="EN35" s="32">
        <f t="shared" si="205"/>
        <v>41606</v>
      </c>
      <c r="EQ35" s="32">
        <f t="shared" si="206"/>
        <v>41606</v>
      </c>
      <c r="ES35" s="32">
        <f t="shared" si="207"/>
        <v>41606</v>
      </c>
      <c r="EV35" s="32">
        <f t="shared" si="230"/>
        <v>41606</v>
      </c>
      <c r="EX35" s="32">
        <f t="shared" si="208"/>
        <v>41606</v>
      </c>
      <c r="EY35" s="29">
        <v>36</v>
      </c>
      <c r="EZ35" s="29" t="s">
        <v>28</v>
      </c>
      <c r="FA35" s="32">
        <f t="shared" si="209"/>
        <v>41642</v>
      </c>
      <c r="FB35" s="29">
        <v>21</v>
      </c>
      <c r="FC35" s="32">
        <f t="shared" si="210"/>
        <v>41663</v>
      </c>
      <c r="FE35" s="29" t="s">
        <v>28</v>
      </c>
      <c r="FF35" s="32">
        <f t="shared" si="211"/>
        <v>41663</v>
      </c>
      <c r="FG35" s="29">
        <v>7</v>
      </c>
      <c r="FH35" s="32">
        <f t="shared" si="212"/>
        <v>41670</v>
      </c>
      <c r="FK35" s="32">
        <f t="shared" si="213"/>
        <v>41670</v>
      </c>
      <c r="FL35" s="29">
        <v>14</v>
      </c>
      <c r="FM35" s="32">
        <f t="shared" si="214"/>
        <v>41684</v>
      </c>
      <c r="FN35" s="29">
        <v>7</v>
      </c>
      <c r="FO35" s="32" t="s">
        <v>189</v>
      </c>
      <c r="FP35" s="32">
        <f t="shared" si="231"/>
        <v>41691</v>
      </c>
      <c r="FQ35" s="29">
        <v>7</v>
      </c>
      <c r="FR35" s="32">
        <f t="shared" si="215"/>
        <v>41698</v>
      </c>
      <c r="FT35" s="32"/>
      <c r="FU35" s="32">
        <f t="shared" si="216"/>
        <v>41698</v>
      </c>
      <c r="FW35" s="32">
        <f t="shared" si="217"/>
        <v>41698</v>
      </c>
      <c r="FX35" s="31"/>
      <c r="FY35" s="32"/>
      <c r="FZ35" s="32">
        <f t="shared" si="232"/>
        <v>41698</v>
      </c>
      <c r="GA35" s="29">
        <v>14</v>
      </c>
      <c r="GB35" s="32">
        <f t="shared" si="218"/>
        <v>41712</v>
      </c>
      <c r="GC35" s="32"/>
      <c r="GD35" s="32" t="s">
        <v>189</v>
      </c>
      <c r="GE35" s="32">
        <f t="shared" si="219"/>
        <v>41712</v>
      </c>
      <c r="GF35" s="29">
        <v>17</v>
      </c>
      <c r="GG35" s="32">
        <f t="shared" si="220"/>
        <v>41729</v>
      </c>
      <c r="GH35" s="32"/>
      <c r="GI35" s="31"/>
      <c r="GJ35" s="32">
        <f t="shared" si="99"/>
        <v>41729</v>
      </c>
      <c r="GL35" s="32">
        <f t="shared" si="221"/>
        <v>41729</v>
      </c>
      <c r="GM35" s="31"/>
      <c r="GN35" s="31"/>
      <c r="GO35" s="32">
        <f t="shared" si="97"/>
        <v>41729</v>
      </c>
      <c r="GP35" s="29">
        <v>4</v>
      </c>
      <c r="GQ35" s="32">
        <f t="shared" si="222"/>
        <v>41733</v>
      </c>
      <c r="GR35" s="31"/>
      <c r="GS35" s="31" t="s">
        <v>189</v>
      </c>
      <c r="GT35" s="32">
        <f t="shared" si="80"/>
        <v>41733</v>
      </c>
      <c r="GU35" s="29">
        <v>21</v>
      </c>
      <c r="GV35" s="32">
        <f t="shared" si="223"/>
        <v>41754</v>
      </c>
      <c r="GW35" s="31"/>
      <c r="GX35" s="32" t="s">
        <v>189</v>
      </c>
      <c r="GY35" s="32">
        <f t="shared" si="98"/>
        <v>41754</v>
      </c>
      <c r="GZ35" s="29">
        <v>5</v>
      </c>
      <c r="HA35" s="32">
        <f t="shared" si="224"/>
        <v>41759</v>
      </c>
      <c r="HB35" s="32"/>
      <c r="HC35" s="32"/>
      <c r="HD35" s="32">
        <f t="shared" si="225"/>
        <v>41759</v>
      </c>
      <c r="HE35" s="29">
        <v>16</v>
      </c>
      <c r="HF35" s="32">
        <f t="shared" si="226"/>
        <v>41775</v>
      </c>
      <c r="HG35" s="32"/>
      <c r="HH35" s="32" t="s">
        <v>189</v>
      </c>
      <c r="HI35" s="32">
        <f t="shared" si="227"/>
        <v>41775</v>
      </c>
      <c r="HJ35" s="29">
        <v>15</v>
      </c>
      <c r="HK35" s="32">
        <f t="shared" si="81"/>
        <v>41790</v>
      </c>
      <c r="HL35" s="32"/>
      <c r="HM35" s="32"/>
      <c r="HN35" s="32">
        <f t="shared" si="82"/>
        <v>41790</v>
      </c>
      <c r="HO35" s="31"/>
      <c r="HP35" s="41">
        <f t="shared" si="83"/>
        <v>41790</v>
      </c>
      <c r="HS35" s="41">
        <f t="shared" si="84"/>
        <v>41790</v>
      </c>
      <c r="HT35" s="29">
        <v>6</v>
      </c>
      <c r="HU35" s="32">
        <f t="shared" si="85"/>
        <v>41796</v>
      </c>
      <c r="HX35" s="32">
        <f t="shared" si="86"/>
        <v>41796</v>
      </c>
      <c r="HZ35" s="32">
        <f t="shared" si="87"/>
        <v>41796</v>
      </c>
      <c r="IC35" s="32">
        <f t="shared" si="88"/>
        <v>41796</v>
      </c>
      <c r="IE35" s="32">
        <f t="shared" si="89"/>
        <v>41796</v>
      </c>
      <c r="IH35" s="32">
        <f t="shared" si="90"/>
        <v>41796</v>
      </c>
      <c r="IJ35" s="32">
        <f t="shared" si="91"/>
        <v>41796</v>
      </c>
      <c r="IK35" s="29">
        <v>45</v>
      </c>
      <c r="IL35" s="29" t="s">
        <v>238</v>
      </c>
      <c r="IM35" s="32">
        <f t="shared" si="92"/>
        <v>41841</v>
      </c>
      <c r="IN35" s="29">
        <v>10</v>
      </c>
      <c r="IO35" s="32">
        <f t="shared" si="93"/>
        <v>41851</v>
      </c>
      <c r="IR35" s="32">
        <f t="shared" si="94"/>
        <v>41851</v>
      </c>
      <c r="IT35" s="32">
        <f t="shared" si="95"/>
        <v>41851</v>
      </c>
    </row>
    <row r="36" spans="1:256" s="29" customFormat="1" hidden="1">
      <c r="A36" s="48"/>
      <c r="B36" s="32">
        <f>B35</f>
        <v>41274</v>
      </c>
      <c r="D36" s="32">
        <f t="shared" si="158"/>
        <v>41274</v>
      </c>
      <c r="G36" s="32">
        <f t="shared" si="159"/>
        <v>41274</v>
      </c>
      <c r="I36" s="32">
        <f t="shared" si="160"/>
        <v>41274</v>
      </c>
      <c r="L36" s="32">
        <f t="shared" si="161"/>
        <v>41274</v>
      </c>
      <c r="N36" s="32">
        <f t="shared" si="162"/>
        <v>41274</v>
      </c>
      <c r="Q36" s="32">
        <f t="shared" si="163"/>
        <v>41274</v>
      </c>
      <c r="S36" s="32">
        <f t="shared" si="164"/>
        <v>41274</v>
      </c>
      <c r="V36" s="32">
        <v>41344</v>
      </c>
      <c r="W36" s="29">
        <v>20</v>
      </c>
      <c r="X36" s="32">
        <f t="shared" si="165"/>
        <v>41364</v>
      </c>
      <c r="AA36" s="32">
        <f t="shared" si="166"/>
        <v>41364</v>
      </c>
      <c r="AC36" s="32">
        <f t="shared" si="167"/>
        <v>41364</v>
      </c>
      <c r="AD36" s="29">
        <v>-2</v>
      </c>
      <c r="AE36" s="29">
        <v>33</v>
      </c>
      <c r="AF36" s="32">
        <f t="shared" si="168"/>
        <v>41362</v>
      </c>
      <c r="AG36" s="29">
        <v>2</v>
      </c>
      <c r="AH36" s="32">
        <f t="shared" si="169"/>
        <v>41364</v>
      </c>
      <c r="AK36" s="32">
        <f t="shared" si="170"/>
        <v>41364</v>
      </c>
      <c r="AL36" s="29">
        <v>19</v>
      </c>
      <c r="AM36" s="32">
        <f t="shared" si="171"/>
        <v>41383</v>
      </c>
      <c r="AP36" s="32">
        <f t="shared" si="172"/>
        <v>41383</v>
      </c>
      <c r="AR36" s="32">
        <f t="shared" si="173"/>
        <v>41383</v>
      </c>
      <c r="AS36" s="29">
        <v>20</v>
      </c>
      <c r="AU36" s="32">
        <f t="shared" si="174"/>
        <v>41403</v>
      </c>
      <c r="AV36" s="29">
        <v>21</v>
      </c>
      <c r="AW36" s="32">
        <f t="shared" si="175"/>
        <v>41424</v>
      </c>
      <c r="AZ36" s="32">
        <f t="shared" si="176"/>
        <v>41424</v>
      </c>
      <c r="BB36" s="32">
        <f t="shared" si="19"/>
        <v>41424</v>
      </c>
      <c r="BC36" s="29">
        <v>5</v>
      </c>
      <c r="BD36" s="29" t="s">
        <v>203</v>
      </c>
      <c r="BE36" s="32">
        <f t="shared" si="177"/>
        <v>41429</v>
      </c>
      <c r="BF36" s="29">
        <v>21</v>
      </c>
      <c r="BG36" s="32">
        <f t="shared" si="178"/>
        <v>41450</v>
      </c>
      <c r="BJ36" s="32">
        <f t="shared" si="179"/>
        <v>41450</v>
      </c>
      <c r="BL36" s="32">
        <f t="shared" si="180"/>
        <v>41450</v>
      </c>
      <c r="BO36" s="32">
        <f t="shared" si="181"/>
        <v>41450</v>
      </c>
      <c r="BQ36" s="32">
        <f t="shared" si="182"/>
        <v>41450</v>
      </c>
      <c r="BS36" s="44"/>
      <c r="BT36" s="32">
        <f t="shared" si="183"/>
        <v>41450</v>
      </c>
      <c r="BV36" s="32">
        <f t="shared" si="184"/>
        <v>41450</v>
      </c>
      <c r="BY36" s="32">
        <f t="shared" si="185"/>
        <v>41450</v>
      </c>
      <c r="CA36" s="32">
        <f t="shared" si="186"/>
        <v>41450</v>
      </c>
      <c r="CD36" s="32">
        <f t="shared" si="187"/>
        <v>41450</v>
      </c>
      <c r="CF36" s="32">
        <f t="shared" si="188"/>
        <v>41450</v>
      </c>
      <c r="CG36" s="29">
        <v>42</v>
      </c>
      <c r="CH36" s="29" t="s">
        <v>239</v>
      </c>
      <c r="CI36" s="32">
        <f t="shared" si="189"/>
        <v>41492</v>
      </c>
      <c r="CJ36" s="29">
        <v>21</v>
      </c>
      <c r="CK36" s="32">
        <f t="shared" si="190"/>
        <v>41513</v>
      </c>
      <c r="CL36" s="29">
        <v>13</v>
      </c>
      <c r="CM36" s="29" t="s">
        <v>240</v>
      </c>
      <c r="CN36" s="32">
        <f t="shared" si="191"/>
        <v>41526</v>
      </c>
      <c r="CO36" s="29">
        <v>21</v>
      </c>
      <c r="CP36" s="32">
        <f t="shared" si="192"/>
        <v>41547</v>
      </c>
      <c r="CS36" s="32">
        <f t="shared" si="193"/>
        <v>41547</v>
      </c>
      <c r="CU36" s="32">
        <f t="shared" si="194"/>
        <v>41547</v>
      </c>
      <c r="CX36" s="32">
        <f t="shared" si="38"/>
        <v>41547</v>
      </c>
      <c r="CZ36" s="32">
        <f t="shared" si="39"/>
        <v>41547</v>
      </c>
      <c r="DA36" s="29">
        <v>1</v>
      </c>
      <c r="DC36" s="32">
        <f t="shared" si="195"/>
        <v>41548</v>
      </c>
      <c r="DE36" s="32">
        <f t="shared" si="196"/>
        <v>41548</v>
      </c>
      <c r="DG36" s="29" t="s">
        <v>241</v>
      </c>
      <c r="DH36" s="32">
        <f t="shared" si="197"/>
        <v>41548</v>
      </c>
      <c r="DI36" s="29">
        <v>21</v>
      </c>
      <c r="DJ36" s="32">
        <f t="shared" si="198"/>
        <v>41569</v>
      </c>
      <c r="DL36" s="29" t="s">
        <v>227</v>
      </c>
      <c r="DM36" s="32">
        <f t="shared" si="199"/>
        <v>41569</v>
      </c>
      <c r="DN36" s="29">
        <v>9</v>
      </c>
      <c r="DO36" s="32">
        <f t="shared" si="200"/>
        <v>41578</v>
      </c>
      <c r="DR36" s="32">
        <f t="shared" si="228"/>
        <v>41578</v>
      </c>
      <c r="DS36" s="29">
        <v>12</v>
      </c>
      <c r="DT36" s="32">
        <f t="shared" si="233"/>
        <v>41590</v>
      </c>
      <c r="DV36" s="29" t="s">
        <v>242</v>
      </c>
      <c r="DW36" s="32">
        <f>DT36+DU36</f>
        <v>41590</v>
      </c>
      <c r="DX36" s="29">
        <v>18</v>
      </c>
      <c r="DY36" s="32">
        <f t="shared" si="201"/>
        <v>41608</v>
      </c>
      <c r="EB36" s="32">
        <f t="shared" si="76"/>
        <v>41608</v>
      </c>
      <c r="ED36" s="32">
        <f t="shared" si="229"/>
        <v>41608</v>
      </c>
      <c r="EG36" s="32">
        <f t="shared" si="202"/>
        <v>41608</v>
      </c>
      <c r="EH36" s="29">
        <v>3</v>
      </c>
      <c r="EI36" s="32">
        <f t="shared" si="203"/>
        <v>41611</v>
      </c>
      <c r="EL36" s="32">
        <f t="shared" si="204"/>
        <v>41611</v>
      </c>
      <c r="EN36" s="32">
        <f t="shared" si="205"/>
        <v>41611</v>
      </c>
      <c r="EQ36" s="32">
        <f t="shared" si="206"/>
        <v>41611</v>
      </c>
      <c r="ES36" s="32">
        <f t="shared" si="207"/>
        <v>41611</v>
      </c>
      <c r="EV36" s="32">
        <f t="shared" si="230"/>
        <v>41611</v>
      </c>
      <c r="EX36" s="32">
        <f t="shared" si="208"/>
        <v>41611</v>
      </c>
      <c r="EY36" s="29">
        <v>31</v>
      </c>
      <c r="EZ36" s="29" t="s">
        <v>22</v>
      </c>
      <c r="FA36" s="32">
        <f t="shared" si="209"/>
        <v>41642</v>
      </c>
      <c r="FB36" s="29">
        <v>21</v>
      </c>
      <c r="FC36" s="32">
        <f t="shared" si="210"/>
        <v>41663</v>
      </c>
      <c r="FE36" s="29" t="s">
        <v>22</v>
      </c>
      <c r="FF36" s="32">
        <f t="shared" si="211"/>
        <v>41663</v>
      </c>
      <c r="FG36" s="29">
        <v>7</v>
      </c>
      <c r="FH36" s="32">
        <f t="shared" si="212"/>
        <v>41670</v>
      </c>
      <c r="FK36" s="32">
        <f t="shared" si="213"/>
        <v>41670</v>
      </c>
      <c r="FL36" s="29">
        <v>14</v>
      </c>
      <c r="FM36" s="32">
        <f t="shared" si="214"/>
        <v>41684</v>
      </c>
      <c r="FO36" s="32" t="s">
        <v>189</v>
      </c>
      <c r="FP36" s="32">
        <f t="shared" si="231"/>
        <v>41684</v>
      </c>
      <c r="FQ36" s="29">
        <v>14</v>
      </c>
      <c r="FR36" s="32">
        <f t="shared" si="215"/>
        <v>41698</v>
      </c>
      <c r="FT36" s="32"/>
      <c r="FU36" s="32">
        <f t="shared" si="216"/>
        <v>41698</v>
      </c>
      <c r="FW36" s="32">
        <f t="shared" si="217"/>
        <v>41698</v>
      </c>
      <c r="FX36" s="31"/>
      <c r="FY36" s="32"/>
      <c r="FZ36" s="32">
        <f t="shared" si="232"/>
        <v>41698</v>
      </c>
      <c r="GA36" s="29">
        <v>7</v>
      </c>
      <c r="GB36" s="32">
        <f t="shared" si="218"/>
        <v>41705</v>
      </c>
      <c r="GC36" s="32"/>
      <c r="GD36" s="32" t="s">
        <v>189</v>
      </c>
      <c r="GE36" s="32">
        <f t="shared" si="219"/>
        <v>41705</v>
      </c>
      <c r="GF36" s="29">
        <v>21</v>
      </c>
      <c r="GG36" s="32">
        <f t="shared" si="220"/>
        <v>41726</v>
      </c>
      <c r="GH36" s="32"/>
      <c r="GI36" s="31" t="s">
        <v>189</v>
      </c>
      <c r="GJ36" s="32">
        <f t="shared" si="99"/>
        <v>41726</v>
      </c>
      <c r="GK36" s="29">
        <v>3</v>
      </c>
      <c r="GL36" s="32">
        <f t="shared" si="221"/>
        <v>41729</v>
      </c>
      <c r="GM36" s="31"/>
      <c r="GN36" s="31"/>
      <c r="GO36" s="32">
        <f t="shared" si="97"/>
        <v>41729</v>
      </c>
      <c r="GP36" s="29">
        <v>18</v>
      </c>
      <c r="GQ36" s="32">
        <f t="shared" si="222"/>
        <v>41747</v>
      </c>
      <c r="GR36" s="31"/>
      <c r="GS36" s="31" t="s">
        <v>189</v>
      </c>
      <c r="GT36" s="32">
        <f t="shared" si="80"/>
        <v>41747</v>
      </c>
      <c r="GU36" s="29">
        <v>12</v>
      </c>
      <c r="GV36" s="32">
        <f t="shared" si="223"/>
        <v>41759</v>
      </c>
      <c r="GW36" s="31"/>
      <c r="GX36" s="32"/>
      <c r="GY36" s="32">
        <f t="shared" si="98"/>
        <v>41759</v>
      </c>
      <c r="HA36" s="32">
        <f t="shared" si="224"/>
        <v>41759</v>
      </c>
      <c r="HB36" s="32"/>
      <c r="HC36" s="32"/>
      <c r="HD36" s="32">
        <f t="shared" si="225"/>
        <v>41759</v>
      </c>
      <c r="HE36" s="29">
        <v>9</v>
      </c>
      <c r="HF36" s="32">
        <f t="shared" si="226"/>
        <v>41768</v>
      </c>
      <c r="HG36" s="32"/>
      <c r="HH36" s="32" t="s">
        <v>189</v>
      </c>
      <c r="HI36" s="32">
        <f t="shared" si="227"/>
        <v>41768</v>
      </c>
      <c r="HJ36" s="29">
        <v>21</v>
      </c>
      <c r="HK36" s="32">
        <f t="shared" si="81"/>
        <v>41789</v>
      </c>
      <c r="HL36" s="32"/>
      <c r="HM36" s="32" t="s">
        <v>189</v>
      </c>
      <c r="HN36" s="32">
        <f t="shared" si="82"/>
        <v>41789</v>
      </c>
      <c r="HO36" s="31">
        <v>1</v>
      </c>
      <c r="HP36" s="41">
        <f t="shared" si="83"/>
        <v>41790</v>
      </c>
      <c r="HR36" s="31"/>
      <c r="HS36" s="41">
        <f t="shared" si="84"/>
        <v>41790</v>
      </c>
      <c r="HT36" s="29">
        <v>20</v>
      </c>
      <c r="HU36" s="32">
        <f t="shared" si="85"/>
        <v>41810</v>
      </c>
      <c r="HV36" s="29">
        <v>3</v>
      </c>
      <c r="HW36" s="29" t="s">
        <v>243</v>
      </c>
      <c r="HX36" s="32">
        <f t="shared" si="86"/>
        <v>41813</v>
      </c>
      <c r="HY36" s="29">
        <v>7</v>
      </c>
      <c r="HZ36" s="32">
        <f t="shared" si="87"/>
        <v>41820</v>
      </c>
      <c r="IC36" s="32">
        <f t="shared" si="88"/>
        <v>41820</v>
      </c>
      <c r="IE36" s="32">
        <f t="shared" si="89"/>
        <v>41820</v>
      </c>
      <c r="IH36" s="32">
        <f t="shared" si="90"/>
        <v>41820</v>
      </c>
      <c r="II36" s="29">
        <v>14</v>
      </c>
      <c r="IJ36" s="32">
        <f t="shared" si="91"/>
        <v>41834</v>
      </c>
      <c r="IK36" s="29">
        <v>7</v>
      </c>
      <c r="IL36" s="29" t="s">
        <v>244</v>
      </c>
      <c r="IM36" s="32">
        <f t="shared" si="92"/>
        <v>41841</v>
      </c>
      <c r="IN36" s="29">
        <v>10</v>
      </c>
      <c r="IO36" s="32">
        <f t="shared" si="93"/>
        <v>41851</v>
      </c>
      <c r="IR36" s="32">
        <f t="shared" si="94"/>
        <v>41851</v>
      </c>
      <c r="IT36" s="32">
        <f t="shared" si="95"/>
        <v>41851</v>
      </c>
    </row>
    <row r="37" spans="1:256" s="29" customFormat="1" hidden="1">
      <c r="B37" s="32">
        <v>41277</v>
      </c>
      <c r="D37" s="32">
        <f t="shared" si="158"/>
        <v>41277</v>
      </c>
      <c r="G37" s="32">
        <f t="shared" si="159"/>
        <v>41277</v>
      </c>
      <c r="I37" s="32">
        <f t="shared" si="160"/>
        <v>41277</v>
      </c>
      <c r="L37" s="32">
        <f t="shared" si="161"/>
        <v>41277</v>
      </c>
      <c r="N37" s="32">
        <f t="shared" si="162"/>
        <v>41277</v>
      </c>
      <c r="Q37" s="32">
        <f t="shared" si="163"/>
        <v>41277</v>
      </c>
      <c r="S37" s="32">
        <f t="shared" si="164"/>
        <v>41277</v>
      </c>
      <c r="U37" s="29">
        <v>9</v>
      </c>
      <c r="V37" s="32">
        <v>41361</v>
      </c>
      <c r="W37" s="29">
        <v>3</v>
      </c>
      <c r="X37" s="32">
        <f t="shared" si="165"/>
        <v>41364</v>
      </c>
      <c r="AA37" s="32">
        <f t="shared" si="166"/>
        <v>41364</v>
      </c>
      <c r="AC37" s="32">
        <f t="shared" si="167"/>
        <v>41364</v>
      </c>
      <c r="AF37" s="32">
        <f t="shared" si="168"/>
        <v>41364</v>
      </c>
      <c r="AG37" s="29">
        <v>18</v>
      </c>
      <c r="AH37" s="32">
        <f t="shared" si="169"/>
        <v>41382</v>
      </c>
      <c r="AJ37" s="29">
        <v>60</v>
      </c>
      <c r="AK37" s="32">
        <f t="shared" si="170"/>
        <v>41382</v>
      </c>
      <c r="AL37" s="29">
        <v>12</v>
      </c>
      <c r="AM37" s="32">
        <f t="shared" si="171"/>
        <v>41394</v>
      </c>
      <c r="AP37" s="32">
        <f t="shared" si="172"/>
        <v>41394</v>
      </c>
      <c r="AR37" s="32">
        <f t="shared" si="173"/>
        <v>41394</v>
      </c>
      <c r="AS37" s="29">
        <v>31</v>
      </c>
      <c r="AU37" s="32">
        <f t="shared" si="174"/>
        <v>41425</v>
      </c>
      <c r="AV37" s="29">
        <v>1</v>
      </c>
      <c r="AW37" s="32">
        <f t="shared" si="175"/>
        <v>41426</v>
      </c>
      <c r="AZ37" s="32">
        <f t="shared" si="176"/>
        <v>41426</v>
      </c>
      <c r="BB37" s="32">
        <f t="shared" si="19"/>
        <v>41426</v>
      </c>
      <c r="BC37" s="29">
        <v>4</v>
      </c>
      <c r="BD37" s="29" t="s">
        <v>203</v>
      </c>
      <c r="BE37" s="32">
        <f t="shared" si="177"/>
        <v>41430</v>
      </c>
      <c r="BF37" s="29">
        <v>21</v>
      </c>
      <c r="BG37" s="32">
        <f t="shared" si="178"/>
        <v>41451</v>
      </c>
      <c r="BJ37" s="32">
        <f t="shared" si="179"/>
        <v>41451</v>
      </c>
      <c r="BL37" s="32">
        <f t="shared" si="180"/>
        <v>41451</v>
      </c>
      <c r="BO37" s="32">
        <f t="shared" si="181"/>
        <v>41451</v>
      </c>
      <c r="BQ37" s="32">
        <f t="shared" si="182"/>
        <v>41451</v>
      </c>
      <c r="BS37" s="44"/>
      <c r="BT37" s="32">
        <f t="shared" si="183"/>
        <v>41451</v>
      </c>
      <c r="BV37" s="32">
        <f t="shared" si="184"/>
        <v>41451</v>
      </c>
      <c r="BY37" s="32">
        <f t="shared" si="185"/>
        <v>41451</v>
      </c>
      <c r="CA37" s="32">
        <f t="shared" si="186"/>
        <v>41451</v>
      </c>
      <c r="CD37" s="32">
        <f t="shared" si="187"/>
        <v>41451</v>
      </c>
      <c r="CF37" s="32">
        <f t="shared" si="188"/>
        <v>41451</v>
      </c>
      <c r="CI37" s="32">
        <f t="shared" si="189"/>
        <v>41451</v>
      </c>
      <c r="CK37" s="32">
        <f t="shared" si="190"/>
        <v>41451</v>
      </c>
      <c r="CL37" s="29">
        <v>76</v>
      </c>
      <c r="CM37" s="29" t="s">
        <v>245</v>
      </c>
      <c r="CN37" s="32">
        <f t="shared" si="191"/>
        <v>41527</v>
      </c>
      <c r="CO37" s="29">
        <v>20</v>
      </c>
      <c r="CP37" s="32">
        <f t="shared" si="192"/>
        <v>41547</v>
      </c>
      <c r="CS37" s="32">
        <f t="shared" si="193"/>
        <v>41547</v>
      </c>
      <c r="CU37" s="32">
        <f t="shared" si="194"/>
        <v>41547</v>
      </c>
      <c r="CX37" s="32">
        <f t="shared" si="38"/>
        <v>41547</v>
      </c>
      <c r="CZ37" s="32">
        <f t="shared" si="39"/>
        <v>41547</v>
      </c>
      <c r="DA37" s="29">
        <v>2</v>
      </c>
      <c r="DC37" s="32">
        <f t="shared" si="195"/>
        <v>41549</v>
      </c>
      <c r="DE37" s="32">
        <f t="shared" si="196"/>
        <v>41549</v>
      </c>
      <c r="DG37" s="29" t="s">
        <v>246</v>
      </c>
      <c r="DH37" s="32">
        <f t="shared" si="197"/>
        <v>41549</v>
      </c>
      <c r="DI37" s="29">
        <v>21</v>
      </c>
      <c r="DJ37" s="32">
        <f t="shared" si="198"/>
        <v>41570</v>
      </c>
      <c r="DL37" s="29" t="s">
        <v>227</v>
      </c>
      <c r="DM37" s="32">
        <f t="shared" si="199"/>
        <v>41570</v>
      </c>
      <c r="DN37" s="29">
        <v>8</v>
      </c>
      <c r="DO37" s="32">
        <f t="shared" si="200"/>
        <v>41578</v>
      </c>
      <c r="DR37" s="32">
        <f t="shared" si="228"/>
        <v>41578</v>
      </c>
      <c r="DS37" s="29">
        <v>13</v>
      </c>
      <c r="DT37" s="32">
        <f t="shared" si="233"/>
        <v>41591</v>
      </c>
      <c r="DV37" s="29" t="s">
        <v>247</v>
      </c>
      <c r="DW37" s="32">
        <f>DW36</f>
        <v>41590</v>
      </c>
      <c r="DX37" s="29">
        <v>18</v>
      </c>
      <c r="DY37" s="32">
        <f t="shared" si="201"/>
        <v>41608</v>
      </c>
      <c r="EB37" s="32">
        <f t="shared" si="76"/>
        <v>41608</v>
      </c>
      <c r="ED37" s="32">
        <f t="shared" si="229"/>
        <v>41608</v>
      </c>
      <c r="EG37" s="32">
        <f t="shared" si="202"/>
        <v>41608</v>
      </c>
      <c r="EH37" s="29">
        <v>3</v>
      </c>
      <c r="EI37" s="32">
        <f>EG37+EH37</f>
        <v>41611</v>
      </c>
      <c r="EL37" s="32">
        <f t="shared" si="204"/>
        <v>41611</v>
      </c>
      <c r="EN37" s="32">
        <f t="shared" si="205"/>
        <v>41611</v>
      </c>
      <c r="EQ37" s="32">
        <f t="shared" si="206"/>
        <v>41611</v>
      </c>
      <c r="ES37" s="32">
        <f t="shared" si="207"/>
        <v>41611</v>
      </c>
      <c r="EV37" s="32">
        <f t="shared" si="230"/>
        <v>41611</v>
      </c>
      <c r="EX37" s="32">
        <f t="shared" si="208"/>
        <v>41611</v>
      </c>
      <c r="EY37" s="29">
        <v>35</v>
      </c>
      <c r="EZ37" s="29" t="s">
        <v>248</v>
      </c>
      <c r="FA37" s="32">
        <f t="shared" si="209"/>
        <v>41646</v>
      </c>
      <c r="FB37" s="29">
        <v>21</v>
      </c>
      <c r="FC37" s="32">
        <f t="shared" si="210"/>
        <v>41667</v>
      </c>
      <c r="FE37" s="29" t="s">
        <v>249</v>
      </c>
      <c r="FF37" s="32">
        <f t="shared" si="211"/>
        <v>41667</v>
      </c>
      <c r="FG37" s="29">
        <v>3</v>
      </c>
      <c r="FH37" s="32">
        <f t="shared" si="212"/>
        <v>41670</v>
      </c>
      <c r="FK37" s="32">
        <f t="shared" si="213"/>
        <v>41670</v>
      </c>
      <c r="FL37" s="29">
        <v>18</v>
      </c>
      <c r="FM37" s="32">
        <f t="shared" si="214"/>
        <v>41688</v>
      </c>
      <c r="FO37" s="32" t="s">
        <v>190</v>
      </c>
      <c r="FP37" s="32">
        <f t="shared" si="231"/>
        <v>41688</v>
      </c>
      <c r="FQ37" s="29">
        <v>10</v>
      </c>
      <c r="FR37" s="32">
        <f t="shared" si="215"/>
        <v>41698</v>
      </c>
      <c r="FT37" s="32"/>
      <c r="FU37" s="32">
        <f t="shared" si="216"/>
        <v>41698</v>
      </c>
      <c r="FW37" s="32">
        <f t="shared" si="217"/>
        <v>41698</v>
      </c>
      <c r="FX37" s="31"/>
      <c r="FY37" s="32"/>
      <c r="FZ37" s="32">
        <f t="shared" si="232"/>
        <v>41698</v>
      </c>
      <c r="GA37" s="29">
        <v>11</v>
      </c>
      <c r="GB37" s="32">
        <f t="shared" si="218"/>
        <v>41709</v>
      </c>
      <c r="GC37" s="32"/>
      <c r="GD37" s="32" t="s">
        <v>250</v>
      </c>
      <c r="GE37" s="32">
        <f t="shared" si="219"/>
        <v>41709</v>
      </c>
      <c r="GF37" s="29">
        <v>20</v>
      </c>
      <c r="GG37" s="32">
        <f t="shared" si="220"/>
        <v>41729</v>
      </c>
      <c r="GH37" s="32"/>
      <c r="GI37" s="31"/>
      <c r="GJ37" s="32">
        <f t="shared" si="99"/>
        <v>41729</v>
      </c>
      <c r="GL37" s="32">
        <f t="shared" si="221"/>
        <v>41729</v>
      </c>
      <c r="GM37" s="31"/>
      <c r="GN37" s="31"/>
      <c r="GO37" s="32">
        <f t="shared" si="97"/>
        <v>41729</v>
      </c>
      <c r="GP37" s="29">
        <v>1</v>
      </c>
      <c r="GQ37" s="32">
        <f t="shared" si="222"/>
        <v>41730</v>
      </c>
      <c r="GR37" s="31"/>
      <c r="GS37" s="45" t="s">
        <v>251</v>
      </c>
      <c r="GT37" s="32">
        <f t="shared" si="80"/>
        <v>41730</v>
      </c>
      <c r="GU37" s="29">
        <v>21</v>
      </c>
      <c r="GV37" s="32">
        <f t="shared" si="223"/>
        <v>41751</v>
      </c>
      <c r="GW37" s="31"/>
      <c r="GX37" s="47" t="s">
        <v>252</v>
      </c>
      <c r="GY37" s="32">
        <f t="shared" si="98"/>
        <v>41751</v>
      </c>
      <c r="GZ37" s="29">
        <v>8</v>
      </c>
      <c r="HA37" s="32">
        <f t="shared" si="224"/>
        <v>41759</v>
      </c>
      <c r="HB37" s="32"/>
      <c r="HC37" s="32"/>
      <c r="HD37" s="32">
        <f t="shared" si="225"/>
        <v>41759</v>
      </c>
      <c r="HE37" s="29">
        <v>13</v>
      </c>
      <c r="HF37" s="32">
        <f t="shared" si="226"/>
        <v>41772</v>
      </c>
      <c r="HG37" s="32"/>
      <c r="HH37" s="32" t="s">
        <v>253</v>
      </c>
      <c r="HI37" s="32">
        <f t="shared" si="227"/>
        <v>41772</v>
      </c>
      <c r="HJ37" s="29">
        <v>18</v>
      </c>
      <c r="HK37" s="32">
        <f t="shared" si="81"/>
        <v>41790</v>
      </c>
      <c r="HL37" s="32"/>
      <c r="HM37" s="32"/>
      <c r="HN37" s="32">
        <f t="shared" si="82"/>
        <v>41790</v>
      </c>
      <c r="HO37" s="31"/>
      <c r="HP37" s="41">
        <f t="shared" si="83"/>
        <v>41790</v>
      </c>
      <c r="HR37" s="31"/>
      <c r="HS37" s="41">
        <f t="shared" si="84"/>
        <v>41790</v>
      </c>
      <c r="HT37" s="29">
        <v>3</v>
      </c>
      <c r="HU37" s="32">
        <f t="shared" si="85"/>
        <v>41793</v>
      </c>
      <c r="HW37" s="29" t="s">
        <v>254</v>
      </c>
      <c r="HX37" s="32">
        <f t="shared" si="86"/>
        <v>41793</v>
      </c>
      <c r="HY37" s="29">
        <v>21</v>
      </c>
      <c r="HZ37" s="32">
        <f t="shared" si="87"/>
        <v>41814</v>
      </c>
      <c r="IB37" s="29" t="s">
        <v>255</v>
      </c>
      <c r="IC37" s="32">
        <f t="shared" si="88"/>
        <v>41814</v>
      </c>
      <c r="ID37" s="29">
        <v>6</v>
      </c>
      <c r="IE37" s="32">
        <f t="shared" si="89"/>
        <v>41820</v>
      </c>
      <c r="IH37" s="32">
        <f t="shared" si="90"/>
        <v>41820</v>
      </c>
      <c r="II37" s="29">
        <v>15</v>
      </c>
      <c r="IJ37" s="32">
        <f t="shared" si="91"/>
        <v>41835</v>
      </c>
      <c r="IK37" s="29">
        <v>7</v>
      </c>
      <c r="IL37" s="29" t="s">
        <v>244</v>
      </c>
      <c r="IM37" s="32">
        <f t="shared" si="92"/>
        <v>41842</v>
      </c>
      <c r="IN37" s="29">
        <v>9</v>
      </c>
      <c r="IO37" s="32">
        <f t="shared" si="93"/>
        <v>41851</v>
      </c>
      <c r="IR37" s="32">
        <f t="shared" si="94"/>
        <v>41851</v>
      </c>
      <c r="IT37" s="32">
        <f t="shared" si="95"/>
        <v>41851</v>
      </c>
    </row>
    <row r="38" spans="1:256" s="29" customFormat="1" hidden="1">
      <c r="B38" s="32">
        <v>40911</v>
      </c>
      <c r="D38" s="32">
        <f t="shared" si="158"/>
        <v>40911</v>
      </c>
      <c r="G38" s="32">
        <f t="shared" si="159"/>
        <v>40911</v>
      </c>
      <c r="I38" s="32">
        <f t="shared" si="160"/>
        <v>40911</v>
      </c>
      <c r="L38" s="32">
        <f t="shared" si="161"/>
        <v>40911</v>
      </c>
      <c r="N38" s="32">
        <f t="shared" si="162"/>
        <v>40911</v>
      </c>
      <c r="Q38" s="32">
        <f t="shared" si="163"/>
        <v>40911</v>
      </c>
      <c r="S38" s="32">
        <f t="shared" si="164"/>
        <v>40911</v>
      </c>
      <c r="V38" s="32">
        <f t="shared" ref="V38:V45" si="234">S38+T38</f>
        <v>40911</v>
      </c>
      <c r="X38" s="32">
        <f t="shared" si="165"/>
        <v>40911</v>
      </c>
      <c r="AA38" s="32">
        <f t="shared" si="166"/>
        <v>40911</v>
      </c>
      <c r="AC38" s="32">
        <f t="shared" si="167"/>
        <v>40911</v>
      </c>
      <c r="AE38" s="29">
        <v>15</v>
      </c>
      <c r="AF38" s="32">
        <f>AF35</f>
        <v>41362</v>
      </c>
      <c r="AG38" s="29">
        <v>3</v>
      </c>
      <c r="AH38" s="32">
        <f t="shared" si="169"/>
        <v>41365</v>
      </c>
      <c r="AK38" s="32">
        <f t="shared" si="170"/>
        <v>41365</v>
      </c>
      <c r="AL38" s="29">
        <v>18</v>
      </c>
      <c r="AM38" s="32">
        <f t="shared" si="171"/>
        <v>41383</v>
      </c>
      <c r="AP38" s="32">
        <f t="shared" si="172"/>
        <v>41383</v>
      </c>
      <c r="AR38" s="32">
        <f t="shared" si="173"/>
        <v>41383</v>
      </c>
      <c r="AU38" s="32">
        <f t="shared" si="174"/>
        <v>41383</v>
      </c>
      <c r="AW38" s="32">
        <f t="shared" si="175"/>
        <v>41383</v>
      </c>
      <c r="AZ38" s="32">
        <f t="shared" si="176"/>
        <v>41383</v>
      </c>
      <c r="BB38" s="32">
        <f t="shared" si="19"/>
        <v>41383</v>
      </c>
      <c r="BC38" s="29">
        <v>47</v>
      </c>
      <c r="BD38" s="29" t="s">
        <v>203</v>
      </c>
      <c r="BE38" s="32">
        <f t="shared" si="177"/>
        <v>41430</v>
      </c>
      <c r="BF38" s="29">
        <v>21</v>
      </c>
      <c r="BG38" s="32">
        <f t="shared" si="178"/>
        <v>41451</v>
      </c>
      <c r="BJ38" s="32">
        <f t="shared" si="179"/>
        <v>41451</v>
      </c>
      <c r="BL38" s="32">
        <f t="shared" si="180"/>
        <v>41451</v>
      </c>
      <c r="BO38" s="32">
        <f t="shared" si="181"/>
        <v>41451</v>
      </c>
      <c r="BQ38" s="32">
        <f t="shared" si="182"/>
        <v>41451</v>
      </c>
      <c r="BS38" s="44"/>
      <c r="BT38" s="32">
        <f t="shared" si="183"/>
        <v>41451</v>
      </c>
      <c r="BV38" s="32">
        <f t="shared" si="184"/>
        <v>41451</v>
      </c>
      <c r="BY38" s="32">
        <f t="shared" si="185"/>
        <v>41451</v>
      </c>
      <c r="CA38" s="32">
        <f t="shared" si="186"/>
        <v>41451</v>
      </c>
      <c r="CD38" s="32">
        <f t="shared" si="187"/>
        <v>41451</v>
      </c>
      <c r="CF38" s="32">
        <f t="shared" si="188"/>
        <v>41451</v>
      </c>
      <c r="CI38" s="32">
        <f t="shared" si="189"/>
        <v>41451</v>
      </c>
      <c r="CK38" s="32">
        <f t="shared" si="190"/>
        <v>41451</v>
      </c>
      <c r="CL38" s="29">
        <v>76</v>
      </c>
      <c r="CM38" s="29" t="s">
        <v>256</v>
      </c>
      <c r="CN38" s="32">
        <f t="shared" si="191"/>
        <v>41527</v>
      </c>
      <c r="CO38" s="29">
        <v>20</v>
      </c>
      <c r="CP38" s="32">
        <f t="shared" si="192"/>
        <v>41547</v>
      </c>
      <c r="CS38" s="32">
        <f t="shared" si="193"/>
        <v>41547</v>
      </c>
      <c r="CU38" s="32">
        <f t="shared" si="194"/>
        <v>41547</v>
      </c>
      <c r="CX38" s="32">
        <f t="shared" si="38"/>
        <v>41547</v>
      </c>
      <c r="CZ38" s="32">
        <f t="shared" si="39"/>
        <v>41547</v>
      </c>
      <c r="DA38" s="29">
        <v>2</v>
      </c>
      <c r="DC38" s="32">
        <f t="shared" si="195"/>
        <v>41549</v>
      </c>
      <c r="DE38" s="32">
        <f>DC38+DD38</f>
        <v>41549</v>
      </c>
      <c r="DF38" s="49"/>
      <c r="DG38" s="49" t="s">
        <v>257</v>
      </c>
      <c r="DH38" s="50">
        <f t="shared" si="197"/>
        <v>41549</v>
      </c>
      <c r="DI38" s="49">
        <v>21</v>
      </c>
      <c r="DJ38" s="50">
        <f t="shared" si="198"/>
        <v>41570</v>
      </c>
      <c r="DL38" s="29" t="s">
        <v>227</v>
      </c>
      <c r="DM38" s="32">
        <f t="shared" si="199"/>
        <v>41570</v>
      </c>
      <c r="DN38" s="29">
        <v>8</v>
      </c>
      <c r="DO38" s="32">
        <f t="shared" si="200"/>
        <v>41578</v>
      </c>
      <c r="DR38" s="32">
        <f t="shared" si="228"/>
        <v>41578</v>
      </c>
      <c r="DS38" s="29">
        <v>13</v>
      </c>
      <c r="DT38" s="32">
        <f t="shared" si="233"/>
        <v>41591</v>
      </c>
      <c r="DV38" s="29" t="s">
        <v>258</v>
      </c>
      <c r="DW38" s="32">
        <f t="shared" ref="DW38:DW44" si="235">DT38+DU38</f>
        <v>41591</v>
      </c>
      <c r="DX38" s="29">
        <v>17</v>
      </c>
      <c r="DY38" s="32">
        <f t="shared" si="201"/>
        <v>41608</v>
      </c>
      <c r="EB38" s="32">
        <f t="shared" si="76"/>
        <v>41608</v>
      </c>
      <c r="ED38" s="32">
        <f t="shared" si="229"/>
        <v>41608</v>
      </c>
      <c r="EG38" s="32">
        <f t="shared" si="202"/>
        <v>41608</v>
      </c>
      <c r="EH38" s="29">
        <v>4</v>
      </c>
      <c r="EI38" s="32">
        <f t="shared" si="203"/>
        <v>41612</v>
      </c>
      <c r="EL38" s="32">
        <f t="shared" si="204"/>
        <v>41612</v>
      </c>
      <c r="EN38" s="32">
        <f t="shared" si="205"/>
        <v>41612</v>
      </c>
      <c r="EQ38" s="32">
        <f t="shared" si="206"/>
        <v>41612</v>
      </c>
      <c r="ES38" s="32">
        <f t="shared" si="207"/>
        <v>41612</v>
      </c>
      <c r="EV38" s="32">
        <f t="shared" si="230"/>
        <v>41612</v>
      </c>
      <c r="EX38" s="32">
        <f t="shared" si="208"/>
        <v>41612</v>
      </c>
      <c r="EY38" s="29">
        <v>37</v>
      </c>
      <c r="EZ38" s="29" t="s">
        <v>259</v>
      </c>
      <c r="FA38" s="32">
        <f t="shared" si="209"/>
        <v>41649</v>
      </c>
      <c r="FB38" s="29">
        <v>21</v>
      </c>
      <c r="FC38" s="32">
        <f t="shared" si="210"/>
        <v>41670</v>
      </c>
      <c r="FE38" s="29" t="s">
        <v>260</v>
      </c>
      <c r="FF38" s="32">
        <f t="shared" si="211"/>
        <v>41670</v>
      </c>
      <c r="FH38" s="32">
        <f t="shared" si="212"/>
        <v>41670</v>
      </c>
      <c r="FK38" s="32">
        <f t="shared" si="213"/>
        <v>41670</v>
      </c>
      <c r="FL38" s="29">
        <v>21</v>
      </c>
      <c r="FM38" s="32">
        <f t="shared" si="214"/>
        <v>41691</v>
      </c>
      <c r="FO38" s="32" t="s">
        <v>190</v>
      </c>
      <c r="FP38" s="32">
        <f t="shared" si="231"/>
        <v>41691</v>
      </c>
      <c r="FQ38" s="29">
        <v>7</v>
      </c>
      <c r="FR38" s="32">
        <f>FQ38+FP38</f>
        <v>41698</v>
      </c>
      <c r="FT38" s="32"/>
      <c r="FU38" s="32">
        <f>FP38+FQ38</f>
        <v>41698</v>
      </c>
      <c r="FW38" s="32">
        <f t="shared" si="217"/>
        <v>41698</v>
      </c>
      <c r="FX38" s="31"/>
      <c r="FY38" s="32"/>
      <c r="FZ38" s="32">
        <f t="shared" si="232"/>
        <v>41698</v>
      </c>
      <c r="GA38" s="29">
        <v>14</v>
      </c>
      <c r="GB38" s="32">
        <f t="shared" si="218"/>
        <v>41712</v>
      </c>
      <c r="GC38" s="32"/>
      <c r="GD38" s="32" t="s">
        <v>261</v>
      </c>
      <c r="GE38" s="32">
        <f t="shared" si="219"/>
        <v>41712</v>
      </c>
      <c r="GF38" s="29">
        <v>17</v>
      </c>
      <c r="GG38" s="32">
        <f t="shared" si="220"/>
        <v>41729</v>
      </c>
      <c r="GH38" s="32"/>
      <c r="GI38" s="31"/>
      <c r="GJ38" s="32">
        <f t="shared" si="99"/>
        <v>41729</v>
      </c>
      <c r="GL38" s="32">
        <f t="shared" si="221"/>
        <v>41729</v>
      </c>
      <c r="GM38" s="31"/>
      <c r="GN38" s="31"/>
      <c r="GO38" s="32">
        <f t="shared" si="97"/>
        <v>41729</v>
      </c>
      <c r="GP38" s="29">
        <v>4</v>
      </c>
      <c r="GQ38" s="32">
        <f t="shared" si="222"/>
        <v>41733</v>
      </c>
      <c r="GR38" s="31"/>
      <c r="GS38" s="45" t="s">
        <v>262</v>
      </c>
      <c r="GT38" s="32">
        <f t="shared" si="80"/>
        <v>41733</v>
      </c>
      <c r="GU38" s="29">
        <v>21</v>
      </c>
      <c r="GV38" s="32">
        <f t="shared" si="223"/>
        <v>41754</v>
      </c>
      <c r="GW38" s="31"/>
      <c r="GX38" s="47" t="s">
        <v>263</v>
      </c>
      <c r="GY38" s="32">
        <f t="shared" si="98"/>
        <v>41754</v>
      </c>
      <c r="GZ38" s="29">
        <v>5</v>
      </c>
      <c r="HA38" s="32">
        <f t="shared" si="224"/>
        <v>41759</v>
      </c>
      <c r="HB38" s="32"/>
      <c r="HC38" s="32"/>
      <c r="HD38" s="32">
        <f t="shared" si="225"/>
        <v>41759</v>
      </c>
      <c r="HE38" s="29">
        <v>16</v>
      </c>
      <c r="HF38" s="32">
        <f t="shared" si="226"/>
        <v>41775</v>
      </c>
      <c r="HG38" s="32"/>
      <c r="HH38" s="32" t="s">
        <v>264</v>
      </c>
      <c r="HI38" s="32">
        <f t="shared" si="227"/>
        <v>41775</v>
      </c>
      <c r="HJ38" s="29">
        <v>15</v>
      </c>
      <c r="HK38" s="32">
        <f t="shared" si="81"/>
        <v>41790</v>
      </c>
      <c r="HL38" s="31"/>
      <c r="HM38" s="32"/>
      <c r="HN38" s="32">
        <f t="shared" si="82"/>
        <v>41790</v>
      </c>
      <c r="HO38" s="31"/>
      <c r="HP38" s="41">
        <f t="shared" si="83"/>
        <v>41790</v>
      </c>
      <c r="HR38" s="31"/>
      <c r="HS38" s="41">
        <f t="shared" si="84"/>
        <v>41790</v>
      </c>
      <c r="HT38" s="31">
        <v>6</v>
      </c>
      <c r="HU38" s="32">
        <f t="shared" si="85"/>
        <v>41796</v>
      </c>
      <c r="HW38" s="29" t="s">
        <v>146</v>
      </c>
      <c r="HX38" s="32">
        <f t="shared" si="86"/>
        <v>41796</v>
      </c>
      <c r="HY38" s="29">
        <v>21</v>
      </c>
      <c r="HZ38" s="32">
        <f t="shared" si="87"/>
        <v>41817</v>
      </c>
      <c r="IA38" s="29">
        <v>-10</v>
      </c>
      <c r="IB38" s="29" t="s">
        <v>146</v>
      </c>
      <c r="IC38" s="32">
        <f t="shared" si="88"/>
        <v>41807</v>
      </c>
      <c r="ID38" s="29">
        <v>3</v>
      </c>
      <c r="IE38" s="32">
        <f t="shared" si="89"/>
        <v>41810</v>
      </c>
      <c r="IH38" s="32">
        <f t="shared" si="90"/>
        <v>41810</v>
      </c>
      <c r="II38" s="29">
        <v>18</v>
      </c>
      <c r="IJ38" s="32">
        <f t="shared" si="91"/>
        <v>41828</v>
      </c>
      <c r="IL38" s="29" t="s">
        <v>244</v>
      </c>
      <c r="IM38" s="32">
        <f t="shared" si="92"/>
        <v>41828</v>
      </c>
      <c r="IN38" s="29">
        <v>21</v>
      </c>
      <c r="IO38" s="32">
        <f t="shared" si="93"/>
        <v>41849</v>
      </c>
      <c r="IQ38" s="29" t="s">
        <v>244</v>
      </c>
      <c r="IR38" s="32">
        <f t="shared" si="94"/>
        <v>41849</v>
      </c>
      <c r="IS38" s="29">
        <v>2</v>
      </c>
      <c r="IT38" s="32">
        <f t="shared" si="95"/>
        <v>41851</v>
      </c>
    </row>
    <row r="39" spans="1:256" s="29" customFormat="1" hidden="1">
      <c r="B39" s="32">
        <f>B38</f>
        <v>40911</v>
      </c>
      <c r="D39" s="32">
        <f t="shared" si="158"/>
        <v>40911</v>
      </c>
      <c r="G39" s="32">
        <f t="shared" si="159"/>
        <v>40911</v>
      </c>
      <c r="I39" s="32">
        <f t="shared" si="160"/>
        <v>40911</v>
      </c>
      <c r="L39" s="32">
        <f t="shared" si="161"/>
        <v>40911</v>
      </c>
      <c r="N39" s="32">
        <f t="shared" si="162"/>
        <v>40911</v>
      </c>
      <c r="Q39" s="32">
        <f t="shared" si="163"/>
        <v>40911</v>
      </c>
      <c r="S39" s="32">
        <f t="shared" si="164"/>
        <v>40911</v>
      </c>
      <c r="V39" s="32">
        <f t="shared" si="234"/>
        <v>40911</v>
      </c>
      <c r="X39" s="32">
        <f t="shared" si="165"/>
        <v>40911</v>
      </c>
      <c r="AA39" s="32">
        <f t="shared" si="166"/>
        <v>40911</v>
      </c>
      <c r="AC39" s="32">
        <f t="shared" si="167"/>
        <v>40911</v>
      </c>
      <c r="AE39" s="29">
        <v>17</v>
      </c>
      <c r="AF39" s="32">
        <f>AF38</f>
        <v>41362</v>
      </c>
      <c r="AG39" s="29">
        <v>3</v>
      </c>
      <c r="AH39" s="32">
        <f t="shared" si="169"/>
        <v>41365</v>
      </c>
      <c r="AK39" s="32">
        <f t="shared" si="170"/>
        <v>41365</v>
      </c>
      <c r="AL39" s="29">
        <v>18</v>
      </c>
      <c r="AM39" s="32">
        <f t="shared" si="171"/>
        <v>41383</v>
      </c>
      <c r="AP39" s="32">
        <f t="shared" si="172"/>
        <v>41383</v>
      </c>
      <c r="AR39" s="32">
        <f t="shared" si="173"/>
        <v>41383</v>
      </c>
      <c r="AU39" s="32">
        <f t="shared" si="174"/>
        <v>41383</v>
      </c>
      <c r="AW39" s="32">
        <f t="shared" si="175"/>
        <v>41383</v>
      </c>
      <c r="AZ39" s="32">
        <f t="shared" si="176"/>
        <v>41383</v>
      </c>
      <c r="BB39" s="32">
        <f t="shared" si="19"/>
        <v>41383</v>
      </c>
      <c r="BC39" s="29">
        <v>47</v>
      </c>
      <c r="BE39" s="32">
        <f t="shared" si="177"/>
        <v>41430</v>
      </c>
      <c r="BF39" s="29">
        <v>21</v>
      </c>
      <c r="BG39" s="32">
        <f t="shared" si="178"/>
        <v>41451</v>
      </c>
      <c r="BJ39" s="32">
        <f t="shared" si="179"/>
        <v>41451</v>
      </c>
      <c r="BL39" s="32">
        <f t="shared" si="180"/>
        <v>41451</v>
      </c>
      <c r="BO39" s="32">
        <f t="shared" si="181"/>
        <v>41451</v>
      </c>
      <c r="BQ39" s="32">
        <f t="shared" si="182"/>
        <v>41451</v>
      </c>
      <c r="BS39" s="44"/>
      <c r="BT39" s="32">
        <f t="shared" si="183"/>
        <v>41451</v>
      </c>
      <c r="BV39" s="32">
        <f t="shared" si="184"/>
        <v>41451</v>
      </c>
      <c r="BY39" s="32">
        <f t="shared" si="185"/>
        <v>41451</v>
      </c>
      <c r="CA39" s="32">
        <f t="shared" si="186"/>
        <v>41451</v>
      </c>
      <c r="CD39" s="32">
        <f t="shared" si="187"/>
        <v>41451</v>
      </c>
      <c r="CF39" s="32">
        <f t="shared" si="188"/>
        <v>41451</v>
      </c>
      <c r="CI39" s="32">
        <f t="shared" si="189"/>
        <v>41451</v>
      </c>
      <c r="CK39" s="32">
        <f t="shared" si="190"/>
        <v>41451</v>
      </c>
      <c r="CL39" s="29">
        <v>71</v>
      </c>
      <c r="CM39" s="29" t="s">
        <v>235</v>
      </c>
      <c r="CN39" s="32">
        <f t="shared" si="191"/>
        <v>41522</v>
      </c>
      <c r="CO39" s="29">
        <v>21</v>
      </c>
      <c r="CP39" s="32">
        <f t="shared" si="192"/>
        <v>41543</v>
      </c>
      <c r="CS39" s="32">
        <f t="shared" si="193"/>
        <v>41543</v>
      </c>
      <c r="CU39" s="32">
        <f t="shared" si="194"/>
        <v>41543</v>
      </c>
      <c r="CX39" s="32">
        <f t="shared" si="38"/>
        <v>41543</v>
      </c>
      <c r="CZ39" s="32">
        <f t="shared" si="39"/>
        <v>41543</v>
      </c>
      <c r="DA39" s="29">
        <v>7</v>
      </c>
      <c r="DC39" s="32">
        <f>CZ39+DA39</f>
        <v>41550</v>
      </c>
      <c r="DE39" s="32">
        <f t="shared" si="196"/>
        <v>41550</v>
      </c>
      <c r="DG39" s="29" t="s">
        <v>265</v>
      </c>
      <c r="DH39" s="32">
        <f t="shared" si="197"/>
        <v>41550</v>
      </c>
      <c r="DI39" s="29">
        <v>21</v>
      </c>
      <c r="DJ39" s="32">
        <f t="shared" si="198"/>
        <v>41571</v>
      </c>
      <c r="DM39" s="32">
        <f t="shared" si="199"/>
        <v>41571</v>
      </c>
      <c r="DO39" s="32">
        <f t="shared" si="200"/>
        <v>41571</v>
      </c>
      <c r="DR39" s="32">
        <f t="shared" si="228"/>
        <v>41571</v>
      </c>
      <c r="DT39" s="32">
        <f t="shared" si="233"/>
        <v>41571</v>
      </c>
      <c r="DU39" s="29">
        <v>13</v>
      </c>
      <c r="DW39" s="32">
        <f t="shared" si="235"/>
        <v>41584</v>
      </c>
      <c r="DX39" s="29">
        <v>21</v>
      </c>
      <c r="DY39" s="32">
        <f>DX39+DW39</f>
        <v>41605</v>
      </c>
      <c r="EB39" s="32">
        <f t="shared" si="76"/>
        <v>41605</v>
      </c>
      <c r="ED39" s="32">
        <f t="shared" si="229"/>
        <v>41605</v>
      </c>
      <c r="EG39" s="32">
        <f t="shared" si="202"/>
        <v>41605</v>
      </c>
      <c r="EI39" s="32">
        <f t="shared" si="203"/>
        <v>41605</v>
      </c>
      <c r="EL39" s="32">
        <f t="shared" si="204"/>
        <v>41605</v>
      </c>
      <c r="EN39" s="32">
        <f t="shared" si="205"/>
        <v>41605</v>
      </c>
      <c r="EQ39" s="32">
        <f t="shared" si="206"/>
        <v>41605</v>
      </c>
      <c r="ES39" s="32">
        <f t="shared" si="207"/>
        <v>41605</v>
      </c>
      <c r="EV39" s="32">
        <f t="shared" si="230"/>
        <v>41605</v>
      </c>
      <c r="EX39" s="32">
        <f t="shared" si="208"/>
        <v>41605</v>
      </c>
      <c r="FA39" s="32">
        <f t="shared" si="209"/>
        <v>41605</v>
      </c>
      <c r="FC39" s="32">
        <f t="shared" si="210"/>
        <v>41605</v>
      </c>
      <c r="FF39" s="32">
        <f t="shared" si="211"/>
        <v>41605</v>
      </c>
      <c r="FH39" s="32">
        <f t="shared" si="212"/>
        <v>41605</v>
      </c>
      <c r="FK39" s="32">
        <f t="shared" si="213"/>
        <v>41605</v>
      </c>
      <c r="FM39" s="32">
        <f t="shared" si="214"/>
        <v>41605</v>
      </c>
      <c r="FN39" s="29">
        <v>85</v>
      </c>
      <c r="FO39" s="32" t="s">
        <v>189</v>
      </c>
      <c r="FP39" s="32">
        <f t="shared" si="231"/>
        <v>41690</v>
      </c>
      <c r="FQ39" s="29">
        <v>8</v>
      </c>
      <c r="FR39" s="32">
        <f t="shared" si="215"/>
        <v>41698</v>
      </c>
      <c r="FT39" s="32"/>
      <c r="FU39" s="32">
        <f>FR39+FS39</f>
        <v>41698</v>
      </c>
      <c r="FW39" s="32">
        <f t="shared" si="217"/>
        <v>41698</v>
      </c>
      <c r="FX39" s="31"/>
      <c r="FY39" s="32"/>
      <c r="FZ39" s="32">
        <f t="shared" si="232"/>
        <v>41698</v>
      </c>
      <c r="GA39" s="29">
        <v>13</v>
      </c>
      <c r="GB39" s="32">
        <f t="shared" si="218"/>
        <v>41711</v>
      </c>
      <c r="GC39" s="32"/>
      <c r="GD39" s="32" t="s">
        <v>189</v>
      </c>
      <c r="GE39" s="32">
        <f t="shared" si="219"/>
        <v>41711</v>
      </c>
      <c r="GF39" s="29">
        <v>18</v>
      </c>
      <c r="GG39" s="32">
        <f t="shared" si="220"/>
        <v>41729</v>
      </c>
      <c r="GH39" s="32"/>
      <c r="GI39" s="31"/>
      <c r="GJ39" s="32">
        <f t="shared" si="99"/>
        <v>41729</v>
      </c>
      <c r="GL39" s="32">
        <f t="shared" si="221"/>
        <v>41729</v>
      </c>
      <c r="GM39" s="31"/>
      <c r="GN39" s="31"/>
      <c r="GO39" s="32">
        <f t="shared" si="97"/>
        <v>41729</v>
      </c>
      <c r="GP39" s="29">
        <v>3</v>
      </c>
      <c r="GQ39" s="32">
        <f t="shared" si="222"/>
        <v>41732</v>
      </c>
      <c r="GR39" s="31"/>
      <c r="GS39" s="45" t="s">
        <v>266</v>
      </c>
      <c r="GT39" s="32">
        <f t="shared" si="80"/>
        <v>41732</v>
      </c>
      <c r="GU39" s="29">
        <v>21</v>
      </c>
      <c r="GV39" s="32">
        <f t="shared" si="223"/>
        <v>41753</v>
      </c>
      <c r="GW39" s="31"/>
      <c r="GX39" s="46" t="s">
        <v>267</v>
      </c>
      <c r="GY39" s="32">
        <f t="shared" si="98"/>
        <v>41753</v>
      </c>
      <c r="GZ39" s="29">
        <v>6</v>
      </c>
      <c r="HA39" s="32">
        <f t="shared" si="224"/>
        <v>41759</v>
      </c>
      <c r="HB39" s="32"/>
      <c r="HC39" s="32"/>
      <c r="HD39" s="32">
        <f t="shared" si="225"/>
        <v>41759</v>
      </c>
      <c r="HE39" s="29">
        <v>15</v>
      </c>
      <c r="HF39" s="32">
        <f t="shared" si="226"/>
        <v>41774</v>
      </c>
      <c r="HG39" s="32"/>
      <c r="HH39" s="32"/>
      <c r="HI39" s="32">
        <f t="shared" si="227"/>
        <v>41774</v>
      </c>
      <c r="HK39" s="32">
        <f t="shared" si="81"/>
        <v>41774</v>
      </c>
      <c r="HL39" s="32"/>
      <c r="HM39" s="32"/>
      <c r="HN39" s="32">
        <f t="shared" si="82"/>
        <v>41774</v>
      </c>
      <c r="HO39" s="31"/>
      <c r="HP39" s="41">
        <f t="shared" si="83"/>
        <v>41774</v>
      </c>
      <c r="HR39" s="31"/>
      <c r="HS39" s="41">
        <f t="shared" si="84"/>
        <v>41774</v>
      </c>
      <c r="HU39" s="32">
        <f t="shared" si="85"/>
        <v>41774</v>
      </c>
      <c r="HX39" s="32">
        <f t="shared" si="86"/>
        <v>41774</v>
      </c>
      <c r="HZ39" s="32">
        <f t="shared" si="87"/>
        <v>41774</v>
      </c>
      <c r="IC39" s="32">
        <f t="shared" si="88"/>
        <v>41774</v>
      </c>
      <c r="IE39" s="32">
        <f t="shared" si="89"/>
        <v>41774</v>
      </c>
      <c r="IH39" s="32">
        <f t="shared" si="90"/>
        <v>41774</v>
      </c>
      <c r="IJ39" s="32">
        <f t="shared" si="91"/>
        <v>41774</v>
      </c>
      <c r="IK39" s="29">
        <v>67</v>
      </c>
      <c r="IL39" s="29" t="s">
        <v>268</v>
      </c>
      <c r="IM39" s="32">
        <f t="shared" si="92"/>
        <v>41841</v>
      </c>
      <c r="IN39" s="29">
        <v>10</v>
      </c>
      <c r="IO39" s="32">
        <f t="shared" si="93"/>
        <v>41851</v>
      </c>
      <c r="IR39" s="32">
        <f t="shared" si="94"/>
        <v>41851</v>
      </c>
      <c r="IT39" s="32">
        <f t="shared" si="95"/>
        <v>41851</v>
      </c>
    </row>
    <row r="40" spans="1:256" s="29" customFormat="1" hidden="1">
      <c r="B40" s="32">
        <v>40912</v>
      </c>
      <c r="D40" s="32">
        <f>C40+B40</f>
        <v>40912</v>
      </c>
      <c r="G40" s="32">
        <f>D40+E40</f>
        <v>40912</v>
      </c>
      <c r="I40" s="32">
        <f>H40+G40</f>
        <v>40912</v>
      </c>
      <c r="L40" s="32">
        <f>I40+J40</f>
        <v>40912</v>
      </c>
      <c r="N40" s="32">
        <f>M40+L40</f>
        <v>40912</v>
      </c>
      <c r="Q40" s="32">
        <f>N40+O40</f>
        <v>40912</v>
      </c>
      <c r="S40" s="32">
        <f>R40+Q40</f>
        <v>40912</v>
      </c>
      <c r="V40" s="32">
        <f t="shared" si="234"/>
        <v>40912</v>
      </c>
      <c r="X40" s="32">
        <f>W40+V40</f>
        <v>40912</v>
      </c>
      <c r="AA40" s="32">
        <f>X40+Y40</f>
        <v>40912</v>
      </c>
      <c r="AC40" s="32">
        <f>AB40+AA40</f>
        <v>40912</v>
      </c>
      <c r="AF40" s="32">
        <f>AF39</f>
        <v>41362</v>
      </c>
      <c r="AG40" s="29">
        <v>4</v>
      </c>
      <c r="AH40" s="32">
        <f>AG40+AF40</f>
        <v>41366</v>
      </c>
      <c r="AK40" s="32">
        <f>AH40+AI40</f>
        <v>41366</v>
      </c>
      <c r="AL40" s="29">
        <v>19</v>
      </c>
      <c r="AM40" s="32">
        <f>AL40+AK40</f>
        <v>41385</v>
      </c>
      <c r="AP40" s="32">
        <f>AM40+AN40</f>
        <v>41385</v>
      </c>
      <c r="AR40" s="32">
        <f>AQ40+AP40</f>
        <v>41385</v>
      </c>
      <c r="AU40" s="32">
        <f>AR40+AS40</f>
        <v>41385</v>
      </c>
      <c r="AW40" s="32">
        <f>AV40+AU40</f>
        <v>41385</v>
      </c>
      <c r="AZ40" s="32">
        <f>AW40+AX40</f>
        <v>41385</v>
      </c>
      <c r="BB40" s="32">
        <f>BA40+AZ40</f>
        <v>41385</v>
      </c>
      <c r="BC40" s="29">
        <v>45</v>
      </c>
      <c r="BD40" s="29" t="s">
        <v>203</v>
      </c>
      <c r="BE40" s="32">
        <f t="shared" si="177"/>
        <v>41430</v>
      </c>
      <c r="BF40" s="29">
        <v>21</v>
      </c>
      <c r="BG40" s="32">
        <f t="shared" si="178"/>
        <v>41451</v>
      </c>
      <c r="BJ40" s="32">
        <f t="shared" si="179"/>
        <v>41451</v>
      </c>
      <c r="BL40" s="32">
        <f t="shared" si="180"/>
        <v>41451</v>
      </c>
      <c r="BO40" s="32">
        <f t="shared" si="181"/>
        <v>41451</v>
      </c>
      <c r="BQ40" s="32">
        <f t="shared" si="182"/>
        <v>41451</v>
      </c>
      <c r="BS40" s="44"/>
      <c r="BT40" s="32">
        <f>BQ40+BR40</f>
        <v>41451</v>
      </c>
      <c r="BV40" s="32">
        <f>BU40+BT40</f>
        <v>41451</v>
      </c>
      <c r="BY40" s="32">
        <f t="shared" si="185"/>
        <v>41451</v>
      </c>
      <c r="CA40" s="32">
        <f>BZ40+BY40</f>
        <v>41451</v>
      </c>
      <c r="CD40" s="32">
        <f>CA40+CB40</f>
        <v>41451</v>
      </c>
      <c r="CF40" s="32">
        <f>CE40+CD40</f>
        <v>41451</v>
      </c>
      <c r="CI40" s="32">
        <f>CF40+CG40</f>
        <v>41451</v>
      </c>
      <c r="CK40" s="32">
        <f>CJ40+CI40</f>
        <v>41451</v>
      </c>
      <c r="CL40" s="29">
        <v>70</v>
      </c>
      <c r="CM40" s="29" t="s">
        <v>269</v>
      </c>
      <c r="CN40" s="32">
        <f>CK40+CL40</f>
        <v>41521</v>
      </c>
      <c r="CO40" s="29">
        <v>21</v>
      </c>
      <c r="CP40" s="32">
        <f>CO40+CN40</f>
        <v>41542</v>
      </c>
      <c r="CS40" s="32">
        <f>CP40+CQ40</f>
        <v>41542</v>
      </c>
      <c r="CU40" s="32">
        <f t="shared" si="194"/>
        <v>41542</v>
      </c>
      <c r="CX40" s="32">
        <f t="shared" si="38"/>
        <v>41542</v>
      </c>
      <c r="CZ40" s="32">
        <f t="shared" si="39"/>
        <v>41542</v>
      </c>
      <c r="DA40" s="51"/>
      <c r="DC40" s="32">
        <v>41563</v>
      </c>
      <c r="DE40" s="32">
        <f>DD40+DC40</f>
        <v>41563</v>
      </c>
      <c r="DH40" s="32">
        <f t="shared" si="197"/>
        <v>41563</v>
      </c>
      <c r="DJ40" s="32">
        <f t="shared" si="198"/>
        <v>41563</v>
      </c>
      <c r="DM40" s="32">
        <f t="shared" si="199"/>
        <v>41563</v>
      </c>
      <c r="DO40" s="32">
        <f t="shared" si="200"/>
        <v>41563</v>
      </c>
      <c r="DR40" s="32">
        <f t="shared" si="228"/>
        <v>41563</v>
      </c>
      <c r="DT40" s="32">
        <f t="shared" si="233"/>
        <v>41563</v>
      </c>
      <c r="DW40" s="32">
        <f t="shared" si="235"/>
        <v>41563</v>
      </c>
      <c r="DY40" s="32">
        <f>DX40+DW40</f>
        <v>41563</v>
      </c>
      <c r="EB40" s="32">
        <f t="shared" si="76"/>
        <v>41563</v>
      </c>
      <c r="ED40" s="32">
        <f t="shared" si="229"/>
        <v>41563</v>
      </c>
      <c r="EG40" s="32">
        <f t="shared" si="202"/>
        <v>41563</v>
      </c>
      <c r="EI40" s="32">
        <f t="shared" si="203"/>
        <v>41563</v>
      </c>
      <c r="EL40" s="32">
        <f t="shared" si="204"/>
        <v>41563</v>
      </c>
      <c r="EN40" s="32">
        <f t="shared" si="205"/>
        <v>41563</v>
      </c>
      <c r="EQ40" s="32">
        <f t="shared" si="206"/>
        <v>41563</v>
      </c>
      <c r="ES40" s="32">
        <f t="shared" si="207"/>
        <v>41563</v>
      </c>
      <c r="EV40" s="32">
        <f t="shared" si="230"/>
        <v>41563</v>
      </c>
      <c r="EX40" s="32">
        <f t="shared" si="208"/>
        <v>41563</v>
      </c>
      <c r="FA40" s="32">
        <f t="shared" si="209"/>
        <v>41563</v>
      </c>
      <c r="FC40" s="32">
        <f t="shared" si="210"/>
        <v>41563</v>
      </c>
      <c r="FF40" s="32">
        <f t="shared" si="211"/>
        <v>41563</v>
      </c>
      <c r="FH40" s="32">
        <f>FG40+FF40</f>
        <v>41563</v>
      </c>
      <c r="FK40" s="32">
        <f>FH40+FI40</f>
        <v>41563</v>
      </c>
      <c r="FM40" s="32">
        <f t="shared" si="214"/>
        <v>41563</v>
      </c>
      <c r="FN40" s="29">
        <v>128</v>
      </c>
      <c r="FO40" s="32" t="s">
        <v>223</v>
      </c>
      <c r="FP40" s="32">
        <f t="shared" si="231"/>
        <v>41691</v>
      </c>
      <c r="FQ40" s="29">
        <v>7</v>
      </c>
      <c r="FR40" s="32">
        <f t="shared" si="215"/>
        <v>41698</v>
      </c>
      <c r="FT40" s="32"/>
      <c r="FU40" s="32">
        <f>FR40+FS40</f>
        <v>41698</v>
      </c>
      <c r="FW40" s="32">
        <f t="shared" si="217"/>
        <v>41698</v>
      </c>
      <c r="FX40" s="31"/>
      <c r="FY40" s="32"/>
      <c r="FZ40" s="32">
        <f t="shared" si="232"/>
        <v>41698</v>
      </c>
      <c r="GA40" s="29">
        <v>14</v>
      </c>
      <c r="GB40" s="32">
        <f t="shared" si="218"/>
        <v>41712</v>
      </c>
      <c r="GC40" s="32"/>
      <c r="GD40" s="32" t="s">
        <v>202</v>
      </c>
      <c r="GE40" s="32">
        <f t="shared" si="219"/>
        <v>41712</v>
      </c>
      <c r="GF40" s="29">
        <v>17</v>
      </c>
      <c r="GG40" s="32">
        <f t="shared" si="220"/>
        <v>41729</v>
      </c>
      <c r="GH40" s="32"/>
      <c r="GI40" s="31"/>
      <c r="GJ40" s="32">
        <f t="shared" si="99"/>
        <v>41729</v>
      </c>
      <c r="GL40" s="32">
        <f t="shared" si="221"/>
        <v>41729</v>
      </c>
      <c r="GM40" s="31"/>
      <c r="GN40" s="31"/>
      <c r="GO40" s="32">
        <f t="shared" si="97"/>
        <v>41729</v>
      </c>
      <c r="GP40" s="29">
        <v>4</v>
      </c>
      <c r="GQ40" s="32">
        <f t="shared" si="222"/>
        <v>41733</v>
      </c>
      <c r="GR40" s="31"/>
      <c r="GS40" s="45" t="s">
        <v>270</v>
      </c>
      <c r="GT40" s="32">
        <f t="shared" si="80"/>
        <v>41733</v>
      </c>
      <c r="GU40" s="29">
        <v>21</v>
      </c>
      <c r="GV40" s="32">
        <f t="shared" si="223"/>
        <v>41754</v>
      </c>
      <c r="GW40" s="31"/>
      <c r="GX40" s="46" t="s">
        <v>271</v>
      </c>
      <c r="GY40" s="32">
        <f t="shared" si="98"/>
        <v>41754</v>
      </c>
      <c r="GZ40" s="29">
        <v>5</v>
      </c>
      <c r="HA40" s="32">
        <f t="shared" si="224"/>
        <v>41759</v>
      </c>
      <c r="HB40" s="32"/>
      <c r="HC40" s="32"/>
      <c r="HD40" s="32">
        <f t="shared" si="225"/>
        <v>41759</v>
      </c>
      <c r="HE40" s="29">
        <v>16</v>
      </c>
      <c r="HF40" s="32">
        <f t="shared" si="226"/>
        <v>41775</v>
      </c>
      <c r="HG40" s="32"/>
      <c r="HH40" s="32" t="s">
        <v>272</v>
      </c>
      <c r="HI40" s="32">
        <f t="shared" si="227"/>
        <v>41775</v>
      </c>
      <c r="HJ40" s="29">
        <v>15</v>
      </c>
      <c r="HK40" s="32">
        <f t="shared" si="81"/>
        <v>41790</v>
      </c>
      <c r="HL40" s="32"/>
      <c r="HM40" s="32"/>
      <c r="HN40" s="32">
        <f t="shared" si="82"/>
        <v>41790</v>
      </c>
      <c r="HO40" s="31"/>
      <c r="HP40" s="41">
        <f t="shared" si="83"/>
        <v>41790</v>
      </c>
      <c r="HR40" s="31"/>
      <c r="HS40" s="41">
        <f t="shared" si="84"/>
        <v>41790</v>
      </c>
      <c r="HT40" s="29">
        <v>6</v>
      </c>
      <c r="HU40" s="32">
        <f t="shared" si="85"/>
        <v>41796</v>
      </c>
      <c r="HW40" s="29" t="s">
        <v>146</v>
      </c>
      <c r="HX40" s="32">
        <f t="shared" si="86"/>
        <v>41796</v>
      </c>
      <c r="HY40" s="29">
        <v>21</v>
      </c>
      <c r="HZ40" s="32">
        <f t="shared" si="87"/>
        <v>41817</v>
      </c>
      <c r="IA40" s="29">
        <v>-10</v>
      </c>
      <c r="IB40" s="29" t="s">
        <v>146</v>
      </c>
      <c r="IC40" s="32">
        <f t="shared" si="88"/>
        <v>41807</v>
      </c>
      <c r="ID40" s="29">
        <v>3</v>
      </c>
      <c r="IE40" s="32">
        <f t="shared" si="89"/>
        <v>41810</v>
      </c>
      <c r="IH40" s="32">
        <f t="shared" si="90"/>
        <v>41810</v>
      </c>
      <c r="II40" s="29">
        <v>18</v>
      </c>
      <c r="IJ40" s="32">
        <f t="shared" si="91"/>
        <v>41828</v>
      </c>
      <c r="IL40" s="29" t="s">
        <v>244</v>
      </c>
      <c r="IM40" s="32">
        <f t="shared" si="92"/>
        <v>41828</v>
      </c>
      <c r="IN40" s="29">
        <v>21</v>
      </c>
      <c r="IO40" s="32">
        <f t="shared" si="93"/>
        <v>41849</v>
      </c>
      <c r="IQ40" s="29" t="s">
        <v>244</v>
      </c>
      <c r="IR40" s="32">
        <f t="shared" si="94"/>
        <v>41849</v>
      </c>
      <c r="IS40" s="29">
        <v>2</v>
      </c>
      <c r="IT40" s="32">
        <f t="shared" si="95"/>
        <v>41851</v>
      </c>
    </row>
    <row r="41" spans="1:256" s="29" customFormat="1" hidden="1">
      <c r="B41" s="32">
        <f>B39</f>
        <v>40911</v>
      </c>
      <c r="D41" s="32">
        <f t="shared" si="158"/>
        <v>40911</v>
      </c>
      <c r="G41" s="32">
        <f t="shared" si="159"/>
        <v>40911</v>
      </c>
      <c r="I41" s="32">
        <f t="shared" si="160"/>
        <v>40911</v>
      </c>
      <c r="L41" s="32">
        <f t="shared" si="161"/>
        <v>40911</v>
      </c>
      <c r="N41" s="32">
        <f t="shared" si="162"/>
        <v>40911</v>
      </c>
      <c r="Q41" s="32">
        <f t="shared" si="163"/>
        <v>40911</v>
      </c>
      <c r="S41" s="32">
        <f t="shared" si="164"/>
        <v>40911</v>
      </c>
      <c r="V41" s="32">
        <f t="shared" si="234"/>
        <v>40911</v>
      </c>
      <c r="X41" s="32">
        <f t="shared" si="165"/>
        <v>40911</v>
      </c>
      <c r="AA41" s="32">
        <f t="shared" si="166"/>
        <v>40911</v>
      </c>
      <c r="AC41" s="32">
        <f t="shared" si="167"/>
        <v>40911</v>
      </c>
      <c r="AE41" s="29">
        <v>18</v>
      </c>
      <c r="AF41" s="32">
        <f>AF39</f>
        <v>41362</v>
      </c>
      <c r="AG41" s="29">
        <v>3</v>
      </c>
      <c r="AH41" s="32">
        <f t="shared" si="169"/>
        <v>41365</v>
      </c>
      <c r="AK41" s="32">
        <f t="shared" si="170"/>
        <v>41365</v>
      </c>
      <c r="AL41" s="29">
        <v>18</v>
      </c>
      <c r="AM41" s="32">
        <f t="shared" si="171"/>
        <v>41383</v>
      </c>
      <c r="AP41" s="32">
        <f t="shared" si="172"/>
        <v>41383</v>
      </c>
      <c r="AR41" s="32">
        <f t="shared" si="173"/>
        <v>41383</v>
      </c>
      <c r="AU41" s="32">
        <f t="shared" si="174"/>
        <v>41383</v>
      </c>
      <c r="AW41" s="32">
        <f t="shared" si="175"/>
        <v>41383</v>
      </c>
      <c r="AZ41" s="32">
        <f t="shared" si="176"/>
        <v>41383</v>
      </c>
      <c r="BB41" s="32">
        <f t="shared" si="19"/>
        <v>41383</v>
      </c>
      <c r="BC41" s="29">
        <v>47</v>
      </c>
      <c r="BD41" s="29" t="s">
        <v>203</v>
      </c>
      <c r="BE41" s="32">
        <f t="shared" si="177"/>
        <v>41430</v>
      </c>
      <c r="BF41" s="29">
        <v>21</v>
      </c>
      <c r="BG41" s="32">
        <f t="shared" si="178"/>
        <v>41451</v>
      </c>
      <c r="BJ41" s="32">
        <f t="shared" si="179"/>
        <v>41451</v>
      </c>
      <c r="BL41" s="32">
        <f t="shared" si="180"/>
        <v>41451</v>
      </c>
      <c r="BO41" s="32">
        <f t="shared" si="181"/>
        <v>41451</v>
      </c>
      <c r="BQ41" s="32">
        <f t="shared" si="182"/>
        <v>41451</v>
      </c>
      <c r="BS41" s="44"/>
      <c r="BT41" s="32">
        <f t="shared" si="183"/>
        <v>41451</v>
      </c>
      <c r="BV41" s="32">
        <f t="shared" si="184"/>
        <v>41451</v>
      </c>
      <c r="BY41" s="32">
        <f t="shared" si="185"/>
        <v>41451</v>
      </c>
      <c r="CA41" s="32">
        <f t="shared" si="186"/>
        <v>41451</v>
      </c>
      <c r="CD41" s="32">
        <f t="shared" si="187"/>
        <v>41451</v>
      </c>
      <c r="CF41" s="32">
        <f t="shared" si="188"/>
        <v>41451</v>
      </c>
      <c r="CI41" s="32">
        <f t="shared" si="189"/>
        <v>41451</v>
      </c>
      <c r="CK41" s="32">
        <f t="shared" si="190"/>
        <v>41451</v>
      </c>
      <c r="CN41" s="32">
        <f t="shared" si="191"/>
        <v>41451</v>
      </c>
      <c r="CP41" s="32">
        <f t="shared" si="192"/>
        <v>41451</v>
      </c>
      <c r="CS41" s="32">
        <f t="shared" si="193"/>
        <v>41451</v>
      </c>
      <c r="CU41" s="32">
        <f t="shared" si="194"/>
        <v>41451</v>
      </c>
      <c r="CX41" s="32">
        <f t="shared" si="38"/>
        <v>41451</v>
      </c>
      <c r="CZ41" s="32">
        <f t="shared" si="39"/>
        <v>41451</v>
      </c>
      <c r="DC41" s="32">
        <f>CZ41+DA41</f>
        <v>41451</v>
      </c>
      <c r="DE41" s="32">
        <f t="shared" si="196"/>
        <v>41451</v>
      </c>
      <c r="DH41" s="32">
        <f t="shared" si="197"/>
        <v>41451</v>
      </c>
      <c r="DJ41" s="32">
        <f t="shared" si="198"/>
        <v>41451</v>
      </c>
      <c r="DM41" s="32">
        <f t="shared" si="199"/>
        <v>41451</v>
      </c>
      <c r="DO41" s="32">
        <f t="shared" si="200"/>
        <v>41451</v>
      </c>
      <c r="DR41" s="32">
        <f t="shared" si="228"/>
        <v>41451</v>
      </c>
      <c r="DT41" s="32">
        <f t="shared" si="233"/>
        <v>41451</v>
      </c>
      <c r="DW41" s="32">
        <f t="shared" si="235"/>
        <v>41451</v>
      </c>
      <c r="DY41" s="32">
        <f t="shared" si="201"/>
        <v>41451</v>
      </c>
      <c r="EB41" s="32">
        <f t="shared" si="76"/>
        <v>41451</v>
      </c>
      <c r="ED41" s="32">
        <f t="shared" si="229"/>
        <v>41451</v>
      </c>
      <c r="EG41" s="32">
        <f t="shared" si="202"/>
        <v>41451</v>
      </c>
      <c r="EI41" s="32">
        <f t="shared" si="203"/>
        <v>41451</v>
      </c>
      <c r="EL41" s="32">
        <f t="shared" si="204"/>
        <v>41451</v>
      </c>
      <c r="EN41" s="32">
        <f t="shared" si="205"/>
        <v>41451</v>
      </c>
      <c r="EQ41" s="32">
        <f t="shared" si="206"/>
        <v>41451</v>
      </c>
      <c r="ES41" s="32">
        <f t="shared" si="207"/>
        <v>41451</v>
      </c>
      <c r="EV41" s="32">
        <f t="shared" si="230"/>
        <v>41451</v>
      </c>
      <c r="EX41" s="32">
        <f t="shared" si="208"/>
        <v>41451</v>
      </c>
      <c r="FA41" s="32">
        <f t="shared" si="209"/>
        <v>41451</v>
      </c>
      <c r="FC41" s="32">
        <f t="shared" si="210"/>
        <v>41451</v>
      </c>
      <c r="FF41" s="32">
        <f t="shared" si="211"/>
        <v>41451</v>
      </c>
      <c r="FH41" s="32">
        <f t="shared" si="212"/>
        <v>41451</v>
      </c>
      <c r="FK41" s="32">
        <f t="shared" si="213"/>
        <v>41451</v>
      </c>
      <c r="FM41" s="32">
        <f t="shared" si="214"/>
        <v>41451</v>
      </c>
      <c r="FO41" s="32"/>
      <c r="FP41" s="32">
        <f t="shared" si="231"/>
        <v>41451</v>
      </c>
      <c r="FR41" s="32">
        <f t="shared" si="215"/>
        <v>41451</v>
      </c>
      <c r="FT41" s="32"/>
      <c r="FU41" s="32">
        <f t="shared" si="216"/>
        <v>41451</v>
      </c>
      <c r="FW41" s="32">
        <f t="shared" si="217"/>
        <v>41451</v>
      </c>
      <c r="FX41" s="31"/>
      <c r="FY41" s="32"/>
      <c r="FZ41" s="32">
        <f t="shared" si="232"/>
        <v>41451</v>
      </c>
      <c r="GB41" s="32">
        <f t="shared" si="218"/>
        <v>41451</v>
      </c>
      <c r="GC41" s="32"/>
      <c r="GD41" s="32"/>
      <c r="GE41" s="32">
        <f t="shared" si="219"/>
        <v>41451</v>
      </c>
      <c r="GG41" s="32">
        <f t="shared" si="220"/>
        <v>41451</v>
      </c>
      <c r="GH41" s="32"/>
      <c r="GI41" s="31"/>
      <c r="GJ41" s="32">
        <f t="shared" si="99"/>
        <v>41451</v>
      </c>
      <c r="GL41" s="32">
        <f t="shared" si="221"/>
        <v>41451</v>
      </c>
      <c r="GM41" s="31"/>
      <c r="GN41" s="31"/>
      <c r="GO41" s="32">
        <f t="shared" si="97"/>
        <v>41451</v>
      </c>
      <c r="GQ41" s="32">
        <f t="shared" si="222"/>
        <v>41451</v>
      </c>
      <c r="GR41" s="31">
        <v>285</v>
      </c>
      <c r="GS41" s="31" t="s">
        <v>190</v>
      </c>
      <c r="GT41" s="32">
        <f t="shared" si="80"/>
        <v>41736</v>
      </c>
      <c r="GU41" s="29">
        <v>21</v>
      </c>
      <c r="GV41" s="32">
        <f t="shared" si="223"/>
        <v>41757</v>
      </c>
      <c r="GW41" s="31"/>
      <c r="GX41" s="32" t="s">
        <v>190</v>
      </c>
      <c r="GY41" s="32">
        <f t="shared" si="98"/>
        <v>41757</v>
      </c>
      <c r="GZ41" s="29">
        <v>2</v>
      </c>
      <c r="HA41" s="32">
        <f t="shared" si="224"/>
        <v>41759</v>
      </c>
      <c r="HB41" s="32"/>
      <c r="HC41" s="32"/>
      <c r="HD41" s="32">
        <f t="shared" si="225"/>
        <v>41759</v>
      </c>
      <c r="HE41" s="29">
        <v>19</v>
      </c>
      <c r="HF41" s="32">
        <f t="shared" si="226"/>
        <v>41778</v>
      </c>
      <c r="HG41" s="32"/>
      <c r="HH41" s="32" t="s">
        <v>273</v>
      </c>
      <c r="HI41" s="32">
        <f t="shared" si="227"/>
        <v>41778</v>
      </c>
      <c r="HJ41" s="29">
        <v>12</v>
      </c>
      <c r="HK41" s="32">
        <f t="shared" si="81"/>
        <v>41790</v>
      </c>
      <c r="HL41" s="32"/>
      <c r="HM41" s="32"/>
      <c r="HN41" s="32">
        <f t="shared" si="82"/>
        <v>41790</v>
      </c>
      <c r="HO41" s="31"/>
      <c r="HP41" s="41">
        <f t="shared" si="83"/>
        <v>41790</v>
      </c>
      <c r="HR41" s="31"/>
      <c r="HS41" s="41">
        <f t="shared" si="84"/>
        <v>41790</v>
      </c>
      <c r="HT41" s="29">
        <v>9</v>
      </c>
      <c r="HU41" s="32">
        <f t="shared" si="85"/>
        <v>41799</v>
      </c>
      <c r="HW41" s="29" t="s">
        <v>274</v>
      </c>
      <c r="HX41" s="32">
        <f t="shared" si="86"/>
        <v>41799</v>
      </c>
      <c r="HY41" s="29">
        <v>21</v>
      </c>
      <c r="HZ41" s="32">
        <f t="shared" si="87"/>
        <v>41820</v>
      </c>
      <c r="IB41" s="29" t="s">
        <v>275</v>
      </c>
      <c r="IC41" s="32">
        <f t="shared" si="88"/>
        <v>41820</v>
      </c>
      <c r="IE41" s="32">
        <f t="shared" si="89"/>
        <v>41820</v>
      </c>
      <c r="IH41" s="32">
        <f t="shared" si="90"/>
        <v>41820</v>
      </c>
      <c r="II41" s="29">
        <v>21</v>
      </c>
      <c r="IJ41" s="32">
        <f t="shared" si="91"/>
        <v>41841</v>
      </c>
      <c r="IL41" s="29" t="s">
        <v>276</v>
      </c>
      <c r="IM41" s="32">
        <f t="shared" si="92"/>
        <v>41841</v>
      </c>
      <c r="IN41" s="29">
        <v>10</v>
      </c>
      <c r="IO41" s="32">
        <f t="shared" si="93"/>
        <v>41851</v>
      </c>
      <c r="IR41" s="32">
        <f t="shared" si="94"/>
        <v>41851</v>
      </c>
      <c r="IT41" s="32">
        <f t="shared" si="95"/>
        <v>41851</v>
      </c>
    </row>
    <row r="42" spans="1:256" s="29" customFormat="1" hidden="1">
      <c r="B42" s="32">
        <f>B41</f>
        <v>40911</v>
      </c>
      <c r="D42" s="32">
        <f t="shared" si="158"/>
        <v>40911</v>
      </c>
      <c r="G42" s="32">
        <f t="shared" si="159"/>
        <v>40911</v>
      </c>
      <c r="I42" s="32">
        <f t="shared" si="160"/>
        <v>40911</v>
      </c>
      <c r="L42" s="32">
        <f t="shared" si="161"/>
        <v>40911</v>
      </c>
      <c r="N42" s="32">
        <f t="shared" si="162"/>
        <v>40911</v>
      </c>
      <c r="Q42" s="32">
        <f t="shared" si="163"/>
        <v>40911</v>
      </c>
      <c r="S42" s="32">
        <f t="shared" si="164"/>
        <v>40911</v>
      </c>
      <c r="V42" s="32">
        <f t="shared" si="234"/>
        <v>40911</v>
      </c>
      <c r="X42" s="32">
        <f t="shared" si="165"/>
        <v>40911</v>
      </c>
      <c r="AA42" s="32">
        <f t="shared" si="166"/>
        <v>40911</v>
      </c>
      <c r="AC42" s="32">
        <f t="shared" si="167"/>
        <v>40911</v>
      </c>
      <c r="AE42" s="29">
        <v>16</v>
      </c>
      <c r="AF42" s="32">
        <f>AF41</f>
        <v>41362</v>
      </c>
      <c r="AG42" s="29">
        <v>3</v>
      </c>
      <c r="AH42" s="32">
        <f t="shared" si="169"/>
        <v>41365</v>
      </c>
      <c r="AK42" s="32">
        <f t="shared" si="170"/>
        <v>41365</v>
      </c>
      <c r="AL42" s="29">
        <v>18</v>
      </c>
      <c r="AM42" s="32">
        <f t="shared" si="171"/>
        <v>41383</v>
      </c>
      <c r="AP42" s="32">
        <f t="shared" si="172"/>
        <v>41383</v>
      </c>
      <c r="AR42" s="32">
        <f t="shared" si="173"/>
        <v>41383</v>
      </c>
      <c r="AU42" s="32">
        <f t="shared" si="174"/>
        <v>41383</v>
      </c>
      <c r="AW42" s="32">
        <f t="shared" si="175"/>
        <v>41383</v>
      </c>
      <c r="AZ42" s="32">
        <f>AW42+AX42</f>
        <v>41383</v>
      </c>
      <c r="BB42" s="32">
        <f>BA42+AZ42</f>
        <v>41383</v>
      </c>
      <c r="BC42" s="29">
        <v>49</v>
      </c>
      <c r="BD42" s="29" t="s">
        <v>203</v>
      </c>
      <c r="BE42" s="32">
        <f>BB42+BC42</f>
        <v>41432</v>
      </c>
      <c r="BF42" s="29">
        <v>21</v>
      </c>
      <c r="BG42" s="32">
        <f>BF42+BE42</f>
        <v>41453</v>
      </c>
      <c r="BJ42" s="32">
        <f>BG42+BH42</f>
        <v>41453</v>
      </c>
      <c r="BL42" s="32">
        <f t="shared" si="180"/>
        <v>41453</v>
      </c>
      <c r="BO42" s="32">
        <f t="shared" si="181"/>
        <v>41453</v>
      </c>
      <c r="BQ42" s="32">
        <f t="shared" si="182"/>
        <v>41453</v>
      </c>
      <c r="BS42" s="44"/>
      <c r="BT42" s="32">
        <f t="shared" si="183"/>
        <v>41453</v>
      </c>
      <c r="BV42" s="32">
        <f t="shared" si="184"/>
        <v>41453</v>
      </c>
      <c r="BY42" s="32">
        <f t="shared" si="185"/>
        <v>41453</v>
      </c>
      <c r="CA42" s="32">
        <f t="shared" si="186"/>
        <v>41453</v>
      </c>
      <c r="CD42" s="32">
        <f t="shared" si="187"/>
        <v>41453</v>
      </c>
      <c r="CF42" s="32">
        <f t="shared" si="188"/>
        <v>41453</v>
      </c>
      <c r="CI42" s="32">
        <f t="shared" si="189"/>
        <v>41453</v>
      </c>
      <c r="CK42" s="32">
        <f t="shared" si="190"/>
        <v>41453</v>
      </c>
      <c r="CN42" s="32">
        <f t="shared" si="191"/>
        <v>41453</v>
      </c>
      <c r="CP42" s="32">
        <f t="shared" si="192"/>
        <v>41453</v>
      </c>
      <c r="CS42" s="32">
        <f t="shared" si="193"/>
        <v>41453</v>
      </c>
      <c r="CU42" s="32">
        <f t="shared" si="194"/>
        <v>41453</v>
      </c>
      <c r="CX42" s="32">
        <f t="shared" si="38"/>
        <v>41453</v>
      </c>
      <c r="CZ42" s="32">
        <f t="shared" si="39"/>
        <v>41453</v>
      </c>
      <c r="DC42" s="32">
        <f>CZ42+DA42</f>
        <v>41453</v>
      </c>
      <c r="DE42" s="32">
        <f t="shared" si="196"/>
        <v>41453</v>
      </c>
      <c r="DH42" s="32">
        <f t="shared" si="197"/>
        <v>41453</v>
      </c>
      <c r="DJ42" s="32">
        <f t="shared" si="198"/>
        <v>41453</v>
      </c>
      <c r="DM42" s="32">
        <f t="shared" si="199"/>
        <v>41453</v>
      </c>
      <c r="DO42" s="32">
        <f t="shared" si="200"/>
        <v>41453</v>
      </c>
      <c r="DR42" s="32">
        <f>DR41</f>
        <v>41451</v>
      </c>
      <c r="DT42" s="32">
        <f t="shared" si="233"/>
        <v>41451</v>
      </c>
      <c r="DW42" s="32">
        <f t="shared" si="235"/>
        <v>41451</v>
      </c>
      <c r="DY42" s="32">
        <f t="shared" si="201"/>
        <v>41451</v>
      </c>
      <c r="EB42" s="32">
        <f t="shared" si="76"/>
        <v>41451</v>
      </c>
      <c r="ED42" s="32">
        <f t="shared" si="229"/>
        <v>41451</v>
      </c>
      <c r="EG42" s="32">
        <f t="shared" si="202"/>
        <v>41451</v>
      </c>
      <c r="EI42" s="32">
        <f t="shared" si="203"/>
        <v>41451</v>
      </c>
      <c r="EL42" s="32">
        <f t="shared" si="204"/>
        <v>41451</v>
      </c>
      <c r="EN42" s="32">
        <f t="shared" si="205"/>
        <v>41451</v>
      </c>
      <c r="EQ42" s="32">
        <f t="shared" si="206"/>
        <v>41451</v>
      </c>
      <c r="ES42" s="32">
        <f t="shared" si="207"/>
        <v>41451</v>
      </c>
      <c r="EV42" s="32">
        <f t="shared" si="230"/>
        <v>41451</v>
      </c>
      <c r="EX42" s="32">
        <f t="shared" si="208"/>
        <v>41451</v>
      </c>
      <c r="FA42" s="32">
        <f t="shared" si="209"/>
        <v>41451</v>
      </c>
      <c r="FC42" s="32">
        <f t="shared" si="210"/>
        <v>41451</v>
      </c>
      <c r="FF42" s="32">
        <f t="shared" si="211"/>
        <v>41451</v>
      </c>
      <c r="FH42" s="32">
        <f t="shared" si="212"/>
        <v>41451</v>
      </c>
      <c r="FK42" s="32">
        <f t="shared" si="213"/>
        <v>41451</v>
      </c>
      <c r="FM42" s="32">
        <f t="shared" si="214"/>
        <v>41451</v>
      </c>
      <c r="FO42" s="32"/>
      <c r="FP42" s="32">
        <f t="shared" si="231"/>
        <v>41451</v>
      </c>
      <c r="FR42" s="32">
        <f t="shared" si="215"/>
        <v>41451</v>
      </c>
      <c r="FT42" s="32"/>
      <c r="FU42" s="32">
        <f t="shared" si="216"/>
        <v>41451</v>
      </c>
      <c r="FW42" s="32">
        <f t="shared" si="217"/>
        <v>41451</v>
      </c>
      <c r="FX42" s="31"/>
      <c r="FY42" s="32"/>
      <c r="FZ42" s="32">
        <f t="shared" si="232"/>
        <v>41451</v>
      </c>
      <c r="GB42" s="32">
        <f t="shared" si="218"/>
        <v>41451</v>
      </c>
      <c r="GC42" s="32"/>
      <c r="GD42" s="32"/>
      <c r="GE42" s="32">
        <f t="shared" si="219"/>
        <v>41451</v>
      </c>
      <c r="GG42" s="32">
        <f t="shared" si="220"/>
        <v>41451</v>
      </c>
      <c r="GH42" s="32"/>
      <c r="GI42" s="31"/>
      <c r="GJ42" s="32">
        <f t="shared" si="99"/>
        <v>41451</v>
      </c>
      <c r="GL42" s="32">
        <f t="shared" si="221"/>
        <v>41451</v>
      </c>
      <c r="GM42" s="31"/>
      <c r="GN42" s="31"/>
      <c r="GO42" s="32">
        <f t="shared" si="97"/>
        <v>41451</v>
      </c>
      <c r="GQ42" s="32">
        <f t="shared" si="222"/>
        <v>41451</v>
      </c>
      <c r="GR42" s="31"/>
      <c r="GS42" s="31"/>
      <c r="GT42" s="32">
        <f t="shared" si="80"/>
        <v>41451</v>
      </c>
      <c r="GV42" s="32">
        <f t="shared" si="223"/>
        <v>41451</v>
      </c>
      <c r="GW42" s="31"/>
      <c r="GX42" s="32"/>
      <c r="GY42" s="32">
        <f t="shared" si="98"/>
        <v>41451</v>
      </c>
      <c r="HA42" s="32">
        <f t="shared" si="224"/>
        <v>41451</v>
      </c>
      <c r="HB42" s="32"/>
      <c r="HC42" s="32"/>
      <c r="HD42" s="32">
        <f t="shared" si="225"/>
        <v>41451</v>
      </c>
      <c r="HF42" s="32">
        <f t="shared" si="226"/>
        <v>41451</v>
      </c>
      <c r="HG42" s="32"/>
      <c r="HH42" s="32"/>
      <c r="HI42" s="32">
        <f t="shared" si="227"/>
        <v>41451</v>
      </c>
      <c r="HK42" s="32">
        <f t="shared" si="81"/>
        <v>41451</v>
      </c>
      <c r="HL42" s="32"/>
      <c r="HM42" s="32"/>
      <c r="HN42" s="32">
        <f t="shared" si="82"/>
        <v>41451</v>
      </c>
      <c r="HO42" s="31"/>
      <c r="HP42" s="41">
        <f t="shared" si="83"/>
        <v>41451</v>
      </c>
      <c r="HR42" s="31"/>
      <c r="HS42" s="41">
        <f t="shared" si="84"/>
        <v>41451</v>
      </c>
      <c r="HU42" s="32">
        <f t="shared" si="85"/>
        <v>41451</v>
      </c>
      <c r="HX42" s="32">
        <f t="shared" si="86"/>
        <v>41451</v>
      </c>
      <c r="HZ42" s="32">
        <f t="shared" si="87"/>
        <v>41451</v>
      </c>
      <c r="IC42" s="32">
        <f t="shared" si="88"/>
        <v>41451</v>
      </c>
      <c r="IE42" s="32">
        <f t="shared" si="89"/>
        <v>41451</v>
      </c>
      <c r="IH42" s="32">
        <f t="shared" si="90"/>
        <v>41451</v>
      </c>
      <c r="IJ42" s="32">
        <f t="shared" si="91"/>
        <v>41451</v>
      </c>
      <c r="IM42" s="32">
        <f t="shared" si="92"/>
        <v>41451</v>
      </c>
      <c r="IO42" s="32">
        <f t="shared" si="93"/>
        <v>41451</v>
      </c>
      <c r="IR42" s="32">
        <f t="shared" si="94"/>
        <v>41451</v>
      </c>
      <c r="IT42" s="32">
        <f t="shared" si="95"/>
        <v>41451</v>
      </c>
    </row>
    <row r="43" spans="1:256" s="29" customFormat="1" hidden="1">
      <c r="B43" s="32">
        <f>B42</f>
        <v>40911</v>
      </c>
      <c r="D43" s="32">
        <f>C43+B43</f>
        <v>40911</v>
      </c>
      <c r="G43" s="32">
        <f>D43+E43</f>
        <v>40911</v>
      </c>
      <c r="I43" s="32">
        <f>H43+G43</f>
        <v>40911</v>
      </c>
      <c r="L43" s="32">
        <f>I43+J43</f>
        <v>40911</v>
      </c>
      <c r="N43" s="32">
        <f>M43+L43</f>
        <v>40911</v>
      </c>
      <c r="Q43" s="32">
        <f>N43+O43</f>
        <v>40911</v>
      </c>
      <c r="S43" s="32">
        <f>R43+Q43</f>
        <v>40911</v>
      </c>
      <c r="V43" s="32">
        <f t="shared" si="234"/>
        <v>40911</v>
      </c>
      <c r="X43" s="32">
        <f>W43+V43</f>
        <v>40911</v>
      </c>
      <c r="AA43" s="32">
        <f>X43+Y43</f>
        <v>40911</v>
      </c>
      <c r="AC43" s="32">
        <f>AB43+AA43</f>
        <v>40911</v>
      </c>
      <c r="AF43" s="32">
        <f>AF42</f>
        <v>41362</v>
      </c>
      <c r="AG43" s="29">
        <v>4</v>
      </c>
      <c r="AH43" s="32">
        <f>AG43+AF43</f>
        <v>41366</v>
      </c>
      <c r="AK43" s="32">
        <f>AH43+AI43</f>
        <v>41366</v>
      </c>
      <c r="AL43" s="29">
        <v>19</v>
      </c>
      <c r="AM43" s="32">
        <f>AL43+AK43</f>
        <v>41385</v>
      </c>
      <c r="AP43" s="32">
        <f>AM43+AN43</f>
        <v>41385</v>
      </c>
      <c r="AR43" s="32">
        <f>AQ43+AP43</f>
        <v>41385</v>
      </c>
      <c r="AU43" s="32">
        <f>AR43+AS43</f>
        <v>41385</v>
      </c>
      <c r="AW43" s="32">
        <f>AV43+AU43</f>
        <v>41385</v>
      </c>
      <c r="AZ43" s="32">
        <f>AW43+AX43</f>
        <v>41385</v>
      </c>
      <c r="BB43" s="32">
        <f>BA43+AZ43</f>
        <v>41385</v>
      </c>
      <c r="BC43" s="29">
        <v>47</v>
      </c>
      <c r="BD43" s="29" t="s">
        <v>203</v>
      </c>
      <c r="BE43" s="32">
        <f>BB43+BC43</f>
        <v>41432</v>
      </c>
      <c r="BF43" s="29">
        <v>21</v>
      </c>
      <c r="BG43" s="32">
        <f>BF43+BE43</f>
        <v>41453</v>
      </c>
      <c r="BJ43" s="32">
        <f>BG43+BH43</f>
        <v>41453</v>
      </c>
      <c r="BL43" s="32">
        <f t="shared" si="180"/>
        <v>41453</v>
      </c>
      <c r="BO43" s="32">
        <f t="shared" si="181"/>
        <v>41453</v>
      </c>
      <c r="BQ43" s="32">
        <f>BP43+BO43</f>
        <v>41453</v>
      </c>
      <c r="BS43" s="44"/>
      <c r="BT43" s="32">
        <f>BQ43+BR43</f>
        <v>41453</v>
      </c>
      <c r="BV43" s="32">
        <f>BU43+BT43</f>
        <v>41453</v>
      </c>
      <c r="BY43" s="32">
        <f>BV43+BW43</f>
        <v>41453</v>
      </c>
      <c r="CA43" s="32">
        <f>BZ43+BY43</f>
        <v>41453</v>
      </c>
      <c r="CD43" s="32">
        <f>CA43+CB43</f>
        <v>41453</v>
      </c>
      <c r="CF43" s="32">
        <f>CE43+CD43</f>
        <v>41453</v>
      </c>
      <c r="CI43" s="32">
        <f>CF43+CG43</f>
        <v>41453</v>
      </c>
      <c r="CK43" s="32">
        <f>CJ43+CI43</f>
        <v>41453</v>
      </c>
      <c r="CN43" s="32">
        <f>CK43+CL43</f>
        <v>41453</v>
      </c>
      <c r="CP43" s="32">
        <f>CO43+CN43</f>
        <v>41453</v>
      </c>
      <c r="CS43" s="32">
        <f>CP43+CQ43</f>
        <v>41453</v>
      </c>
      <c r="CU43" s="32">
        <f>CT43+CS43</f>
        <v>41453</v>
      </c>
      <c r="CX43" s="32">
        <f t="shared" si="38"/>
        <v>41453</v>
      </c>
      <c r="CZ43" s="32">
        <f t="shared" si="39"/>
        <v>41453</v>
      </c>
      <c r="DC43" s="32">
        <f>CZ43+DA43</f>
        <v>41453</v>
      </c>
      <c r="DE43" s="32">
        <f>DD43+DC43</f>
        <v>41453</v>
      </c>
      <c r="DH43" s="32">
        <f>DE43+DF43</f>
        <v>41453</v>
      </c>
      <c r="DJ43" s="32">
        <f>DM37</f>
        <v>41570</v>
      </c>
      <c r="DM43" s="32">
        <f>DJ43+DK43</f>
        <v>41570</v>
      </c>
      <c r="DO43" s="32">
        <f>DN43+DM43</f>
        <v>41570</v>
      </c>
      <c r="DR43" s="32">
        <f>DR42</f>
        <v>41451</v>
      </c>
      <c r="DT43" s="32">
        <f>DS43+DR43</f>
        <v>41451</v>
      </c>
      <c r="DW43" s="32">
        <f t="shared" si="235"/>
        <v>41451</v>
      </c>
      <c r="DY43" s="32">
        <f>DX43+DW43</f>
        <v>41451</v>
      </c>
      <c r="EB43" s="32">
        <f t="shared" si="76"/>
        <v>41451</v>
      </c>
      <c r="ED43" s="32">
        <f t="shared" si="229"/>
        <v>41451</v>
      </c>
      <c r="EG43" s="32">
        <f>ED43+EE43</f>
        <v>41451</v>
      </c>
      <c r="EI43" s="32">
        <f>EH43+EG43</f>
        <v>41451</v>
      </c>
      <c r="EL43" s="32">
        <f>EI43+EJ43</f>
        <v>41451</v>
      </c>
      <c r="EN43" s="32">
        <f>EM43+EL43</f>
        <v>41451</v>
      </c>
      <c r="EQ43" s="32">
        <f>EN43+EO43</f>
        <v>41451</v>
      </c>
      <c r="ES43" s="32">
        <f t="shared" si="207"/>
        <v>41451</v>
      </c>
      <c r="EV43" s="32">
        <f t="shared" si="230"/>
        <v>41451</v>
      </c>
      <c r="EX43" s="32">
        <f t="shared" si="208"/>
        <v>41451</v>
      </c>
      <c r="FA43" s="32">
        <f t="shared" si="209"/>
        <v>41451</v>
      </c>
      <c r="FC43" s="32">
        <f t="shared" si="210"/>
        <v>41451</v>
      </c>
      <c r="FF43" s="32">
        <f t="shared" si="211"/>
        <v>41451</v>
      </c>
      <c r="FH43" s="32">
        <f t="shared" si="212"/>
        <v>41451</v>
      </c>
      <c r="FK43" s="32">
        <f t="shared" si="213"/>
        <v>41451</v>
      </c>
      <c r="FM43" s="32">
        <f t="shared" si="214"/>
        <v>41451</v>
      </c>
      <c r="FO43" s="32"/>
      <c r="FP43" s="32">
        <f t="shared" si="231"/>
        <v>41451</v>
      </c>
      <c r="FR43" s="32">
        <f t="shared" si="215"/>
        <v>41451</v>
      </c>
      <c r="FT43" s="32"/>
      <c r="FU43" s="32">
        <f t="shared" si="216"/>
        <v>41451</v>
      </c>
      <c r="FW43" s="32">
        <f t="shared" si="217"/>
        <v>41451</v>
      </c>
      <c r="FX43" s="31"/>
      <c r="FY43" s="32"/>
      <c r="FZ43" s="32">
        <f t="shared" si="232"/>
        <v>41451</v>
      </c>
      <c r="GB43" s="32">
        <f t="shared" si="218"/>
        <v>41451</v>
      </c>
      <c r="GC43" s="32"/>
      <c r="GD43" s="32"/>
      <c r="GE43" s="32">
        <f t="shared" si="219"/>
        <v>41451</v>
      </c>
      <c r="GG43" s="32">
        <f t="shared" si="220"/>
        <v>41451</v>
      </c>
      <c r="GH43" s="32"/>
      <c r="GI43" s="32"/>
      <c r="GJ43" s="32">
        <f t="shared" si="99"/>
        <v>41451</v>
      </c>
      <c r="GL43" s="32">
        <f t="shared" si="221"/>
        <v>41451</v>
      </c>
      <c r="GM43" s="31"/>
      <c r="GN43" s="31"/>
      <c r="GO43" s="32">
        <f t="shared" si="97"/>
        <v>41451</v>
      </c>
      <c r="GQ43" s="32">
        <f t="shared" si="222"/>
        <v>41451</v>
      </c>
      <c r="GR43" s="31"/>
      <c r="GS43" s="31"/>
      <c r="GT43" s="32">
        <f t="shared" si="80"/>
        <v>41451</v>
      </c>
      <c r="GV43" s="32">
        <f t="shared" si="223"/>
        <v>41451</v>
      </c>
      <c r="GW43" s="31"/>
      <c r="GX43" s="32"/>
      <c r="GY43" s="32">
        <f t="shared" si="98"/>
        <v>41451</v>
      </c>
      <c r="HA43" s="32">
        <f t="shared" si="224"/>
        <v>41451</v>
      </c>
      <c r="HB43" s="32"/>
      <c r="HC43" s="32"/>
      <c r="HD43" s="32">
        <f t="shared" si="225"/>
        <v>41451</v>
      </c>
      <c r="HF43" s="32">
        <f t="shared" si="226"/>
        <v>41451</v>
      </c>
      <c r="HG43" s="32"/>
      <c r="HH43" s="32"/>
      <c r="HI43" s="32">
        <f t="shared" si="227"/>
        <v>41451</v>
      </c>
      <c r="HK43" s="32">
        <f t="shared" si="81"/>
        <v>41451</v>
      </c>
      <c r="HL43" s="32"/>
      <c r="HM43" s="32"/>
      <c r="HN43" s="32">
        <f t="shared" si="82"/>
        <v>41451</v>
      </c>
      <c r="HO43" s="31"/>
      <c r="HP43" s="41">
        <f t="shared" si="83"/>
        <v>41451</v>
      </c>
      <c r="HR43" s="31"/>
      <c r="HS43" s="41">
        <f t="shared" si="84"/>
        <v>41451</v>
      </c>
      <c r="HU43" s="32">
        <f t="shared" si="85"/>
        <v>41451</v>
      </c>
      <c r="HX43" s="32">
        <f t="shared" si="86"/>
        <v>41451</v>
      </c>
      <c r="HZ43" s="32">
        <f t="shared" si="87"/>
        <v>41451</v>
      </c>
      <c r="IC43" s="32">
        <f t="shared" si="88"/>
        <v>41451</v>
      </c>
      <c r="IE43" s="32">
        <f t="shared" si="89"/>
        <v>41451</v>
      </c>
      <c r="IH43" s="32">
        <f t="shared" si="90"/>
        <v>41451</v>
      </c>
      <c r="IJ43" s="32">
        <f t="shared" si="91"/>
        <v>41451</v>
      </c>
      <c r="IM43" s="32">
        <f t="shared" si="92"/>
        <v>41451</v>
      </c>
      <c r="IO43" s="32">
        <f t="shared" si="93"/>
        <v>41451</v>
      </c>
      <c r="IR43" s="32">
        <f t="shared" si="94"/>
        <v>41451</v>
      </c>
      <c r="IT43" s="32">
        <f t="shared" si="95"/>
        <v>41451</v>
      </c>
    </row>
    <row r="44" spans="1:256" s="29" customFormat="1" hidden="1">
      <c r="B44" s="32">
        <f>B43</f>
        <v>40911</v>
      </c>
      <c r="D44" s="32">
        <f>C44+B44</f>
        <v>40911</v>
      </c>
      <c r="G44" s="32">
        <f>D44+E44</f>
        <v>40911</v>
      </c>
      <c r="I44" s="32">
        <f>H44+G44</f>
        <v>40911</v>
      </c>
      <c r="L44" s="32">
        <f>I44+J44</f>
        <v>40911</v>
      </c>
      <c r="N44" s="32">
        <f>M44+L44</f>
        <v>40911</v>
      </c>
      <c r="Q44" s="32">
        <f>N44+O44</f>
        <v>40911</v>
      </c>
      <c r="S44" s="32">
        <f>R44+Q44</f>
        <v>40911</v>
      </c>
      <c r="V44" s="32">
        <f t="shared" si="234"/>
        <v>40911</v>
      </c>
      <c r="X44" s="32">
        <f>W44+V44</f>
        <v>40911</v>
      </c>
      <c r="AA44" s="32">
        <f>X44+Y44</f>
        <v>40911</v>
      </c>
      <c r="AC44" s="32">
        <f>AB44+AA44</f>
        <v>40911</v>
      </c>
      <c r="AF44" s="32">
        <f>AF43</f>
        <v>41362</v>
      </c>
      <c r="AG44" s="29">
        <v>5</v>
      </c>
      <c r="AH44" s="32">
        <f>AG44+AF44</f>
        <v>41367</v>
      </c>
      <c r="AK44" s="32">
        <f>AH44+AI44</f>
        <v>41367</v>
      </c>
      <c r="AL44" s="29">
        <v>20</v>
      </c>
      <c r="AM44" s="32">
        <f>AL44+AK44</f>
        <v>41387</v>
      </c>
      <c r="AP44" s="32">
        <f>AM44+AN44</f>
        <v>41387</v>
      </c>
      <c r="AR44" s="32">
        <f>AQ44+AP44</f>
        <v>41387</v>
      </c>
      <c r="AU44" s="32">
        <f>AR44+AS44</f>
        <v>41387</v>
      </c>
      <c r="AW44" s="32">
        <f>AV44+AU44</f>
        <v>41387</v>
      </c>
      <c r="AZ44" s="32">
        <f>AW44+AX44</f>
        <v>41387</v>
      </c>
      <c r="BB44" s="32">
        <f>BA44+AZ44</f>
        <v>41387</v>
      </c>
      <c r="BC44" s="29">
        <v>48</v>
      </c>
      <c r="BD44" s="29" t="s">
        <v>203</v>
      </c>
      <c r="BE44" s="32">
        <f>BB44+BC44</f>
        <v>41435</v>
      </c>
      <c r="BF44" s="29">
        <v>20</v>
      </c>
      <c r="BG44" s="32">
        <f>BF44+BE44</f>
        <v>41455</v>
      </c>
      <c r="BJ44" s="32">
        <f>BG44+BH44</f>
        <v>41455</v>
      </c>
      <c r="BL44" s="32">
        <f t="shared" si="180"/>
        <v>41455</v>
      </c>
      <c r="BO44" s="32">
        <f t="shared" si="181"/>
        <v>41455</v>
      </c>
      <c r="BP44" s="29">
        <v>1</v>
      </c>
      <c r="BQ44" s="32">
        <f>BP44+BO44</f>
        <v>41456</v>
      </c>
      <c r="BS44" s="44"/>
      <c r="BT44" s="32">
        <f>BQ44+BR44</f>
        <v>41456</v>
      </c>
      <c r="BV44" s="32">
        <f>BU44+BT44</f>
        <v>41456</v>
      </c>
      <c r="BY44" s="32">
        <f>BV44+BW44</f>
        <v>41456</v>
      </c>
      <c r="CA44" s="32">
        <f>BZ44+BY44</f>
        <v>41456</v>
      </c>
      <c r="CD44" s="32">
        <f>CA44+CB44</f>
        <v>41456</v>
      </c>
      <c r="CF44" s="32">
        <f>CE44+CD44</f>
        <v>41456</v>
      </c>
      <c r="CI44" s="32">
        <f>CF44+CG44</f>
        <v>41456</v>
      </c>
      <c r="CK44" s="32">
        <f>CJ44+CI44</f>
        <v>41456</v>
      </c>
      <c r="CN44" s="32">
        <f>CK44+CL44</f>
        <v>41456</v>
      </c>
      <c r="CP44" s="32">
        <f>CO44+CN44</f>
        <v>41456</v>
      </c>
      <c r="CS44" s="32">
        <f>CP44+CQ44</f>
        <v>41456</v>
      </c>
      <c r="CU44" s="32">
        <f>CT44+CS44</f>
        <v>41456</v>
      </c>
      <c r="CX44" s="32">
        <f t="shared" si="38"/>
        <v>41456</v>
      </c>
      <c r="CZ44" s="32">
        <f t="shared" si="39"/>
        <v>41456</v>
      </c>
      <c r="DC44" s="32">
        <f>CZ44+DA44</f>
        <v>41456</v>
      </c>
      <c r="DE44" s="32">
        <f>DD44+DC44</f>
        <v>41456</v>
      </c>
      <c r="DH44" s="32">
        <f>DE44+DF44</f>
        <v>41456</v>
      </c>
      <c r="DJ44" s="32">
        <f>DI44+DH44</f>
        <v>41456</v>
      </c>
      <c r="DM44" s="32">
        <f>DJ44+DK44</f>
        <v>41456</v>
      </c>
      <c r="DO44" s="32">
        <f>DN44+DM44</f>
        <v>41456</v>
      </c>
      <c r="DR44" s="32">
        <f>DR43</f>
        <v>41451</v>
      </c>
      <c r="DT44" s="32">
        <f>DS44+DR44</f>
        <v>41451</v>
      </c>
      <c r="DW44" s="32">
        <f t="shared" si="235"/>
        <v>41451</v>
      </c>
      <c r="DY44" s="32">
        <f>DX44+DW44</f>
        <v>41451</v>
      </c>
      <c r="EB44" s="32">
        <f t="shared" si="76"/>
        <v>41451</v>
      </c>
      <c r="ED44" s="32">
        <f t="shared" si="229"/>
        <v>41451</v>
      </c>
      <c r="EG44" s="32">
        <f>ED44+EE44</f>
        <v>41451</v>
      </c>
      <c r="EI44" s="32">
        <f>EH44+EG44</f>
        <v>41451</v>
      </c>
      <c r="EL44" s="32">
        <f>EI44+EJ44</f>
        <v>41451</v>
      </c>
      <c r="EN44" s="32">
        <f>EM44+EL44</f>
        <v>41451</v>
      </c>
      <c r="EQ44" s="32">
        <f>EN44+EO44</f>
        <v>41451</v>
      </c>
      <c r="ES44" s="32">
        <f t="shared" si="207"/>
        <v>41451</v>
      </c>
      <c r="EV44" s="32">
        <f t="shared" si="230"/>
        <v>41451</v>
      </c>
      <c r="EX44" s="32">
        <f t="shared" si="208"/>
        <v>41451</v>
      </c>
      <c r="FA44" s="32">
        <f t="shared" si="209"/>
        <v>41451</v>
      </c>
      <c r="FC44" s="32">
        <f t="shared" si="210"/>
        <v>41451</v>
      </c>
      <c r="FF44" s="32">
        <f t="shared" si="211"/>
        <v>41451</v>
      </c>
      <c r="FH44" s="32">
        <f>FG44+FF44</f>
        <v>41451</v>
      </c>
      <c r="FK44" s="32">
        <f>FH44+FI44</f>
        <v>41451</v>
      </c>
      <c r="FM44" s="32">
        <f>FL44+FK44</f>
        <v>41451</v>
      </c>
      <c r="FO44" s="32"/>
      <c r="FP44" s="32">
        <f t="shared" si="231"/>
        <v>41451</v>
      </c>
      <c r="FR44" s="32">
        <f t="shared" si="215"/>
        <v>41451</v>
      </c>
      <c r="FT44" s="32"/>
      <c r="FU44" s="32">
        <f t="shared" si="216"/>
        <v>41451</v>
      </c>
      <c r="FW44" s="32">
        <f t="shared" si="217"/>
        <v>41451</v>
      </c>
      <c r="FX44" s="31"/>
      <c r="FY44" s="32"/>
      <c r="FZ44" s="32">
        <f t="shared" si="232"/>
        <v>41451</v>
      </c>
      <c r="GB44" s="32">
        <f t="shared" si="218"/>
        <v>41451</v>
      </c>
      <c r="GC44" s="32"/>
      <c r="GD44" s="32"/>
      <c r="GE44" s="32">
        <f t="shared" si="219"/>
        <v>41451</v>
      </c>
      <c r="GG44" s="32">
        <f t="shared" si="220"/>
        <v>41451</v>
      </c>
      <c r="GH44" s="32"/>
      <c r="GI44" s="32"/>
      <c r="GJ44" s="32">
        <f t="shared" si="99"/>
        <v>41451</v>
      </c>
      <c r="GL44" s="32">
        <f t="shared" si="221"/>
        <v>41451</v>
      </c>
      <c r="GM44" s="31"/>
      <c r="GN44" s="31"/>
      <c r="GO44" s="32">
        <f t="shared" si="97"/>
        <v>41451</v>
      </c>
      <c r="GQ44" s="32">
        <f t="shared" si="222"/>
        <v>41451</v>
      </c>
      <c r="GR44" s="31"/>
      <c r="GS44" s="31"/>
      <c r="GT44" s="32">
        <f t="shared" si="80"/>
        <v>41451</v>
      </c>
      <c r="GV44" s="32">
        <f t="shared" si="223"/>
        <v>41451</v>
      </c>
      <c r="GW44" s="32"/>
      <c r="GX44" s="32"/>
      <c r="GY44" s="32">
        <f t="shared" si="98"/>
        <v>41451</v>
      </c>
      <c r="HA44" s="32">
        <f t="shared" si="224"/>
        <v>41451</v>
      </c>
      <c r="HB44" s="32"/>
      <c r="HC44" s="32"/>
      <c r="HD44" s="32">
        <f t="shared" si="225"/>
        <v>41451</v>
      </c>
      <c r="HF44" s="32">
        <f t="shared" si="226"/>
        <v>41451</v>
      </c>
      <c r="HG44" s="32"/>
      <c r="HH44" s="32"/>
      <c r="HI44" s="32">
        <f t="shared" si="227"/>
        <v>41451</v>
      </c>
      <c r="HK44" s="32">
        <f t="shared" si="81"/>
        <v>41451</v>
      </c>
      <c r="HL44" s="32"/>
      <c r="HM44" s="32"/>
      <c r="HN44" s="32">
        <f t="shared" si="82"/>
        <v>41451</v>
      </c>
      <c r="HO44" s="31"/>
      <c r="HP44" s="41">
        <f t="shared" si="83"/>
        <v>41451</v>
      </c>
      <c r="HR44" s="31"/>
      <c r="HS44" s="41">
        <f t="shared" si="84"/>
        <v>41451</v>
      </c>
      <c r="HU44" s="32">
        <f t="shared" si="85"/>
        <v>41451</v>
      </c>
      <c r="HX44" s="32">
        <f t="shared" si="86"/>
        <v>41451</v>
      </c>
      <c r="HZ44" s="32">
        <f t="shared" si="87"/>
        <v>41451</v>
      </c>
      <c r="IC44" s="32">
        <f t="shared" si="88"/>
        <v>41451</v>
      </c>
      <c r="IE44" s="32">
        <f t="shared" si="89"/>
        <v>41451</v>
      </c>
      <c r="IH44" s="32">
        <f t="shared" si="90"/>
        <v>41451</v>
      </c>
      <c r="IJ44" s="32">
        <f t="shared" si="91"/>
        <v>41451</v>
      </c>
      <c r="IM44" s="32">
        <f t="shared" si="92"/>
        <v>41451</v>
      </c>
      <c r="IO44" s="32">
        <f t="shared" si="93"/>
        <v>41451</v>
      </c>
      <c r="IR44" s="32">
        <f t="shared" si="94"/>
        <v>41451</v>
      </c>
      <c r="IT44" s="32">
        <f t="shared" si="95"/>
        <v>41451</v>
      </c>
    </row>
    <row r="45" spans="1:256" s="29" customFormat="1" hidden="1">
      <c r="B45" s="32">
        <f>B44</f>
        <v>40911</v>
      </c>
      <c r="D45" s="32">
        <f>C45+B45</f>
        <v>40911</v>
      </c>
      <c r="G45" s="32">
        <f>D45+E45</f>
        <v>40911</v>
      </c>
      <c r="I45" s="32">
        <f>H45+G45</f>
        <v>40911</v>
      </c>
      <c r="L45" s="32">
        <f>I45+J45</f>
        <v>40911</v>
      </c>
      <c r="N45" s="32">
        <f>M45+L45</f>
        <v>40911</v>
      </c>
      <c r="Q45" s="32">
        <f>N45+O45</f>
        <v>40911</v>
      </c>
      <c r="S45" s="32">
        <f>R45+Q45</f>
        <v>40911</v>
      </c>
      <c r="V45" s="32">
        <f t="shared" si="234"/>
        <v>40911</v>
      </c>
      <c r="X45" s="32">
        <f>W45+V45</f>
        <v>40911</v>
      </c>
      <c r="AA45" s="32">
        <f>X45+Y45</f>
        <v>40911</v>
      </c>
      <c r="AC45" s="32">
        <f>AB45+AA45</f>
        <v>40911</v>
      </c>
      <c r="AF45" s="32">
        <f>AF44</f>
        <v>41362</v>
      </c>
      <c r="AG45" s="29">
        <v>6</v>
      </c>
      <c r="AH45" s="32">
        <f>AG45+AF45</f>
        <v>41368</v>
      </c>
      <c r="AK45" s="32">
        <f>AH45+AI45</f>
        <v>41368</v>
      </c>
      <c r="AL45" s="29">
        <v>21</v>
      </c>
      <c r="AM45" s="32">
        <f>AL45+AK45</f>
        <v>41389</v>
      </c>
      <c r="AP45" s="32">
        <f>AM45+AN45</f>
        <v>41389</v>
      </c>
      <c r="AR45" s="32">
        <f>AQ45+AP45</f>
        <v>41389</v>
      </c>
      <c r="AU45" s="32">
        <f>AR45+AS45</f>
        <v>41389</v>
      </c>
      <c r="AW45" s="32">
        <f>AV45+AU45</f>
        <v>41389</v>
      </c>
      <c r="AZ45" s="32">
        <f>AW45+AX45</f>
        <v>41389</v>
      </c>
      <c r="BB45" s="32">
        <f>BA45+AZ45</f>
        <v>41389</v>
      </c>
      <c r="BC45" s="29">
        <v>53</v>
      </c>
      <c r="BD45" s="29" t="s">
        <v>203</v>
      </c>
      <c r="BE45" s="32">
        <f>BB45+BC45</f>
        <v>41442</v>
      </c>
      <c r="BF45" s="29">
        <v>13</v>
      </c>
      <c r="BG45" s="32">
        <f>BF45+BE45</f>
        <v>41455</v>
      </c>
      <c r="BJ45" s="32">
        <f>BG45+BH45</f>
        <v>41455</v>
      </c>
      <c r="BL45" s="32">
        <f t="shared" si="180"/>
        <v>41455</v>
      </c>
      <c r="BM45" s="29">
        <v>5</v>
      </c>
      <c r="BN45" s="29">
        <v>120060</v>
      </c>
      <c r="BO45" s="32">
        <f t="shared" si="181"/>
        <v>41460</v>
      </c>
      <c r="BP45" s="29">
        <v>21</v>
      </c>
      <c r="BQ45" s="32">
        <f>BP45+BO45</f>
        <v>41481</v>
      </c>
      <c r="BS45" s="44">
        <v>220082</v>
      </c>
      <c r="BT45" s="32">
        <f>BQ45+BR45</f>
        <v>41481</v>
      </c>
      <c r="BU45" s="29">
        <v>5</v>
      </c>
      <c r="BV45" s="32">
        <f>BU45+BT45</f>
        <v>41486</v>
      </c>
      <c r="BY45" s="32">
        <f>BV45+BW45</f>
        <v>41486</v>
      </c>
      <c r="CA45" s="32">
        <f>BZ45+BY45</f>
        <v>41486</v>
      </c>
      <c r="CD45" s="32">
        <f>CA45+CB45</f>
        <v>41486</v>
      </c>
      <c r="CE45" s="29">
        <v>16</v>
      </c>
      <c r="CF45" s="32">
        <f>CE45+CD45</f>
        <v>41502</v>
      </c>
      <c r="CI45" s="32">
        <f>CF45+CG45</f>
        <v>41502</v>
      </c>
      <c r="CK45" s="32">
        <f>CJ45+CI45</f>
        <v>41502</v>
      </c>
      <c r="CN45" s="32">
        <f>CK45+CL45</f>
        <v>41502</v>
      </c>
      <c r="CP45" s="32">
        <f>CO45+CN45</f>
        <v>41502</v>
      </c>
      <c r="CS45" s="32">
        <f>CP45+CQ45</f>
        <v>41502</v>
      </c>
      <c r="CU45" s="32">
        <f>CT45+CS45</f>
        <v>41502</v>
      </c>
      <c r="CX45" s="32">
        <f t="shared" si="38"/>
        <v>41502</v>
      </c>
      <c r="CZ45" s="32">
        <f t="shared" si="39"/>
        <v>41502</v>
      </c>
      <c r="DC45" s="32"/>
      <c r="DE45" s="32"/>
      <c r="DH45" s="32"/>
      <c r="DJ45" s="32"/>
      <c r="DM45" s="32"/>
      <c r="DO45" s="32"/>
      <c r="DR45" s="32"/>
      <c r="DT45" s="32"/>
      <c r="DW45" s="32"/>
      <c r="DY45" s="32"/>
      <c r="EB45" s="32"/>
      <c r="ED45" s="32">
        <v>41648</v>
      </c>
      <c r="EG45" s="32"/>
      <c r="EI45" s="32"/>
      <c r="EL45" s="32"/>
      <c r="EN45" s="32"/>
      <c r="EQ45" s="32"/>
      <c r="ES45" s="32"/>
      <c r="EV45" s="32"/>
      <c r="EX45" s="32"/>
      <c r="FA45" s="32"/>
      <c r="FB45" s="29">
        <f>SUM(FB5:FB44)</f>
        <v>315</v>
      </c>
      <c r="FC45" s="32"/>
      <c r="FF45" s="32"/>
      <c r="FG45" s="29">
        <f>SUM(FG5:FG44)</f>
        <v>66</v>
      </c>
      <c r="FH45" s="32"/>
      <c r="FK45" s="32"/>
      <c r="FL45" s="29">
        <f>SUM(FL5:FL44)</f>
        <v>249</v>
      </c>
      <c r="FM45" s="32"/>
      <c r="FO45" s="32"/>
      <c r="FP45" s="32"/>
      <c r="FQ45" s="29">
        <f>SUM(FQ5:FQ44)</f>
        <v>217</v>
      </c>
      <c r="FR45" s="32"/>
      <c r="FT45" s="32"/>
      <c r="FU45" s="32"/>
      <c r="FV45" s="29">
        <f>SUM(FV5:FV44)</f>
        <v>6</v>
      </c>
      <c r="FW45" s="32"/>
      <c r="FX45" s="32"/>
      <c r="FY45" s="32"/>
      <c r="FZ45" s="32"/>
      <c r="GB45" s="32"/>
      <c r="GC45" s="32"/>
      <c r="GD45" s="32"/>
      <c r="GE45" s="32"/>
      <c r="GG45" s="32"/>
      <c r="GH45" s="32"/>
      <c r="GI45" s="32"/>
      <c r="GJ45" s="32"/>
      <c r="GL45" s="32"/>
      <c r="GM45" s="32"/>
      <c r="GN45" s="31"/>
      <c r="GO45" s="32"/>
      <c r="GQ45" s="32"/>
      <c r="GR45" s="31"/>
      <c r="GS45" s="32"/>
      <c r="GT45" s="32">
        <f t="shared" si="80"/>
        <v>0</v>
      </c>
      <c r="GV45" s="32"/>
      <c r="GW45" s="32"/>
      <c r="GX45" s="32"/>
      <c r="GY45" s="32"/>
      <c r="HA45" s="32"/>
      <c r="HB45" s="32"/>
      <c r="HC45" s="32"/>
      <c r="HD45" s="32"/>
      <c r="HF45" s="32"/>
      <c r="HG45" s="32"/>
      <c r="HH45" s="32"/>
      <c r="HI45" s="32"/>
      <c r="HK45" s="32">
        <f t="shared" si="81"/>
        <v>0</v>
      </c>
      <c r="HL45" s="32"/>
      <c r="HM45" s="32"/>
      <c r="HN45" s="32">
        <f t="shared" si="82"/>
        <v>0</v>
      </c>
      <c r="HO45" s="31"/>
      <c r="HP45" s="41">
        <f t="shared" si="83"/>
        <v>0</v>
      </c>
      <c r="HR45" s="31"/>
      <c r="HS45" s="41">
        <f t="shared" si="84"/>
        <v>0</v>
      </c>
      <c r="HU45" s="32">
        <f t="shared" si="85"/>
        <v>0</v>
      </c>
      <c r="HX45" s="32">
        <f t="shared" si="86"/>
        <v>0</v>
      </c>
      <c r="HZ45" s="32">
        <f t="shared" si="87"/>
        <v>0</v>
      </c>
      <c r="IC45" s="32">
        <f t="shared" si="88"/>
        <v>0</v>
      </c>
      <c r="IE45" s="32">
        <f t="shared" si="89"/>
        <v>0</v>
      </c>
    </row>
    <row r="46" spans="1:256" s="31" customFormat="1" hidden="1">
      <c r="B46" s="29"/>
      <c r="D46" s="32"/>
      <c r="G46" s="32"/>
      <c r="I46" s="32"/>
      <c r="L46" s="32"/>
      <c r="N46" s="32"/>
      <c r="Q46" s="32"/>
      <c r="S46" s="32"/>
      <c r="V46" s="32"/>
      <c r="X46" s="32"/>
      <c r="AA46" s="32"/>
      <c r="AC46" s="32"/>
      <c r="AF46" s="32"/>
      <c r="AH46" s="32"/>
      <c r="AK46" s="32"/>
      <c r="AM46" s="32"/>
      <c r="AP46" s="32"/>
      <c r="AR46" s="32"/>
      <c r="AU46" s="32"/>
      <c r="AW46" s="32"/>
      <c r="AZ46" s="32"/>
      <c r="BB46" s="32"/>
      <c r="BE46" s="32"/>
      <c r="BG46" s="32"/>
      <c r="BJ46" s="32"/>
      <c r="BL46" s="32"/>
      <c r="BO46" s="32"/>
      <c r="BQ46" s="32"/>
      <c r="BT46" s="32"/>
      <c r="BV46" s="32"/>
      <c r="BY46" s="32"/>
      <c r="CA46" s="32"/>
      <c r="CD46" s="32"/>
      <c r="CF46" s="32"/>
      <c r="CI46" s="32"/>
      <c r="CK46" s="32"/>
      <c r="CN46" s="32"/>
      <c r="CP46" s="32"/>
      <c r="CS46" s="32"/>
      <c r="CU46" s="32"/>
      <c r="CX46" s="32"/>
      <c r="CZ46" s="32"/>
      <c r="DC46" s="32"/>
      <c r="DE46" s="32"/>
      <c r="DH46" s="32"/>
      <c r="DJ46" s="32"/>
      <c r="DM46" s="32"/>
      <c r="DO46" s="32"/>
      <c r="DR46" s="29"/>
      <c r="DT46" s="32"/>
      <c r="DW46" s="32"/>
      <c r="DY46" s="32"/>
      <c r="EB46" s="32"/>
      <c r="ED46" s="32"/>
      <c r="EG46" s="32"/>
      <c r="EI46" s="32"/>
      <c r="EL46" s="32"/>
      <c r="EN46" s="32"/>
      <c r="EQ46" s="32"/>
      <c r="ES46" s="32"/>
      <c r="EV46" s="32"/>
      <c r="EX46" s="32"/>
      <c r="FA46" s="32"/>
      <c r="FC46" s="32"/>
      <c r="FF46" s="32"/>
      <c r="FH46" s="32"/>
      <c r="FK46" s="32"/>
      <c r="FM46" s="32"/>
      <c r="FO46" s="32"/>
      <c r="FP46" s="32"/>
      <c r="FR46" s="32"/>
      <c r="FT46" s="32"/>
      <c r="FU46" s="32"/>
      <c r="FW46" s="32"/>
      <c r="FX46" s="32"/>
      <c r="FY46" s="32"/>
      <c r="FZ46" s="32"/>
      <c r="GB46" s="32"/>
      <c r="GC46" s="32"/>
      <c r="GD46" s="32"/>
      <c r="GE46" s="32"/>
      <c r="GG46" s="32"/>
      <c r="GH46" s="32"/>
      <c r="GI46" s="32"/>
      <c r="GJ46" s="32"/>
      <c r="GK46" s="29"/>
      <c r="GL46" s="32"/>
      <c r="GM46" s="32"/>
      <c r="GO46" s="32"/>
      <c r="GP46" s="29"/>
      <c r="GQ46" s="32"/>
      <c r="GS46" s="32"/>
      <c r="GT46" s="32"/>
      <c r="GV46" s="32"/>
      <c r="GW46" s="32"/>
      <c r="GX46" s="32"/>
      <c r="GY46" s="32"/>
      <c r="HA46" s="32"/>
      <c r="HB46" s="32"/>
      <c r="HC46" s="32"/>
      <c r="HD46" s="32"/>
      <c r="HF46" s="32"/>
      <c r="HG46" s="32"/>
      <c r="HH46" s="32"/>
      <c r="HI46" s="32"/>
      <c r="HK46" s="32"/>
      <c r="HL46" s="32"/>
      <c r="HM46" s="32"/>
      <c r="HP46" s="32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s="29" customFormat="1" hidden="1">
      <c r="C47" s="31"/>
      <c r="H47" s="31"/>
      <c r="M47" s="31"/>
      <c r="R47" s="31"/>
      <c r="W47" s="31"/>
      <c r="AB47" s="31"/>
      <c r="AG47" s="31"/>
      <c r="AL47" s="31"/>
      <c r="AQ47" s="31"/>
      <c r="AV47" s="31"/>
      <c r="BA47" s="31"/>
      <c r="BF47" s="31"/>
      <c r="BK47" s="31"/>
      <c r="BP47" s="31"/>
      <c r="BU47" s="31"/>
      <c r="BZ47" s="31"/>
      <c r="CE47" s="31"/>
      <c r="CJ47" s="31"/>
      <c r="CO47" s="31"/>
      <c r="CT47" s="31"/>
      <c r="CY47" s="31"/>
      <c r="DD47" s="31"/>
      <c r="DI47" s="31"/>
      <c r="DN47" s="31"/>
      <c r="DS47" s="31"/>
      <c r="DX47" s="31"/>
      <c r="EC47" s="31"/>
      <c r="EH47" s="31"/>
      <c r="EM47" s="31"/>
      <c r="ER47" s="31"/>
      <c r="EW47" s="31"/>
      <c r="FB47" s="31"/>
      <c r="FG47" s="31"/>
      <c r="FL47" s="31"/>
      <c r="FQ47" s="31"/>
      <c r="FR47" s="32"/>
      <c r="FS47" s="32"/>
      <c r="FT47" s="32"/>
      <c r="FV47" s="31"/>
      <c r="GA47" s="31"/>
      <c r="GF47" s="31"/>
      <c r="GK47" s="31"/>
      <c r="GN47" s="31"/>
      <c r="GP47" s="31"/>
      <c r="GR47" s="31"/>
      <c r="GU47" s="31"/>
      <c r="GZ47" s="31"/>
      <c r="HE47" s="31"/>
      <c r="HJ47" s="31"/>
      <c r="HN47" s="31"/>
      <c r="HO47" s="31"/>
      <c r="HQ47" s="31"/>
      <c r="HR47" s="31"/>
      <c r="HT47" s="31"/>
      <c r="HY47" s="31"/>
      <c r="ID47" s="31"/>
      <c r="II47" s="31"/>
      <c r="IN47" s="31"/>
      <c r="IS47" s="31"/>
    </row>
    <row r="48" spans="1:256" s="29" customFormat="1" hidden="1">
      <c r="C48" s="31"/>
      <c r="H48" s="31"/>
      <c r="M48" s="31"/>
      <c r="R48" s="31"/>
      <c r="W48" s="31"/>
      <c r="AB48" s="31"/>
      <c r="AG48" s="31"/>
      <c r="AL48" s="31"/>
      <c r="AQ48" s="31"/>
      <c r="AV48" s="31"/>
      <c r="BA48" s="31"/>
      <c r="BF48" s="31"/>
      <c r="BK48" s="31"/>
      <c r="BP48" s="31"/>
      <c r="BU48" s="31"/>
      <c r="BZ48" s="31"/>
      <c r="CE48" s="31"/>
      <c r="CJ48" s="31"/>
      <c r="CO48" s="31"/>
      <c r="CT48" s="31"/>
      <c r="CY48" s="31"/>
      <c r="DD48" s="31"/>
      <c r="DI48" s="31"/>
      <c r="DN48" s="31"/>
      <c r="DS48" s="31"/>
      <c r="DX48" s="31"/>
      <c r="EC48" s="31"/>
      <c r="EH48" s="31"/>
      <c r="EM48" s="31"/>
      <c r="ER48" s="31"/>
      <c r="EW48" s="31"/>
      <c r="FB48" s="31"/>
      <c r="FG48" s="31"/>
      <c r="FL48" s="31"/>
      <c r="FQ48" s="31"/>
      <c r="FV48" s="31"/>
      <c r="GA48" s="31"/>
      <c r="GF48" s="31"/>
      <c r="GK48" s="31"/>
      <c r="GN48" s="31"/>
      <c r="GP48" s="31"/>
      <c r="GR48" s="31"/>
      <c r="GU48" s="31"/>
      <c r="GZ48" s="31"/>
      <c r="HE48" s="31"/>
      <c r="HJ48" s="31"/>
      <c r="HN48" s="31"/>
      <c r="HQ48" s="31"/>
      <c r="HR48" s="31"/>
    </row>
    <row r="49" spans="1:251" s="29" customFormat="1" hidden="1">
      <c r="DC49" s="52"/>
      <c r="DW49" s="52"/>
      <c r="EG49" s="52"/>
      <c r="EL49" s="52"/>
      <c r="FA49" s="52"/>
      <c r="FP49" s="52"/>
      <c r="GN49" s="31"/>
      <c r="GR49" s="31"/>
      <c r="HR49" s="31"/>
    </row>
    <row r="50" spans="1:251" s="53" customFormat="1" ht="15" hidden="1">
      <c r="B50" s="54"/>
      <c r="C50" s="55"/>
      <c r="CV50" s="29"/>
      <c r="CW50" s="29"/>
      <c r="DS50" s="56"/>
      <c r="DW50" s="56"/>
      <c r="EA50" s="56"/>
      <c r="EB50" s="56"/>
      <c r="EK50" s="56"/>
      <c r="EV50" s="56"/>
      <c r="FA50" s="56"/>
      <c r="FE50" s="56"/>
      <c r="FF50" s="56"/>
      <c r="FH50" s="56"/>
      <c r="GN50" s="55"/>
      <c r="GO50" s="56"/>
      <c r="GR50" s="55"/>
      <c r="HE50" s="56"/>
      <c r="HP50" s="55"/>
      <c r="HR50" s="55"/>
      <c r="IB50" s="56"/>
      <c r="IL50" s="52"/>
      <c r="IQ50" s="52"/>
    </row>
    <row r="51" spans="1:251" s="53" customFormat="1" hidden="1">
      <c r="B51" s="56"/>
      <c r="C51" s="56"/>
      <c r="D51" s="56"/>
      <c r="BB51" s="29"/>
      <c r="BC51" s="29"/>
      <c r="BD51" s="29"/>
      <c r="BE51" s="29"/>
      <c r="BF51" s="29"/>
      <c r="BP51" s="29"/>
      <c r="BR51" s="56"/>
      <c r="CE51" s="29"/>
      <c r="CF51" s="56"/>
      <c r="CV51" s="29"/>
      <c r="CW51" s="29"/>
      <c r="DI51" s="56"/>
      <c r="DJ51" s="29"/>
      <c r="DK51" s="29"/>
      <c r="DL51" s="29"/>
      <c r="DM51" s="29"/>
      <c r="FR51" s="56"/>
      <c r="FU51" s="56"/>
      <c r="GE51" s="56"/>
      <c r="GN51" s="55"/>
      <c r="GR51" s="55"/>
      <c r="HC51" s="56"/>
      <c r="HN51" s="57"/>
      <c r="HR51" s="55"/>
      <c r="IL51" s="29"/>
      <c r="IQ51" s="29"/>
    </row>
    <row r="52" spans="1:251" s="53" customFormat="1" hidden="1">
      <c r="B52" s="56"/>
      <c r="C52" s="56"/>
      <c r="D52" s="56"/>
      <c r="CV52" s="29"/>
      <c r="CW52" s="29"/>
      <c r="GD52" s="56"/>
      <c r="GN52" s="55"/>
      <c r="GR52" s="55"/>
      <c r="HR52" s="55"/>
      <c r="IL52" s="29"/>
      <c r="IQ52" s="29"/>
    </row>
    <row r="53" spans="1:251" s="53" customFormat="1" hidden="1">
      <c r="B53" s="56"/>
      <c r="C53" s="56"/>
      <c r="D53" s="56"/>
      <c r="CP53" s="29"/>
      <c r="CQ53" s="56"/>
      <c r="CV53" s="29"/>
      <c r="CW53" s="29"/>
      <c r="GN53" s="55"/>
      <c r="GR53" s="55"/>
      <c r="HR53" s="55"/>
      <c r="IL53" s="29"/>
      <c r="IQ53" s="29"/>
    </row>
    <row r="54" spans="1:251" s="53" customFormat="1" hidden="1">
      <c r="B54" s="56"/>
      <c r="C54" s="56"/>
      <c r="D54" s="56"/>
      <c r="CV54" s="29"/>
      <c r="CW54" s="29"/>
      <c r="GN54" s="55"/>
      <c r="GR54" s="55"/>
      <c r="HR54" s="55"/>
      <c r="IL54" s="29"/>
      <c r="IQ54" s="29"/>
    </row>
    <row r="55" spans="1:251" s="53" customFormat="1" hidden="1">
      <c r="B55" s="56"/>
      <c r="C55" s="56"/>
      <c r="D55" s="56"/>
      <c r="E55" s="56"/>
      <c r="CV55" s="29"/>
      <c r="CW55" s="29"/>
      <c r="GN55" s="55"/>
      <c r="GR55" s="55"/>
      <c r="HR55" s="55"/>
      <c r="IL55" s="29"/>
      <c r="IQ55" s="29"/>
    </row>
    <row r="56" spans="1:251" s="53" customFormat="1" hidden="1">
      <c r="B56" s="56"/>
      <c r="C56" s="56"/>
      <c r="D56" s="56"/>
      <c r="E56" s="56"/>
      <c r="BR56" s="58"/>
      <c r="CV56" s="29"/>
      <c r="CW56" s="29"/>
      <c r="GN56" s="55"/>
      <c r="GR56" s="55"/>
      <c r="HR56" s="55"/>
      <c r="IL56" s="29"/>
      <c r="IQ56" s="29"/>
    </row>
    <row r="57" spans="1:251" s="53" customFormat="1" hidden="1">
      <c r="B57" s="56"/>
      <c r="C57" s="55"/>
      <c r="D57" s="55"/>
      <c r="CV57" s="29"/>
      <c r="CW57" s="29"/>
      <c r="GN57" s="55"/>
      <c r="GR57" s="55"/>
      <c r="HR57" s="55"/>
      <c r="IL57" s="29"/>
      <c r="IQ57" s="29"/>
    </row>
    <row r="58" spans="1:251" s="53" customFormat="1" hidden="1">
      <c r="A58" s="29"/>
      <c r="B58" s="56"/>
      <c r="C58" s="55"/>
      <c r="D58" s="55"/>
      <c r="E58" s="29"/>
      <c r="F58" s="29"/>
      <c r="G58" s="29"/>
      <c r="BR58" s="29"/>
      <c r="BS58" s="29"/>
      <c r="BT58" s="29"/>
      <c r="CV58" s="29"/>
      <c r="CW58" s="29"/>
      <c r="GN58" s="55"/>
      <c r="GR58" s="55"/>
      <c r="HR58" s="55"/>
      <c r="IL58" s="29"/>
      <c r="IQ58" s="29"/>
    </row>
    <row r="59" spans="1:251" s="53" customFormat="1" hidden="1">
      <c r="A59" s="29"/>
      <c r="B59" s="56"/>
      <c r="C59" s="55"/>
      <c r="D59" s="55"/>
      <c r="E59" s="29"/>
      <c r="F59" s="29"/>
      <c r="G59" s="29"/>
      <c r="CV59" s="29"/>
      <c r="CW59" s="29"/>
      <c r="GN59" s="55"/>
      <c r="GR59" s="55"/>
      <c r="HR59" s="55"/>
      <c r="IL59" s="29"/>
      <c r="IQ59" s="29"/>
    </row>
    <row r="60" spans="1:251" s="53" customFormat="1" hidden="1">
      <c r="A60" s="29"/>
      <c r="B60" s="56"/>
      <c r="C60" s="55"/>
      <c r="D60" s="55"/>
      <c r="E60" s="29"/>
      <c r="F60" s="29"/>
      <c r="G60" s="29"/>
      <c r="BR60" s="29"/>
      <c r="BS60" s="29"/>
      <c r="BT60" s="29"/>
      <c r="BU60" s="29"/>
      <c r="CV60" s="29"/>
      <c r="CW60" s="29"/>
      <c r="GN60" s="55"/>
      <c r="GR60" s="55"/>
      <c r="HR60" s="55"/>
      <c r="IL60" s="29"/>
      <c r="IQ60" s="29"/>
    </row>
    <row r="61" spans="1:251" s="53" customFormat="1" hidden="1">
      <c r="B61" s="56"/>
      <c r="C61" s="55"/>
      <c r="D61" s="55"/>
      <c r="CV61" s="29"/>
      <c r="CW61" s="29"/>
      <c r="GN61" s="55"/>
      <c r="GR61" s="55"/>
      <c r="HR61" s="55"/>
      <c r="IL61" s="29"/>
      <c r="IQ61" s="29"/>
    </row>
    <row r="62" spans="1:251" s="53" customFormat="1" hidden="1">
      <c r="A62" s="29"/>
      <c r="B62" s="56"/>
      <c r="C62" s="55"/>
      <c r="D62" s="55"/>
      <c r="E62" s="29"/>
      <c r="F62" s="29"/>
      <c r="G62" s="29"/>
      <c r="BR62" s="29"/>
      <c r="BS62" s="29"/>
      <c r="BT62" s="29"/>
      <c r="BU62" s="29"/>
      <c r="BV62" s="29"/>
      <c r="BW62" s="29"/>
      <c r="CV62" s="29"/>
      <c r="CW62" s="29"/>
      <c r="GN62" s="55"/>
      <c r="GR62" s="55"/>
      <c r="HR62" s="55"/>
      <c r="IL62" s="29"/>
      <c r="IQ62" s="29"/>
    </row>
    <row r="63" spans="1:251" s="53" customFormat="1" hidden="1">
      <c r="B63" s="55"/>
      <c r="C63" s="55"/>
      <c r="D63" s="55"/>
      <c r="CV63" s="29"/>
      <c r="CW63" s="29"/>
      <c r="GN63" s="55"/>
      <c r="GR63" s="55"/>
      <c r="HR63" s="55"/>
      <c r="IL63" s="29"/>
      <c r="IQ63" s="29"/>
    </row>
    <row r="64" spans="1:251" s="53" customFormat="1" hidden="1">
      <c r="D64" s="55"/>
      <c r="BR64" s="29"/>
      <c r="BS64" s="29"/>
      <c r="BT64" s="29"/>
      <c r="BU64" s="29"/>
      <c r="BV64" s="29"/>
      <c r="BW64" s="29"/>
      <c r="BX64" s="29"/>
      <c r="BY64" s="29"/>
      <c r="CV64" s="29"/>
      <c r="CW64" s="29"/>
      <c r="GN64" s="55"/>
      <c r="GR64" s="55"/>
      <c r="HR64" s="55"/>
      <c r="IL64" s="29"/>
      <c r="IQ64" s="29"/>
    </row>
    <row r="65" spans="2:251" s="53" customFormat="1" hidden="1">
      <c r="B65" s="55"/>
      <c r="C65" s="55"/>
      <c r="D65" s="55"/>
      <c r="CV65" s="29"/>
      <c r="CW65" s="29"/>
      <c r="GN65" s="55"/>
      <c r="GR65" s="55"/>
      <c r="HR65" s="55"/>
      <c r="IL65" s="29"/>
      <c r="IQ65" s="29"/>
    </row>
    <row r="66" spans="2:251" s="53" customFormat="1" hidden="1">
      <c r="B66" s="55"/>
      <c r="C66" s="55"/>
      <c r="D66" s="55"/>
      <c r="CV66" s="29"/>
      <c r="CW66" s="29"/>
      <c r="GN66" s="55"/>
      <c r="GR66" s="55"/>
      <c r="HR66" s="55"/>
      <c r="IL66" s="29"/>
      <c r="IQ66" s="29"/>
    </row>
    <row r="67" spans="2:251" s="53" customFormat="1" hidden="1">
      <c r="B67" s="55"/>
      <c r="C67" s="55"/>
      <c r="D67" s="55"/>
      <c r="CV67" s="29"/>
      <c r="CW67" s="29"/>
      <c r="GN67" s="55"/>
      <c r="GR67" s="55"/>
      <c r="HR67" s="55"/>
      <c r="IL67" s="29"/>
      <c r="IQ67" s="29"/>
    </row>
    <row r="68" spans="2:251" s="53" customFormat="1" hidden="1">
      <c r="B68" s="55"/>
      <c r="C68" s="55"/>
      <c r="D68" s="55"/>
      <c r="CV68" s="29"/>
      <c r="CW68" s="29"/>
      <c r="GN68" s="55"/>
      <c r="GR68" s="55"/>
      <c r="HR68" s="55"/>
      <c r="IL68" s="29"/>
      <c r="IQ68" s="29"/>
    </row>
    <row r="69" spans="2:251" s="53" customFormat="1" hidden="1">
      <c r="B69" s="55"/>
      <c r="C69" s="55"/>
      <c r="D69" s="55"/>
      <c r="CV69" s="29"/>
      <c r="CW69" s="29"/>
      <c r="GN69" s="55"/>
      <c r="GR69" s="55"/>
      <c r="HR69" s="55"/>
      <c r="IL69" s="29"/>
      <c r="IQ69" s="29"/>
    </row>
    <row r="70" spans="2:251" s="53" customFormat="1" hidden="1">
      <c r="B70" s="55"/>
      <c r="C70" s="55"/>
      <c r="D70" s="55"/>
      <c r="CV70" s="29"/>
      <c r="CW70" s="29"/>
      <c r="GN70" s="55"/>
      <c r="GR70" s="55"/>
      <c r="HR70" s="55"/>
      <c r="IL70" s="29"/>
      <c r="IQ70" s="29"/>
    </row>
    <row r="71" spans="2:251" s="53" customFormat="1" hidden="1">
      <c r="C71" s="55"/>
      <c r="D71" s="55"/>
      <c r="CV71" s="29"/>
      <c r="CW71" s="29"/>
      <c r="GN71" s="55"/>
      <c r="GR71" s="55"/>
      <c r="HR71" s="55"/>
      <c r="IL71" s="29"/>
      <c r="IQ71" s="29"/>
    </row>
    <row r="72" spans="2:251" s="53" customFormat="1" hidden="1">
      <c r="C72" s="55"/>
      <c r="D72" s="55"/>
      <c r="CV72" s="29"/>
      <c r="CW72" s="29"/>
      <c r="GN72" s="55"/>
      <c r="GR72" s="55"/>
      <c r="HR72" s="55"/>
      <c r="IL72" s="29"/>
      <c r="IQ72" s="29"/>
    </row>
    <row r="73" spans="2:251" s="53" customFormat="1" hidden="1">
      <c r="C73" s="55"/>
      <c r="D73" s="55"/>
      <c r="CV73" s="29"/>
      <c r="CW73" s="29"/>
      <c r="GN73" s="55"/>
      <c r="GR73" s="55"/>
      <c r="HR73" s="55"/>
      <c r="IL73" s="29"/>
      <c r="IQ73" s="29"/>
    </row>
    <row r="74" spans="2:251" s="53" customFormat="1" hidden="1">
      <c r="C74" s="55"/>
      <c r="D74" s="55"/>
      <c r="CV74" s="29"/>
      <c r="CW74" s="29"/>
      <c r="GN74" s="55"/>
      <c r="GR74" s="55"/>
      <c r="HR74" s="55"/>
      <c r="IL74" s="29"/>
      <c r="IQ74" s="29"/>
    </row>
    <row r="75" spans="2:251" s="53" customFormat="1" hidden="1">
      <c r="C75" s="55"/>
      <c r="D75" s="55"/>
      <c r="CV75" s="29"/>
      <c r="CW75" s="29"/>
      <c r="GN75" s="55"/>
      <c r="GR75" s="55"/>
      <c r="HR75" s="55"/>
      <c r="IL75" s="29"/>
      <c r="IQ75" s="29"/>
    </row>
    <row r="76" spans="2:251" s="53" customFormat="1" hidden="1">
      <c r="C76" s="55"/>
      <c r="D76" s="55"/>
      <c r="CV76" s="29"/>
      <c r="CW76" s="29"/>
      <c r="GN76" s="55"/>
      <c r="GR76" s="55"/>
      <c r="HR76" s="55"/>
      <c r="IL76" s="29"/>
      <c r="IQ76" s="29"/>
    </row>
    <row r="77" spans="2:251" s="53" customFormat="1" hidden="1">
      <c r="CV77" s="29"/>
      <c r="CW77" s="29"/>
      <c r="GN77" s="55"/>
      <c r="GR77" s="55"/>
      <c r="HR77" s="55"/>
      <c r="IL77" s="29"/>
      <c r="IQ77" s="29"/>
    </row>
    <row r="78" spans="2:251" s="53" customFormat="1" hidden="1">
      <c r="CV78" s="29"/>
      <c r="CW78" s="29"/>
      <c r="GN78" s="55"/>
      <c r="GR78" s="55"/>
      <c r="HR78" s="55"/>
      <c r="IL78" s="29"/>
      <c r="IQ78" s="29"/>
    </row>
    <row r="79" spans="2:251" s="53" customFormat="1" hidden="1">
      <c r="CV79" s="29"/>
      <c r="CW79" s="29"/>
      <c r="GN79" s="55"/>
      <c r="GR79" s="55"/>
      <c r="HR79" s="55"/>
      <c r="IL79" s="29"/>
      <c r="IQ79" s="29"/>
    </row>
    <row r="80" spans="2:251" s="53" customFormat="1" hidden="1">
      <c r="CV80" s="29"/>
      <c r="CW80" s="29"/>
      <c r="GN80" s="55"/>
      <c r="GR80" s="55"/>
      <c r="HR80" s="55"/>
      <c r="IL80" s="29"/>
      <c r="IQ80" s="29"/>
    </row>
    <row r="81" spans="100:251" s="53" customFormat="1" hidden="1">
      <c r="CV81" s="29"/>
      <c r="CW81" s="29"/>
      <c r="GN81" s="55"/>
      <c r="GR81" s="55"/>
      <c r="HR81" s="55"/>
      <c r="IL81" s="29"/>
      <c r="IQ81" s="29"/>
    </row>
    <row r="82" spans="100:251" s="53" customFormat="1" hidden="1">
      <c r="CV82" s="29"/>
      <c r="CW82" s="29"/>
      <c r="GN82" s="55"/>
      <c r="GR82" s="55"/>
      <c r="HR82" s="55"/>
      <c r="IL82" s="29"/>
      <c r="IQ82" s="29"/>
    </row>
    <row r="83" spans="100:251" s="53" customFormat="1" hidden="1">
      <c r="CV83" s="29"/>
      <c r="CW83" s="29"/>
      <c r="GN83" s="55"/>
      <c r="GR83" s="55"/>
      <c r="HR83" s="55"/>
      <c r="IL83" s="29"/>
      <c r="IQ83" s="29"/>
    </row>
    <row r="84" spans="100:251" s="53" customFormat="1" hidden="1">
      <c r="CV84" s="29"/>
      <c r="CW84" s="29"/>
      <c r="GN84" s="55"/>
      <c r="GR84" s="55"/>
      <c r="HR84" s="55"/>
      <c r="IL84" s="29"/>
      <c r="IQ84" s="29"/>
    </row>
    <row r="85" spans="100:251" s="53" customFormat="1" hidden="1">
      <c r="CV85" s="29"/>
      <c r="CW85" s="29"/>
      <c r="GN85" s="55"/>
      <c r="GR85" s="55"/>
      <c r="HR85" s="55"/>
      <c r="IL85" s="29"/>
      <c r="IQ85" s="29"/>
    </row>
    <row r="86" spans="100:251" s="53" customFormat="1" hidden="1">
      <c r="CV86" s="29"/>
      <c r="CW86" s="29"/>
      <c r="GN86" s="55"/>
      <c r="GR86" s="55"/>
      <c r="HR86" s="55"/>
      <c r="IL86" s="29"/>
      <c r="IQ86" s="29"/>
    </row>
    <row r="87" spans="100:251" s="53" customFormat="1" hidden="1">
      <c r="CV87" s="29"/>
      <c r="CW87" s="29"/>
      <c r="GN87" s="55"/>
      <c r="GR87" s="55"/>
      <c r="HR87" s="55"/>
      <c r="IL87" s="29"/>
      <c r="IQ87" s="29"/>
    </row>
    <row r="88" spans="100:251" s="53" customFormat="1" hidden="1">
      <c r="CV88" s="29"/>
      <c r="CW88" s="29"/>
      <c r="GN88" s="55"/>
      <c r="GR88" s="55"/>
      <c r="HR88" s="55"/>
      <c r="IL88" s="29"/>
      <c r="IQ88" s="29"/>
    </row>
    <row r="89" spans="100:251" s="53" customFormat="1" hidden="1">
      <c r="CV89" s="29"/>
      <c r="CW89" s="29"/>
      <c r="GN89" s="55"/>
      <c r="GR89" s="55"/>
      <c r="HR89" s="55"/>
      <c r="IL89" s="29"/>
      <c r="IQ89" s="29"/>
    </row>
    <row r="90" spans="100:251" s="53" customFormat="1" hidden="1">
      <c r="CV90" s="29"/>
      <c r="CW90" s="29"/>
      <c r="GN90" s="55"/>
      <c r="GR90" s="55"/>
      <c r="HR90" s="55"/>
      <c r="IL90" s="29"/>
      <c r="IQ90" s="29"/>
    </row>
    <row r="91" spans="100:251" s="53" customFormat="1" hidden="1">
      <c r="CV91" s="29"/>
      <c r="CW91" s="29"/>
      <c r="GN91" s="55"/>
      <c r="GR91" s="55"/>
      <c r="HR91" s="55"/>
      <c r="IL91" s="29"/>
      <c r="IQ91" s="29"/>
    </row>
    <row r="92" spans="100:251" s="53" customFormat="1" hidden="1">
      <c r="CV92" s="29"/>
      <c r="CW92" s="29"/>
      <c r="GN92" s="55"/>
      <c r="GR92" s="55"/>
      <c r="HR92" s="55"/>
      <c r="IL92" s="29"/>
      <c r="IQ92" s="29"/>
    </row>
    <row r="93" spans="100:251" s="53" customFormat="1" hidden="1">
      <c r="CV93" s="29"/>
      <c r="CW93" s="29"/>
      <c r="GN93" s="55"/>
      <c r="GR93" s="55"/>
      <c r="HR93" s="55"/>
      <c r="IL93" s="29"/>
      <c r="IQ93" s="29"/>
    </row>
    <row r="94" spans="100:251" s="53" customFormat="1" hidden="1">
      <c r="CV94" s="29"/>
      <c r="CW94" s="29"/>
      <c r="GN94" s="55"/>
      <c r="GR94" s="55"/>
      <c r="HR94" s="55"/>
      <c r="IL94" s="29"/>
      <c r="IQ94" s="29"/>
    </row>
    <row r="95" spans="100:251" s="53" customFormat="1" hidden="1">
      <c r="CV95" s="29"/>
      <c r="CW95" s="29"/>
      <c r="GN95" s="55"/>
      <c r="GR95" s="55"/>
      <c r="HR95" s="55"/>
      <c r="IL95" s="29"/>
      <c r="IQ95" s="29"/>
    </row>
    <row r="96" spans="100:251" s="53" customFormat="1" hidden="1">
      <c r="CV96" s="29"/>
      <c r="CW96" s="29"/>
      <c r="GN96" s="55"/>
      <c r="GR96" s="55"/>
      <c r="HR96" s="55"/>
      <c r="IL96" s="29"/>
      <c r="IQ96" s="29"/>
    </row>
    <row r="97" spans="100:251" s="53" customFormat="1" hidden="1">
      <c r="CV97" s="29"/>
      <c r="CW97" s="29"/>
      <c r="GN97" s="55"/>
      <c r="GR97" s="55"/>
      <c r="HR97" s="55"/>
      <c r="IL97" s="29"/>
      <c r="IQ97" s="29"/>
    </row>
    <row r="98" spans="100:251" s="53" customFormat="1" hidden="1">
      <c r="CV98" s="29"/>
      <c r="CW98" s="29"/>
      <c r="GN98" s="55"/>
      <c r="GR98" s="55"/>
      <c r="HR98" s="55"/>
      <c r="IL98" s="29"/>
      <c r="IQ98" s="29"/>
    </row>
    <row r="99" spans="100:251" s="53" customFormat="1" hidden="1">
      <c r="CV99" s="29"/>
      <c r="CW99" s="29"/>
      <c r="GN99" s="55"/>
      <c r="GR99" s="55"/>
      <c r="HR99" s="55"/>
      <c r="IL99" s="29"/>
      <c r="IQ99" s="29"/>
    </row>
    <row r="100" spans="100:251" s="53" customFormat="1" hidden="1">
      <c r="CV100" s="29"/>
      <c r="CW100" s="29"/>
      <c r="GN100" s="55"/>
      <c r="GR100" s="55"/>
      <c r="HR100" s="55"/>
      <c r="IL100" s="29"/>
      <c r="IQ100" s="29"/>
    </row>
    <row r="101" spans="100:251" s="53" customFormat="1" hidden="1">
      <c r="CV101" s="29"/>
      <c r="CW101" s="29"/>
      <c r="GN101" s="55"/>
      <c r="GR101" s="55"/>
      <c r="HR101" s="55"/>
      <c r="IL101" s="29"/>
      <c r="IQ101" s="29"/>
    </row>
    <row r="102" spans="100:251" s="53" customFormat="1" hidden="1">
      <c r="CV102" s="29"/>
      <c r="CW102" s="29"/>
      <c r="GN102" s="55"/>
      <c r="GR102" s="55"/>
      <c r="HR102" s="55"/>
      <c r="IL102" s="29"/>
      <c r="IQ102" s="29"/>
    </row>
    <row r="103" spans="100:251" s="53" customFormat="1" hidden="1">
      <c r="CV103" s="29"/>
      <c r="CW103" s="29"/>
      <c r="GN103" s="55"/>
      <c r="GR103" s="55"/>
      <c r="HR103" s="55"/>
      <c r="IL103" s="29"/>
      <c r="IQ103" s="29"/>
    </row>
    <row r="104" spans="100:251" s="53" customFormat="1" hidden="1">
      <c r="CV104" s="29"/>
      <c r="CW104" s="29"/>
      <c r="GN104" s="55"/>
      <c r="GR104" s="55"/>
      <c r="HR104" s="55"/>
      <c r="IL104" s="29"/>
      <c r="IQ104" s="29"/>
    </row>
    <row r="105" spans="100:251" s="53" customFormat="1" hidden="1">
      <c r="CV105" s="29"/>
      <c r="CW105" s="29"/>
      <c r="GN105" s="55"/>
      <c r="GR105" s="55"/>
      <c r="HR105" s="55"/>
      <c r="IL105" s="29"/>
      <c r="IQ105" s="29"/>
    </row>
    <row r="106" spans="100:251" s="53" customFormat="1" hidden="1">
      <c r="CV106" s="29"/>
      <c r="CW106" s="29"/>
      <c r="GN106" s="55"/>
      <c r="GR106" s="55"/>
      <c r="HR106" s="55"/>
      <c r="IL106" s="29"/>
      <c r="IQ106" s="29"/>
    </row>
    <row r="107" spans="100:251" s="53" customFormat="1" hidden="1">
      <c r="CV107" s="29"/>
      <c r="CW107" s="29"/>
      <c r="GN107" s="55"/>
      <c r="GR107" s="55"/>
      <c r="HR107" s="55"/>
      <c r="IL107" s="29"/>
      <c r="IQ107" s="29"/>
    </row>
    <row r="108" spans="100:251" s="53" customFormat="1" hidden="1">
      <c r="CV108" s="29"/>
      <c r="CW108" s="29"/>
      <c r="GN108" s="55"/>
      <c r="GR108" s="55"/>
      <c r="HR108" s="55"/>
      <c r="IL108" s="29"/>
      <c r="IQ108" s="29"/>
    </row>
    <row r="109" spans="100:251" s="53" customFormat="1" hidden="1">
      <c r="CV109" s="29"/>
      <c r="CW109" s="29"/>
      <c r="GN109" s="55"/>
      <c r="GR109" s="55"/>
      <c r="HR109" s="55"/>
      <c r="IL109" s="29"/>
      <c r="IQ109" s="29"/>
    </row>
    <row r="110" spans="100:251" s="53" customFormat="1" hidden="1">
      <c r="CV110" s="29"/>
      <c r="CW110" s="29"/>
      <c r="GN110" s="55"/>
      <c r="GR110" s="55"/>
      <c r="HR110" s="55"/>
      <c r="IL110" s="29"/>
      <c r="IQ110" s="29"/>
    </row>
    <row r="111" spans="100:251" s="53" customFormat="1" hidden="1">
      <c r="CV111" s="29"/>
      <c r="CW111" s="29"/>
      <c r="GN111" s="55"/>
      <c r="GR111" s="55"/>
      <c r="HR111" s="55"/>
      <c r="IL111" s="29"/>
      <c r="IQ111" s="29"/>
    </row>
    <row r="112" spans="100:251" s="53" customFormat="1" hidden="1">
      <c r="CV112" s="29"/>
      <c r="CW112" s="29"/>
      <c r="GN112" s="55"/>
      <c r="GR112" s="55"/>
      <c r="HR112" s="55"/>
      <c r="IL112" s="29"/>
      <c r="IQ112" s="29"/>
    </row>
    <row r="113" spans="100:251" s="53" customFormat="1" hidden="1">
      <c r="CV113" s="29"/>
      <c r="CW113" s="29"/>
      <c r="GN113" s="55"/>
      <c r="GR113" s="55"/>
      <c r="HR113" s="55"/>
      <c r="IL113" s="29"/>
      <c r="IQ113" s="29"/>
    </row>
    <row r="114" spans="100:251" s="53" customFormat="1" hidden="1">
      <c r="CV114" s="29"/>
      <c r="CW114" s="29"/>
      <c r="GN114" s="55"/>
      <c r="GR114" s="55"/>
      <c r="HR114" s="55"/>
      <c r="IL114" s="29"/>
      <c r="IQ114" s="29"/>
    </row>
    <row r="115" spans="100:251" s="53" customFormat="1" hidden="1">
      <c r="CV115" s="29"/>
      <c r="CW115" s="29"/>
      <c r="GN115" s="55"/>
      <c r="GR115" s="55"/>
      <c r="HR115" s="55"/>
      <c r="IL115" s="29"/>
      <c r="IQ115" s="29"/>
    </row>
    <row r="116" spans="100:251" s="53" customFormat="1" hidden="1">
      <c r="CV116" s="29"/>
      <c r="CW116" s="29"/>
      <c r="GN116" s="55"/>
      <c r="GR116" s="55"/>
      <c r="HR116" s="55"/>
      <c r="IL116" s="29"/>
      <c r="IQ116" s="29"/>
    </row>
    <row r="117" spans="100:251" s="53" customFormat="1" hidden="1">
      <c r="CV117" s="29"/>
      <c r="CW117" s="29"/>
      <c r="GN117" s="55"/>
      <c r="GR117" s="55"/>
      <c r="HR117" s="55"/>
      <c r="IL117" s="29"/>
      <c r="IQ117" s="29"/>
    </row>
    <row r="118" spans="100:251" s="53" customFormat="1" hidden="1">
      <c r="CV118" s="29"/>
      <c r="CW118" s="29"/>
      <c r="GN118" s="55"/>
      <c r="GR118" s="55"/>
      <c r="HR118" s="55"/>
      <c r="IL118" s="29"/>
      <c r="IQ118" s="29"/>
    </row>
    <row r="119" spans="100:251" s="53" customFormat="1" hidden="1">
      <c r="CV119" s="29"/>
      <c r="CW119" s="29"/>
      <c r="GN119" s="55"/>
      <c r="GR119" s="55"/>
      <c r="HR119" s="55"/>
      <c r="IL119" s="29"/>
      <c r="IQ119" s="29"/>
    </row>
    <row r="120" spans="100:251" s="53" customFormat="1" hidden="1">
      <c r="CV120" s="29"/>
      <c r="CW120" s="29"/>
      <c r="GN120" s="55"/>
      <c r="GR120" s="55"/>
      <c r="HR120" s="55"/>
      <c r="IL120" s="29"/>
      <c r="IQ120" s="29"/>
    </row>
    <row r="121" spans="100:251" s="53" customFormat="1" hidden="1">
      <c r="CV121" s="29"/>
      <c r="CW121" s="29"/>
      <c r="GN121" s="55"/>
      <c r="GR121" s="55"/>
      <c r="HR121" s="55"/>
      <c r="IL121" s="29"/>
      <c r="IQ121" s="29"/>
    </row>
    <row r="122" spans="100:251" s="53" customFormat="1" hidden="1">
      <c r="CV122" s="29"/>
      <c r="CW122" s="29"/>
      <c r="GN122" s="55"/>
      <c r="GR122" s="55"/>
      <c r="HR122" s="55"/>
      <c r="IL122" s="29"/>
      <c r="IQ122" s="29"/>
    </row>
    <row r="123" spans="100:251" s="53" customFormat="1" hidden="1">
      <c r="CV123" s="29"/>
      <c r="CW123" s="29"/>
      <c r="GN123" s="55"/>
      <c r="GR123" s="55"/>
      <c r="HR123" s="55"/>
      <c r="IL123" s="29"/>
      <c r="IQ123" s="29"/>
    </row>
    <row r="124" spans="100:251" s="53" customFormat="1" hidden="1">
      <c r="CV124" s="29"/>
      <c r="CW124" s="29"/>
      <c r="GN124" s="55"/>
      <c r="GR124" s="55"/>
      <c r="HR124" s="55"/>
      <c r="IL124" s="29"/>
      <c r="IQ124" s="29"/>
    </row>
    <row r="125" spans="100:251" s="53" customFormat="1" hidden="1">
      <c r="CV125" s="29"/>
      <c r="CW125" s="29"/>
      <c r="GN125" s="55"/>
      <c r="GR125" s="55"/>
      <c r="HR125" s="55"/>
      <c r="IL125" s="29"/>
      <c r="IQ125" s="29"/>
    </row>
    <row r="126" spans="100:251" s="53" customFormat="1" hidden="1">
      <c r="CV126" s="29"/>
      <c r="CW126" s="29"/>
      <c r="GN126" s="55"/>
      <c r="GR126" s="55"/>
      <c r="HR126" s="55"/>
      <c r="IL126" s="29"/>
      <c r="IQ126" s="29"/>
    </row>
    <row r="127" spans="100:251" s="53" customFormat="1" hidden="1">
      <c r="CV127" s="29"/>
      <c r="CW127" s="29"/>
      <c r="GN127" s="55"/>
      <c r="GR127" s="55"/>
      <c r="HR127" s="55"/>
      <c r="IL127" s="29"/>
      <c r="IQ127" s="29"/>
    </row>
    <row r="128" spans="100:251" s="53" customFormat="1" hidden="1">
      <c r="CV128" s="29"/>
      <c r="CW128" s="29"/>
      <c r="GN128" s="55"/>
      <c r="GR128" s="55"/>
      <c r="HR128" s="55"/>
      <c r="IL128" s="29"/>
      <c r="IQ128" s="29"/>
    </row>
    <row r="129" spans="100:251" s="53" customFormat="1" hidden="1">
      <c r="CV129" s="29"/>
      <c r="CW129" s="29"/>
      <c r="GN129" s="55"/>
      <c r="GR129" s="55"/>
      <c r="HR129" s="55"/>
      <c r="IL129" s="29"/>
      <c r="IQ129" s="29"/>
    </row>
    <row r="130" spans="100:251" s="53" customFormat="1" hidden="1">
      <c r="CV130" s="29"/>
      <c r="CW130" s="29"/>
      <c r="GN130" s="55"/>
      <c r="GR130" s="55"/>
      <c r="HR130" s="55"/>
      <c r="IL130" s="29"/>
      <c r="IQ130" s="29"/>
    </row>
    <row r="131" spans="100:251" s="53" customFormat="1" hidden="1">
      <c r="CV131" s="29"/>
      <c r="CW131" s="29"/>
      <c r="GN131" s="55"/>
      <c r="GR131" s="55"/>
      <c r="HR131" s="55"/>
      <c r="IL131" s="29"/>
      <c r="IQ131" s="29"/>
    </row>
    <row r="132" spans="100:251" s="53" customFormat="1" hidden="1">
      <c r="CV132" s="29"/>
      <c r="CW132" s="29"/>
      <c r="GN132" s="55"/>
      <c r="GR132" s="55"/>
      <c r="HR132" s="55"/>
      <c r="IL132" s="29"/>
      <c r="IQ132" s="29"/>
    </row>
    <row r="133" spans="100:251" s="53" customFormat="1" hidden="1">
      <c r="CV133" s="29"/>
      <c r="CW133" s="29"/>
      <c r="GN133" s="55"/>
      <c r="GR133" s="55"/>
      <c r="HR133" s="55"/>
      <c r="IL133" s="29"/>
      <c r="IQ133" s="29"/>
    </row>
    <row r="134" spans="100:251" s="53" customFormat="1" hidden="1">
      <c r="CV134" s="29"/>
      <c r="CW134" s="29"/>
      <c r="GN134" s="55"/>
      <c r="GR134" s="55"/>
      <c r="HR134" s="55"/>
      <c r="IL134" s="29"/>
      <c r="IQ134" s="29"/>
    </row>
    <row r="135" spans="100:251" s="53" customFormat="1" hidden="1">
      <c r="CV135" s="29"/>
      <c r="CW135" s="29"/>
      <c r="GN135" s="55"/>
      <c r="GR135" s="55"/>
      <c r="HR135" s="55"/>
      <c r="IL135" s="29"/>
      <c r="IQ135" s="29"/>
    </row>
    <row r="136" spans="100:251" s="53" customFormat="1" hidden="1">
      <c r="CV136" s="29"/>
      <c r="CW136" s="29"/>
      <c r="GN136" s="55"/>
      <c r="GR136" s="55"/>
      <c r="HR136" s="55"/>
      <c r="IL136" s="29"/>
      <c r="IQ136" s="29"/>
    </row>
    <row r="137" spans="100:251" s="53" customFormat="1" hidden="1">
      <c r="CV137" s="29"/>
      <c r="CW137" s="29"/>
      <c r="GN137" s="55"/>
      <c r="GR137" s="55"/>
      <c r="HR137" s="55"/>
      <c r="IL137" s="29"/>
      <c r="IQ137" s="29"/>
    </row>
    <row r="138" spans="100:251" s="53" customFormat="1" hidden="1">
      <c r="CV138" s="29"/>
      <c r="CW138" s="29"/>
      <c r="GN138" s="55"/>
      <c r="GR138" s="55"/>
      <c r="HR138" s="55"/>
      <c r="IL138" s="29"/>
      <c r="IQ138" s="29"/>
    </row>
    <row r="139" spans="100:251" s="53" customFormat="1" hidden="1">
      <c r="CV139" s="29"/>
      <c r="CW139" s="29"/>
      <c r="GN139" s="55"/>
      <c r="GR139" s="55"/>
      <c r="HR139" s="55"/>
      <c r="IL139" s="29"/>
      <c r="IQ139" s="29"/>
    </row>
    <row r="140" spans="100:251" s="53" customFormat="1" hidden="1">
      <c r="CV140" s="29"/>
      <c r="CW140" s="29"/>
      <c r="GN140" s="55"/>
      <c r="GR140" s="55"/>
      <c r="HR140" s="55"/>
      <c r="IL140" s="29"/>
      <c r="IQ140" s="29"/>
    </row>
    <row r="141" spans="100:251" s="53" customFormat="1" hidden="1">
      <c r="CV141" s="29"/>
      <c r="CW141" s="29"/>
      <c r="GN141" s="55"/>
      <c r="GR141" s="55"/>
      <c r="HR141" s="55"/>
      <c r="IL141" s="29"/>
      <c r="IQ141" s="29"/>
    </row>
    <row r="142" spans="100:251" s="53" customFormat="1" hidden="1">
      <c r="CV142" s="29"/>
      <c r="CW142" s="29"/>
      <c r="GN142" s="55"/>
      <c r="GR142" s="55"/>
      <c r="HR142" s="55"/>
      <c r="IL142" s="29"/>
      <c r="IQ142" s="29"/>
    </row>
    <row r="143" spans="100:251" s="53" customFormat="1" hidden="1">
      <c r="CV143" s="29"/>
      <c r="CW143" s="29"/>
      <c r="GN143" s="55"/>
      <c r="GR143" s="55"/>
      <c r="HR143" s="55"/>
      <c r="IL143" s="29"/>
      <c r="IQ143" s="29"/>
    </row>
    <row r="144" spans="100:251" s="53" customFormat="1" hidden="1">
      <c r="CV144" s="29"/>
      <c r="CW144" s="29"/>
      <c r="GN144" s="55"/>
      <c r="GR144" s="55"/>
      <c r="HR144" s="55"/>
      <c r="IL144" s="29"/>
      <c r="IQ144" s="29"/>
    </row>
    <row r="145" spans="100:251" s="53" customFormat="1" hidden="1">
      <c r="CV145" s="29"/>
      <c r="CW145" s="29"/>
      <c r="GN145" s="55"/>
      <c r="GR145" s="55"/>
      <c r="HR145" s="55"/>
      <c r="IL145" s="29"/>
      <c r="IQ145" s="29"/>
    </row>
    <row r="146" spans="100:251" s="53" customFormat="1" hidden="1">
      <c r="CV146" s="29"/>
      <c r="CW146" s="29"/>
      <c r="GN146" s="55"/>
      <c r="GR146" s="55"/>
      <c r="HR146" s="55"/>
      <c r="IL146" s="29"/>
      <c r="IQ146" s="29"/>
    </row>
    <row r="147" spans="100:251" s="53" customFormat="1" hidden="1">
      <c r="CV147" s="29"/>
      <c r="CW147" s="29"/>
      <c r="GN147" s="55"/>
      <c r="GR147" s="55"/>
      <c r="HR147" s="55"/>
      <c r="IL147" s="29"/>
      <c r="IQ147" s="29"/>
    </row>
    <row r="148" spans="100:251" s="53" customFormat="1" hidden="1">
      <c r="CV148" s="29"/>
      <c r="CW148" s="29"/>
      <c r="GN148" s="55"/>
      <c r="GR148" s="55"/>
      <c r="HR148" s="55"/>
      <c r="IL148" s="29"/>
      <c r="IQ148" s="29"/>
    </row>
    <row r="149" spans="100:251" s="53" customFormat="1" hidden="1">
      <c r="CV149" s="29"/>
      <c r="CW149" s="29"/>
      <c r="GN149" s="55"/>
      <c r="GR149" s="55"/>
      <c r="HR149" s="55"/>
      <c r="IL149" s="29"/>
      <c r="IQ149" s="29"/>
    </row>
    <row r="150" spans="100:251" s="53" customFormat="1" hidden="1">
      <c r="CV150" s="29"/>
      <c r="CW150" s="29"/>
      <c r="GN150" s="55"/>
      <c r="GR150" s="55"/>
      <c r="HR150" s="55"/>
      <c r="IL150" s="29"/>
      <c r="IQ150" s="29"/>
    </row>
    <row r="151" spans="100:251" s="53" customFormat="1" hidden="1">
      <c r="CV151" s="29"/>
      <c r="CW151" s="29"/>
      <c r="GN151" s="55"/>
      <c r="GR151" s="55"/>
      <c r="HR151" s="55"/>
      <c r="IL151" s="29"/>
      <c r="IQ151" s="29"/>
    </row>
    <row r="152" spans="100:251" s="53" customFormat="1" hidden="1">
      <c r="CV152" s="29"/>
      <c r="CW152" s="29"/>
      <c r="GN152" s="55"/>
      <c r="GR152" s="55"/>
      <c r="HR152" s="55"/>
      <c r="IL152" s="29"/>
      <c r="IQ152" s="29"/>
    </row>
    <row r="153" spans="100:251" s="53" customFormat="1" hidden="1">
      <c r="CV153" s="29"/>
      <c r="CW153" s="29"/>
      <c r="GN153" s="55"/>
      <c r="GR153" s="55"/>
      <c r="HR153" s="55"/>
      <c r="IL153" s="29"/>
      <c r="IQ153" s="29"/>
    </row>
    <row r="154" spans="100:251" s="53" customFormat="1" hidden="1">
      <c r="CV154" s="29"/>
      <c r="CW154" s="29"/>
      <c r="GN154" s="55"/>
      <c r="GR154" s="55"/>
      <c r="HR154" s="55"/>
      <c r="IL154" s="29"/>
      <c r="IQ154" s="29"/>
    </row>
    <row r="155" spans="100:251" s="53" customFormat="1" hidden="1">
      <c r="CV155" s="29"/>
      <c r="CW155" s="29"/>
      <c r="GN155" s="55"/>
      <c r="GR155" s="55"/>
      <c r="HR155" s="55"/>
      <c r="IL155" s="29"/>
      <c r="IQ155" s="29"/>
    </row>
    <row r="156" spans="100:251" s="53" customFormat="1" hidden="1">
      <c r="CV156" s="29"/>
      <c r="CW156" s="29"/>
      <c r="GN156" s="55"/>
      <c r="GR156" s="55"/>
      <c r="HR156" s="55"/>
      <c r="IL156" s="29"/>
      <c r="IQ156" s="29"/>
    </row>
    <row r="157" spans="100:251" s="53" customFormat="1" hidden="1">
      <c r="CV157" s="29"/>
      <c r="CW157" s="29"/>
      <c r="GN157" s="55"/>
      <c r="GR157" s="55"/>
      <c r="HR157" s="55"/>
      <c r="IL157" s="29"/>
      <c r="IQ157" s="29"/>
    </row>
    <row r="158" spans="100:251" s="53" customFormat="1" hidden="1">
      <c r="CV158" s="29"/>
      <c r="CW158" s="29"/>
      <c r="GN158" s="55"/>
      <c r="GR158" s="55"/>
      <c r="HR158" s="55"/>
      <c r="IL158" s="29"/>
      <c r="IQ158" s="29"/>
    </row>
    <row r="159" spans="100:251" s="53" customFormat="1" hidden="1">
      <c r="CV159" s="29"/>
      <c r="CW159" s="29"/>
      <c r="GN159" s="55"/>
      <c r="GR159" s="55"/>
      <c r="HR159" s="55"/>
      <c r="IL159" s="29"/>
      <c r="IQ159" s="29"/>
    </row>
    <row r="160" spans="100:251" s="53" customFormat="1" hidden="1">
      <c r="CV160" s="29"/>
      <c r="CW160" s="29"/>
      <c r="GN160" s="55"/>
      <c r="GR160" s="55"/>
      <c r="HR160" s="55"/>
      <c r="IL160" s="29"/>
      <c r="IQ160" s="29"/>
    </row>
    <row r="161" spans="100:251" s="53" customFormat="1" hidden="1">
      <c r="CV161" s="29"/>
      <c r="CW161" s="29"/>
      <c r="GN161" s="55"/>
      <c r="GR161" s="55"/>
      <c r="HR161" s="55"/>
      <c r="IL161" s="29"/>
      <c r="IQ161" s="29"/>
    </row>
    <row r="162" spans="100:251" s="53" customFormat="1" hidden="1">
      <c r="CV162" s="29"/>
      <c r="CW162" s="29"/>
      <c r="GN162" s="55"/>
      <c r="GR162" s="55"/>
      <c r="HR162" s="55"/>
      <c r="IL162" s="29"/>
      <c r="IQ162" s="29"/>
    </row>
    <row r="163" spans="100:251" s="53" customFormat="1" hidden="1">
      <c r="CV163" s="29"/>
      <c r="CW163" s="29"/>
      <c r="GN163" s="55"/>
      <c r="GR163" s="55"/>
      <c r="HR163" s="55"/>
      <c r="IL163" s="29"/>
      <c r="IQ163" s="29"/>
    </row>
    <row r="164" spans="100:251" s="53" customFormat="1" hidden="1">
      <c r="CV164" s="29"/>
      <c r="CW164" s="29"/>
      <c r="GN164" s="55"/>
      <c r="GR164" s="55"/>
      <c r="HR164" s="55"/>
      <c r="IL164" s="29"/>
      <c r="IQ164" s="29"/>
    </row>
    <row r="165" spans="100:251" s="53" customFormat="1" hidden="1">
      <c r="CV165" s="29"/>
      <c r="CW165" s="29"/>
      <c r="GN165" s="55"/>
      <c r="GR165" s="55"/>
      <c r="HR165" s="55"/>
      <c r="IL165" s="29"/>
      <c r="IQ165" s="29"/>
    </row>
    <row r="166" spans="100:251" s="53" customFormat="1" hidden="1">
      <c r="CV166" s="29"/>
      <c r="CW166" s="29"/>
      <c r="GN166" s="55"/>
      <c r="GR166" s="55"/>
      <c r="HR166" s="55"/>
      <c r="IL166" s="29"/>
      <c r="IQ166" s="29"/>
    </row>
    <row r="167" spans="100:251" s="53" customFormat="1" hidden="1">
      <c r="CV167" s="29"/>
      <c r="CW167" s="29"/>
      <c r="GN167" s="55"/>
      <c r="GR167" s="55"/>
      <c r="HR167" s="55"/>
      <c r="IL167" s="29"/>
      <c r="IQ167" s="29"/>
    </row>
    <row r="168" spans="100:251" s="53" customFormat="1" hidden="1">
      <c r="CV168" s="29"/>
      <c r="CW168" s="29"/>
      <c r="GN168" s="55"/>
      <c r="GR168" s="55"/>
      <c r="HR168" s="55"/>
      <c r="IL168" s="29"/>
      <c r="IQ168" s="29"/>
    </row>
    <row r="169" spans="100:251" s="53" customFormat="1" hidden="1">
      <c r="CV169" s="29"/>
      <c r="CW169" s="29"/>
      <c r="GN169" s="55"/>
      <c r="GR169" s="55"/>
      <c r="HR169" s="55"/>
      <c r="IL169" s="29"/>
      <c r="IQ169" s="29"/>
    </row>
    <row r="170" spans="100:251" s="53" customFormat="1" hidden="1">
      <c r="CV170" s="29"/>
      <c r="CW170" s="29"/>
      <c r="GN170" s="55"/>
      <c r="GR170" s="55"/>
      <c r="HR170" s="55"/>
      <c r="IL170" s="29"/>
      <c r="IQ170" s="29"/>
    </row>
    <row r="171" spans="100:251" s="53" customFormat="1" hidden="1">
      <c r="CV171" s="29"/>
      <c r="CW171" s="29"/>
      <c r="GN171" s="55"/>
      <c r="GR171" s="55"/>
      <c r="HR171" s="55"/>
      <c r="IL171" s="29"/>
      <c r="IQ171" s="29"/>
    </row>
    <row r="172" spans="100:251" s="53" customFormat="1" hidden="1">
      <c r="CV172" s="29"/>
      <c r="CW172" s="29"/>
      <c r="GN172" s="55"/>
      <c r="GR172" s="55"/>
      <c r="HR172" s="55"/>
      <c r="IL172" s="29"/>
      <c r="IQ172" s="29"/>
    </row>
    <row r="173" spans="100:251" s="53" customFormat="1" hidden="1">
      <c r="CV173" s="29"/>
      <c r="CW173" s="29"/>
      <c r="GN173" s="55"/>
      <c r="GR173" s="55"/>
      <c r="HR173" s="55"/>
      <c r="IL173" s="29"/>
      <c r="IQ173" s="29"/>
    </row>
    <row r="174" spans="100:251" hidden="1"/>
    <row r="175" spans="100:251" hidden="1"/>
    <row r="176" spans="100:251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IV190"/>
  <sheetViews>
    <sheetView tabSelected="1" zoomScaleNormal="100" workbookViewId="0">
      <pane ySplit="1" topLeftCell="A47" activePane="bottomLeft" state="frozen"/>
      <selection pane="bottomLeft" activeCell="G79" sqref="G79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9" width="9.140625" style="60"/>
    <col min="10" max="10" width="9.140625" style="61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0.8554687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9.5703125" style="60" customWidth="1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4" width="10.140625" style="62" customWidth="1"/>
    <col min="35" max="35" width="9.140625" style="60"/>
    <col min="36" max="36" width="11.140625" style="63" customWidth="1"/>
    <col min="37" max="37" width="9.5703125" style="60" customWidth="1"/>
    <col min="38" max="38" width="11.7109375" style="60" customWidth="1"/>
    <col min="39" max="40" width="9.140625" style="60"/>
    <col min="41" max="41" width="10.85546875" style="63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4"/>
    <col min="48" max="48" width="13.5703125" style="60" customWidth="1"/>
    <col min="49" max="50" width="9.140625" style="60"/>
    <col min="51" max="51" width="11.42578125" style="60" customWidth="1"/>
    <col min="52" max="52" width="9.5703125" style="64" customWidth="1"/>
    <col min="53" max="53" width="11.28515625" style="60" customWidth="1"/>
    <col min="54" max="55" width="9.140625" style="60"/>
    <col min="56" max="56" width="12.7109375" style="60" customWidth="1"/>
    <col min="57" max="57" width="9.140625" style="64"/>
    <col min="58" max="58" width="11.42578125" style="60" customWidth="1"/>
    <col min="59" max="59" width="9.140625" style="62"/>
    <col min="60" max="60" width="9.140625" style="60"/>
    <col min="61" max="61" width="12.140625" style="60" customWidth="1"/>
    <col min="62" max="62" width="9.140625" style="64"/>
    <col min="63" max="63" width="11.5703125" style="60" customWidth="1"/>
    <col min="64" max="64" width="10.140625" style="62" customWidth="1"/>
    <col min="65" max="65" width="9.140625" style="60"/>
    <col min="66" max="66" width="11" style="63" customWidth="1"/>
    <col min="67" max="67" width="9.5703125" style="64" customWidth="1"/>
    <col min="68" max="68" width="11.7109375" style="60" customWidth="1"/>
    <col min="69" max="69" width="9.140625" style="60"/>
    <col min="70" max="70" width="9.140625" style="61"/>
    <col min="71" max="71" width="11.7109375" style="60" customWidth="1"/>
    <col min="72" max="72" width="9.140625" style="64"/>
    <col min="73" max="73" width="11.85546875" style="60" customWidth="1"/>
    <col min="74" max="74" width="9.140625" style="60"/>
    <col min="75" max="75" width="9.140625" style="61"/>
    <col min="76" max="76" width="11.42578125" style="60" customWidth="1"/>
    <col min="77" max="77" width="9.140625" style="64"/>
    <col min="78" max="78" width="12.85546875" style="60" customWidth="1"/>
    <col min="79" max="79" width="9.140625" style="62"/>
    <col min="80" max="80" width="9.140625" style="60"/>
    <col min="81" max="81" width="11.140625" style="63" customWidth="1"/>
    <col min="82" max="82" width="9.5703125" style="64" customWidth="1"/>
    <col min="83" max="83" width="11.5703125" style="60" customWidth="1"/>
    <col min="84" max="84" width="9.140625" style="60"/>
    <col min="85" max="85" width="9.140625" style="65"/>
    <col min="86" max="86" width="11.7109375" style="60" customWidth="1"/>
    <col min="87" max="87" width="9.140625" style="64"/>
    <col min="88" max="88" width="11.85546875" style="60" customWidth="1"/>
    <col min="89" max="89" width="9.140625" style="60"/>
    <col min="90" max="90" width="9.140625" style="66"/>
    <col min="91" max="91" width="11" style="60" customWidth="1"/>
    <col min="92" max="92" width="9.5703125" style="64" customWidth="1"/>
    <col min="93" max="93" width="12.85546875" style="60" customWidth="1"/>
    <col min="94" max="94" width="10.140625" style="62" customWidth="1"/>
    <col min="95" max="95" width="9.140625" style="60"/>
    <col min="96" max="96" width="12" style="60" customWidth="1"/>
    <col min="97" max="97" width="9.5703125" style="64" customWidth="1"/>
    <col min="98" max="98" width="11.42578125" style="60" customWidth="1"/>
    <col min="99" max="100" width="9.140625" style="60"/>
    <col min="101" max="101" width="12.42578125" style="60" customWidth="1"/>
    <col min="102" max="102" width="9.140625" style="64"/>
    <col min="103" max="103" width="12.140625" style="60" customWidth="1"/>
    <col min="104" max="105" width="9.140625" style="60"/>
    <col min="106" max="106" width="10.5703125" style="60" customWidth="1"/>
    <col min="107" max="107" width="9.140625" style="64"/>
    <col min="108" max="108" width="11.5703125" style="60" customWidth="1"/>
    <col min="109" max="109" width="9.140625" style="62"/>
    <col min="110" max="110" width="9.140625" style="60"/>
    <col min="111" max="111" width="12" style="60" customWidth="1"/>
    <col min="112" max="112" width="9.5703125" style="64" customWidth="1"/>
    <col min="113" max="113" width="12.5703125" style="60" customWidth="1"/>
    <col min="114" max="115" width="9.140625" style="60"/>
    <col min="116" max="116" width="12.42578125" style="60" customWidth="1"/>
    <col min="117" max="117" width="9.140625" style="64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4" width="9.140625" style="62"/>
    <col min="125" max="125" width="9.140625" style="60"/>
    <col min="126" max="126" width="11.5703125" style="60" customWidth="1"/>
    <col min="127" max="127" width="9.5703125" style="60" customWidth="1"/>
    <col min="128" max="128" width="12.28515625" style="60" customWidth="1"/>
    <col min="129" max="129" width="10.140625" style="62" customWidth="1"/>
    <col min="130" max="130" width="9.140625" style="61"/>
    <col min="131" max="131" width="11.140625" style="63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5703125" style="60" customWidth="1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4" width="9.85546875" style="62" customWidth="1"/>
    <col min="155" max="155" width="9.140625" style="60"/>
    <col min="156" max="156" width="12.28515625" style="60" customWidth="1"/>
    <col min="157" max="157" width="9.5703125" style="60" customWidth="1"/>
    <col min="158" max="158" width="12" style="60" customWidth="1"/>
    <col min="159" max="159" width="9.140625" style="62"/>
    <col min="160" max="160" width="10.140625" style="62" customWidth="1"/>
    <col min="161" max="161" width="11.28515625" style="60" customWidth="1"/>
    <col min="162" max="162" width="9.140625" style="60"/>
    <col min="163" max="163" width="11.140625" style="60" customWidth="1"/>
    <col min="164" max="164" width="8.5703125" style="60" customWidth="1"/>
    <col min="165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3" customWidth="1"/>
    <col min="172" max="172" width="9.5703125" style="60" customWidth="1"/>
    <col min="173" max="173" width="11.85546875" style="60" customWidth="1"/>
    <col min="174" max="174" width="9.140625" style="60"/>
    <col min="175" max="175" width="9.140625" style="61"/>
    <col min="176" max="176" width="11.7109375" style="63" customWidth="1"/>
    <col min="177" max="177" width="9.140625" style="60"/>
    <col min="178" max="178" width="11.7109375" style="60" customWidth="1"/>
    <col min="179" max="179" width="9.140625" style="60"/>
    <col min="180" max="180" width="9.140625" style="61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3" customWidth="1"/>
    <col min="187" max="187" width="9.5703125" style="63" customWidth="1"/>
    <col min="188" max="188" width="13" style="63" customWidth="1"/>
    <col min="189" max="189" width="9.140625" style="67"/>
    <col min="190" max="190" width="9.140625" style="68"/>
    <col min="191" max="191" width="9.85546875" style="63" customWidth="1"/>
    <col min="192" max="192" width="9.140625" style="63"/>
    <col min="193" max="193" width="10" style="63" customWidth="1"/>
    <col min="194" max="194" width="9.140625" style="63"/>
    <col min="195" max="195" width="9.140625" style="69"/>
    <col min="196" max="196" width="12.5703125" style="63" customWidth="1"/>
    <col min="197" max="197" width="9.140625" style="63"/>
    <col min="198" max="198" width="11.28515625" style="60" customWidth="1"/>
    <col min="199" max="200" width="9.140625" style="60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4" width="9.140625" style="62"/>
    <col min="215" max="215" width="9.140625" style="60"/>
    <col min="216" max="216" width="12.5703125" style="63" customWidth="1"/>
    <col min="217" max="217" width="9.5703125" style="60" customWidth="1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29" width="10.140625" style="62" customWidth="1"/>
    <col min="230" max="230" width="9.140625" style="60"/>
    <col min="231" max="231" width="12.5703125" style="60" customWidth="1"/>
    <col min="232" max="232" width="9.5703125" style="60" customWidth="1"/>
    <col min="233" max="233" width="11.28515625" style="60" customWidth="1"/>
    <col min="234" max="235" width="9.140625" style="60"/>
    <col min="236" max="236" width="12.5703125" style="63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4" width="10.140625" style="70" customWidth="1"/>
    <col min="245" max="245" width="9.140625" style="60"/>
    <col min="246" max="246" width="12.5703125" style="60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7109375" style="60" customWidth="1"/>
    <col min="255" max="16384" width="9.140625" style="60"/>
  </cols>
  <sheetData>
    <row r="1" spans="1:256" s="73" customFormat="1" ht="25.5" customHeight="1">
      <c r="A1" s="72" t="s">
        <v>10</v>
      </c>
      <c r="C1" s="659" t="s">
        <v>337</v>
      </c>
      <c r="E1" s="74"/>
      <c r="F1" s="72" t="s">
        <v>10</v>
      </c>
      <c r="H1" s="659" t="s">
        <v>337</v>
      </c>
      <c r="J1" s="75"/>
      <c r="K1" s="72" t="s">
        <v>10</v>
      </c>
      <c r="M1" s="659" t="s">
        <v>337</v>
      </c>
      <c r="P1" s="76" t="s">
        <v>116</v>
      </c>
      <c r="R1" s="659" t="s">
        <v>338</v>
      </c>
      <c r="U1" s="76" t="s">
        <v>116</v>
      </c>
      <c r="W1" s="659" t="s">
        <v>338</v>
      </c>
      <c r="Y1" s="74"/>
      <c r="Z1" s="76" t="s">
        <v>116</v>
      </c>
      <c r="AB1" s="659" t="s">
        <v>338</v>
      </c>
      <c r="AE1" s="77" t="s">
        <v>117</v>
      </c>
      <c r="AG1" s="659" t="s">
        <v>339</v>
      </c>
      <c r="AJ1" s="77" t="s">
        <v>117</v>
      </c>
      <c r="AL1" s="659" t="s">
        <v>339</v>
      </c>
      <c r="AN1" s="74"/>
      <c r="AO1" s="77" t="s">
        <v>117</v>
      </c>
      <c r="AQ1" s="659" t="s">
        <v>339</v>
      </c>
      <c r="AT1" s="76" t="s">
        <v>118</v>
      </c>
      <c r="AU1" s="78"/>
      <c r="AV1" s="659" t="s">
        <v>340</v>
      </c>
      <c r="AY1" s="76" t="s">
        <v>118</v>
      </c>
      <c r="AZ1" s="78"/>
      <c r="BA1" s="659" t="s">
        <v>340</v>
      </c>
      <c r="BC1" s="74"/>
      <c r="BD1" s="76" t="s">
        <v>118</v>
      </c>
      <c r="BE1" s="78"/>
      <c r="BF1" s="659" t="s">
        <v>340</v>
      </c>
      <c r="BI1" s="77" t="s">
        <v>119</v>
      </c>
      <c r="BJ1" s="78"/>
      <c r="BN1" s="77" t="s">
        <v>119</v>
      </c>
      <c r="BO1" s="78"/>
      <c r="BR1" s="75"/>
      <c r="BS1" s="77" t="s">
        <v>119</v>
      </c>
      <c r="BT1" s="78"/>
      <c r="BW1" s="79"/>
      <c r="BX1" s="76" t="s">
        <v>120</v>
      </c>
      <c r="BY1" s="78"/>
      <c r="CC1" s="76" t="s">
        <v>120</v>
      </c>
      <c r="CD1" s="78"/>
      <c r="CG1" s="80"/>
      <c r="CH1" s="76" t="s">
        <v>120</v>
      </c>
      <c r="CI1" s="78"/>
      <c r="CL1" s="81"/>
      <c r="CM1" s="77" t="s">
        <v>121</v>
      </c>
      <c r="CN1" s="78"/>
      <c r="CR1" s="77" t="s">
        <v>121</v>
      </c>
      <c r="CS1" s="78"/>
      <c r="CV1" s="74"/>
      <c r="CW1" s="77" t="s">
        <v>121</v>
      </c>
      <c r="CX1" s="78"/>
      <c r="DB1" s="76" t="s">
        <v>111</v>
      </c>
      <c r="DC1" s="78"/>
      <c r="DG1" s="463" t="s">
        <v>111</v>
      </c>
      <c r="DH1" s="78"/>
      <c r="DK1" s="74"/>
      <c r="DL1" s="76" t="s">
        <v>111</v>
      </c>
      <c r="DM1" s="78"/>
      <c r="DQ1" s="77" t="s">
        <v>6</v>
      </c>
      <c r="DV1" s="77" t="s">
        <v>6</v>
      </c>
      <c r="DZ1" s="75"/>
      <c r="EA1" s="77" t="s">
        <v>329</v>
      </c>
      <c r="EC1" s="73">
        <v>1</v>
      </c>
      <c r="EF1" s="76" t="s">
        <v>117</v>
      </c>
      <c r="EK1" s="76" t="s">
        <v>117</v>
      </c>
      <c r="EO1" s="74"/>
      <c r="EP1" s="76" t="s">
        <v>117</v>
      </c>
      <c r="EU1" s="76" t="s">
        <v>118</v>
      </c>
      <c r="EZ1" s="76" t="s">
        <v>118</v>
      </c>
      <c r="FD1" s="74"/>
      <c r="FE1" s="76" t="s">
        <v>118</v>
      </c>
      <c r="FJ1" s="76" t="s">
        <v>119</v>
      </c>
      <c r="FO1" s="76" t="s">
        <v>119</v>
      </c>
      <c r="FS1" s="75"/>
      <c r="FT1" s="76" t="s">
        <v>119</v>
      </c>
      <c r="FX1" s="79"/>
      <c r="FY1" s="76" t="s">
        <v>120</v>
      </c>
      <c r="GD1" s="76" t="s">
        <v>120</v>
      </c>
      <c r="GI1" s="82" t="s">
        <v>120</v>
      </c>
      <c r="GM1" s="79"/>
      <c r="GN1" s="82" t="s">
        <v>121</v>
      </c>
      <c r="GS1" s="82" t="s">
        <v>121</v>
      </c>
      <c r="GX1" s="82" t="s">
        <v>121</v>
      </c>
      <c r="HC1" s="76" t="s">
        <v>111</v>
      </c>
      <c r="HH1" s="72" t="s">
        <v>111</v>
      </c>
      <c r="HM1" s="76" t="s">
        <v>111</v>
      </c>
      <c r="HR1" s="76" t="s">
        <v>6</v>
      </c>
      <c r="HW1" s="76" t="s">
        <v>6</v>
      </c>
      <c r="IB1" s="76" t="s">
        <v>6</v>
      </c>
      <c r="IG1" s="76" t="s">
        <v>7</v>
      </c>
      <c r="IJ1" s="83"/>
      <c r="IL1" s="76" t="s">
        <v>7</v>
      </c>
      <c r="IQ1" s="76" t="s">
        <v>7</v>
      </c>
      <c r="IV1" s="62"/>
    </row>
    <row r="2" spans="1:256">
      <c r="A2" s="84" t="s">
        <v>19</v>
      </c>
      <c r="B2" s="84" t="s">
        <v>16</v>
      </c>
      <c r="C2" s="84" t="s">
        <v>17</v>
      </c>
      <c r="D2" s="73" t="s">
        <v>20</v>
      </c>
      <c r="E2" s="85" t="s">
        <v>4</v>
      </c>
      <c r="F2" s="84" t="s">
        <v>19</v>
      </c>
      <c r="G2" s="84" t="s">
        <v>16</v>
      </c>
      <c r="H2" s="84" t="s">
        <v>17</v>
      </c>
      <c r="I2" s="84" t="s">
        <v>20</v>
      </c>
      <c r="J2" s="86" t="s">
        <v>4</v>
      </c>
      <c r="K2" s="84" t="s">
        <v>19</v>
      </c>
      <c r="L2" s="84" t="s">
        <v>16</v>
      </c>
      <c r="M2" s="84" t="s">
        <v>17</v>
      </c>
      <c r="N2" s="73" t="s">
        <v>20</v>
      </c>
      <c r="O2" s="84" t="s">
        <v>4</v>
      </c>
      <c r="P2" s="84" t="s">
        <v>19</v>
      </c>
      <c r="Q2" s="84" t="s">
        <v>16</v>
      </c>
      <c r="R2" s="84" t="s">
        <v>17</v>
      </c>
      <c r="S2" s="84" t="s">
        <v>20</v>
      </c>
      <c r="T2" s="84" t="s">
        <v>4</v>
      </c>
      <c r="U2" s="84" t="s">
        <v>19</v>
      </c>
      <c r="V2" s="84" t="s">
        <v>16</v>
      </c>
      <c r="W2" s="84" t="s">
        <v>17</v>
      </c>
      <c r="X2" s="84" t="s">
        <v>20</v>
      </c>
      <c r="Y2" s="85" t="s">
        <v>4</v>
      </c>
      <c r="Z2" s="84" t="s">
        <v>19</v>
      </c>
      <c r="AA2" s="84" t="s">
        <v>16</v>
      </c>
      <c r="AB2" s="84" t="s">
        <v>17</v>
      </c>
      <c r="AC2" s="84" t="s">
        <v>20</v>
      </c>
      <c r="AD2" s="84" t="s">
        <v>4</v>
      </c>
      <c r="AE2" s="84" t="s">
        <v>19</v>
      </c>
      <c r="AF2" s="84" t="s">
        <v>16</v>
      </c>
      <c r="AG2" s="84" t="s">
        <v>17</v>
      </c>
      <c r="AH2" s="73" t="s">
        <v>20</v>
      </c>
      <c r="AI2" s="84" t="s">
        <v>4</v>
      </c>
      <c r="AJ2" s="84" t="s">
        <v>19</v>
      </c>
      <c r="AK2" s="84" t="s">
        <v>16</v>
      </c>
      <c r="AL2" s="84" t="s">
        <v>17</v>
      </c>
      <c r="AM2" s="84" t="s">
        <v>20</v>
      </c>
      <c r="AN2" s="85" t="s">
        <v>4</v>
      </c>
      <c r="AO2" s="84" t="s">
        <v>19</v>
      </c>
      <c r="AP2" s="84" t="s">
        <v>16</v>
      </c>
      <c r="AQ2" s="84" t="s">
        <v>17</v>
      </c>
      <c r="AR2" s="84" t="s">
        <v>20</v>
      </c>
      <c r="AS2" s="84" t="s">
        <v>4</v>
      </c>
      <c r="AT2" s="84" t="s">
        <v>19</v>
      </c>
      <c r="AU2" s="84" t="s">
        <v>16</v>
      </c>
      <c r="AV2" s="84" t="s">
        <v>17</v>
      </c>
      <c r="AW2" s="84" t="s">
        <v>20</v>
      </c>
      <c r="AX2" s="84" t="s">
        <v>4</v>
      </c>
      <c r="AY2" s="84" t="s">
        <v>19</v>
      </c>
      <c r="AZ2" s="87" t="s">
        <v>16</v>
      </c>
      <c r="BA2" s="84" t="s">
        <v>17</v>
      </c>
      <c r="BB2" s="84" t="s">
        <v>20</v>
      </c>
      <c r="BC2" s="85" t="s">
        <v>4</v>
      </c>
      <c r="BD2" s="84" t="s">
        <v>19</v>
      </c>
      <c r="BE2" s="87" t="s">
        <v>16</v>
      </c>
      <c r="BF2" s="84" t="s">
        <v>17</v>
      </c>
      <c r="BG2" s="73" t="s">
        <v>20</v>
      </c>
      <c r="BH2" s="84" t="s">
        <v>4</v>
      </c>
      <c r="BI2" s="84" t="s">
        <v>19</v>
      </c>
      <c r="BJ2" s="87" t="s">
        <v>16</v>
      </c>
      <c r="BK2" s="84" t="s">
        <v>17</v>
      </c>
      <c r="BL2" s="73" t="s">
        <v>20</v>
      </c>
      <c r="BM2" s="84" t="s">
        <v>4</v>
      </c>
      <c r="BN2" s="84" t="s">
        <v>19</v>
      </c>
      <c r="BO2" s="87" t="s">
        <v>16</v>
      </c>
      <c r="BP2" s="84" t="s">
        <v>17</v>
      </c>
      <c r="BQ2" s="84" t="s">
        <v>20</v>
      </c>
      <c r="BR2" s="86" t="s">
        <v>4</v>
      </c>
      <c r="BS2" s="84" t="s">
        <v>19</v>
      </c>
      <c r="BT2" s="87" t="s">
        <v>16</v>
      </c>
      <c r="BU2" s="84" t="s">
        <v>17</v>
      </c>
      <c r="BV2" s="84" t="s">
        <v>20</v>
      </c>
      <c r="BW2" s="88" t="s">
        <v>4</v>
      </c>
      <c r="BX2" s="84" t="s">
        <v>19</v>
      </c>
      <c r="BY2" s="87" t="s">
        <v>16</v>
      </c>
      <c r="BZ2" s="84" t="s">
        <v>17</v>
      </c>
      <c r="CA2" s="73" t="s">
        <v>20</v>
      </c>
      <c r="CB2" s="84" t="s">
        <v>4</v>
      </c>
      <c r="CC2" s="84" t="s">
        <v>19</v>
      </c>
      <c r="CD2" s="87" t="s">
        <v>16</v>
      </c>
      <c r="CE2" s="84" t="s">
        <v>17</v>
      </c>
      <c r="CF2" s="84" t="s">
        <v>20</v>
      </c>
      <c r="CG2" s="89" t="s">
        <v>4</v>
      </c>
      <c r="CH2" s="84" t="s">
        <v>19</v>
      </c>
      <c r="CI2" s="87" t="s">
        <v>16</v>
      </c>
      <c r="CJ2" s="84" t="s">
        <v>17</v>
      </c>
      <c r="CK2" s="73" t="s">
        <v>20</v>
      </c>
      <c r="CL2" s="90" t="s">
        <v>4</v>
      </c>
      <c r="CM2" s="84" t="s">
        <v>19</v>
      </c>
      <c r="CN2" s="87" t="s">
        <v>16</v>
      </c>
      <c r="CO2" s="84" t="s">
        <v>17</v>
      </c>
      <c r="CP2" s="73" t="s">
        <v>20</v>
      </c>
      <c r="CQ2" s="84" t="s">
        <v>4</v>
      </c>
      <c r="CR2" s="84" t="s">
        <v>19</v>
      </c>
      <c r="CS2" s="87" t="s">
        <v>16</v>
      </c>
      <c r="CT2" s="84" t="s">
        <v>17</v>
      </c>
      <c r="CU2" s="84" t="s">
        <v>20</v>
      </c>
      <c r="CV2" s="85" t="s">
        <v>4</v>
      </c>
      <c r="CW2" s="84" t="s">
        <v>19</v>
      </c>
      <c r="CX2" s="87" t="s">
        <v>16</v>
      </c>
      <c r="CY2" s="84" t="s">
        <v>17</v>
      </c>
      <c r="CZ2" s="84" t="s">
        <v>20</v>
      </c>
      <c r="DA2" s="84" t="s">
        <v>4</v>
      </c>
      <c r="DB2" s="84" t="s">
        <v>19</v>
      </c>
      <c r="DC2" s="87" t="s">
        <v>16</v>
      </c>
      <c r="DD2" s="84" t="s">
        <v>17</v>
      </c>
      <c r="DE2" s="73" t="s">
        <v>20</v>
      </c>
      <c r="DF2" s="84" t="s">
        <v>4</v>
      </c>
      <c r="DG2" s="84" t="s">
        <v>19</v>
      </c>
      <c r="DH2" s="87" t="s">
        <v>16</v>
      </c>
      <c r="DI2" s="84" t="s">
        <v>17</v>
      </c>
      <c r="DJ2" s="84" t="s">
        <v>20</v>
      </c>
      <c r="DK2" s="85" t="s">
        <v>4</v>
      </c>
      <c r="DL2" s="84" t="s">
        <v>19</v>
      </c>
      <c r="DM2" s="87" t="s">
        <v>16</v>
      </c>
      <c r="DN2" s="84" t="s">
        <v>17</v>
      </c>
      <c r="DO2" s="84" t="s">
        <v>20</v>
      </c>
      <c r="DP2" s="84" t="s">
        <v>4</v>
      </c>
      <c r="DQ2" s="84" t="s">
        <v>19</v>
      </c>
      <c r="DR2" s="84" t="s">
        <v>16</v>
      </c>
      <c r="DS2" s="84" t="s">
        <v>17</v>
      </c>
      <c r="DT2" s="73" t="s">
        <v>20</v>
      </c>
      <c r="DU2" s="84" t="s">
        <v>4</v>
      </c>
      <c r="DV2" s="84" t="s">
        <v>19</v>
      </c>
      <c r="DW2" s="84" t="s">
        <v>16</v>
      </c>
      <c r="DX2" s="84" t="s">
        <v>17</v>
      </c>
      <c r="DY2" s="73" t="s">
        <v>20</v>
      </c>
      <c r="DZ2" s="86" t="s">
        <v>4</v>
      </c>
      <c r="EA2" s="84" t="s">
        <v>19</v>
      </c>
      <c r="EB2" s="84" t="s">
        <v>16</v>
      </c>
      <c r="EC2" s="84" t="s">
        <v>17</v>
      </c>
      <c r="ED2" s="84" t="s">
        <v>20</v>
      </c>
      <c r="EE2" s="84" t="s">
        <v>4</v>
      </c>
      <c r="EF2" s="84" t="s">
        <v>19</v>
      </c>
      <c r="EG2" s="84" t="s">
        <v>16</v>
      </c>
      <c r="EH2" s="84" t="s">
        <v>17</v>
      </c>
      <c r="EI2" s="84" t="s">
        <v>20</v>
      </c>
      <c r="EJ2" s="84" t="s">
        <v>4</v>
      </c>
      <c r="EK2" s="84" t="s">
        <v>19</v>
      </c>
      <c r="EL2" s="84" t="s">
        <v>16</v>
      </c>
      <c r="EM2" s="84" t="s">
        <v>17</v>
      </c>
      <c r="EN2" s="84" t="s">
        <v>20</v>
      </c>
      <c r="EO2" s="85" t="s">
        <v>4</v>
      </c>
      <c r="EP2" s="84" t="s">
        <v>19</v>
      </c>
      <c r="EQ2" s="84" t="s">
        <v>16</v>
      </c>
      <c r="ER2" s="84" t="s">
        <v>17</v>
      </c>
      <c r="ES2" s="84" t="s">
        <v>20</v>
      </c>
      <c r="ET2" s="84" t="s">
        <v>4</v>
      </c>
      <c r="EU2" s="84" t="s">
        <v>19</v>
      </c>
      <c r="EV2" s="84" t="s">
        <v>16</v>
      </c>
      <c r="EW2" s="84" t="s">
        <v>17</v>
      </c>
      <c r="EX2" s="73" t="s">
        <v>20</v>
      </c>
      <c r="EY2" s="84" t="s">
        <v>4</v>
      </c>
      <c r="EZ2" s="84" t="s">
        <v>19</v>
      </c>
      <c r="FA2" s="84" t="s">
        <v>16</v>
      </c>
      <c r="FB2" s="84" t="s">
        <v>17</v>
      </c>
      <c r="FC2" s="73" t="s">
        <v>20</v>
      </c>
      <c r="FD2" s="74" t="s">
        <v>4</v>
      </c>
      <c r="FE2" s="84" t="s">
        <v>19</v>
      </c>
      <c r="FF2" s="84" t="s">
        <v>16</v>
      </c>
      <c r="FG2" s="84" t="s">
        <v>17</v>
      </c>
      <c r="FH2" s="73" t="s">
        <v>20</v>
      </c>
      <c r="FI2" s="84" t="s">
        <v>4</v>
      </c>
      <c r="FJ2" s="84" t="s">
        <v>19</v>
      </c>
      <c r="FK2" s="84" t="s">
        <v>16</v>
      </c>
      <c r="FL2" s="84" t="s">
        <v>17</v>
      </c>
      <c r="FM2" s="84" t="s">
        <v>20</v>
      </c>
      <c r="FN2" s="84" t="s">
        <v>4</v>
      </c>
      <c r="FO2" s="84" t="s">
        <v>19</v>
      </c>
      <c r="FP2" s="84" t="s">
        <v>16</v>
      </c>
      <c r="FQ2" s="84" t="s">
        <v>17</v>
      </c>
      <c r="FR2" s="84" t="s">
        <v>20</v>
      </c>
      <c r="FS2" s="86" t="s">
        <v>4</v>
      </c>
      <c r="FT2" s="84" t="s">
        <v>19</v>
      </c>
      <c r="FU2" s="84" t="s">
        <v>16</v>
      </c>
      <c r="FV2" s="84" t="s">
        <v>17</v>
      </c>
      <c r="FW2" s="84" t="s">
        <v>20</v>
      </c>
      <c r="FX2" s="88" t="s">
        <v>4</v>
      </c>
      <c r="FY2" s="84" t="s">
        <v>19</v>
      </c>
      <c r="FZ2" s="84" t="s">
        <v>16</v>
      </c>
      <c r="GA2" s="84" t="s">
        <v>17</v>
      </c>
      <c r="GB2" s="73" t="s">
        <v>20</v>
      </c>
      <c r="GC2" s="84" t="s">
        <v>4</v>
      </c>
      <c r="GD2" s="84" t="s">
        <v>19</v>
      </c>
      <c r="GE2" s="84" t="s">
        <v>16</v>
      </c>
      <c r="GF2" s="84" t="s">
        <v>17</v>
      </c>
      <c r="GG2" s="73" t="s">
        <v>20</v>
      </c>
      <c r="GH2" s="84" t="s">
        <v>4</v>
      </c>
      <c r="GI2" s="91" t="s">
        <v>19</v>
      </c>
      <c r="GJ2" s="84" t="s">
        <v>16</v>
      </c>
      <c r="GK2" s="84" t="s">
        <v>17</v>
      </c>
      <c r="GL2" s="73" t="s">
        <v>20</v>
      </c>
      <c r="GM2" s="88" t="s">
        <v>4</v>
      </c>
      <c r="GN2" s="84" t="s">
        <v>19</v>
      </c>
      <c r="GO2" s="84" t="s">
        <v>16</v>
      </c>
      <c r="GP2" s="84" t="s">
        <v>17</v>
      </c>
      <c r="GQ2" s="73" t="s">
        <v>20</v>
      </c>
      <c r="GR2" s="84" t="s">
        <v>4</v>
      </c>
      <c r="GS2" s="84" t="s">
        <v>19</v>
      </c>
      <c r="GT2" s="84" t="s">
        <v>16</v>
      </c>
      <c r="GU2" s="84" t="s">
        <v>17</v>
      </c>
      <c r="GV2" s="73" t="s">
        <v>20</v>
      </c>
      <c r="GW2" s="84" t="s">
        <v>4</v>
      </c>
      <c r="GX2" s="84" t="s">
        <v>19</v>
      </c>
      <c r="GY2" s="84" t="s">
        <v>16</v>
      </c>
      <c r="GZ2" s="84" t="s">
        <v>17</v>
      </c>
      <c r="HA2" s="73" t="s">
        <v>20</v>
      </c>
      <c r="HB2" s="84" t="s">
        <v>4</v>
      </c>
      <c r="HC2" s="84" t="s">
        <v>19</v>
      </c>
      <c r="HD2" s="84" t="s">
        <v>16</v>
      </c>
      <c r="HE2" s="84" t="s">
        <v>17</v>
      </c>
      <c r="HF2" s="73" t="s">
        <v>20</v>
      </c>
      <c r="HG2" s="84" t="s">
        <v>4</v>
      </c>
      <c r="HH2" s="84" t="s">
        <v>19</v>
      </c>
      <c r="HI2" s="84" t="s">
        <v>16</v>
      </c>
      <c r="HJ2" s="84" t="s">
        <v>17</v>
      </c>
      <c r="HK2" s="73" t="s">
        <v>20</v>
      </c>
      <c r="HL2" s="84" t="s">
        <v>4</v>
      </c>
      <c r="HM2" s="84" t="s">
        <v>19</v>
      </c>
      <c r="HN2" s="84" t="s">
        <v>16</v>
      </c>
      <c r="HO2" s="84" t="s">
        <v>17</v>
      </c>
      <c r="HP2" s="73" t="s">
        <v>20</v>
      </c>
      <c r="HQ2" s="84" t="s">
        <v>4</v>
      </c>
      <c r="HR2" s="84" t="s">
        <v>19</v>
      </c>
      <c r="HS2" s="84" t="s">
        <v>16</v>
      </c>
      <c r="HT2" s="84" t="s">
        <v>17</v>
      </c>
      <c r="HU2" s="73" t="s">
        <v>20</v>
      </c>
      <c r="HV2" s="84" t="s">
        <v>4</v>
      </c>
      <c r="HW2" s="84" t="s">
        <v>19</v>
      </c>
      <c r="HX2" s="84" t="s">
        <v>16</v>
      </c>
      <c r="HY2" s="84" t="s">
        <v>17</v>
      </c>
      <c r="HZ2" s="73" t="s">
        <v>20</v>
      </c>
      <c r="IA2" s="84" t="s">
        <v>4</v>
      </c>
      <c r="IB2" s="84" t="s">
        <v>19</v>
      </c>
      <c r="IC2" s="84" t="s">
        <v>16</v>
      </c>
      <c r="ID2" s="84" t="s">
        <v>17</v>
      </c>
      <c r="IE2" s="73" t="s">
        <v>20</v>
      </c>
      <c r="IF2" s="84" t="s">
        <v>4</v>
      </c>
      <c r="IG2" s="84" t="s">
        <v>19</v>
      </c>
      <c r="IH2" s="84" t="s">
        <v>16</v>
      </c>
      <c r="II2" s="84" t="s">
        <v>17</v>
      </c>
      <c r="IJ2" s="83" t="s">
        <v>20</v>
      </c>
      <c r="IK2" s="84" t="s">
        <v>4</v>
      </c>
      <c r="IL2" s="84" t="s">
        <v>19</v>
      </c>
      <c r="IM2" s="84" t="s">
        <v>16</v>
      </c>
      <c r="IN2" s="84" t="s">
        <v>17</v>
      </c>
      <c r="IO2" s="73" t="s">
        <v>20</v>
      </c>
      <c r="IP2" s="84" t="s">
        <v>4</v>
      </c>
      <c r="IQ2" s="84" t="s">
        <v>19</v>
      </c>
      <c r="IR2" s="84" t="s">
        <v>16</v>
      </c>
      <c r="IS2" s="84" t="s">
        <v>17</v>
      </c>
      <c r="IT2" s="73" t="s">
        <v>20</v>
      </c>
      <c r="IU2" s="84" t="s">
        <v>4</v>
      </c>
    </row>
    <row r="3" spans="1:256" s="84" customFormat="1">
      <c r="D3" s="73"/>
      <c r="E3" s="85"/>
      <c r="J3" s="86"/>
      <c r="N3" s="73"/>
      <c r="Y3" s="85"/>
      <c r="AH3" s="73"/>
      <c r="AN3" s="85"/>
      <c r="AU3" s="87"/>
      <c r="AZ3" s="87"/>
      <c r="BC3" s="85"/>
      <c r="BE3" s="87"/>
      <c r="BG3" s="73"/>
      <c r="BJ3" s="87"/>
      <c r="BL3" s="73"/>
      <c r="BO3" s="87"/>
      <c r="BR3" s="86"/>
      <c r="BT3" s="87"/>
      <c r="BW3" s="88"/>
      <c r="BY3" s="87"/>
      <c r="CA3" s="73"/>
      <c r="CD3" s="87"/>
      <c r="CG3" s="89"/>
      <c r="CI3" s="87"/>
      <c r="CK3" s="73"/>
      <c r="CL3" s="90"/>
      <c r="CN3" s="87"/>
      <c r="CP3" s="73"/>
      <c r="CS3" s="87"/>
      <c r="CV3" s="85"/>
      <c r="CX3" s="87"/>
      <c r="DC3" s="87"/>
      <c r="DE3" s="73"/>
      <c r="DH3" s="87"/>
      <c r="DK3" s="85"/>
      <c r="DM3" s="87"/>
      <c r="DT3" s="73"/>
      <c r="DY3" s="73"/>
      <c r="DZ3" s="86"/>
      <c r="EO3" s="85"/>
      <c r="EX3" s="73"/>
      <c r="FC3" s="73"/>
      <c r="FD3" s="74"/>
      <c r="FH3" s="73"/>
      <c r="FS3" s="86"/>
      <c r="FX3" s="88"/>
      <c r="GB3" s="73"/>
      <c r="GG3" s="73"/>
      <c r="GI3" s="91"/>
      <c r="GM3" s="88"/>
      <c r="HF3" s="73"/>
      <c r="HU3" s="73"/>
      <c r="IJ3" s="83"/>
      <c r="IV3" s="60"/>
    </row>
    <row r="4" spans="1:256" s="103" customFormat="1">
      <c r="A4" s="464">
        <v>43801</v>
      </c>
      <c r="B4" s="465"/>
      <c r="C4" s="464">
        <f>A4+B4</f>
        <v>43801</v>
      </c>
      <c r="D4" s="466"/>
      <c r="E4" s="465"/>
      <c r="F4" s="467">
        <f>C4+D4</f>
        <v>43801</v>
      </c>
      <c r="G4" s="468">
        <v>21</v>
      </c>
      <c r="H4" s="464">
        <f>F4+G4</f>
        <v>43822</v>
      </c>
      <c r="I4" s="469"/>
      <c r="J4" s="470">
        <v>121163</v>
      </c>
      <c r="K4" s="467">
        <f t="shared" ref="K4:K31" si="0">H4+I4</f>
        <v>43822</v>
      </c>
      <c r="L4" s="468">
        <v>8</v>
      </c>
      <c r="M4" s="464">
        <f>K4+L4</f>
        <v>43830</v>
      </c>
      <c r="N4" s="466"/>
      <c r="O4" s="471" t="s">
        <v>330</v>
      </c>
      <c r="P4" s="464">
        <f t="shared" ref="P4:P31" si="1">M4+N4</f>
        <v>43830</v>
      </c>
      <c r="Q4" s="465">
        <v>13</v>
      </c>
      <c r="R4" s="464">
        <f t="shared" ref="R4:R31" si="2">P4+Q4</f>
        <v>43843</v>
      </c>
      <c r="S4" s="464"/>
      <c r="T4" s="465"/>
      <c r="U4" s="464">
        <f t="shared" ref="U4:U31" si="3">R4+S4</f>
        <v>43843</v>
      </c>
      <c r="V4" s="465">
        <v>18</v>
      </c>
      <c r="W4" s="464">
        <f t="shared" ref="W4:W31" si="4">U4+V4</f>
        <v>43861</v>
      </c>
      <c r="X4" s="464"/>
      <c r="Y4" s="465">
        <v>2688</v>
      </c>
      <c r="Z4" s="464">
        <f>W4+X4</f>
        <v>43861</v>
      </c>
      <c r="AA4" s="465"/>
      <c r="AB4" s="464">
        <f>Z4+AA4</f>
        <v>43861</v>
      </c>
      <c r="AC4" s="464"/>
      <c r="AD4" s="465"/>
      <c r="AE4" s="464">
        <f>AB4+AC4</f>
        <v>43861</v>
      </c>
      <c r="AF4" s="465">
        <v>3</v>
      </c>
      <c r="AG4" s="464">
        <f>AE4+AF4</f>
        <v>43864</v>
      </c>
      <c r="AH4" s="466"/>
      <c r="AI4" s="465"/>
      <c r="AJ4" s="467">
        <f>AG4+AH4</f>
        <v>43864</v>
      </c>
      <c r="AK4" s="468">
        <v>21</v>
      </c>
      <c r="AL4" s="464">
        <f>AJ4+AK4</f>
        <v>43885</v>
      </c>
      <c r="AM4" s="464"/>
      <c r="AN4" s="465">
        <v>2684</v>
      </c>
      <c r="AO4" s="467">
        <f>AL4+AM4</f>
        <v>43885</v>
      </c>
      <c r="AP4" s="465"/>
      <c r="AQ4" s="464">
        <f>AO4+AP4</f>
        <v>43885</v>
      </c>
      <c r="AR4" s="464"/>
      <c r="AS4" s="465"/>
      <c r="AT4" s="464">
        <f>AQ4+AR4</f>
        <v>43885</v>
      </c>
      <c r="AU4" s="465"/>
      <c r="AV4" s="464">
        <f>AT4+AU4</f>
        <v>43885</v>
      </c>
      <c r="AW4" s="464"/>
      <c r="AX4" s="465"/>
      <c r="AY4" s="472">
        <f>AV4+AW4</f>
        <v>43885</v>
      </c>
      <c r="AZ4" s="465"/>
      <c r="BA4" s="464">
        <f>AY4+AZ4</f>
        <v>43885</v>
      </c>
      <c r="BB4" s="464"/>
      <c r="BC4" s="465"/>
      <c r="BD4" s="464">
        <f>BA4+BB4</f>
        <v>43885</v>
      </c>
      <c r="BE4" s="465"/>
      <c r="BF4" s="464">
        <f>BD4+BE4</f>
        <v>43885</v>
      </c>
      <c r="BG4" s="466"/>
      <c r="BH4" s="465"/>
      <c r="BI4" s="464">
        <f>BF4+BG4</f>
        <v>43885</v>
      </c>
      <c r="BJ4" s="465"/>
      <c r="BK4" s="464">
        <f>BI4+BJ4</f>
        <v>43885</v>
      </c>
      <c r="BL4" s="466"/>
      <c r="BM4" s="465"/>
      <c r="BN4" s="467">
        <f>BK4+BL4</f>
        <v>43885</v>
      </c>
      <c r="BO4" s="468"/>
      <c r="BP4" s="464">
        <f>BN4+BO4</f>
        <v>43885</v>
      </c>
      <c r="BQ4" s="464"/>
      <c r="BR4" s="470"/>
      <c r="BS4" s="467">
        <f>BP4+BQ4</f>
        <v>43885</v>
      </c>
      <c r="BT4" s="465"/>
      <c r="BU4" s="464">
        <f>BS4+BT4</f>
        <v>43885</v>
      </c>
      <c r="BV4" s="464"/>
      <c r="BW4" s="470"/>
      <c r="BX4" s="464">
        <f>BU4+BV4</f>
        <v>43885</v>
      </c>
      <c r="BY4" s="465"/>
      <c r="BZ4" s="464">
        <f>BX4+BY4</f>
        <v>43885</v>
      </c>
      <c r="CA4" s="466"/>
      <c r="CB4" s="465"/>
      <c r="CC4" s="464">
        <f>BZ4+CA4</f>
        <v>43885</v>
      </c>
      <c r="CD4" s="468"/>
      <c r="CE4" s="464">
        <f>CC4+CD4</f>
        <v>43885</v>
      </c>
      <c r="CF4" s="464"/>
      <c r="CG4" s="473"/>
      <c r="CH4" s="464">
        <f>CE4+CF4</f>
        <v>43885</v>
      </c>
      <c r="CI4" s="465"/>
      <c r="CJ4" s="464">
        <f>CH4+CI4</f>
        <v>43885</v>
      </c>
      <c r="CK4" s="466"/>
      <c r="CL4" s="474"/>
      <c r="CM4" s="464">
        <f>CJ4+CK4</f>
        <v>43885</v>
      </c>
      <c r="CN4" s="465"/>
      <c r="CO4" s="464">
        <f>CM4+CN4</f>
        <v>43885</v>
      </c>
      <c r="CP4" s="475"/>
      <c r="CQ4" s="476"/>
      <c r="CR4" s="477">
        <f>CO4+CP4</f>
        <v>43885</v>
      </c>
      <c r="CS4" s="476"/>
      <c r="CT4" s="477">
        <f>CR4+CS4</f>
        <v>43885</v>
      </c>
      <c r="CU4" s="477"/>
      <c r="CV4" s="476"/>
      <c r="CW4" s="477">
        <f>CT4+CU4</f>
        <v>43885</v>
      </c>
      <c r="CX4" s="476"/>
      <c r="CY4" s="477">
        <f>CW4+CX4</f>
        <v>43885</v>
      </c>
      <c r="CZ4" s="477"/>
      <c r="DA4" s="476"/>
      <c r="DB4" s="477">
        <f>CY4+CZ4</f>
        <v>43885</v>
      </c>
      <c r="DC4" s="476"/>
      <c r="DD4" s="477">
        <f>DB4+DC4</f>
        <v>43885</v>
      </c>
      <c r="DE4" s="475"/>
      <c r="DF4" s="476"/>
      <c r="DG4" s="477">
        <f>DD4+DE4</f>
        <v>43885</v>
      </c>
      <c r="DH4" s="476"/>
      <c r="DI4" s="477">
        <f>DG4+DH4</f>
        <v>43885</v>
      </c>
      <c r="DJ4" s="477"/>
      <c r="DK4" s="476"/>
      <c r="DL4" s="477">
        <f>DI4+DJ4</f>
        <v>43885</v>
      </c>
      <c r="DM4" s="476"/>
      <c r="DN4" s="477">
        <f>DL4+DM4</f>
        <v>43885</v>
      </c>
      <c r="DO4" s="477"/>
      <c r="DP4" s="476"/>
      <c r="DQ4" s="477">
        <f>DN4+DO4</f>
        <v>43885</v>
      </c>
      <c r="DR4" s="476"/>
      <c r="DS4" s="477">
        <f>DQ4+DR4</f>
        <v>43885</v>
      </c>
      <c r="DT4" s="475"/>
      <c r="DU4" s="476"/>
      <c r="DV4" s="477">
        <f>DS4+DT4</f>
        <v>43885</v>
      </c>
      <c r="DW4" s="476"/>
      <c r="DX4" s="477">
        <f>DV4+DW4</f>
        <v>43885</v>
      </c>
      <c r="DY4" s="475"/>
      <c r="DZ4" s="478"/>
      <c r="EA4" s="477">
        <f>DX4+DY4</f>
        <v>43885</v>
      </c>
      <c r="EB4" s="476"/>
      <c r="EC4" s="477">
        <f>EA4+EB4</f>
        <v>43885</v>
      </c>
      <c r="ED4" s="477"/>
      <c r="EE4" s="476"/>
      <c r="EF4" s="292">
        <f>EC4+ED4</f>
        <v>43885</v>
      </c>
      <c r="EG4" s="291"/>
      <c r="EH4" s="292">
        <f>EF4+EG4</f>
        <v>43885</v>
      </c>
      <c r="EI4" s="292"/>
      <c r="EJ4" s="291"/>
      <c r="EK4" s="292">
        <f>EH4+EI4</f>
        <v>43885</v>
      </c>
      <c r="EL4" s="291"/>
      <c r="EM4" s="292">
        <f>EK4+EL4</f>
        <v>43885</v>
      </c>
      <c r="EN4" s="292"/>
      <c r="EO4" s="291"/>
      <c r="EP4" s="292">
        <f t="shared" ref="EP4:EP38" si="5">EM4+EN4</f>
        <v>43885</v>
      </c>
      <c r="EQ4" s="291"/>
      <c r="ER4" s="292">
        <f t="shared" ref="ER4:ER38" si="6">EP4+EQ4</f>
        <v>43885</v>
      </c>
      <c r="ES4" s="292"/>
      <c r="ET4" s="291"/>
      <c r="EU4" s="292">
        <f t="shared" ref="EU4:EU38" si="7">ER4+ES4</f>
        <v>43885</v>
      </c>
      <c r="EV4" s="291"/>
      <c r="EW4" s="292">
        <f t="shared" ref="EW4:EW38" si="8">EU4+EV4</f>
        <v>43885</v>
      </c>
      <c r="EX4" s="290"/>
      <c r="EY4" s="291"/>
      <c r="EZ4" s="292">
        <f t="shared" ref="EZ4:EZ38" si="9">EW4+EX4</f>
        <v>43885</v>
      </c>
      <c r="FA4" s="291"/>
      <c r="FB4" s="292">
        <f t="shared" ref="FB4:FB38" si="10">EZ4+FA4</f>
        <v>43885</v>
      </c>
      <c r="FC4" s="290"/>
      <c r="FD4" s="290"/>
      <c r="FE4" s="292">
        <f t="shared" ref="FE4:FE38" si="11">FB4+FC4</f>
        <v>43885</v>
      </c>
      <c r="FF4" s="291"/>
      <c r="FG4" s="292">
        <f t="shared" ref="FG4:FG38" si="12">FE4+FF4</f>
        <v>43885</v>
      </c>
      <c r="FH4" s="290"/>
      <c r="FI4" s="291"/>
      <c r="FJ4" s="292">
        <f t="shared" ref="FJ4:FJ38" si="13">FG4+FH4</f>
        <v>43885</v>
      </c>
      <c r="FK4" s="291"/>
      <c r="FL4" s="292">
        <f t="shared" ref="FL4:FL38" si="14">FJ4+FK4</f>
        <v>43885</v>
      </c>
      <c r="FM4" s="292"/>
      <c r="FN4" s="291"/>
      <c r="FO4" s="104">
        <f t="shared" ref="FO4:FO38" si="15">FL4+FM4</f>
        <v>43885</v>
      </c>
      <c r="FQ4" s="104">
        <f t="shared" ref="FQ4:FQ38" si="16">FO4+FP4</f>
        <v>43885</v>
      </c>
      <c r="FR4" s="104"/>
      <c r="FS4" s="106"/>
      <c r="FT4" s="104">
        <f t="shared" ref="FT4:FT38" si="17">FQ4+FR4</f>
        <v>43885</v>
      </c>
      <c r="FV4" s="104">
        <f t="shared" ref="FV4:FV38" si="18">FT4+FU4</f>
        <v>43885</v>
      </c>
      <c r="FW4" s="104"/>
      <c r="FX4" s="106"/>
      <c r="FY4" s="104">
        <f>FV4+FW4</f>
        <v>43885</v>
      </c>
      <c r="GA4" s="104">
        <f t="shared" ref="GA4:GA38" si="19">FY4+FZ4</f>
        <v>43885</v>
      </c>
      <c r="GB4" s="102"/>
      <c r="GD4" s="104">
        <f>GA4+GB4</f>
        <v>43885</v>
      </c>
      <c r="GF4" s="104">
        <f>GD4+GE4</f>
        <v>43885</v>
      </c>
      <c r="GG4" s="102"/>
      <c r="GI4" s="104">
        <f t="shared" ref="GI4:GI9" si="20">GF4+GG4</f>
        <v>43885</v>
      </c>
      <c r="GK4" s="104">
        <f t="shared" ref="GK4:GK9" si="21">GI4+GJ4</f>
        <v>43885</v>
      </c>
      <c r="GL4" s="104"/>
      <c r="GM4" s="106"/>
      <c r="GN4" s="104">
        <f t="shared" ref="GN4:GN9" si="22">GK4+GL4</f>
        <v>43885</v>
      </c>
      <c r="GP4" s="104">
        <f t="shared" ref="GP4:GP9" si="23">GN4+GO4</f>
        <v>43885</v>
      </c>
      <c r="GQ4" s="104"/>
      <c r="GS4" s="104">
        <f t="shared" ref="GS4:GS9" si="24">GP4+GQ4</f>
        <v>43885</v>
      </c>
      <c r="GU4" s="104">
        <f t="shared" ref="GU4:GU9" si="25">GS4+GT4</f>
        <v>43885</v>
      </c>
      <c r="GV4" s="104"/>
      <c r="GX4" s="104">
        <f t="shared" ref="GX4:GX9" si="26">GU4+GV4</f>
        <v>43885</v>
      </c>
      <c r="GZ4" s="104">
        <f t="shared" ref="GZ4:GZ9" si="27">GX4+GY4</f>
        <v>43885</v>
      </c>
      <c r="HA4" s="104"/>
      <c r="HC4" s="104">
        <f t="shared" ref="HC4:HC9" si="28">GZ4+HA4</f>
        <v>43885</v>
      </c>
      <c r="HE4" s="104">
        <f t="shared" ref="HE4:HE9" si="29">HC4+HD4</f>
        <v>43885</v>
      </c>
      <c r="HF4" s="102"/>
      <c r="HH4" s="104">
        <f t="shared" ref="HH4:HH9" si="30">HE4+HF4</f>
        <v>43885</v>
      </c>
      <c r="HJ4" s="104">
        <f t="shared" ref="HJ4:HJ9" si="31">HH4+HI4</f>
        <v>43885</v>
      </c>
      <c r="HK4" s="104"/>
      <c r="HM4" s="104">
        <f t="shared" ref="HM4:HM9" si="32">HJ4+HK4</f>
        <v>43885</v>
      </c>
      <c r="HO4" s="104">
        <f t="shared" ref="HO4:HO9" si="33">HM4+HN4</f>
        <v>43885</v>
      </c>
      <c r="HP4" s="104"/>
      <c r="HR4" s="104">
        <f t="shared" ref="HR4:HR9" si="34">HO4+HP4</f>
        <v>43885</v>
      </c>
      <c r="HT4" s="104">
        <f t="shared" ref="HT4:HT9" si="35">HR4+HS4</f>
        <v>43885</v>
      </c>
      <c r="HU4" s="102"/>
      <c r="HW4" s="104">
        <f t="shared" ref="HW4:HW9" si="36">HT4+HU4</f>
        <v>43885</v>
      </c>
      <c r="HY4" s="104">
        <f t="shared" ref="HY4:HY9" si="37">HW4+HX4</f>
        <v>43885</v>
      </c>
      <c r="HZ4" s="104"/>
      <c r="IB4" s="104">
        <f t="shared" ref="IB4:IB9" si="38">HY4+HZ4</f>
        <v>43885</v>
      </c>
      <c r="ID4" s="104">
        <f t="shared" ref="ID4:ID9" si="39">IB4+IC4</f>
        <v>43885</v>
      </c>
      <c r="IE4" s="104"/>
      <c r="IG4" s="104">
        <f t="shared" ref="IG4:IG9" si="40">ID4+IE4</f>
        <v>43885</v>
      </c>
      <c r="II4" s="104">
        <f t="shared" ref="II4:II9" si="41">IG4+IH4</f>
        <v>43885</v>
      </c>
      <c r="IJ4" s="107"/>
      <c r="IL4" s="104">
        <f t="shared" ref="IL4:IL9" si="42">II4+IJ4</f>
        <v>43885</v>
      </c>
      <c r="IN4" s="104">
        <f t="shared" ref="IN4:IN9" si="43">IL4+IM4</f>
        <v>43885</v>
      </c>
      <c r="IO4" s="104"/>
      <c r="IQ4" s="104">
        <f t="shared" ref="IQ4:IQ9" si="44">IN4+IO4</f>
        <v>43885</v>
      </c>
      <c r="IS4" s="104">
        <f t="shared" ref="IS4:IS9" si="45">IQ4+IR4</f>
        <v>43885</v>
      </c>
      <c r="IT4" s="102"/>
      <c r="IU4" s="108"/>
      <c r="IV4" s="109"/>
    </row>
    <row r="5" spans="1:256" s="103" customFormat="1">
      <c r="A5" s="464">
        <v>43801</v>
      </c>
      <c r="B5" s="465"/>
      <c r="C5" s="464">
        <f t="shared" ref="C5:C38" si="46">A5+B5</f>
        <v>43801</v>
      </c>
      <c r="D5" s="466"/>
      <c r="E5" s="465"/>
      <c r="F5" s="467">
        <f t="shared" ref="F5:F31" si="47">C5+D5</f>
        <v>43801</v>
      </c>
      <c r="G5" s="468">
        <v>21</v>
      </c>
      <c r="H5" s="464">
        <f t="shared" ref="H5:H38" si="48">F5+G5</f>
        <v>43822</v>
      </c>
      <c r="I5" s="464"/>
      <c r="J5" s="470">
        <v>2208108</v>
      </c>
      <c r="K5" s="467">
        <f t="shared" si="0"/>
        <v>43822</v>
      </c>
      <c r="L5" s="468">
        <v>8</v>
      </c>
      <c r="M5" s="464">
        <f t="shared" ref="M5:M38" si="49">K5+L5</f>
        <v>43830</v>
      </c>
      <c r="N5" s="466"/>
      <c r="O5" s="465">
        <v>2208050</v>
      </c>
      <c r="P5" s="464">
        <f t="shared" si="1"/>
        <v>43830</v>
      </c>
      <c r="Q5" s="465">
        <v>13</v>
      </c>
      <c r="R5" s="464">
        <f t="shared" si="2"/>
        <v>43843</v>
      </c>
      <c r="S5" s="464"/>
      <c r="T5" s="465"/>
      <c r="U5" s="479">
        <f t="shared" si="3"/>
        <v>43843</v>
      </c>
      <c r="V5" s="465">
        <v>18</v>
      </c>
      <c r="W5" s="464">
        <f t="shared" si="4"/>
        <v>43861</v>
      </c>
      <c r="X5" s="464"/>
      <c r="Y5" s="465">
        <v>2681</v>
      </c>
      <c r="Z5" s="464">
        <f t="shared" ref="Z5:Z38" si="50">W5+X5</f>
        <v>43861</v>
      </c>
      <c r="AA5" s="465"/>
      <c r="AB5" s="464">
        <f t="shared" ref="AB5:AB38" si="51">Z5+AA5</f>
        <v>43861</v>
      </c>
      <c r="AC5" s="464"/>
      <c r="AD5" s="465"/>
      <c r="AE5" s="464">
        <f t="shared" ref="AE5:AE38" si="52">AB5+AC5</f>
        <v>43861</v>
      </c>
      <c r="AF5" s="465">
        <v>3</v>
      </c>
      <c r="AG5" s="464">
        <f t="shared" ref="AG5:AG38" si="53">AE5+AF5</f>
        <v>43864</v>
      </c>
      <c r="AH5" s="466"/>
      <c r="AI5" s="465"/>
      <c r="AJ5" s="467">
        <f t="shared" ref="AJ5:AJ38" si="54">AG5+AH5</f>
        <v>43864</v>
      </c>
      <c r="AK5" s="468"/>
      <c r="AL5" s="464">
        <f t="shared" ref="AL5:AL38" si="55">AJ5+AK5</f>
        <v>43864</v>
      </c>
      <c r="AM5" s="464"/>
      <c r="AN5" s="465"/>
      <c r="AO5" s="467">
        <f t="shared" ref="AO5:AO38" si="56">AL5+AM5</f>
        <v>43864</v>
      </c>
      <c r="AP5" s="465"/>
      <c r="AQ5" s="464">
        <f t="shared" ref="AQ5:AQ38" si="57">AO5+AP5</f>
        <v>43864</v>
      </c>
      <c r="AR5" s="464"/>
      <c r="AS5" s="465"/>
      <c r="AT5" s="464">
        <f t="shared" ref="AT5:AT38" si="58">AQ5+AR5</f>
        <v>43864</v>
      </c>
      <c r="AU5" s="465"/>
      <c r="AV5" s="464">
        <f t="shared" ref="AV5:AV38" si="59">AT5+AU5</f>
        <v>43864</v>
      </c>
      <c r="AW5" s="464"/>
      <c r="AX5" s="465"/>
      <c r="AY5" s="472">
        <f t="shared" ref="AY5:AY38" si="60">AV5+AW5</f>
        <v>43864</v>
      </c>
      <c r="AZ5" s="465"/>
      <c r="BA5" s="464">
        <f t="shared" ref="BA5:BA38" si="61">AY5+AZ5</f>
        <v>43864</v>
      </c>
      <c r="BB5" s="464"/>
      <c r="BC5" s="465"/>
      <c r="BD5" s="464">
        <f t="shared" ref="BD5:BD38" si="62">BA5+BB5</f>
        <v>43864</v>
      </c>
      <c r="BE5" s="465"/>
      <c r="BF5" s="464">
        <f t="shared" ref="BF5:BF38" si="63">BD5+BE5</f>
        <v>43864</v>
      </c>
      <c r="BG5" s="466"/>
      <c r="BH5" s="465"/>
      <c r="BI5" s="464">
        <f t="shared" ref="BI5:BI38" si="64">BF5+BG5</f>
        <v>43864</v>
      </c>
      <c r="BJ5" s="465"/>
      <c r="BK5" s="464">
        <f t="shared" ref="BK5:BK38" si="65">BI5+BJ5</f>
        <v>43864</v>
      </c>
      <c r="BL5" s="466"/>
      <c r="BM5" s="465"/>
      <c r="BN5" s="467">
        <f t="shared" ref="BN5:BN38" si="66">BK5+BL5</f>
        <v>43864</v>
      </c>
      <c r="BO5" s="468"/>
      <c r="BP5" s="464">
        <f t="shared" ref="BP5:BP38" si="67">BN5+BO5</f>
        <v>43864</v>
      </c>
      <c r="BQ5" s="464"/>
      <c r="BR5" s="470"/>
      <c r="BS5" s="467">
        <f t="shared" ref="BS5:BS38" si="68">BP5+BQ5</f>
        <v>43864</v>
      </c>
      <c r="BT5" s="465"/>
      <c r="BU5" s="464">
        <f t="shared" ref="BU5:BU38" si="69">BS5+BT5</f>
        <v>43864</v>
      </c>
      <c r="BV5" s="464"/>
      <c r="BW5" s="470"/>
      <c r="BX5" s="464">
        <f t="shared" ref="BX5:BX38" si="70">BU5+BV5</f>
        <v>43864</v>
      </c>
      <c r="BY5" s="465"/>
      <c r="BZ5" s="464">
        <f t="shared" ref="BZ5:BZ38" si="71">BX5+BY5</f>
        <v>43864</v>
      </c>
      <c r="CA5" s="466"/>
      <c r="CB5" s="465"/>
      <c r="CC5" s="464">
        <f t="shared" ref="CC5:CC38" si="72">BZ5+CA5</f>
        <v>43864</v>
      </c>
      <c r="CD5" s="468"/>
      <c r="CE5" s="464">
        <f t="shared" ref="CE5:CE38" si="73">CC5+CD5</f>
        <v>43864</v>
      </c>
      <c r="CF5" s="464"/>
      <c r="CG5" s="480"/>
      <c r="CH5" s="464">
        <f t="shared" ref="CH5:CH38" si="74">CE5+CF5</f>
        <v>43864</v>
      </c>
      <c r="CI5" s="465"/>
      <c r="CJ5" s="464">
        <f t="shared" ref="CJ5:CJ38" si="75">CH5+CI5</f>
        <v>43864</v>
      </c>
      <c r="CK5" s="466"/>
      <c r="CL5" s="474"/>
      <c r="CM5" s="464">
        <f t="shared" ref="CM5:CM38" si="76">CJ5+CK5</f>
        <v>43864</v>
      </c>
      <c r="CN5" s="465"/>
      <c r="CO5" s="464">
        <f t="shared" ref="CO5:CO38" si="77">CM5+CN5</f>
        <v>43864</v>
      </c>
      <c r="CP5" s="475"/>
      <c r="CQ5" s="476"/>
      <c r="CR5" s="477">
        <f t="shared" ref="CR5:CR38" si="78">CO5+CP5</f>
        <v>43864</v>
      </c>
      <c r="CS5" s="476"/>
      <c r="CT5" s="477">
        <f t="shared" ref="CT5:CT38" si="79">CR5+CS5</f>
        <v>43864</v>
      </c>
      <c r="CU5" s="477"/>
      <c r="CV5" s="476"/>
      <c r="CW5" s="477">
        <f t="shared" ref="CW5:CW38" si="80">CT5+CU5</f>
        <v>43864</v>
      </c>
      <c r="CX5" s="476"/>
      <c r="CY5" s="477">
        <f t="shared" ref="CY5:CY38" si="81">CW5+CX5</f>
        <v>43864</v>
      </c>
      <c r="CZ5" s="477"/>
      <c r="DA5" s="476"/>
      <c r="DB5" s="477">
        <f t="shared" ref="DB5:DB38" si="82">CY5+CZ5</f>
        <v>43864</v>
      </c>
      <c r="DC5" s="476"/>
      <c r="DD5" s="477">
        <f t="shared" ref="DD5:DD38" si="83">DB5+DC5</f>
        <v>43864</v>
      </c>
      <c r="DE5" s="475"/>
      <c r="DF5" s="476"/>
      <c r="DG5" s="477">
        <f t="shared" ref="DG5:DG38" si="84">DD5+DE5</f>
        <v>43864</v>
      </c>
      <c r="DH5" s="476"/>
      <c r="DI5" s="477">
        <f t="shared" ref="DI5:DI38" si="85">DG5+DH5</f>
        <v>43864</v>
      </c>
      <c r="DJ5" s="477"/>
      <c r="DK5" s="476"/>
      <c r="DL5" s="477">
        <f t="shared" ref="DL5:DL38" si="86">DI5+DJ5</f>
        <v>43864</v>
      </c>
      <c r="DM5" s="476"/>
      <c r="DN5" s="477">
        <f t="shared" ref="DN5:DN38" si="87">DL5+DM5</f>
        <v>43864</v>
      </c>
      <c r="DO5" s="477"/>
      <c r="DP5" s="476"/>
      <c r="DQ5" s="477">
        <f t="shared" ref="DQ5:DQ38" si="88">DN5+DO5</f>
        <v>43864</v>
      </c>
      <c r="DR5" s="476"/>
      <c r="DS5" s="477">
        <f t="shared" ref="DS5:DS38" si="89">DQ5+DR5</f>
        <v>43864</v>
      </c>
      <c r="DT5" s="475"/>
      <c r="DU5" s="476"/>
      <c r="DV5" s="477">
        <f t="shared" ref="DV5:DV38" si="90">DS5+DT5</f>
        <v>43864</v>
      </c>
      <c r="DW5" s="476"/>
      <c r="DX5" s="477">
        <f t="shared" ref="DX5:DX38" si="91">DV5+DW5</f>
        <v>43864</v>
      </c>
      <c r="DY5" s="475"/>
      <c r="DZ5" s="478"/>
      <c r="EA5" s="477">
        <f t="shared" ref="EA5:EA38" si="92">DX5+DY5</f>
        <v>43864</v>
      </c>
      <c r="EB5" s="476"/>
      <c r="EC5" s="477">
        <f t="shared" ref="EC5:EC38" si="93">EA5+EB5</f>
        <v>43864</v>
      </c>
      <c r="ED5" s="477"/>
      <c r="EE5" s="476"/>
      <c r="EF5" s="292">
        <f t="shared" ref="EF5:EF38" si="94">EC5+ED5</f>
        <v>43864</v>
      </c>
      <c r="EG5" s="291"/>
      <c r="EH5" s="292">
        <f t="shared" ref="EH5:EH38" si="95">EF5+EG5</f>
        <v>43864</v>
      </c>
      <c r="EI5" s="292"/>
      <c r="EJ5" s="291"/>
      <c r="EK5" s="292">
        <f t="shared" ref="EK5:EK38" si="96">EH5+EI5</f>
        <v>43864</v>
      </c>
      <c r="EL5" s="291"/>
      <c r="EM5" s="292">
        <f t="shared" ref="EM5:EM38" si="97">EK5+EL5</f>
        <v>43864</v>
      </c>
      <c r="EN5" s="292"/>
      <c r="EO5" s="291"/>
      <c r="EP5" s="292">
        <f t="shared" si="5"/>
        <v>43864</v>
      </c>
      <c r="EQ5" s="291"/>
      <c r="ER5" s="292">
        <f t="shared" si="6"/>
        <v>43864</v>
      </c>
      <c r="ES5" s="292"/>
      <c r="ET5" s="291"/>
      <c r="EU5" s="292">
        <f t="shared" si="7"/>
        <v>43864</v>
      </c>
      <c r="EV5" s="291"/>
      <c r="EW5" s="292">
        <f t="shared" si="8"/>
        <v>43864</v>
      </c>
      <c r="EX5" s="290"/>
      <c r="EY5" s="291"/>
      <c r="EZ5" s="292">
        <f t="shared" si="9"/>
        <v>43864</v>
      </c>
      <c r="FA5" s="291"/>
      <c r="FB5" s="292">
        <f t="shared" si="10"/>
        <v>43864</v>
      </c>
      <c r="FC5" s="290"/>
      <c r="FD5" s="290"/>
      <c r="FE5" s="292">
        <f t="shared" si="11"/>
        <v>43864</v>
      </c>
      <c r="FF5" s="291"/>
      <c r="FG5" s="292">
        <f t="shared" si="12"/>
        <v>43864</v>
      </c>
      <c r="FH5" s="290"/>
      <c r="FI5" s="291"/>
      <c r="FJ5" s="292">
        <f t="shared" si="13"/>
        <v>43864</v>
      </c>
      <c r="FK5" s="291"/>
      <c r="FL5" s="292">
        <f t="shared" si="14"/>
        <v>43864</v>
      </c>
      <c r="FM5" s="292"/>
      <c r="FN5" s="291"/>
      <c r="FO5" s="104">
        <f t="shared" si="15"/>
        <v>43864</v>
      </c>
      <c r="FQ5" s="104">
        <f t="shared" si="16"/>
        <v>43864</v>
      </c>
      <c r="FR5" s="104"/>
      <c r="FS5" s="106"/>
      <c r="FT5" s="104">
        <f t="shared" si="17"/>
        <v>43864</v>
      </c>
      <c r="FV5" s="104">
        <f t="shared" si="18"/>
        <v>43864</v>
      </c>
      <c r="FW5" s="104"/>
      <c r="FX5" s="106"/>
      <c r="FY5" s="104">
        <f t="shared" ref="FY5:FY38" si="98">FV5+FW5</f>
        <v>43864</v>
      </c>
      <c r="GA5" s="104">
        <f t="shared" si="19"/>
        <v>43864</v>
      </c>
      <c r="GB5" s="102"/>
      <c r="GD5" s="104">
        <f t="shared" ref="GD5:GD38" si="99">GA5+GB5</f>
        <v>43864</v>
      </c>
      <c r="GF5" s="104">
        <f t="shared" ref="GF5:GF38" si="100">GD5+GE5</f>
        <v>43864</v>
      </c>
      <c r="GG5" s="102"/>
      <c r="GI5" s="104">
        <f t="shared" si="20"/>
        <v>43864</v>
      </c>
      <c r="GK5" s="104">
        <f t="shared" si="21"/>
        <v>43864</v>
      </c>
      <c r="GL5" s="104"/>
      <c r="GM5" s="106"/>
      <c r="GN5" s="104">
        <f t="shared" si="22"/>
        <v>43864</v>
      </c>
      <c r="GP5" s="104">
        <f t="shared" si="23"/>
        <v>43864</v>
      </c>
      <c r="GQ5" s="104"/>
      <c r="GS5" s="104">
        <f t="shared" si="24"/>
        <v>43864</v>
      </c>
      <c r="GU5" s="104">
        <f t="shared" si="25"/>
        <v>43864</v>
      </c>
      <c r="GV5" s="104"/>
      <c r="GX5" s="104">
        <f t="shared" si="26"/>
        <v>43864</v>
      </c>
      <c r="GZ5" s="104">
        <f t="shared" si="27"/>
        <v>43864</v>
      </c>
      <c r="HA5" s="104"/>
      <c r="HC5" s="104">
        <f t="shared" si="28"/>
        <v>43864</v>
      </c>
      <c r="HE5" s="104">
        <f t="shared" si="29"/>
        <v>43864</v>
      </c>
      <c r="HF5" s="102"/>
      <c r="HH5" s="104">
        <f t="shared" si="30"/>
        <v>43864</v>
      </c>
      <c r="HJ5" s="104">
        <f t="shared" si="31"/>
        <v>43864</v>
      </c>
      <c r="HK5" s="104"/>
      <c r="HM5" s="104">
        <f t="shared" si="32"/>
        <v>43864</v>
      </c>
      <c r="HO5" s="104">
        <f t="shared" si="33"/>
        <v>43864</v>
      </c>
      <c r="HP5" s="104"/>
      <c r="HR5" s="104">
        <f t="shared" si="34"/>
        <v>43864</v>
      </c>
      <c r="HT5" s="104">
        <f t="shared" si="35"/>
        <v>43864</v>
      </c>
      <c r="HU5" s="102"/>
      <c r="HW5" s="104">
        <f t="shared" si="36"/>
        <v>43864</v>
      </c>
      <c r="HY5" s="104">
        <f t="shared" si="37"/>
        <v>43864</v>
      </c>
      <c r="HZ5" s="104"/>
      <c r="IB5" s="104">
        <f t="shared" si="38"/>
        <v>43864</v>
      </c>
      <c r="ID5" s="104">
        <f t="shared" si="39"/>
        <v>43864</v>
      </c>
      <c r="IE5" s="104"/>
      <c r="IG5" s="104">
        <f t="shared" si="40"/>
        <v>43864</v>
      </c>
      <c r="II5" s="104">
        <f t="shared" si="41"/>
        <v>43864</v>
      </c>
      <c r="IJ5" s="107"/>
      <c r="IL5" s="104">
        <f t="shared" si="42"/>
        <v>43864</v>
      </c>
      <c r="IN5" s="104">
        <f t="shared" si="43"/>
        <v>43864</v>
      </c>
      <c r="IO5" s="104"/>
      <c r="IQ5" s="104">
        <f t="shared" si="44"/>
        <v>43864</v>
      </c>
      <c r="IS5" s="104">
        <f t="shared" si="45"/>
        <v>43864</v>
      </c>
      <c r="IT5" s="102"/>
      <c r="IU5" s="108"/>
      <c r="IV5" s="109"/>
    </row>
    <row r="6" spans="1:256" s="103" customFormat="1">
      <c r="A6" s="464">
        <v>43802</v>
      </c>
      <c r="B6" s="465"/>
      <c r="C6" s="464">
        <f>A6+B6</f>
        <v>43802</v>
      </c>
      <c r="D6" s="466"/>
      <c r="E6" s="465"/>
      <c r="F6" s="467">
        <f t="shared" si="47"/>
        <v>43802</v>
      </c>
      <c r="G6" s="468">
        <v>21</v>
      </c>
      <c r="H6" s="464">
        <f t="shared" si="48"/>
        <v>43823</v>
      </c>
      <c r="I6" s="464"/>
      <c r="J6" s="470">
        <v>2208112</v>
      </c>
      <c r="K6" s="467">
        <f t="shared" si="0"/>
        <v>43823</v>
      </c>
      <c r="L6" s="468">
        <v>7</v>
      </c>
      <c r="M6" s="464">
        <f t="shared" si="49"/>
        <v>43830</v>
      </c>
      <c r="N6" s="466"/>
      <c r="O6" s="465">
        <v>2208047</v>
      </c>
      <c r="P6" s="464">
        <f t="shared" si="1"/>
        <v>43830</v>
      </c>
      <c r="Q6" s="465">
        <v>14</v>
      </c>
      <c r="R6" s="464">
        <f t="shared" si="2"/>
        <v>43844</v>
      </c>
      <c r="S6" s="464"/>
      <c r="T6" s="465"/>
      <c r="U6" s="464">
        <f t="shared" si="3"/>
        <v>43844</v>
      </c>
      <c r="V6" s="465">
        <v>17</v>
      </c>
      <c r="W6" s="464">
        <f t="shared" si="4"/>
        <v>43861</v>
      </c>
      <c r="X6" s="464"/>
      <c r="Y6" s="465">
        <v>2510</v>
      </c>
      <c r="Z6" s="464">
        <f t="shared" si="50"/>
        <v>43861</v>
      </c>
      <c r="AA6" s="465"/>
      <c r="AB6" s="464">
        <f t="shared" si="51"/>
        <v>43861</v>
      </c>
      <c r="AC6" s="464"/>
      <c r="AD6" s="465"/>
      <c r="AE6" s="464">
        <f t="shared" si="52"/>
        <v>43861</v>
      </c>
      <c r="AF6" s="465">
        <v>4</v>
      </c>
      <c r="AG6" s="464">
        <f t="shared" si="53"/>
        <v>43865</v>
      </c>
      <c r="AH6" s="466"/>
      <c r="AI6" s="465"/>
      <c r="AJ6" s="467">
        <f t="shared" si="54"/>
        <v>43865</v>
      </c>
      <c r="AK6" s="468"/>
      <c r="AL6" s="464">
        <f t="shared" si="55"/>
        <v>43865</v>
      </c>
      <c r="AM6" s="464"/>
      <c r="AN6" s="465"/>
      <c r="AO6" s="467">
        <f t="shared" si="56"/>
        <v>43865</v>
      </c>
      <c r="AP6" s="465"/>
      <c r="AQ6" s="464">
        <f t="shared" si="57"/>
        <v>43865</v>
      </c>
      <c r="AR6" s="464"/>
      <c r="AS6" s="465"/>
      <c r="AT6" s="464">
        <f t="shared" si="58"/>
        <v>43865</v>
      </c>
      <c r="AU6" s="465"/>
      <c r="AV6" s="464">
        <f t="shared" si="59"/>
        <v>43865</v>
      </c>
      <c r="AW6" s="464"/>
      <c r="AX6" s="465"/>
      <c r="AY6" s="472">
        <f t="shared" si="60"/>
        <v>43865</v>
      </c>
      <c r="AZ6" s="465"/>
      <c r="BA6" s="464">
        <f t="shared" si="61"/>
        <v>43865</v>
      </c>
      <c r="BB6" s="464"/>
      <c r="BC6" s="465"/>
      <c r="BD6" s="464">
        <f t="shared" si="62"/>
        <v>43865</v>
      </c>
      <c r="BE6" s="465"/>
      <c r="BF6" s="464">
        <f t="shared" si="63"/>
        <v>43865</v>
      </c>
      <c r="BG6" s="466"/>
      <c r="BH6" s="465"/>
      <c r="BI6" s="464">
        <f t="shared" si="64"/>
        <v>43865</v>
      </c>
      <c r="BJ6" s="465"/>
      <c r="BK6" s="464">
        <f t="shared" si="65"/>
        <v>43865</v>
      </c>
      <c r="BL6" s="466"/>
      <c r="BM6" s="465"/>
      <c r="BN6" s="467">
        <f t="shared" si="66"/>
        <v>43865</v>
      </c>
      <c r="BO6" s="468"/>
      <c r="BP6" s="464">
        <f t="shared" si="67"/>
        <v>43865</v>
      </c>
      <c r="BQ6" s="464"/>
      <c r="BR6" s="470"/>
      <c r="BS6" s="481">
        <f t="shared" si="68"/>
        <v>43865</v>
      </c>
      <c r="BT6" s="482"/>
      <c r="BU6" s="483">
        <f t="shared" si="69"/>
        <v>43865</v>
      </c>
      <c r="BV6" s="483"/>
      <c r="BW6" s="484"/>
      <c r="BX6" s="464">
        <f t="shared" si="70"/>
        <v>43865</v>
      </c>
      <c r="BY6" s="468"/>
      <c r="BZ6" s="464">
        <f t="shared" si="71"/>
        <v>43865</v>
      </c>
      <c r="CA6" s="466"/>
      <c r="CB6" s="465"/>
      <c r="CC6" s="464">
        <f t="shared" si="72"/>
        <v>43865</v>
      </c>
      <c r="CD6" s="468"/>
      <c r="CE6" s="464">
        <f t="shared" si="73"/>
        <v>43865</v>
      </c>
      <c r="CF6" s="464"/>
      <c r="CG6" s="480"/>
      <c r="CH6" s="464">
        <f t="shared" si="74"/>
        <v>43865</v>
      </c>
      <c r="CI6" s="465"/>
      <c r="CJ6" s="464">
        <f t="shared" si="75"/>
        <v>43865</v>
      </c>
      <c r="CK6" s="466"/>
      <c r="CL6" s="474"/>
      <c r="CM6" s="464">
        <f t="shared" si="76"/>
        <v>43865</v>
      </c>
      <c r="CN6" s="465"/>
      <c r="CO6" s="464">
        <f t="shared" si="77"/>
        <v>43865</v>
      </c>
      <c r="CP6" s="466"/>
      <c r="CQ6" s="465"/>
      <c r="CR6" s="464">
        <f t="shared" si="78"/>
        <v>43865</v>
      </c>
      <c r="CS6" s="465"/>
      <c r="CT6" s="464">
        <f t="shared" si="79"/>
        <v>43865</v>
      </c>
      <c r="CU6" s="464"/>
      <c r="CV6" s="468"/>
      <c r="CW6" s="464">
        <f t="shared" si="80"/>
        <v>43865</v>
      </c>
      <c r="CX6" s="465"/>
      <c r="CY6" s="464">
        <f t="shared" si="81"/>
        <v>43865</v>
      </c>
      <c r="CZ6" s="464"/>
      <c r="DA6" s="465"/>
      <c r="DB6" s="464">
        <f t="shared" si="82"/>
        <v>43865</v>
      </c>
      <c r="DC6" s="465"/>
      <c r="DD6" s="464">
        <f t="shared" si="83"/>
        <v>43865</v>
      </c>
      <c r="DE6" s="466"/>
      <c r="DF6" s="465"/>
      <c r="DG6" s="464">
        <f t="shared" si="84"/>
        <v>43865</v>
      </c>
      <c r="DH6" s="468"/>
      <c r="DI6" s="464">
        <f t="shared" si="85"/>
        <v>43865</v>
      </c>
      <c r="DJ6" s="464"/>
      <c r="DK6" s="465"/>
      <c r="DL6" s="467">
        <f t="shared" si="86"/>
        <v>43865</v>
      </c>
      <c r="DM6" s="465"/>
      <c r="DN6" s="464">
        <f t="shared" si="87"/>
        <v>43865</v>
      </c>
      <c r="DO6" s="464"/>
      <c r="DP6" s="465"/>
      <c r="DQ6" s="464">
        <f t="shared" si="88"/>
        <v>43865</v>
      </c>
      <c r="DR6" s="465"/>
      <c r="DS6" s="464">
        <f t="shared" si="89"/>
        <v>43865</v>
      </c>
      <c r="DT6" s="466"/>
      <c r="DU6" s="465"/>
      <c r="DV6" s="464">
        <f t="shared" si="90"/>
        <v>43865</v>
      </c>
      <c r="DW6" s="465"/>
      <c r="DX6" s="464">
        <f t="shared" si="91"/>
        <v>43865</v>
      </c>
      <c r="DY6" s="466"/>
      <c r="DZ6" s="485"/>
      <c r="EA6" s="464">
        <f t="shared" si="92"/>
        <v>43865</v>
      </c>
      <c r="EB6" s="465"/>
      <c r="EC6" s="464">
        <f t="shared" si="93"/>
        <v>43865</v>
      </c>
      <c r="ED6" s="464"/>
      <c r="EE6" s="465"/>
      <c r="EF6" s="279">
        <f t="shared" si="94"/>
        <v>43865</v>
      </c>
      <c r="EG6" s="280"/>
      <c r="EH6" s="279">
        <f t="shared" si="95"/>
        <v>43865</v>
      </c>
      <c r="EI6" s="279"/>
      <c r="EJ6" s="280"/>
      <c r="EK6" s="279">
        <f t="shared" si="96"/>
        <v>43865</v>
      </c>
      <c r="EL6" s="283"/>
      <c r="EM6" s="279">
        <f t="shared" si="97"/>
        <v>43865</v>
      </c>
      <c r="EN6" s="279"/>
      <c r="EO6" s="280"/>
      <c r="EP6" s="279">
        <f t="shared" si="5"/>
        <v>43865</v>
      </c>
      <c r="EQ6" s="280"/>
      <c r="ER6" s="279">
        <f t="shared" si="6"/>
        <v>43865</v>
      </c>
      <c r="ES6" s="279"/>
      <c r="ET6" s="280"/>
      <c r="EU6" s="279">
        <f t="shared" si="7"/>
        <v>43865</v>
      </c>
      <c r="EV6" s="280"/>
      <c r="EW6" s="279">
        <f t="shared" si="8"/>
        <v>43865</v>
      </c>
      <c r="EX6" s="281"/>
      <c r="EY6" s="280"/>
      <c r="EZ6" s="282">
        <f t="shared" si="9"/>
        <v>43865</v>
      </c>
      <c r="FA6" s="280"/>
      <c r="FB6" s="279">
        <f t="shared" si="10"/>
        <v>43865</v>
      </c>
      <c r="FC6" s="281"/>
      <c r="FD6" s="281"/>
      <c r="FE6" s="279">
        <f t="shared" si="11"/>
        <v>43865</v>
      </c>
      <c r="FF6" s="280"/>
      <c r="FG6" s="279">
        <f t="shared" si="12"/>
        <v>43865</v>
      </c>
      <c r="FH6" s="281"/>
      <c r="FI6" s="280"/>
      <c r="FJ6" s="279">
        <f t="shared" si="13"/>
        <v>43865</v>
      </c>
      <c r="FK6" s="280"/>
      <c r="FL6" s="279">
        <f t="shared" si="14"/>
        <v>43865</v>
      </c>
      <c r="FM6" s="279"/>
      <c r="FN6" s="280"/>
      <c r="FO6" s="104">
        <f t="shared" si="15"/>
        <v>43865</v>
      </c>
      <c r="FP6" s="115"/>
      <c r="FQ6" s="104">
        <f t="shared" si="16"/>
        <v>43865</v>
      </c>
      <c r="FR6" s="104"/>
      <c r="FS6" s="106"/>
      <c r="FT6" s="104">
        <f t="shared" si="17"/>
        <v>43865</v>
      </c>
      <c r="FV6" s="104">
        <f t="shared" si="18"/>
        <v>43865</v>
      </c>
      <c r="FW6" s="104"/>
      <c r="FX6" s="116"/>
      <c r="FY6" s="117">
        <f t="shared" si="98"/>
        <v>43865</v>
      </c>
      <c r="FZ6" s="108"/>
      <c r="GA6" s="117">
        <f t="shared" si="19"/>
        <v>43865</v>
      </c>
      <c r="GB6" s="118"/>
      <c r="GD6" s="104">
        <f t="shared" si="99"/>
        <v>43865</v>
      </c>
      <c r="GF6" s="104">
        <f t="shared" si="100"/>
        <v>43865</v>
      </c>
      <c r="GG6" s="102"/>
      <c r="GI6" s="104">
        <f t="shared" si="20"/>
        <v>43865</v>
      </c>
      <c r="GK6" s="104">
        <f t="shared" si="21"/>
        <v>43865</v>
      </c>
      <c r="GL6" s="104"/>
      <c r="GM6" s="106"/>
      <c r="GN6" s="104">
        <f t="shared" si="22"/>
        <v>43865</v>
      </c>
      <c r="GP6" s="104">
        <f t="shared" si="23"/>
        <v>43865</v>
      </c>
      <c r="GQ6" s="104"/>
      <c r="GS6" s="104">
        <f t="shared" si="24"/>
        <v>43865</v>
      </c>
      <c r="GU6" s="104">
        <f t="shared" si="25"/>
        <v>43865</v>
      </c>
      <c r="GV6" s="104"/>
      <c r="GX6" s="104">
        <f t="shared" si="26"/>
        <v>43865</v>
      </c>
      <c r="GZ6" s="104">
        <f t="shared" si="27"/>
        <v>43865</v>
      </c>
      <c r="HA6" s="104"/>
      <c r="HC6" s="104">
        <f t="shared" si="28"/>
        <v>43865</v>
      </c>
      <c r="HE6" s="104">
        <f t="shared" si="29"/>
        <v>43865</v>
      </c>
      <c r="HF6" s="102"/>
      <c r="HH6" s="104">
        <f t="shared" si="30"/>
        <v>43865</v>
      </c>
      <c r="HJ6" s="104">
        <f t="shared" si="31"/>
        <v>43865</v>
      </c>
      <c r="HK6" s="104"/>
      <c r="HM6" s="104">
        <f t="shared" si="32"/>
        <v>43865</v>
      </c>
      <c r="HO6" s="104">
        <f t="shared" si="33"/>
        <v>43865</v>
      </c>
      <c r="HP6" s="104"/>
      <c r="HR6" s="104">
        <f t="shared" si="34"/>
        <v>43865</v>
      </c>
      <c r="HT6" s="104">
        <f t="shared" si="35"/>
        <v>43865</v>
      </c>
      <c r="HU6" s="102"/>
      <c r="HW6" s="104">
        <f t="shared" si="36"/>
        <v>43865</v>
      </c>
      <c r="HY6" s="104">
        <f t="shared" si="37"/>
        <v>43865</v>
      </c>
      <c r="HZ6" s="104"/>
      <c r="IB6" s="104">
        <f t="shared" si="38"/>
        <v>43865</v>
      </c>
      <c r="ID6" s="104">
        <f t="shared" si="39"/>
        <v>43865</v>
      </c>
      <c r="IE6" s="104"/>
      <c r="IG6" s="104">
        <f t="shared" si="40"/>
        <v>43865</v>
      </c>
      <c r="II6" s="104">
        <f t="shared" si="41"/>
        <v>43865</v>
      </c>
      <c r="IJ6" s="107"/>
      <c r="IL6" s="104">
        <f t="shared" si="42"/>
        <v>43865</v>
      </c>
      <c r="IN6" s="104">
        <f t="shared" si="43"/>
        <v>43865</v>
      </c>
      <c r="IO6" s="104"/>
      <c r="IQ6" s="104">
        <f t="shared" si="44"/>
        <v>43865</v>
      </c>
      <c r="IS6" s="104">
        <f t="shared" si="45"/>
        <v>43865</v>
      </c>
      <c r="IT6" s="102"/>
      <c r="IU6" s="108"/>
      <c r="IV6" s="109"/>
    </row>
    <row r="7" spans="1:256" s="93" customFormat="1">
      <c r="A7" s="464">
        <v>43803</v>
      </c>
      <c r="B7" s="465"/>
      <c r="C7" s="464">
        <f t="shared" si="46"/>
        <v>43803</v>
      </c>
      <c r="D7" s="466"/>
      <c r="E7" s="465"/>
      <c r="F7" s="467">
        <f t="shared" si="47"/>
        <v>43803</v>
      </c>
      <c r="G7" s="468">
        <v>21</v>
      </c>
      <c r="H7" s="464">
        <f t="shared" si="48"/>
        <v>43824</v>
      </c>
      <c r="I7" s="466">
        <v>2</v>
      </c>
      <c r="J7" s="470">
        <v>2208029</v>
      </c>
      <c r="K7" s="467">
        <f t="shared" si="0"/>
        <v>43826</v>
      </c>
      <c r="L7" s="468">
        <v>4</v>
      </c>
      <c r="M7" s="464">
        <f t="shared" si="49"/>
        <v>43830</v>
      </c>
      <c r="N7" s="466"/>
      <c r="O7" s="465">
        <v>2208046</v>
      </c>
      <c r="P7" s="464">
        <f t="shared" si="1"/>
        <v>43830</v>
      </c>
      <c r="Q7" s="465">
        <v>17</v>
      </c>
      <c r="R7" s="464">
        <f t="shared" si="2"/>
        <v>43847</v>
      </c>
      <c r="S7" s="464"/>
      <c r="T7" s="465"/>
      <c r="U7" s="479">
        <f t="shared" si="3"/>
        <v>43847</v>
      </c>
      <c r="V7" s="465">
        <v>14</v>
      </c>
      <c r="W7" s="464">
        <f t="shared" si="4"/>
        <v>43861</v>
      </c>
      <c r="X7" s="464"/>
      <c r="Y7" s="465">
        <v>1483</v>
      </c>
      <c r="Z7" s="464">
        <f t="shared" si="50"/>
        <v>43861</v>
      </c>
      <c r="AA7" s="465"/>
      <c r="AB7" s="464">
        <f t="shared" si="51"/>
        <v>43861</v>
      </c>
      <c r="AC7" s="464"/>
      <c r="AD7" s="465"/>
      <c r="AE7" s="464">
        <f t="shared" si="52"/>
        <v>43861</v>
      </c>
      <c r="AF7" s="465"/>
      <c r="AG7" s="464">
        <f t="shared" si="53"/>
        <v>43861</v>
      </c>
      <c r="AH7" s="466"/>
      <c r="AI7" s="465"/>
      <c r="AJ7" s="467">
        <f t="shared" si="54"/>
        <v>43861</v>
      </c>
      <c r="AK7" s="468"/>
      <c r="AL7" s="464">
        <f t="shared" si="55"/>
        <v>43861</v>
      </c>
      <c r="AM7" s="464"/>
      <c r="AN7" s="465"/>
      <c r="AO7" s="467">
        <f t="shared" si="56"/>
        <v>43861</v>
      </c>
      <c r="AP7" s="465"/>
      <c r="AQ7" s="464">
        <f t="shared" si="57"/>
        <v>43861</v>
      </c>
      <c r="AR7" s="464"/>
      <c r="AS7" s="465"/>
      <c r="AT7" s="464">
        <f t="shared" si="58"/>
        <v>43861</v>
      </c>
      <c r="AU7" s="465"/>
      <c r="AV7" s="464">
        <f t="shared" si="59"/>
        <v>43861</v>
      </c>
      <c r="AW7" s="464"/>
      <c r="AX7" s="465"/>
      <c r="AY7" s="472">
        <f t="shared" si="60"/>
        <v>43861</v>
      </c>
      <c r="AZ7" s="465"/>
      <c r="BA7" s="464">
        <f t="shared" si="61"/>
        <v>43861</v>
      </c>
      <c r="BB7" s="464"/>
      <c r="BC7" s="465"/>
      <c r="BD7" s="464">
        <f t="shared" si="62"/>
        <v>43861</v>
      </c>
      <c r="BE7" s="465"/>
      <c r="BF7" s="464">
        <f t="shared" si="63"/>
        <v>43861</v>
      </c>
      <c r="BG7" s="466"/>
      <c r="BH7" s="465"/>
      <c r="BI7" s="464">
        <f t="shared" si="64"/>
        <v>43861</v>
      </c>
      <c r="BJ7" s="465"/>
      <c r="BK7" s="464">
        <f t="shared" si="65"/>
        <v>43861</v>
      </c>
      <c r="BL7" s="466"/>
      <c r="BM7" s="465"/>
      <c r="BN7" s="467">
        <f t="shared" si="66"/>
        <v>43861</v>
      </c>
      <c r="BO7" s="468"/>
      <c r="BP7" s="464">
        <f t="shared" si="67"/>
        <v>43861</v>
      </c>
      <c r="BQ7" s="464"/>
      <c r="BR7" s="470"/>
      <c r="BS7" s="481">
        <f t="shared" si="68"/>
        <v>43861</v>
      </c>
      <c r="BT7" s="482"/>
      <c r="BU7" s="483">
        <f t="shared" si="69"/>
        <v>43861</v>
      </c>
      <c r="BV7" s="483"/>
      <c r="BW7" s="484"/>
      <c r="BX7" s="464">
        <f t="shared" si="70"/>
        <v>43861</v>
      </c>
      <c r="BY7" s="468"/>
      <c r="BZ7" s="464">
        <f t="shared" si="71"/>
        <v>43861</v>
      </c>
      <c r="CA7" s="466"/>
      <c r="CB7" s="465"/>
      <c r="CC7" s="464">
        <f t="shared" si="72"/>
        <v>43861</v>
      </c>
      <c r="CD7" s="468"/>
      <c r="CE7" s="464">
        <f t="shared" si="73"/>
        <v>43861</v>
      </c>
      <c r="CF7" s="464"/>
      <c r="CG7" s="480"/>
      <c r="CH7" s="464">
        <f t="shared" si="74"/>
        <v>43861</v>
      </c>
      <c r="CI7" s="465"/>
      <c r="CJ7" s="464">
        <f t="shared" si="75"/>
        <v>43861</v>
      </c>
      <c r="CK7" s="466"/>
      <c r="CL7" s="474"/>
      <c r="CM7" s="464">
        <f t="shared" si="76"/>
        <v>43861</v>
      </c>
      <c r="CN7" s="465"/>
      <c r="CO7" s="464">
        <f t="shared" si="77"/>
        <v>43861</v>
      </c>
      <c r="CP7" s="466"/>
      <c r="CQ7" s="465"/>
      <c r="CR7" s="464">
        <f t="shared" si="78"/>
        <v>43861</v>
      </c>
      <c r="CS7" s="465"/>
      <c r="CT7" s="464">
        <f t="shared" si="79"/>
        <v>43861</v>
      </c>
      <c r="CU7" s="464"/>
      <c r="CV7" s="468"/>
      <c r="CW7" s="464">
        <f t="shared" si="80"/>
        <v>43861</v>
      </c>
      <c r="CX7" s="465"/>
      <c r="CY7" s="464">
        <f t="shared" si="81"/>
        <v>43861</v>
      </c>
      <c r="CZ7" s="464"/>
      <c r="DA7" s="465"/>
      <c r="DB7" s="464">
        <f t="shared" si="82"/>
        <v>43861</v>
      </c>
      <c r="DC7" s="465"/>
      <c r="DD7" s="464">
        <f t="shared" si="83"/>
        <v>43861</v>
      </c>
      <c r="DE7" s="466"/>
      <c r="DF7" s="465"/>
      <c r="DG7" s="464">
        <f t="shared" si="84"/>
        <v>43861</v>
      </c>
      <c r="DH7" s="468"/>
      <c r="DI7" s="464">
        <f t="shared" si="85"/>
        <v>43861</v>
      </c>
      <c r="DJ7" s="464"/>
      <c r="DK7" s="465"/>
      <c r="DL7" s="467">
        <f t="shared" si="86"/>
        <v>43861</v>
      </c>
      <c r="DM7" s="465"/>
      <c r="DN7" s="464">
        <f t="shared" si="87"/>
        <v>43861</v>
      </c>
      <c r="DO7" s="464"/>
      <c r="DP7" s="465"/>
      <c r="DQ7" s="464">
        <f t="shared" si="88"/>
        <v>43861</v>
      </c>
      <c r="DR7" s="465"/>
      <c r="DS7" s="464">
        <f t="shared" si="89"/>
        <v>43861</v>
      </c>
      <c r="DT7" s="466"/>
      <c r="DU7" s="465"/>
      <c r="DV7" s="464">
        <f t="shared" si="90"/>
        <v>43861</v>
      </c>
      <c r="DW7" s="465"/>
      <c r="DX7" s="464">
        <f t="shared" si="91"/>
        <v>43861</v>
      </c>
      <c r="DY7" s="466"/>
      <c r="DZ7" s="485"/>
      <c r="EA7" s="464">
        <f t="shared" si="92"/>
        <v>43861</v>
      </c>
      <c r="EB7" s="465"/>
      <c r="EC7" s="464">
        <f t="shared" si="93"/>
        <v>43861</v>
      </c>
      <c r="ED7" s="464"/>
      <c r="EE7" s="465"/>
      <c r="EF7" s="279">
        <f t="shared" si="94"/>
        <v>43861</v>
      </c>
      <c r="EG7" s="280"/>
      <c r="EH7" s="279">
        <f t="shared" si="95"/>
        <v>43861</v>
      </c>
      <c r="EI7" s="279"/>
      <c r="EJ7" s="280"/>
      <c r="EK7" s="279">
        <f t="shared" si="96"/>
        <v>43861</v>
      </c>
      <c r="EL7" s="283"/>
      <c r="EM7" s="279">
        <f t="shared" si="97"/>
        <v>43861</v>
      </c>
      <c r="EN7" s="279"/>
      <c r="EO7" s="280"/>
      <c r="EP7" s="279">
        <f t="shared" si="5"/>
        <v>43861</v>
      </c>
      <c r="EQ7" s="280"/>
      <c r="ER7" s="279">
        <f t="shared" si="6"/>
        <v>43861</v>
      </c>
      <c r="ES7" s="279"/>
      <c r="ET7" s="280"/>
      <c r="EU7" s="279">
        <f t="shared" si="7"/>
        <v>43861</v>
      </c>
      <c r="EV7" s="280"/>
      <c r="EW7" s="279">
        <f t="shared" si="8"/>
        <v>43861</v>
      </c>
      <c r="EX7" s="281"/>
      <c r="EY7" s="280"/>
      <c r="EZ7" s="279">
        <f t="shared" si="9"/>
        <v>43861</v>
      </c>
      <c r="FA7" s="280"/>
      <c r="FB7" s="279">
        <f t="shared" si="10"/>
        <v>43861</v>
      </c>
      <c r="FC7" s="281"/>
      <c r="FD7" s="281"/>
      <c r="FE7" s="279">
        <f t="shared" si="11"/>
        <v>43861</v>
      </c>
      <c r="FF7" s="280"/>
      <c r="FG7" s="279">
        <f t="shared" si="12"/>
        <v>43861</v>
      </c>
      <c r="FH7" s="281"/>
      <c r="FI7" s="280"/>
      <c r="FJ7" s="279">
        <f t="shared" si="13"/>
        <v>43861</v>
      </c>
      <c r="FK7" s="280"/>
      <c r="FL7" s="279">
        <f t="shared" si="14"/>
        <v>43861</v>
      </c>
      <c r="FM7" s="279"/>
      <c r="FN7" s="280"/>
      <c r="FO7" s="95">
        <f t="shared" si="15"/>
        <v>43861</v>
      </c>
      <c r="FQ7" s="92">
        <f t="shared" si="16"/>
        <v>43861</v>
      </c>
      <c r="FR7" s="92"/>
      <c r="FS7" s="99"/>
      <c r="FT7" s="92">
        <f t="shared" si="17"/>
        <v>43861</v>
      </c>
      <c r="FV7" s="92">
        <f t="shared" si="18"/>
        <v>43861</v>
      </c>
      <c r="FW7" s="92"/>
      <c r="FX7" s="99"/>
      <c r="FY7" s="92">
        <f t="shared" si="98"/>
        <v>43861</v>
      </c>
      <c r="GA7" s="92">
        <f t="shared" si="19"/>
        <v>43861</v>
      </c>
      <c r="GB7" s="94"/>
      <c r="GD7" s="92">
        <f t="shared" si="99"/>
        <v>43861</v>
      </c>
      <c r="GF7" s="92">
        <f t="shared" si="100"/>
        <v>43861</v>
      </c>
      <c r="GG7" s="94"/>
      <c r="GH7" s="93">
        <v>211950</v>
      </c>
      <c r="GI7" s="92">
        <f t="shared" si="20"/>
        <v>43861</v>
      </c>
      <c r="GK7" s="92">
        <f t="shared" si="21"/>
        <v>43861</v>
      </c>
      <c r="GL7" s="92"/>
      <c r="GM7" s="99"/>
      <c r="GN7" s="92">
        <f t="shared" si="22"/>
        <v>43861</v>
      </c>
      <c r="GP7" s="92">
        <f t="shared" si="23"/>
        <v>43861</v>
      </c>
      <c r="GQ7" s="92"/>
      <c r="GS7" s="119">
        <f t="shared" si="24"/>
        <v>43861</v>
      </c>
      <c r="GU7" s="92">
        <f t="shared" si="25"/>
        <v>43861</v>
      </c>
      <c r="GV7" s="92"/>
      <c r="GX7" s="92">
        <f t="shared" si="26"/>
        <v>43861</v>
      </c>
      <c r="GZ7" s="92">
        <f t="shared" si="27"/>
        <v>43861</v>
      </c>
      <c r="HA7" s="92"/>
      <c r="HC7" s="92">
        <f t="shared" si="28"/>
        <v>43861</v>
      </c>
      <c r="HE7" s="92">
        <f t="shared" si="29"/>
        <v>43861</v>
      </c>
      <c r="HF7" s="94"/>
      <c r="HH7" s="92">
        <f t="shared" si="30"/>
        <v>43861</v>
      </c>
      <c r="HI7" s="96"/>
      <c r="HJ7" s="92">
        <f t="shared" si="31"/>
        <v>43861</v>
      </c>
      <c r="HK7" s="92"/>
      <c r="HL7" s="120"/>
      <c r="HM7" s="95">
        <f t="shared" si="32"/>
        <v>43861</v>
      </c>
      <c r="HO7" s="92">
        <f t="shared" si="33"/>
        <v>43861</v>
      </c>
      <c r="HP7" s="92"/>
      <c r="HQ7" s="120"/>
      <c r="HR7" s="92">
        <f t="shared" si="34"/>
        <v>43861</v>
      </c>
      <c r="HT7" s="92">
        <f t="shared" si="35"/>
        <v>43861</v>
      </c>
      <c r="HU7" s="94"/>
      <c r="HW7" s="119">
        <f t="shared" si="36"/>
        <v>43861</v>
      </c>
      <c r="HY7" s="92">
        <f t="shared" si="37"/>
        <v>43861</v>
      </c>
      <c r="HZ7" s="92"/>
      <c r="IB7" s="92">
        <f t="shared" si="38"/>
        <v>43861</v>
      </c>
      <c r="ID7" s="92">
        <f t="shared" si="39"/>
        <v>43861</v>
      </c>
      <c r="IE7" s="92"/>
      <c r="IG7" s="92">
        <f t="shared" si="40"/>
        <v>43861</v>
      </c>
      <c r="II7" s="92">
        <f t="shared" si="41"/>
        <v>43861</v>
      </c>
      <c r="IJ7" s="121"/>
      <c r="IL7" s="92">
        <f t="shared" si="42"/>
        <v>43861</v>
      </c>
      <c r="IM7" s="96"/>
      <c r="IN7" s="92">
        <f t="shared" si="43"/>
        <v>43861</v>
      </c>
      <c r="IO7" s="92"/>
      <c r="IQ7" s="95">
        <f t="shared" si="44"/>
        <v>43861</v>
      </c>
      <c r="IS7" s="92">
        <f t="shared" si="45"/>
        <v>43861</v>
      </c>
      <c r="IT7" s="94"/>
      <c r="IV7" s="122"/>
    </row>
    <row r="8" spans="1:256" s="93" customFormat="1">
      <c r="A8" s="464">
        <v>43805</v>
      </c>
      <c r="B8" s="465"/>
      <c r="C8" s="464">
        <f t="shared" si="46"/>
        <v>43805</v>
      </c>
      <c r="D8" s="466"/>
      <c r="E8" s="465"/>
      <c r="F8" s="467">
        <f>C8+D8</f>
        <v>43805</v>
      </c>
      <c r="G8" s="468">
        <v>21</v>
      </c>
      <c r="H8" s="464">
        <f t="shared" si="48"/>
        <v>43826</v>
      </c>
      <c r="I8" s="464"/>
      <c r="J8" s="470">
        <v>2208245</v>
      </c>
      <c r="K8" s="467">
        <f t="shared" si="0"/>
        <v>43826</v>
      </c>
      <c r="L8" s="468">
        <v>4</v>
      </c>
      <c r="M8" s="464">
        <f t="shared" si="49"/>
        <v>43830</v>
      </c>
      <c r="N8" s="466"/>
      <c r="O8" s="465">
        <v>2208045</v>
      </c>
      <c r="P8" s="464">
        <f t="shared" si="1"/>
        <v>43830</v>
      </c>
      <c r="Q8" s="465">
        <v>17</v>
      </c>
      <c r="R8" s="464">
        <f t="shared" si="2"/>
        <v>43847</v>
      </c>
      <c r="S8" s="464"/>
      <c r="T8" s="465"/>
      <c r="U8" s="479">
        <f t="shared" si="3"/>
        <v>43847</v>
      </c>
      <c r="V8" s="465">
        <v>14</v>
      </c>
      <c r="W8" s="464">
        <f t="shared" si="4"/>
        <v>43861</v>
      </c>
      <c r="X8" s="464"/>
      <c r="Y8" s="465">
        <v>1380</v>
      </c>
      <c r="Z8" s="464">
        <f t="shared" si="50"/>
        <v>43861</v>
      </c>
      <c r="AA8" s="465"/>
      <c r="AB8" s="464">
        <f t="shared" si="51"/>
        <v>43861</v>
      </c>
      <c r="AC8" s="464"/>
      <c r="AD8" s="465"/>
      <c r="AE8" s="464">
        <f t="shared" si="52"/>
        <v>43861</v>
      </c>
      <c r="AF8" s="465"/>
      <c r="AG8" s="464">
        <f t="shared" si="53"/>
        <v>43861</v>
      </c>
      <c r="AH8" s="466"/>
      <c r="AI8" s="465"/>
      <c r="AJ8" s="467">
        <f t="shared" si="54"/>
        <v>43861</v>
      </c>
      <c r="AK8" s="468"/>
      <c r="AL8" s="464">
        <f t="shared" si="55"/>
        <v>43861</v>
      </c>
      <c r="AM8" s="464"/>
      <c r="AN8" s="465"/>
      <c r="AO8" s="464">
        <f t="shared" si="56"/>
        <v>43861</v>
      </c>
      <c r="AP8" s="465"/>
      <c r="AQ8" s="464">
        <f t="shared" si="57"/>
        <v>43861</v>
      </c>
      <c r="AR8" s="464"/>
      <c r="AS8" s="465"/>
      <c r="AT8" s="464">
        <f t="shared" si="58"/>
        <v>43861</v>
      </c>
      <c r="AU8" s="465"/>
      <c r="AV8" s="464">
        <f t="shared" si="59"/>
        <v>43861</v>
      </c>
      <c r="AW8" s="464"/>
      <c r="AX8" s="486"/>
      <c r="AY8" s="487">
        <f t="shared" si="60"/>
        <v>43861</v>
      </c>
      <c r="AZ8" s="488"/>
      <c r="BA8" s="487">
        <f t="shared" si="61"/>
        <v>43861</v>
      </c>
      <c r="BB8" s="487"/>
      <c r="BC8" s="486"/>
      <c r="BD8" s="487">
        <f t="shared" si="62"/>
        <v>43861</v>
      </c>
      <c r="BE8" s="486"/>
      <c r="BF8" s="487">
        <f t="shared" si="63"/>
        <v>43861</v>
      </c>
      <c r="BG8" s="489"/>
      <c r="BH8" s="486"/>
      <c r="BI8" s="487">
        <f t="shared" si="64"/>
        <v>43861</v>
      </c>
      <c r="BJ8" s="465"/>
      <c r="BK8" s="464">
        <f t="shared" si="65"/>
        <v>43861</v>
      </c>
      <c r="BL8" s="466"/>
      <c r="BM8" s="465"/>
      <c r="BN8" s="467">
        <f t="shared" si="66"/>
        <v>43861</v>
      </c>
      <c r="BO8" s="465"/>
      <c r="BP8" s="464">
        <f t="shared" si="67"/>
        <v>43861</v>
      </c>
      <c r="BQ8" s="464"/>
      <c r="BR8" s="470"/>
      <c r="BS8" s="464">
        <f t="shared" si="68"/>
        <v>43861</v>
      </c>
      <c r="BT8" s="465"/>
      <c r="BU8" s="464">
        <f t="shared" si="69"/>
        <v>43861</v>
      </c>
      <c r="BV8" s="464"/>
      <c r="BW8" s="470"/>
      <c r="BX8" s="464">
        <f t="shared" si="70"/>
        <v>43861</v>
      </c>
      <c r="BY8" s="465"/>
      <c r="BZ8" s="464">
        <f t="shared" si="71"/>
        <v>43861</v>
      </c>
      <c r="CA8" s="466"/>
      <c r="CB8" s="465"/>
      <c r="CC8" s="464">
        <f t="shared" si="72"/>
        <v>43861</v>
      </c>
      <c r="CD8" s="468"/>
      <c r="CE8" s="464">
        <f t="shared" si="73"/>
        <v>43861</v>
      </c>
      <c r="CF8" s="464"/>
      <c r="CG8" s="473"/>
      <c r="CH8" s="464">
        <f t="shared" si="74"/>
        <v>43861</v>
      </c>
      <c r="CI8" s="465"/>
      <c r="CJ8" s="464">
        <f t="shared" si="75"/>
        <v>43861</v>
      </c>
      <c r="CK8" s="466"/>
      <c r="CL8" s="474"/>
      <c r="CM8" s="464">
        <f t="shared" si="76"/>
        <v>43861</v>
      </c>
      <c r="CN8" s="465"/>
      <c r="CO8" s="464">
        <f t="shared" si="77"/>
        <v>43861</v>
      </c>
      <c r="CP8" s="466"/>
      <c r="CQ8" s="465"/>
      <c r="CR8" s="464">
        <f t="shared" si="78"/>
        <v>43861</v>
      </c>
      <c r="CS8" s="465"/>
      <c r="CT8" s="464">
        <f t="shared" si="79"/>
        <v>43861</v>
      </c>
      <c r="CU8" s="464"/>
      <c r="CV8" s="468"/>
      <c r="CW8" s="464">
        <f t="shared" si="80"/>
        <v>43861</v>
      </c>
      <c r="CX8" s="465"/>
      <c r="CY8" s="464">
        <f t="shared" si="81"/>
        <v>43861</v>
      </c>
      <c r="CZ8" s="464"/>
      <c r="DA8" s="465"/>
      <c r="DB8" s="464">
        <f t="shared" si="82"/>
        <v>43861</v>
      </c>
      <c r="DC8" s="465"/>
      <c r="DD8" s="464">
        <f t="shared" si="83"/>
        <v>43861</v>
      </c>
      <c r="DE8" s="466"/>
      <c r="DF8" s="465"/>
      <c r="DG8" s="464">
        <f t="shared" si="84"/>
        <v>43861</v>
      </c>
      <c r="DH8" s="468"/>
      <c r="DI8" s="464">
        <f t="shared" si="85"/>
        <v>43861</v>
      </c>
      <c r="DJ8" s="464"/>
      <c r="DK8" s="465"/>
      <c r="DL8" s="467">
        <f t="shared" si="86"/>
        <v>43861</v>
      </c>
      <c r="DM8" s="465"/>
      <c r="DN8" s="464">
        <f t="shared" si="87"/>
        <v>43861</v>
      </c>
      <c r="DO8" s="464"/>
      <c r="DP8" s="465"/>
      <c r="DQ8" s="464">
        <f t="shared" si="88"/>
        <v>43861</v>
      </c>
      <c r="DR8" s="465"/>
      <c r="DS8" s="464">
        <f t="shared" si="89"/>
        <v>43861</v>
      </c>
      <c r="DT8" s="466"/>
      <c r="DU8" s="465"/>
      <c r="DV8" s="464">
        <f t="shared" si="90"/>
        <v>43861</v>
      </c>
      <c r="DW8" s="465"/>
      <c r="DX8" s="464">
        <f t="shared" si="91"/>
        <v>43861</v>
      </c>
      <c r="DY8" s="466"/>
      <c r="DZ8" s="485"/>
      <c r="EA8" s="464">
        <f t="shared" si="92"/>
        <v>43861</v>
      </c>
      <c r="EB8" s="465"/>
      <c r="EC8" s="464">
        <f t="shared" si="93"/>
        <v>43861</v>
      </c>
      <c r="ED8" s="464"/>
      <c r="EE8" s="465"/>
      <c r="EF8" s="279">
        <f t="shared" si="94"/>
        <v>43861</v>
      </c>
      <c r="EG8" s="280"/>
      <c r="EH8" s="279">
        <f t="shared" si="95"/>
        <v>43861</v>
      </c>
      <c r="EI8" s="279"/>
      <c r="EJ8" s="280"/>
      <c r="EK8" s="279">
        <f t="shared" si="96"/>
        <v>43861</v>
      </c>
      <c r="EL8" s="283"/>
      <c r="EM8" s="279">
        <f t="shared" si="97"/>
        <v>43861</v>
      </c>
      <c r="EN8" s="279"/>
      <c r="EO8" s="280"/>
      <c r="EP8" s="279">
        <f t="shared" si="5"/>
        <v>43861</v>
      </c>
      <c r="EQ8" s="280"/>
      <c r="ER8" s="279">
        <f t="shared" si="6"/>
        <v>43861</v>
      </c>
      <c r="ES8" s="279"/>
      <c r="ET8" s="280"/>
      <c r="EU8" s="279">
        <f t="shared" si="7"/>
        <v>43861</v>
      </c>
      <c r="EV8" s="280"/>
      <c r="EW8" s="279">
        <f t="shared" si="8"/>
        <v>43861</v>
      </c>
      <c r="EX8" s="281"/>
      <c r="EY8" s="280"/>
      <c r="EZ8" s="279">
        <f t="shared" si="9"/>
        <v>43861</v>
      </c>
      <c r="FA8" s="280"/>
      <c r="FB8" s="279">
        <f t="shared" si="10"/>
        <v>43861</v>
      </c>
      <c r="FC8" s="281"/>
      <c r="FD8" s="281"/>
      <c r="FE8" s="279">
        <f t="shared" si="11"/>
        <v>43861</v>
      </c>
      <c r="FF8" s="280"/>
      <c r="FG8" s="279">
        <f t="shared" si="12"/>
        <v>43861</v>
      </c>
      <c r="FH8" s="281"/>
      <c r="FI8" s="280"/>
      <c r="FJ8" s="279">
        <f t="shared" si="13"/>
        <v>43861</v>
      </c>
      <c r="FK8" s="280"/>
      <c r="FL8" s="279">
        <f t="shared" si="14"/>
        <v>43861</v>
      </c>
      <c r="FM8" s="279"/>
      <c r="FN8" s="280"/>
      <c r="FO8" s="95">
        <f t="shared" si="15"/>
        <v>43861</v>
      </c>
      <c r="FQ8" s="92">
        <f t="shared" si="16"/>
        <v>43861</v>
      </c>
      <c r="FR8" s="92"/>
      <c r="FS8" s="99"/>
      <c r="FT8" s="92">
        <f t="shared" si="17"/>
        <v>43861</v>
      </c>
      <c r="FV8" s="92">
        <f t="shared" si="18"/>
        <v>43861</v>
      </c>
      <c r="FW8" s="92"/>
      <c r="FX8" s="99"/>
      <c r="FY8" s="92">
        <f t="shared" si="98"/>
        <v>43861</v>
      </c>
      <c r="GA8" s="92">
        <f t="shared" si="19"/>
        <v>43861</v>
      </c>
      <c r="GB8" s="94"/>
      <c r="GD8" s="92">
        <f t="shared" si="99"/>
        <v>43861</v>
      </c>
      <c r="GF8" s="92">
        <f t="shared" si="100"/>
        <v>43861</v>
      </c>
      <c r="GG8" s="94"/>
      <c r="GH8" s="93">
        <v>211846</v>
      </c>
      <c r="GI8" s="92">
        <f t="shared" si="20"/>
        <v>43861</v>
      </c>
      <c r="GK8" s="92">
        <f t="shared" si="21"/>
        <v>43861</v>
      </c>
      <c r="GL8" s="92"/>
      <c r="GM8" s="99"/>
      <c r="GN8" s="92">
        <f t="shared" si="22"/>
        <v>43861</v>
      </c>
      <c r="GP8" s="92">
        <f t="shared" si="23"/>
        <v>43861</v>
      </c>
      <c r="GQ8" s="92"/>
      <c r="GS8" s="119">
        <f t="shared" si="24"/>
        <v>43861</v>
      </c>
      <c r="GU8" s="92">
        <f t="shared" si="25"/>
        <v>43861</v>
      </c>
      <c r="GV8" s="92"/>
      <c r="GX8" s="92">
        <f t="shared" si="26"/>
        <v>43861</v>
      </c>
      <c r="GZ8" s="92">
        <f t="shared" si="27"/>
        <v>43861</v>
      </c>
      <c r="HA8" s="92"/>
      <c r="HC8" s="92">
        <f t="shared" si="28"/>
        <v>43861</v>
      </c>
      <c r="HE8" s="92">
        <f t="shared" si="29"/>
        <v>43861</v>
      </c>
      <c r="HF8" s="94"/>
      <c r="HH8" s="92">
        <f t="shared" si="30"/>
        <v>43861</v>
      </c>
      <c r="HI8" s="96"/>
      <c r="HJ8" s="92">
        <f t="shared" si="31"/>
        <v>43861</v>
      </c>
      <c r="HK8" s="92"/>
      <c r="HL8" s="120"/>
      <c r="HM8" s="95">
        <f t="shared" si="32"/>
        <v>43861</v>
      </c>
      <c r="HO8" s="92">
        <f t="shared" si="33"/>
        <v>43861</v>
      </c>
      <c r="HP8" s="92"/>
      <c r="HQ8" s="120"/>
      <c r="HR8" s="92">
        <f t="shared" si="34"/>
        <v>43861</v>
      </c>
      <c r="HT8" s="92">
        <f t="shared" si="35"/>
        <v>43861</v>
      </c>
      <c r="HU8" s="94"/>
      <c r="HW8" s="119">
        <f t="shared" si="36"/>
        <v>43861</v>
      </c>
      <c r="HY8" s="92">
        <f t="shared" si="37"/>
        <v>43861</v>
      </c>
      <c r="HZ8" s="92"/>
      <c r="IB8" s="92">
        <f t="shared" si="38"/>
        <v>43861</v>
      </c>
      <c r="ID8" s="92">
        <f t="shared" si="39"/>
        <v>43861</v>
      </c>
      <c r="IE8" s="92"/>
      <c r="IG8" s="92">
        <f t="shared" si="40"/>
        <v>43861</v>
      </c>
      <c r="II8" s="92">
        <f t="shared" si="41"/>
        <v>43861</v>
      </c>
      <c r="IJ8" s="121"/>
      <c r="IL8" s="92">
        <f t="shared" si="42"/>
        <v>43861</v>
      </c>
      <c r="IM8" s="96"/>
      <c r="IN8" s="92">
        <f t="shared" si="43"/>
        <v>43861</v>
      </c>
      <c r="IO8" s="92"/>
      <c r="IQ8" s="95">
        <f t="shared" si="44"/>
        <v>43861</v>
      </c>
      <c r="IS8" s="92">
        <f t="shared" si="45"/>
        <v>43861</v>
      </c>
      <c r="IT8" s="94"/>
      <c r="IV8" s="122"/>
    </row>
    <row r="9" spans="1:256" s="92" customFormat="1">
      <c r="A9" s="464">
        <v>43805</v>
      </c>
      <c r="B9" s="465"/>
      <c r="C9" s="464">
        <f>A9+B9</f>
        <v>43805</v>
      </c>
      <c r="D9" s="466"/>
      <c r="E9" s="465"/>
      <c r="F9" s="467">
        <f t="shared" si="47"/>
        <v>43805</v>
      </c>
      <c r="G9" s="465">
        <v>21</v>
      </c>
      <c r="H9" s="464">
        <f t="shared" si="48"/>
        <v>43826</v>
      </c>
      <c r="I9" s="464"/>
      <c r="J9" s="470">
        <v>2208185</v>
      </c>
      <c r="K9" s="464">
        <f t="shared" si="0"/>
        <v>43826</v>
      </c>
      <c r="L9" s="465">
        <v>4</v>
      </c>
      <c r="M9" s="464">
        <f t="shared" si="49"/>
        <v>43830</v>
      </c>
      <c r="N9" s="466"/>
      <c r="O9" s="465">
        <v>2208042</v>
      </c>
      <c r="P9" s="464">
        <f t="shared" si="1"/>
        <v>43830</v>
      </c>
      <c r="Q9" s="465">
        <v>17</v>
      </c>
      <c r="R9" s="464">
        <f t="shared" si="2"/>
        <v>43847</v>
      </c>
      <c r="S9" s="464"/>
      <c r="T9" s="465"/>
      <c r="U9" s="479">
        <f t="shared" si="3"/>
        <v>43847</v>
      </c>
      <c r="V9" s="468">
        <v>14</v>
      </c>
      <c r="W9" s="464">
        <f t="shared" si="4"/>
        <v>43861</v>
      </c>
      <c r="X9" s="464"/>
      <c r="Y9" s="465">
        <v>221019</v>
      </c>
      <c r="Z9" s="464">
        <f t="shared" si="50"/>
        <v>43861</v>
      </c>
      <c r="AA9" s="468"/>
      <c r="AB9" s="464">
        <f t="shared" si="51"/>
        <v>43861</v>
      </c>
      <c r="AC9" s="464"/>
      <c r="AD9" s="465"/>
      <c r="AE9" s="464">
        <f t="shared" si="52"/>
        <v>43861</v>
      </c>
      <c r="AF9" s="465"/>
      <c r="AG9" s="464">
        <f t="shared" si="53"/>
        <v>43861</v>
      </c>
      <c r="AH9" s="466"/>
      <c r="AI9" s="465"/>
      <c r="AJ9" s="467">
        <f t="shared" si="54"/>
        <v>43861</v>
      </c>
      <c r="AK9" s="465"/>
      <c r="AL9" s="464">
        <f t="shared" si="55"/>
        <v>43861</v>
      </c>
      <c r="AM9" s="464"/>
      <c r="AN9" s="465"/>
      <c r="AO9" s="464">
        <f t="shared" si="56"/>
        <v>43861</v>
      </c>
      <c r="AP9" s="465"/>
      <c r="AQ9" s="464">
        <f t="shared" si="57"/>
        <v>43861</v>
      </c>
      <c r="AR9" s="464"/>
      <c r="AS9" s="465"/>
      <c r="AT9" s="464">
        <f t="shared" si="58"/>
        <v>43861</v>
      </c>
      <c r="AU9" s="465"/>
      <c r="AV9" s="464">
        <f t="shared" si="59"/>
        <v>43861</v>
      </c>
      <c r="AW9" s="464"/>
      <c r="AX9" s="465"/>
      <c r="AY9" s="472">
        <f t="shared" si="60"/>
        <v>43861</v>
      </c>
      <c r="AZ9" s="468"/>
      <c r="BA9" s="464">
        <f t="shared" si="61"/>
        <v>43861</v>
      </c>
      <c r="BB9" s="464"/>
      <c r="BC9" s="465"/>
      <c r="BD9" s="464">
        <f t="shared" si="62"/>
        <v>43861</v>
      </c>
      <c r="BE9" s="465"/>
      <c r="BF9" s="464">
        <f t="shared" si="63"/>
        <v>43861</v>
      </c>
      <c r="BG9" s="466"/>
      <c r="BH9" s="465"/>
      <c r="BI9" s="464">
        <f t="shared" si="64"/>
        <v>43861</v>
      </c>
      <c r="BJ9" s="465"/>
      <c r="BK9" s="464">
        <f t="shared" si="65"/>
        <v>43861</v>
      </c>
      <c r="BL9" s="466"/>
      <c r="BM9" s="465"/>
      <c r="BN9" s="467">
        <f t="shared" si="66"/>
        <v>43861</v>
      </c>
      <c r="BO9" s="465"/>
      <c r="BP9" s="464">
        <f t="shared" si="67"/>
        <v>43861</v>
      </c>
      <c r="BQ9" s="464"/>
      <c r="BR9" s="470"/>
      <c r="BS9" s="464">
        <f t="shared" si="68"/>
        <v>43861</v>
      </c>
      <c r="BT9" s="465"/>
      <c r="BU9" s="464">
        <f t="shared" si="69"/>
        <v>43861</v>
      </c>
      <c r="BV9" s="464"/>
      <c r="BW9" s="470"/>
      <c r="BX9" s="464">
        <f t="shared" si="70"/>
        <v>43861</v>
      </c>
      <c r="BY9" s="465"/>
      <c r="BZ9" s="464">
        <f t="shared" si="71"/>
        <v>43861</v>
      </c>
      <c r="CA9" s="466"/>
      <c r="CB9" s="465"/>
      <c r="CC9" s="464">
        <f>BZ9+CA9</f>
        <v>43861</v>
      </c>
      <c r="CD9" s="468"/>
      <c r="CE9" s="464">
        <f>CC9+CD9</f>
        <v>43861</v>
      </c>
      <c r="CF9" s="464"/>
      <c r="CG9" s="473"/>
      <c r="CH9" s="464">
        <f t="shared" si="74"/>
        <v>43861</v>
      </c>
      <c r="CI9" s="465"/>
      <c r="CJ9" s="464">
        <f t="shared" si="75"/>
        <v>43861</v>
      </c>
      <c r="CK9" s="466"/>
      <c r="CL9" s="474"/>
      <c r="CM9" s="464">
        <f t="shared" si="76"/>
        <v>43861</v>
      </c>
      <c r="CN9" s="465"/>
      <c r="CO9" s="464">
        <f t="shared" si="77"/>
        <v>43861</v>
      </c>
      <c r="CP9" s="466"/>
      <c r="CQ9" s="465"/>
      <c r="CR9" s="464">
        <f t="shared" si="78"/>
        <v>43861</v>
      </c>
      <c r="CS9" s="465"/>
      <c r="CT9" s="464">
        <f t="shared" si="79"/>
        <v>43861</v>
      </c>
      <c r="CU9" s="464"/>
      <c r="CV9" s="468"/>
      <c r="CW9" s="464">
        <f t="shared" si="80"/>
        <v>43861</v>
      </c>
      <c r="CX9" s="465"/>
      <c r="CY9" s="464">
        <f t="shared" si="81"/>
        <v>43861</v>
      </c>
      <c r="CZ9" s="464"/>
      <c r="DA9" s="465"/>
      <c r="DB9" s="464">
        <f t="shared" si="82"/>
        <v>43861</v>
      </c>
      <c r="DC9" s="465"/>
      <c r="DD9" s="464">
        <f t="shared" si="83"/>
        <v>43861</v>
      </c>
      <c r="DE9" s="466"/>
      <c r="DF9" s="465"/>
      <c r="DG9" s="464">
        <f t="shared" si="84"/>
        <v>43861</v>
      </c>
      <c r="DH9" s="468"/>
      <c r="DI9" s="464">
        <f t="shared" si="85"/>
        <v>43861</v>
      </c>
      <c r="DJ9" s="464"/>
      <c r="DK9" s="465"/>
      <c r="DL9" s="467">
        <f t="shared" si="86"/>
        <v>43861</v>
      </c>
      <c r="DM9" s="465"/>
      <c r="DN9" s="464">
        <f t="shared" si="87"/>
        <v>43861</v>
      </c>
      <c r="DO9" s="464"/>
      <c r="DP9" s="465"/>
      <c r="DQ9" s="464">
        <f t="shared" si="88"/>
        <v>43861</v>
      </c>
      <c r="DR9" s="465"/>
      <c r="DS9" s="464">
        <f t="shared" si="89"/>
        <v>43861</v>
      </c>
      <c r="DT9" s="466"/>
      <c r="DU9" s="465"/>
      <c r="DV9" s="464">
        <f t="shared" si="90"/>
        <v>43861</v>
      </c>
      <c r="DW9" s="465"/>
      <c r="DX9" s="464">
        <f t="shared" si="91"/>
        <v>43861</v>
      </c>
      <c r="DY9" s="466"/>
      <c r="DZ9" s="485"/>
      <c r="EA9" s="464">
        <f t="shared" si="92"/>
        <v>43861</v>
      </c>
      <c r="EB9" s="465"/>
      <c r="EC9" s="464">
        <f t="shared" si="93"/>
        <v>43861</v>
      </c>
      <c r="ED9" s="464"/>
      <c r="EE9" s="465"/>
      <c r="EF9" s="279">
        <f t="shared" si="94"/>
        <v>43861</v>
      </c>
      <c r="EG9" s="280"/>
      <c r="EH9" s="279">
        <f t="shared" si="95"/>
        <v>43861</v>
      </c>
      <c r="EI9" s="279"/>
      <c r="EJ9" s="280"/>
      <c r="EK9" s="292">
        <f t="shared" si="96"/>
        <v>43861</v>
      </c>
      <c r="EL9" s="291"/>
      <c r="EM9" s="292">
        <f t="shared" si="97"/>
        <v>43861</v>
      </c>
      <c r="EN9" s="292"/>
      <c r="EO9" s="291"/>
      <c r="EP9" s="292">
        <f t="shared" si="5"/>
        <v>43861</v>
      </c>
      <c r="EQ9" s="291"/>
      <c r="ER9" s="292">
        <f t="shared" si="6"/>
        <v>43861</v>
      </c>
      <c r="ES9" s="301"/>
      <c r="ET9" s="302"/>
      <c r="EU9" s="301">
        <f t="shared" si="7"/>
        <v>43861</v>
      </c>
      <c r="EV9" s="302"/>
      <c r="EW9" s="301">
        <f t="shared" si="8"/>
        <v>43861</v>
      </c>
      <c r="EX9" s="303"/>
      <c r="EY9" s="302"/>
      <c r="EZ9" s="301">
        <f t="shared" si="9"/>
        <v>43861</v>
      </c>
      <c r="FA9" s="302"/>
      <c r="FB9" s="301">
        <f t="shared" si="10"/>
        <v>43861</v>
      </c>
      <c r="FC9" s="303"/>
      <c r="FD9" s="303"/>
      <c r="FE9" s="301">
        <f t="shared" si="11"/>
        <v>43861</v>
      </c>
      <c r="FF9" s="302"/>
      <c r="FG9" s="301">
        <f t="shared" si="12"/>
        <v>43861</v>
      </c>
      <c r="FH9" s="303"/>
      <c r="FI9" s="302"/>
      <c r="FJ9" s="301">
        <f t="shared" si="13"/>
        <v>43861</v>
      </c>
      <c r="FK9" s="302"/>
      <c r="FL9" s="301">
        <f t="shared" si="14"/>
        <v>43861</v>
      </c>
      <c r="FM9" s="292"/>
      <c r="FN9" s="291"/>
      <c r="FO9" s="104">
        <f t="shared" si="15"/>
        <v>43861</v>
      </c>
      <c r="FP9" s="103"/>
      <c r="FQ9" s="104">
        <f t="shared" si="16"/>
        <v>43861</v>
      </c>
      <c r="FR9" s="104"/>
      <c r="FS9" s="106"/>
      <c r="FT9" s="104">
        <f t="shared" si="17"/>
        <v>43861</v>
      </c>
      <c r="FU9" s="103"/>
      <c r="FV9" s="104">
        <f t="shared" si="18"/>
        <v>43861</v>
      </c>
      <c r="FW9" s="104"/>
      <c r="FX9" s="106"/>
      <c r="FY9" s="104">
        <f t="shared" si="98"/>
        <v>43861</v>
      </c>
      <c r="FZ9" s="103"/>
      <c r="GA9" s="104">
        <f t="shared" si="19"/>
        <v>43861</v>
      </c>
      <c r="GB9" s="102"/>
      <c r="GC9" s="103"/>
      <c r="GD9" s="92">
        <f>GA9+GB9</f>
        <v>43861</v>
      </c>
      <c r="GE9" s="93"/>
      <c r="GF9" s="92">
        <f>GD9+GE9</f>
        <v>43861</v>
      </c>
      <c r="GG9" s="94"/>
      <c r="GH9" s="93">
        <v>211957</v>
      </c>
      <c r="GI9" s="92">
        <f t="shared" si="20"/>
        <v>43861</v>
      </c>
      <c r="GJ9" s="93"/>
      <c r="GK9" s="92">
        <f t="shared" si="21"/>
        <v>43861</v>
      </c>
      <c r="GM9" s="99"/>
      <c r="GN9" s="92">
        <f t="shared" si="22"/>
        <v>43861</v>
      </c>
      <c r="GO9" s="93"/>
      <c r="GP9" s="92">
        <f t="shared" si="23"/>
        <v>43861</v>
      </c>
      <c r="GR9" s="93"/>
      <c r="GS9" s="119">
        <f t="shared" si="24"/>
        <v>43861</v>
      </c>
      <c r="GT9" s="93"/>
      <c r="GU9" s="92">
        <f t="shared" si="25"/>
        <v>43861</v>
      </c>
      <c r="GW9" s="93"/>
      <c r="GX9" s="92">
        <f t="shared" si="26"/>
        <v>43861</v>
      </c>
      <c r="GY9" s="93"/>
      <c r="GZ9" s="92">
        <f t="shared" si="27"/>
        <v>43861</v>
      </c>
      <c r="HB9" s="93"/>
      <c r="HC9" s="92">
        <f t="shared" si="28"/>
        <v>43861</v>
      </c>
      <c r="HD9" s="93"/>
      <c r="HE9" s="92">
        <f t="shared" si="29"/>
        <v>43861</v>
      </c>
      <c r="HF9" s="94"/>
      <c r="HG9" s="93"/>
      <c r="HH9" s="92">
        <f t="shared" si="30"/>
        <v>43861</v>
      </c>
      <c r="HI9" s="96"/>
      <c r="HJ9" s="92">
        <f t="shared" si="31"/>
        <v>43861</v>
      </c>
      <c r="HL9" s="120"/>
      <c r="HM9" s="95">
        <f t="shared" si="32"/>
        <v>43861</v>
      </c>
      <c r="HN9" s="93"/>
      <c r="HO9" s="92">
        <f t="shared" si="33"/>
        <v>43861</v>
      </c>
      <c r="HQ9" s="120"/>
      <c r="HR9" s="92">
        <f t="shared" si="34"/>
        <v>43861</v>
      </c>
      <c r="HS9" s="93"/>
      <c r="HT9" s="92">
        <f t="shared" si="35"/>
        <v>43861</v>
      </c>
      <c r="HU9" s="94"/>
      <c r="HV9" s="93"/>
      <c r="HW9" s="119">
        <f t="shared" si="36"/>
        <v>43861</v>
      </c>
      <c r="HX9" s="93"/>
      <c r="HY9" s="92">
        <f t="shared" si="37"/>
        <v>43861</v>
      </c>
      <c r="IA9" s="93"/>
      <c r="IB9" s="119">
        <f t="shared" si="38"/>
        <v>43861</v>
      </c>
      <c r="IC9" s="96"/>
      <c r="ID9" s="92">
        <f t="shared" si="39"/>
        <v>43861</v>
      </c>
      <c r="IF9" s="93"/>
      <c r="IG9" s="92">
        <f t="shared" si="40"/>
        <v>43861</v>
      </c>
      <c r="IH9" s="93"/>
      <c r="II9" s="92">
        <f t="shared" si="41"/>
        <v>43861</v>
      </c>
      <c r="IJ9" s="121"/>
      <c r="IK9" s="93"/>
      <c r="IL9" s="92">
        <f t="shared" si="42"/>
        <v>43861</v>
      </c>
      <c r="IM9" s="93"/>
      <c r="IN9" s="92">
        <f t="shared" si="43"/>
        <v>43861</v>
      </c>
      <c r="IP9" s="93"/>
      <c r="IQ9" s="92">
        <f t="shared" si="44"/>
        <v>43861</v>
      </c>
      <c r="IR9" s="93"/>
      <c r="IS9" s="92">
        <f t="shared" si="45"/>
        <v>43861</v>
      </c>
      <c r="IT9" s="94"/>
      <c r="IU9" s="93"/>
      <c r="IV9" s="122"/>
    </row>
    <row r="10" spans="1:256" s="92" customFormat="1">
      <c r="A10" s="464">
        <v>43809</v>
      </c>
      <c r="B10" s="465"/>
      <c r="C10" s="464">
        <f t="shared" si="46"/>
        <v>43809</v>
      </c>
      <c r="D10" s="466"/>
      <c r="E10" s="465"/>
      <c r="F10" s="467">
        <f t="shared" si="47"/>
        <v>43809</v>
      </c>
      <c r="G10" s="465">
        <v>21</v>
      </c>
      <c r="H10" s="464">
        <f t="shared" si="48"/>
        <v>43830</v>
      </c>
      <c r="I10" s="464"/>
      <c r="J10" s="470">
        <v>2208152</v>
      </c>
      <c r="K10" s="464">
        <f t="shared" si="0"/>
        <v>43830</v>
      </c>
      <c r="L10" s="465">
        <v>0</v>
      </c>
      <c r="M10" s="464">
        <f t="shared" si="49"/>
        <v>43830</v>
      </c>
      <c r="N10" s="466"/>
      <c r="O10" s="465">
        <v>2208041</v>
      </c>
      <c r="P10" s="464">
        <f t="shared" si="1"/>
        <v>43830</v>
      </c>
      <c r="Q10" s="465">
        <v>21</v>
      </c>
      <c r="R10" s="464">
        <f t="shared" si="2"/>
        <v>43851</v>
      </c>
      <c r="S10" s="464"/>
      <c r="T10" s="465"/>
      <c r="U10" s="479">
        <f t="shared" si="3"/>
        <v>43851</v>
      </c>
      <c r="V10" s="468">
        <v>10</v>
      </c>
      <c r="W10" s="464">
        <f t="shared" si="4"/>
        <v>43861</v>
      </c>
      <c r="X10" s="464"/>
      <c r="Y10" s="465">
        <v>221017</v>
      </c>
      <c r="Z10" s="464">
        <f t="shared" si="50"/>
        <v>43861</v>
      </c>
      <c r="AA10" s="468"/>
      <c r="AB10" s="464">
        <f t="shared" si="51"/>
        <v>43861</v>
      </c>
      <c r="AC10" s="464"/>
      <c r="AD10" s="465"/>
      <c r="AE10" s="464">
        <f t="shared" si="52"/>
        <v>43861</v>
      </c>
      <c r="AF10" s="465"/>
      <c r="AG10" s="464">
        <f t="shared" si="53"/>
        <v>43861</v>
      </c>
      <c r="AH10" s="466"/>
      <c r="AI10" s="465"/>
      <c r="AJ10" s="467">
        <f t="shared" si="54"/>
        <v>43861</v>
      </c>
      <c r="AK10" s="465"/>
      <c r="AL10" s="464">
        <f t="shared" si="55"/>
        <v>43861</v>
      </c>
      <c r="AM10" s="464"/>
      <c r="AN10" s="465"/>
      <c r="AO10" s="464">
        <f t="shared" si="56"/>
        <v>43861</v>
      </c>
      <c r="AP10" s="465"/>
      <c r="AQ10" s="464">
        <f t="shared" si="57"/>
        <v>43861</v>
      </c>
      <c r="AR10" s="464"/>
      <c r="AS10" s="465"/>
      <c r="AT10" s="464">
        <f t="shared" si="58"/>
        <v>43861</v>
      </c>
      <c r="AU10" s="465"/>
      <c r="AV10" s="464">
        <f t="shared" si="59"/>
        <v>43861</v>
      </c>
      <c r="AW10" s="464"/>
      <c r="AX10" s="486"/>
      <c r="AY10" s="487">
        <f t="shared" si="60"/>
        <v>43861</v>
      </c>
      <c r="AZ10" s="488"/>
      <c r="BA10" s="487">
        <f t="shared" si="61"/>
        <v>43861</v>
      </c>
      <c r="BB10" s="487"/>
      <c r="BC10" s="486"/>
      <c r="BD10" s="487">
        <f t="shared" si="62"/>
        <v>43861</v>
      </c>
      <c r="BE10" s="486"/>
      <c r="BF10" s="487">
        <f t="shared" si="63"/>
        <v>43861</v>
      </c>
      <c r="BG10" s="489"/>
      <c r="BH10" s="486"/>
      <c r="BI10" s="487">
        <f t="shared" si="64"/>
        <v>43861</v>
      </c>
      <c r="BJ10" s="465"/>
      <c r="BK10" s="464">
        <f t="shared" si="65"/>
        <v>43861</v>
      </c>
      <c r="BL10" s="466"/>
      <c r="BM10" s="465"/>
      <c r="BN10" s="467">
        <f t="shared" si="66"/>
        <v>43861</v>
      </c>
      <c r="BO10" s="465"/>
      <c r="BP10" s="464">
        <f t="shared" si="67"/>
        <v>43861</v>
      </c>
      <c r="BQ10" s="464"/>
      <c r="BR10" s="470"/>
      <c r="BS10" s="464">
        <f t="shared" si="68"/>
        <v>43861</v>
      </c>
      <c r="BT10" s="465"/>
      <c r="BU10" s="464">
        <f t="shared" si="69"/>
        <v>43861</v>
      </c>
      <c r="BV10" s="464"/>
      <c r="BW10" s="470"/>
      <c r="BX10" s="464">
        <f t="shared" si="70"/>
        <v>43861</v>
      </c>
      <c r="BY10" s="465"/>
      <c r="BZ10" s="464">
        <f t="shared" si="71"/>
        <v>43861</v>
      </c>
      <c r="CA10" s="466"/>
      <c r="CB10" s="465"/>
      <c r="CC10" s="464">
        <f t="shared" si="72"/>
        <v>43861</v>
      </c>
      <c r="CD10" s="468"/>
      <c r="CE10" s="464">
        <f t="shared" si="73"/>
        <v>43861</v>
      </c>
      <c r="CF10" s="464"/>
      <c r="CG10" s="473"/>
      <c r="CH10" s="464">
        <f>CE10+CF10</f>
        <v>43861</v>
      </c>
      <c r="CI10" s="465"/>
      <c r="CJ10" s="464">
        <f t="shared" si="75"/>
        <v>43861</v>
      </c>
      <c r="CK10" s="466"/>
      <c r="CL10" s="474"/>
      <c r="CM10" s="464">
        <f t="shared" si="76"/>
        <v>43861</v>
      </c>
      <c r="CN10" s="465"/>
      <c r="CO10" s="464">
        <f t="shared" si="77"/>
        <v>43861</v>
      </c>
      <c r="CP10" s="466"/>
      <c r="CQ10" s="465"/>
      <c r="CR10" s="464">
        <f t="shared" si="78"/>
        <v>43861</v>
      </c>
      <c r="CS10" s="465"/>
      <c r="CT10" s="464">
        <f t="shared" si="79"/>
        <v>43861</v>
      </c>
      <c r="CU10" s="464"/>
      <c r="CV10" s="468"/>
      <c r="CW10" s="464">
        <f t="shared" si="80"/>
        <v>43861</v>
      </c>
      <c r="CX10" s="465"/>
      <c r="CY10" s="464">
        <f t="shared" si="81"/>
        <v>43861</v>
      </c>
      <c r="CZ10" s="464"/>
      <c r="DA10" s="465"/>
      <c r="DB10" s="464">
        <f t="shared" si="82"/>
        <v>43861</v>
      </c>
      <c r="DC10" s="465"/>
      <c r="DD10" s="464">
        <f t="shared" si="83"/>
        <v>43861</v>
      </c>
      <c r="DE10" s="466"/>
      <c r="DF10" s="465"/>
      <c r="DG10" s="464">
        <f t="shared" si="84"/>
        <v>43861</v>
      </c>
      <c r="DH10" s="468"/>
      <c r="DI10" s="464">
        <f t="shared" si="85"/>
        <v>43861</v>
      </c>
      <c r="DJ10" s="464"/>
      <c r="DK10" s="465"/>
      <c r="DL10" s="467">
        <f t="shared" si="86"/>
        <v>43861</v>
      </c>
      <c r="DM10" s="465"/>
      <c r="DN10" s="464">
        <f t="shared" si="87"/>
        <v>43861</v>
      </c>
      <c r="DO10" s="464"/>
      <c r="DP10" s="465"/>
      <c r="DQ10" s="464">
        <f t="shared" si="88"/>
        <v>43861</v>
      </c>
      <c r="DR10" s="465"/>
      <c r="DS10" s="464">
        <f t="shared" si="89"/>
        <v>43861</v>
      </c>
      <c r="DT10" s="466"/>
      <c r="DU10" s="465"/>
      <c r="DV10" s="464">
        <f t="shared" si="90"/>
        <v>43861</v>
      </c>
      <c r="DW10" s="465"/>
      <c r="DX10" s="464">
        <f t="shared" si="91"/>
        <v>43861</v>
      </c>
      <c r="DY10" s="466"/>
      <c r="DZ10" s="485"/>
      <c r="EA10" s="464">
        <f t="shared" si="92"/>
        <v>43861</v>
      </c>
      <c r="EB10" s="465"/>
      <c r="EC10" s="464">
        <f t="shared" si="93"/>
        <v>43861</v>
      </c>
      <c r="ED10" s="464"/>
      <c r="EE10" s="465"/>
      <c r="EF10" s="279">
        <f t="shared" si="94"/>
        <v>43861</v>
      </c>
      <c r="EG10" s="280"/>
      <c r="EH10" s="279">
        <f t="shared" si="95"/>
        <v>43861</v>
      </c>
      <c r="EI10" s="279"/>
      <c r="EJ10" s="280"/>
      <c r="EK10" s="292">
        <f t="shared" si="96"/>
        <v>43861</v>
      </c>
      <c r="EL10" s="291"/>
      <c r="EM10" s="292">
        <f t="shared" si="97"/>
        <v>43861</v>
      </c>
      <c r="EN10" s="292"/>
      <c r="EO10" s="291"/>
      <c r="EP10" s="292">
        <f t="shared" si="5"/>
        <v>43861</v>
      </c>
      <c r="EQ10" s="291"/>
      <c r="ER10" s="292">
        <f t="shared" si="6"/>
        <v>43861</v>
      </c>
      <c r="ES10" s="301"/>
      <c r="ET10" s="302"/>
      <c r="EU10" s="301">
        <f t="shared" si="7"/>
        <v>43861</v>
      </c>
      <c r="EV10" s="302"/>
      <c r="EW10" s="301">
        <f t="shared" si="8"/>
        <v>43861</v>
      </c>
      <c r="EX10" s="303"/>
      <c r="EY10" s="302"/>
      <c r="EZ10" s="286">
        <f t="shared" si="9"/>
        <v>43861</v>
      </c>
      <c r="FA10" s="280"/>
      <c r="FB10" s="279">
        <f t="shared" si="10"/>
        <v>43861</v>
      </c>
      <c r="FC10" s="281"/>
      <c r="FD10" s="304"/>
      <c r="FE10" s="282">
        <f t="shared" si="11"/>
        <v>43861</v>
      </c>
      <c r="FF10" s="280"/>
      <c r="FG10" s="279">
        <f t="shared" si="12"/>
        <v>43861</v>
      </c>
      <c r="FH10" s="281"/>
      <c r="FI10" s="280"/>
      <c r="FJ10" s="279">
        <f t="shared" si="13"/>
        <v>43861</v>
      </c>
      <c r="FK10" s="280"/>
      <c r="FL10" s="279">
        <f t="shared" si="14"/>
        <v>43861</v>
      </c>
      <c r="FM10" s="279"/>
      <c r="FN10" s="280"/>
      <c r="FO10" s="111">
        <f t="shared" si="15"/>
        <v>43861</v>
      </c>
      <c r="FP10" s="123"/>
      <c r="FQ10" s="112">
        <f t="shared" si="16"/>
        <v>43861</v>
      </c>
      <c r="FR10" s="112"/>
      <c r="FS10" s="113"/>
      <c r="FT10" s="112">
        <f t="shared" si="17"/>
        <v>43861</v>
      </c>
      <c r="FU10" s="123"/>
      <c r="FV10" s="112">
        <f t="shared" si="18"/>
        <v>43861</v>
      </c>
      <c r="FW10" s="112"/>
      <c r="FX10" s="113"/>
      <c r="FY10" s="112">
        <f t="shared" si="98"/>
        <v>43861</v>
      </c>
      <c r="FZ10" s="123"/>
      <c r="GA10" s="112">
        <f t="shared" si="19"/>
        <v>43861</v>
      </c>
      <c r="GB10" s="124"/>
      <c r="GC10" s="123"/>
      <c r="GD10" s="112">
        <f t="shared" si="99"/>
        <v>43861</v>
      </c>
      <c r="GE10" s="123"/>
      <c r="GF10" s="112">
        <f t="shared" si="100"/>
        <v>43861</v>
      </c>
      <c r="GG10" s="124"/>
      <c r="GH10" s="123">
        <v>111853</v>
      </c>
      <c r="GI10" s="112">
        <f t="shared" ref="GI10:GI38" si="101">GF10+GG10</f>
        <v>43861</v>
      </c>
      <c r="GJ10" s="123"/>
      <c r="GK10" s="112">
        <f t="shared" ref="GK10:GK38" si="102">GI10+GJ10</f>
        <v>43861</v>
      </c>
      <c r="GL10" s="112"/>
      <c r="GM10" s="113"/>
      <c r="GN10" s="112">
        <f t="shared" ref="GN10:GN38" si="103">GK10+GL10</f>
        <v>43861</v>
      </c>
      <c r="GO10" s="123"/>
      <c r="GP10" s="112">
        <f t="shared" ref="GP10:GP38" si="104">GN10+GO10</f>
        <v>43861</v>
      </c>
      <c r="GQ10" s="112"/>
      <c r="GR10" s="123"/>
      <c r="GS10" s="111">
        <f t="shared" ref="GS10:GS38" si="105">GP10+GQ10</f>
        <v>43861</v>
      </c>
      <c r="GT10" s="123"/>
      <c r="GU10" s="112">
        <f t="shared" ref="GU10:GU38" si="106">GS10+GT10</f>
        <v>43861</v>
      </c>
      <c r="GV10" s="112"/>
      <c r="GW10" s="123"/>
      <c r="GX10" s="112">
        <f t="shared" ref="GX10:GX38" si="107">GU10+GV10</f>
        <v>43861</v>
      </c>
      <c r="GY10" s="123"/>
      <c r="GZ10" s="112">
        <f t="shared" ref="GZ10:GZ38" si="108">GX10+GY10</f>
        <v>43861</v>
      </c>
      <c r="HA10" s="112"/>
      <c r="HB10" s="123"/>
      <c r="HC10" s="112">
        <f t="shared" ref="HC10:HC38" si="109">GZ10+HA10</f>
        <v>43861</v>
      </c>
      <c r="HD10" s="123"/>
      <c r="HE10" s="112">
        <f t="shared" ref="HE10:HE38" si="110">HC10+HD10</f>
        <v>43861</v>
      </c>
      <c r="HF10" s="124"/>
      <c r="HG10" s="123"/>
      <c r="HH10" s="112">
        <f t="shared" ref="HH10:HH38" si="111">HE10+HF10</f>
        <v>43861</v>
      </c>
      <c r="HI10" s="123"/>
      <c r="HJ10" s="112">
        <f t="shared" ref="HJ10:HJ38" si="112">HH10+HI10</f>
        <v>43861</v>
      </c>
      <c r="HK10" s="112"/>
      <c r="HL10" s="120"/>
      <c r="HM10" s="112">
        <f t="shared" ref="HM10:HM38" si="113">HJ10+HK10</f>
        <v>43861</v>
      </c>
      <c r="HN10" s="123"/>
      <c r="HO10" s="112">
        <f t="shared" ref="HO10:HO38" si="114">HM10+HN10</f>
        <v>43861</v>
      </c>
      <c r="HP10" s="112"/>
      <c r="HQ10" s="123"/>
      <c r="HR10" s="112">
        <f t="shared" ref="HR10:HR38" si="115">HO10+HP10</f>
        <v>43861</v>
      </c>
      <c r="HS10" s="123"/>
      <c r="HT10" s="112">
        <f t="shared" ref="HT10:HT38" si="116">HR10+HS10</f>
        <v>43861</v>
      </c>
      <c r="HU10" s="124"/>
      <c r="HV10" s="123"/>
      <c r="HW10" s="111">
        <f t="shared" ref="HW10:HW38" si="117">HT10+HU10</f>
        <v>43861</v>
      </c>
      <c r="HX10" s="125"/>
      <c r="HY10" s="112">
        <f t="shared" ref="HY10:HY38" si="118">HW10+HX10</f>
        <v>43861</v>
      </c>
      <c r="HZ10" s="112"/>
      <c r="IA10" s="123"/>
      <c r="IB10" s="119">
        <f t="shared" ref="IB10:IB38" si="119">HY10+HZ10</f>
        <v>43861</v>
      </c>
      <c r="IC10" s="125"/>
      <c r="ID10" s="112">
        <f t="shared" ref="ID10:ID38" si="120">IB10+IC10</f>
        <v>43861</v>
      </c>
      <c r="IE10" s="112"/>
      <c r="IF10" s="123"/>
      <c r="IG10" s="112">
        <f t="shared" ref="IG10:IG38" si="121">ID10+IE10</f>
        <v>43861</v>
      </c>
      <c r="IH10" s="123"/>
      <c r="II10" s="112">
        <f t="shared" ref="II10:II38" si="122">IG10+IH10</f>
        <v>43861</v>
      </c>
      <c r="IJ10" s="126"/>
      <c r="IK10" s="123"/>
      <c r="IL10" s="112">
        <f t="shared" ref="IL10:IL38" si="123">II10+IJ10</f>
        <v>43861</v>
      </c>
      <c r="IM10" s="123"/>
      <c r="IN10" s="112">
        <f t="shared" ref="IN10:IN38" si="124">IL10+IM10</f>
        <v>43861</v>
      </c>
      <c r="IO10" s="112"/>
      <c r="IP10" s="123"/>
      <c r="IQ10" s="112">
        <f t="shared" ref="IQ10:IQ38" si="125">IN10+IO10</f>
        <v>43861</v>
      </c>
      <c r="IR10" s="123"/>
      <c r="IS10" s="112">
        <f t="shared" ref="IS10:IS38" si="126">IQ10+IR10</f>
        <v>43861</v>
      </c>
      <c r="IT10" s="124"/>
      <c r="IU10" s="123"/>
      <c r="IV10" s="127"/>
    </row>
    <row r="11" spans="1:256" s="93" customFormat="1">
      <c r="A11" s="464">
        <v>43809</v>
      </c>
      <c r="B11" s="465"/>
      <c r="C11" s="464">
        <f t="shared" si="46"/>
        <v>43809</v>
      </c>
      <c r="D11" s="466"/>
      <c r="E11" s="465"/>
      <c r="F11" s="467">
        <f t="shared" si="47"/>
        <v>43809</v>
      </c>
      <c r="G11" s="465">
        <v>21</v>
      </c>
      <c r="H11" s="464">
        <f t="shared" si="48"/>
        <v>43830</v>
      </c>
      <c r="I11" s="464"/>
      <c r="J11" s="470">
        <v>2208076</v>
      </c>
      <c r="K11" s="464">
        <f t="shared" si="0"/>
        <v>43830</v>
      </c>
      <c r="L11" s="465">
        <v>0</v>
      </c>
      <c r="M11" s="464">
        <f t="shared" si="49"/>
        <v>43830</v>
      </c>
      <c r="N11" s="466"/>
      <c r="O11" s="465">
        <v>2208038</v>
      </c>
      <c r="P11" s="464">
        <f t="shared" si="1"/>
        <v>43830</v>
      </c>
      <c r="Q11" s="465">
        <v>21</v>
      </c>
      <c r="R11" s="464">
        <f t="shared" si="2"/>
        <v>43851</v>
      </c>
      <c r="S11" s="464"/>
      <c r="T11" s="465"/>
      <c r="U11" s="479">
        <f t="shared" si="3"/>
        <v>43851</v>
      </c>
      <c r="V11" s="468">
        <v>10</v>
      </c>
      <c r="W11" s="464">
        <f t="shared" si="4"/>
        <v>43861</v>
      </c>
      <c r="X11" s="464"/>
      <c r="Y11" s="465">
        <v>221014</v>
      </c>
      <c r="Z11" s="464">
        <f t="shared" si="50"/>
        <v>43861</v>
      </c>
      <c r="AA11" s="468"/>
      <c r="AB11" s="464">
        <f t="shared" si="51"/>
        <v>43861</v>
      </c>
      <c r="AC11" s="464"/>
      <c r="AD11" s="465"/>
      <c r="AE11" s="464">
        <f t="shared" si="52"/>
        <v>43861</v>
      </c>
      <c r="AF11" s="465"/>
      <c r="AG11" s="464">
        <f t="shared" si="53"/>
        <v>43861</v>
      </c>
      <c r="AH11" s="466"/>
      <c r="AI11" s="465"/>
      <c r="AJ11" s="467">
        <f t="shared" si="54"/>
        <v>43861</v>
      </c>
      <c r="AK11" s="465"/>
      <c r="AL11" s="464">
        <f t="shared" si="55"/>
        <v>43861</v>
      </c>
      <c r="AM11" s="464"/>
      <c r="AN11" s="465"/>
      <c r="AO11" s="464">
        <f t="shared" si="56"/>
        <v>43861</v>
      </c>
      <c r="AP11" s="465"/>
      <c r="AQ11" s="464">
        <f t="shared" si="57"/>
        <v>43861</v>
      </c>
      <c r="AR11" s="464"/>
      <c r="AS11" s="465"/>
      <c r="AT11" s="464">
        <f t="shared" si="58"/>
        <v>43861</v>
      </c>
      <c r="AU11" s="465"/>
      <c r="AV11" s="464">
        <f t="shared" si="59"/>
        <v>43861</v>
      </c>
      <c r="AW11" s="464"/>
      <c r="AX11" s="465"/>
      <c r="AY11" s="472">
        <f t="shared" si="60"/>
        <v>43861</v>
      </c>
      <c r="AZ11" s="490"/>
      <c r="BA11" s="491">
        <f t="shared" si="61"/>
        <v>43861</v>
      </c>
      <c r="BB11" s="491"/>
      <c r="BC11" s="492"/>
      <c r="BD11" s="464">
        <f t="shared" si="62"/>
        <v>43861</v>
      </c>
      <c r="BE11" s="465"/>
      <c r="BF11" s="464">
        <f t="shared" si="63"/>
        <v>43861</v>
      </c>
      <c r="BG11" s="466"/>
      <c r="BH11" s="465"/>
      <c r="BI11" s="464">
        <f t="shared" si="64"/>
        <v>43861</v>
      </c>
      <c r="BJ11" s="465"/>
      <c r="BK11" s="464">
        <f t="shared" si="65"/>
        <v>43861</v>
      </c>
      <c r="BL11" s="466"/>
      <c r="BM11" s="465"/>
      <c r="BN11" s="467">
        <f t="shared" si="66"/>
        <v>43861</v>
      </c>
      <c r="BO11" s="465"/>
      <c r="BP11" s="464">
        <f t="shared" si="67"/>
        <v>43861</v>
      </c>
      <c r="BQ11" s="464"/>
      <c r="BR11" s="470"/>
      <c r="BS11" s="464">
        <f t="shared" si="68"/>
        <v>43861</v>
      </c>
      <c r="BT11" s="465"/>
      <c r="BU11" s="464">
        <f t="shared" si="69"/>
        <v>43861</v>
      </c>
      <c r="BV11" s="464"/>
      <c r="BW11" s="470"/>
      <c r="BX11" s="464">
        <f t="shared" si="70"/>
        <v>43861</v>
      </c>
      <c r="BY11" s="465"/>
      <c r="BZ11" s="464">
        <f t="shared" si="71"/>
        <v>43861</v>
      </c>
      <c r="CA11" s="466"/>
      <c r="CB11" s="465"/>
      <c r="CC11" s="464">
        <f t="shared" si="72"/>
        <v>43861</v>
      </c>
      <c r="CD11" s="468"/>
      <c r="CE11" s="464">
        <f t="shared" si="73"/>
        <v>43861</v>
      </c>
      <c r="CF11" s="464"/>
      <c r="CG11" s="473"/>
      <c r="CH11" s="464">
        <f t="shared" si="74"/>
        <v>43861</v>
      </c>
      <c r="CI11" s="465"/>
      <c r="CJ11" s="464">
        <f t="shared" si="75"/>
        <v>43861</v>
      </c>
      <c r="CK11" s="466"/>
      <c r="CL11" s="474"/>
      <c r="CM11" s="464">
        <f t="shared" si="76"/>
        <v>43861</v>
      </c>
      <c r="CN11" s="465"/>
      <c r="CO11" s="464">
        <f t="shared" si="77"/>
        <v>43861</v>
      </c>
      <c r="CP11" s="466"/>
      <c r="CQ11" s="465"/>
      <c r="CR11" s="464">
        <f t="shared" si="78"/>
        <v>43861</v>
      </c>
      <c r="CS11" s="465"/>
      <c r="CT11" s="464">
        <f t="shared" si="79"/>
        <v>43861</v>
      </c>
      <c r="CU11" s="464"/>
      <c r="CV11" s="468"/>
      <c r="CW11" s="464">
        <f t="shared" si="80"/>
        <v>43861</v>
      </c>
      <c r="CX11" s="465"/>
      <c r="CY11" s="464">
        <f t="shared" si="81"/>
        <v>43861</v>
      </c>
      <c r="CZ11" s="464"/>
      <c r="DA11" s="465"/>
      <c r="DB11" s="464">
        <f t="shared" si="82"/>
        <v>43861</v>
      </c>
      <c r="DC11" s="465"/>
      <c r="DD11" s="464">
        <f t="shared" si="83"/>
        <v>43861</v>
      </c>
      <c r="DE11" s="466"/>
      <c r="DF11" s="465"/>
      <c r="DG11" s="464">
        <f t="shared" si="84"/>
        <v>43861</v>
      </c>
      <c r="DH11" s="468"/>
      <c r="DI11" s="464">
        <f t="shared" si="85"/>
        <v>43861</v>
      </c>
      <c r="DJ11" s="464"/>
      <c r="DK11" s="465"/>
      <c r="DL11" s="467">
        <f t="shared" si="86"/>
        <v>43861</v>
      </c>
      <c r="DM11" s="465"/>
      <c r="DN11" s="464">
        <f t="shared" si="87"/>
        <v>43861</v>
      </c>
      <c r="DO11" s="464"/>
      <c r="DP11" s="465"/>
      <c r="DQ11" s="464">
        <f t="shared" si="88"/>
        <v>43861</v>
      </c>
      <c r="DR11" s="465"/>
      <c r="DS11" s="464">
        <f t="shared" si="89"/>
        <v>43861</v>
      </c>
      <c r="DT11" s="466"/>
      <c r="DU11" s="465"/>
      <c r="DV11" s="464">
        <f t="shared" si="90"/>
        <v>43861</v>
      </c>
      <c r="DW11" s="465"/>
      <c r="DX11" s="464">
        <f t="shared" si="91"/>
        <v>43861</v>
      </c>
      <c r="DY11" s="466"/>
      <c r="DZ11" s="485"/>
      <c r="EA11" s="464">
        <f t="shared" si="92"/>
        <v>43861</v>
      </c>
      <c r="EB11" s="465"/>
      <c r="EC11" s="464">
        <f t="shared" si="93"/>
        <v>43861</v>
      </c>
      <c r="ED11" s="464"/>
      <c r="EE11" s="465"/>
      <c r="EF11" s="279">
        <f t="shared" si="94"/>
        <v>43861</v>
      </c>
      <c r="EG11" s="280"/>
      <c r="EH11" s="279">
        <f t="shared" si="95"/>
        <v>43861</v>
      </c>
      <c r="EI11" s="279"/>
      <c r="EJ11" s="280"/>
      <c r="EK11" s="279">
        <f t="shared" si="96"/>
        <v>43861</v>
      </c>
      <c r="EL11" s="280"/>
      <c r="EM11" s="279">
        <f t="shared" si="97"/>
        <v>43861</v>
      </c>
      <c r="EN11" s="279"/>
      <c r="EO11" s="280"/>
      <c r="EP11" s="279">
        <f t="shared" si="5"/>
        <v>43861</v>
      </c>
      <c r="EQ11" s="280"/>
      <c r="ER11" s="279">
        <f t="shared" si="6"/>
        <v>43861</v>
      </c>
      <c r="ES11" s="279"/>
      <c r="ET11" s="280"/>
      <c r="EU11" s="279">
        <f t="shared" si="7"/>
        <v>43861</v>
      </c>
      <c r="EV11" s="280"/>
      <c r="EW11" s="279">
        <f t="shared" si="8"/>
        <v>43861</v>
      </c>
      <c r="EX11" s="281"/>
      <c r="EY11" s="280"/>
      <c r="EZ11" s="286">
        <f t="shared" si="9"/>
        <v>43861</v>
      </c>
      <c r="FA11" s="280"/>
      <c r="FB11" s="279">
        <f t="shared" si="10"/>
        <v>43861</v>
      </c>
      <c r="FC11" s="281"/>
      <c r="FD11" s="304"/>
      <c r="FE11" s="282">
        <f t="shared" si="11"/>
        <v>43861</v>
      </c>
      <c r="FF11" s="280"/>
      <c r="FG11" s="279">
        <f t="shared" si="12"/>
        <v>43861</v>
      </c>
      <c r="FH11" s="281"/>
      <c r="FI11" s="280"/>
      <c r="FJ11" s="279">
        <f t="shared" si="13"/>
        <v>43861</v>
      </c>
      <c r="FK11" s="280"/>
      <c r="FL11" s="279">
        <f t="shared" si="14"/>
        <v>43861</v>
      </c>
      <c r="FM11" s="279"/>
      <c r="FN11" s="280"/>
      <c r="FO11" s="95">
        <f t="shared" si="15"/>
        <v>43861</v>
      </c>
      <c r="FQ11" s="92">
        <f t="shared" si="16"/>
        <v>43861</v>
      </c>
      <c r="FR11" s="92"/>
      <c r="FS11" s="99"/>
      <c r="FT11" s="92">
        <f t="shared" si="17"/>
        <v>43861</v>
      </c>
      <c r="FV11" s="92">
        <f t="shared" si="18"/>
        <v>43861</v>
      </c>
      <c r="FW11" s="92"/>
      <c r="FX11" s="99"/>
      <c r="FY11" s="92">
        <f t="shared" si="98"/>
        <v>43861</v>
      </c>
      <c r="GA11" s="92">
        <f t="shared" si="19"/>
        <v>43861</v>
      </c>
      <c r="GB11" s="94"/>
      <c r="GD11" s="92">
        <f t="shared" si="99"/>
        <v>43861</v>
      </c>
      <c r="GF11" s="92">
        <f t="shared" si="100"/>
        <v>43861</v>
      </c>
      <c r="GG11" s="94"/>
      <c r="GH11" s="93">
        <v>211969</v>
      </c>
      <c r="GI11" s="92">
        <f t="shared" si="101"/>
        <v>43861</v>
      </c>
      <c r="GK11" s="92">
        <f t="shared" si="102"/>
        <v>43861</v>
      </c>
      <c r="GL11" s="92"/>
      <c r="GM11" s="99"/>
      <c r="GN11" s="92">
        <f t="shared" si="103"/>
        <v>43861</v>
      </c>
      <c r="GP11" s="92">
        <f t="shared" si="104"/>
        <v>43861</v>
      </c>
      <c r="GQ11" s="92"/>
      <c r="GS11" s="119">
        <f t="shared" si="105"/>
        <v>43861</v>
      </c>
      <c r="GU11" s="92">
        <f t="shared" si="106"/>
        <v>43861</v>
      </c>
      <c r="GV11" s="92"/>
      <c r="GX11" s="92">
        <f t="shared" si="107"/>
        <v>43861</v>
      </c>
      <c r="GZ11" s="92">
        <f t="shared" si="108"/>
        <v>43861</v>
      </c>
      <c r="HA11" s="92"/>
      <c r="HC11" s="92">
        <f t="shared" si="109"/>
        <v>43861</v>
      </c>
      <c r="HE11" s="92">
        <f t="shared" si="110"/>
        <v>43861</v>
      </c>
      <c r="HF11" s="94"/>
      <c r="HH11" s="92">
        <f t="shared" si="111"/>
        <v>43861</v>
      </c>
      <c r="HJ11" s="92">
        <f t="shared" si="112"/>
        <v>43861</v>
      </c>
      <c r="HK11" s="92"/>
      <c r="HL11" s="120"/>
      <c r="HM11" s="92">
        <f t="shared" si="113"/>
        <v>43861</v>
      </c>
      <c r="HO11" s="92">
        <f t="shared" si="114"/>
        <v>43861</v>
      </c>
      <c r="HP11" s="92"/>
      <c r="HR11" s="92">
        <f t="shared" si="115"/>
        <v>43861</v>
      </c>
      <c r="HT11" s="92">
        <f t="shared" si="116"/>
        <v>43861</v>
      </c>
      <c r="HU11" s="94"/>
      <c r="HW11" s="119">
        <f t="shared" si="117"/>
        <v>43861</v>
      </c>
      <c r="HX11" s="96"/>
      <c r="HY11" s="92">
        <f t="shared" si="118"/>
        <v>43861</v>
      </c>
      <c r="HZ11" s="92"/>
      <c r="IB11" s="119">
        <f t="shared" si="119"/>
        <v>43861</v>
      </c>
      <c r="IC11" s="96"/>
      <c r="ID11" s="92">
        <f t="shared" si="120"/>
        <v>43861</v>
      </c>
      <c r="IE11" s="92"/>
      <c r="IG11" s="92">
        <f t="shared" si="121"/>
        <v>43861</v>
      </c>
      <c r="II11" s="92">
        <f t="shared" si="122"/>
        <v>43861</v>
      </c>
      <c r="IJ11" s="121"/>
      <c r="IL11" s="92">
        <f t="shared" si="123"/>
        <v>43861</v>
      </c>
      <c r="IN11" s="92">
        <f t="shared" si="124"/>
        <v>43861</v>
      </c>
      <c r="IO11" s="92"/>
      <c r="IQ11" s="92">
        <f t="shared" si="125"/>
        <v>43861</v>
      </c>
      <c r="IS11" s="92">
        <f t="shared" si="126"/>
        <v>43861</v>
      </c>
      <c r="IT11" s="94"/>
      <c r="IV11" s="122"/>
    </row>
    <row r="12" spans="1:256" s="93" customFormat="1">
      <c r="A12" s="464">
        <v>43811</v>
      </c>
      <c r="B12" s="465"/>
      <c r="C12" s="464">
        <f t="shared" si="46"/>
        <v>43811</v>
      </c>
      <c r="D12" s="466"/>
      <c r="E12" s="465"/>
      <c r="F12" s="467">
        <f>C12+D12</f>
        <v>43811</v>
      </c>
      <c r="G12" s="465">
        <v>19</v>
      </c>
      <c r="H12" s="464">
        <f t="shared" si="48"/>
        <v>43830</v>
      </c>
      <c r="I12" s="464"/>
      <c r="J12" s="470">
        <v>2208073</v>
      </c>
      <c r="K12" s="464">
        <f t="shared" si="0"/>
        <v>43830</v>
      </c>
      <c r="L12" s="465"/>
      <c r="M12" s="464">
        <f t="shared" si="49"/>
        <v>43830</v>
      </c>
      <c r="N12" s="466"/>
      <c r="O12" s="465"/>
      <c r="P12" s="464">
        <f t="shared" si="1"/>
        <v>43830</v>
      </c>
      <c r="Q12" s="465">
        <v>2</v>
      </c>
      <c r="R12" s="464">
        <f t="shared" si="2"/>
        <v>43832</v>
      </c>
      <c r="S12" s="464"/>
      <c r="T12" s="465"/>
      <c r="U12" s="479">
        <f t="shared" si="3"/>
        <v>43832</v>
      </c>
      <c r="V12" s="468">
        <v>21</v>
      </c>
      <c r="W12" s="464">
        <f t="shared" si="4"/>
        <v>43853</v>
      </c>
      <c r="X12" s="464"/>
      <c r="Y12" s="465">
        <v>2208037</v>
      </c>
      <c r="Z12" s="464">
        <f t="shared" si="50"/>
        <v>43853</v>
      </c>
      <c r="AA12" s="468">
        <v>8</v>
      </c>
      <c r="AB12" s="464">
        <f t="shared" si="51"/>
        <v>43861</v>
      </c>
      <c r="AC12" s="464"/>
      <c r="AD12" s="465">
        <v>221010</v>
      </c>
      <c r="AE12" s="464">
        <f t="shared" si="52"/>
        <v>43861</v>
      </c>
      <c r="AF12" s="465"/>
      <c r="AG12" s="464">
        <f t="shared" si="53"/>
        <v>43861</v>
      </c>
      <c r="AH12" s="466"/>
      <c r="AI12" s="465"/>
      <c r="AJ12" s="467">
        <f t="shared" si="54"/>
        <v>43861</v>
      </c>
      <c r="AK12" s="465"/>
      <c r="AL12" s="464">
        <f t="shared" si="55"/>
        <v>43861</v>
      </c>
      <c r="AM12" s="464"/>
      <c r="AN12" s="465"/>
      <c r="AO12" s="464">
        <f t="shared" si="56"/>
        <v>43861</v>
      </c>
      <c r="AP12" s="465"/>
      <c r="AQ12" s="464">
        <f t="shared" si="57"/>
        <v>43861</v>
      </c>
      <c r="AR12" s="464"/>
      <c r="AS12" s="465"/>
      <c r="AT12" s="464">
        <f t="shared" si="58"/>
        <v>43861</v>
      </c>
      <c r="AU12" s="465"/>
      <c r="AV12" s="464">
        <f t="shared" si="59"/>
        <v>43861</v>
      </c>
      <c r="AW12" s="464"/>
      <c r="AX12" s="486"/>
      <c r="AY12" s="487">
        <f t="shared" si="60"/>
        <v>43861</v>
      </c>
      <c r="AZ12" s="488"/>
      <c r="BA12" s="487">
        <f t="shared" si="61"/>
        <v>43861</v>
      </c>
      <c r="BB12" s="487"/>
      <c r="BC12" s="486"/>
      <c r="BD12" s="487">
        <f t="shared" si="62"/>
        <v>43861</v>
      </c>
      <c r="BE12" s="486"/>
      <c r="BF12" s="487">
        <f t="shared" si="63"/>
        <v>43861</v>
      </c>
      <c r="BG12" s="489"/>
      <c r="BH12" s="486"/>
      <c r="BI12" s="487">
        <f t="shared" si="64"/>
        <v>43861</v>
      </c>
      <c r="BJ12" s="465"/>
      <c r="BK12" s="464">
        <f t="shared" si="65"/>
        <v>43861</v>
      </c>
      <c r="BL12" s="466"/>
      <c r="BM12" s="465"/>
      <c r="BN12" s="467">
        <f t="shared" si="66"/>
        <v>43861</v>
      </c>
      <c r="BO12" s="465"/>
      <c r="BP12" s="464">
        <f t="shared" si="67"/>
        <v>43861</v>
      </c>
      <c r="BQ12" s="464"/>
      <c r="BR12" s="470"/>
      <c r="BS12" s="464">
        <f t="shared" si="68"/>
        <v>43861</v>
      </c>
      <c r="BT12" s="465"/>
      <c r="BU12" s="464">
        <f t="shared" si="69"/>
        <v>43861</v>
      </c>
      <c r="BV12" s="464"/>
      <c r="BW12" s="470"/>
      <c r="BX12" s="464">
        <f t="shared" si="70"/>
        <v>43861</v>
      </c>
      <c r="BY12" s="465"/>
      <c r="BZ12" s="464">
        <f t="shared" si="71"/>
        <v>43861</v>
      </c>
      <c r="CA12" s="466"/>
      <c r="CB12" s="465"/>
      <c r="CC12" s="464">
        <f t="shared" si="72"/>
        <v>43861</v>
      </c>
      <c r="CD12" s="468"/>
      <c r="CE12" s="464">
        <f t="shared" si="73"/>
        <v>43861</v>
      </c>
      <c r="CF12" s="464"/>
      <c r="CG12" s="473"/>
      <c r="CH12" s="464">
        <f t="shared" si="74"/>
        <v>43861</v>
      </c>
      <c r="CI12" s="465"/>
      <c r="CJ12" s="464">
        <f t="shared" si="75"/>
        <v>43861</v>
      </c>
      <c r="CK12" s="466"/>
      <c r="CL12" s="473"/>
      <c r="CM12" s="464">
        <f t="shared" si="76"/>
        <v>43861</v>
      </c>
      <c r="CN12" s="465"/>
      <c r="CO12" s="464">
        <f t="shared" si="77"/>
        <v>43861</v>
      </c>
      <c r="CP12" s="466"/>
      <c r="CQ12" s="465"/>
      <c r="CR12" s="464">
        <f t="shared" si="78"/>
        <v>43861</v>
      </c>
      <c r="CS12" s="465"/>
      <c r="CT12" s="464">
        <f t="shared" si="79"/>
        <v>43861</v>
      </c>
      <c r="CU12" s="464"/>
      <c r="CV12" s="468"/>
      <c r="CW12" s="464">
        <f t="shared" si="80"/>
        <v>43861</v>
      </c>
      <c r="CX12" s="465"/>
      <c r="CY12" s="464">
        <f t="shared" si="81"/>
        <v>43861</v>
      </c>
      <c r="CZ12" s="464"/>
      <c r="DA12" s="465"/>
      <c r="DB12" s="464">
        <f t="shared" si="82"/>
        <v>43861</v>
      </c>
      <c r="DC12" s="465"/>
      <c r="DD12" s="464">
        <f t="shared" si="83"/>
        <v>43861</v>
      </c>
      <c r="DE12" s="466"/>
      <c r="DF12" s="465"/>
      <c r="DG12" s="464">
        <f t="shared" si="84"/>
        <v>43861</v>
      </c>
      <c r="DH12" s="468"/>
      <c r="DI12" s="464">
        <f t="shared" si="85"/>
        <v>43861</v>
      </c>
      <c r="DJ12" s="464"/>
      <c r="DK12" s="465"/>
      <c r="DL12" s="467">
        <f t="shared" si="86"/>
        <v>43861</v>
      </c>
      <c r="DM12" s="465"/>
      <c r="DN12" s="464">
        <f t="shared" si="87"/>
        <v>43861</v>
      </c>
      <c r="DO12" s="464"/>
      <c r="DP12" s="465"/>
      <c r="DQ12" s="464">
        <f t="shared" si="88"/>
        <v>43861</v>
      </c>
      <c r="DR12" s="465"/>
      <c r="DS12" s="464">
        <f t="shared" si="89"/>
        <v>43861</v>
      </c>
      <c r="DT12" s="466"/>
      <c r="DU12" s="465"/>
      <c r="DV12" s="464">
        <f t="shared" si="90"/>
        <v>43861</v>
      </c>
      <c r="DW12" s="465"/>
      <c r="DX12" s="464">
        <f t="shared" si="91"/>
        <v>43861</v>
      </c>
      <c r="DY12" s="466"/>
      <c r="DZ12" s="485"/>
      <c r="EA12" s="464">
        <f t="shared" si="92"/>
        <v>43861</v>
      </c>
      <c r="EB12" s="465"/>
      <c r="EC12" s="464">
        <f t="shared" si="93"/>
        <v>43861</v>
      </c>
      <c r="ED12" s="464"/>
      <c r="EE12" s="465"/>
      <c r="EF12" s="279">
        <f t="shared" si="94"/>
        <v>43861</v>
      </c>
      <c r="EG12" s="280"/>
      <c r="EH12" s="279">
        <f t="shared" si="95"/>
        <v>43861</v>
      </c>
      <c r="EI12" s="279"/>
      <c r="EJ12" s="280"/>
      <c r="EK12" s="279">
        <f t="shared" si="96"/>
        <v>43861</v>
      </c>
      <c r="EL12" s="280"/>
      <c r="EM12" s="279">
        <f t="shared" si="97"/>
        <v>43861</v>
      </c>
      <c r="EN12" s="279"/>
      <c r="EO12" s="280"/>
      <c r="EP12" s="279">
        <f t="shared" si="5"/>
        <v>43861</v>
      </c>
      <c r="EQ12" s="280"/>
      <c r="ER12" s="279">
        <f t="shared" si="6"/>
        <v>43861</v>
      </c>
      <c r="ES12" s="279"/>
      <c r="ET12" s="280"/>
      <c r="EU12" s="279">
        <f t="shared" si="7"/>
        <v>43861</v>
      </c>
      <c r="EV12" s="280"/>
      <c r="EW12" s="279">
        <f t="shared" si="8"/>
        <v>43861</v>
      </c>
      <c r="EX12" s="281"/>
      <c r="EY12" s="280"/>
      <c r="EZ12" s="306">
        <f t="shared" si="9"/>
        <v>43861</v>
      </c>
      <c r="FA12" s="280"/>
      <c r="FB12" s="279">
        <f t="shared" si="10"/>
        <v>43861</v>
      </c>
      <c r="FC12" s="281"/>
      <c r="FD12" s="304"/>
      <c r="FE12" s="282">
        <f t="shared" si="11"/>
        <v>43861</v>
      </c>
      <c r="FF12" s="280"/>
      <c r="FG12" s="279">
        <f t="shared" si="12"/>
        <v>43861</v>
      </c>
      <c r="FH12" s="281"/>
      <c r="FI12" s="280"/>
      <c r="FJ12" s="279">
        <f t="shared" si="13"/>
        <v>43861</v>
      </c>
      <c r="FK12" s="280"/>
      <c r="FL12" s="279">
        <f t="shared" si="14"/>
        <v>43861</v>
      </c>
      <c r="FM12" s="279"/>
      <c r="FN12" s="280"/>
      <c r="FO12" s="95">
        <f t="shared" si="15"/>
        <v>43861</v>
      </c>
      <c r="FQ12" s="92">
        <f t="shared" si="16"/>
        <v>43861</v>
      </c>
      <c r="FR12" s="92"/>
      <c r="FS12" s="99"/>
      <c r="FT12" s="92">
        <f t="shared" si="17"/>
        <v>43861</v>
      </c>
      <c r="FV12" s="92">
        <f t="shared" si="18"/>
        <v>43861</v>
      </c>
      <c r="FW12" s="92"/>
      <c r="FX12" s="99"/>
      <c r="FY12" s="92">
        <f t="shared" si="98"/>
        <v>43861</v>
      </c>
      <c r="GA12" s="92">
        <f t="shared" si="19"/>
        <v>43861</v>
      </c>
      <c r="GB12" s="94"/>
      <c r="GD12" s="92">
        <f t="shared" si="99"/>
        <v>43861</v>
      </c>
      <c r="GF12" s="92">
        <f t="shared" si="100"/>
        <v>43861</v>
      </c>
      <c r="GG12" s="94"/>
      <c r="GH12" s="93">
        <v>211965</v>
      </c>
      <c r="GI12" s="92">
        <f t="shared" si="101"/>
        <v>43861</v>
      </c>
      <c r="GK12" s="92">
        <f t="shared" si="102"/>
        <v>43861</v>
      </c>
      <c r="GL12" s="92"/>
      <c r="GM12" s="99"/>
      <c r="GN12" s="92">
        <f t="shared" si="103"/>
        <v>43861</v>
      </c>
      <c r="GP12" s="92">
        <f t="shared" si="104"/>
        <v>43861</v>
      </c>
      <c r="GQ12" s="92"/>
      <c r="GS12" s="119">
        <f t="shared" si="105"/>
        <v>43861</v>
      </c>
      <c r="GU12" s="92">
        <f t="shared" si="106"/>
        <v>43861</v>
      </c>
      <c r="GV12" s="92"/>
      <c r="GX12" s="92">
        <f t="shared" si="107"/>
        <v>43861</v>
      </c>
      <c r="GZ12" s="92">
        <f t="shared" si="108"/>
        <v>43861</v>
      </c>
      <c r="HA12" s="92"/>
      <c r="HC12" s="92">
        <f t="shared" si="109"/>
        <v>43861</v>
      </c>
      <c r="HE12" s="92">
        <f t="shared" si="110"/>
        <v>43861</v>
      </c>
      <c r="HF12" s="94"/>
      <c r="HH12" s="92">
        <f t="shared" si="111"/>
        <v>43861</v>
      </c>
      <c r="HI12" s="96"/>
      <c r="HJ12" s="92">
        <f t="shared" si="112"/>
        <v>43861</v>
      </c>
      <c r="HK12" s="92"/>
      <c r="HL12" s="120"/>
      <c r="HM12" s="95">
        <f t="shared" si="113"/>
        <v>43861</v>
      </c>
      <c r="HO12" s="92">
        <f t="shared" si="114"/>
        <v>43861</v>
      </c>
      <c r="HP12" s="92"/>
      <c r="HQ12" s="120"/>
      <c r="HR12" s="92">
        <f t="shared" si="115"/>
        <v>43861</v>
      </c>
      <c r="HT12" s="92">
        <f t="shared" si="116"/>
        <v>43861</v>
      </c>
      <c r="HU12" s="94"/>
      <c r="HW12" s="119">
        <f t="shared" si="117"/>
        <v>43861</v>
      </c>
      <c r="HY12" s="92">
        <f t="shared" si="118"/>
        <v>43861</v>
      </c>
      <c r="HZ12" s="92"/>
      <c r="IB12" s="92">
        <f t="shared" si="119"/>
        <v>43861</v>
      </c>
      <c r="ID12" s="92">
        <f t="shared" si="120"/>
        <v>43861</v>
      </c>
      <c r="IE12" s="92"/>
      <c r="IG12" s="92">
        <f t="shared" si="121"/>
        <v>43861</v>
      </c>
      <c r="II12" s="92">
        <f t="shared" si="122"/>
        <v>43861</v>
      </c>
      <c r="IJ12" s="121"/>
      <c r="IL12" s="92">
        <f t="shared" si="123"/>
        <v>43861</v>
      </c>
      <c r="IM12" s="96"/>
      <c r="IN12" s="92">
        <f t="shared" si="124"/>
        <v>43861</v>
      </c>
      <c r="IO12" s="92"/>
      <c r="IQ12" s="95">
        <f t="shared" si="125"/>
        <v>43861</v>
      </c>
      <c r="IS12" s="92">
        <f t="shared" si="126"/>
        <v>43861</v>
      </c>
      <c r="IT12" s="94"/>
      <c r="IV12" s="122"/>
    </row>
    <row r="13" spans="1:256" s="93" customFormat="1">
      <c r="A13" s="464">
        <v>43815</v>
      </c>
      <c r="B13" s="465"/>
      <c r="C13" s="464">
        <f t="shared" si="46"/>
        <v>43815</v>
      </c>
      <c r="D13" s="466"/>
      <c r="E13" s="465"/>
      <c r="F13" s="467">
        <f t="shared" si="47"/>
        <v>43815</v>
      </c>
      <c r="G13" s="465">
        <v>15</v>
      </c>
      <c r="H13" s="464">
        <f t="shared" si="48"/>
        <v>43830</v>
      </c>
      <c r="I13" s="464"/>
      <c r="J13" s="470">
        <v>2208070</v>
      </c>
      <c r="K13" s="464">
        <f t="shared" si="0"/>
        <v>43830</v>
      </c>
      <c r="L13" s="465"/>
      <c r="M13" s="464">
        <f t="shared" si="49"/>
        <v>43830</v>
      </c>
      <c r="N13" s="466"/>
      <c r="O13" s="465"/>
      <c r="P13" s="464">
        <f t="shared" si="1"/>
        <v>43830</v>
      </c>
      <c r="Q13" s="465">
        <v>6</v>
      </c>
      <c r="R13" s="464">
        <f t="shared" si="2"/>
        <v>43836</v>
      </c>
      <c r="S13" s="466">
        <v>1</v>
      </c>
      <c r="T13" s="465"/>
      <c r="U13" s="479">
        <f t="shared" si="3"/>
        <v>43837</v>
      </c>
      <c r="V13" s="468">
        <v>21</v>
      </c>
      <c r="W13" s="464">
        <f t="shared" si="4"/>
        <v>43858</v>
      </c>
      <c r="X13" s="464"/>
      <c r="Y13" s="465">
        <v>2208028</v>
      </c>
      <c r="Z13" s="464">
        <f t="shared" si="50"/>
        <v>43858</v>
      </c>
      <c r="AA13" s="468">
        <v>3</v>
      </c>
      <c r="AB13" s="464">
        <f t="shared" si="51"/>
        <v>43861</v>
      </c>
      <c r="AC13" s="464"/>
      <c r="AD13" s="465">
        <v>121165</v>
      </c>
      <c r="AE13" s="464">
        <f t="shared" si="52"/>
        <v>43861</v>
      </c>
      <c r="AF13" s="465"/>
      <c r="AG13" s="464">
        <f t="shared" si="53"/>
        <v>43861</v>
      </c>
      <c r="AH13" s="466"/>
      <c r="AI13" s="465"/>
      <c r="AJ13" s="467">
        <f t="shared" si="54"/>
        <v>43861</v>
      </c>
      <c r="AK13" s="465"/>
      <c r="AL13" s="464">
        <f t="shared" si="55"/>
        <v>43861</v>
      </c>
      <c r="AM13" s="464"/>
      <c r="AN13" s="465"/>
      <c r="AO13" s="464">
        <f t="shared" si="56"/>
        <v>43861</v>
      </c>
      <c r="AP13" s="465"/>
      <c r="AQ13" s="464">
        <f t="shared" si="57"/>
        <v>43861</v>
      </c>
      <c r="AR13" s="464"/>
      <c r="AS13" s="465"/>
      <c r="AT13" s="464">
        <f t="shared" si="58"/>
        <v>43861</v>
      </c>
      <c r="AU13" s="465"/>
      <c r="AV13" s="464">
        <f t="shared" si="59"/>
        <v>43861</v>
      </c>
      <c r="AW13" s="464"/>
      <c r="AX13" s="486"/>
      <c r="AY13" s="487">
        <f t="shared" si="60"/>
        <v>43861</v>
      </c>
      <c r="AZ13" s="488"/>
      <c r="BA13" s="487">
        <f t="shared" si="61"/>
        <v>43861</v>
      </c>
      <c r="BB13" s="487"/>
      <c r="BC13" s="486"/>
      <c r="BD13" s="487">
        <f t="shared" si="62"/>
        <v>43861</v>
      </c>
      <c r="BE13" s="486"/>
      <c r="BF13" s="487">
        <f t="shared" si="63"/>
        <v>43861</v>
      </c>
      <c r="BG13" s="489"/>
      <c r="BH13" s="486"/>
      <c r="BI13" s="487">
        <f t="shared" si="64"/>
        <v>43861</v>
      </c>
      <c r="BJ13" s="465"/>
      <c r="BK13" s="464">
        <f t="shared" si="65"/>
        <v>43861</v>
      </c>
      <c r="BL13" s="466"/>
      <c r="BM13" s="465"/>
      <c r="BN13" s="467">
        <f t="shared" si="66"/>
        <v>43861</v>
      </c>
      <c r="BO13" s="465"/>
      <c r="BP13" s="464">
        <f t="shared" si="67"/>
        <v>43861</v>
      </c>
      <c r="BQ13" s="464"/>
      <c r="BR13" s="470"/>
      <c r="BS13" s="464">
        <f t="shared" si="68"/>
        <v>43861</v>
      </c>
      <c r="BT13" s="465"/>
      <c r="BU13" s="464">
        <f t="shared" si="69"/>
        <v>43861</v>
      </c>
      <c r="BV13" s="464"/>
      <c r="BW13" s="470"/>
      <c r="BX13" s="464">
        <f t="shared" si="70"/>
        <v>43861</v>
      </c>
      <c r="BY13" s="465"/>
      <c r="BZ13" s="464">
        <f t="shared" si="71"/>
        <v>43861</v>
      </c>
      <c r="CA13" s="466"/>
      <c r="CB13" s="465"/>
      <c r="CC13" s="464">
        <f t="shared" si="72"/>
        <v>43861</v>
      </c>
      <c r="CD13" s="468"/>
      <c r="CE13" s="464">
        <f t="shared" si="73"/>
        <v>43861</v>
      </c>
      <c r="CF13" s="464"/>
      <c r="CG13" s="473"/>
      <c r="CH13" s="464">
        <f t="shared" si="74"/>
        <v>43861</v>
      </c>
      <c r="CI13" s="465"/>
      <c r="CJ13" s="464">
        <f t="shared" si="75"/>
        <v>43861</v>
      </c>
      <c r="CK13" s="466"/>
      <c r="CL13" s="473"/>
      <c r="CM13" s="464">
        <f t="shared" si="76"/>
        <v>43861</v>
      </c>
      <c r="CN13" s="465"/>
      <c r="CO13" s="464">
        <f t="shared" si="77"/>
        <v>43861</v>
      </c>
      <c r="CP13" s="466"/>
      <c r="CQ13" s="465"/>
      <c r="CR13" s="464">
        <f t="shared" si="78"/>
        <v>43861</v>
      </c>
      <c r="CS13" s="465"/>
      <c r="CT13" s="464">
        <f t="shared" si="79"/>
        <v>43861</v>
      </c>
      <c r="CU13" s="464"/>
      <c r="CV13" s="468"/>
      <c r="CW13" s="464">
        <f t="shared" si="80"/>
        <v>43861</v>
      </c>
      <c r="CX13" s="465"/>
      <c r="CY13" s="464">
        <f t="shared" si="81"/>
        <v>43861</v>
      </c>
      <c r="CZ13" s="464"/>
      <c r="DA13" s="465"/>
      <c r="DB13" s="464">
        <f t="shared" si="82"/>
        <v>43861</v>
      </c>
      <c r="DC13" s="465"/>
      <c r="DD13" s="464">
        <f t="shared" si="83"/>
        <v>43861</v>
      </c>
      <c r="DE13" s="466"/>
      <c r="DF13" s="465"/>
      <c r="DG13" s="464">
        <f t="shared" si="84"/>
        <v>43861</v>
      </c>
      <c r="DH13" s="468"/>
      <c r="DI13" s="464">
        <f t="shared" si="85"/>
        <v>43861</v>
      </c>
      <c r="DJ13" s="464"/>
      <c r="DK13" s="465"/>
      <c r="DL13" s="467">
        <f t="shared" si="86"/>
        <v>43861</v>
      </c>
      <c r="DM13" s="465"/>
      <c r="DN13" s="464">
        <f t="shared" si="87"/>
        <v>43861</v>
      </c>
      <c r="DO13" s="464"/>
      <c r="DP13" s="465"/>
      <c r="DQ13" s="464">
        <f t="shared" si="88"/>
        <v>43861</v>
      </c>
      <c r="DR13" s="465"/>
      <c r="DS13" s="464">
        <f t="shared" si="89"/>
        <v>43861</v>
      </c>
      <c r="DT13" s="466"/>
      <c r="DU13" s="465"/>
      <c r="DV13" s="464">
        <f t="shared" si="90"/>
        <v>43861</v>
      </c>
      <c r="DW13" s="465"/>
      <c r="DX13" s="464">
        <f t="shared" si="91"/>
        <v>43861</v>
      </c>
      <c r="DY13" s="466"/>
      <c r="DZ13" s="485"/>
      <c r="EA13" s="464">
        <f t="shared" si="92"/>
        <v>43861</v>
      </c>
      <c r="EB13" s="465"/>
      <c r="EC13" s="464">
        <f>EA13+EB13</f>
        <v>43861</v>
      </c>
      <c r="ED13" s="464"/>
      <c r="EE13" s="465"/>
      <c r="EF13" s="279">
        <f>EC13+ED13</f>
        <v>43861</v>
      </c>
      <c r="EG13" s="280"/>
      <c r="EH13" s="279">
        <f t="shared" si="95"/>
        <v>43861</v>
      </c>
      <c r="EI13" s="279"/>
      <c r="EJ13" s="280"/>
      <c r="EK13" s="279">
        <f t="shared" si="96"/>
        <v>43861</v>
      </c>
      <c r="EL13" s="280"/>
      <c r="EM13" s="279">
        <f t="shared" si="97"/>
        <v>43861</v>
      </c>
      <c r="EN13" s="279"/>
      <c r="EO13" s="280"/>
      <c r="EP13" s="279">
        <f t="shared" si="5"/>
        <v>43861</v>
      </c>
      <c r="EQ13" s="280"/>
      <c r="ER13" s="279">
        <f t="shared" si="6"/>
        <v>43861</v>
      </c>
      <c r="ES13" s="279"/>
      <c r="ET13" s="280"/>
      <c r="EU13" s="279">
        <f t="shared" si="7"/>
        <v>43861</v>
      </c>
      <c r="EV13" s="280"/>
      <c r="EW13" s="279">
        <f t="shared" si="8"/>
        <v>43861</v>
      </c>
      <c r="EX13" s="281"/>
      <c r="EY13" s="280"/>
      <c r="EZ13" s="306">
        <f t="shared" si="9"/>
        <v>43861</v>
      </c>
      <c r="FA13" s="280"/>
      <c r="FB13" s="279">
        <f t="shared" si="10"/>
        <v>43861</v>
      </c>
      <c r="FC13" s="281"/>
      <c r="FD13" s="304"/>
      <c r="FE13" s="282">
        <f t="shared" si="11"/>
        <v>43861</v>
      </c>
      <c r="FF13" s="280"/>
      <c r="FG13" s="279">
        <f t="shared" si="12"/>
        <v>43861</v>
      </c>
      <c r="FH13" s="281"/>
      <c r="FI13" s="280"/>
      <c r="FJ13" s="279">
        <f t="shared" si="13"/>
        <v>43861</v>
      </c>
      <c r="FK13" s="280"/>
      <c r="FL13" s="279">
        <f t="shared" si="14"/>
        <v>43861</v>
      </c>
      <c r="FM13" s="279"/>
      <c r="FN13" s="280"/>
      <c r="FO13" s="104">
        <f t="shared" si="15"/>
        <v>43861</v>
      </c>
      <c r="FP13" s="103"/>
      <c r="FQ13" s="104">
        <f t="shared" si="16"/>
        <v>43861</v>
      </c>
      <c r="FR13" s="104"/>
      <c r="FS13" s="106"/>
      <c r="FT13" s="104">
        <f t="shared" si="17"/>
        <v>43861</v>
      </c>
      <c r="FU13" s="103"/>
      <c r="FV13" s="104">
        <f t="shared" si="18"/>
        <v>43861</v>
      </c>
      <c r="FW13" s="104"/>
      <c r="FX13" s="106"/>
      <c r="FY13" s="104">
        <f t="shared" si="98"/>
        <v>43861</v>
      </c>
      <c r="FZ13" s="103"/>
      <c r="GA13" s="104">
        <f t="shared" si="19"/>
        <v>43861</v>
      </c>
      <c r="GB13" s="102"/>
      <c r="GC13" s="103"/>
      <c r="GD13" s="92">
        <f t="shared" si="99"/>
        <v>43861</v>
      </c>
      <c r="GF13" s="92">
        <f t="shared" si="100"/>
        <v>43861</v>
      </c>
      <c r="GG13" s="94"/>
      <c r="GH13" s="93">
        <v>211958</v>
      </c>
      <c r="GI13" s="92">
        <f t="shared" si="101"/>
        <v>43861</v>
      </c>
      <c r="GK13" s="92">
        <f t="shared" si="102"/>
        <v>43861</v>
      </c>
      <c r="GL13" s="92"/>
      <c r="GM13" s="99"/>
      <c r="GN13" s="92">
        <f t="shared" si="103"/>
        <v>43861</v>
      </c>
      <c r="GP13" s="92">
        <f t="shared" si="104"/>
        <v>43861</v>
      </c>
      <c r="GQ13" s="92"/>
      <c r="GS13" s="119">
        <f t="shared" si="105"/>
        <v>43861</v>
      </c>
      <c r="GU13" s="92">
        <f t="shared" si="106"/>
        <v>43861</v>
      </c>
      <c r="GV13" s="92"/>
      <c r="GX13" s="92">
        <f t="shared" si="107"/>
        <v>43861</v>
      </c>
      <c r="GZ13" s="92">
        <f t="shared" si="108"/>
        <v>43861</v>
      </c>
      <c r="HA13" s="92"/>
      <c r="HC13" s="92">
        <f t="shared" si="109"/>
        <v>43861</v>
      </c>
      <c r="HE13" s="92">
        <f t="shared" si="110"/>
        <v>43861</v>
      </c>
      <c r="HF13" s="94"/>
      <c r="HH13" s="92">
        <f t="shared" si="111"/>
        <v>43861</v>
      </c>
      <c r="HI13" s="96"/>
      <c r="HJ13" s="92">
        <f t="shared" si="112"/>
        <v>43861</v>
      </c>
      <c r="HK13" s="92"/>
      <c r="HL13" s="120"/>
      <c r="HM13" s="95">
        <f t="shared" si="113"/>
        <v>43861</v>
      </c>
      <c r="HO13" s="92">
        <f t="shared" si="114"/>
        <v>43861</v>
      </c>
      <c r="HP13" s="92"/>
      <c r="HQ13" s="120"/>
      <c r="HR13" s="92">
        <f t="shared" si="115"/>
        <v>43861</v>
      </c>
      <c r="HT13" s="92">
        <f t="shared" si="116"/>
        <v>43861</v>
      </c>
      <c r="HU13" s="94"/>
      <c r="HW13" s="119">
        <f t="shared" si="117"/>
        <v>43861</v>
      </c>
      <c r="HY13" s="92">
        <f t="shared" si="118"/>
        <v>43861</v>
      </c>
      <c r="HZ13" s="92"/>
      <c r="IB13" s="92">
        <f t="shared" si="119"/>
        <v>43861</v>
      </c>
      <c r="ID13" s="92">
        <f t="shared" si="120"/>
        <v>43861</v>
      </c>
      <c r="IE13" s="92"/>
      <c r="IG13" s="92">
        <f t="shared" si="121"/>
        <v>43861</v>
      </c>
      <c r="II13" s="92">
        <f t="shared" si="122"/>
        <v>43861</v>
      </c>
      <c r="IJ13" s="121"/>
      <c r="IL13" s="92">
        <f t="shared" si="123"/>
        <v>43861</v>
      </c>
      <c r="IM13" s="96"/>
      <c r="IN13" s="92">
        <f t="shared" si="124"/>
        <v>43861</v>
      </c>
      <c r="IO13" s="92"/>
      <c r="IQ13" s="95">
        <f t="shared" si="125"/>
        <v>43861</v>
      </c>
      <c r="IS13" s="92">
        <f t="shared" si="126"/>
        <v>43861</v>
      </c>
      <c r="IT13" s="94"/>
      <c r="IV13" s="122"/>
    </row>
    <row r="14" spans="1:256" s="93" customFormat="1">
      <c r="A14" s="464">
        <v>43816</v>
      </c>
      <c r="B14" s="465"/>
      <c r="C14" s="464">
        <f t="shared" si="46"/>
        <v>43816</v>
      </c>
      <c r="D14" s="466"/>
      <c r="E14" s="465"/>
      <c r="F14" s="467">
        <f t="shared" si="47"/>
        <v>43816</v>
      </c>
      <c r="G14" s="465">
        <v>14</v>
      </c>
      <c r="H14" s="464">
        <f t="shared" si="48"/>
        <v>43830</v>
      </c>
      <c r="I14" s="464"/>
      <c r="J14" s="470">
        <v>2208069</v>
      </c>
      <c r="K14" s="464">
        <f t="shared" si="0"/>
        <v>43830</v>
      </c>
      <c r="L14" s="465"/>
      <c r="M14" s="464">
        <f t="shared" si="49"/>
        <v>43830</v>
      </c>
      <c r="N14" s="466"/>
      <c r="O14" s="465"/>
      <c r="P14" s="464">
        <f t="shared" si="1"/>
        <v>43830</v>
      </c>
      <c r="Q14" s="465">
        <v>7</v>
      </c>
      <c r="R14" s="464">
        <f t="shared" si="2"/>
        <v>43837</v>
      </c>
      <c r="S14" s="464"/>
      <c r="T14" s="465"/>
      <c r="U14" s="479">
        <f t="shared" si="3"/>
        <v>43837</v>
      </c>
      <c r="V14" s="468">
        <v>21</v>
      </c>
      <c r="W14" s="464">
        <f t="shared" si="4"/>
        <v>43858</v>
      </c>
      <c r="X14" s="464"/>
      <c r="Y14" s="465">
        <v>2208021</v>
      </c>
      <c r="Z14" s="464">
        <f t="shared" si="50"/>
        <v>43858</v>
      </c>
      <c r="AA14" s="468">
        <v>3</v>
      </c>
      <c r="AB14" s="464">
        <f t="shared" si="51"/>
        <v>43861</v>
      </c>
      <c r="AC14" s="464"/>
      <c r="AD14" s="465">
        <v>121161</v>
      </c>
      <c r="AE14" s="464">
        <f t="shared" si="52"/>
        <v>43861</v>
      </c>
      <c r="AF14" s="465"/>
      <c r="AG14" s="464">
        <f t="shared" si="53"/>
        <v>43861</v>
      </c>
      <c r="AH14" s="466"/>
      <c r="AI14" s="465"/>
      <c r="AJ14" s="467">
        <f t="shared" si="54"/>
        <v>43861</v>
      </c>
      <c r="AK14" s="465"/>
      <c r="AL14" s="464">
        <f t="shared" si="55"/>
        <v>43861</v>
      </c>
      <c r="AM14" s="464"/>
      <c r="AN14" s="465"/>
      <c r="AO14" s="464">
        <f t="shared" si="56"/>
        <v>43861</v>
      </c>
      <c r="AP14" s="465"/>
      <c r="AQ14" s="464">
        <f t="shared" si="57"/>
        <v>43861</v>
      </c>
      <c r="AR14" s="464"/>
      <c r="AS14" s="465"/>
      <c r="AT14" s="464">
        <f t="shared" si="58"/>
        <v>43861</v>
      </c>
      <c r="AU14" s="465"/>
      <c r="AV14" s="464">
        <f t="shared" si="59"/>
        <v>43861</v>
      </c>
      <c r="AW14" s="464"/>
      <c r="AX14" s="476"/>
      <c r="AY14" s="477">
        <f t="shared" si="60"/>
        <v>43861</v>
      </c>
      <c r="AZ14" s="493"/>
      <c r="BA14" s="477">
        <f t="shared" si="61"/>
        <v>43861</v>
      </c>
      <c r="BB14" s="477"/>
      <c r="BC14" s="476"/>
      <c r="BD14" s="477">
        <f t="shared" si="62"/>
        <v>43861</v>
      </c>
      <c r="BE14" s="476"/>
      <c r="BF14" s="477">
        <f t="shared" si="63"/>
        <v>43861</v>
      </c>
      <c r="BG14" s="475"/>
      <c r="BH14" s="476"/>
      <c r="BI14" s="494">
        <f t="shared" si="64"/>
        <v>43861</v>
      </c>
      <c r="BJ14" s="495"/>
      <c r="BK14" s="494">
        <f t="shared" si="65"/>
        <v>43861</v>
      </c>
      <c r="BL14" s="466"/>
      <c r="BM14" s="465"/>
      <c r="BN14" s="467">
        <f t="shared" si="66"/>
        <v>43861</v>
      </c>
      <c r="BO14" s="465"/>
      <c r="BP14" s="464">
        <f t="shared" si="67"/>
        <v>43861</v>
      </c>
      <c r="BQ14" s="464"/>
      <c r="BR14" s="470"/>
      <c r="BS14" s="464">
        <f t="shared" si="68"/>
        <v>43861</v>
      </c>
      <c r="BT14" s="465"/>
      <c r="BU14" s="464">
        <f t="shared" si="69"/>
        <v>43861</v>
      </c>
      <c r="BV14" s="464"/>
      <c r="BW14" s="470"/>
      <c r="BX14" s="464">
        <f t="shared" si="70"/>
        <v>43861</v>
      </c>
      <c r="BY14" s="465"/>
      <c r="BZ14" s="464">
        <f t="shared" si="71"/>
        <v>43861</v>
      </c>
      <c r="CA14" s="466"/>
      <c r="CB14" s="465"/>
      <c r="CC14" s="464">
        <f t="shared" si="72"/>
        <v>43861</v>
      </c>
      <c r="CD14" s="468"/>
      <c r="CE14" s="467">
        <f t="shared" si="73"/>
        <v>43861</v>
      </c>
      <c r="CF14" s="467"/>
      <c r="CG14" s="473"/>
      <c r="CH14" s="464">
        <f t="shared" si="74"/>
        <v>43861</v>
      </c>
      <c r="CI14" s="465"/>
      <c r="CJ14" s="464">
        <f t="shared" si="75"/>
        <v>43861</v>
      </c>
      <c r="CK14" s="466"/>
      <c r="CL14" s="473"/>
      <c r="CM14" s="464">
        <f t="shared" si="76"/>
        <v>43861</v>
      </c>
      <c r="CN14" s="465"/>
      <c r="CO14" s="464">
        <f t="shared" si="77"/>
        <v>43861</v>
      </c>
      <c r="CP14" s="466"/>
      <c r="CQ14" s="465"/>
      <c r="CR14" s="464">
        <f t="shared" si="78"/>
        <v>43861</v>
      </c>
      <c r="CS14" s="465"/>
      <c r="CT14" s="464">
        <f t="shared" si="79"/>
        <v>43861</v>
      </c>
      <c r="CU14" s="464"/>
      <c r="CV14" s="468"/>
      <c r="CW14" s="464">
        <f t="shared" si="80"/>
        <v>43861</v>
      </c>
      <c r="CX14" s="465"/>
      <c r="CY14" s="464">
        <f t="shared" si="81"/>
        <v>43861</v>
      </c>
      <c r="CZ14" s="464"/>
      <c r="DA14" s="465"/>
      <c r="DB14" s="464">
        <f t="shared" si="82"/>
        <v>43861</v>
      </c>
      <c r="DC14" s="465"/>
      <c r="DD14" s="464">
        <f t="shared" si="83"/>
        <v>43861</v>
      </c>
      <c r="DE14" s="466"/>
      <c r="DF14" s="465"/>
      <c r="DG14" s="464">
        <f t="shared" si="84"/>
        <v>43861</v>
      </c>
      <c r="DH14" s="468"/>
      <c r="DI14" s="464">
        <f t="shared" si="85"/>
        <v>43861</v>
      </c>
      <c r="DJ14" s="464"/>
      <c r="DK14" s="465"/>
      <c r="DL14" s="467">
        <f t="shared" si="86"/>
        <v>43861</v>
      </c>
      <c r="DM14" s="465"/>
      <c r="DN14" s="464">
        <f t="shared" si="87"/>
        <v>43861</v>
      </c>
      <c r="DO14" s="464"/>
      <c r="DP14" s="465"/>
      <c r="DQ14" s="464">
        <f t="shared" si="88"/>
        <v>43861</v>
      </c>
      <c r="DR14" s="465"/>
      <c r="DS14" s="464">
        <f t="shared" si="89"/>
        <v>43861</v>
      </c>
      <c r="DT14" s="466"/>
      <c r="DU14" s="465"/>
      <c r="DV14" s="464">
        <f t="shared" si="90"/>
        <v>43861</v>
      </c>
      <c r="DW14" s="465"/>
      <c r="DX14" s="464">
        <f t="shared" si="91"/>
        <v>43861</v>
      </c>
      <c r="DY14" s="466"/>
      <c r="DZ14" s="485"/>
      <c r="EA14" s="464">
        <f t="shared" si="92"/>
        <v>43861</v>
      </c>
      <c r="EB14" s="465"/>
      <c r="EC14" s="464">
        <f t="shared" si="93"/>
        <v>43861</v>
      </c>
      <c r="ED14" s="464"/>
      <c r="EE14" s="465"/>
      <c r="EF14" s="279">
        <f t="shared" si="94"/>
        <v>43861</v>
      </c>
      <c r="EG14" s="280"/>
      <c r="EH14" s="279">
        <f t="shared" si="95"/>
        <v>43861</v>
      </c>
      <c r="EI14" s="279"/>
      <c r="EJ14" s="280"/>
      <c r="EK14" s="279">
        <f t="shared" si="96"/>
        <v>43861</v>
      </c>
      <c r="EL14" s="280"/>
      <c r="EM14" s="279">
        <f t="shared" si="97"/>
        <v>43861</v>
      </c>
      <c r="EN14" s="279"/>
      <c r="EO14" s="280"/>
      <c r="EP14" s="279">
        <f t="shared" si="5"/>
        <v>43861</v>
      </c>
      <c r="EQ14" s="280"/>
      <c r="ER14" s="279">
        <f t="shared" si="6"/>
        <v>43861</v>
      </c>
      <c r="ES14" s="279"/>
      <c r="ET14" s="280"/>
      <c r="EU14" s="279">
        <f t="shared" si="7"/>
        <v>43861</v>
      </c>
      <c r="EV14" s="280"/>
      <c r="EW14" s="279">
        <f t="shared" si="8"/>
        <v>43861</v>
      </c>
      <c r="EX14" s="281"/>
      <c r="EY14" s="280"/>
      <c r="EZ14" s="306">
        <f t="shared" si="9"/>
        <v>43861</v>
      </c>
      <c r="FA14" s="280"/>
      <c r="FB14" s="279">
        <f t="shared" si="10"/>
        <v>43861</v>
      </c>
      <c r="FC14" s="281"/>
      <c r="FD14" s="304"/>
      <c r="FE14" s="282">
        <f t="shared" si="11"/>
        <v>43861</v>
      </c>
      <c r="FF14" s="280"/>
      <c r="FG14" s="279">
        <f t="shared" si="12"/>
        <v>43861</v>
      </c>
      <c r="FH14" s="281"/>
      <c r="FI14" s="280"/>
      <c r="FJ14" s="279">
        <f t="shared" si="13"/>
        <v>43861</v>
      </c>
      <c r="FK14" s="280"/>
      <c r="FL14" s="279">
        <f t="shared" si="14"/>
        <v>43861</v>
      </c>
      <c r="FM14" s="279"/>
      <c r="FN14" s="280"/>
      <c r="FO14" s="104">
        <f t="shared" si="15"/>
        <v>43861</v>
      </c>
      <c r="FP14" s="103"/>
      <c r="FQ14" s="104">
        <f t="shared" si="16"/>
        <v>43861</v>
      </c>
      <c r="FR14" s="104"/>
      <c r="FS14" s="106"/>
      <c r="FT14" s="104">
        <f t="shared" si="17"/>
        <v>43861</v>
      </c>
      <c r="FU14" s="103"/>
      <c r="FV14" s="104">
        <f t="shared" si="18"/>
        <v>43861</v>
      </c>
      <c r="FW14" s="104"/>
      <c r="FX14" s="106"/>
      <c r="FY14" s="104">
        <f t="shared" si="98"/>
        <v>43861</v>
      </c>
      <c r="FZ14" s="103"/>
      <c r="GA14" s="104">
        <f t="shared" si="19"/>
        <v>43861</v>
      </c>
      <c r="GB14" s="102"/>
      <c r="GC14" s="103"/>
      <c r="GD14" s="92">
        <f t="shared" si="99"/>
        <v>43861</v>
      </c>
      <c r="GF14" s="92">
        <f t="shared" si="100"/>
        <v>43861</v>
      </c>
      <c r="GG14" s="94"/>
      <c r="GH14" s="93">
        <v>211959</v>
      </c>
      <c r="GI14" s="92">
        <f t="shared" si="101"/>
        <v>43861</v>
      </c>
      <c r="GK14" s="92">
        <f t="shared" si="102"/>
        <v>43861</v>
      </c>
      <c r="GL14" s="92"/>
      <c r="GM14" s="99"/>
      <c r="GN14" s="92">
        <f t="shared" si="103"/>
        <v>43861</v>
      </c>
      <c r="GP14" s="92">
        <f t="shared" si="104"/>
        <v>43861</v>
      </c>
      <c r="GQ14" s="92"/>
      <c r="GS14" s="119">
        <f t="shared" si="105"/>
        <v>43861</v>
      </c>
      <c r="GU14" s="92">
        <f t="shared" si="106"/>
        <v>43861</v>
      </c>
      <c r="GV14" s="92"/>
      <c r="GX14" s="92">
        <f t="shared" si="107"/>
        <v>43861</v>
      </c>
      <c r="GZ14" s="92">
        <f t="shared" si="108"/>
        <v>43861</v>
      </c>
      <c r="HA14" s="92"/>
      <c r="HC14" s="92">
        <f t="shared" si="109"/>
        <v>43861</v>
      </c>
      <c r="HE14" s="92">
        <f t="shared" si="110"/>
        <v>43861</v>
      </c>
      <c r="HF14" s="94"/>
      <c r="HH14" s="92">
        <f t="shared" si="111"/>
        <v>43861</v>
      </c>
      <c r="HI14" s="96"/>
      <c r="HJ14" s="92">
        <f t="shared" si="112"/>
        <v>43861</v>
      </c>
      <c r="HK14" s="92"/>
      <c r="HL14" s="120"/>
      <c r="HM14" s="95">
        <f t="shared" si="113"/>
        <v>43861</v>
      </c>
      <c r="HO14" s="92">
        <f t="shared" si="114"/>
        <v>43861</v>
      </c>
      <c r="HP14" s="92"/>
      <c r="HQ14" s="120"/>
      <c r="HR14" s="92">
        <f t="shared" si="115"/>
        <v>43861</v>
      </c>
      <c r="HT14" s="92">
        <f t="shared" si="116"/>
        <v>43861</v>
      </c>
      <c r="HU14" s="94"/>
      <c r="HW14" s="119">
        <f t="shared" si="117"/>
        <v>43861</v>
      </c>
      <c r="HY14" s="92">
        <f t="shared" si="118"/>
        <v>43861</v>
      </c>
      <c r="HZ14" s="92"/>
      <c r="IB14" s="92">
        <f t="shared" si="119"/>
        <v>43861</v>
      </c>
      <c r="ID14" s="92">
        <f t="shared" si="120"/>
        <v>43861</v>
      </c>
      <c r="IE14" s="92"/>
      <c r="IG14" s="92">
        <f t="shared" si="121"/>
        <v>43861</v>
      </c>
      <c r="II14" s="92">
        <f t="shared" si="122"/>
        <v>43861</v>
      </c>
      <c r="IJ14" s="121"/>
      <c r="IL14" s="92">
        <f t="shared" si="123"/>
        <v>43861</v>
      </c>
      <c r="IM14" s="96"/>
      <c r="IN14" s="92">
        <f t="shared" si="124"/>
        <v>43861</v>
      </c>
      <c r="IO14" s="92"/>
      <c r="IQ14" s="95">
        <f t="shared" si="125"/>
        <v>43861</v>
      </c>
      <c r="IS14" s="92">
        <f t="shared" si="126"/>
        <v>43861</v>
      </c>
      <c r="IT14" s="94"/>
      <c r="IV14" s="122"/>
    </row>
    <row r="15" spans="1:256" s="93" customFormat="1">
      <c r="A15" s="464">
        <v>43816</v>
      </c>
      <c r="B15" s="465"/>
      <c r="C15" s="464">
        <f t="shared" si="46"/>
        <v>43816</v>
      </c>
      <c r="D15" s="466"/>
      <c r="E15" s="465"/>
      <c r="F15" s="467">
        <f t="shared" si="47"/>
        <v>43816</v>
      </c>
      <c r="G15" s="465">
        <v>14</v>
      </c>
      <c r="H15" s="464">
        <f t="shared" si="48"/>
        <v>43830</v>
      </c>
      <c r="I15" s="464"/>
      <c r="J15" s="470">
        <v>2208067</v>
      </c>
      <c r="K15" s="464">
        <f t="shared" si="0"/>
        <v>43830</v>
      </c>
      <c r="L15" s="465"/>
      <c r="M15" s="464">
        <f t="shared" si="49"/>
        <v>43830</v>
      </c>
      <c r="N15" s="466"/>
      <c r="O15" s="465"/>
      <c r="P15" s="464">
        <f t="shared" si="1"/>
        <v>43830</v>
      </c>
      <c r="Q15" s="465">
        <v>7</v>
      </c>
      <c r="R15" s="464">
        <f t="shared" si="2"/>
        <v>43837</v>
      </c>
      <c r="S15" s="464"/>
      <c r="T15" s="465"/>
      <c r="U15" s="479">
        <f t="shared" si="3"/>
        <v>43837</v>
      </c>
      <c r="V15" s="468">
        <v>21</v>
      </c>
      <c r="W15" s="464">
        <f t="shared" si="4"/>
        <v>43858</v>
      </c>
      <c r="X15" s="464"/>
      <c r="Y15" s="465">
        <v>2208017</v>
      </c>
      <c r="Z15" s="464">
        <f t="shared" si="50"/>
        <v>43858</v>
      </c>
      <c r="AA15" s="468">
        <v>3</v>
      </c>
      <c r="AB15" s="464">
        <f t="shared" si="51"/>
        <v>43861</v>
      </c>
      <c r="AC15" s="464"/>
      <c r="AD15" s="465">
        <v>121164</v>
      </c>
      <c r="AE15" s="464">
        <f t="shared" si="52"/>
        <v>43861</v>
      </c>
      <c r="AF15" s="465"/>
      <c r="AG15" s="464">
        <f t="shared" si="53"/>
        <v>43861</v>
      </c>
      <c r="AH15" s="466"/>
      <c r="AI15" s="465"/>
      <c r="AJ15" s="467">
        <f t="shared" si="54"/>
        <v>43861</v>
      </c>
      <c r="AK15" s="465"/>
      <c r="AL15" s="464">
        <f t="shared" si="55"/>
        <v>43861</v>
      </c>
      <c r="AM15" s="464"/>
      <c r="AN15" s="465"/>
      <c r="AO15" s="464">
        <f t="shared" si="56"/>
        <v>43861</v>
      </c>
      <c r="AP15" s="465"/>
      <c r="AQ15" s="464">
        <f t="shared" si="57"/>
        <v>43861</v>
      </c>
      <c r="AR15" s="464"/>
      <c r="AS15" s="465"/>
      <c r="AT15" s="464">
        <f t="shared" si="58"/>
        <v>43861</v>
      </c>
      <c r="AU15" s="465"/>
      <c r="AV15" s="464">
        <f t="shared" si="59"/>
        <v>43861</v>
      </c>
      <c r="AW15" s="464"/>
      <c r="AX15" s="465"/>
      <c r="AY15" s="472">
        <f t="shared" si="60"/>
        <v>43861</v>
      </c>
      <c r="AZ15" s="468"/>
      <c r="BA15" s="464">
        <f t="shared" si="61"/>
        <v>43861</v>
      </c>
      <c r="BB15" s="464"/>
      <c r="BC15" s="465"/>
      <c r="BD15" s="464">
        <f t="shared" si="62"/>
        <v>43861</v>
      </c>
      <c r="BE15" s="465"/>
      <c r="BF15" s="464">
        <f t="shared" si="63"/>
        <v>43861</v>
      </c>
      <c r="BG15" s="466"/>
      <c r="BH15" s="465"/>
      <c r="BI15" s="464">
        <f t="shared" si="64"/>
        <v>43861</v>
      </c>
      <c r="BJ15" s="465"/>
      <c r="BK15" s="464">
        <f t="shared" si="65"/>
        <v>43861</v>
      </c>
      <c r="BL15" s="466"/>
      <c r="BM15" s="465"/>
      <c r="BN15" s="467">
        <f t="shared" si="66"/>
        <v>43861</v>
      </c>
      <c r="BO15" s="465"/>
      <c r="BP15" s="464">
        <f t="shared" si="67"/>
        <v>43861</v>
      </c>
      <c r="BQ15" s="464"/>
      <c r="BR15" s="470"/>
      <c r="BS15" s="464">
        <f t="shared" si="68"/>
        <v>43861</v>
      </c>
      <c r="BT15" s="465"/>
      <c r="BU15" s="464">
        <f t="shared" si="69"/>
        <v>43861</v>
      </c>
      <c r="BV15" s="464"/>
      <c r="BW15" s="470"/>
      <c r="BX15" s="464">
        <f t="shared" si="70"/>
        <v>43861</v>
      </c>
      <c r="BY15" s="465"/>
      <c r="BZ15" s="464">
        <f t="shared" si="71"/>
        <v>43861</v>
      </c>
      <c r="CA15" s="466"/>
      <c r="CB15" s="465"/>
      <c r="CC15" s="464">
        <f t="shared" si="72"/>
        <v>43861</v>
      </c>
      <c r="CD15" s="468"/>
      <c r="CE15" s="467">
        <f t="shared" si="73"/>
        <v>43861</v>
      </c>
      <c r="CF15" s="467"/>
      <c r="CG15" s="473"/>
      <c r="CH15" s="464">
        <f t="shared" si="74"/>
        <v>43861</v>
      </c>
      <c r="CI15" s="465"/>
      <c r="CJ15" s="464">
        <f t="shared" si="75"/>
        <v>43861</v>
      </c>
      <c r="CK15" s="466"/>
      <c r="CL15" s="473"/>
      <c r="CM15" s="464">
        <f t="shared" si="76"/>
        <v>43861</v>
      </c>
      <c r="CN15" s="465"/>
      <c r="CO15" s="464">
        <f t="shared" si="77"/>
        <v>43861</v>
      </c>
      <c r="CP15" s="466"/>
      <c r="CQ15" s="465"/>
      <c r="CR15" s="464">
        <f t="shared" si="78"/>
        <v>43861</v>
      </c>
      <c r="CS15" s="465"/>
      <c r="CT15" s="464">
        <f t="shared" si="79"/>
        <v>43861</v>
      </c>
      <c r="CU15" s="464"/>
      <c r="CV15" s="468"/>
      <c r="CW15" s="464">
        <f t="shared" si="80"/>
        <v>43861</v>
      </c>
      <c r="CX15" s="465"/>
      <c r="CY15" s="464">
        <f t="shared" si="81"/>
        <v>43861</v>
      </c>
      <c r="CZ15" s="464"/>
      <c r="DA15" s="465"/>
      <c r="DB15" s="464">
        <f t="shared" si="82"/>
        <v>43861</v>
      </c>
      <c r="DC15" s="465"/>
      <c r="DD15" s="464">
        <f t="shared" si="83"/>
        <v>43861</v>
      </c>
      <c r="DE15" s="466"/>
      <c r="DF15" s="465"/>
      <c r="DG15" s="464">
        <f t="shared" si="84"/>
        <v>43861</v>
      </c>
      <c r="DH15" s="468"/>
      <c r="DI15" s="464">
        <f t="shared" si="85"/>
        <v>43861</v>
      </c>
      <c r="DJ15" s="464"/>
      <c r="DK15" s="465"/>
      <c r="DL15" s="467">
        <f t="shared" si="86"/>
        <v>43861</v>
      </c>
      <c r="DM15" s="465"/>
      <c r="DN15" s="464">
        <f t="shared" si="87"/>
        <v>43861</v>
      </c>
      <c r="DO15" s="464"/>
      <c r="DP15" s="465"/>
      <c r="DQ15" s="464">
        <f t="shared" si="88"/>
        <v>43861</v>
      </c>
      <c r="DR15" s="465"/>
      <c r="DS15" s="464">
        <f t="shared" si="89"/>
        <v>43861</v>
      </c>
      <c r="DT15" s="466"/>
      <c r="DU15" s="465"/>
      <c r="DV15" s="464">
        <f t="shared" si="90"/>
        <v>43861</v>
      </c>
      <c r="DW15" s="465"/>
      <c r="DX15" s="464">
        <f t="shared" si="91"/>
        <v>43861</v>
      </c>
      <c r="DY15" s="466"/>
      <c r="DZ15" s="485"/>
      <c r="EA15" s="464">
        <f t="shared" si="92"/>
        <v>43861</v>
      </c>
      <c r="EB15" s="465"/>
      <c r="EC15" s="464">
        <f t="shared" si="93"/>
        <v>43861</v>
      </c>
      <c r="ED15" s="464"/>
      <c r="EE15" s="465"/>
      <c r="EF15" s="279">
        <f t="shared" si="94"/>
        <v>43861</v>
      </c>
      <c r="EG15" s="280"/>
      <c r="EH15" s="279">
        <f t="shared" si="95"/>
        <v>43861</v>
      </c>
      <c r="EI15" s="279"/>
      <c r="EJ15" s="280"/>
      <c r="EK15" s="279">
        <f t="shared" si="96"/>
        <v>43861</v>
      </c>
      <c r="EL15" s="280"/>
      <c r="EM15" s="279">
        <f t="shared" si="97"/>
        <v>43861</v>
      </c>
      <c r="EN15" s="279"/>
      <c r="EO15" s="280"/>
      <c r="EP15" s="279">
        <f t="shared" si="5"/>
        <v>43861</v>
      </c>
      <c r="EQ15" s="280"/>
      <c r="ER15" s="279">
        <f t="shared" si="6"/>
        <v>43861</v>
      </c>
      <c r="ES15" s="279"/>
      <c r="ET15" s="280"/>
      <c r="EU15" s="279">
        <f t="shared" si="7"/>
        <v>43861</v>
      </c>
      <c r="EV15" s="280"/>
      <c r="EW15" s="279">
        <f t="shared" si="8"/>
        <v>43861</v>
      </c>
      <c r="EX15" s="281"/>
      <c r="EY15" s="280"/>
      <c r="EZ15" s="306">
        <f t="shared" si="9"/>
        <v>43861</v>
      </c>
      <c r="FA15" s="280"/>
      <c r="FB15" s="279">
        <f t="shared" si="10"/>
        <v>43861</v>
      </c>
      <c r="FC15" s="281"/>
      <c r="FD15" s="304"/>
      <c r="FE15" s="282">
        <f t="shared" si="11"/>
        <v>43861</v>
      </c>
      <c r="FF15" s="280"/>
      <c r="FG15" s="279">
        <f t="shared" si="12"/>
        <v>43861</v>
      </c>
      <c r="FH15" s="281"/>
      <c r="FI15" s="280"/>
      <c r="FJ15" s="279">
        <f t="shared" si="13"/>
        <v>43861</v>
      </c>
      <c r="FK15" s="280"/>
      <c r="FL15" s="279">
        <f t="shared" si="14"/>
        <v>43861</v>
      </c>
      <c r="FM15" s="279"/>
      <c r="FN15" s="280"/>
      <c r="FO15" s="95">
        <f t="shared" si="15"/>
        <v>43861</v>
      </c>
      <c r="FQ15" s="92">
        <f t="shared" si="16"/>
        <v>43861</v>
      </c>
      <c r="FR15" s="92"/>
      <c r="FS15" s="131"/>
      <c r="FT15" s="92">
        <f t="shared" si="17"/>
        <v>43861</v>
      </c>
      <c r="FV15" s="92">
        <f t="shared" si="18"/>
        <v>43861</v>
      </c>
      <c r="FW15" s="92"/>
      <c r="FX15" s="99"/>
      <c r="FY15" s="92">
        <f t="shared" si="98"/>
        <v>43861</v>
      </c>
      <c r="GA15" s="92">
        <f t="shared" si="19"/>
        <v>43861</v>
      </c>
      <c r="GB15" s="94"/>
      <c r="GD15" s="92">
        <f t="shared" si="99"/>
        <v>43861</v>
      </c>
      <c r="GF15" s="92">
        <f t="shared" si="100"/>
        <v>43861</v>
      </c>
      <c r="GG15" s="94"/>
      <c r="GH15" s="93">
        <v>211960</v>
      </c>
      <c r="GI15" s="92">
        <f t="shared" si="101"/>
        <v>43861</v>
      </c>
      <c r="GK15" s="92">
        <f t="shared" si="102"/>
        <v>43861</v>
      </c>
      <c r="GL15" s="92"/>
      <c r="GM15" s="99"/>
      <c r="GN15" s="92">
        <f t="shared" si="103"/>
        <v>43861</v>
      </c>
      <c r="GP15" s="92">
        <f t="shared" si="104"/>
        <v>43861</v>
      </c>
      <c r="GQ15" s="92"/>
      <c r="GS15" s="119">
        <f t="shared" si="105"/>
        <v>43861</v>
      </c>
      <c r="GU15" s="92">
        <f t="shared" si="106"/>
        <v>43861</v>
      </c>
      <c r="GV15" s="92"/>
      <c r="GX15" s="92">
        <f t="shared" si="107"/>
        <v>43861</v>
      </c>
      <c r="GZ15" s="92">
        <f t="shared" si="108"/>
        <v>43861</v>
      </c>
      <c r="HA15" s="92"/>
      <c r="HC15" s="92">
        <f t="shared" si="109"/>
        <v>43861</v>
      </c>
      <c r="HE15" s="92">
        <f t="shared" si="110"/>
        <v>43861</v>
      </c>
      <c r="HF15" s="94"/>
      <c r="HH15" s="112">
        <f t="shared" si="111"/>
        <v>43861</v>
      </c>
      <c r="HI15" s="125"/>
      <c r="HJ15" s="112">
        <f t="shared" si="112"/>
        <v>43861</v>
      </c>
      <c r="HK15" s="112"/>
      <c r="HL15" s="120"/>
      <c r="HM15" s="95">
        <f t="shared" si="113"/>
        <v>43861</v>
      </c>
      <c r="HO15" s="92">
        <f t="shared" si="114"/>
        <v>43861</v>
      </c>
      <c r="HP15" s="92"/>
      <c r="HQ15" s="120"/>
      <c r="HR15" s="92">
        <f t="shared" si="115"/>
        <v>43861</v>
      </c>
      <c r="HT15" s="92">
        <f t="shared" si="116"/>
        <v>43861</v>
      </c>
      <c r="HU15" s="94"/>
      <c r="HW15" s="119">
        <f t="shared" si="117"/>
        <v>43861</v>
      </c>
      <c r="HY15" s="92">
        <f t="shared" si="118"/>
        <v>43861</v>
      </c>
      <c r="HZ15" s="92"/>
      <c r="IB15" s="92">
        <f t="shared" si="119"/>
        <v>43861</v>
      </c>
      <c r="ID15" s="92">
        <f t="shared" si="120"/>
        <v>43861</v>
      </c>
      <c r="IE15" s="92"/>
      <c r="IG15" s="92">
        <f t="shared" si="121"/>
        <v>43861</v>
      </c>
      <c r="II15" s="92">
        <f t="shared" si="122"/>
        <v>43861</v>
      </c>
      <c r="IJ15" s="121"/>
      <c r="IL15" s="92">
        <f t="shared" si="123"/>
        <v>43861</v>
      </c>
      <c r="IM15" s="96"/>
      <c r="IN15" s="92">
        <f t="shared" si="124"/>
        <v>43861</v>
      </c>
      <c r="IO15" s="92"/>
      <c r="IQ15" s="95">
        <f t="shared" si="125"/>
        <v>43861</v>
      </c>
      <c r="IS15" s="92">
        <f t="shared" si="126"/>
        <v>43861</v>
      </c>
      <c r="IT15" s="94"/>
      <c r="IV15" s="122"/>
    </row>
    <row r="16" spans="1:256" s="93" customFormat="1">
      <c r="A16" s="464">
        <v>43816</v>
      </c>
      <c r="B16" s="465"/>
      <c r="C16" s="464">
        <f t="shared" si="46"/>
        <v>43816</v>
      </c>
      <c r="D16" s="466"/>
      <c r="E16" s="465"/>
      <c r="F16" s="467">
        <f t="shared" si="47"/>
        <v>43816</v>
      </c>
      <c r="G16" s="465">
        <v>14</v>
      </c>
      <c r="H16" s="464">
        <f t="shared" si="48"/>
        <v>43830</v>
      </c>
      <c r="I16" s="464"/>
      <c r="J16" s="470">
        <v>2208066</v>
      </c>
      <c r="K16" s="464">
        <f t="shared" si="0"/>
        <v>43830</v>
      </c>
      <c r="L16" s="465"/>
      <c r="M16" s="464">
        <f t="shared" si="49"/>
        <v>43830</v>
      </c>
      <c r="N16" s="466"/>
      <c r="O16" s="465"/>
      <c r="P16" s="464">
        <f t="shared" si="1"/>
        <v>43830</v>
      </c>
      <c r="Q16" s="465">
        <v>7</v>
      </c>
      <c r="R16" s="464">
        <f t="shared" si="2"/>
        <v>43837</v>
      </c>
      <c r="S16" s="464"/>
      <c r="T16" s="465"/>
      <c r="U16" s="479">
        <f t="shared" si="3"/>
        <v>43837</v>
      </c>
      <c r="V16" s="468">
        <v>21</v>
      </c>
      <c r="W16" s="464">
        <f t="shared" si="4"/>
        <v>43858</v>
      </c>
      <c r="X16" s="464"/>
      <c r="Y16" s="465">
        <v>2208015</v>
      </c>
      <c r="Z16" s="464">
        <f t="shared" si="50"/>
        <v>43858</v>
      </c>
      <c r="AA16" s="468">
        <v>3</v>
      </c>
      <c r="AB16" s="464">
        <f t="shared" si="51"/>
        <v>43861</v>
      </c>
      <c r="AC16" s="464"/>
      <c r="AD16" s="465">
        <v>121160</v>
      </c>
      <c r="AE16" s="464">
        <f t="shared" si="52"/>
        <v>43861</v>
      </c>
      <c r="AF16" s="465"/>
      <c r="AG16" s="464">
        <f t="shared" si="53"/>
        <v>43861</v>
      </c>
      <c r="AH16" s="466"/>
      <c r="AI16" s="465"/>
      <c r="AJ16" s="467">
        <f t="shared" si="54"/>
        <v>43861</v>
      </c>
      <c r="AK16" s="465"/>
      <c r="AL16" s="464">
        <f t="shared" si="55"/>
        <v>43861</v>
      </c>
      <c r="AM16" s="464"/>
      <c r="AN16" s="465"/>
      <c r="AO16" s="464">
        <f t="shared" si="56"/>
        <v>43861</v>
      </c>
      <c r="AP16" s="465"/>
      <c r="AQ16" s="464">
        <f t="shared" si="57"/>
        <v>43861</v>
      </c>
      <c r="AR16" s="464"/>
      <c r="AS16" s="465"/>
      <c r="AT16" s="464">
        <f t="shared" si="58"/>
        <v>43861</v>
      </c>
      <c r="AU16" s="465"/>
      <c r="AV16" s="464">
        <f t="shared" si="59"/>
        <v>43861</v>
      </c>
      <c r="AW16" s="464"/>
      <c r="AX16" s="465"/>
      <c r="AY16" s="472">
        <f t="shared" si="60"/>
        <v>43861</v>
      </c>
      <c r="AZ16" s="468"/>
      <c r="BA16" s="464">
        <f t="shared" si="61"/>
        <v>43861</v>
      </c>
      <c r="BB16" s="464"/>
      <c r="BC16" s="465"/>
      <c r="BD16" s="464">
        <f t="shared" si="62"/>
        <v>43861</v>
      </c>
      <c r="BE16" s="465"/>
      <c r="BF16" s="464">
        <f t="shared" si="63"/>
        <v>43861</v>
      </c>
      <c r="BG16" s="466"/>
      <c r="BH16" s="465"/>
      <c r="BI16" s="464">
        <f t="shared" si="64"/>
        <v>43861</v>
      </c>
      <c r="BJ16" s="465"/>
      <c r="BK16" s="464">
        <f t="shared" si="65"/>
        <v>43861</v>
      </c>
      <c r="BL16" s="466"/>
      <c r="BM16" s="465"/>
      <c r="BN16" s="467">
        <f t="shared" si="66"/>
        <v>43861</v>
      </c>
      <c r="BO16" s="465"/>
      <c r="BP16" s="464">
        <f t="shared" si="67"/>
        <v>43861</v>
      </c>
      <c r="BQ16" s="464"/>
      <c r="BR16" s="470"/>
      <c r="BS16" s="464">
        <f t="shared" si="68"/>
        <v>43861</v>
      </c>
      <c r="BT16" s="465"/>
      <c r="BU16" s="464">
        <f t="shared" si="69"/>
        <v>43861</v>
      </c>
      <c r="BV16" s="464"/>
      <c r="BW16" s="470"/>
      <c r="BX16" s="464">
        <f t="shared" si="70"/>
        <v>43861</v>
      </c>
      <c r="BY16" s="465"/>
      <c r="BZ16" s="464">
        <f t="shared" si="71"/>
        <v>43861</v>
      </c>
      <c r="CA16" s="466"/>
      <c r="CB16" s="465"/>
      <c r="CC16" s="464">
        <f t="shared" si="72"/>
        <v>43861</v>
      </c>
      <c r="CD16" s="468"/>
      <c r="CE16" s="467">
        <f t="shared" si="73"/>
        <v>43861</v>
      </c>
      <c r="CF16" s="467"/>
      <c r="CG16" s="473"/>
      <c r="CH16" s="464">
        <f t="shared" si="74"/>
        <v>43861</v>
      </c>
      <c r="CI16" s="465"/>
      <c r="CJ16" s="464">
        <f t="shared" si="75"/>
        <v>43861</v>
      </c>
      <c r="CK16" s="466"/>
      <c r="CL16" s="473"/>
      <c r="CM16" s="464">
        <f t="shared" si="76"/>
        <v>43861</v>
      </c>
      <c r="CN16" s="465"/>
      <c r="CO16" s="464">
        <f t="shared" si="77"/>
        <v>43861</v>
      </c>
      <c r="CP16" s="466"/>
      <c r="CQ16" s="465"/>
      <c r="CR16" s="464">
        <f t="shared" si="78"/>
        <v>43861</v>
      </c>
      <c r="CS16" s="465"/>
      <c r="CT16" s="464">
        <f t="shared" si="79"/>
        <v>43861</v>
      </c>
      <c r="CU16" s="464"/>
      <c r="CV16" s="468"/>
      <c r="CW16" s="464">
        <f t="shared" si="80"/>
        <v>43861</v>
      </c>
      <c r="CX16" s="465"/>
      <c r="CY16" s="464">
        <f t="shared" si="81"/>
        <v>43861</v>
      </c>
      <c r="CZ16" s="464"/>
      <c r="DA16" s="465"/>
      <c r="DB16" s="464">
        <f t="shared" si="82"/>
        <v>43861</v>
      </c>
      <c r="DC16" s="465"/>
      <c r="DD16" s="464">
        <f t="shared" si="83"/>
        <v>43861</v>
      </c>
      <c r="DE16" s="466"/>
      <c r="DF16" s="465"/>
      <c r="DG16" s="464">
        <f t="shared" si="84"/>
        <v>43861</v>
      </c>
      <c r="DH16" s="468"/>
      <c r="DI16" s="464">
        <f t="shared" si="85"/>
        <v>43861</v>
      </c>
      <c r="DJ16" s="464"/>
      <c r="DK16" s="465"/>
      <c r="DL16" s="467">
        <f t="shared" si="86"/>
        <v>43861</v>
      </c>
      <c r="DM16" s="465"/>
      <c r="DN16" s="464">
        <f t="shared" si="87"/>
        <v>43861</v>
      </c>
      <c r="DO16" s="464"/>
      <c r="DP16" s="465"/>
      <c r="DQ16" s="464">
        <f t="shared" si="88"/>
        <v>43861</v>
      </c>
      <c r="DR16" s="465"/>
      <c r="DS16" s="464">
        <f t="shared" si="89"/>
        <v>43861</v>
      </c>
      <c r="DT16" s="466"/>
      <c r="DU16" s="465"/>
      <c r="DV16" s="464">
        <f t="shared" si="90"/>
        <v>43861</v>
      </c>
      <c r="DW16" s="465"/>
      <c r="DX16" s="464">
        <f t="shared" si="91"/>
        <v>43861</v>
      </c>
      <c r="DY16" s="466"/>
      <c r="DZ16" s="485"/>
      <c r="EA16" s="464">
        <f t="shared" si="92"/>
        <v>43861</v>
      </c>
      <c r="EB16" s="465"/>
      <c r="EC16" s="464">
        <f t="shared" si="93"/>
        <v>43861</v>
      </c>
      <c r="ED16" s="464"/>
      <c r="EE16" s="465"/>
      <c r="EF16" s="279">
        <f t="shared" si="94"/>
        <v>43861</v>
      </c>
      <c r="EG16" s="280"/>
      <c r="EH16" s="279">
        <f t="shared" si="95"/>
        <v>43861</v>
      </c>
      <c r="EI16" s="279"/>
      <c r="EJ16" s="280"/>
      <c r="EK16" s="279">
        <f t="shared" si="96"/>
        <v>43861</v>
      </c>
      <c r="EL16" s="280"/>
      <c r="EM16" s="279">
        <f t="shared" si="97"/>
        <v>43861</v>
      </c>
      <c r="EN16" s="279"/>
      <c r="EO16" s="280"/>
      <c r="EP16" s="279">
        <f t="shared" si="5"/>
        <v>43861</v>
      </c>
      <c r="EQ16" s="280"/>
      <c r="ER16" s="279">
        <f t="shared" si="6"/>
        <v>43861</v>
      </c>
      <c r="ES16" s="279"/>
      <c r="ET16" s="280"/>
      <c r="EU16" s="279">
        <f t="shared" si="7"/>
        <v>43861</v>
      </c>
      <c r="EV16" s="280"/>
      <c r="EW16" s="279">
        <f t="shared" si="8"/>
        <v>43861</v>
      </c>
      <c r="EX16" s="281"/>
      <c r="EY16" s="280"/>
      <c r="EZ16" s="306">
        <f t="shared" si="9"/>
        <v>43861</v>
      </c>
      <c r="FA16" s="280"/>
      <c r="FB16" s="279">
        <f t="shared" si="10"/>
        <v>43861</v>
      </c>
      <c r="FC16" s="281"/>
      <c r="FD16" s="304"/>
      <c r="FE16" s="282">
        <f t="shared" si="11"/>
        <v>43861</v>
      </c>
      <c r="FF16" s="280"/>
      <c r="FG16" s="279">
        <f t="shared" si="12"/>
        <v>43861</v>
      </c>
      <c r="FH16" s="281"/>
      <c r="FI16" s="280"/>
      <c r="FJ16" s="279">
        <f t="shared" si="13"/>
        <v>43861</v>
      </c>
      <c r="FK16" s="280"/>
      <c r="FL16" s="279">
        <f t="shared" si="14"/>
        <v>43861</v>
      </c>
      <c r="FM16" s="279"/>
      <c r="FN16" s="280"/>
      <c r="FO16" s="95">
        <f t="shared" si="15"/>
        <v>43861</v>
      </c>
      <c r="FQ16" s="92">
        <f t="shared" si="16"/>
        <v>43861</v>
      </c>
      <c r="FR16" s="92"/>
      <c r="FS16" s="131"/>
      <c r="FT16" s="92">
        <f t="shared" si="17"/>
        <v>43861</v>
      </c>
      <c r="FV16" s="92">
        <f t="shared" si="18"/>
        <v>43861</v>
      </c>
      <c r="FW16" s="92"/>
      <c r="FX16" s="99"/>
      <c r="FY16" s="92">
        <f t="shared" si="98"/>
        <v>43861</v>
      </c>
      <c r="GA16" s="92">
        <f t="shared" si="19"/>
        <v>43861</v>
      </c>
      <c r="GB16" s="94"/>
      <c r="GD16" s="92">
        <f t="shared" si="99"/>
        <v>43861</v>
      </c>
      <c r="GF16" s="92">
        <f t="shared" si="100"/>
        <v>43861</v>
      </c>
      <c r="GG16" s="94"/>
      <c r="GH16" s="93">
        <v>211962</v>
      </c>
      <c r="GI16" s="92">
        <f t="shared" si="101"/>
        <v>43861</v>
      </c>
      <c r="GK16" s="92">
        <f t="shared" si="102"/>
        <v>43861</v>
      </c>
      <c r="GL16" s="92"/>
      <c r="GM16" s="99"/>
      <c r="GN16" s="92">
        <f t="shared" si="103"/>
        <v>43861</v>
      </c>
      <c r="GP16" s="92">
        <f t="shared" si="104"/>
        <v>43861</v>
      </c>
      <c r="GQ16" s="92"/>
      <c r="GS16" s="119">
        <f t="shared" si="105"/>
        <v>43861</v>
      </c>
      <c r="GU16" s="92">
        <f t="shared" si="106"/>
        <v>43861</v>
      </c>
      <c r="GV16" s="92"/>
      <c r="GX16" s="92">
        <f t="shared" si="107"/>
        <v>43861</v>
      </c>
      <c r="GZ16" s="92">
        <f t="shared" si="108"/>
        <v>43861</v>
      </c>
      <c r="HA16" s="92"/>
      <c r="HC16" s="92">
        <f t="shared" si="109"/>
        <v>43861</v>
      </c>
      <c r="HE16" s="92">
        <f t="shared" si="110"/>
        <v>43861</v>
      </c>
      <c r="HF16" s="94"/>
      <c r="HH16" s="132">
        <f t="shared" si="111"/>
        <v>43861</v>
      </c>
      <c r="HI16" s="96"/>
      <c r="HJ16" s="92">
        <f t="shared" si="112"/>
        <v>43861</v>
      </c>
      <c r="HK16" s="92"/>
      <c r="HM16" s="95">
        <f t="shared" si="113"/>
        <v>43861</v>
      </c>
      <c r="HO16" s="92">
        <f t="shared" si="114"/>
        <v>43861</v>
      </c>
      <c r="HP16" s="92"/>
      <c r="HQ16" s="120"/>
      <c r="HR16" s="92">
        <f t="shared" si="115"/>
        <v>43861</v>
      </c>
      <c r="HT16" s="92">
        <f t="shared" si="116"/>
        <v>43861</v>
      </c>
      <c r="HU16" s="94"/>
      <c r="HW16" s="119">
        <f t="shared" si="117"/>
        <v>43861</v>
      </c>
      <c r="HY16" s="92">
        <f t="shared" si="118"/>
        <v>43861</v>
      </c>
      <c r="HZ16" s="92"/>
      <c r="IB16" s="119">
        <f t="shared" si="119"/>
        <v>43861</v>
      </c>
      <c r="IC16" s="96"/>
      <c r="ID16" s="92">
        <f t="shared" si="120"/>
        <v>43861</v>
      </c>
      <c r="IE16" s="92"/>
      <c r="IG16" s="92">
        <f t="shared" si="121"/>
        <v>43861</v>
      </c>
      <c r="II16" s="92">
        <f t="shared" si="122"/>
        <v>43861</v>
      </c>
      <c r="IJ16" s="121"/>
      <c r="IL16" s="92">
        <f t="shared" si="123"/>
        <v>43861</v>
      </c>
      <c r="IN16" s="92">
        <f t="shared" si="124"/>
        <v>43861</v>
      </c>
      <c r="IO16" s="92"/>
      <c r="IQ16" s="92">
        <f t="shared" si="125"/>
        <v>43861</v>
      </c>
      <c r="IS16" s="92">
        <f t="shared" si="126"/>
        <v>43861</v>
      </c>
      <c r="IT16" s="94"/>
      <c r="IV16" s="122"/>
    </row>
    <row r="17" spans="1:256" s="123" customFormat="1">
      <c r="A17" s="464">
        <v>43817</v>
      </c>
      <c r="B17" s="465"/>
      <c r="C17" s="464">
        <f t="shared" si="46"/>
        <v>43817</v>
      </c>
      <c r="D17" s="466"/>
      <c r="E17" s="465"/>
      <c r="F17" s="467">
        <f t="shared" si="47"/>
        <v>43817</v>
      </c>
      <c r="G17" s="465">
        <v>13</v>
      </c>
      <c r="H17" s="464">
        <f t="shared" si="48"/>
        <v>43830</v>
      </c>
      <c r="I17" s="464"/>
      <c r="J17" s="470">
        <v>2208062</v>
      </c>
      <c r="K17" s="464">
        <f t="shared" si="0"/>
        <v>43830</v>
      </c>
      <c r="L17" s="465"/>
      <c r="M17" s="464">
        <f t="shared" si="49"/>
        <v>43830</v>
      </c>
      <c r="N17" s="466"/>
      <c r="O17" s="465"/>
      <c r="P17" s="464">
        <f t="shared" si="1"/>
        <v>43830</v>
      </c>
      <c r="Q17" s="465">
        <v>8</v>
      </c>
      <c r="R17" s="464">
        <f t="shared" si="2"/>
        <v>43838</v>
      </c>
      <c r="S17" s="464"/>
      <c r="T17" s="465"/>
      <c r="U17" s="479">
        <f t="shared" si="3"/>
        <v>43838</v>
      </c>
      <c r="V17" s="468">
        <v>21</v>
      </c>
      <c r="W17" s="464">
        <f t="shared" si="4"/>
        <v>43859</v>
      </c>
      <c r="X17" s="464"/>
      <c r="Y17" s="465">
        <v>2208011</v>
      </c>
      <c r="Z17" s="464">
        <f t="shared" si="50"/>
        <v>43859</v>
      </c>
      <c r="AA17" s="468">
        <v>2</v>
      </c>
      <c r="AB17" s="464">
        <f t="shared" si="51"/>
        <v>43861</v>
      </c>
      <c r="AC17" s="464"/>
      <c r="AD17" s="465">
        <v>121157</v>
      </c>
      <c r="AE17" s="464">
        <f t="shared" si="52"/>
        <v>43861</v>
      </c>
      <c r="AF17" s="465"/>
      <c r="AG17" s="464">
        <f t="shared" si="53"/>
        <v>43861</v>
      </c>
      <c r="AH17" s="466"/>
      <c r="AI17" s="465"/>
      <c r="AJ17" s="467">
        <f t="shared" si="54"/>
        <v>43861</v>
      </c>
      <c r="AK17" s="465"/>
      <c r="AL17" s="464">
        <f t="shared" si="55"/>
        <v>43861</v>
      </c>
      <c r="AM17" s="464"/>
      <c r="AN17" s="465"/>
      <c r="AO17" s="464">
        <f t="shared" si="56"/>
        <v>43861</v>
      </c>
      <c r="AP17" s="465"/>
      <c r="AQ17" s="464">
        <f t="shared" si="57"/>
        <v>43861</v>
      </c>
      <c r="AR17" s="464"/>
      <c r="AS17" s="465"/>
      <c r="AT17" s="464">
        <f t="shared" si="58"/>
        <v>43861</v>
      </c>
      <c r="AU17" s="465"/>
      <c r="AV17" s="464">
        <f t="shared" si="59"/>
        <v>43861</v>
      </c>
      <c r="AW17" s="464"/>
      <c r="AX17" s="465"/>
      <c r="AY17" s="472">
        <f t="shared" si="60"/>
        <v>43861</v>
      </c>
      <c r="AZ17" s="468"/>
      <c r="BA17" s="464">
        <f t="shared" si="61"/>
        <v>43861</v>
      </c>
      <c r="BB17" s="464"/>
      <c r="BC17" s="465"/>
      <c r="BD17" s="464">
        <f t="shared" si="62"/>
        <v>43861</v>
      </c>
      <c r="BE17" s="465"/>
      <c r="BF17" s="464">
        <f t="shared" si="63"/>
        <v>43861</v>
      </c>
      <c r="BG17" s="466"/>
      <c r="BH17" s="465"/>
      <c r="BI17" s="464">
        <f t="shared" si="64"/>
        <v>43861</v>
      </c>
      <c r="BJ17" s="465"/>
      <c r="BK17" s="464">
        <f t="shared" si="65"/>
        <v>43861</v>
      </c>
      <c r="BL17" s="466"/>
      <c r="BM17" s="465"/>
      <c r="BN17" s="467">
        <f t="shared" si="66"/>
        <v>43861</v>
      </c>
      <c r="BO17" s="465"/>
      <c r="BP17" s="464">
        <f t="shared" si="67"/>
        <v>43861</v>
      </c>
      <c r="BQ17" s="464"/>
      <c r="BR17" s="470"/>
      <c r="BS17" s="464">
        <f t="shared" si="68"/>
        <v>43861</v>
      </c>
      <c r="BT17" s="465"/>
      <c r="BU17" s="464">
        <f t="shared" si="69"/>
        <v>43861</v>
      </c>
      <c r="BV17" s="464"/>
      <c r="BW17" s="470"/>
      <c r="BX17" s="464">
        <f t="shared" si="70"/>
        <v>43861</v>
      </c>
      <c r="BY17" s="465"/>
      <c r="BZ17" s="464">
        <f t="shared" si="71"/>
        <v>43861</v>
      </c>
      <c r="CA17" s="466"/>
      <c r="CB17" s="465"/>
      <c r="CC17" s="464">
        <f t="shared" si="72"/>
        <v>43861</v>
      </c>
      <c r="CD17" s="468"/>
      <c r="CE17" s="467">
        <f t="shared" si="73"/>
        <v>43861</v>
      </c>
      <c r="CF17" s="467"/>
      <c r="CG17" s="474"/>
      <c r="CH17" s="464">
        <f t="shared" si="74"/>
        <v>43861</v>
      </c>
      <c r="CI17" s="465"/>
      <c r="CJ17" s="464">
        <f t="shared" si="75"/>
        <v>43861</v>
      </c>
      <c r="CK17" s="466"/>
      <c r="CL17" s="473"/>
      <c r="CM17" s="464">
        <f t="shared" si="76"/>
        <v>43861</v>
      </c>
      <c r="CN17" s="465"/>
      <c r="CO17" s="464">
        <f t="shared" si="77"/>
        <v>43861</v>
      </c>
      <c r="CP17" s="466"/>
      <c r="CQ17" s="465"/>
      <c r="CR17" s="464">
        <f t="shared" si="78"/>
        <v>43861</v>
      </c>
      <c r="CS17" s="465"/>
      <c r="CT17" s="464">
        <f t="shared" si="79"/>
        <v>43861</v>
      </c>
      <c r="CU17" s="464"/>
      <c r="CV17" s="468"/>
      <c r="CW17" s="464">
        <f t="shared" si="80"/>
        <v>43861</v>
      </c>
      <c r="CX17" s="465"/>
      <c r="CY17" s="464">
        <f t="shared" si="81"/>
        <v>43861</v>
      </c>
      <c r="CZ17" s="464"/>
      <c r="DA17" s="465"/>
      <c r="DB17" s="464">
        <f t="shared" si="82"/>
        <v>43861</v>
      </c>
      <c r="DC17" s="465"/>
      <c r="DD17" s="464">
        <f t="shared" si="83"/>
        <v>43861</v>
      </c>
      <c r="DE17" s="466"/>
      <c r="DF17" s="465"/>
      <c r="DG17" s="464">
        <f t="shared" si="84"/>
        <v>43861</v>
      </c>
      <c r="DH17" s="468"/>
      <c r="DI17" s="464">
        <f t="shared" si="85"/>
        <v>43861</v>
      </c>
      <c r="DJ17" s="464"/>
      <c r="DK17" s="465"/>
      <c r="DL17" s="496">
        <f t="shared" si="86"/>
        <v>43861</v>
      </c>
      <c r="DM17" s="497"/>
      <c r="DN17" s="498">
        <f t="shared" si="87"/>
        <v>43861</v>
      </c>
      <c r="DO17" s="498"/>
      <c r="DP17" s="497"/>
      <c r="DQ17" s="498">
        <f t="shared" si="88"/>
        <v>43861</v>
      </c>
      <c r="DR17" s="497"/>
      <c r="DS17" s="498">
        <f t="shared" si="89"/>
        <v>43861</v>
      </c>
      <c r="DT17" s="499"/>
      <c r="DU17" s="465"/>
      <c r="DV17" s="491">
        <f t="shared" si="90"/>
        <v>43861</v>
      </c>
      <c r="DW17" s="468"/>
      <c r="DX17" s="464">
        <f t="shared" si="91"/>
        <v>43861</v>
      </c>
      <c r="DY17" s="466"/>
      <c r="DZ17" s="485"/>
      <c r="EA17" s="483">
        <f t="shared" si="92"/>
        <v>43861</v>
      </c>
      <c r="EB17" s="482"/>
      <c r="EC17" s="483">
        <f t="shared" si="93"/>
        <v>43861</v>
      </c>
      <c r="ED17" s="483"/>
      <c r="EE17" s="500"/>
      <c r="EF17" s="298">
        <f t="shared" si="94"/>
        <v>43861</v>
      </c>
      <c r="EG17" s="313"/>
      <c r="EH17" s="298">
        <f t="shared" si="95"/>
        <v>43861</v>
      </c>
      <c r="EI17" s="298"/>
      <c r="EJ17" s="313"/>
      <c r="EK17" s="298">
        <f t="shared" si="96"/>
        <v>43861</v>
      </c>
      <c r="EL17" s="313"/>
      <c r="EM17" s="298">
        <f t="shared" si="97"/>
        <v>43861</v>
      </c>
      <c r="EN17" s="298"/>
      <c r="EO17" s="313"/>
      <c r="EP17" s="298">
        <f t="shared" si="5"/>
        <v>43861</v>
      </c>
      <c r="EQ17" s="313"/>
      <c r="ER17" s="298">
        <f t="shared" si="6"/>
        <v>43861</v>
      </c>
      <c r="ES17" s="298"/>
      <c r="ET17" s="313"/>
      <c r="EU17" s="298">
        <f t="shared" si="7"/>
        <v>43861</v>
      </c>
      <c r="EV17" s="313"/>
      <c r="EW17" s="298">
        <f t="shared" si="8"/>
        <v>43861</v>
      </c>
      <c r="EX17" s="314"/>
      <c r="EY17" s="313"/>
      <c r="EZ17" s="315">
        <f t="shared" si="9"/>
        <v>43861</v>
      </c>
      <c r="FA17" s="313"/>
      <c r="FB17" s="298">
        <f t="shared" si="10"/>
        <v>43861</v>
      </c>
      <c r="FC17" s="314"/>
      <c r="FD17" s="316"/>
      <c r="FE17" s="296">
        <f t="shared" si="11"/>
        <v>43861</v>
      </c>
      <c r="FF17" s="313"/>
      <c r="FG17" s="298">
        <f t="shared" si="12"/>
        <v>43861</v>
      </c>
      <c r="FH17" s="314"/>
      <c r="FI17" s="313"/>
      <c r="FJ17" s="298">
        <f t="shared" si="13"/>
        <v>43861</v>
      </c>
      <c r="FK17" s="313"/>
      <c r="FL17" s="298">
        <f t="shared" si="14"/>
        <v>43861</v>
      </c>
      <c r="FM17" s="298"/>
      <c r="FN17" s="313"/>
      <c r="FO17" s="111">
        <f t="shared" si="15"/>
        <v>43861</v>
      </c>
      <c r="FQ17" s="112">
        <f t="shared" si="16"/>
        <v>43861</v>
      </c>
      <c r="FR17" s="112"/>
      <c r="FS17" s="113"/>
      <c r="FT17" s="112">
        <f t="shared" si="17"/>
        <v>43861</v>
      </c>
      <c r="FV17" s="112">
        <f t="shared" si="18"/>
        <v>43861</v>
      </c>
      <c r="FW17" s="112"/>
      <c r="FX17" s="113"/>
      <c r="FY17" s="112">
        <f t="shared" si="98"/>
        <v>43861</v>
      </c>
      <c r="GA17" s="112">
        <f t="shared" si="19"/>
        <v>43861</v>
      </c>
      <c r="GB17" s="124"/>
      <c r="GD17" s="112">
        <f t="shared" si="99"/>
        <v>43861</v>
      </c>
      <c r="GF17" s="112">
        <f t="shared" si="100"/>
        <v>43861</v>
      </c>
      <c r="GG17" s="124"/>
      <c r="GH17" s="123">
        <v>111854</v>
      </c>
      <c r="GI17" s="112">
        <f t="shared" si="101"/>
        <v>43861</v>
      </c>
      <c r="GK17" s="112">
        <f t="shared" si="102"/>
        <v>43861</v>
      </c>
      <c r="GL17" s="112"/>
      <c r="GM17" s="113"/>
      <c r="GN17" s="112">
        <f t="shared" si="103"/>
        <v>43861</v>
      </c>
      <c r="GP17" s="112">
        <f t="shared" si="104"/>
        <v>43861</v>
      </c>
      <c r="GQ17" s="112"/>
      <c r="GS17" s="111">
        <f t="shared" si="105"/>
        <v>43861</v>
      </c>
      <c r="GU17" s="112">
        <f t="shared" si="106"/>
        <v>43861</v>
      </c>
      <c r="GV17" s="112"/>
      <c r="GX17" s="112">
        <f t="shared" si="107"/>
        <v>43861</v>
      </c>
      <c r="GZ17" s="112">
        <f t="shared" si="108"/>
        <v>43861</v>
      </c>
      <c r="HA17" s="112"/>
      <c r="HC17" s="112">
        <f t="shared" si="109"/>
        <v>43861</v>
      </c>
      <c r="HE17" s="112">
        <f t="shared" si="110"/>
        <v>43861</v>
      </c>
      <c r="HF17" s="124"/>
      <c r="HH17" s="112">
        <f t="shared" si="111"/>
        <v>43861</v>
      </c>
      <c r="HJ17" s="112">
        <f t="shared" si="112"/>
        <v>43861</v>
      </c>
      <c r="HK17" s="112"/>
      <c r="HL17" s="120"/>
      <c r="HM17" s="112">
        <f t="shared" si="113"/>
        <v>43861</v>
      </c>
      <c r="HO17" s="112">
        <f t="shared" si="114"/>
        <v>43861</v>
      </c>
      <c r="HP17" s="112"/>
      <c r="HR17" s="112">
        <f t="shared" si="115"/>
        <v>43861</v>
      </c>
      <c r="HT17" s="112">
        <f t="shared" si="116"/>
        <v>43861</v>
      </c>
      <c r="HU17" s="124"/>
      <c r="HW17" s="111">
        <f t="shared" si="117"/>
        <v>43861</v>
      </c>
      <c r="HX17" s="125"/>
      <c r="HY17" s="112">
        <f t="shared" si="118"/>
        <v>43861</v>
      </c>
      <c r="HZ17" s="112"/>
      <c r="IB17" s="119">
        <f t="shared" si="119"/>
        <v>43861</v>
      </c>
      <c r="IC17" s="125"/>
      <c r="ID17" s="112">
        <f t="shared" si="120"/>
        <v>43861</v>
      </c>
      <c r="IE17" s="112"/>
      <c r="IG17" s="112">
        <f t="shared" si="121"/>
        <v>43861</v>
      </c>
      <c r="II17" s="112">
        <f t="shared" si="122"/>
        <v>43861</v>
      </c>
      <c r="IJ17" s="126"/>
      <c r="IL17" s="112">
        <f t="shared" si="123"/>
        <v>43861</v>
      </c>
      <c r="IN17" s="112">
        <f t="shared" si="124"/>
        <v>43861</v>
      </c>
      <c r="IO17" s="112"/>
      <c r="IQ17" s="112">
        <f t="shared" si="125"/>
        <v>43861</v>
      </c>
      <c r="IS17" s="112">
        <f t="shared" si="126"/>
        <v>43861</v>
      </c>
      <c r="IT17" s="124"/>
      <c r="IV17" s="127"/>
    </row>
    <row r="18" spans="1:256" s="92" customFormat="1">
      <c r="A18" s="464">
        <v>43819</v>
      </c>
      <c r="B18" s="465"/>
      <c r="C18" s="464">
        <f t="shared" si="46"/>
        <v>43819</v>
      </c>
      <c r="D18" s="466"/>
      <c r="E18" s="465"/>
      <c r="F18" s="477">
        <f>C18+D18</f>
        <v>43819</v>
      </c>
      <c r="G18" s="476">
        <v>11</v>
      </c>
      <c r="H18" s="477">
        <f t="shared" si="48"/>
        <v>43830</v>
      </c>
      <c r="I18" s="477"/>
      <c r="J18" s="478">
        <v>2208059</v>
      </c>
      <c r="K18" s="477">
        <f t="shared" si="0"/>
        <v>43830</v>
      </c>
      <c r="L18" s="476"/>
      <c r="M18" s="477">
        <f t="shared" si="49"/>
        <v>43830</v>
      </c>
      <c r="N18" s="475"/>
      <c r="O18" s="476"/>
      <c r="P18" s="477">
        <f t="shared" si="1"/>
        <v>43830</v>
      </c>
      <c r="Q18" s="476">
        <v>10</v>
      </c>
      <c r="R18" s="477">
        <f t="shared" si="2"/>
        <v>43840</v>
      </c>
      <c r="S18" s="477"/>
      <c r="T18" s="476"/>
      <c r="U18" s="477">
        <f t="shared" si="3"/>
        <v>43840</v>
      </c>
      <c r="V18" s="476">
        <v>21</v>
      </c>
      <c r="W18" s="477">
        <f t="shared" si="4"/>
        <v>43861</v>
      </c>
      <c r="X18" s="477"/>
      <c r="Y18" s="476">
        <v>2200804</v>
      </c>
      <c r="Z18" s="477">
        <f t="shared" si="50"/>
        <v>43861</v>
      </c>
      <c r="AA18" s="476">
        <v>0</v>
      </c>
      <c r="AB18" s="477">
        <f t="shared" si="51"/>
        <v>43861</v>
      </c>
      <c r="AC18" s="477"/>
      <c r="AD18" s="476">
        <v>121156</v>
      </c>
      <c r="AE18" s="477">
        <f t="shared" si="52"/>
        <v>43861</v>
      </c>
      <c r="AF18" s="476"/>
      <c r="AG18" s="477">
        <f t="shared" si="53"/>
        <v>43861</v>
      </c>
      <c r="AH18" s="475"/>
      <c r="AI18" s="476"/>
      <c r="AJ18" s="467">
        <f t="shared" si="54"/>
        <v>43861</v>
      </c>
      <c r="AK18" s="465"/>
      <c r="AL18" s="464">
        <f t="shared" si="55"/>
        <v>43861</v>
      </c>
      <c r="AM18" s="464"/>
      <c r="AN18" s="465"/>
      <c r="AO18" s="464">
        <f t="shared" si="56"/>
        <v>43861</v>
      </c>
      <c r="AP18" s="465"/>
      <c r="AQ18" s="464">
        <f t="shared" si="57"/>
        <v>43861</v>
      </c>
      <c r="AR18" s="464"/>
      <c r="AS18" s="465"/>
      <c r="AT18" s="464">
        <f t="shared" si="58"/>
        <v>43861</v>
      </c>
      <c r="AU18" s="501"/>
      <c r="AV18" s="464">
        <f t="shared" si="59"/>
        <v>43861</v>
      </c>
      <c r="AW18" s="464"/>
      <c r="AX18" s="465"/>
      <c r="AY18" s="472">
        <f t="shared" si="60"/>
        <v>43861</v>
      </c>
      <c r="AZ18" s="501"/>
      <c r="BA18" s="464">
        <f t="shared" si="61"/>
        <v>43861</v>
      </c>
      <c r="BB18" s="464"/>
      <c r="BC18" s="465"/>
      <c r="BD18" s="464">
        <f t="shared" si="62"/>
        <v>43861</v>
      </c>
      <c r="BE18" s="501"/>
      <c r="BF18" s="464">
        <f t="shared" si="63"/>
        <v>43861</v>
      </c>
      <c r="BG18" s="466"/>
      <c r="BH18" s="465"/>
      <c r="BI18" s="464">
        <f t="shared" si="64"/>
        <v>43861</v>
      </c>
      <c r="BJ18" s="501"/>
      <c r="BK18" s="464">
        <f t="shared" si="65"/>
        <v>43861</v>
      </c>
      <c r="BL18" s="466"/>
      <c r="BM18" s="465"/>
      <c r="BN18" s="467">
        <f t="shared" si="66"/>
        <v>43861</v>
      </c>
      <c r="BO18" s="502"/>
      <c r="BP18" s="464">
        <f t="shared" si="67"/>
        <v>43861</v>
      </c>
      <c r="BQ18" s="464"/>
      <c r="BR18" s="470"/>
      <c r="BS18" s="467">
        <f t="shared" si="68"/>
        <v>43861</v>
      </c>
      <c r="BT18" s="501"/>
      <c r="BU18" s="464">
        <f t="shared" si="69"/>
        <v>43861</v>
      </c>
      <c r="BV18" s="464"/>
      <c r="BW18" s="470"/>
      <c r="BX18" s="464">
        <f t="shared" si="70"/>
        <v>43861</v>
      </c>
      <c r="BY18" s="501"/>
      <c r="BZ18" s="464">
        <f t="shared" si="71"/>
        <v>43861</v>
      </c>
      <c r="CA18" s="466"/>
      <c r="CB18" s="465"/>
      <c r="CC18" s="464">
        <f t="shared" si="72"/>
        <v>43861</v>
      </c>
      <c r="CD18" s="468"/>
      <c r="CE18" s="464">
        <f t="shared" si="73"/>
        <v>43861</v>
      </c>
      <c r="CF18" s="464"/>
      <c r="CG18" s="473"/>
      <c r="CH18" s="464">
        <f t="shared" si="74"/>
        <v>43861</v>
      </c>
      <c r="CI18" s="501"/>
      <c r="CJ18" s="464">
        <f t="shared" si="75"/>
        <v>43861</v>
      </c>
      <c r="CK18" s="466"/>
      <c r="CL18" s="473"/>
      <c r="CM18" s="464">
        <f t="shared" si="76"/>
        <v>43861</v>
      </c>
      <c r="CN18" s="501"/>
      <c r="CO18" s="464">
        <f t="shared" si="77"/>
        <v>43861</v>
      </c>
      <c r="CP18" s="466"/>
      <c r="CQ18" s="465"/>
      <c r="CR18" s="464">
        <f t="shared" si="78"/>
        <v>43861</v>
      </c>
      <c r="CS18" s="501"/>
      <c r="CT18" s="464">
        <f t="shared" si="79"/>
        <v>43861</v>
      </c>
      <c r="CU18" s="464"/>
      <c r="CV18" s="468"/>
      <c r="CW18" s="464">
        <f t="shared" si="80"/>
        <v>43861</v>
      </c>
      <c r="CX18" s="501"/>
      <c r="CY18" s="464">
        <f t="shared" si="81"/>
        <v>43861</v>
      </c>
      <c r="CZ18" s="464"/>
      <c r="DA18" s="503"/>
      <c r="DB18" s="464">
        <f t="shared" si="82"/>
        <v>43861</v>
      </c>
      <c r="DC18" s="501"/>
      <c r="DD18" s="464">
        <f t="shared" si="83"/>
        <v>43861</v>
      </c>
      <c r="DE18" s="466"/>
      <c r="DF18" s="465"/>
      <c r="DG18" s="464">
        <f t="shared" si="84"/>
        <v>43861</v>
      </c>
      <c r="DH18" s="502"/>
      <c r="DI18" s="464">
        <f t="shared" si="85"/>
        <v>43861</v>
      </c>
      <c r="DJ18" s="464"/>
      <c r="DK18" s="465"/>
      <c r="DL18" s="496">
        <f t="shared" si="86"/>
        <v>43861</v>
      </c>
      <c r="DM18" s="504"/>
      <c r="DN18" s="498">
        <f t="shared" si="87"/>
        <v>43861</v>
      </c>
      <c r="DO18" s="498"/>
      <c r="DP18" s="497"/>
      <c r="DQ18" s="498">
        <f t="shared" si="88"/>
        <v>43861</v>
      </c>
      <c r="DR18" s="497"/>
      <c r="DS18" s="498">
        <f t="shared" si="89"/>
        <v>43861</v>
      </c>
      <c r="DT18" s="499"/>
      <c r="DU18" s="465"/>
      <c r="DV18" s="464">
        <f t="shared" si="90"/>
        <v>43861</v>
      </c>
      <c r="DW18" s="502"/>
      <c r="DX18" s="464">
        <f t="shared" si="91"/>
        <v>43861</v>
      </c>
      <c r="DY18" s="466"/>
      <c r="DZ18" s="505"/>
      <c r="EA18" s="464">
        <f t="shared" si="92"/>
        <v>43861</v>
      </c>
      <c r="EB18" s="501"/>
      <c r="EC18" s="464">
        <f t="shared" si="93"/>
        <v>43861</v>
      </c>
      <c r="ED18" s="464"/>
      <c r="EE18" s="468"/>
      <c r="EF18" s="279">
        <f t="shared" si="94"/>
        <v>43861</v>
      </c>
      <c r="EG18" s="280"/>
      <c r="EH18" s="279">
        <f t="shared" si="95"/>
        <v>43861</v>
      </c>
      <c r="EI18" s="279"/>
      <c r="EJ18" s="280"/>
      <c r="EK18" s="279">
        <f t="shared" si="96"/>
        <v>43861</v>
      </c>
      <c r="EL18" s="280"/>
      <c r="EM18" s="279">
        <f t="shared" si="97"/>
        <v>43861</v>
      </c>
      <c r="EN18" s="279"/>
      <c r="EO18" s="280"/>
      <c r="EP18" s="279">
        <f t="shared" si="5"/>
        <v>43861</v>
      </c>
      <c r="EQ18" s="280"/>
      <c r="ER18" s="279">
        <f t="shared" si="6"/>
        <v>43861</v>
      </c>
      <c r="ES18" s="279"/>
      <c r="ET18" s="280"/>
      <c r="EU18" s="279">
        <f t="shared" si="7"/>
        <v>43861</v>
      </c>
      <c r="EV18" s="280"/>
      <c r="EW18" s="279">
        <f t="shared" si="8"/>
        <v>43861</v>
      </c>
      <c r="EX18" s="281"/>
      <c r="EY18" s="280"/>
      <c r="EZ18" s="318">
        <f t="shared" si="9"/>
        <v>43861</v>
      </c>
      <c r="FA18" s="280"/>
      <c r="FB18" s="279">
        <f t="shared" si="10"/>
        <v>43861</v>
      </c>
      <c r="FC18" s="281"/>
      <c r="FD18" s="304"/>
      <c r="FE18" s="282">
        <f t="shared" si="11"/>
        <v>43861</v>
      </c>
      <c r="FF18" s="280"/>
      <c r="FG18" s="279">
        <f t="shared" si="12"/>
        <v>43861</v>
      </c>
      <c r="FH18" s="281"/>
      <c r="FI18" s="280"/>
      <c r="FJ18" s="279">
        <f t="shared" si="13"/>
        <v>43861</v>
      </c>
      <c r="FK18" s="280"/>
      <c r="FL18" s="279">
        <f t="shared" si="14"/>
        <v>43861</v>
      </c>
      <c r="FM18" s="279"/>
      <c r="FN18" s="280"/>
      <c r="FO18" s="95">
        <f t="shared" si="15"/>
        <v>43861</v>
      </c>
      <c r="FP18" s="93"/>
      <c r="FQ18" s="92">
        <f t="shared" si="16"/>
        <v>43861</v>
      </c>
      <c r="FS18" s="131"/>
      <c r="FT18" s="92">
        <f t="shared" si="17"/>
        <v>43861</v>
      </c>
      <c r="FU18" s="93"/>
      <c r="FV18" s="92">
        <f t="shared" si="18"/>
        <v>43861</v>
      </c>
      <c r="FX18" s="99"/>
      <c r="FY18" s="92">
        <f t="shared" si="98"/>
        <v>43861</v>
      </c>
      <c r="FZ18" s="93"/>
      <c r="GA18" s="92">
        <f t="shared" si="19"/>
        <v>43861</v>
      </c>
      <c r="GB18" s="94"/>
      <c r="GC18" s="93"/>
      <c r="GD18" s="92">
        <f t="shared" si="99"/>
        <v>43861</v>
      </c>
      <c r="GE18" s="93"/>
      <c r="GF18" s="92">
        <f t="shared" si="100"/>
        <v>43861</v>
      </c>
      <c r="GG18" s="94"/>
      <c r="GH18" s="93">
        <v>211973</v>
      </c>
      <c r="GI18" s="92">
        <f t="shared" si="101"/>
        <v>43861</v>
      </c>
      <c r="GJ18" s="93"/>
      <c r="GK18" s="92">
        <f t="shared" si="102"/>
        <v>43861</v>
      </c>
      <c r="GM18" s="99"/>
      <c r="GN18" s="92">
        <f t="shared" si="103"/>
        <v>43861</v>
      </c>
      <c r="GO18" s="93"/>
      <c r="GP18" s="92">
        <f t="shared" si="104"/>
        <v>43861</v>
      </c>
      <c r="GR18" s="93"/>
      <c r="GS18" s="119">
        <f t="shared" si="105"/>
        <v>43861</v>
      </c>
      <c r="GT18" s="96"/>
      <c r="GU18" s="92">
        <f t="shared" si="106"/>
        <v>43861</v>
      </c>
      <c r="GW18" s="93"/>
      <c r="GX18" s="119">
        <f t="shared" si="107"/>
        <v>43861</v>
      </c>
      <c r="GY18" s="93"/>
      <c r="GZ18" s="92">
        <f t="shared" si="108"/>
        <v>43861</v>
      </c>
      <c r="HB18" s="93"/>
      <c r="HC18" s="92">
        <f t="shared" si="109"/>
        <v>43861</v>
      </c>
      <c r="HD18" s="93"/>
      <c r="HE18" s="92">
        <f t="shared" si="110"/>
        <v>43861</v>
      </c>
      <c r="HF18" s="94"/>
      <c r="HG18" s="93"/>
      <c r="HH18" s="92">
        <f t="shared" si="111"/>
        <v>43861</v>
      </c>
      <c r="HI18" s="93"/>
      <c r="HJ18" s="92">
        <f t="shared" si="112"/>
        <v>43861</v>
      </c>
      <c r="HL18" s="120"/>
      <c r="HM18" s="92">
        <f t="shared" si="113"/>
        <v>43861</v>
      </c>
      <c r="HN18" s="93"/>
      <c r="HO18" s="92">
        <f t="shared" si="114"/>
        <v>43861</v>
      </c>
      <c r="HQ18" s="93"/>
      <c r="HR18" s="92">
        <f t="shared" si="115"/>
        <v>43861</v>
      </c>
      <c r="HS18" s="93"/>
      <c r="HT18" s="92">
        <f t="shared" si="116"/>
        <v>43861</v>
      </c>
      <c r="HU18" s="94"/>
      <c r="HV18" s="93"/>
      <c r="HW18" s="119">
        <f t="shared" si="117"/>
        <v>43861</v>
      </c>
      <c r="HX18" s="96"/>
      <c r="HY18" s="92">
        <f t="shared" si="118"/>
        <v>43861</v>
      </c>
      <c r="IA18" s="93"/>
      <c r="IB18" s="119">
        <f t="shared" si="119"/>
        <v>43861</v>
      </c>
      <c r="IC18" s="96"/>
      <c r="ID18" s="92">
        <f t="shared" si="120"/>
        <v>43861</v>
      </c>
      <c r="IF18" s="93"/>
      <c r="IG18" s="92">
        <f t="shared" si="121"/>
        <v>43861</v>
      </c>
      <c r="IH18" s="93"/>
      <c r="II18" s="92">
        <f t="shared" si="122"/>
        <v>43861</v>
      </c>
      <c r="IJ18" s="121"/>
      <c r="IK18" s="93"/>
      <c r="IL18" s="92">
        <f t="shared" si="123"/>
        <v>43861</v>
      </c>
      <c r="IM18" s="93"/>
      <c r="IN18" s="92">
        <f t="shared" si="124"/>
        <v>43861</v>
      </c>
      <c r="IP18" s="93"/>
      <c r="IQ18" s="92">
        <f t="shared" si="125"/>
        <v>43861</v>
      </c>
      <c r="IR18" s="93"/>
      <c r="IS18" s="92">
        <f t="shared" si="126"/>
        <v>43861</v>
      </c>
      <c r="IT18" s="94"/>
      <c r="IU18" s="93"/>
      <c r="IV18" s="122"/>
    </row>
    <row r="19" spans="1:256" s="93" customFormat="1">
      <c r="A19" s="464">
        <v>43819</v>
      </c>
      <c r="B19" s="465"/>
      <c r="C19" s="464">
        <f t="shared" si="46"/>
        <v>43819</v>
      </c>
      <c r="D19" s="466"/>
      <c r="E19" s="465"/>
      <c r="F19" s="477">
        <f t="shared" si="47"/>
        <v>43819</v>
      </c>
      <c r="G19" s="476">
        <v>11</v>
      </c>
      <c r="H19" s="477">
        <f t="shared" si="48"/>
        <v>43830</v>
      </c>
      <c r="I19" s="477"/>
      <c r="J19" s="478">
        <v>2208057</v>
      </c>
      <c r="K19" s="477">
        <f t="shared" si="0"/>
        <v>43830</v>
      </c>
      <c r="L19" s="476"/>
      <c r="M19" s="477">
        <f t="shared" si="49"/>
        <v>43830</v>
      </c>
      <c r="N19" s="475"/>
      <c r="O19" s="476"/>
      <c r="P19" s="477">
        <f t="shared" si="1"/>
        <v>43830</v>
      </c>
      <c r="Q19" s="476">
        <v>10</v>
      </c>
      <c r="R19" s="477">
        <f t="shared" si="2"/>
        <v>43840</v>
      </c>
      <c r="S19" s="477"/>
      <c r="T19" s="476"/>
      <c r="U19" s="477">
        <f t="shared" si="3"/>
        <v>43840</v>
      </c>
      <c r="V19" s="476">
        <v>21</v>
      </c>
      <c r="W19" s="477">
        <f t="shared" si="4"/>
        <v>43861</v>
      </c>
      <c r="X19" s="477"/>
      <c r="Y19" s="476">
        <v>220730</v>
      </c>
      <c r="Z19" s="477">
        <f t="shared" si="50"/>
        <v>43861</v>
      </c>
      <c r="AA19" s="476">
        <v>0</v>
      </c>
      <c r="AB19" s="477">
        <f t="shared" si="51"/>
        <v>43861</v>
      </c>
      <c r="AC19" s="477"/>
      <c r="AD19" s="476">
        <v>121152</v>
      </c>
      <c r="AE19" s="477">
        <f t="shared" si="52"/>
        <v>43861</v>
      </c>
      <c r="AF19" s="476"/>
      <c r="AG19" s="477">
        <f t="shared" si="53"/>
        <v>43861</v>
      </c>
      <c r="AH19" s="475"/>
      <c r="AI19" s="476"/>
      <c r="AJ19" s="467">
        <f t="shared" si="54"/>
        <v>43861</v>
      </c>
      <c r="AK19" s="465"/>
      <c r="AL19" s="464">
        <f t="shared" si="55"/>
        <v>43861</v>
      </c>
      <c r="AM19" s="464"/>
      <c r="AN19" s="465"/>
      <c r="AO19" s="464">
        <f t="shared" si="56"/>
        <v>43861</v>
      </c>
      <c r="AP19" s="465"/>
      <c r="AQ19" s="464">
        <f t="shared" si="57"/>
        <v>43861</v>
      </c>
      <c r="AR19" s="464"/>
      <c r="AS19" s="465"/>
      <c r="AT19" s="464">
        <f t="shared" si="58"/>
        <v>43861</v>
      </c>
      <c r="AU19" s="501"/>
      <c r="AV19" s="464">
        <f t="shared" si="59"/>
        <v>43861</v>
      </c>
      <c r="AW19" s="464"/>
      <c r="AX19" s="465"/>
      <c r="AY19" s="472">
        <f t="shared" si="60"/>
        <v>43861</v>
      </c>
      <c r="AZ19" s="501"/>
      <c r="BA19" s="464">
        <f t="shared" si="61"/>
        <v>43861</v>
      </c>
      <c r="BB19" s="464"/>
      <c r="BC19" s="465"/>
      <c r="BD19" s="464">
        <f t="shared" si="62"/>
        <v>43861</v>
      </c>
      <c r="BE19" s="501"/>
      <c r="BF19" s="464">
        <f t="shared" si="63"/>
        <v>43861</v>
      </c>
      <c r="BG19" s="466"/>
      <c r="BH19" s="465"/>
      <c r="BI19" s="464">
        <f t="shared" si="64"/>
        <v>43861</v>
      </c>
      <c r="BJ19" s="501"/>
      <c r="BK19" s="464">
        <f t="shared" si="65"/>
        <v>43861</v>
      </c>
      <c r="BL19" s="466"/>
      <c r="BM19" s="465"/>
      <c r="BN19" s="467">
        <f t="shared" si="66"/>
        <v>43861</v>
      </c>
      <c r="BO19" s="502"/>
      <c r="BP19" s="464">
        <f t="shared" si="67"/>
        <v>43861</v>
      </c>
      <c r="BQ19" s="464"/>
      <c r="BR19" s="470"/>
      <c r="BS19" s="467">
        <f t="shared" si="68"/>
        <v>43861</v>
      </c>
      <c r="BT19" s="501"/>
      <c r="BU19" s="464">
        <f t="shared" si="69"/>
        <v>43861</v>
      </c>
      <c r="BV19" s="464"/>
      <c r="BW19" s="470"/>
      <c r="BX19" s="464">
        <f t="shared" si="70"/>
        <v>43861</v>
      </c>
      <c r="BY19" s="501"/>
      <c r="BZ19" s="464">
        <f t="shared" si="71"/>
        <v>43861</v>
      </c>
      <c r="CA19" s="466"/>
      <c r="CB19" s="465"/>
      <c r="CC19" s="464">
        <f t="shared" si="72"/>
        <v>43861</v>
      </c>
      <c r="CD19" s="468"/>
      <c r="CE19" s="464">
        <f t="shared" si="73"/>
        <v>43861</v>
      </c>
      <c r="CF19" s="464"/>
      <c r="CG19" s="473"/>
      <c r="CH19" s="464">
        <f t="shared" si="74"/>
        <v>43861</v>
      </c>
      <c r="CI19" s="501"/>
      <c r="CJ19" s="464">
        <f t="shared" si="75"/>
        <v>43861</v>
      </c>
      <c r="CK19" s="466"/>
      <c r="CL19" s="473"/>
      <c r="CM19" s="464">
        <f t="shared" si="76"/>
        <v>43861</v>
      </c>
      <c r="CN19" s="501"/>
      <c r="CO19" s="464">
        <f t="shared" si="77"/>
        <v>43861</v>
      </c>
      <c r="CP19" s="466"/>
      <c r="CQ19" s="465"/>
      <c r="CR19" s="483">
        <f t="shared" si="78"/>
        <v>43861</v>
      </c>
      <c r="CS19" s="506"/>
      <c r="CT19" s="483">
        <f t="shared" si="79"/>
        <v>43861</v>
      </c>
      <c r="CU19" s="483"/>
      <c r="CV19" s="500"/>
      <c r="CW19" s="483">
        <f t="shared" si="80"/>
        <v>43861</v>
      </c>
      <c r="CX19" s="507"/>
      <c r="CY19" s="483">
        <f t="shared" si="81"/>
        <v>43861</v>
      </c>
      <c r="CZ19" s="483"/>
      <c r="DA19" s="508"/>
      <c r="DB19" s="483">
        <f t="shared" si="82"/>
        <v>43861</v>
      </c>
      <c r="DC19" s="507"/>
      <c r="DD19" s="483">
        <f t="shared" si="83"/>
        <v>43861</v>
      </c>
      <c r="DE19" s="509"/>
      <c r="DF19" s="482"/>
      <c r="DG19" s="483">
        <f t="shared" si="84"/>
        <v>43861</v>
      </c>
      <c r="DH19" s="507"/>
      <c r="DI19" s="483">
        <f t="shared" si="85"/>
        <v>43861</v>
      </c>
      <c r="DJ19" s="483"/>
      <c r="DK19" s="482"/>
      <c r="DL19" s="483">
        <f t="shared" si="86"/>
        <v>43861</v>
      </c>
      <c r="DM19" s="507"/>
      <c r="DN19" s="483">
        <f t="shared" si="87"/>
        <v>43861</v>
      </c>
      <c r="DO19" s="483"/>
      <c r="DP19" s="482"/>
      <c r="DQ19" s="483">
        <f t="shared" si="88"/>
        <v>43861</v>
      </c>
      <c r="DR19" s="507"/>
      <c r="DS19" s="483">
        <f t="shared" si="89"/>
        <v>43861</v>
      </c>
      <c r="DT19" s="466"/>
      <c r="DU19" s="465"/>
      <c r="DV19" s="510">
        <f t="shared" si="90"/>
        <v>43861</v>
      </c>
      <c r="DW19" s="502"/>
      <c r="DX19" s="464">
        <f t="shared" si="91"/>
        <v>43861</v>
      </c>
      <c r="DY19" s="466"/>
      <c r="DZ19" s="511"/>
      <c r="EA19" s="467">
        <f t="shared" si="92"/>
        <v>43861</v>
      </c>
      <c r="EB19" s="501"/>
      <c r="EC19" s="464">
        <f t="shared" si="93"/>
        <v>43861</v>
      </c>
      <c r="ED19" s="464"/>
      <c r="EE19" s="468"/>
      <c r="EF19" s="279">
        <f t="shared" si="94"/>
        <v>43861</v>
      </c>
      <c r="EG19" s="280"/>
      <c r="EH19" s="279">
        <f t="shared" si="95"/>
        <v>43861</v>
      </c>
      <c r="EI19" s="279"/>
      <c r="EJ19" s="280"/>
      <c r="EK19" s="282">
        <f t="shared" si="96"/>
        <v>43861</v>
      </c>
      <c r="EL19" s="280"/>
      <c r="EM19" s="279">
        <f t="shared" si="97"/>
        <v>43861</v>
      </c>
      <c r="EN19" s="279"/>
      <c r="EO19" s="280"/>
      <c r="EP19" s="279">
        <f t="shared" si="5"/>
        <v>43861</v>
      </c>
      <c r="EQ19" s="280"/>
      <c r="ER19" s="279">
        <f t="shared" si="6"/>
        <v>43861</v>
      </c>
      <c r="ES19" s="279"/>
      <c r="ET19" s="280"/>
      <c r="EU19" s="279">
        <f t="shared" si="7"/>
        <v>43861</v>
      </c>
      <c r="EV19" s="280"/>
      <c r="EW19" s="279">
        <f t="shared" si="8"/>
        <v>43861</v>
      </c>
      <c r="EX19" s="281"/>
      <c r="EY19" s="280"/>
      <c r="EZ19" s="282">
        <f t="shared" si="9"/>
        <v>43861</v>
      </c>
      <c r="FA19" s="280"/>
      <c r="FB19" s="279">
        <f t="shared" si="10"/>
        <v>43861</v>
      </c>
      <c r="FC19" s="281"/>
      <c r="FD19" s="304"/>
      <c r="FE19" s="279">
        <f t="shared" si="11"/>
        <v>43861</v>
      </c>
      <c r="FF19" s="280"/>
      <c r="FG19" s="279">
        <f t="shared" si="12"/>
        <v>43861</v>
      </c>
      <c r="FH19" s="281"/>
      <c r="FI19" s="280"/>
      <c r="FJ19" s="279">
        <f t="shared" si="13"/>
        <v>43861</v>
      </c>
      <c r="FK19" s="280"/>
      <c r="FL19" s="279">
        <f t="shared" si="14"/>
        <v>43861</v>
      </c>
      <c r="FM19" s="279"/>
      <c r="FN19" s="280"/>
      <c r="FO19" s="95">
        <f t="shared" si="15"/>
        <v>43861</v>
      </c>
      <c r="FP19" s="96"/>
      <c r="FQ19" s="92">
        <f t="shared" si="16"/>
        <v>43861</v>
      </c>
      <c r="FR19" s="92"/>
      <c r="FS19" s="99"/>
      <c r="FT19" s="95">
        <f t="shared" si="17"/>
        <v>43861</v>
      </c>
      <c r="FV19" s="92">
        <f t="shared" si="18"/>
        <v>43861</v>
      </c>
      <c r="FW19" s="92"/>
      <c r="FX19" s="99"/>
      <c r="FY19" s="92">
        <f t="shared" si="98"/>
        <v>43861</v>
      </c>
      <c r="GA19" s="92">
        <f t="shared" si="19"/>
        <v>43861</v>
      </c>
      <c r="GB19" s="94"/>
      <c r="GD19" s="112">
        <f t="shared" si="99"/>
        <v>43861</v>
      </c>
      <c r="GE19" s="123"/>
      <c r="GF19" s="112">
        <f t="shared" si="100"/>
        <v>43861</v>
      </c>
      <c r="GG19" s="124"/>
      <c r="GH19" s="123">
        <v>111863</v>
      </c>
      <c r="GI19" s="112">
        <f t="shared" si="101"/>
        <v>43861</v>
      </c>
      <c r="GJ19" s="123"/>
      <c r="GK19" s="112">
        <f t="shared" si="102"/>
        <v>43861</v>
      </c>
      <c r="GL19" s="112"/>
      <c r="GM19" s="113"/>
      <c r="GN19" s="112">
        <f t="shared" si="103"/>
        <v>43861</v>
      </c>
      <c r="GO19" s="123"/>
      <c r="GP19" s="112">
        <f t="shared" si="104"/>
        <v>43861</v>
      </c>
      <c r="GQ19" s="112"/>
      <c r="GR19" s="123"/>
      <c r="GS19" s="117">
        <f t="shared" si="105"/>
        <v>43861</v>
      </c>
      <c r="GT19" s="136"/>
      <c r="GU19" s="117">
        <f t="shared" si="106"/>
        <v>43861</v>
      </c>
      <c r="GV19" s="117"/>
      <c r="GW19" s="108"/>
      <c r="GX19" s="117">
        <f t="shared" si="107"/>
        <v>43861</v>
      </c>
      <c r="GY19" s="108"/>
      <c r="GZ19" s="117">
        <f t="shared" si="108"/>
        <v>43861</v>
      </c>
      <c r="HA19" s="117"/>
      <c r="HB19" s="108"/>
      <c r="HC19" s="117">
        <f t="shared" si="109"/>
        <v>43861</v>
      </c>
      <c r="HD19" s="108"/>
      <c r="HE19" s="117">
        <f t="shared" si="110"/>
        <v>43861</v>
      </c>
      <c r="HF19" s="102"/>
      <c r="HG19" s="103"/>
      <c r="HH19" s="104">
        <f t="shared" si="111"/>
        <v>43861</v>
      </c>
      <c r="HI19" s="103"/>
      <c r="HJ19" s="104">
        <f t="shared" si="112"/>
        <v>43861</v>
      </c>
      <c r="HK19" s="104"/>
      <c r="HL19" s="103"/>
      <c r="HM19" s="104">
        <f t="shared" si="113"/>
        <v>43861</v>
      </c>
      <c r="HN19" s="103"/>
      <c r="HO19" s="104">
        <f t="shared" si="114"/>
        <v>43861</v>
      </c>
      <c r="HP19" s="104"/>
      <c r="HQ19" s="103"/>
      <c r="HR19" s="104">
        <f t="shared" si="115"/>
        <v>43861</v>
      </c>
      <c r="HS19" s="108"/>
      <c r="HT19" s="104">
        <f t="shared" si="116"/>
        <v>43861</v>
      </c>
      <c r="HU19" s="102"/>
      <c r="HV19" s="108"/>
      <c r="HW19" s="119">
        <f t="shared" si="117"/>
        <v>43861</v>
      </c>
      <c r="HY19" s="92">
        <f t="shared" si="118"/>
        <v>43861</v>
      </c>
      <c r="HZ19" s="92"/>
      <c r="IB19" s="119">
        <f t="shared" si="119"/>
        <v>43861</v>
      </c>
      <c r="IC19" s="96"/>
      <c r="ID19" s="92">
        <f t="shared" si="120"/>
        <v>43861</v>
      </c>
      <c r="IE19" s="92"/>
      <c r="IG19" s="92">
        <f t="shared" si="121"/>
        <v>43861</v>
      </c>
      <c r="II19" s="92">
        <f t="shared" si="122"/>
        <v>43861</v>
      </c>
      <c r="IJ19" s="121"/>
      <c r="IL19" s="92">
        <f t="shared" si="123"/>
        <v>43861</v>
      </c>
      <c r="IN19" s="92">
        <f t="shared" si="124"/>
        <v>43861</v>
      </c>
      <c r="IO19" s="92"/>
      <c r="IQ19" s="92">
        <f t="shared" si="125"/>
        <v>43861</v>
      </c>
      <c r="IS19" s="92">
        <f t="shared" si="126"/>
        <v>43861</v>
      </c>
      <c r="IT19" s="94"/>
      <c r="IV19" s="122"/>
    </row>
    <row r="20" spans="1:256" s="92" customFormat="1">
      <c r="A20" s="279">
        <v>43820</v>
      </c>
      <c r="B20" s="280"/>
      <c r="C20" s="279">
        <f t="shared" si="46"/>
        <v>43820</v>
      </c>
      <c r="D20" s="281"/>
      <c r="E20" s="280"/>
      <c r="F20" s="292">
        <f t="shared" si="47"/>
        <v>43820</v>
      </c>
      <c r="G20" s="291"/>
      <c r="H20" s="292">
        <f t="shared" si="48"/>
        <v>43820</v>
      </c>
      <c r="I20" s="292"/>
      <c r="J20" s="294"/>
      <c r="K20" s="292">
        <f t="shared" si="0"/>
        <v>43820</v>
      </c>
      <c r="L20" s="291"/>
      <c r="M20" s="292">
        <f t="shared" si="49"/>
        <v>43820</v>
      </c>
      <c r="N20" s="290"/>
      <c r="O20" s="291"/>
      <c r="P20" s="292">
        <f t="shared" si="1"/>
        <v>43820</v>
      </c>
      <c r="Q20" s="291"/>
      <c r="R20" s="292">
        <f t="shared" si="2"/>
        <v>43820</v>
      </c>
      <c r="S20" s="292"/>
      <c r="T20" s="291"/>
      <c r="U20" s="292">
        <f t="shared" si="3"/>
        <v>43820</v>
      </c>
      <c r="V20" s="291"/>
      <c r="W20" s="292">
        <f t="shared" si="4"/>
        <v>43820</v>
      </c>
      <c r="X20" s="292"/>
      <c r="Y20" s="291"/>
      <c r="Z20" s="292">
        <f t="shared" si="50"/>
        <v>43820</v>
      </c>
      <c r="AA20" s="291"/>
      <c r="AB20" s="292">
        <f t="shared" si="51"/>
        <v>43820</v>
      </c>
      <c r="AC20" s="292"/>
      <c r="AD20" s="291"/>
      <c r="AE20" s="292">
        <f t="shared" si="52"/>
        <v>43820</v>
      </c>
      <c r="AF20" s="291"/>
      <c r="AG20" s="292">
        <f t="shared" si="53"/>
        <v>43820</v>
      </c>
      <c r="AH20" s="290"/>
      <c r="AI20" s="291"/>
      <c r="AJ20" s="282">
        <f t="shared" si="54"/>
        <v>43820</v>
      </c>
      <c r="AK20" s="283"/>
      <c r="AL20" s="279">
        <f t="shared" si="55"/>
        <v>43820</v>
      </c>
      <c r="AM20" s="279"/>
      <c r="AN20" s="280"/>
      <c r="AO20" s="279">
        <f t="shared" si="56"/>
        <v>43820</v>
      </c>
      <c r="AP20" s="280"/>
      <c r="AQ20" s="279">
        <f t="shared" si="57"/>
        <v>43820</v>
      </c>
      <c r="AR20" s="279"/>
      <c r="AS20" s="283"/>
      <c r="AT20" s="279">
        <f t="shared" si="58"/>
        <v>43820</v>
      </c>
      <c r="AU20" s="287"/>
      <c r="AV20" s="279">
        <f t="shared" si="59"/>
        <v>43820</v>
      </c>
      <c r="AW20" s="279"/>
      <c r="AX20" s="280"/>
      <c r="AY20" s="286">
        <f t="shared" si="60"/>
        <v>43820</v>
      </c>
      <c r="AZ20" s="285"/>
      <c r="BA20" s="279">
        <f t="shared" si="61"/>
        <v>43820</v>
      </c>
      <c r="BB20" s="279"/>
      <c r="BC20" s="280"/>
      <c r="BD20" s="279">
        <f t="shared" si="62"/>
        <v>43820</v>
      </c>
      <c r="BE20" s="285"/>
      <c r="BF20" s="279">
        <f t="shared" si="63"/>
        <v>43820</v>
      </c>
      <c r="BG20" s="281"/>
      <c r="BH20" s="280"/>
      <c r="BI20" s="279">
        <f t="shared" si="64"/>
        <v>43820</v>
      </c>
      <c r="BJ20" s="285"/>
      <c r="BK20" s="279">
        <f t="shared" si="65"/>
        <v>43820</v>
      </c>
      <c r="BL20" s="281"/>
      <c r="BM20" s="280"/>
      <c r="BN20" s="282">
        <f t="shared" si="66"/>
        <v>43820</v>
      </c>
      <c r="BO20" s="285"/>
      <c r="BP20" s="279">
        <f t="shared" si="67"/>
        <v>43820</v>
      </c>
      <c r="BQ20" s="279"/>
      <c r="BR20" s="288"/>
      <c r="BS20" s="279">
        <f t="shared" si="68"/>
        <v>43820</v>
      </c>
      <c r="BT20" s="285"/>
      <c r="BU20" s="279">
        <f t="shared" si="69"/>
        <v>43820</v>
      </c>
      <c r="BV20" s="279"/>
      <c r="BW20" s="288"/>
      <c r="BX20" s="279">
        <f t="shared" si="70"/>
        <v>43820</v>
      </c>
      <c r="BY20" s="285"/>
      <c r="BZ20" s="279">
        <f t="shared" si="71"/>
        <v>43820</v>
      </c>
      <c r="CA20" s="281"/>
      <c r="CB20" s="283"/>
      <c r="CC20" s="279">
        <f t="shared" si="72"/>
        <v>43820</v>
      </c>
      <c r="CD20" s="280"/>
      <c r="CE20" s="279">
        <f t="shared" si="73"/>
        <v>43820</v>
      </c>
      <c r="CF20" s="300"/>
      <c r="CG20" s="289"/>
      <c r="CH20" s="279">
        <f t="shared" si="74"/>
        <v>43820</v>
      </c>
      <c r="CI20" s="285"/>
      <c r="CJ20" s="279">
        <f t="shared" si="75"/>
        <v>43820</v>
      </c>
      <c r="CK20" s="281"/>
      <c r="CL20" s="289"/>
      <c r="CM20" s="279">
        <f t="shared" si="76"/>
        <v>43820</v>
      </c>
      <c r="CN20" s="285"/>
      <c r="CO20" s="279">
        <f t="shared" si="77"/>
        <v>43820</v>
      </c>
      <c r="CP20" s="281"/>
      <c r="CQ20" s="280"/>
      <c r="CR20" s="279">
        <f t="shared" si="78"/>
        <v>43820</v>
      </c>
      <c r="CS20" s="307"/>
      <c r="CT20" s="279">
        <f t="shared" si="79"/>
        <v>43820</v>
      </c>
      <c r="CU20" s="279"/>
      <c r="CV20" s="283"/>
      <c r="CW20" s="279">
        <f t="shared" si="80"/>
        <v>43820</v>
      </c>
      <c r="CX20" s="285"/>
      <c r="CY20" s="279">
        <f t="shared" si="81"/>
        <v>43820</v>
      </c>
      <c r="CZ20" s="279"/>
      <c r="DA20" s="319"/>
      <c r="DB20" s="279">
        <f t="shared" si="82"/>
        <v>43820</v>
      </c>
      <c r="DC20" s="285"/>
      <c r="DD20" s="279">
        <f t="shared" si="83"/>
        <v>43820</v>
      </c>
      <c r="DE20" s="281"/>
      <c r="DF20" s="280"/>
      <c r="DG20" s="279">
        <f t="shared" si="84"/>
        <v>43820</v>
      </c>
      <c r="DH20" s="285"/>
      <c r="DI20" s="279">
        <f t="shared" si="85"/>
        <v>43820</v>
      </c>
      <c r="DJ20" s="279"/>
      <c r="DK20" s="280"/>
      <c r="DL20" s="279">
        <f t="shared" si="86"/>
        <v>43820</v>
      </c>
      <c r="DM20" s="285"/>
      <c r="DN20" s="279">
        <f t="shared" si="87"/>
        <v>43820</v>
      </c>
      <c r="DO20" s="279"/>
      <c r="DP20" s="280"/>
      <c r="DQ20" s="279">
        <f t="shared" si="88"/>
        <v>43820</v>
      </c>
      <c r="DR20" s="285"/>
      <c r="DS20" s="279">
        <f t="shared" si="89"/>
        <v>43820</v>
      </c>
      <c r="DT20" s="281"/>
      <c r="DU20" s="280"/>
      <c r="DV20" s="305">
        <f t="shared" si="90"/>
        <v>43820</v>
      </c>
      <c r="DW20" s="287"/>
      <c r="DX20" s="279">
        <f t="shared" si="91"/>
        <v>43820</v>
      </c>
      <c r="DY20" s="281"/>
      <c r="DZ20" s="317"/>
      <c r="EA20" s="279">
        <f t="shared" si="92"/>
        <v>43820</v>
      </c>
      <c r="EB20" s="285"/>
      <c r="EC20" s="279">
        <f t="shared" si="93"/>
        <v>43820</v>
      </c>
      <c r="ED20" s="279"/>
      <c r="EE20" s="283"/>
      <c r="EF20" s="279">
        <f t="shared" si="94"/>
        <v>43820</v>
      </c>
      <c r="EG20" s="280"/>
      <c r="EH20" s="279">
        <f t="shared" si="95"/>
        <v>43820</v>
      </c>
      <c r="EI20" s="279"/>
      <c r="EJ20" s="280"/>
      <c r="EK20" s="279">
        <f t="shared" si="96"/>
        <v>43820</v>
      </c>
      <c r="EL20" s="280"/>
      <c r="EM20" s="279">
        <f t="shared" si="97"/>
        <v>43820</v>
      </c>
      <c r="EN20" s="279"/>
      <c r="EO20" s="280"/>
      <c r="EP20" s="279">
        <f t="shared" si="5"/>
        <v>43820</v>
      </c>
      <c r="EQ20" s="280"/>
      <c r="ER20" s="279">
        <f t="shared" si="6"/>
        <v>43820</v>
      </c>
      <c r="ES20" s="279"/>
      <c r="ET20" s="280"/>
      <c r="EU20" s="279">
        <f t="shared" si="7"/>
        <v>43820</v>
      </c>
      <c r="EV20" s="280"/>
      <c r="EW20" s="279">
        <f t="shared" si="8"/>
        <v>43820</v>
      </c>
      <c r="EX20" s="281"/>
      <c r="EY20" s="280"/>
      <c r="EZ20" s="315">
        <f t="shared" si="9"/>
        <v>43820</v>
      </c>
      <c r="FA20" s="280"/>
      <c r="FB20" s="279">
        <f t="shared" si="10"/>
        <v>43820</v>
      </c>
      <c r="FC20" s="281"/>
      <c r="FD20" s="304"/>
      <c r="FE20" s="282">
        <f t="shared" si="11"/>
        <v>43820</v>
      </c>
      <c r="FF20" s="280"/>
      <c r="FG20" s="279">
        <f t="shared" si="12"/>
        <v>43820</v>
      </c>
      <c r="FH20" s="281"/>
      <c r="FI20" s="280"/>
      <c r="FJ20" s="279">
        <f t="shared" si="13"/>
        <v>43820</v>
      </c>
      <c r="FK20" s="280"/>
      <c r="FL20" s="279">
        <f t="shared" si="14"/>
        <v>43820</v>
      </c>
      <c r="FM20" s="279"/>
      <c r="FN20" s="280"/>
      <c r="FO20" s="95">
        <f t="shared" si="15"/>
        <v>43820</v>
      </c>
      <c r="FP20" s="93"/>
      <c r="FQ20" s="92">
        <f t="shared" si="16"/>
        <v>43820</v>
      </c>
      <c r="FS20" s="99"/>
      <c r="FT20" s="92">
        <f t="shared" si="17"/>
        <v>43820</v>
      </c>
      <c r="FU20" s="93"/>
      <c r="FV20" s="92">
        <f t="shared" si="18"/>
        <v>43820</v>
      </c>
      <c r="FX20" s="99"/>
      <c r="FY20" s="92">
        <f t="shared" si="98"/>
        <v>43820</v>
      </c>
      <c r="FZ20" s="93"/>
      <c r="GA20" s="92">
        <f t="shared" si="19"/>
        <v>43820</v>
      </c>
      <c r="GB20" s="94"/>
      <c r="GC20" s="93"/>
      <c r="GD20" s="92">
        <f t="shared" si="99"/>
        <v>43820</v>
      </c>
      <c r="GE20" s="93"/>
      <c r="GF20" s="92">
        <f t="shared" si="100"/>
        <v>43820</v>
      </c>
      <c r="GG20" s="94"/>
      <c r="GH20" s="93">
        <v>211970</v>
      </c>
      <c r="GI20" s="92">
        <f t="shared" si="101"/>
        <v>43820</v>
      </c>
      <c r="GJ20" s="93"/>
      <c r="GK20" s="92">
        <f t="shared" si="102"/>
        <v>43820</v>
      </c>
      <c r="GM20" s="99"/>
      <c r="GN20" s="92">
        <f t="shared" si="103"/>
        <v>43820</v>
      </c>
      <c r="GO20" s="93"/>
      <c r="GP20" s="92">
        <f t="shared" si="104"/>
        <v>43820</v>
      </c>
      <c r="GR20" s="93"/>
      <c r="GS20" s="119">
        <f t="shared" si="105"/>
        <v>43820</v>
      </c>
      <c r="GT20" s="93"/>
      <c r="GU20" s="92">
        <f t="shared" si="106"/>
        <v>43820</v>
      </c>
      <c r="GW20" s="93"/>
      <c r="GX20" s="92">
        <f t="shared" si="107"/>
        <v>43820</v>
      </c>
      <c r="GY20" s="93"/>
      <c r="GZ20" s="92">
        <f t="shared" si="108"/>
        <v>43820</v>
      </c>
      <c r="HB20" s="93"/>
      <c r="HC20" s="92">
        <f t="shared" si="109"/>
        <v>43820</v>
      </c>
      <c r="HD20" s="93"/>
      <c r="HE20" s="92">
        <f t="shared" si="110"/>
        <v>43820</v>
      </c>
      <c r="HF20" s="94"/>
      <c r="HG20" s="93"/>
      <c r="HH20" s="92">
        <f t="shared" si="111"/>
        <v>43820</v>
      </c>
      <c r="HI20" s="93"/>
      <c r="HJ20" s="92">
        <f t="shared" si="112"/>
        <v>43820</v>
      </c>
      <c r="HL20" s="120"/>
      <c r="HM20" s="92">
        <f t="shared" si="113"/>
        <v>43820</v>
      </c>
      <c r="HN20" s="93"/>
      <c r="HO20" s="92">
        <f t="shared" si="114"/>
        <v>43820</v>
      </c>
      <c r="HQ20" s="93"/>
      <c r="HR20" s="92">
        <f t="shared" si="115"/>
        <v>43820</v>
      </c>
      <c r="HS20" s="93"/>
      <c r="HT20" s="92">
        <f t="shared" si="116"/>
        <v>43820</v>
      </c>
      <c r="HU20" s="94"/>
      <c r="HV20" s="93"/>
      <c r="HW20" s="119">
        <f t="shared" si="117"/>
        <v>43820</v>
      </c>
      <c r="HX20" s="96"/>
      <c r="HY20" s="92">
        <f t="shared" si="118"/>
        <v>43820</v>
      </c>
      <c r="IA20" s="93"/>
      <c r="IB20" s="119">
        <f t="shared" si="119"/>
        <v>43820</v>
      </c>
      <c r="IC20" s="96"/>
      <c r="ID20" s="92">
        <f t="shared" si="120"/>
        <v>43820</v>
      </c>
      <c r="IF20" s="93"/>
      <c r="IG20" s="92">
        <f t="shared" si="121"/>
        <v>43820</v>
      </c>
      <c r="IH20" s="93"/>
      <c r="II20" s="92">
        <f t="shared" si="122"/>
        <v>43820</v>
      </c>
      <c r="IJ20" s="121"/>
      <c r="IK20" s="93"/>
      <c r="IL20" s="92">
        <f t="shared" si="123"/>
        <v>43820</v>
      </c>
      <c r="IM20" s="93"/>
      <c r="IN20" s="92">
        <f t="shared" si="124"/>
        <v>43820</v>
      </c>
      <c r="IP20" s="93"/>
      <c r="IQ20" s="92">
        <f t="shared" si="125"/>
        <v>43820</v>
      </c>
      <c r="IR20" s="93"/>
      <c r="IS20" s="92">
        <f t="shared" si="126"/>
        <v>43820</v>
      </c>
      <c r="IT20" s="94"/>
      <c r="IU20" s="93"/>
      <c r="IV20" s="122"/>
    </row>
    <row r="21" spans="1:256" s="92" customFormat="1">
      <c r="A21" s="279">
        <v>43821</v>
      </c>
      <c r="B21" s="280"/>
      <c r="C21" s="279">
        <f t="shared" si="46"/>
        <v>43821</v>
      </c>
      <c r="D21" s="281"/>
      <c r="E21" s="280"/>
      <c r="F21" s="292">
        <f t="shared" si="47"/>
        <v>43821</v>
      </c>
      <c r="G21" s="291"/>
      <c r="H21" s="292">
        <f t="shared" si="48"/>
        <v>43821</v>
      </c>
      <c r="I21" s="292"/>
      <c r="J21" s="294"/>
      <c r="K21" s="292">
        <f t="shared" si="0"/>
        <v>43821</v>
      </c>
      <c r="L21" s="291"/>
      <c r="M21" s="292">
        <f t="shared" si="49"/>
        <v>43821</v>
      </c>
      <c r="N21" s="290"/>
      <c r="O21" s="291"/>
      <c r="P21" s="292">
        <f t="shared" si="1"/>
        <v>43821</v>
      </c>
      <c r="Q21" s="291"/>
      <c r="R21" s="292">
        <f t="shared" si="2"/>
        <v>43821</v>
      </c>
      <c r="S21" s="292"/>
      <c r="T21" s="291"/>
      <c r="U21" s="292">
        <f t="shared" si="3"/>
        <v>43821</v>
      </c>
      <c r="V21" s="291"/>
      <c r="W21" s="292">
        <f t="shared" si="4"/>
        <v>43821</v>
      </c>
      <c r="X21" s="292"/>
      <c r="Y21" s="291"/>
      <c r="Z21" s="292">
        <f t="shared" si="50"/>
        <v>43821</v>
      </c>
      <c r="AA21" s="291"/>
      <c r="AB21" s="292">
        <f t="shared" si="51"/>
        <v>43821</v>
      </c>
      <c r="AC21" s="292"/>
      <c r="AD21" s="291"/>
      <c r="AE21" s="292">
        <f t="shared" si="52"/>
        <v>43821</v>
      </c>
      <c r="AF21" s="291"/>
      <c r="AG21" s="292">
        <f t="shared" si="53"/>
        <v>43821</v>
      </c>
      <c r="AH21" s="290"/>
      <c r="AI21" s="291"/>
      <c r="AJ21" s="282">
        <f t="shared" si="54"/>
        <v>43821</v>
      </c>
      <c r="AK21" s="280"/>
      <c r="AL21" s="279">
        <f t="shared" si="55"/>
        <v>43821</v>
      </c>
      <c r="AM21" s="279"/>
      <c r="AN21" s="280"/>
      <c r="AO21" s="279">
        <f t="shared" si="56"/>
        <v>43821</v>
      </c>
      <c r="AP21" s="280"/>
      <c r="AQ21" s="279">
        <f t="shared" si="57"/>
        <v>43821</v>
      </c>
      <c r="AR21" s="279"/>
      <c r="AS21" s="280"/>
      <c r="AT21" s="279">
        <f t="shared" si="58"/>
        <v>43821</v>
      </c>
      <c r="AU21" s="285"/>
      <c r="AV21" s="279">
        <f t="shared" si="59"/>
        <v>43821</v>
      </c>
      <c r="AW21" s="279"/>
      <c r="AX21" s="280"/>
      <c r="AY21" s="286">
        <f t="shared" si="60"/>
        <v>43821</v>
      </c>
      <c r="AZ21" s="287"/>
      <c r="BA21" s="279">
        <f t="shared" si="61"/>
        <v>43821</v>
      </c>
      <c r="BB21" s="279"/>
      <c r="BC21" s="280"/>
      <c r="BD21" s="279">
        <f t="shared" si="62"/>
        <v>43821</v>
      </c>
      <c r="BE21" s="285"/>
      <c r="BF21" s="279">
        <f t="shared" si="63"/>
        <v>43821</v>
      </c>
      <c r="BG21" s="281"/>
      <c r="BH21" s="280"/>
      <c r="BI21" s="279">
        <f t="shared" si="64"/>
        <v>43821</v>
      </c>
      <c r="BJ21" s="285"/>
      <c r="BK21" s="279">
        <f t="shared" si="65"/>
        <v>43821</v>
      </c>
      <c r="BL21" s="281"/>
      <c r="BM21" s="280"/>
      <c r="BN21" s="282">
        <f t="shared" si="66"/>
        <v>43821</v>
      </c>
      <c r="BO21" s="285"/>
      <c r="BP21" s="279">
        <f t="shared" si="67"/>
        <v>43821</v>
      </c>
      <c r="BQ21" s="279"/>
      <c r="BR21" s="288"/>
      <c r="BS21" s="279">
        <f t="shared" si="68"/>
        <v>43821</v>
      </c>
      <c r="BT21" s="285"/>
      <c r="BU21" s="279">
        <f t="shared" si="69"/>
        <v>43821</v>
      </c>
      <c r="BV21" s="279"/>
      <c r="BW21" s="288"/>
      <c r="BX21" s="279">
        <f t="shared" si="70"/>
        <v>43821</v>
      </c>
      <c r="BY21" s="285"/>
      <c r="BZ21" s="279">
        <f t="shared" si="71"/>
        <v>43821</v>
      </c>
      <c r="CA21" s="281"/>
      <c r="CB21" s="280"/>
      <c r="CC21" s="279">
        <f t="shared" si="72"/>
        <v>43821</v>
      </c>
      <c r="CD21" s="280"/>
      <c r="CE21" s="279">
        <f t="shared" si="73"/>
        <v>43821</v>
      </c>
      <c r="CF21" s="279"/>
      <c r="CG21" s="289"/>
      <c r="CH21" s="279">
        <f t="shared" si="74"/>
        <v>43821</v>
      </c>
      <c r="CI21" s="285"/>
      <c r="CJ21" s="279">
        <f t="shared" si="75"/>
        <v>43821</v>
      </c>
      <c r="CK21" s="281"/>
      <c r="CL21" s="289"/>
      <c r="CM21" s="279">
        <f t="shared" si="76"/>
        <v>43821</v>
      </c>
      <c r="CN21" s="285"/>
      <c r="CO21" s="279">
        <f t="shared" si="77"/>
        <v>43821</v>
      </c>
      <c r="CP21" s="281"/>
      <c r="CQ21" s="280"/>
      <c r="CR21" s="279">
        <f t="shared" si="78"/>
        <v>43821</v>
      </c>
      <c r="CS21" s="307"/>
      <c r="CT21" s="279">
        <f t="shared" si="79"/>
        <v>43821</v>
      </c>
      <c r="CU21" s="279"/>
      <c r="CV21" s="283"/>
      <c r="CW21" s="279">
        <f t="shared" si="80"/>
        <v>43821</v>
      </c>
      <c r="CX21" s="285"/>
      <c r="CY21" s="279">
        <f t="shared" si="81"/>
        <v>43821</v>
      </c>
      <c r="CZ21" s="279"/>
      <c r="DA21" s="319"/>
      <c r="DB21" s="279">
        <f t="shared" si="82"/>
        <v>43821</v>
      </c>
      <c r="DC21" s="285"/>
      <c r="DD21" s="279">
        <f t="shared" si="83"/>
        <v>43821</v>
      </c>
      <c r="DE21" s="281"/>
      <c r="DF21" s="280"/>
      <c r="DG21" s="279">
        <f t="shared" si="84"/>
        <v>43821</v>
      </c>
      <c r="DH21" s="285"/>
      <c r="DI21" s="279">
        <f t="shared" si="85"/>
        <v>43821</v>
      </c>
      <c r="DJ21" s="279"/>
      <c r="DK21" s="280"/>
      <c r="DL21" s="279">
        <f t="shared" si="86"/>
        <v>43821</v>
      </c>
      <c r="DM21" s="285"/>
      <c r="DN21" s="279">
        <f t="shared" si="87"/>
        <v>43821</v>
      </c>
      <c r="DO21" s="279"/>
      <c r="DP21" s="280"/>
      <c r="DQ21" s="279">
        <f t="shared" si="88"/>
        <v>43821</v>
      </c>
      <c r="DR21" s="285"/>
      <c r="DS21" s="279">
        <f t="shared" si="89"/>
        <v>43821</v>
      </c>
      <c r="DT21" s="281"/>
      <c r="DU21" s="280"/>
      <c r="DV21" s="305">
        <f t="shared" si="90"/>
        <v>43821</v>
      </c>
      <c r="DW21" s="287"/>
      <c r="DX21" s="279">
        <f t="shared" si="91"/>
        <v>43821</v>
      </c>
      <c r="DY21" s="281"/>
      <c r="DZ21" s="299"/>
      <c r="EA21" s="279">
        <f t="shared" si="92"/>
        <v>43821</v>
      </c>
      <c r="EB21" s="285"/>
      <c r="EC21" s="279">
        <f t="shared" si="93"/>
        <v>43821</v>
      </c>
      <c r="ED21" s="279"/>
      <c r="EE21" s="283"/>
      <c r="EF21" s="279">
        <f t="shared" si="94"/>
        <v>43821</v>
      </c>
      <c r="EG21" s="280"/>
      <c r="EH21" s="279">
        <f t="shared" si="95"/>
        <v>43821</v>
      </c>
      <c r="EI21" s="279"/>
      <c r="EJ21" s="280"/>
      <c r="EK21" s="279">
        <f t="shared" si="96"/>
        <v>43821</v>
      </c>
      <c r="EL21" s="280"/>
      <c r="EM21" s="279">
        <f t="shared" si="97"/>
        <v>43821</v>
      </c>
      <c r="EN21" s="279"/>
      <c r="EO21" s="280"/>
      <c r="EP21" s="279">
        <f t="shared" si="5"/>
        <v>43821</v>
      </c>
      <c r="EQ21" s="280"/>
      <c r="ER21" s="279">
        <f t="shared" si="6"/>
        <v>43821</v>
      </c>
      <c r="ES21" s="279"/>
      <c r="ET21" s="280"/>
      <c r="EU21" s="279">
        <f t="shared" si="7"/>
        <v>43821</v>
      </c>
      <c r="EV21" s="280"/>
      <c r="EW21" s="279">
        <f t="shared" si="8"/>
        <v>43821</v>
      </c>
      <c r="EX21" s="281"/>
      <c r="EY21" s="280"/>
      <c r="EZ21" s="315">
        <f t="shared" si="9"/>
        <v>43821</v>
      </c>
      <c r="FA21" s="280"/>
      <c r="FB21" s="279">
        <f t="shared" si="10"/>
        <v>43821</v>
      </c>
      <c r="FC21" s="281"/>
      <c r="FD21" s="304"/>
      <c r="FE21" s="282">
        <f t="shared" si="11"/>
        <v>43821</v>
      </c>
      <c r="FF21" s="280"/>
      <c r="FG21" s="279">
        <f t="shared" si="12"/>
        <v>43821</v>
      </c>
      <c r="FH21" s="281"/>
      <c r="FI21" s="280"/>
      <c r="FJ21" s="279">
        <f t="shared" si="13"/>
        <v>43821</v>
      </c>
      <c r="FK21" s="280"/>
      <c r="FL21" s="279">
        <f t="shared" si="14"/>
        <v>43821</v>
      </c>
      <c r="FM21" s="279"/>
      <c r="FN21" s="280"/>
      <c r="FO21" s="111">
        <f t="shared" si="15"/>
        <v>43821</v>
      </c>
      <c r="FP21" s="123"/>
      <c r="FQ21" s="112">
        <f t="shared" si="16"/>
        <v>43821</v>
      </c>
      <c r="FR21" s="112"/>
      <c r="FS21" s="113"/>
      <c r="FT21" s="112">
        <f t="shared" si="17"/>
        <v>43821</v>
      </c>
      <c r="FU21" s="123"/>
      <c r="FV21" s="112">
        <f t="shared" si="18"/>
        <v>43821</v>
      </c>
      <c r="FW21" s="112"/>
      <c r="FX21" s="113"/>
      <c r="FY21" s="112">
        <f t="shared" si="98"/>
        <v>43821</v>
      </c>
      <c r="FZ21" s="123"/>
      <c r="GA21" s="112">
        <f t="shared" si="19"/>
        <v>43821</v>
      </c>
      <c r="GB21" s="124"/>
      <c r="GC21" s="123"/>
      <c r="GD21" s="112">
        <f t="shared" si="99"/>
        <v>43821</v>
      </c>
      <c r="GE21" s="123"/>
      <c r="GF21" s="112">
        <f t="shared" si="100"/>
        <v>43821</v>
      </c>
      <c r="GG21" s="124"/>
      <c r="GH21" s="123">
        <v>111855</v>
      </c>
      <c r="GI21" s="112">
        <f t="shared" si="101"/>
        <v>43821</v>
      </c>
      <c r="GJ21" s="123"/>
      <c r="GK21" s="112">
        <f t="shared" si="102"/>
        <v>43821</v>
      </c>
      <c r="GL21" s="112"/>
      <c r="GM21" s="113"/>
      <c r="GN21" s="112">
        <f t="shared" si="103"/>
        <v>43821</v>
      </c>
      <c r="GO21" s="123"/>
      <c r="GP21" s="112">
        <f t="shared" si="104"/>
        <v>43821</v>
      </c>
      <c r="GQ21" s="112"/>
      <c r="GR21" s="123"/>
      <c r="GS21" s="111">
        <f t="shared" si="105"/>
        <v>43821</v>
      </c>
      <c r="GT21" s="123"/>
      <c r="GU21" s="112">
        <f t="shared" si="106"/>
        <v>43821</v>
      </c>
      <c r="GV21" s="112"/>
      <c r="GW21" s="123"/>
      <c r="GX21" s="112">
        <f t="shared" si="107"/>
        <v>43821</v>
      </c>
      <c r="GY21" s="123"/>
      <c r="GZ21" s="112">
        <f t="shared" si="108"/>
        <v>43821</v>
      </c>
      <c r="HA21" s="112"/>
      <c r="HB21" s="123"/>
      <c r="HC21" s="112">
        <f t="shared" si="109"/>
        <v>43821</v>
      </c>
      <c r="HD21" s="123"/>
      <c r="HE21" s="112">
        <f t="shared" si="110"/>
        <v>43821</v>
      </c>
      <c r="HF21" s="124"/>
      <c r="HG21" s="123"/>
      <c r="HH21" s="112">
        <f t="shared" si="111"/>
        <v>43821</v>
      </c>
      <c r="HI21" s="123"/>
      <c r="HJ21" s="112">
        <f t="shared" si="112"/>
        <v>43821</v>
      </c>
      <c r="HK21" s="112"/>
      <c r="HL21" s="120"/>
      <c r="HM21" s="112">
        <f t="shared" si="113"/>
        <v>43821</v>
      </c>
      <c r="HN21" s="123"/>
      <c r="HO21" s="112">
        <f t="shared" si="114"/>
        <v>43821</v>
      </c>
      <c r="HP21" s="112"/>
      <c r="HQ21" s="123"/>
      <c r="HR21" s="112">
        <f t="shared" si="115"/>
        <v>43821</v>
      </c>
      <c r="HS21" s="123"/>
      <c r="HT21" s="112">
        <f t="shared" si="116"/>
        <v>43821</v>
      </c>
      <c r="HU21" s="124"/>
      <c r="HV21" s="123"/>
      <c r="HW21" s="111">
        <f t="shared" si="117"/>
        <v>43821</v>
      </c>
      <c r="HX21" s="125"/>
      <c r="HY21" s="112">
        <f t="shared" si="118"/>
        <v>43821</v>
      </c>
      <c r="HZ21" s="112"/>
      <c r="IA21" s="123"/>
      <c r="IB21" s="119">
        <f t="shared" si="119"/>
        <v>43821</v>
      </c>
      <c r="IC21" s="125"/>
      <c r="ID21" s="112">
        <f t="shared" si="120"/>
        <v>43821</v>
      </c>
      <c r="IE21" s="112"/>
      <c r="IF21" s="123"/>
      <c r="IG21" s="112">
        <f t="shared" si="121"/>
        <v>43821</v>
      </c>
      <c r="IH21" s="123"/>
      <c r="II21" s="112">
        <f t="shared" si="122"/>
        <v>43821</v>
      </c>
      <c r="IJ21" s="126"/>
      <c r="IK21" s="123"/>
      <c r="IL21" s="112">
        <f t="shared" si="123"/>
        <v>43821</v>
      </c>
      <c r="IM21" s="123"/>
      <c r="IN21" s="112">
        <f t="shared" si="124"/>
        <v>43821</v>
      </c>
      <c r="IO21" s="112"/>
      <c r="IP21" s="123"/>
      <c r="IQ21" s="112">
        <f t="shared" si="125"/>
        <v>43821</v>
      </c>
      <c r="IR21" s="123"/>
      <c r="IS21" s="112">
        <f t="shared" si="126"/>
        <v>43821</v>
      </c>
      <c r="IT21" s="124"/>
      <c r="IU21" s="123"/>
      <c r="IV21" s="127"/>
    </row>
    <row r="22" spans="1:256" s="93" customFormat="1">
      <c r="A22" s="279">
        <v>43822</v>
      </c>
      <c r="B22" s="280"/>
      <c r="C22" s="279">
        <f t="shared" si="46"/>
        <v>43822</v>
      </c>
      <c r="D22" s="281"/>
      <c r="E22" s="280"/>
      <c r="F22" s="292">
        <f t="shared" si="47"/>
        <v>43822</v>
      </c>
      <c r="G22" s="291"/>
      <c r="H22" s="292">
        <f t="shared" si="48"/>
        <v>43822</v>
      </c>
      <c r="I22" s="292"/>
      <c r="J22" s="294"/>
      <c r="K22" s="292">
        <f t="shared" si="0"/>
        <v>43822</v>
      </c>
      <c r="L22" s="291"/>
      <c r="M22" s="292">
        <f t="shared" si="49"/>
        <v>43822</v>
      </c>
      <c r="N22" s="290"/>
      <c r="O22" s="291"/>
      <c r="P22" s="292">
        <f t="shared" si="1"/>
        <v>43822</v>
      </c>
      <c r="Q22" s="291"/>
      <c r="R22" s="292">
        <f t="shared" si="2"/>
        <v>43822</v>
      </c>
      <c r="S22" s="292"/>
      <c r="T22" s="291"/>
      <c r="U22" s="292">
        <f t="shared" si="3"/>
        <v>43822</v>
      </c>
      <c r="V22" s="291"/>
      <c r="W22" s="292">
        <f t="shared" si="4"/>
        <v>43822</v>
      </c>
      <c r="X22" s="292"/>
      <c r="Y22" s="291"/>
      <c r="Z22" s="292">
        <f t="shared" si="50"/>
        <v>43822</v>
      </c>
      <c r="AA22" s="291"/>
      <c r="AB22" s="292">
        <f t="shared" si="51"/>
        <v>43822</v>
      </c>
      <c r="AC22" s="292"/>
      <c r="AD22" s="291"/>
      <c r="AE22" s="292">
        <f t="shared" si="52"/>
        <v>43822</v>
      </c>
      <c r="AF22" s="291"/>
      <c r="AG22" s="292">
        <f t="shared" si="53"/>
        <v>43822</v>
      </c>
      <c r="AH22" s="290"/>
      <c r="AI22" s="291"/>
      <c r="AJ22" s="292">
        <f t="shared" si="54"/>
        <v>43822</v>
      </c>
      <c r="AK22" s="291"/>
      <c r="AL22" s="292">
        <f t="shared" si="55"/>
        <v>43822</v>
      </c>
      <c r="AM22" s="292"/>
      <c r="AN22" s="320"/>
      <c r="AO22" s="292">
        <f t="shared" si="56"/>
        <v>43822</v>
      </c>
      <c r="AP22" s="291"/>
      <c r="AQ22" s="292">
        <f t="shared" si="57"/>
        <v>43822</v>
      </c>
      <c r="AR22" s="292"/>
      <c r="AS22" s="291"/>
      <c r="AT22" s="292">
        <f t="shared" si="58"/>
        <v>43822</v>
      </c>
      <c r="AU22" s="293"/>
      <c r="AV22" s="292">
        <f t="shared" si="59"/>
        <v>43822</v>
      </c>
      <c r="AW22" s="292"/>
      <c r="AX22" s="291"/>
      <c r="AY22" s="292">
        <f t="shared" si="60"/>
        <v>43822</v>
      </c>
      <c r="AZ22" s="293"/>
      <c r="BA22" s="292">
        <f t="shared" si="61"/>
        <v>43822</v>
      </c>
      <c r="BB22" s="292"/>
      <c r="BC22" s="291"/>
      <c r="BD22" s="292">
        <f t="shared" si="62"/>
        <v>43822</v>
      </c>
      <c r="BE22" s="293"/>
      <c r="BF22" s="292">
        <f t="shared" si="63"/>
        <v>43822</v>
      </c>
      <c r="BG22" s="290"/>
      <c r="BH22" s="291"/>
      <c r="BI22" s="301">
        <f t="shared" si="64"/>
        <v>43822</v>
      </c>
      <c r="BJ22" s="308"/>
      <c r="BK22" s="301">
        <f t="shared" si="65"/>
        <v>43822</v>
      </c>
      <c r="BL22" s="281"/>
      <c r="BM22" s="280"/>
      <c r="BN22" s="282">
        <f t="shared" si="66"/>
        <v>43822</v>
      </c>
      <c r="BO22" s="285"/>
      <c r="BP22" s="279">
        <f t="shared" si="67"/>
        <v>43822</v>
      </c>
      <c r="BQ22" s="279"/>
      <c r="BR22" s="288"/>
      <c r="BS22" s="279">
        <f t="shared" si="68"/>
        <v>43822</v>
      </c>
      <c r="BT22" s="285"/>
      <c r="BU22" s="279">
        <f t="shared" si="69"/>
        <v>43822</v>
      </c>
      <c r="BV22" s="279"/>
      <c r="BW22" s="288"/>
      <c r="BX22" s="279">
        <f t="shared" si="70"/>
        <v>43822</v>
      </c>
      <c r="BY22" s="285"/>
      <c r="BZ22" s="279">
        <f t="shared" si="71"/>
        <v>43822</v>
      </c>
      <c r="CA22" s="281"/>
      <c r="CB22" s="280"/>
      <c r="CC22" s="321">
        <f t="shared" si="72"/>
        <v>43822</v>
      </c>
      <c r="CD22" s="280"/>
      <c r="CE22" s="279">
        <f t="shared" si="73"/>
        <v>43822</v>
      </c>
      <c r="CF22" s="279"/>
      <c r="CG22" s="289"/>
      <c r="CH22" s="279">
        <f t="shared" si="74"/>
        <v>43822</v>
      </c>
      <c r="CI22" s="285"/>
      <c r="CJ22" s="279">
        <f t="shared" si="75"/>
        <v>43822</v>
      </c>
      <c r="CK22" s="281"/>
      <c r="CL22" s="289"/>
      <c r="CM22" s="279">
        <f t="shared" si="76"/>
        <v>43822</v>
      </c>
      <c r="CN22" s="285"/>
      <c r="CO22" s="279">
        <f t="shared" si="77"/>
        <v>43822</v>
      </c>
      <c r="CP22" s="290"/>
      <c r="CQ22" s="291"/>
      <c r="CR22" s="292">
        <f t="shared" si="78"/>
        <v>43822</v>
      </c>
      <c r="CS22" s="322"/>
      <c r="CT22" s="292">
        <f t="shared" si="79"/>
        <v>43822</v>
      </c>
      <c r="CU22" s="292"/>
      <c r="CV22" s="291"/>
      <c r="CW22" s="292">
        <f t="shared" si="80"/>
        <v>43822</v>
      </c>
      <c r="CX22" s="293"/>
      <c r="CY22" s="292">
        <f t="shared" si="81"/>
        <v>43822</v>
      </c>
      <c r="CZ22" s="292"/>
      <c r="DA22" s="323"/>
      <c r="DB22" s="292">
        <f t="shared" si="82"/>
        <v>43822</v>
      </c>
      <c r="DC22" s="293"/>
      <c r="DD22" s="292">
        <f t="shared" si="83"/>
        <v>43822</v>
      </c>
      <c r="DE22" s="290"/>
      <c r="DF22" s="291"/>
      <c r="DG22" s="279">
        <f t="shared" si="84"/>
        <v>43822</v>
      </c>
      <c r="DH22" s="285"/>
      <c r="DI22" s="279">
        <f t="shared" si="85"/>
        <v>43822</v>
      </c>
      <c r="DJ22" s="279"/>
      <c r="DK22" s="280"/>
      <c r="DL22" s="279">
        <f t="shared" si="86"/>
        <v>43822</v>
      </c>
      <c r="DM22" s="285"/>
      <c r="DN22" s="279">
        <f t="shared" si="87"/>
        <v>43822</v>
      </c>
      <c r="DO22" s="279"/>
      <c r="DP22" s="280"/>
      <c r="DQ22" s="279">
        <f t="shared" si="88"/>
        <v>43822</v>
      </c>
      <c r="DR22" s="285"/>
      <c r="DS22" s="310">
        <f t="shared" si="89"/>
        <v>43822</v>
      </c>
      <c r="DT22" s="311"/>
      <c r="DU22" s="280"/>
      <c r="DV22" s="279">
        <f t="shared" si="90"/>
        <v>43822</v>
      </c>
      <c r="DW22" s="287"/>
      <c r="DX22" s="279">
        <f t="shared" si="91"/>
        <v>43822</v>
      </c>
      <c r="DY22" s="281"/>
      <c r="DZ22" s="299"/>
      <c r="EA22" s="279">
        <f t="shared" si="92"/>
        <v>43822</v>
      </c>
      <c r="EB22" s="285"/>
      <c r="EC22" s="279">
        <f t="shared" si="93"/>
        <v>43822</v>
      </c>
      <c r="ED22" s="279"/>
      <c r="EE22" s="283"/>
      <c r="EF22" s="279">
        <f t="shared" si="94"/>
        <v>43822</v>
      </c>
      <c r="EG22" s="280"/>
      <c r="EH22" s="279">
        <f t="shared" si="95"/>
        <v>43822</v>
      </c>
      <c r="EI22" s="279"/>
      <c r="EJ22" s="280"/>
      <c r="EK22" s="279">
        <f t="shared" si="96"/>
        <v>43822</v>
      </c>
      <c r="EL22" s="280"/>
      <c r="EM22" s="279">
        <f t="shared" si="97"/>
        <v>43822</v>
      </c>
      <c r="EN22" s="279"/>
      <c r="EO22" s="280"/>
      <c r="EP22" s="279">
        <f t="shared" si="5"/>
        <v>43822</v>
      </c>
      <c r="EQ22" s="280"/>
      <c r="ER22" s="279">
        <f t="shared" si="6"/>
        <v>43822</v>
      </c>
      <c r="ES22" s="279"/>
      <c r="ET22" s="280"/>
      <c r="EU22" s="279">
        <f t="shared" si="7"/>
        <v>43822</v>
      </c>
      <c r="EV22" s="280"/>
      <c r="EW22" s="279">
        <f t="shared" si="8"/>
        <v>43822</v>
      </c>
      <c r="EX22" s="281"/>
      <c r="EY22" s="280"/>
      <c r="EZ22" s="315">
        <f t="shared" si="9"/>
        <v>43822</v>
      </c>
      <c r="FA22" s="280"/>
      <c r="FB22" s="279">
        <f t="shared" si="10"/>
        <v>43822</v>
      </c>
      <c r="FC22" s="281"/>
      <c r="FD22" s="304"/>
      <c r="FE22" s="282">
        <f t="shared" si="11"/>
        <v>43822</v>
      </c>
      <c r="FF22" s="280"/>
      <c r="FG22" s="279">
        <f t="shared" si="12"/>
        <v>43822</v>
      </c>
      <c r="FH22" s="281"/>
      <c r="FI22" s="280"/>
      <c r="FJ22" s="279">
        <f t="shared" si="13"/>
        <v>43822</v>
      </c>
      <c r="FK22" s="280"/>
      <c r="FL22" s="279">
        <f t="shared" si="14"/>
        <v>43822</v>
      </c>
      <c r="FM22" s="279"/>
      <c r="FN22" s="280"/>
      <c r="FO22" s="95">
        <f t="shared" si="15"/>
        <v>43822</v>
      </c>
      <c r="FQ22" s="92">
        <f t="shared" si="16"/>
        <v>43822</v>
      </c>
      <c r="FR22" s="92"/>
      <c r="FS22" s="99"/>
      <c r="FT22" s="92">
        <f t="shared" si="17"/>
        <v>43822</v>
      </c>
      <c r="FV22" s="92">
        <f t="shared" si="18"/>
        <v>43822</v>
      </c>
      <c r="FW22" s="92"/>
      <c r="FX22" s="99"/>
      <c r="FY22" s="92">
        <f t="shared" si="98"/>
        <v>43822</v>
      </c>
      <c r="GA22" s="92">
        <f t="shared" si="19"/>
        <v>43822</v>
      </c>
      <c r="GB22" s="94"/>
      <c r="GD22" s="92">
        <f t="shared" si="99"/>
        <v>43822</v>
      </c>
      <c r="GF22" s="92">
        <f t="shared" si="100"/>
        <v>43822</v>
      </c>
      <c r="GG22" s="94"/>
      <c r="GH22" s="93">
        <v>211971</v>
      </c>
      <c r="GI22" s="92">
        <f t="shared" si="101"/>
        <v>43822</v>
      </c>
      <c r="GK22" s="92">
        <f t="shared" si="102"/>
        <v>43822</v>
      </c>
      <c r="GL22" s="92"/>
      <c r="GM22" s="99"/>
      <c r="GN22" s="92">
        <f t="shared" si="103"/>
        <v>43822</v>
      </c>
      <c r="GP22" s="92">
        <f t="shared" si="104"/>
        <v>43822</v>
      </c>
      <c r="GQ22" s="92"/>
      <c r="GS22" s="119">
        <f t="shared" si="105"/>
        <v>43822</v>
      </c>
      <c r="GU22" s="92">
        <f t="shared" si="106"/>
        <v>43822</v>
      </c>
      <c r="GV22" s="92"/>
      <c r="GX22" s="92">
        <f t="shared" si="107"/>
        <v>43822</v>
      </c>
      <c r="GZ22" s="92">
        <f t="shared" si="108"/>
        <v>43822</v>
      </c>
      <c r="HA22" s="92"/>
      <c r="HC22" s="92">
        <f t="shared" si="109"/>
        <v>43822</v>
      </c>
      <c r="HE22" s="92">
        <f t="shared" si="110"/>
        <v>43822</v>
      </c>
      <c r="HF22" s="94"/>
      <c r="HH22" s="92">
        <f t="shared" si="111"/>
        <v>43822</v>
      </c>
      <c r="HJ22" s="92">
        <f t="shared" si="112"/>
        <v>43822</v>
      </c>
      <c r="HK22" s="92"/>
      <c r="HL22" s="120"/>
      <c r="HM22" s="92">
        <f t="shared" si="113"/>
        <v>43822</v>
      </c>
      <c r="HO22" s="92">
        <f t="shared" si="114"/>
        <v>43822</v>
      </c>
      <c r="HP22" s="92"/>
      <c r="HR22" s="92">
        <f t="shared" si="115"/>
        <v>43822</v>
      </c>
      <c r="HT22" s="92">
        <f t="shared" si="116"/>
        <v>43822</v>
      </c>
      <c r="HU22" s="94"/>
      <c r="HW22" s="119">
        <f t="shared" si="117"/>
        <v>43822</v>
      </c>
      <c r="HX22" s="96"/>
      <c r="HY22" s="92">
        <f t="shared" si="118"/>
        <v>43822</v>
      </c>
      <c r="HZ22" s="92"/>
      <c r="IB22" s="119">
        <f t="shared" si="119"/>
        <v>43822</v>
      </c>
      <c r="IC22" s="96"/>
      <c r="ID22" s="92">
        <f t="shared" si="120"/>
        <v>43822</v>
      </c>
      <c r="IE22" s="92"/>
      <c r="IG22" s="92">
        <f t="shared" si="121"/>
        <v>43822</v>
      </c>
      <c r="II22" s="92">
        <f t="shared" si="122"/>
        <v>43822</v>
      </c>
      <c r="IJ22" s="121"/>
      <c r="IL22" s="92">
        <f t="shared" si="123"/>
        <v>43822</v>
      </c>
      <c r="IN22" s="92">
        <f t="shared" si="124"/>
        <v>43822</v>
      </c>
      <c r="IO22" s="92"/>
      <c r="IQ22" s="92">
        <f t="shared" si="125"/>
        <v>43822</v>
      </c>
      <c r="IS22" s="92">
        <f t="shared" si="126"/>
        <v>43822</v>
      </c>
      <c r="IT22" s="94"/>
      <c r="IV22" s="122"/>
    </row>
    <row r="23" spans="1:256" s="563" customFormat="1">
      <c r="A23" s="560">
        <v>43741</v>
      </c>
      <c r="B23" s="561"/>
      <c r="C23" s="560">
        <f t="shared" si="46"/>
        <v>43741</v>
      </c>
      <c r="D23" s="562"/>
      <c r="F23" s="564">
        <f t="shared" si="47"/>
        <v>43741</v>
      </c>
      <c r="G23" s="565">
        <v>21</v>
      </c>
      <c r="H23" s="566">
        <f t="shared" si="48"/>
        <v>43762</v>
      </c>
      <c r="I23" s="567"/>
      <c r="J23" s="568">
        <v>2208303</v>
      </c>
      <c r="K23" s="564">
        <f t="shared" si="0"/>
        <v>43762</v>
      </c>
      <c r="L23" s="565">
        <v>7</v>
      </c>
      <c r="M23" s="566">
        <f t="shared" si="49"/>
        <v>43769</v>
      </c>
      <c r="N23" s="567"/>
      <c r="O23" s="563">
        <v>2208025</v>
      </c>
      <c r="P23" s="566">
        <f t="shared" si="1"/>
        <v>43769</v>
      </c>
      <c r="Q23" s="563">
        <v>14</v>
      </c>
      <c r="R23" s="566">
        <f t="shared" si="2"/>
        <v>43783</v>
      </c>
      <c r="S23" s="566"/>
      <c r="U23" s="569">
        <f t="shared" si="3"/>
        <v>43783</v>
      </c>
      <c r="V23" s="563">
        <v>16</v>
      </c>
      <c r="W23" s="566">
        <f t="shared" si="4"/>
        <v>43799</v>
      </c>
      <c r="X23" s="566"/>
      <c r="Y23" s="563">
        <v>3310</v>
      </c>
      <c r="Z23" s="566">
        <f t="shared" si="50"/>
        <v>43799</v>
      </c>
      <c r="AB23" s="566">
        <f t="shared" si="51"/>
        <v>43799</v>
      </c>
      <c r="AC23" s="566"/>
      <c r="AE23" s="566">
        <f t="shared" si="52"/>
        <v>43799</v>
      </c>
      <c r="AF23" s="563">
        <v>5</v>
      </c>
      <c r="AG23" s="566">
        <f t="shared" si="53"/>
        <v>43804</v>
      </c>
      <c r="AH23" s="567"/>
      <c r="AJ23" s="564">
        <f t="shared" si="54"/>
        <v>43804</v>
      </c>
      <c r="AK23" s="565">
        <v>21</v>
      </c>
      <c r="AL23" s="566">
        <f t="shared" si="55"/>
        <v>43825</v>
      </c>
      <c r="AM23" s="566"/>
      <c r="AN23" s="563">
        <v>121153</v>
      </c>
      <c r="AO23" s="564">
        <f t="shared" si="56"/>
        <v>43825</v>
      </c>
      <c r="AQ23" s="566">
        <f t="shared" si="57"/>
        <v>43825</v>
      </c>
      <c r="AR23" s="566"/>
      <c r="AT23" s="566">
        <f t="shared" si="58"/>
        <v>43825</v>
      </c>
      <c r="AU23" s="570"/>
      <c r="AV23" s="566">
        <f t="shared" si="59"/>
        <v>43825</v>
      </c>
      <c r="AW23" s="566"/>
      <c r="AY23" s="571">
        <f t="shared" si="60"/>
        <v>43825</v>
      </c>
      <c r="AZ23" s="570"/>
      <c r="BA23" s="566">
        <f t="shared" si="61"/>
        <v>43825</v>
      </c>
      <c r="BB23" s="566"/>
      <c r="BD23" s="566">
        <f t="shared" si="62"/>
        <v>43825</v>
      </c>
      <c r="BE23" s="570"/>
      <c r="BF23" s="566">
        <f t="shared" si="63"/>
        <v>43825</v>
      </c>
      <c r="BG23" s="567"/>
      <c r="BI23" s="566">
        <f t="shared" si="64"/>
        <v>43825</v>
      </c>
      <c r="BJ23" s="570"/>
      <c r="BK23" s="566">
        <f t="shared" si="65"/>
        <v>43825</v>
      </c>
      <c r="BL23" s="567"/>
      <c r="BN23" s="564">
        <f t="shared" si="66"/>
        <v>43825</v>
      </c>
      <c r="BO23" s="572"/>
      <c r="BP23" s="566">
        <f t="shared" si="67"/>
        <v>43825</v>
      </c>
      <c r="BQ23" s="566"/>
      <c r="BR23" s="568"/>
      <c r="BS23" s="564">
        <f t="shared" si="68"/>
        <v>43825</v>
      </c>
      <c r="BT23" s="570"/>
      <c r="BU23" s="566">
        <f t="shared" si="69"/>
        <v>43825</v>
      </c>
      <c r="BV23" s="566"/>
      <c r="BW23" s="568"/>
      <c r="BX23" s="566">
        <f t="shared" si="70"/>
        <v>43825</v>
      </c>
      <c r="BY23" s="570"/>
      <c r="BZ23" s="566">
        <f t="shared" si="71"/>
        <v>43825</v>
      </c>
      <c r="CA23" s="567"/>
      <c r="CC23" s="566">
        <f t="shared" si="72"/>
        <v>43825</v>
      </c>
      <c r="CE23" s="566">
        <f t="shared" si="73"/>
        <v>43825</v>
      </c>
      <c r="CF23" s="566"/>
      <c r="CG23" s="573"/>
      <c r="CH23" s="566">
        <f t="shared" si="74"/>
        <v>43825</v>
      </c>
      <c r="CI23" s="570"/>
      <c r="CJ23" s="566">
        <f t="shared" si="75"/>
        <v>43825</v>
      </c>
      <c r="CK23" s="567"/>
      <c r="CL23" s="573"/>
      <c r="CM23" s="566">
        <f t="shared" si="76"/>
        <v>43825</v>
      </c>
      <c r="CN23" s="570"/>
      <c r="CO23" s="566">
        <f t="shared" si="77"/>
        <v>43825</v>
      </c>
      <c r="CP23" s="562"/>
      <c r="CQ23" s="561"/>
      <c r="CR23" s="560">
        <f t="shared" si="78"/>
        <v>43825</v>
      </c>
      <c r="CS23" s="574"/>
      <c r="CT23" s="560">
        <f t="shared" si="79"/>
        <v>43825</v>
      </c>
      <c r="CU23" s="560"/>
      <c r="CV23" s="561"/>
      <c r="CW23" s="560">
        <f t="shared" si="80"/>
        <v>43825</v>
      </c>
      <c r="CX23" s="575"/>
      <c r="CY23" s="560">
        <f t="shared" si="81"/>
        <v>43825</v>
      </c>
      <c r="CZ23" s="560"/>
      <c r="DA23" s="576"/>
      <c r="DB23" s="560">
        <f t="shared" si="82"/>
        <v>43825</v>
      </c>
      <c r="DC23" s="575"/>
      <c r="DD23" s="560">
        <f t="shared" si="83"/>
        <v>43825</v>
      </c>
      <c r="DE23" s="562"/>
      <c r="DF23" s="561"/>
      <c r="DG23" s="566">
        <f t="shared" si="84"/>
        <v>43825</v>
      </c>
      <c r="DH23" s="570"/>
      <c r="DI23" s="566">
        <f t="shared" si="85"/>
        <v>43825</v>
      </c>
      <c r="DJ23" s="566"/>
      <c r="DL23" s="566">
        <f t="shared" si="86"/>
        <v>43825</v>
      </c>
      <c r="DM23" s="570"/>
      <c r="DN23" s="566">
        <f t="shared" si="87"/>
        <v>43825</v>
      </c>
      <c r="DO23" s="577"/>
      <c r="DQ23" s="566">
        <f t="shared" si="88"/>
        <v>43825</v>
      </c>
      <c r="DR23" s="570"/>
      <c r="DS23" s="578">
        <f t="shared" si="89"/>
        <v>43825</v>
      </c>
      <c r="DT23" s="579"/>
      <c r="DV23" s="580">
        <f t="shared" si="90"/>
        <v>43825</v>
      </c>
      <c r="DW23" s="572"/>
      <c r="DX23" s="566">
        <f t="shared" si="91"/>
        <v>43825</v>
      </c>
      <c r="DY23" s="567"/>
      <c r="DZ23" s="581"/>
      <c r="EA23" s="566">
        <f t="shared" si="92"/>
        <v>43825</v>
      </c>
      <c r="EB23" s="570"/>
      <c r="EC23" s="566">
        <f t="shared" si="93"/>
        <v>43825</v>
      </c>
      <c r="ED23" s="566"/>
      <c r="EE23" s="565"/>
      <c r="EF23" s="566">
        <f t="shared" si="94"/>
        <v>43825</v>
      </c>
      <c r="EH23" s="566">
        <f t="shared" si="95"/>
        <v>43825</v>
      </c>
      <c r="EI23" s="566"/>
      <c r="EK23" s="564">
        <f t="shared" si="96"/>
        <v>43825</v>
      </c>
      <c r="EM23" s="566">
        <f t="shared" si="97"/>
        <v>43825</v>
      </c>
      <c r="EN23" s="566"/>
      <c r="EP23" s="566">
        <f t="shared" si="5"/>
        <v>43825</v>
      </c>
      <c r="ER23" s="566">
        <f t="shared" si="6"/>
        <v>43825</v>
      </c>
      <c r="ES23" s="566"/>
      <c r="EU23" s="566">
        <f t="shared" si="7"/>
        <v>43825</v>
      </c>
      <c r="EW23" s="566">
        <f t="shared" si="8"/>
        <v>43825</v>
      </c>
      <c r="EX23" s="567"/>
      <c r="EZ23" s="564">
        <f t="shared" si="9"/>
        <v>43825</v>
      </c>
      <c r="FB23" s="566">
        <f t="shared" si="10"/>
        <v>43825</v>
      </c>
      <c r="FC23" s="567"/>
      <c r="FD23" s="582"/>
      <c r="FE23" s="566">
        <f t="shared" si="11"/>
        <v>43825</v>
      </c>
      <c r="FG23" s="566">
        <f t="shared" si="12"/>
        <v>43825</v>
      </c>
      <c r="FH23" s="567"/>
      <c r="FJ23" s="566">
        <f t="shared" si="13"/>
        <v>43825</v>
      </c>
      <c r="FL23" s="566">
        <f t="shared" si="14"/>
        <v>43825</v>
      </c>
      <c r="FM23" s="566"/>
      <c r="FO23" s="564">
        <f t="shared" si="15"/>
        <v>43825</v>
      </c>
      <c r="FP23" s="565"/>
      <c r="FQ23" s="566">
        <f t="shared" si="16"/>
        <v>43825</v>
      </c>
      <c r="FR23" s="566"/>
      <c r="FS23" s="568"/>
      <c r="FT23" s="564">
        <f t="shared" si="17"/>
        <v>43825</v>
      </c>
      <c r="FV23" s="566">
        <f t="shared" si="18"/>
        <v>43825</v>
      </c>
      <c r="FW23" s="566"/>
      <c r="FX23" s="568"/>
      <c r="FY23" s="566">
        <f t="shared" si="98"/>
        <v>43825</v>
      </c>
      <c r="GA23" s="566">
        <f t="shared" si="19"/>
        <v>43825</v>
      </c>
      <c r="GB23" s="567"/>
      <c r="GD23" s="583">
        <f t="shared" si="99"/>
        <v>43825</v>
      </c>
      <c r="GE23" s="584"/>
      <c r="GF23" s="583">
        <f t="shared" si="100"/>
        <v>43825</v>
      </c>
      <c r="GG23" s="585"/>
      <c r="GH23" s="584">
        <v>111864</v>
      </c>
      <c r="GI23" s="583">
        <f t="shared" si="101"/>
        <v>43825</v>
      </c>
      <c r="GJ23" s="584"/>
      <c r="GK23" s="583">
        <f t="shared" si="102"/>
        <v>43825</v>
      </c>
      <c r="GL23" s="583"/>
      <c r="GM23" s="586"/>
      <c r="GN23" s="583">
        <f t="shared" si="103"/>
        <v>43825</v>
      </c>
      <c r="GO23" s="584"/>
      <c r="GP23" s="583">
        <f t="shared" si="104"/>
        <v>43825</v>
      </c>
      <c r="GQ23" s="583"/>
      <c r="GR23" s="584"/>
      <c r="GS23" s="560">
        <f t="shared" si="105"/>
        <v>43825</v>
      </c>
      <c r="GT23" s="587"/>
      <c r="GU23" s="560">
        <f t="shared" si="106"/>
        <v>43825</v>
      </c>
      <c r="GV23" s="560"/>
      <c r="GW23" s="561"/>
      <c r="GX23" s="560">
        <f t="shared" si="107"/>
        <v>43825</v>
      </c>
      <c r="GY23" s="561"/>
      <c r="GZ23" s="560">
        <f t="shared" si="108"/>
        <v>43825</v>
      </c>
      <c r="HA23" s="588"/>
      <c r="HB23" s="589"/>
      <c r="HC23" s="588">
        <f t="shared" si="109"/>
        <v>43825</v>
      </c>
      <c r="HD23" s="589"/>
      <c r="HE23" s="588">
        <f t="shared" si="110"/>
        <v>43825</v>
      </c>
      <c r="HF23" s="562"/>
      <c r="HG23" s="561"/>
      <c r="HH23" s="560">
        <f t="shared" si="111"/>
        <v>43825</v>
      </c>
      <c r="HI23" s="561"/>
      <c r="HJ23" s="560">
        <f t="shared" si="112"/>
        <v>43825</v>
      </c>
      <c r="HK23" s="560"/>
      <c r="HL23" s="561"/>
      <c r="HM23" s="560">
        <f t="shared" si="113"/>
        <v>43825</v>
      </c>
      <c r="HN23" s="561"/>
      <c r="HO23" s="560">
        <f t="shared" si="114"/>
        <v>43825</v>
      </c>
      <c r="HP23" s="560"/>
      <c r="HQ23" s="561"/>
      <c r="HR23" s="560">
        <f t="shared" si="115"/>
        <v>43825</v>
      </c>
      <c r="HS23" s="589"/>
      <c r="HT23" s="560">
        <f t="shared" si="116"/>
        <v>43825</v>
      </c>
      <c r="HU23" s="562"/>
      <c r="HV23" s="589"/>
      <c r="HW23" s="564">
        <f t="shared" si="117"/>
        <v>43825</v>
      </c>
      <c r="HY23" s="566">
        <f t="shared" si="118"/>
        <v>43825</v>
      </c>
      <c r="HZ23" s="566"/>
      <c r="IB23" s="566">
        <f t="shared" si="119"/>
        <v>43825</v>
      </c>
      <c r="ID23" s="566">
        <f t="shared" si="120"/>
        <v>43825</v>
      </c>
      <c r="IE23" s="566"/>
      <c r="IG23" s="566">
        <f t="shared" si="121"/>
        <v>43825</v>
      </c>
      <c r="II23" s="566">
        <f t="shared" si="122"/>
        <v>43825</v>
      </c>
      <c r="IJ23" s="590"/>
      <c r="IL23" s="566">
        <f t="shared" si="123"/>
        <v>43825</v>
      </c>
      <c r="IM23" s="565"/>
      <c r="IN23" s="566">
        <f t="shared" si="124"/>
        <v>43825</v>
      </c>
      <c r="IO23" s="566"/>
      <c r="IQ23" s="564">
        <f t="shared" si="125"/>
        <v>43825</v>
      </c>
      <c r="IS23" s="566">
        <f t="shared" si="126"/>
        <v>43825</v>
      </c>
      <c r="IT23" s="567"/>
      <c r="IV23" s="591"/>
    </row>
    <row r="24" spans="1:256" s="566" customFormat="1">
      <c r="A24" s="560">
        <v>43745</v>
      </c>
      <c r="B24" s="561"/>
      <c r="C24" s="560">
        <f t="shared" si="46"/>
        <v>43745</v>
      </c>
      <c r="D24" s="562"/>
      <c r="E24" s="563"/>
      <c r="F24" s="564">
        <f t="shared" si="47"/>
        <v>43745</v>
      </c>
      <c r="G24" s="565">
        <v>21</v>
      </c>
      <c r="H24" s="566">
        <f t="shared" si="48"/>
        <v>43766</v>
      </c>
      <c r="J24" s="568">
        <v>2208289</v>
      </c>
      <c r="K24" s="564">
        <f t="shared" si="0"/>
        <v>43766</v>
      </c>
      <c r="L24" s="565">
        <v>3</v>
      </c>
      <c r="M24" s="566">
        <f t="shared" si="49"/>
        <v>43769</v>
      </c>
      <c r="N24" s="567"/>
      <c r="O24" s="563">
        <v>2208001</v>
      </c>
      <c r="P24" s="566">
        <f t="shared" si="1"/>
        <v>43769</v>
      </c>
      <c r="Q24" s="563">
        <v>18</v>
      </c>
      <c r="R24" s="566">
        <f t="shared" si="2"/>
        <v>43787</v>
      </c>
      <c r="T24" s="563"/>
      <c r="U24" s="569">
        <f t="shared" si="3"/>
        <v>43787</v>
      </c>
      <c r="V24" s="563">
        <v>12</v>
      </c>
      <c r="W24" s="566">
        <f t="shared" si="4"/>
        <v>43799</v>
      </c>
      <c r="Y24" s="563">
        <v>2677</v>
      </c>
      <c r="Z24" s="566">
        <f t="shared" si="50"/>
        <v>43799</v>
      </c>
      <c r="AA24" s="563"/>
      <c r="AB24" s="566">
        <f t="shared" si="51"/>
        <v>43799</v>
      </c>
      <c r="AD24" s="563"/>
      <c r="AE24" s="566">
        <f t="shared" si="52"/>
        <v>43799</v>
      </c>
      <c r="AF24" s="563">
        <v>9</v>
      </c>
      <c r="AG24" s="566">
        <f t="shared" si="53"/>
        <v>43808</v>
      </c>
      <c r="AH24" s="567"/>
      <c r="AI24" s="563"/>
      <c r="AJ24" s="564">
        <f t="shared" si="54"/>
        <v>43808</v>
      </c>
      <c r="AK24" s="565">
        <v>21</v>
      </c>
      <c r="AL24" s="566">
        <f t="shared" si="55"/>
        <v>43829</v>
      </c>
      <c r="AO24" s="564">
        <f t="shared" si="56"/>
        <v>43829</v>
      </c>
      <c r="AP24" s="563"/>
      <c r="AQ24" s="566">
        <f t="shared" si="57"/>
        <v>43829</v>
      </c>
      <c r="AS24" s="563"/>
      <c r="AT24" s="566">
        <f t="shared" si="58"/>
        <v>43829</v>
      </c>
      <c r="AU24" s="570"/>
      <c r="AV24" s="566">
        <f t="shared" si="59"/>
        <v>43829</v>
      </c>
      <c r="AX24" s="563"/>
      <c r="AY24" s="571">
        <f t="shared" si="60"/>
        <v>43829</v>
      </c>
      <c r="AZ24" s="570"/>
      <c r="BA24" s="566">
        <f t="shared" si="61"/>
        <v>43829</v>
      </c>
      <c r="BC24" s="563"/>
      <c r="BD24" s="566">
        <f t="shared" si="62"/>
        <v>43829</v>
      </c>
      <c r="BE24" s="570"/>
      <c r="BF24" s="566">
        <f t="shared" si="63"/>
        <v>43829</v>
      </c>
      <c r="BG24" s="567"/>
      <c r="BH24" s="563"/>
      <c r="BI24" s="566">
        <f t="shared" si="64"/>
        <v>43829</v>
      </c>
      <c r="BJ24" s="570"/>
      <c r="BK24" s="566">
        <f t="shared" si="65"/>
        <v>43829</v>
      </c>
      <c r="BL24" s="567"/>
      <c r="BM24" s="563"/>
      <c r="BN24" s="564">
        <f t="shared" si="66"/>
        <v>43829</v>
      </c>
      <c r="BO24" s="572"/>
      <c r="BP24" s="566">
        <f t="shared" si="67"/>
        <v>43829</v>
      </c>
      <c r="BR24" s="592"/>
      <c r="BS24" s="564">
        <f t="shared" si="68"/>
        <v>43829</v>
      </c>
      <c r="BT24" s="570"/>
      <c r="BU24" s="566">
        <f t="shared" si="69"/>
        <v>43829</v>
      </c>
      <c r="BW24" s="568"/>
      <c r="BX24" s="566">
        <f t="shared" si="70"/>
        <v>43829</v>
      </c>
      <c r="BY24" s="570"/>
      <c r="BZ24" s="566">
        <f t="shared" si="71"/>
        <v>43829</v>
      </c>
      <c r="CA24" s="567"/>
      <c r="CB24" s="563"/>
      <c r="CC24" s="566">
        <f t="shared" si="72"/>
        <v>43829</v>
      </c>
      <c r="CD24" s="563"/>
      <c r="CE24" s="566">
        <f t="shared" si="73"/>
        <v>43829</v>
      </c>
      <c r="CG24" s="573"/>
      <c r="CH24" s="566">
        <f t="shared" si="74"/>
        <v>43829</v>
      </c>
      <c r="CI24" s="570"/>
      <c r="CJ24" s="566">
        <f t="shared" si="75"/>
        <v>43829</v>
      </c>
      <c r="CK24" s="567"/>
      <c r="CL24" s="573"/>
      <c r="CM24" s="566">
        <f t="shared" si="76"/>
        <v>43829</v>
      </c>
      <c r="CN24" s="570"/>
      <c r="CO24" s="566">
        <f t="shared" si="77"/>
        <v>43829</v>
      </c>
      <c r="CP24" s="562"/>
      <c r="CQ24" s="561"/>
      <c r="CR24" s="560">
        <f t="shared" si="78"/>
        <v>43829</v>
      </c>
      <c r="CS24" s="574"/>
      <c r="CT24" s="560">
        <f t="shared" si="79"/>
        <v>43829</v>
      </c>
      <c r="CU24" s="560"/>
      <c r="CV24" s="561"/>
      <c r="CW24" s="560">
        <f t="shared" si="80"/>
        <v>43829</v>
      </c>
      <c r="CX24" s="575"/>
      <c r="CY24" s="560">
        <f t="shared" si="81"/>
        <v>43829</v>
      </c>
      <c r="CZ24" s="560"/>
      <c r="DA24" s="576"/>
      <c r="DB24" s="560">
        <f t="shared" si="82"/>
        <v>43829</v>
      </c>
      <c r="DC24" s="575"/>
      <c r="DD24" s="560">
        <f t="shared" si="83"/>
        <v>43829</v>
      </c>
      <c r="DE24" s="562"/>
      <c r="DF24" s="561"/>
      <c r="DG24" s="566">
        <f t="shared" si="84"/>
        <v>43829</v>
      </c>
      <c r="DH24" s="570"/>
      <c r="DI24" s="566">
        <f t="shared" si="85"/>
        <v>43829</v>
      </c>
      <c r="DK24" s="563"/>
      <c r="DL24" s="566">
        <f t="shared" si="86"/>
        <v>43829</v>
      </c>
      <c r="DM24" s="570"/>
      <c r="DN24" s="566">
        <f t="shared" si="87"/>
        <v>43829</v>
      </c>
      <c r="DO24" s="577"/>
      <c r="DP24" s="563"/>
      <c r="DQ24" s="566">
        <f t="shared" si="88"/>
        <v>43829</v>
      </c>
      <c r="DR24" s="570"/>
      <c r="DS24" s="578">
        <f t="shared" si="89"/>
        <v>43829</v>
      </c>
      <c r="DT24" s="579"/>
      <c r="DU24" s="563"/>
      <c r="DV24" s="566">
        <f t="shared" si="90"/>
        <v>43829</v>
      </c>
      <c r="DW24" s="572"/>
      <c r="DX24" s="566">
        <f t="shared" si="91"/>
        <v>43829</v>
      </c>
      <c r="DY24" s="567"/>
      <c r="DZ24" s="581"/>
      <c r="EA24" s="566">
        <f t="shared" si="92"/>
        <v>43829</v>
      </c>
      <c r="EB24" s="570"/>
      <c r="EC24" s="566">
        <f t="shared" si="93"/>
        <v>43829</v>
      </c>
      <c r="EE24" s="565"/>
      <c r="EF24" s="566">
        <f t="shared" si="94"/>
        <v>43829</v>
      </c>
      <c r="EG24" s="563"/>
      <c r="EH24" s="566">
        <f t="shared" si="95"/>
        <v>43829</v>
      </c>
      <c r="EJ24" s="563"/>
      <c r="EK24" s="566">
        <f t="shared" si="96"/>
        <v>43829</v>
      </c>
      <c r="EL24" s="563"/>
      <c r="EM24" s="566">
        <f t="shared" si="97"/>
        <v>43829</v>
      </c>
      <c r="EO24" s="563"/>
      <c r="EP24" s="566">
        <f t="shared" si="5"/>
        <v>43829</v>
      </c>
      <c r="EQ24" s="563"/>
      <c r="ER24" s="566">
        <f t="shared" si="6"/>
        <v>43829</v>
      </c>
      <c r="ET24" s="563"/>
      <c r="EU24" s="566">
        <f t="shared" si="7"/>
        <v>43829</v>
      </c>
      <c r="EV24" s="563"/>
      <c r="EW24" s="566">
        <f t="shared" si="8"/>
        <v>43829</v>
      </c>
      <c r="EX24" s="567"/>
      <c r="EY24" s="563"/>
      <c r="EZ24" s="593">
        <f t="shared" si="9"/>
        <v>43829</v>
      </c>
      <c r="FA24" s="563"/>
      <c r="FB24" s="566">
        <f t="shared" si="10"/>
        <v>43829</v>
      </c>
      <c r="FC24" s="567"/>
      <c r="FD24" s="582"/>
      <c r="FE24" s="564">
        <f t="shared" si="11"/>
        <v>43829</v>
      </c>
      <c r="FF24" s="563"/>
      <c r="FG24" s="566">
        <f t="shared" si="12"/>
        <v>43829</v>
      </c>
      <c r="FH24" s="567"/>
      <c r="FI24" s="563"/>
      <c r="FJ24" s="566">
        <f t="shared" si="13"/>
        <v>43829</v>
      </c>
      <c r="FK24" s="563"/>
      <c r="FL24" s="566">
        <f t="shared" si="14"/>
        <v>43829</v>
      </c>
      <c r="FN24" s="563"/>
      <c r="FO24" s="564">
        <f t="shared" si="15"/>
        <v>43829</v>
      </c>
      <c r="FP24" s="563"/>
      <c r="FQ24" s="566">
        <f t="shared" si="16"/>
        <v>43829</v>
      </c>
      <c r="FS24" s="568"/>
      <c r="FT24" s="566">
        <f t="shared" si="17"/>
        <v>43829</v>
      </c>
      <c r="FU24" s="563"/>
      <c r="FV24" s="566">
        <f t="shared" si="18"/>
        <v>43829</v>
      </c>
      <c r="FX24" s="568"/>
      <c r="FY24" s="566">
        <f t="shared" si="98"/>
        <v>43829</v>
      </c>
      <c r="FZ24" s="563"/>
      <c r="GA24" s="566">
        <f t="shared" si="19"/>
        <v>43829</v>
      </c>
      <c r="GB24" s="567"/>
      <c r="GC24" s="563"/>
      <c r="GD24" s="566">
        <f t="shared" si="99"/>
        <v>43829</v>
      </c>
      <c r="GE24" s="563"/>
      <c r="GF24" s="566">
        <f t="shared" si="100"/>
        <v>43829</v>
      </c>
      <c r="GG24" s="567"/>
      <c r="GH24" s="563">
        <v>211974</v>
      </c>
      <c r="GI24" s="566">
        <f t="shared" si="101"/>
        <v>43829</v>
      </c>
      <c r="GJ24" s="563"/>
      <c r="GK24" s="566">
        <f t="shared" si="102"/>
        <v>43829</v>
      </c>
      <c r="GM24" s="568"/>
      <c r="GN24" s="566">
        <f t="shared" si="103"/>
        <v>43829</v>
      </c>
      <c r="GO24" s="563"/>
      <c r="GP24" s="566">
        <f t="shared" si="104"/>
        <v>43829</v>
      </c>
      <c r="GR24" s="563"/>
      <c r="GS24" s="594">
        <f t="shared" si="105"/>
        <v>43829</v>
      </c>
      <c r="GT24" s="565"/>
      <c r="GU24" s="566">
        <f t="shared" si="106"/>
        <v>43829</v>
      </c>
      <c r="GW24" s="563"/>
      <c r="GX24" s="594">
        <f t="shared" si="107"/>
        <v>43829</v>
      </c>
      <c r="GY24" s="563"/>
      <c r="GZ24" s="566">
        <f t="shared" si="108"/>
        <v>43829</v>
      </c>
      <c r="HB24" s="563"/>
      <c r="HC24" s="566">
        <f t="shared" si="109"/>
        <v>43829</v>
      </c>
      <c r="HD24" s="563"/>
      <c r="HE24" s="566">
        <f t="shared" si="110"/>
        <v>43829</v>
      </c>
      <c r="HF24" s="567"/>
      <c r="HG24" s="563"/>
      <c r="HH24" s="566">
        <f t="shared" si="111"/>
        <v>43829</v>
      </c>
      <c r="HI24" s="563"/>
      <c r="HJ24" s="566">
        <f t="shared" si="112"/>
        <v>43829</v>
      </c>
      <c r="HL24" s="595"/>
      <c r="HM24" s="566">
        <f t="shared" si="113"/>
        <v>43829</v>
      </c>
      <c r="HN24" s="563"/>
      <c r="HO24" s="566">
        <f t="shared" si="114"/>
        <v>43829</v>
      </c>
      <c r="HQ24" s="563"/>
      <c r="HR24" s="566">
        <f t="shared" si="115"/>
        <v>43829</v>
      </c>
      <c r="HS24" s="563"/>
      <c r="HT24" s="566">
        <f t="shared" si="116"/>
        <v>43829</v>
      </c>
      <c r="HU24" s="567"/>
      <c r="HV24" s="563"/>
      <c r="HW24" s="594">
        <f t="shared" si="117"/>
        <v>43829</v>
      </c>
      <c r="HX24" s="565"/>
      <c r="HY24" s="566">
        <f t="shared" si="118"/>
        <v>43829</v>
      </c>
      <c r="IA24" s="563"/>
      <c r="IB24" s="594">
        <f t="shared" si="119"/>
        <v>43829</v>
      </c>
      <c r="IC24" s="565"/>
      <c r="ID24" s="566">
        <f t="shared" si="120"/>
        <v>43829</v>
      </c>
      <c r="IF24" s="563"/>
      <c r="IG24" s="566">
        <f t="shared" si="121"/>
        <v>43829</v>
      </c>
      <c r="IH24" s="563"/>
      <c r="II24" s="566">
        <f t="shared" si="122"/>
        <v>43829</v>
      </c>
      <c r="IJ24" s="590"/>
      <c r="IK24" s="563"/>
      <c r="IL24" s="566">
        <f t="shared" si="123"/>
        <v>43829</v>
      </c>
      <c r="IM24" s="563"/>
      <c r="IN24" s="566">
        <f t="shared" si="124"/>
        <v>43829</v>
      </c>
      <c r="IP24" s="563"/>
      <c r="IQ24" s="566">
        <f t="shared" si="125"/>
        <v>43829</v>
      </c>
      <c r="IR24" s="563"/>
      <c r="IS24" s="566">
        <f t="shared" si="126"/>
        <v>43829</v>
      </c>
      <c r="IT24" s="567"/>
      <c r="IU24" s="563"/>
      <c r="IV24" s="591"/>
    </row>
    <row r="25" spans="1:256" s="561" customFormat="1">
      <c r="A25" s="560">
        <v>43745</v>
      </c>
      <c r="B25" s="563"/>
      <c r="C25" s="566">
        <f t="shared" si="46"/>
        <v>43745</v>
      </c>
      <c r="D25" s="567"/>
      <c r="E25" s="563"/>
      <c r="F25" s="566">
        <f t="shared" si="47"/>
        <v>43745</v>
      </c>
      <c r="G25" s="563">
        <v>21</v>
      </c>
      <c r="H25" s="566">
        <f t="shared" si="48"/>
        <v>43766</v>
      </c>
      <c r="I25" s="566"/>
      <c r="J25" s="568">
        <v>2208250</v>
      </c>
      <c r="K25" s="566">
        <f t="shared" si="0"/>
        <v>43766</v>
      </c>
      <c r="L25" s="565">
        <v>3</v>
      </c>
      <c r="M25" s="566">
        <f t="shared" si="49"/>
        <v>43769</v>
      </c>
      <c r="N25" s="567"/>
      <c r="O25" s="563">
        <v>1135018</v>
      </c>
      <c r="P25" s="566">
        <f t="shared" si="1"/>
        <v>43769</v>
      </c>
      <c r="Q25" s="563">
        <v>18</v>
      </c>
      <c r="R25" s="566">
        <f t="shared" si="2"/>
        <v>43787</v>
      </c>
      <c r="S25" s="566"/>
      <c r="T25" s="563"/>
      <c r="U25" s="569">
        <f t="shared" si="3"/>
        <v>43787</v>
      </c>
      <c r="V25" s="563">
        <v>12</v>
      </c>
      <c r="W25" s="566">
        <f t="shared" si="4"/>
        <v>43799</v>
      </c>
      <c r="X25" s="566"/>
      <c r="Y25" s="563">
        <v>220147</v>
      </c>
      <c r="Z25" s="566">
        <f t="shared" si="50"/>
        <v>43799</v>
      </c>
      <c r="AA25" s="563"/>
      <c r="AB25" s="566">
        <f t="shared" si="51"/>
        <v>43799</v>
      </c>
      <c r="AC25" s="566"/>
      <c r="AD25" s="563"/>
      <c r="AE25" s="566">
        <f t="shared" si="52"/>
        <v>43799</v>
      </c>
      <c r="AF25" s="563">
        <v>9</v>
      </c>
      <c r="AG25" s="566">
        <f t="shared" si="53"/>
        <v>43808</v>
      </c>
      <c r="AH25" s="567"/>
      <c r="AI25" s="563"/>
      <c r="AJ25" s="564">
        <f t="shared" si="54"/>
        <v>43808</v>
      </c>
      <c r="AK25" s="565">
        <v>21</v>
      </c>
      <c r="AL25" s="566">
        <f t="shared" si="55"/>
        <v>43829</v>
      </c>
      <c r="AM25" s="566"/>
      <c r="AN25" s="563"/>
      <c r="AO25" s="564">
        <f t="shared" si="56"/>
        <v>43829</v>
      </c>
      <c r="AP25" s="563"/>
      <c r="AQ25" s="566">
        <f t="shared" si="57"/>
        <v>43829</v>
      </c>
      <c r="AR25" s="566"/>
      <c r="AS25" s="563"/>
      <c r="AT25" s="566">
        <f t="shared" si="58"/>
        <v>43829</v>
      </c>
      <c r="AU25" s="570"/>
      <c r="AV25" s="566">
        <f t="shared" si="59"/>
        <v>43829</v>
      </c>
      <c r="AW25" s="566"/>
      <c r="AX25" s="563"/>
      <c r="AY25" s="571">
        <f t="shared" si="60"/>
        <v>43829</v>
      </c>
      <c r="AZ25" s="570"/>
      <c r="BA25" s="566">
        <f t="shared" si="61"/>
        <v>43829</v>
      </c>
      <c r="BB25" s="566"/>
      <c r="BC25" s="563"/>
      <c r="BD25" s="566">
        <f t="shared" si="62"/>
        <v>43829</v>
      </c>
      <c r="BE25" s="570"/>
      <c r="BF25" s="566">
        <f t="shared" si="63"/>
        <v>43829</v>
      </c>
      <c r="BG25" s="567"/>
      <c r="BH25" s="563"/>
      <c r="BI25" s="566">
        <f t="shared" si="64"/>
        <v>43829</v>
      </c>
      <c r="BJ25" s="570"/>
      <c r="BK25" s="566">
        <f t="shared" si="65"/>
        <v>43829</v>
      </c>
      <c r="BL25" s="567"/>
      <c r="BM25" s="563"/>
      <c r="BN25" s="564">
        <f t="shared" si="66"/>
        <v>43829</v>
      </c>
      <c r="BO25" s="572"/>
      <c r="BP25" s="566">
        <f t="shared" si="67"/>
        <v>43829</v>
      </c>
      <c r="BQ25" s="566"/>
      <c r="BR25" s="568"/>
      <c r="BS25" s="564">
        <f t="shared" si="68"/>
        <v>43829</v>
      </c>
      <c r="BT25" s="570"/>
      <c r="BU25" s="566">
        <f t="shared" si="69"/>
        <v>43829</v>
      </c>
      <c r="BV25" s="566"/>
      <c r="BW25" s="568"/>
      <c r="BX25" s="566">
        <f t="shared" si="70"/>
        <v>43829</v>
      </c>
      <c r="BY25" s="570"/>
      <c r="BZ25" s="566">
        <f t="shared" si="71"/>
        <v>43829</v>
      </c>
      <c r="CA25" s="567"/>
      <c r="CB25" s="563"/>
      <c r="CC25" s="566">
        <f t="shared" si="72"/>
        <v>43829</v>
      </c>
      <c r="CD25" s="563"/>
      <c r="CE25" s="566">
        <f t="shared" si="73"/>
        <v>43829</v>
      </c>
      <c r="CF25" s="566"/>
      <c r="CG25" s="573"/>
      <c r="CH25" s="566">
        <f t="shared" si="74"/>
        <v>43829</v>
      </c>
      <c r="CI25" s="570"/>
      <c r="CJ25" s="566">
        <f t="shared" si="75"/>
        <v>43829</v>
      </c>
      <c r="CK25" s="567"/>
      <c r="CL25" s="573"/>
      <c r="CM25" s="566">
        <f t="shared" si="76"/>
        <v>43829</v>
      </c>
      <c r="CN25" s="570"/>
      <c r="CO25" s="566">
        <f t="shared" si="77"/>
        <v>43829</v>
      </c>
      <c r="CP25" s="562"/>
      <c r="CR25" s="560">
        <f t="shared" si="78"/>
        <v>43829</v>
      </c>
      <c r="CS25" s="596"/>
      <c r="CT25" s="560">
        <f t="shared" si="79"/>
        <v>43829</v>
      </c>
      <c r="CU25" s="560"/>
      <c r="CW25" s="560">
        <f t="shared" si="80"/>
        <v>43829</v>
      </c>
      <c r="CX25" s="575"/>
      <c r="CY25" s="560">
        <f t="shared" si="81"/>
        <v>43829</v>
      </c>
      <c r="CZ25" s="560"/>
      <c r="DA25" s="576"/>
      <c r="DB25" s="560">
        <f t="shared" si="82"/>
        <v>43829</v>
      </c>
      <c r="DC25" s="575"/>
      <c r="DD25" s="560">
        <f t="shared" si="83"/>
        <v>43829</v>
      </c>
      <c r="DE25" s="562"/>
      <c r="DG25" s="560">
        <f t="shared" si="84"/>
        <v>43829</v>
      </c>
      <c r="DH25" s="575"/>
      <c r="DI25" s="560">
        <f t="shared" si="85"/>
        <v>43829</v>
      </c>
      <c r="DJ25" s="560"/>
      <c r="DL25" s="560">
        <f t="shared" si="86"/>
        <v>43829</v>
      </c>
      <c r="DM25" s="575"/>
      <c r="DN25" s="560">
        <f t="shared" si="87"/>
        <v>43829</v>
      </c>
      <c r="DO25" s="597"/>
      <c r="DQ25" s="560">
        <f t="shared" si="88"/>
        <v>43829</v>
      </c>
      <c r="DR25" s="575"/>
      <c r="DS25" s="560">
        <f t="shared" si="89"/>
        <v>43829</v>
      </c>
      <c r="DT25" s="562"/>
      <c r="DV25" s="566">
        <f t="shared" si="90"/>
        <v>43829</v>
      </c>
      <c r="DW25" s="572"/>
      <c r="DX25" s="566">
        <f t="shared" si="91"/>
        <v>43829</v>
      </c>
      <c r="DY25" s="567"/>
      <c r="DZ25" s="581"/>
      <c r="EA25" s="566">
        <f t="shared" si="92"/>
        <v>43829</v>
      </c>
      <c r="EB25" s="570"/>
      <c r="EC25" s="566">
        <f t="shared" si="93"/>
        <v>43829</v>
      </c>
      <c r="ED25" s="566"/>
      <c r="EE25" s="563"/>
      <c r="EF25" s="566">
        <f t="shared" ref="EF25:EF31" si="127">EC25+ED25</f>
        <v>43829</v>
      </c>
      <c r="EG25" s="563"/>
      <c r="EH25" s="566">
        <f t="shared" si="95"/>
        <v>43829</v>
      </c>
      <c r="EI25" s="566"/>
      <c r="EJ25" s="563"/>
      <c r="EK25" s="566">
        <f t="shared" si="96"/>
        <v>43829</v>
      </c>
      <c r="EL25" s="563"/>
      <c r="EM25" s="566">
        <f t="shared" si="97"/>
        <v>43829</v>
      </c>
      <c r="EN25" s="566"/>
      <c r="EO25" s="563"/>
      <c r="EP25" s="566">
        <f t="shared" si="5"/>
        <v>43829</v>
      </c>
      <c r="EQ25" s="563"/>
      <c r="ER25" s="566">
        <f t="shared" si="6"/>
        <v>43829</v>
      </c>
      <c r="ES25" s="566"/>
      <c r="ET25" s="563"/>
      <c r="EU25" s="566">
        <f t="shared" si="7"/>
        <v>43829</v>
      </c>
      <c r="EV25" s="563"/>
      <c r="EW25" s="566">
        <f t="shared" si="8"/>
        <v>43829</v>
      </c>
      <c r="EX25" s="567"/>
      <c r="EY25" s="563"/>
      <c r="EZ25" s="571">
        <f t="shared" si="9"/>
        <v>43829</v>
      </c>
      <c r="FA25" s="563"/>
      <c r="FB25" s="566">
        <f t="shared" si="10"/>
        <v>43829</v>
      </c>
      <c r="FC25" s="567"/>
      <c r="FD25" s="582"/>
      <c r="FE25" s="564">
        <f t="shared" si="11"/>
        <v>43829</v>
      </c>
      <c r="FF25" s="563"/>
      <c r="FG25" s="566">
        <f t="shared" si="12"/>
        <v>43829</v>
      </c>
      <c r="FH25" s="567"/>
      <c r="FI25" s="563"/>
      <c r="FJ25" s="566">
        <f t="shared" si="13"/>
        <v>43829</v>
      </c>
      <c r="FK25" s="563"/>
      <c r="FL25" s="566">
        <f t="shared" si="14"/>
        <v>43829</v>
      </c>
      <c r="FM25" s="566"/>
      <c r="FN25" s="563"/>
      <c r="FO25" s="560">
        <f t="shared" si="15"/>
        <v>43829</v>
      </c>
      <c r="FQ25" s="560">
        <f t="shared" si="16"/>
        <v>43829</v>
      </c>
      <c r="FR25" s="560"/>
      <c r="FS25" s="598"/>
      <c r="FT25" s="560">
        <f t="shared" si="17"/>
        <v>43829</v>
      </c>
      <c r="FV25" s="560">
        <f t="shared" si="18"/>
        <v>43829</v>
      </c>
      <c r="FW25" s="560"/>
      <c r="FX25" s="599"/>
      <c r="FY25" s="588">
        <f t="shared" si="98"/>
        <v>43829</v>
      </c>
      <c r="GA25" s="588">
        <f t="shared" si="19"/>
        <v>43829</v>
      </c>
      <c r="GB25" s="600"/>
      <c r="GC25" s="589"/>
      <c r="GD25" s="588">
        <f t="shared" si="99"/>
        <v>43829</v>
      </c>
      <c r="GE25" s="589"/>
      <c r="GF25" s="560">
        <f t="shared" si="100"/>
        <v>43829</v>
      </c>
      <c r="GG25" s="562"/>
      <c r="GI25" s="560">
        <f t="shared" si="101"/>
        <v>43829</v>
      </c>
      <c r="GK25" s="560">
        <f t="shared" si="102"/>
        <v>43829</v>
      </c>
      <c r="GL25" s="560"/>
      <c r="GM25" s="598"/>
      <c r="GN25" s="560">
        <f t="shared" si="103"/>
        <v>43829</v>
      </c>
      <c r="GP25" s="560">
        <f t="shared" si="104"/>
        <v>43829</v>
      </c>
      <c r="GQ25" s="560"/>
      <c r="GS25" s="560">
        <f t="shared" si="105"/>
        <v>43829</v>
      </c>
      <c r="GU25" s="560">
        <f t="shared" si="106"/>
        <v>43829</v>
      </c>
      <c r="GV25" s="560"/>
      <c r="GX25" s="560">
        <f t="shared" si="107"/>
        <v>43829</v>
      </c>
      <c r="GZ25" s="560">
        <f t="shared" si="108"/>
        <v>43829</v>
      </c>
      <c r="HA25" s="560"/>
      <c r="HC25" s="560">
        <f t="shared" si="109"/>
        <v>43829</v>
      </c>
      <c r="HE25" s="560">
        <f t="shared" si="110"/>
        <v>43829</v>
      </c>
      <c r="HF25" s="562"/>
      <c r="HH25" s="560">
        <f t="shared" si="111"/>
        <v>43829</v>
      </c>
      <c r="HJ25" s="560">
        <f t="shared" si="112"/>
        <v>43829</v>
      </c>
      <c r="HK25" s="560"/>
      <c r="HM25" s="560">
        <f t="shared" si="113"/>
        <v>43829</v>
      </c>
      <c r="HO25" s="560">
        <f t="shared" si="114"/>
        <v>43829</v>
      </c>
      <c r="HP25" s="560"/>
      <c r="HR25" s="560">
        <f t="shared" si="115"/>
        <v>43829</v>
      </c>
      <c r="HS25" s="589"/>
      <c r="HT25" s="560">
        <f t="shared" si="116"/>
        <v>43829</v>
      </c>
      <c r="HU25" s="562"/>
      <c r="HV25" s="589"/>
      <c r="HW25" s="588">
        <f t="shared" si="117"/>
        <v>43829</v>
      </c>
      <c r="HX25" s="589"/>
      <c r="HY25" s="588">
        <f t="shared" si="118"/>
        <v>43829</v>
      </c>
      <c r="HZ25" s="588"/>
      <c r="IA25" s="589"/>
      <c r="IB25" s="588">
        <f t="shared" si="119"/>
        <v>43829</v>
      </c>
      <c r="IC25" s="589"/>
      <c r="ID25" s="588">
        <f t="shared" si="120"/>
        <v>43829</v>
      </c>
      <c r="IE25" s="588"/>
      <c r="IF25" s="589"/>
      <c r="IG25" s="588">
        <f t="shared" si="121"/>
        <v>43829</v>
      </c>
      <c r="IH25" s="589"/>
      <c r="II25" s="588">
        <f t="shared" si="122"/>
        <v>43829</v>
      </c>
      <c r="IJ25" s="601"/>
      <c r="IL25" s="566">
        <f t="shared" si="123"/>
        <v>43829</v>
      </c>
      <c r="IM25" s="563"/>
      <c r="IN25" s="566">
        <f t="shared" si="124"/>
        <v>43829</v>
      </c>
      <c r="IO25" s="566"/>
      <c r="IP25" s="563"/>
      <c r="IQ25" s="566">
        <f t="shared" si="125"/>
        <v>43829</v>
      </c>
      <c r="IR25" s="563"/>
      <c r="IS25" s="566">
        <f t="shared" si="126"/>
        <v>43829</v>
      </c>
      <c r="IT25" s="567"/>
      <c r="IU25" s="563"/>
      <c r="IV25" s="591"/>
    </row>
    <row r="26" spans="1:256" s="561" customFormat="1">
      <c r="A26" s="566">
        <v>43755</v>
      </c>
      <c r="B26" s="563"/>
      <c r="C26" s="566">
        <f t="shared" si="46"/>
        <v>43755</v>
      </c>
      <c r="D26" s="567"/>
      <c r="E26" s="563"/>
      <c r="F26" s="566">
        <f t="shared" si="47"/>
        <v>43755</v>
      </c>
      <c r="G26" s="563">
        <v>14</v>
      </c>
      <c r="H26" s="566">
        <f t="shared" si="48"/>
        <v>43769</v>
      </c>
      <c r="I26" s="566"/>
      <c r="J26" s="568">
        <v>2208093</v>
      </c>
      <c r="K26" s="566">
        <f t="shared" si="0"/>
        <v>43769</v>
      </c>
      <c r="L26" s="565"/>
      <c r="M26" s="566">
        <f t="shared" si="49"/>
        <v>43769</v>
      </c>
      <c r="N26" s="567"/>
      <c r="O26" s="563"/>
      <c r="P26" s="566">
        <f t="shared" si="1"/>
        <v>43769</v>
      </c>
      <c r="Q26" s="563">
        <v>7</v>
      </c>
      <c r="R26" s="566">
        <f t="shared" si="2"/>
        <v>43776</v>
      </c>
      <c r="S26" s="566"/>
      <c r="T26" s="563"/>
      <c r="U26" s="566">
        <f t="shared" si="3"/>
        <v>43776</v>
      </c>
      <c r="V26" s="563">
        <v>21</v>
      </c>
      <c r="W26" s="566">
        <f t="shared" si="4"/>
        <v>43797</v>
      </c>
      <c r="X26" s="566"/>
      <c r="Y26" s="563">
        <v>213779</v>
      </c>
      <c r="Z26" s="566">
        <f t="shared" si="50"/>
        <v>43797</v>
      </c>
      <c r="AA26" s="563">
        <v>2</v>
      </c>
      <c r="AB26" s="566">
        <f t="shared" si="51"/>
        <v>43799</v>
      </c>
      <c r="AC26" s="566"/>
      <c r="AD26" s="563">
        <v>121162</v>
      </c>
      <c r="AE26" s="566">
        <f t="shared" si="52"/>
        <v>43799</v>
      </c>
      <c r="AF26" s="563">
        <v>19</v>
      </c>
      <c r="AG26" s="566">
        <f t="shared" si="53"/>
        <v>43818</v>
      </c>
      <c r="AH26" s="567"/>
      <c r="AI26" s="563"/>
      <c r="AJ26" s="564">
        <f t="shared" si="54"/>
        <v>43818</v>
      </c>
      <c r="AK26" s="565">
        <v>12</v>
      </c>
      <c r="AL26" s="566">
        <f t="shared" si="55"/>
        <v>43830</v>
      </c>
      <c r="AM26" s="566"/>
      <c r="AN26" s="563"/>
      <c r="AO26" s="564">
        <f t="shared" si="56"/>
        <v>43830</v>
      </c>
      <c r="AP26" s="563"/>
      <c r="AQ26" s="566">
        <f t="shared" si="57"/>
        <v>43830</v>
      </c>
      <c r="AR26" s="566"/>
      <c r="AS26" s="563"/>
      <c r="AT26" s="566">
        <f t="shared" si="58"/>
        <v>43830</v>
      </c>
      <c r="AU26" s="570"/>
      <c r="AV26" s="566">
        <f t="shared" si="59"/>
        <v>43830</v>
      </c>
      <c r="AW26" s="566"/>
      <c r="AX26" s="563"/>
      <c r="AY26" s="571">
        <f t="shared" si="60"/>
        <v>43830</v>
      </c>
      <c r="AZ26" s="570"/>
      <c r="BA26" s="566">
        <f t="shared" si="61"/>
        <v>43830</v>
      </c>
      <c r="BB26" s="566"/>
      <c r="BC26" s="563"/>
      <c r="BD26" s="566">
        <f t="shared" si="62"/>
        <v>43830</v>
      </c>
      <c r="BE26" s="570"/>
      <c r="BF26" s="566">
        <f t="shared" si="63"/>
        <v>43830</v>
      </c>
      <c r="BG26" s="567"/>
      <c r="BH26" s="563"/>
      <c r="BI26" s="566">
        <f t="shared" si="64"/>
        <v>43830</v>
      </c>
      <c r="BJ26" s="570"/>
      <c r="BK26" s="566">
        <f t="shared" si="65"/>
        <v>43830</v>
      </c>
      <c r="BL26" s="567"/>
      <c r="BM26" s="563"/>
      <c r="BN26" s="564">
        <f t="shared" si="66"/>
        <v>43830</v>
      </c>
      <c r="BO26" s="572"/>
      <c r="BP26" s="566">
        <f t="shared" si="67"/>
        <v>43830</v>
      </c>
      <c r="BQ26" s="566"/>
      <c r="BR26" s="568"/>
      <c r="BS26" s="564">
        <f t="shared" si="68"/>
        <v>43830</v>
      </c>
      <c r="BT26" s="570"/>
      <c r="BU26" s="566">
        <f t="shared" si="69"/>
        <v>43830</v>
      </c>
      <c r="BV26" s="566"/>
      <c r="BW26" s="568"/>
      <c r="BX26" s="566">
        <f t="shared" si="70"/>
        <v>43830</v>
      </c>
      <c r="BY26" s="570"/>
      <c r="BZ26" s="566">
        <f t="shared" si="71"/>
        <v>43830</v>
      </c>
      <c r="CA26" s="567"/>
      <c r="CB26" s="563"/>
      <c r="CC26" s="566">
        <f t="shared" si="72"/>
        <v>43830</v>
      </c>
      <c r="CD26" s="563"/>
      <c r="CE26" s="566">
        <f t="shared" si="73"/>
        <v>43830</v>
      </c>
      <c r="CF26" s="566"/>
      <c r="CG26" s="573"/>
      <c r="CH26" s="566">
        <f t="shared" si="74"/>
        <v>43830</v>
      </c>
      <c r="CI26" s="570"/>
      <c r="CJ26" s="566">
        <f t="shared" si="75"/>
        <v>43830</v>
      </c>
      <c r="CK26" s="567"/>
      <c r="CL26" s="573"/>
      <c r="CM26" s="566">
        <f t="shared" si="76"/>
        <v>43830</v>
      </c>
      <c r="CN26" s="570"/>
      <c r="CO26" s="566">
        <f t="shared" si="77"/>
        <v>43830</v>
      </c>
      <c r="CP26" s="562"/>
      <c r="CR26" s="560">
        <f t="shared" si="78"/>
        <v>43830</v>
      </c>
      <c r="CS26" s="596"/>
      <c r="CT26" s="560">
        <f t="shared" ref="CT26:CT31" si="128">CR26+CS26</f>
        <v>43830</v>
      </c>
      <c r="CU26" s="560"/>
      <c r="CW26" s="560">
        <f t="shared" ref="CW26:CW31" si="129">CT26+CU26</f>
        <v>43830</v>
      </c>
      <c r="CX26" s="575"/>
      <c r="CY26" s="560">
        <f t="shared" si="81"/>
        <v>43830</v>
      </c>
      <c r="CZ26" s="560"/>
      <c r="DA26" s="576"/>
      <c r="DB26" s="560">
        <f t="shared" si="82"/>
        <v>43830</v>
      </c>
      <c r="DC26" s="575"/>
      <c r="DD26" s="560">
        <f t="shared" si="83"/>
        <v>43830</v>
      </c>
      <c r="DE26" s="562"/>
      <c r="DG26" s="560">
        <f t="shared" si="84"/>
        <v>43830</v>
      </c>
      <c r="DH26" s="575"/>
      <c r="DI26" s="560">
        <f t="shared" si="85"/>
        <v>43830</v>
      </c>
      <c r="DJ26" s="560"/>
      <c r="DL26" s="560">
        <f t="shared" si="86"/>
        <v>43830</v>
      </c>
      <c r="DM26" s="575"/>
      <c r="DN26" s="560">
        <f t="shared" si="87"/>
        <v>43830</v>
      </c>
      <c r="DO26" s="597"/>
      <c r="DQ26" s="560">
        <f t="shared" si="88"/>
        <v>43830</v>
      </c>
      <c r="DR26" s="575"/>
      <c r="DS26" s="560">
        <f t="shared" si="89"/>
        <v>43830</v>
      </c>
      <c r="DT26" s="562"/>
      <c r="DV26" s="566">
        <f t="shared" si="90"/>
        <v>43830</v>
      </c>
      <c r="DW26" s="572"/>
      <c r="DX26" s="566">
        <f t="shared" si="91"/>
        <v>43830</v>
      </c>
      <c r="DY26" s="567"/>
      <c r="DZ26" s="581"/>
      <c r="EA26" s="566">
        <f t="shared" si="92"/>
        <v>43830</v>
      </c>
      <c r="EB26" s="570"/>
      <c r="EC26" s="566">
        <f t="shared" si="93"/>
        <v>43830</v>
      </c>
      <c r="ED26" s="566"/>
      <c r="EE26" s="563"/>
      <c r="EF26" s="566">
        <f t="shared" si="127"/>
        <v>43830</v>
      </c>
      <c r="EG26" s="563"/>
      <c r="EH26" s="566">
        <f t="shared" si="95"/>
        <v>43830</v>
      </c>
      <c r="EI26" s="566"/>
      <c r="EJ26" s="563"/>
      <c r="EK26" s="566">
        <f t="shared" si="96"/>
        <v>43830</v>
      </c>
      <c r="EL26" s="563"/>
      <c r="EM26" s="566">
        <f t="shared" si="97"/>
        <v>43830</v>
      </c>
      <c r="EN26" s="566"/>
      <c r="EO26" s="563"/>
      <c r="EP26" s="566">
        <f t="shared" si="5"/>
        <v>43830</v>
      </c>
      <c r="EQ26" s="563"/>
      <c r="ER26" s="566">
        <f t="shared" si="6"/>
        <v>43830</v>
      </c>
      <c r="ES26" s="566"/>
      <c r="ET26" s="563"/>
      <c r="EU26" s="566">
        <f t="shared" si="7"/>
        <v>43830</v>
      </c>
      <c r="EV26" s="563"/>
      <c r="EW26" s="566">
        <f t="shared" si="8"/>
        <v>43830</v>
      </c>
      <c r="EX26" s="567"/>
      <c r="EY26" s="563"/>
      <c r="EZ26" s="571">
        <f t="shared" si="9"/>
        <v>43830</v>
      </c>
      <c r="FA26" s="563"/>
      <c r="FB26" s="566">
        <f t="shared" si="10"/>
        <v>43830</v>
      </c>
      <c r="FC26" s="567"/>
      <c r="FD26" s="582"/>
      <c r="FE26" s="564">
        <f t="shared" si="11"/>
        <v>43830</v>
      </c>
      <c r="FF26" s="563"/>
      <c r="FG26" s="566">
        <f t="shared" si="12"/>
        <v>43830</v>
      </c>
      <c r="FH26" s="567"/>
      <c r="FI26" s="563"/>
      <c r="FJ26" s="566">
        <f t="shared" si="13"/>
        <v>43830</v>
      </c>
      <c r="FK26" s="563"/>
      <c r="FL26" s="566">
        <f t="shared" si="14"/>
        <v>43830</v>
      </c>
      <c r="FM26" s="566"/>
      <c r="FN26" s="563"/>
      <c r="FO26" s="560">
        <f t="shared" si="15"/>
        <v>43830</v>
      </c>
      <c r="FQ26" s="560">
        <f t="shared" si="16"/>
        <v>43830</v>
      </c>
      <c r="FR26" s="560"/>
      <c r="FS26" s="598"/>
      <c r="FT26" s="560">
        <f t="shared" si="17"/>
        <v>43830</v>
      </c>
      <c r="FV26" s="560">
        <f t="shared" si="18"/>
        <v>43830</v>
      </c>
      <c r="FW26" s="560"/>
      <c r="FX26" s="599"/>
      <c r="FY26" s="588">
        <f t="shared" si="98"/>
        <v>43830</v>
      </c>
      <c r="GA26" s="588">
        <f t="shared" si="19"/>
        <v>43830</v>
      </c>
      <c r="GB26" s="600"/>
      <c r="GC26" s="589"/>
      <c r="GD26" s="588">
        <f t="shared" si="99"/>
        <v>43830</v>
      </c>
      <c r="GE26" s="589"/>
      <c r="GF26" s="560">
        <f t="shared" si="100"/>
        <v>43830</v>
      </c>
      <c r="GG26" s="562"/>
      <c r="GI26" s="560">
        <f t="shared" si="101"/>
        <v>43830</v>
      </c>
      <c r="GK26" s="560">
        <f t="shared" si="102"/>
        <v>43830</v>
      </c>
      <c r="GL26" s="560"/>
      <c r="GM26" s="598"/>
      <c r="GN26" s="560">
        <f t="shared" si="103"/>
        <v>43830</v>
      </c>
      <c r="GP26" s="560">
        <f t="shared" si="104"/>
        <v>43830</v>
      </c>
      <c r="GQ26" s="560"/>
      <c r="GS26" s="560">
        <f t="shared" si="105"/>
        <v>43830</v>
      </c>
      <c r="GU26" s="560">
        <f t="shared" si="106"/>
        <v>43830</v>
      </c>
      <c r="GV26" s="560"/>
      <c r="GX26" s="560">
        <f t="shared" si="107"/>
        <v>43830</v>
      </c>
      <c r="GZ26" s="560">
        <f t="shared" si="108"/>
        <v>43830</v>
      </c>
      <c r="HA26" s="560"/>
      <c r="HC26" s="560">
        <f t="shared" si="109"/>
        <v>43830</v>
      </c>
      <c r="HE26" s="560">
        <f t="shared" si="110"/>
        <v>43830</v>
      </c>
      <c r="HF26" s="562"/>
      <c r="HH26" s="560">
        <f t="shared" si="111"/>
        <v>43830</v>
      </c>
      <c r="HJ26" s="560">
        <f t="shared" si="112"/>
        <v>43830</v>
      </c>
      <c r="HK26" s="560"/>
      <c r="HM26" s="560">
        <f t="shared" si="113"/>
        <v>43830</v>
      </c>
      <c r="HO26" s="560">
        <f t="shared" si="114"/>
        <v>43830</v>
      </c>
      <c r="HP26" s="560"/>
      <c r="HR26" s="560">
        <f t="shared" si="115"/>
        <v>43830</v>
      </c>
      <c r="HS26" s="589"/>
      <c r="HT26" s="560">
        <f t="shared" si="116"/>
        <v>43830</v>
      </c>
      <c r="HU26" s="562"/>
      <c r="HV26" s="589"/>
      <c r="HW26" s="588">
        <f t="shared" si="117"/>
        <v>43830</v>
      </c>
      <c r="HX26" s="589"/>
      <c r="HY26" s="588">
        <f t="shared" si="118"/>
        <v>43830</v>
      </c>
      <c r="HZ26" s="588"/>
      <c r="IA26" s="589"/>
      <c r="IB26" s="588">
        <f t="shared" si="119"/>
        <v>43830</v>
      </c>
      <c r="IC26" s="589"/>
      <c r="ID26" s="588">
        <f t="shared" si="120"/>
        <v>43830</v>
      </c>
      <c r="IE26" s="588"/>
      <c r="IF26" s="589"/>
      <c r="IG26" s="588">
        <f t="shared" si="121"/>
        <v>43830</v>
      </c>
      <c r="IH26" s="589"/>
      <c r="II26" s="588">
        <f t="shared" si="122"/>
        <v>43830</v>
      </c>
      <c r="IJ26" s="601"/>
      <c r="IL26" s="566">
        <f t="shared" si="123"/>
        <v>43830</v>
      </c>
      <c r="IM26" s="563"/>
      <c r="IN26" s="566">
        <f t="shared" si="124"/>
        <v>43830</v>
      </c>
      <c r="IO26" s="566"/>
      <c r="IP26" s="563"/>
      <c r="IQ26" s="566">
        <f t="shared" si="125"/>
        <v>43830</v>
      </c>
      <c r="IR26" s="563"/>
      <c r="IS26" s="566">
        <f t="shared" si="126"/>
        <v>43830</v>
      </c>
      <c r="IT26" s="567"/>
      <c r="IU26" s="563"/>
      <c r="IV26" s="591"/>
    </row>
    <row r="27" spans="1:256" s="563" customFormat="1">
      <c r="A27" s="560">
        <v>43759</v>
      </c>
      <c r="B27" s="562"/>
      <c r="C27" s="560">
        <f t="shared" si="46"/>
        <v>43759</v>
      </c>
      <c r="D27" s="562"/>
      <c r="F27" s="564">
        <f t="shared" si="47"/>
        <v>43759</v>
      </c>
      <c r="G27" s="565">
        <v>10</v>
      </c>
      <c r="H27" s="566">
        <f t="shared" si="48"/>
        <v>43769</v>
      </c>
      <c r="I27" s="566"/>
      <c r="J27" s="568">
        <v>2208027</v>
      </c>
      <c r="K27" s="564">
        <f t="shared" si="0"/>
        <v>43769</v>
      </c>
      <c r="L27" s="565"/>
      <c r="M27" s="566">
        <f t="shared" si="49"/>
        <v>43769</v>
      </c>
      <c r="N27" s="567"/>
      <c r="P27" s="566">
        <f t="shared" si="1"/>
        <v>43769</v>
      </c>
      <c r="Q27" s="563">
        <v>11</v>
      </c>
      <c r="R27" s="566">
        <f t="shared" si="2"/>
        <v>43780</v>
      </c>
      <c r="S27" s="567">
        <v>1</v>
      </c>
      <c r="U27" s="569">
        <f t="shared" si="3"/>
        <v>43781</v>
      </c>
      <c r="V27" s="563">
        <v>18</v>
      </c>
      <c r="W27" s="566">
        <f t="shared" si="4"/>
        <v>43799</v>
      </c>
      <c r="X27" s="566"/>
      <c r="Y27" s="563">
        <v>213776</v>
      </c>
      <c r="Z27" s="566">
        <f t="shared" si="50"/>
        <v>43799</v>
      </c>
      <c r="AB27" s="566">
        <f t="shared" si="51"/>
        <v>43799</v>
      </c>
      <c r="AC27" s="566"/>
      <c r="AE27" s="566">
        <f t="shared" si="52"/>
        <v>43799</v>
      </c>
      <c r="AF27" s="563">
        <v>3</v>
      </c>
      <c r="AG27" s="566">
        <f t="shared" si="53"/>
        <v>43802</v>
      </c>
      <c r="AH27" s="567"/>
      <c r="AJ27" s="564">
        <f t="shared" si="54"/>
        <v>43802</v>
      </c>
      <c r="AK27" s="565">
        <v>21</v>
      </c>
      <c r="AL27" s="566">
        <f t="shared" si="55"/>
        <v>43823</v>
      </c>
      <c r="AM27" s="566"/>
      <c r="AN27" s="563">
        <v>121154</v>
      </c>
      <c r="AO27" s="564">
        <f t="shared" si="56"/>
        <v>43823</v>
      </c>
      <c r="AQ27" s="566">
        <f t="shared" si="57"/>
        <v>43823</v>
      </c>
      <c r="AR27" s="566"/>
      <c r="AT27" s="566">
        <f t="shared" si="58"/>
        <v>43823</v>
      </c>
      <c r="AU27" s="570"/>
      <c r="AV27" s="566">
        <f t="shared" si="59"/>
        <v>43823</v>
      </c>
      <c r="AW27" s="566"/>
      <c r="AY27" s="571">
        <f t="shared" si="60"/>
        <v>43823</v>
      </c>
      <c r="AZ27" s="570"/>
      <c r="BA27" s="566">
        <f t="shared" si="61"/>
        <v>43823</v>
      </c>
      <c r="BB27" s="566"/>
      <c r="BD27" s="566">
        <f t="shared" si="62"/>
        <v>43823</v>
      </c>
      <c r="BE27" s="570"/>
      <c r="BF27" s="566">
        <f t="shared" si="63"/>
        <v>43823</v>
      </c>
      <c r="BG27" s="567"/>
      <c r="BI27" s="566">
        <f t="shared" si="64"/>
        <v>43823</v>
      </c>
      <c r="BJ27" s="570"/>
      <c r="BK27" s="566">
        <f t="shared" si="65"/>
        <v>43823</v>
      </c>
      <c r="BL27" s="567"/>
      <c r="BN27" s="566">
        <f t="shared" si="66"/>
        <v>43823</v>
      </c>
      <c r="BO27" s="572"/>
      <c r="BP27" s="566">
        <f t="shared" si="67"/>
        <v>43823</v>
      </c>
      <c r="BQ27" s="566"/>
      <c r="BR27" s="568"/>
      <c r="BS27" s="602">
        <f t="shared" si="68"/>
        <v>43823</v>
      </c>
      <c r="BT27" s="603"/>
      <c r="BU27" s="583">
        <f t="shared" si="69"/>
        <v>43823</v>
      </c>
      <c r="BV27" s="583"/>
      <c r="BW27" s="586"/>
      <c r="BX27" s="566">
        <f t="shared" si="70"/>
        <v>43823</v>
      </c>
      <c r="BY27" s="572"/>
      <c r="BZ27" s="566">
        <f t="shared" si="71"/>
        <v>43823</v>
      </c>
      <c r="CA27" s="567"/>
      <c r="CC27" s="566">
        <f t="shared" si="72"/>
        <v>43823</v>
      </c>
      <c r="CE27" s="566">
        <f t="shared" si="73"/>
        <v>43823</v>
      </c>
      <c r="CF27" s="566"/>
      <c r="CG27" s="573"/>
      <c r="CH27" s="566">
        <f t="shared" si="74"/>
        <v>43823</v>
      </c>
      <c r="CI27" s="570"/>
      <c r="CJ27" s="566">
        <f t="shared" si="75"/>
        <v>43823</v>
      </c>
      <c r="CK27" s="567"/>
      <c r="CL27" s="573"/>
      <c r="CM27" s="566">
        <f t="shared" si="76"/>
        <v>43823</v>
      </c>
      <c r="CN27" s="570"/>
      <c r="CO27" s="566">
        <f t="shared" si="77"/>
        <v>43823</v>
      </c>
      <c r="CP27" s="567"/>
      <c r="CR27" s="566">
        <f t="shared" si="78"/>
        <v>43823</v>
      </c>
      <c r="CS27" s="604"/>
      <c r="CT27" s="566">
        <f t="shared" si="128"/>
        <v>43823</v>
      </c>
      <c r="CU27" s="566"/>
      <c r="CV27" s="565"/>
      <c r="CW27" s="566">
        <f t="shared" si="129"/>
        <v>43823</v>
      </c>
      <c r="CX27" s="570"/>
      <c r="CY27" s="566">
        <f t="shared" si="81"/>
        <v>43823</v>
      </c>
      <c r="CZ27" s="566"/>
      <c r="DA27" s="605"/>
      <c r="DB27" s="566">
        <f t="shared" si="82"/>
        <v>43823</v>
      </c>
      <c r="DC27" s="570"/>
      <c r="DD27" s="566">
        <f t="shared" si="83"/>
        <v>43823</v>
      </c>
      <c r="DE27" s="567"/>
      <c r="DG27" s="566">
        <f t="shared" si="84"/>
        <v>43823</v>
      </c>
      <c r="DH27" s="570"/>
      <c r="DI27" s="566">
        <f t="shared" si="85"/>
        <v>43823</v>
      </c>
      <c r="DJ27" s="566"/>
      <c r="DL27" s="566">
        <f t="shared" si="86"/>
        <v>43823</v>
      </c>
      <c r="DM27" s="570"/>
      <c r="DN27" s="566">
        <f t="shared" si="87"/>
        <v>43823</v>
      </c>
      <c r="DO27" s="577"/>
      <c r="DQ27" s="566">
        <f t="shared" si="88"/>
        <v>43823</v>
      </c>
      <c r="DR27" s="570"/>
      <c r="DS27" s="578">
        <f t="shared" si="89"/>
        <v>43823</v>
      </c>
      <c r="DT27" s="579"/>
      <c r="DV27" s="606">
        <f t="shared" si="90"/>
        <v>43823</v>
      </c>
      <c r="DW27" s="572"/>
      <c r="DX27" s="566">
        <f t="shared" si="91"/>
        <v>43823</v>
      </c>
      <c r="DY27" s="567"/>
      <c r="DZ27" s="607"/>
      <c r="EA27" s="564">
        <f t="shared" si="92"/>
        <v>43823</v>
      </c>
      <c r="EB27" s="570"/>
      <c r="EC27" s="566">
        <f t="shared" si="93"/>
        <v>43823</v>
      </c>
      <c r="ED27" s="566"/>
      <c r="EE27" s="565"/>
      <c r="EF27" s="566">
        <f t="shared" si="127"/>
        <v>43823</v>
      </c>
      <c r="EH27" s="566">
        <f t="shared" si="95"/>
        <v>43823</v>
      </c>
      <c r="EI27" s="566"/>
      <c r="EK27" s="564">
        <f t="shared" si="96"/>
        <v>43823</v>
      </c>
      <c r="EM27" s="566">
        <f t="shared" si="97"/>
        <v>43823</v>
      </c>
      <c r="EN27" s="566"/>
      <c r="EP27" s="566">
        <f t="shared" si="5"/>
        <v>43823</v>
      </c>
      <c r="ER27" s="566">
        <f t="shared" si="6"/>
        <v>43823</v>
      </c>
      <c r="ES27" s="566"/>
      <c r="EU27" s="566">
        <f t="shared" si="7"/>
        <v>43823</v>
      </c>
      <c r="EW27" s="566">
        <f t="shared" si="8"/>
        <v>43823</v>
      </c>
      <c r="EX27" s="567"/>
      <c r="EZ27" s="564">
        <f t="shared" si="9"/>
        <v>43823</v>
      </c>
      <c r="FB27" s="566">
        <f t="shared" si="10"/>
        <v>43823</v>
      </c>
      <c r="FC27" s="567"/>
      <c r="FD27" s="582"/>
      <c r="FE27" s="566">
        <f t="shared" si="11"/>
        <v>43823</v>
      </c>
      <c r="FG27" s="566">
        <f t="shared" si="12"/>
        <v>43823</v>
      </c>
      <c r="FH27" s="567"/>
      <c r="FJ27" s="566">
        <f t="shared" si="13"/>
        <v>43823</v>
      </c>
      <c r="FL27" s="566">
        <f t="shared" si="14"/>
        <v>43823</v>
      </c>
      <c r="FM27" s="566"/>
      <c r="FO27" s="564">
        <f t="shared" si="15"/>
        <v>43823</v>
      </c>
      <c r="FP27" s="565"/>
      <c r="FQ27" s="566">
        <f t="shared" si="16"/>
        <v>43823</v>
      </c>
      <c r="FR27" s="566"/>
      <c r="FS27" s="568"/>
      <c r="FT27" s="564">
        <f t="shared" si="17"/>
        <v>43823</v>
      </c>
      <c r="FV27" s="566">
        <f t="shared" si="18"/>
        <v>43823</v>
      </c>
      <c r="FW27" s="566"/>
      <c r="FX27" s="568"/>
      <c r="FY27" s="566">
        <f t="shared" si="98"/>
        <v>43823</v>
      </c>
      <c r="GA27" s="566">
        <f t="shared" si="19"/>
        <v>43823</v>
      </c>
      <c r="GB27" s="567"/>
      <c r="GD27" s="566">
        <f t="shared" si="99"/>
        <v>43823</v>
      </c>
      <c r="GF27" s="566">
        <f t="shared" si="100"/>
        <v>43823</v>
      </c>
      <c r="GG27" s="567"/>
      <c r="GH27" s="563">
        <v>211976</v>
      </c>
      <c r="GI27" s="566">
        <f t="shared" si="101"/>
        <v>43823</v>
      </c>
      <c r="GK27" s="566">
        <f t="shared" si="102"/>
        <v>43823</v>
      </c>
      <c r="GL27" s="566"/>
      <c r="GM27" s="568"/>
      <c r="GN27" s="566">
        <f t="shared" si="103"/>
        <v>43823</v>
      </c>
      <c r="GP27" s="566">
        <f t="shared" si="104"/>
        <v>43823</v>
      </c>
      <c r="GQ27" s="566"/>
      <c r="GS27" s="588">
        <f t="shared" si="105"/>
        <v>43823</v>
      </c>
      <c r="GT27" s="608"/>
      <c r="GU27" s="588">
        <f t="shared" si="106"/>
        <v>43823</v>
      </c>
      <c r="GV27" s="588"/>
      <c r="GW27" s="589"/>
      <c r="GX27" s="588">
        <f t="shared" si="107"/>
        <v>43823</v>
      </c>
      <c r="GY27" s="589"/>
      <c r="GZ27" s="588">
        <f t="shared" si="108"/>
        <v>43823</v>
      </c>
      <c r="HA27" s="560"/>
      <c r="HB27" s="561"/>
      <c r="HC27" s="560">
        <f t="shared" si="109"/>
        <v>43823</v>
      </c>
      <c r="HD27" s="561"/>
      <c r="HE27" s="560">
        <f t="shared" si="110"/>
        <v>43823</v>
      </c>
      <c r="HF27" s="562"/>
      <c r="HG27" s="561"/>
      <c r="HH27" s="560">
        <f t="shared" si="111"/>
        <v>43823</v>
      </c>
      <c r="HI27" s="561"/>
      <c r="HJ27" s="560">
        <f t="shared" si="112"/>
        <v>43823</v>
      </c>
      <c r="HK27" s="560"/>
      <c r="HL27" s="561"/>
      <c r="HM27" s="560">
        <f t="shared" si="113"/>
        <v>43823</v>
      </c>
      <c r="HN27" s="561"/>
      <c r="HO27" s="560">
        <f t="shared" si="114"/>
        <v>43823</v>
      </c>
      <c r="HP27" s="560"/>
      <c r="HQ27" s="561"/>
      <c r="HR27" s="560">
        <f t="shared" si="115"/>
        <v>43823</v>
      </c>
      <c r="HS27" s="589"/>
      <c r="HT27" s="560">
        <f t="shared" si="116"/>
        <v>43823</v>
      </c>
      <c r="HU27" s="562"/>
      <c r="HV27" s="589"/>
      <c r="HW27" s="588">
        <f t="shared" si="117"/>
        <v>43823</v>
      </c>
      <c r="HX27" s="589"/>
      <c r="HY27" s="588">
        <f t="shared" si="118"/>
        <v>43823</v>
      </c>
      <c r="HZ27" s="588"/>
      <c r="IA27" s="589"/>
      <c r="IB27" s="588">
        <f t="shared" si="119"/>
        <v>43823</v>
      </c>
      <c r="IC27" s="589"/>
      <c r="ID27" s="588">
        <f t="shared" si="120"/>
        <v>43823</v>
      </c>
      <c r="IE27" s="588"/>
      <c r="IF27" s="589"/>
      <c r="IG27" s="588">
        <f t="shared" si="121"/>
        <v>43823</v>
      </c>
      <c r="IH27" s="589"/>
      <c r="II27" s="588">
        <f t="shared" si="122"/>
        <v>43823</v>
      </c>
      <c r="IJ27" s="601"/>
      <c r="IK27" s="561"/>
      <c r="IL27" s="560">
        <f t="shared" si="123"/>
        <v>43823</v>
      </c>
      <c r="IM27" s="561"/>
      <c r="IN27" s="560">
        <f t="shared" si="124"/>
        <v>43823</v>
      </c>
      <c r="IO27" s="560"/>
      <c r="IP27" s="561"/>
      <c r="IQ27" s="560">
        <f t="shared" si="125"/>
        <v>43823</v>
      </c>
      <c r="IR27" s="561"/>
      <c r="IS27" s="560">
        <f t="shared" si="126"/>
        <v>43823</v>
      </c>
      <c r="IT27" s="562"/>
      <c r="IU27" s="561"/>
      <c r="IV27" s="609"/>
    </row>
    <row r="28" spans="1:256" s="103" customFormat="1">
      <c r="A28" s="292">
        <v>42124</v>
      </c>
      <c r="B28" s="291"/>
      <c r="C28" s="292">
        <f t="shared" si="46"/>
        <v>42124</v>
      </c>
      <c r="D28" s="290"/>
      <c r="E28" s="280"/>
      <c r="F28" s="282">
        <f t="shared" si="47"/>
        <v>42124</v>
      </c>
      <c r="G28" s="283"/>
      <c r="H28" s="279">
        <f t="shared" si="48"/>
        <v>42124</v>
      </c>
      <c r="I28" s="279"/>
      <c r="J28" s="288"/>
      <c r="K28" s="282">
        <f t="shared" si="0"/>
        <v>42124</v>
      </c>
      <c r="L28" s="283"/>
      <c r="M28" s="279">
        <f t="shared" si="49"/>
        <v>42124</v>
      </c>
      <c r="N28" s="281"/>
      <c r="O28" s="280"/>
      <c r="P28" s="279">
        <f t="shared" si="1"/>
        <v>42124</v>
      </c>
      <c r="Q28" s="280"/>
      <c r="R28" s="279">
        <f t="shared" si="2"/>
        <v>42124</v>
      </c>
      <c r="S28" s="279"/>
      <c r="T28" s="280"/>
      <c r="U28" s="279">
        <f t="shared" si="3"/>
        <v>42124</v>
      </c>
      <c r="V28" s="280"/>
      <c r="W28" s="279">
        <f t="shared" si="4"/>
        <v>42124</v>
      </c>
      <c r="X28" s="279"/>
      <c r="Y28" s="280"/>
      <c r="Z28" s="279">
        <f t="shared" si="50"/>
        <v>42124</v>
      </c>
      <c r="AA28" s="280"/>
      <c r="AB28" s="279">
        <f t="shared" si="51"/>
        <v>42124</v>
      </c>
      <c r="AC28" s="279"/>
      <c r="AD28" s="280"/>
      <c r="AE28" s="279">
        <f t="shared" si="52"/>
        <v>42124</v>
      </c>
      <c r="AF28" s="280"/>
      <c r="AG28" s="279">
        <f t="shared" si="53"/>
        <v>42124</v>
      </c>
      <c r="AH28" s="281"/>
      <c r="AI28" s="280"/>
      <c r="AJ28" s="282">
        <f t="shared" si="54"/>
        <v>42124</v>
      </c>
      <c r="AK28" s="283"/>
      <c r="AL28" s="279">
        <f t="shared" si="55"/>
        <v>42124</v>
      </c>
      <c r="AM28" s="279"/>
      <c r="AN28" s="280"/>
      <c r="AO28" s="279">
        <f t="shared" si="56"/>
        <v>42124</v>
      </c>
      <c r="AP28" s="280"/>
      <c r="AQ28" s="279">
        <f t="shared" si="57"/>
        <v>42124</v>
      </c>
      <c r="AR28" s="279"/>
      <c r="AS28" s="280"/>
      <c r="AT28" s="279">
        <f t="shared" si="58"/>
        <v>42124</v>
      </c>
      <c r="AU28" s="287"/>
      <c r="AV28" s="279">
        <f t="shared" si="59"/>
        <v>42124</v>
      </c>
      <c r="AW28" s="279"/>
      <c r="AX28" s="280"/>
      <c r="AY28" s="286">
        <f t="shared" si="60"/>
        <v>42124</v>
      </c>
      <c r="AZ28" s="285"/>
      <c r="BA28" s="279">
        <f t="shared" si="61"/>
        <v>42124</v>
      </c>
      <c r="BB28" s="279"/>
      <c r="BC28" s="280"/>
      <c r="BD28" s="279">
        <f t="shared" si="62"/>
        <v>42124</v>
      </c>
      <c r="BE28" s="285"/>
      <c r="BF28" s="279">
        <f t="shared" si="63"/>
        <v>42124</v>
      </c>
      <c r="BG28" s="281"/>
      <c r="BH28" s="280"/>
      <c r="BI28" s="279">
        <f t="shared" si="64"/>
        <v>42124</v>
      </c>
      <c r="BJ28" s="285"/>
      <c r="BK28" s="279">
        <f t="shared" si="65"/>
        <v>42124</v>
      </c>
      <c r="BL28" s="281"/>
      <c r="BM28" s="280"/>
      <c r="BN28" s="282">
        <f t="shared" si="66"/>
        <v>42124</v>
      </c>
      <c r="BO28" s="285"/>
      <c r="BP28" s="279">
        <f t="shared" si="67"/>
        <v>42124</v>
      </c>
      <c r="BQ28" s="279"/>
      <c r="BR28" s="288"/>
      <c r="BS28" s="279">
        <f t="shared" si="68"/>
        <v>42124</v>
      </c>
      <c r="BT28" s="285"/>
      <c r="BU28" s="279">
        <f t="shared" si="69"/>
        <v>42124</v>
      </c>
      <c r="BV28" s="279"/>
      <c r="BW28" s="288"/>
      <c r="BX28" s="279">
        <f t="shared" si="70"/>
        <v>42124</v>
      </c>
      <c r="BY28" s="285"/>
      <c r="BZ28" s="279">
        <f t="shared" si="71"/>
        <v>42124</v>
      </c>
      <c r="CA28" s="281"/>
      <c r="CB28" s="280"/>
      <c r="CC28" s="279">
        <f t="shared" si="72"/>
        <v>42124</v>
      </c>
      <c r="CD28" s="280"/>
      <c r="CE28" s="279">
        <f t="shared" si="73"/>
        <v>42124</v>
      </c>
      <c r="CF28" s="279"/>
      <c r="CG28" s="289"/>
      <c r="CH28" s="279">
        <f t="shared" si="74"/>
        <v>42124</v>
      </c>
      <c r="CI28" s="285"/>
      <c r="CJ28" s="279">
        <f t="shared" si="75"/>
        <v>42124</v>
      </c>
      <c r="CK28" s="281"/>
      <c r="CL28" s="289"/>
      <c r="CM28" s="279">
        <f t="shared" si="76"/>
        <v>42124</v>
      </c>
      <c r="CN28" s="285"/>
      <c r="CO28" s="279">
        <f t="shared" si="77"/>
        <v>42124</v>
      </c>
      <c r="CP28" s="281"/>
      <c r="CQ28" s="280"/>
      <c r="CR28" s="279">
        <f t="shared" si="78"/>
        <v>42124</v>
      </c>
      <c r="CS28" s="307"/>
      <c r="CT28" s="279">
        <f t="shared" si="128"/>
        <v>42124</v>
      </c>
      <c r="CU28" s="279"/>
      <c r="CV28" s="283"/>
      <c r="CW28" s="279">
        <f t="shared" si="129"/>
        <v>42124</v>
      </c>
      <c r="CX28" s="285"/>
      <c r="CY28" s="279">
        <f t="shared" si="81"/>
        <v>42124</v>
      </c>
      <c r="CZ28" s="279"/>
      <c r="DA28" s="319"/>
      <c r="DB28" s="279">
        <f t="shared" si="82"/>
        <v>42124</v>
      </c>
      <c r="DC28" s="285"/>
      <c r="DD28" s="279">
        <f t="shared" si="83"/>
        <v>42124</v>
      </c>
      <c r="DE28" s="281"/>
      <c r="DF28" s="280"/>
      <c r="DG28" s="279">
        <f t="shared" si="84"/>
        <v>42124</v>
      </c>
      <c r="DH28" s="285"/>
      <c r="DI28" s="279">
        <f t="shared" si="85"/>
        <v>42124</v>
      </c>
      <c r="DJ28" s="279"/>
      <c r="DK28" s="280"/>
      <c r="DL28" s="279">
        <f t="shared" si="86"/>
        <v>42124</v>
      </c>
      <c r="DM28" s="285"/>
      <c r="DN28" s="279">
        <f t="shared" si="87"/>
        <v>42124</v>
      </c>
      <c r="DO28" s="324"/>
      <c r="DP28" s="280"/>
      <c r="DQ28" s="279">
        <f t="shared" si="88"/>
        <v>42124</v>
      </c>
      <c r="DR28" s="285"/>
      <c r="DS28" s="279">
        <f t="shared" si="89"/>
        <v>42124</v>
      </c>
      <c r="DT28" s="281"/>
      <c r="DU28" s="280"/>
      <c r="DV28" s="325">
        <f t="shared" si="90"/>
        <v>42124</v>
      </c>
      <c r="DW28" s="287"/>
      <c r="DX28" s="279">
        <f t="shared" si="91"/>
        <v>42124</v>
      </c>
      <c r="DY28" s="281"/>
      <c r="DZ28" s="299"/>
      <c r="EA28" s="279">
        <f t="shared" si="92"/>
        <v>42124</v>
      </c>
      <c r="EB28" s="285"/>
      <c r="EC28" s="279">
        <f t="shared" si="93"/>
        <v>42124</v>
      </c>
      <c r="ED28" s="279"/>
      <c r="EE28" s="283"/>
      <c r="EF28" s="279">
        <f t="shared" si="127"/>
        <v>42124</v>
      </c>
      <c r="EG28" s="280"/>
      <c r="EH28" s="279">
        <f t="shared" si="95"/>
        <v>42124</v>
      </c>
      <c r="EI28" s="279"/>
      <c r="EJ28" s="280"/>
      <c r="EK28" s="292">
        <f t="shared" si="96"/>
        <v>42124</v>
      </c>
      <c r="EL28" s="291"/>
      <c r="EM28" s="292">
        <f t="shared" si="97"/>
        <v>42124</v>
      </c>
      <c r="EN28" s="292"/>
      <c r="EO28" s="291"/>
      <c r="EP28" s="292">
        <f t="shared" si="5"/>
        <v>42124</v>
      </c>
      <c r="EQ28" s="291"/>
      <c r="ER28" s="292">
        <f t="shared" si="6"/>
        <v>42124</v>
      </c>
      <c r="ES28" s="301"/>
      <c r="ET28" s="302"/>
      <c r="EU28" s="301">
        <f t="shared" si="7"/>
        <v>42124</v>
      </c>
      <c r="EV28" s="291"/>
      <c r="EW28" s="301">
        <f t="shared" si="8"/>
        <v>42124</v>
      </c>
      <c r="EX28" s="303"/>
      <c r="EY28" s="302"/>
      <c r="EZ28" s="301">
        <f t="shared" si="9"/>
        <v>42124</v>
      </c>
      <c r="FA28" s="302"/>
      <c r="FB28" s="301">
        <f t="shared" si="10"/>
        <v>42124</v>
      </c>
      <c r="FC28" s="303"/>
      <c r="FD28" s="303"/>
      <c r="FE28" s="301">
        <f t="shared" si="11"/>
        <v>42124</v>
      </c>
      <c r="FF28" s="302"/>
      <c r="FG28" s="301">
        <f t="shared" si="12"/>
        <v>42124</v>
      </c>
      <c r="FH28" s="303"/>
      <c r="FI28" s="302"/>
      <c r="FJ28" s="301">
        <f t="shared" si="13"/>
        <v>42124</v>
      </c>
      <c r="FK28" s="291"/>
      <c r="FL28" s="292">
        <f t="shared" si="14"/>
        <v>42124</v>
      </c>
      <c r="FM28" s="292"/>
      <c r="FN28" s="291"/>
      <c r="FO28" s="104">
        <f t="shared" si="15"/>
        <v>42124</v>
      </c>
      <c r="FQ28" s="104">
        <f t="shared" si="16"/>
        <v>42124</v>
      </c>
      <c r="FR28" s="104"/>
      <c r="FS28" s="106"/>
      <c r="FT28" s="104">
        <f t="shared" si="17"/>
        <v>42124</v>
      </c>
      <c r="FV28" s="104">
        <f t="shared" si="18"/>
        <v>42124</v>
      </c>
      <c r="FW28" s="104"/>
      <c r="FX28" s="137"/>
      <c r="FY28" s="104">
        <f t="shared" si="98"/>
        <v>42124</v>
      </c>
      <c r="GA28" s="104">
        <f t="shared" si="19"/>
        <v>42124</v>
      </c>
      <c r="GB28" s="102"/>
      <c r="GD28" s="104">
        <f t="shared" si="99"/>
        <v>42124</v>
      </c>
      <c r="GF28" s="104">
        <f t="shared" si="100"/>
        <v>42124</v>
      </c>
      <c r="GG28" s="102"/>
      <c r="GI28" s="104">
        <f t="shared" si="101"/>
        <v>42124</v>
      </c>
      <c r="GK28" s="104">
        <f t="shared" si="102"/>
        <v>42124</v>
      </c>
      <c r="GL28" s="104"/>
      <c r="GM28" s="106"/>
      <c r="GN28" s="104">
        <f t="shared" si="103"/>
        <v>42124</v>
      </c>
      <c r="GP28" s="104">
        <f t="shared" si="104"/>
        <v>42124</v>
      </c>
      <c r="GQ28" s="104"/>
      <c r="GS28" s="104">
        <f t="shared" si="105"/>
        <v>42124</v>
      </c>
      <c r="GU28" s="104">
        <f t="shared" si="106"/>
        <v>42124</v>
      </c>
      <c r="GV28" s="104"/>
      <c r="GX28" s="104">
        <f t="shared" si="107"/>
        <v>42124</v>
      </c>
      <c r="GZ28" s="104">
        <f t="shared" si="108"/>
        <v>42124</v>
      </c>
      <c r="HA28" s="104"/>
      <c r="HC28" s="104">
        <f t="shared" si="109"/>
        <v>42124</v>
      </c>
      <c r="HE28" s="104">
        <f t="shared" si="110"/>
        <v>42124</v>
      </c>
      <c r="HF28" s="102"/>
      <c r="HH28" s="104">
        <f t="shared" si="111"/>
        <v>42124</v>
      </c>
      <c r="HJ28" s="104">
        <f t="shared" si="112"/>
        <v>42124</v>
      </c>
      <c r="HK28" s="104"/>
      <c r="HM28" s="104">
        <f t="shared" si="113"/>
        <v>42124</v>
      </c>
      <c r="HO28" s="104">
        <f t="shared" si="114"/>
        <v>42124</v>
      </c>
      <c r="HP28" s="104"/>
      <c r="HR28" s="104">
        <f t="shared" si="115"/>
        <v>42124</v>
      </c>
      <c r="HS28" s="108"/>
      <c r="HT28" s="104">
        <f t="shared" si="116"/>
        <v>42124</v>
      </c>
      <c r="HU28" s="102"/>
      <c r="HV28" s="108"/>
      <c r="HW28" s="117">
        <f t="shared" si="117"/>
        <v>42124</v>
      </c>
      <c r="HX28" s="108"/>
      <c r="HY28" s="117">
        <f t="shared" si="118"/>
        <v>42124</v>
      </c>
      <c r="HZ28" s="117"/>
      <c r="IA28" s="108"/>
      <c r="IB28" s="117">
        <f t="shared" si="119"/>
        <v>42124</v>
      </c>
      <c r="IC28" s="108"/>
      <c r="ID28" s="117">
        <f t="shared" si="120"/>
        <v>42124</v>
      </c>
      <c r="IE28" s="117"/>
      <c r="IF28" s="108"/>
      <c r="IG28" s="117">
        <f t="shared" si="121"/>
        <v>42124</v>
      </c>
      <c r="IH28" s="108"/>
      <c r="II28" s="117">
        <f t="shared" si="122"/>
        <v>42124</v>
      </c>
      <c r="IJ28" s="107"/>
      <c r="IL28" s="104">
        <f t="shared" si="123"/>
        <v>42124</v>
      </c>
      <c r="IN28" s="104">
        <f t="shared" si="124"/>
        <v>42124</v>
      </c>
      <c r="IO28" s="104"/>
      <c r="IQ28" s="104">
        <f t="shared" si="125"/>
        <v>42124</v>
      </c>
      <c r="IS28" s="104">
        <f t="shared" si="126"/>
        <v>42124</v>
      </c>
      <c r="IT28" s="102"/>
      <c r="IV28" s="137"/>
    </row>
    <row r="29" spans="1:256" s="93" customFormat="1">
      <c r="A29" s="279">
        <v>42124</v>
      </c>
      <c r="B29" s="280"/>
      <c r="C29" s="279">
        <f t="shared" si="46"/>
        <v>42124</v>
      </c>
      <c r="D29" s="281"/>
      <c r="E29" s="280"/>
      <c r="F29" s="279">
        <f t="shared" si="47"/>
        <v>42124</v>
      </c>
      <c r="G29" s="280"/>
      <c r="H29" s="279">
        <f t="shared" si="48"/>
        <v>42124</v>
      </c>
      <c r="I29" s="279"/>
      <c r="J29" s="288"/>
      <c r="K29" s="279">
        <f t="shared" si="0"/>
        <v>42124</v>
      </c>
      <c r="L29" s="283"/>
      <c r="M29" s="279">
        <f t="shared" si="49"/>
        <v>42124</v>
      </c>
      <c r="N29" s="281"/>
      <c r="O29" s="280"/>
      <c r="P29" s="279">
        <f t="shared" si="1"/>
        <v>42124</v>
      </c>
      <c r="Q29" s="280"/>
      <c r="R29" s="279">
        <f t="shared" si="2"/>
        <v>42124</v>
      </c>
      <c r="S29" s="279"/>
      <c r="T29" s="280"/>
      <c r="U29" s="279">
        <f t="shared" si="3"/>
        <v>42124</v>
      </c>
      <c r="V29" s="280"/>
      <c r="W29" s="279">
        <f t="shared" si="4"/>
        <v>42124</v>
      </c>
      <c r="X29" s="279"/>
      <c r="Y29" s="280"/>
      <c r="Z29" s="279">
        <f t="shared" si="50"/>
        <v>42124</v>
      </c>
      <c r="AA29" s="280"/>
      <c r="AB29" s="279">
        <f t="shared" si="51"/>
        <v>42124</v>
      </c>
      <c r="AC29" s="279"/>
      <c r="AD29" s="280"/>
      <c r="AE29" s="279">
        <f t="shared" si="52"/>
        <v>42124</v>
      </c>
      <c r="AF29" s="280"/>
      <c r="AG29" s="279">
        <f t="shared" si="53"/>
        <v>42124</v>
      </c>
      <c r="AH29" s="281"/>
      <c r="AI29" s="280"/>
      <c r="AJ29" s="282">
        <f t="shared" si="54"/>
        <v>42124</v>
      </c>
      <c r="AK29" s="283"/>
      <c r="AL29" s="279">
        <f t="shared" si="55"/>
        <v>42124</v>
      </c>
      <c r="AM29" s="279"/>
      <c r="AN29" s="280"/>
      <c r="AO29" s="282">
        <f t="shared" si="56"/>
        <v>42124</v>
      </c>
      <c r="AP29" s="280"/>
      <c r="AQ29" s="279">
        <f t="shared" si="57"/>
        <v>42124</v>
      </c>
      <c r="AR29" s="279"/>
      <c r="AS29" s="280"/>
      <c r="AT29" s="279">
        <f t="shared" si="58"/>
        <v>42124</v>
      </c>
      <c r="AU29" s="285"/>
      <c r="AV29" s="279">
        <f t="shared" si="59"/>
        <v>42124</v>
      </c>
      <c r="AW29" s="279"/>
      <c r="AX29" s="280"/>
      <c r="AY29" s="286">
        <f t="shared" si="60"/>
        <v>42124</v>
      </c>
      <c r="AZ29" s="285"/>
      <c r="BA29" s="279">
        <f t="shared" si="61"/>
        <v>42124</v>
      </c>
      <c r="BB29" s="279"/>
      <c r="BC29" s="280"/>
      <c r="BD29" s="279">
        <f t="shared" si="62"/>
        <v>42124</v>
      </c>
      <c r="BE29" s="285"/>
      <c r="BF29" s="279">
        <f t="shared" si="63"/>
        <v>42124</v>
      </c>
      <c r="BG29" s="281"/>
      <c r="BH29" s="280"/>
      <c r="BI29" s="279">
        <f t="shared" si="64"/>
        <v>42124</v>
      </c>
      <c r="BJ29" s="285"/>
      <c r="BK29" s="279">
        <f t="shared" si="65"/>
        <v>42124</v>
      </c>
      <c r="BL29" s="281"/>
      <c r="BM29" s="280"/>
      <c r="BN29" s="282">
        <f t="shared" si="66"/>
        <v>42124</v>
      </c>
      <c r="BO29" s="287"/>
      <c r="BP29" s="279">
        <f t="shared" si="67"/>
        <v>42124</v>
      </c>
      <c r="BQ29" s="279"/>
      <c r="BR29" s="288"/>
      <c r="BS29" s="282">
        <f t="shared" si="68"/>
        <v>42124</v>
      </c>
      <c r="BT29" s="285"/>
      <c r="BU29" s="279">
        <f t="shared" si="69"/>
        <v>42124</v>
      </c>
      <c r="BV29" s="279"/>
      <c r="BW29" s="288"/>
      <c r="BX29" s="279">
        <f t="shared" si="70"/>
        <v>42124</v>
      </c>
      <c r="BY29" s="285"/>
      <c r="BZ29" s="279">
        <f t="shared" si="71"/>
        <v>42124</v>
      </c>
      <c r="CA29" s="281"/>
      <c r="CB29" s="280"/>
      <c r="CC29" s="279">
        <f t="shared" si="72"/>
        <v>42124</v>
      </c>
      <c r="CD29" s="280"/>
      <c r="CE29" s="279">
        <f t="shared" si="73"/>
        <v>42124</v>
      </c>
      <c r="CF29" s="279"/>
      <c r="CG29" s="289"/>
      <c r="CH29" s="279">
        <f t="shared" si="74"/>
        <v>42124</v>
      </c>
      <c r="CI29" s="285"/>
      <c r="CJ29" s="279">
        <f t="shared" si="75"/>
        <v>42124</v>
      </c>
      <c r="CK29" s="281"/>
      <c r="CL29" s="289"/>
      <c r="CM29" s="279">
        <f t="shared" si="76"/>
        <v>42124</v>
      </c>
      <c r="CN29" s="285"/>
      <c r="CO29" s="279">
        <f t="shared" si="77"/>
        <v>42124</v>
      </c>
      <c r="CP29" s="281"/>
      <c r="CQ29" s="280"/>
      <c r="CR29" s="279">
        <f t="shared" si="78"/>
        <v>42124</v>
      </c>
      <c r="CS29" s="327"/>
      <c r="CT29" s="279">
        <f t="shared" si="128"/>
        <v>42124</v>
      </c>
      <c r="CU29" s="279"/>
      <c r="CV29" s="283"/>
      <c r="CW29" s="279">
        <f t="shared" si="129"/>
        <v>42124</v>
      </c>
      <c r="CX29" s="285"/>
      <c r="CY29" s="279">
        <f t="shared" si="81"/>
        <v>42124</v>
      </c>
      <c r="CZ29" s="279"/>
      <c r="DA29" s="319"/>
      <c r="DB29" s="279">
        <f t="shared" si="82"/>
        <v>42124</v>
      </c>
      <c r="DC29" s="285"/>
      <c r="DD29" s="279">
        <f t="shared" si="83"/>
        <v>42124</v>
      </c>
      <c r="DE29" s="281"/>
      <c r="DF29" s="280"/>
      <c r="DG29" s="279">
        <f t="shared" si="84"/>
        <v>42124</v>
      </c>
      <c r="DH29" s="285"/>
      <c r="DI29" s="279">
        <f t="shared" si="85"/>
        <v>42124</v>
      </c>
      <c r="DJ29" s="279"/>
      <c r="DK29" s="280"/>
      <c r="DL29" s="279">
        <f t="shared" si="86"/>
        <v>42124</v>
      </c>
      <c r="DM29" s="285"/>
      <c r="DN29" s="279">
        <f t="shared" si="87"/>
        <v>42124</v>
      </c>
      <c r="DO29" s="324"/>
      <c r="DP29" s="280"/>
      <c r="DQ29" s="279">
        <f t="shared" si="88"/>
        <v>42124</v>
      </c>
      <c r="DR29" s="285"/>
      <c r="DS29" s="279">
        <f t="shared" si="89"/>
        <v>42124</v>
      </c>
      <c r="DT29" s="281"/>
      <c r="DU29" s="280"/>
      <c r="DV29" s="325">
        <f t="shared" si="90"/>
        <v>42124</v>
      </c>
      <c r="DW29" s="287"/>
      <c r="DX29" s="279">
        <f t="shared" si="91"/>
        <v>42124</v>
      </c>
      <c r="DY29" s="281"/>
      <c r="DZ29" s="299"/>
      <c r="EA29" s="298">
        <f t="shared" si="92"/>
        <v>42124</v>
      </c>
      <c r="EB29" s="297"/>
      <c r="EC29" s="298">
        <f t="shared" si="93"/>
        <v>42124</v>
      </c>
      <c r="ED29" s="298"/>
      <c r="EE29" s="312"/>
      <c r="EF29" s="298">
        <f t="shared" si="127"/>
        <v>42124</v>
      </c>
      <c r="EG29" s="313"/>
      <c r="EH29" s="298">
        <f t="shared" si="95"/>
        <v>42124</v>
      </c>
      <c r="EI29" s="298"/>
      <c r="EJ29" s="313"/>
      <c r="EK29" s="296">
        <f t="shared" si="96"/>
        <v>42124</v>
      </c>
      <c r="EL29" s="313"/>
      <c r="EM29" s="298">
        <f t="shared" si="97"/>
        <v>42124</v>
      </c>
      <c r="EN29" s="298"/>
      <c r="EO29" s="313"/>
      <c r="EP29" s="298">
        <f t="shared" si="5"/>
        <v>42124</v>
      </c>
      <c r="EQ29" s="313"/>
      <c r="ER29" s="298">
        <f t="shared" si="6"/>
        <v>42124</v>
      </c>
      <c r="ES29" s="298"/>
      <c r="ET29" s="313"/>
      <c r="EU29" s="298">
        <f t="shared" si="7"/>
        <v>42124</v>
      </c>
      <c r="EV29" s="313"/>
      <c r="EW29" s="298">
        <f t="shared" si="8"/>
        <v>42124</v>
      </c>
      <c r="EX29" s="281"/>
      <c r="EY29" s="280"/>
      <c r="EZ29" s="282">
        <f t="shared" si="9"/>
        <v>42124</v>
      </c>
      <c r="FA29" s="280"/>
      <c r="FB29" s="279">
        <f t="shared" si="10"/>
        <v>42124</v>
      </c>
      <c r="FC29" s="281"/>
      <c r="FD29" s="304"/>
      <c r="FE29" s="279">
        <f t="shared" si="11"/>
        <v>42124</v>
      </c>
      <c r="FF29" s="280"/>
      <c r="FG29" s="279">
        <f t="shared" si="12"/>
        <v>42124</v>
      </c>
      <c r="FH29" s="281"/>
      <c r="FI29" s="280"/>
      <c r="FJ29" s="279">
        <f t="shared" si="13"/>
        <v>42124</v>
      </c>
      <c r="FK29" s="280"/>
      <c r="FL29" s="279">
        <f t="shared" si="14"/>
        <v>42124</v>
      </c>
      <c r="FM29" s="279"/>
      <c r="FN29" s="280"/>
      <c r="FO29" s="95">
        <f t="shared" si="15"/>
        <v>42124</v>
      </c>
      <c r="FP29" s="96"/>
      <c r="FQ29" s="92">
        <f t="shared" si="16"/>
        <v>42124</v>
      </c>
      <c r="FR29" s="92"/>
      <c r="FS29" s="99"/>
      <c r="FT29" s="95">
        <f t="shared" si="17"/>
        <v>42124</v>
      </c>
      <c r="FV29" s="92">
        <f t="shared" si="18"/>
        <v>42124</v>
      </c>
      <c r="FW29" s="92"/>
      <c r="FX29" s="140"/>
      <c r="FY29" s="92">
        <f t="shared" si="98"/>
        <v>42124</v>
      </c>
      <c r="GA29" s="92">
        <f t="shared" si="19"/>
        <v>42124</v>
      </c>
      <c r="GB29" s="94"/>
      <c r="GD29" s="92">
        <f t="shared" si="99"/>
        <v>42124</v>
      </c>
      <c r="GF29" s="92">
        <f t="shared" si="100"/>
        <v>42124</v>
      </c>
      <c r="GG29" s="94"/>
      <c r="GH29" s="93">
        <v>211978</v>
      </c>
      <c r="GI29" s="92">
        <f t="shared" si="101"/>
        <v>42124</v>
      </c>
      <c r="GK29" s="92">
        <f t="shared" si="102"/>
        <v>42124</v>
      </c>
      <c r="GL29" s="92"/>
      <c r="GM29" s="99"/>
      <c r="GN29" s="92">
        <f t="shared" si="103"/>
        <v>42124</v>
      </c>
      <c r="GP29" s="92">
        <f t="shared" si="104"/>
        <v>42124</v>
      </c>
      <c r="GQ29" s="92"/>
      <c r="GS29" s="119">
        <f t="shared" si="105"/>
        <v>42124</v>
      </c>
      <c r="GU29" s="92">
        <f t="shared" si="106"/>
        <v>42124</v>
      </c>
      <c r="GV29" s="92"/>
      <c r="GX29" s="92">
        <f t="shared" si="107"/>
        <v>42124</v>
      </c>
      <c r="GZ29" s="92">
        <f t="shared" si="108"/>
        <v>42124</v>
      </c>
      <c r="HA29" s="92"/>
      <c r="HC29" s="92">
        <f t="shared" si="109"/>
        <v>42124</v>
      </c>
      <c r="HE29" s="92">
        <f t="shared" si="110"/>
        <v>42124</v>
      </c>
      <c r="HF29" s="94"/>
      <c r="HH29" s="92">
        <f t="shared" si="111"/>
        <v>42124</v>
      </c>
      <c r="HI29" s="96"/>
      <c r="HJ29" s="92">
        <f t="shared" si="112"/>
        <v>42124</v>
      </c>
      <c r="HK29" s="92"/>
      <c r="HL29" s="120"/>
      <c r="HM29" s="95">
        <f t="shared" si="113"/>
        <v>42124</v>
      </c>
      <c r="HO29" s="92">
        <f t="shared" si="114"/>
        <v>42124</v>
      </c>
      <c r="HP29" s="92"/>
      <c r="HQ29" s="120"/>
      <c r="HR29" s="92">
        <f t="shared" si="115"/>
        <v>42124</v>
      </c>
      <c r="HT29" s="92">
        <f t="shared" si="116"/>
        <v>42124</v>
      </c>
      <c r="HU29" s="94"/>
      <c r="HW29" s="119">
        <f t="shared" si="117"/>
        <v>42124</v>
      </c>
      <c r="HY29" s="92">
        <f t="shared" si="118"/>
        <v>42124</v>
      </c>
      <c r="HZ29" s="92"/>
      <c r="IB29" s="119">
        <f t="shared" si="119"/>
        <v>42124</v>
      </c>
      <c r="ID29" s="92">
        <f t="shared" si="120"/>
        <v>42124</v>
      </c>
      <c r="IE29" s="92"/>
      <c r="IG29" s="92">
        <f t="shared" si="121"/>
        <v>42124</v>
      </c>
      <c r="II29" s="92">
        <f t="shared" si="122"/>
        <v>42124</v>
      </c>
      <c r="IJ29" s="121"/>
      <c r="IL29" s="92">
        <f t="shared" si="123"/>
        <v>42124</v>
      </c>
      <c r="IN29" s="92">
        <f t="shared" si="124"/>
        <v>42124</v>
      </c>
      <c r="IO29" s="92"/>
      <c r="IQ29" s="92">
        <f t="shared" si="125"/>
        <v>42124</v>
      </c>
      <c r="IS29" s="92">
        <f t="shared" si="126"/>
        <v>42124</v>
      </c>
      <c r="IT29" s="94"/>
      <c r="IV29" s="122"/>
    </row>
    <row r="30" spans="1:256" s="93" customFormat="1">
      <c r="A30" s="279">
        <v>42124</v>
      </c>
      <c r="B30" s="280"/>
      <c r="C30" s="279">
        <f t="shared" si="46"/>
        <v>42124</v>
      </c>
      <c r="D30" s="281"/>
      <c r="E30" s="280"/>
      <c r="F30" s="282">
        <f t="shared" si="47"/>
        <v>42124</v>
      </c>
      <c r="G30" s="280"/>
      <c r="H30" s="279">
        <f t="shared" si="48"/>
        <v>42124</v>
      </c>
      <c r="I30" s="279"/>
      <c r="J30" s="288"/>
      <c r="K30" s="279">
        <f t="shared" si="0"/>
        <v>42124</v>
      </c>
      <c r="L30" s="283"/>
      <c r="M30" s="279">
        <f t="shared" si="49"/>
        <v>42124</v>
      </c>
      <c r="N30" s="281"/>
      <c r="O30" s="280"/>
      <c r="P30" s="279">
        <f t="shared" si="1"/>
        <v>42124</v>
      </c>
      <c r="Q30" s="280"/>
      <c r="R30" s="279">
        <f t="shared" si="2"/>
        <v>42124</v>
      </c>
      <c r="S30" s="279"/>
      <c r="T30" s="280"/>
      <c r="U30" s="295">
        <f t="shared" si="3"/>
        <v>42124</v>
      </c>
      <c r="V30" s="283"/>
      <c r="W30" s="279">
        <f t="shared" si="4"/>
        <v>42124</v>
      </c>
      <c r="X30" s="279"/>
      <c r="Y30" s="280"/>
      <c r="Z30" s="279">
        <f t="shared" si="50"/>
        <v>42124</v>
      </c>
      <c r="AA30" s="280"/>
      <c r="AB30" s="279">
        <f t="shared" si="51"/>
        <v>42124</v>
      </c>
      <c r="AC30" s="279"/>
      <c r="AD30" s="280"/>
      <c r="AE30" s="279">
        <f t="shared" si="52"/>
        <v>42124</v>
      </c>
      <c r="AF30" s="280"/>
      <c r="AG30" s="279">
        <f t="shared" si="53"/>
        <v>42124</v>
      </c>
      <c r="AH30" s="281"/>
      <c r="AI30" s="280"/>
      <c r="AJ30" s="282">
        <f t="shared" si="54"/>
        <v>42124</v>
      </c>
      <c r="AK30" s="280"/>
      <c r="AL30" s="279">
        <f t="shared" si="55"/>
        <v>42124</v>
      </c>
      <c r="AM30" s="279"/>
      <c r="AN30" s="280"/>
      <c r="AO30" s="279">
        <f t="shared" si="56"/>
        <v>42124</v>
      </c>
      <c r="AP30" s="280"/>
      <c r="AQ30" s="279">
        <f t="shared" si="57"/>
        <v>42124</v>
      </c>
      <c r="AR30" s="279"/>
      <c r="AS30" s="280"/>
      <c r="AT30" s="279">
        <f t="shared" si="58"/>
        <v>42124</v>
      </c>
      <c r="AU30" s="285"/>
      <c r="AV30" s="279">
        <f t="shared" si="59"/>
        <v>42124</v>
      </c>
      <c r="AW30" s="279"/>
      <c r="AX30" s="280"/>
      <c r="AY30" s="286">
        <f t="shared" si="60"/>
        <v>42124</v>
      </c>
      <c r="AZ30" s="285"/>
      <c r="BA30" s="279">
        <f t="shared" si="61"/>
        <v>42124</v>
      </c>
      <c r="BB30" s="279"/>
      <c r="BC30" s="280"/>
      <c r="BD30" s="279">
        <f t="shared" si="62"/>
        <v>42124</v>
      </c>
      <c r="BE30" s="285"/>
      <c r="BF30" s="279">
        <f t="shared" si="63"/>
        <v>42124</v>
      </c>
      <c r="BG30" s="281"/>
      <c r="BH30" s="280"/>
      <c r="BI30" s="279">
        <f t="shared" si="64"/>
        <v>42124</v>
      </c>
      <c r="BJ30" s="285"/>
      <c r="BK30" s="279">
        <f t="shared" si="65"/>
        <v>42124</v>
      </c>
      <c r="BL30" s="281"/>
      <c r="BM30" s="280"/>
      <c r="BN30" s="282">
        <f t="shared" si="66"/>
        <v>42124</v>
      </c>
      <c r="BO30" s="287"/>
      <c r="BP30" s="279">
        <f t="shared" si="67"/>
        <v>42124</v>
      </c>
      <c r="BQ30" s="279"/>
      <c r="BR30" s="288"/>
      <c r="BS30" s="282">
        <f t="shared" si="68"/>
        <v>42124</v>
      </c>
      <c r="BT30" s="285"/>
      <c r="BU30" s="279">
        <f t="shared" si="69"/>
        <v>42124</v>
      </c>
      <c r="BV30" s="279"/>
      <c r="BW30" s="288"/>
      <c r="BX30" s="279">
        <f t="shared" si="70"/>
        <v>42124</v>
      </c>
      <c r="BY30" s="285"/>
      <c r="BZ30" s="279">
        <f t="shared" si="71"/>
        <v>42124</v>
      </c>
      <c r="CA30" s="281"/>
      <c r="CB30" s="280"/>
      <c r="CC30" s="279">
        <f t="shared" si="72"/>
        <v>42124</v>
      </c>
      <c r="CD30" s="280"/>
      <c r="CE30" s="279">
        <f t="shared" si="73"/>
        <v>42124</v>
      </c>
      <c r="CF30" s="279"/>
      <c r="CG30" s="289"/>
      <c r="CH30" s="279">
        <f t="shared" si="74"/>
        <v>42124</v>
      </c>
      <c r="CI30" s="285"/>
      <c r="CJ30" s="279">
        <f t="shared" si="75"/>
        <v>42124</v>
      </c>
      <c r="CK30" s="281"/>
      <c r="CL30" s="289"/>
      <c r="CM30" s="279">
        <f t="shared" si="76"/>
        <v>42124</v>
      </c>
      <c r="CN30" s="285"/>
      <c r="CO30" s="279">
        <f t="shared" si="77"/>
        <v>42124</v>
      </c>
      <c r="CP30" s="281"/>
      <c r="CQ30" s="280"/>
      <c r="CR30" s="298">
        <f t="shared" si="78"/>
        <v>42124</v>
      </c>
      <c r="CS30" s="328"/>
      <c r="CT30" s="298">
        <f t="shared" si="128"/>
        <v>42124</v>
      </c>
      <c r="CU30" s="298"/>
      <c r="CV30" s="312"/>
      <c r="CW30" s="298">
        <f t="shared" si="129"/>
        <v>42124</v>
      </c>
      <c r="CX30" s="297"/>
      <c r="CY30" s="298">
        <f t="shared" si="81"/>
        <v>42124</v>
      </c>
      <c r="CZ30" s="298"/>
      <c r="DA30" s="329"/>
      <c r="DB30" s="298">
        <f t="shared" si="82"/>
        <v>42124</v>
      </c>
      <c r="DC30" s="297"/>
      <c r="DD30" s="298">
        <f t="shared" si="83"/>
        <v>42124</v>
      </c>
      <c r="DE30" s="314"/>
      <c r="DF30" s="313"/>
      <c r="DG30" s="298">
        <f t="shared" si="84"/>
        <v>42124</v>
      </c>
      <c r="DH30" s="297"/>
      <c r="DI30" s="298">
        <f t="shared" si="85"/>
        <v>42124</v>
      </c>
      <c r="DJ30" s="298"/>
      <c r="DK30" s="313"/>
      <c r="DL30" s="298">
        <f t="shared" si="86"/>
        <v>42124</v>
      </c>
      <c r="DM30" s="297"/>
      <c r="DN30" s="298">
        <f t="shared" si="87"/>
        <v>42124</v>
      </c>
      <c r="DO30" s="330"/>
      <c r="DP30" s="313"/>
      <c r="DQ30" s="298">
        <f t="shared" si="88"/>
        <v>42124</v>
      </c>
      <c r="DR30" s="297"/>
      <c r="DS30" s="298">
        <f t="shared" si="89"/>
        <v>42124</v>
      </c>
      <c r="DT30" s="314"/>
      <c r="DU30" s="280"/>
      <c r="DV30" s="325">
        <f t="shared" si="90"/>
        <v>42124</v>
      </c>
      <c r="DW30" s="287"/>
      <c r="DX30" s="279">
        <f t="shared" si="91"/>
        <v>42124</v>
      </c>
      <c r="DY30" s="281"/>
      <c r="DZ30" s="299"/>
      <c r="EA30" s="279">
        <f t="shared" si="92"/>
        <v>42124</v>
      </c>
      <c r="EB30" s="285"/>
      <c r="EC30" s="279">
        <f t="shared" si="93"/>
        <v>42124</v>
      </c>
      <c r="ED30" s="279"/>
      <c r="EE30" s="283"/>
      <c r="EF30" s="279">
        <f t="shared" si="127"/>
        <v>42124</v>
      </c>
      <c r="EG30" s="280"/>
      <c r="EH30" s="279">
        <f t="shared" si="95"/>
        <v>42124</v>
      </c>
      <c r="EI30" s="279"/>
      <c r="EJ30" s="280"/>
      <c r="EK30" s="282">
        <f t="shared" si="96"/>
        <v>42124</v>
      </c>
      <c r="EL30" s="280"/>
      <c r="EM30" s="279">
        <f t="shared" si="97"/>
        <v>42124</v>
      </c>
      <c r="EN30" s="279"/>
      <c r="EO30" s="280"/>
      <c r="EP30" s="279">
        <f t="shared" si="5"/>
        <v>42124</v>
      </c>
      <c r="EQ30" s="280"/>
      <c r="ER30" s="279">
        <f t="shared" si="6"/>
        <v>42124</v>
      </c>
      <c r="ES30" s="279"/>
      <c r="ET30" s="280"/>
      <c r="EU30" s="279">
        <f t="shared" si="7"/>
        <v>42124</v>
      </c>
      <c r="EV30" s="280"/>
      <c r="EW30" s="279">
        <f t="shared" si="8"/>
        <v>42124</v>
      </c>
      <c r="EX30" s="281"/>
      <c r="EY30" s="280"/>
      <c r="EZ30" s="318">
        <f t="shared" si="9"/>
        <v>42124</v>
      </c>
      <c r="FA30" s="280"/>
      <c r="FB30" s="279">
        <f t="shared" si="10"/>
        <v>42124</v>
      </c>
      <c r="FC30" s="281"/>
      <c r="FD30" s="304"/>
      <c r="FE30" s="331">
        <f t="shared" si="11"/>
        <v>42124</v>
      </c>
      <c r="FF30" s="313"/>
      <c r="FG30" s="298">
        <f t="shared" si="12"/>
        <v>42124</v>
      </c>
      <c r="FH30" s="314"/>
      <c r="FI30" s="313"/>
      <c r="FJ30" s="298">
        <f t="shared" si="13"/>
        <v>42124</v>
      </c>
      <c r="FK30" s="313"/>
      <c r="FL30" s="298">
        <f t="shared" si="14"/>
        <v>42124</v>
      </c>
      <c r="FM30" s="298"/>
      <c r="FN30" s="313"/>
      <c r="FO30" s="111">
        <f t="shared" si="15"/>
        <v>42124</v>
      </c>
      <c r="FP30" s="123"/>
      <c r="FQ30" s="112">
        <f t="shared" si="16"/>
        <v>42124</v>
      </c>
      <c r="FR30" s="112"/>
      <c r="FS30" s="113"/>
      <c r="FT30" s="112">
        <f t="shared" si="17"/>
        <v>42124</v>
      </c>
      <c r="FU30" s="123"/>
      <c r="FV30" s="112">
        <f t="shared" si="18"/>
        <v>42124</v>
      </c>
      <c r="FW30" s="112"/>
      <c r="FX30" s="113"/>
      <c r="FY30" s="112">
        <f t="shared" si="98"/>
        <v>42124</v>
      </c>
      <c r="FZ30" s="123"/>
      <c r="GA30" s="112">
        <f t="shared" si="19"/>
        <v>42124</v>
      </c>
      <c r="GB30" s="124"/>
      <c r="GC30" s="123"/>
      <c r="GD30" s="112">
        <f t="shared" si="99"/>
        <v>42124</v>
      </c>
      <c r="GE30" s="123"/>
      <c r="GF30" s="112">
        <f t="shared" si="100"/>
        <v>42124</v>
      </c>
      <c r="GG30" s="124"/>
      <c r="GH30" s="123">
        <v>111859</v>
      </c>
      <c r="GI30" s="112">
        <f t="shared" si="101"/>
        <v>42124</v>
      </c>
      <c r="GJ30" s="123"/>
      <c r="GK30" s="112">
        <f t="shared" si="102"/>
        <v>42124</v>
      </c>
      <c r="GL30" s="112"/>
      <c r="GM30" s="113"/>
      <c r="GN30" s="112">
        <f t="shared" si="103"/>
        <v>42124</v>
      </c>
      <c r="GO30" s="123"/>
      <c r="GP30" s="112">
        <f t="shared" si="104"/>
        <v>42124</v>
      </c>
      <c r="GQ30" s="112"/>
      <c r="GR30" s="123"/>
      <c r="GS30" s="111">
        <f t="shared" si="105"/>
        <v>42124</v>
      </c>
      <c r="GT30" s="125"/>
      <c r="GU30" s="112">
        <f t="shared" si="106"/>
        <v>42124</v>
      </c>
      <c r="GV30" s="112"/>
      <c r="GW30" s="123"/>
      <c r="GX30" s="111">
        <f t="shared" si="107"/>
        <v>42124</v>
      </c>
      <c r="GY30" s="125"/>
      <c r="GZ30" s="112">
        <f t="shared" si="108"/>
        <v>42124</v>
      </c>
      <c r="HA30" s="112"/>
      <c r="HB30" s="123"/>
      <c r="HC30" s="112">
        <f t="shared" si="109"/>
        <v>42124</v>
      </c>
      <c r="HD30" s="123"/>
      <c r="HE30" s="112">
        <f t="shared" si="110"/>
        <v>42124</v>
      </c>
      <c r="HF30" s="124"/>
      <c r="HG30" s="123"/>
      <c r="HH30" s="112">
        <f t="shared" si="111"/>
        <v>42124</v>
      </c>
      <c r="HI30" s="123"/>
      <c r="HJ30" s="112">
        <f t="shared" si="112"/>
        <v>42124</v>
      </c>
      <c r="HK30" s="112"/>
      <c r="HL30" s="120"/>
      <c r="HM30" s="112">
        <f t="shared" si="113"/>
        <v>42124</v>
      </c>
      <c r="HN30" s="123"/>
      <c r="HO30" s="112">
        <f t="shared" si="114"/>
        <v>42124</v>
      </c>
      <c r="HP30" s="112"/>
      <c r="HQ30" s="123"/>
      <c r="HR30" s="112">
        <f t="shared" si="115"/>
        <v>42124</v>
      </c>
      <c r="HS30" s="123"/>
      <c r="HT30" s="112">
        <f t="shared" si="116"/>
        <v>42124</v>
      </c>
      <c r="HU30" s="124"/>
      <c r="HV30" s="123"/>
      <c r="HW30" s="111">
        <f t="shared" si="117"/>
        <v>42124</v>
      </c>
      <c r="HX30" s="125"/>
      <c r="HY30" s="112">
        <f t="shared" si="118"/>
        <v>42124</v>
      </c>
      <c r="HZ30" s="112"/>
      <c r="IA30" s="123"/>
      <c r="IB30" s="119">
        <f t="shared" si="119"/>
        <v>42124</v>
      </c>
      <c r="IC30" s="125"/>
      <c r="ID30" s="112">
        <f t="shared" si="120"/>
        <v>42124</v>
      </c>
      <c r="IE30" s="112"/>
      <c r="IF30" s="123"/>
      <c r="IG30" s="112">
        <f t="shared" si="121"/>
        <v>42124</v>
      </c>
      <c r="IH30" s="123"/>
      <c r="II30" s="112">
        <f t="shared" si="122"/>
        <v>42124</v>
      </c>
      <c r="IJ30" s="126"/>
      <c r="IK30" s="123"/>
      <c r="IL30" s="112">
        <f t="shared" si="123"/>
        <v>42124</v>
      </c>
      <c r="IM30" s="123"/>
      <c r="IN30" s="112">
        <f t="shared" si="124"/>
        <v>42124</v>
      </c>
      <c r="IO30" s="112"/>
      <c r="IP30" s="123"/>
      <c r="IQ30" s="112">
        <f t="shared" si="125"/>
        <v>42124</v>
      </c>
      <c r="IR30" s="123"/>
      <c r="IS30" s="112">
        <f t="shared" si="126"/>
        <v>42124</v>
      </c>
      <c r="IT30" s="124"/>
      <c r="IU30" s="123"/>
      <c r="IV30" s="127"/>
    </row>
    <row r="31" spans="1:256" s="93" customFormat="1">
      <c r="A31" s="279">
        <v>42124</v>
      </c>
      <c r="B31" s="280"/>
      <c r="C31" s="279">
        <f t="shared" si="46"/>
        <v>42124</v>
      </c>
      <c r="D31" s="281"/>
      <c r="E31" s="280"/>
      <c r="F31" s="282">
        <f t="shared" si="47"/>
        <v>42124</v>
      </c>
      <c r="G31" s="280"/>
      <c r="H31" s="279">
        <f t="shared" si="48"/>
        <v>42124</v>
      </c>
      <c r="I31" s="279"/>
      <c r="J31" s="288"/>
      <c r="K31" s="279">
        <f t="shared" si="0"/>
        <v>42124</v>
      </c>
      <c r="L31" s="283"/>
      <c r="M31" s="279">
        <f t="shared" si="49"/>
        <v>42124</v>
      </c>
      <c r="N31" s="281"/>
      <c r="O31" s="280"/>
      <c r="P31" s="279">
        <f t="shared" si="1"/>
        <v>42124</v>
      </c>
      <c r="Q31" s="280"/>
      <c r="R31" s="279">
        <f t="shared" si="2"/>
        <v>42124</v>
      </c>
      <c r="S31" s="279"/>
      <c r="T31" s="280"/>
      <c r="U31" s="295">
        <f t="shared" si="3"/>
        <v>42124</v>
      </c>
      <c r="V31" s="283"/>
      <c r="W31" s="279">
        <f t="shared" si="4"/>
        <v>42124</v>
      </c>
      <c r="X31" s="279"/>
      <c r="Y31" s="280"/>
      <c r="Z31" s="279">
        <f t="shared" si="50"/>
        <v>42124</v>
      </c>
      <c r="AA31" s="280"/>
      <c r="AB31" s="279">
        <f t="shared" si="51"/>
        <v>42124</v>
      </c>
      <c r="AC31" s="279"/>
      <c r="AD31" s="280"/>
      <c r="AE31" s="279">
        <f t="shared" si="52"/>
        <v>42124</v>
      </c>
      <c r="AF31" s="280"/>
      <c r="AG31" s="279">
        <f t="shared" si="53"/>
        <v>42124</v>
      </c>
      <c r="AH31" s="281"/>
      <c r="AI31" s="280"/>
      <c r="AJ31" s="282">
        <f t="shared" si="54"/>
        <v>42124</v>
      </c>
      <c r="AK31" s="280"/>
      <c r="AL31" s="279">
        <f t="shared" si="55"/>
        <v>42124</v>
      </c>
      <c r="AM31" s="279"/>
      <c r="AN31" s="280"/>
      <c r="AO31" s="279">
        <f t="shared" si="56"/>
        <v>42124</v>
      </c>
      <c r="AP31" s="280"/>
      <c r="AQ31" s="279">
        <f t="shared" si="57"/>
        <v>42124</v>
      </c>
      <c r="AR31" s="279"/>
      <c r="AS31" s="280"/>
      <c r="AT31" s="279">
        <f t="shared" si="58"/>
        <v>42124</v>
      </c>
      <c r="AU31" s="285"/>
      <c r="AV31" s="279">
        <f t="shared" si="59"/>
        <v>42124</v>
      </c>
      <c r="AW31" s="279"/>
      <c r="AX31" s="280"/>
      <c r="AY31" s="286" t="s">
        <v>336</v>
      </c>
      <c r="AZ31" s="285"/>
      <c r="BA31" s="279" t="e">
        <f t="shared" si="61"/>
        <v>#VALUE!</v>
      </c>
      <c r="BB31" s="279"/>
      <c r="BC31" s="280"/>
      <c r="BD31" s="279" t="e">
        <f t="shared" si="62"/>
        <v>#VALUE!</v>
      </c>
      <c r="BE31" s="285"/>
      <c r="BF31" s="279" t="e">
        <f t="shared" si="63"/>
        <v>#VALUE!</v>
      </c>
      <c r="BG31" s="281"/>
      <c r="BH31" s="280"/>
      <c r="BI31" s="279" t="e">
        <f t="shared" si="64"/>
        <v>#VALUE!</v>
      </c>
      <c r="BJ31" s="285"/>
      <c r="BK31" s="279" t="e">
        <f t="shared" si="65"/>
        <v>#VALUE!</v>
      </c>
      <c r="BL31" s="281"/>
      <c r="BM31" s="280"/>
      <c r="BN31" s="282" t="e">
        <f t="shared" si="66"/>
        <v>#VALUE!</v>
      </c>
      <c r="BO31" s="287"/>
      <c r="BP31" s="279" t="e">
        <f t="shared" si="67"/>
        <v>#VALUE!</v>
      </c>
      <c r="BQ31" s="279"/>
      <c r="BR31" s="288"/>
      <c r="BS31" s="282" t="e">
        <f t="shared" si="68"/>
        <v>#VALUE!</v>
      </c>
      <c r="BT31" s="285"/>
      <c r="BU31" s="279" t="e">
        <f t="shared" si="69"/>
        <v>#VALUE!</v>
      </c>
      <c r="BV31" s="279"/>
      <c r="BW31" s="288"/>
      <c r="BX31" s="279" t="e">
        <f t="shared" si="70"/>
        <v>#VALUE!</v>
      </c>
      <c r="BY31" s="285"/>
      <c r="BZ31" s="279" t="e">
        <f t="shared" si="71"/>
        <v>#VALUE!</v>
      </c>
      <c r="CA31" s="281"/>
      <c r="CB31" s="280"/>
      <c r="CC31" s="279" t="e">
        <f t="shared" si="72"/>
        <v>#VALUE!</v>
      </c>
      <c r="CD31" s="280"/>
      <c r="CE31" s="279" t="e">
        <f t="shared" si="73"/>
        <v>#VALUE!</v>
      </c>
      <c r="CF31" s="279"/>
      <c r="CG31" s="289"/>
      <c r="CH31" s="279" t="e">
        <f t="shared" si="74"/>
        <v>#VALUE!</v>
      </c>
      <c r="CI31" s="285"/>
      <c r="CJ31" s="279" t="e">
        <f t="shared" si="75"/>
        <v>#VALUE!</v>
      </c>
      <c r="CK31" s="281"/>
      <c r="CL31" s="289"/>
      <c r="CM31" s="279" t="e">
        <f t="shared" si="76"/>
        <v>#VALUE!</v>
      </c>
      <c r="CN31" s="285"/>
      <c r="CO31" s="279" t="e">
        <f t="shared" si="77"/>
        <v>#VALUE!</v>
      </c>
      <c r="CP31" s="281"/>
      <c r="CQ31" s="280"/>
      <c r="CR31" s="298" t="e">
        <f t="shared" si="78"/>
        <v>#VALUE!</v>
      </c>
      <c r="CS31" s="328"/>
      <c r="CT31" s="298" t="e">
        <f t="shared" si="128"/>
        <v>#VALUE!</v>
      </c>
      <c r="CU31" s="298"/>
      <c r="CV31" s="312"/>
      <c r="CW31" s="298" t="e">
        <f t="shared" si="129"/>
        <v>#VALUE!</v>
      </c>
      <c r="CX31" s="297"/>
      <c r="CY31" s="298" t="e">
        <f t="shared" si="81"/>
        <v>#VALUE!</v>
      </c>
      <c r="CZ31" s="298"/>
      <c r="DA31" s="329"/>
      <c r="DB31" s="298" t="e">
        <f t="shared" si="82"/>
        <v>#VALUE!</v>
      </c>
      <c r="DC31" s="297"/>
      <c r="DD31" s="298" t="e">
        <f t="shared" si="83"/>
        <v>#VALUE!</v>
      </c>
      <c r="DE31" s="314"/>
      <c r="DF31" s="313"/>
      <c r="DG31" s="298" t="e">
        <f t="shared" si="84"/>
        <v>#VALUE!</v>
      </c>
      <c r="DH31" s="297"/>
      <c r="DI31" s="298" t="e">
        <f t="shared" si="85"/>
        <v>#VALUE!</v>
      </c>
      <c r="DJ31" s="298"/>
      <c r="DK31" s="313"/>
      <c r="DL31" s="298" t="e">
        <f t="shared" si="86"/>
        <v>#VALUE!</v>
      </c>
      <c r="DM31" s="297"/>
      <c r="DN31" s="298" t="e">
        <f t="shared" si="87"/>
        <v>#VALUE!</v>
      </c>
      <c r="DO31" s="330"/>
      <c r="DP31" s="313"/>
      <c r="DQ31" s="298" t="e">
        <f t="shared" si="88"/>
        <v>#VALUE!</v>
      </c>
      <c r="DR31" s="297"/>
      <c r="DS31" s="298" t="e">
        <f t="shared" si="89"/>
        <v>#VALUE!</v>
      </c>
      <c r="DT31" s="314"/>
      <c r="DU31" s="280"/>
      <c r="DV31" s="325" t="e">
        <f t="shared" si="90"/>
        <v>#VALUE!</v>
      </c>
      <c r="DW31" s="287"/>
      <c r="DX31" s="279" t="e">
        <f t="shared" si="91"/>
        <v>#VALUE!</v>
      </c>
      <c r="DY31" s="281"/>
      <c r="DZ31" s="299"/>
      <c r="EA31" s="279" t="e">
        <f t="shared" si="92"/>
        <v>#VALUE!</v>
      </c>
      <c r="EB31" s="285"/>
      <c r="EC31" s="279" t="e">
        <f t="shared" si="93"/>
        <v>#VALUE!</v>
      </c>
      <c r="ED31" s="279"/>
      <c r="EE31" s="283"/>
      <c r="EF31" s="279" t="e">
        <f t="shared" si="127"/>
        <v>#VALUE!</v>
      </c>
      <c r="EG31" s="280"/>
      <c r="EH31" s="279" t="e">
        <f t="shared" si="95"/>
        <v>#VALUE!</v>
      </c>
      <c r="EI31" s="279"/>
      <c r="EJ31" s="280"/>
      <c r="EK31" s="282" t="e">
        <f t="shared" si="96"/>
        <v>#VALUE!</v>
      </c>
      <c r="EL31" s="280"/>
      <c r="EM31" s="279" t="e">
        <f t="shared" si="97"/>
        <v>#VALUE!</v>
      </c>
      <c r="EN31" s="279"/>
      <c r="EO31" s="280"/>
      <c r="EP31" s="279" t="e">
        <f t="shared" si="5"/>
        <v>#VALUE!</v>
      </c>
      <c r="EQ31" s="280"/>
      <c r="ER31" s="279" t="e">
        <f t="shared" si="6"/>
        <v>#VALUE!</v>
      </c>
      <c r="ES31" s="279"/>
      <c r="ET31" s="280"/>
      <c r="EU31" s="279" t="e">
        <f t="shared" si="7"/>
        <v>#VALUE!</v>
      </c>
      <c r="EV31" s="280"/>
      <c r="EW31" s="279" t="e">
        <f t="shared" si="8"/>
        <v>#VALUE!</v>
      </c>
      <c r="EX31" s="281"/>
      <c r="EY31" s="280"/>
      <c r="EZ31" s="332" t="e">
        <f t="shared" si="9"/>
        <v>#VALUE!</v>
      </c>
      <c r="FA31" s="280"/>
      <c r="FB31" s="279" t="e">
        <f t="shared" si="10"/>
        <v>#VALUE!</v>
      </c>
      <c r="FC31" s="281"/>
      <c r="FD31" s="304"/>
      <c r="FE31" s="282" t="e">
        <f t="shared" si="11"/>
        <v>#VALUE!</v>
      </c>
      <c r="FF31" s="280"/>
      <c r="FG31" s="279" t="e">
        <f t="shared" si="12"/>
        <v>#VALUE!</v>
      </c>
      <c r="FH31" s="281"/>
      <c r="FI31" s="280"/>
      <c r="FJ31" s="279" t="e">
        <f t="shared" si="13"/>
        <v>#VALUE!</v>
      </c>
      <c r="FK31" s="280"/>
      <c r="FL31" s="279" t="e">
        <f t="shared" si="14"/>
        <v>#VALUE!</v>
      </c>
      <c r="FM31" s="279"/>
      <c r="FN31" s="280"/>
      <c r="FO31" s="92" t="e">
        <f t="shared" si="15"/>
        <v>#VALUE!</v>
      </c>
      <c r="FQ31" s="92" t="e">
        <f t="shared" si="16"/>
        <v>#VALUE!</v>
      </c>
      <c r="FR31" s="92"/>
      <c r="FS31" s="99"/>
      <c r="FT31" s="92" t="e">
        <f t="shared" si="17"/>
        <v>#VALUE!</v>
      </c>
      <c r="FV31" s="92" t="e">
        <f t="shared" si="18"/>
        <v>#VALUE!</v>
      </c>
      <c r="FW31" s="92"/>
      <c r="FX31" s="99"/>
      <c r="FY31" s="92" t="e">
        <f t="shared" si="98"/>
        <v>#VALUE!</v>
      </c>
      <c r="GA31" s="92" t="e">
        <f t="shared" si="19"/>
        <v>#VALUE!</v>
      </c>
      <c r="GB31" s="94"/>
      <c r="GD31" s="92" t="e">
        <f t="shared" si="99"/>
        <v>#VALUE!</v>
      </c>
      <c r="GF31" s="92" t="e">
        <f t="shared" si="100"/>
        <v>#VALUE!</v>
      </c>
      <c r="GG31" s="94"/>
      <c r="GH31" s="93">
        <v>211975</v>
      </c>
      <c r="GI31" s="92" t="e">
        <f t="shared" si="101"/>
        <v>#VALUE!</v>
      </c>
      <c r="GK31" s="92" t="e">
        <f t="shared" si="102"/>
        <v>#VALUE!</v>
      </c>
      <c r="GL31" s="92"/>
      <c r="GM31" s="99"/>
      <c r="GN31" s="92" t="e">
        <f t="shared" si="103"/>
        <v>#VALUE!</v>
      </c>
      <c r="GP31" s="92" t="e">
        <f t="shared" si="104"/>
        <v>#VALUE!</v>
      </c>
      <c r="GQ31" s="92"/>
      <c r="GS31" s="119" t="e">
        <f t="shared" si="105"/>
        <v>#VALUE!</v>
      </c>
      <c r="GT31" s="96"/>
      <c r="GU31" s="92" t="e">
        <f t="shared" si="106"/>
        <v>#VALUE!</v>
      </c>
      <c r="GV31" s="92"/>
      <c r="GX31" s="119" t="e">
        <f t="shared" si="107"/>
        <v>#VALUE!</v>
      </c>
      <c r="GY31" s="96"/>
      <c r="GZ31" s="92" t="e">
        <f t="shared" si="108"/>
        <v>#VALUE!</v>
      </c>
      <c r="HA31" s="92"/>
      <c r="HC31" s="92" t="e">
        <f t="shared" si="109"/>
        <v>#VALUE!</v>
      </c>
      <c r="HE31" s="92" t="e">
        <f t="shared" si="110"/>
        <v>#VALUE!</v>
      </c>
      <c r="HF31" s="94"/>
      <c r="HH31" s="92" t="e">
        <f t="shared" si="111"/>
        <v>#VALUE!</v>
      </c>
      <c r="HJ31" s="92" t="e">
        <f t="shared" si="112"/>
        <v>#VALUE!</v>
      </c>
      <c r="HK31" s="92"/>
      <c r="HL31" s="120"/>
      <c r="HM31" s="92" t="e">
        <f t="shared" si="113"/>
        <v>#VALUE!</v>
      </c>
      <c r="HO31" s="92" t="e">
        <f t="shared" si="114"/>
        <v>#VALUE!</v>
      </c>
      <c r="HP31" s="92"/>
      <c r="HR31" s="92" t="e">
        <f t="shared" si="115"/>
        <v>#VALUE!</v>
      </c>
      <c r="HT31" s="92" t="e">
        <f t="shared" si="116"/>
        <v>#VALUE!</v>
      </c>
      <c r="HU31" s="94"/>
      <c r="HW31" s="119" t="e">
        <f t="shared" si="117"/>
        <v>#VALUE!</v>
      </c>
      <c r="HX31" s="96"/>
      <c r="HY31" s="92" t="e">
        <f t="shared" si="118"/>
        <v>#VALUE!</v>
      </c>
      <c r="HZ31" s="92"/>
      <c r="IB31" s="119" t="e">
        <f t="shared" si="119"/>
        <v>#VALUE!</v>
      </c>
      <c r="IC31" s="96"/>
      <c r="ID31" s="92" t="e">
        <f t="shared" si="120"/>
        <v>#VALUE!</v>
      </c>
      <c r="IE31" s="92"/>
      <c r="IG31" s="92" t="e">
        <f t="shared" si="121"/>
        <v>#VALUE!</v>
      </c>
      <c r="II31" s="92" t="e">
        <f t="shared" si="122"/>
        <v>#VALUE!</v>
      </c>
      <c r="IJ31" s="121"/>
      <c r="IL31" s="92" t="e">
        <f t="shared" si="123"/>
        <v>#VALUE!</v>
      </c>
      <c r="IN31" s="92" t="e">
        <f t="shared" si="124"/>
        <v>#VALUE!</v>
      </c>
      <c r="IO31" s="92"/>
      <c r="IQ31" s="92" t="e">
        <f t="shared" si="125"/>
        <v>#VALUE!</v>
      </c>
      <c r="IS31" s="92" t="e">
        <f t="shared" si="126"/>
        <v>#VALUE!</v>
      </c>
      <c r="IT31" s="94"/>
      <c r="IV31" s="122"/>
    </row>
    <row r="32" spans="1:256" s="93" customFormat="1">
      <c r="A32" s="279">
        <v>42124</v>
      </c>
      <c r="B32" s="280"/>
      <c r="C32" s="279">
        <f t="shared" si="46"/>
        <v>42124</v>
      </c>
      <c r="D32" s="281"/>
      <c r="E32" s="280"/>
      <c r="F32" s="282">
        <f t="shared" ref="F32:F38" si="130">C32+D32</f>
        <v>42124</v>
      </c>
      <c r="G32" s="280"/>
      <c r="H32" s="279">
        <f t="shared" si="48"/>
        <v>42124</v>
      </c>
      <c r="I32" s="279"/>
      <c r="J32" s="288"/>
      <c r="K32" s="279">
        <f t="shared" ref="K32:K38" si="131">H32+I32</f>
        <v>42124</v>
      </c>
      <c r="L32" s="283"/>
      <c r="M32" s="279">
        <f t="shared" si="49"/>
        <v>42124</v>
      </c>
      <c r="N32" s="281"/>
      <c r="O32" s="280"/>
      <c r="P32" s="279">
        <f t="shared" ref="P32:P38" si="132">M32+N32</f>
        <v>42124</v>
      </c>
      <c r="Q32" s="280"/>
      <c r="R32" s="279">
        <f t="shared" ref="R32:R38" si="133">P32+Q32</f>
        <v>42124</v>
      </c>
      <c r="S32" s="279"/>
      <c r="T32" s="280"/>
      <c r="U32" s="295">
        <f t="shared" ref="U32:U38" si="134">R32+S32</f>
        <v>42124</v>
      </c>
      <c r="V32" s="283"/>
      <c r="W32" s="279">
        <f t="shared" ref="W32:W38" si="135">U32+V32</f>
        <v>42124</v>
      </c>
      <c r="X32" s="279"/>
      <c r="Y32" s="280"/>
      <c r="Z32" s="279">
        <f t="shared" si="50"/>
        <v>42124</v>
      </c>
      <c r="AA32" s="280"/>
      <c r="AB32" s="279">
        <f t="shared" si="51"/>
        <v>42124</v>
      </c>
      <c r="AC32" s="279"/>
      <c r="AD32" s="280"/>
      <c r="AE32" s="279">
        <f t="shared" si="52"/>
        <v>42124</v>
      </c>
      <c r="AF32" s="280"/>
      <c r="AG32" s="279">
        <f t="shared" si="53"/>
        <v>42124</v>
      </c>
      <c r="AH32" s="281"/>
      <c r="AI32" s="280"/>
      <c r="AJ32" s="282">
        <f t="shared" si="54"/>
        <v>42124</v>
      </c>
      <c r="AK32" s="280"/>
      <c r="AL32" s="279">
        <f t="shared" si="55"/>
        <v>42124</v>
      </c>
      <c r="AM32" s="279"/>
      <c r="AN32" s="280"/>
      <c r="AO32" s="279">
        <f t="shared" si="56"/>
        <v>42124</v>
      </c>
      <c r="AP32" s="280"/>
      <c r="AQ32" s="279">
        <f t="shared" si="57"/>
        <v>42124</v>
      </c>
      <c r="AR32" s="279"/>
      <c r="AS32" s="280"/>
      <c r="AT32" s="279">
        <f t="shared" si="58"/>
        <v>42124</v>
      </c>
      <c r="AU32" s="285"/>
      <c r="AV32" s="279">
        <f t="shared" si="59"/>
        <v>42124</v>
      </c>
      <c r="AW32" s="279"/>
      <c r="AX32" s="280"/>
      <c r="AY32" s="286">
        <f t="shared" si="60"/>
        <v>42124</v>
      </c>
      <c r="AZ32" s="285"/>
      <c r="BA32" s="279">
        <f t="shared" si="61"/>
        <v>42124</v>
      </c>
      <c r="BB32" s="279"/>
      <c r="BC32" s="280"/>
      <c r="BD32" s="279">
        <f t="shared" si="62"/>
        <v>42124</v>
      </c>
      <c r="BE32" s="285"/>
      <c r="BF32" s="279">
        <f t="shared" si="63"/>
        <v>42124</v>
      </c>
      <c r="BG32" s="281"/>
      <c r="BH32" s="280"/>
      <c r="BI32" s="279">
        <f t="shared" si="64"/>
        <v>42124</v>
      </c>
      <c r="BJ32" s="285"/>
      <c r="BK32" s="279">
        <f t="shared" si="65"/>
        <v>42124</v>
      </c>
      <c r="BL32" s="281"/>
      <c r="BM32" s="280"/>
      <c r="BN32" s="282">
        <f t="shared" si="66"/>
        <v>42124</v>
      </c>
      <c r="BO32" s="287"/>
      <c r="BP32" s="279">
        <f t="shared" si="67"/>
        <v>42124</v>
      </c>
      <c r="BQ32" s="279"/>
      <c r="BR32" s="288"/>
      <c r="BS32" s="282">
        <f t="shared" si="68"/>
        <v>42124</v>
      </c>
      <c r="BT32" s="285"/>
      <c r="BU32" s="279">
        <f t="shared" si="69"/>
        <v>42124</v>
      </c>
      <c r="BV32" s="279"/>
      <c r="BW32" s="288"/>
      <c r="BX32" s="279">
        <f t="shared" si="70"/>
        <v>42124</v>
      </c>
      <c r="BY32" s="285"/>
      <c r="BZ32" s="279">
        <f t="shared" si="71"/>
        <v>42124</v>
      </c>
      <c r="CA32" s="281"/>
      <c r="CB32" s="280"/>
      <c r="CC32" s="279">
        <f t="shared" si="72"/>
        <v>42124</v>
      </c>
      <c r="CD32" s="280"/>
      <c r="CE32" s="279">
        <f t="shared" si="73"/>
        <v>42124</v>
      </c>
      <c r="CF32" s="279"/>
      <c r="CG32" s="289"/>
      <c r="CH32" s="279">
        <f t="shared" si="74"/>
        <v>42124</v>
      </c>
      <c r="CI32" s="285"/>
      <c r="CJ32" s="279">
        <f t="shared" si="75"/>
        <v>42124</v>
      </c>
      <c r="CK32" s="281"/>
      <c r="CL32" s="289"/>
      <c r="CM32" s="279">
        <f t="shared" si="76"/>
        <v>42124</v>
      </c>
      <c r="CN32" s="285"/>
      <c r="CO32" s="279">
        <f t="shared" si="77"/>
        <v>42124</v>
      </c>
      <c r="CP32" s="281"/>
      <c r="CQ32" s="280"/>
      <c r="CR32" s="279">
        <f t="shared" si="78"/>
        <v>42124</v>
      </c>
      <c r="CS32" s="327"/>
      <c r="CT32" s="279">
        <f t="shared" si="79"/>
        <v>42124</v>
      </c>
      <c r="CU32" s="279"/>
      <c r="CV32" s="283"/>
      <c r="CW32" s="298">
        <f t="shared" si="80"/>
        <v>42124</v>
      </c>
      <c r="CX32" s="297"/>
      <c r="CY32" s="298">
        <f t="shared" si="81"/>
        <v>42124</v>
      </c>
      <c r="CZ32" s="298"/>
      <c r="DA32" s="329"/>
      <c r="DB32" s="298">
        <f t="shared" si="82"/>
        <v>42124</v>
      </c>
      <c r="DC32" s="297"/>
      <c r="DD32" s="298">
        <f t="shared" si="83"/>
        <v>42124</v>
      </c>
      <c r="DE32" s="314"/>
      <c r="DF32" s="313"/>
      <c r="DG32" s="333">
        <f t="shared" si="84"/>
        <v>42124</v>
      </c>
      <c r="DH32" s="297"/>
      <c r="DI32" s="298">
        <f t="shared" si="85"/>
        <v>42124</v>
      </c>
      <c r="DJ32" s="298"/>
      <c r="DK32" s="313"/>
      <c r="DL32" s="298">
        <f t="shared" si="86"/>
        <v>42124</v>
      </c>
      <c r="DM32" s="297"/>
      <c r="DN32" s="298">
        <f t="shared" si="87"/>
        <v>42124</v>
      </c>
      <c r="DO32" s="330"/>
      <c r="DP32" s="313"/>
      <c r="DQ32" s="298">
        <f t="shared" si="88"/>
        <v>42124</v>
      </c>
      <c r="DR32" s="297"/>
      <c r="DS32" s="298">
        <f t="shared" si="89"/>
        <v>42124</v>
      </c>
      <c r="DT32" s="314"/>
      <c r="DU32" s="280"/>
      <c r="DV32" s="309">
        <f t="shared" si="90"/>
        <v>42124</v>
      </c>
      <c r="DW32" s="334"/>
      <c r="DX32" s="310">
        <f t="shared" si="91"/>
        <v>42124</v>
      </c>
      <c r="DY32" s="311"/>
      <c r="DZ32" s="335"/>
      <c r="EA32" s="296">
        <f t="shared" si="92"/>
        <v>42124</v>
      </c>
      <c r="EB32" s="297"/>
      <c r="EC32" s="298">
        <f t="shared" si="93"/>
        <v>42124</v>
      </c>
      <c r="ED32" s="298"/>
      <c r="EE32" s="336"/>
      <c r="EF32" s="298">
        <f t="shared" si="94"/>
        <v>42124</v>
      </c>
      <c r="EG32" s="313"/>
      <c r="EH32" s="298">
        <f t="shared" si="95"/>
        <v>42124</v>
      </c>
      <c r="EI32" s="298"/>
      <c r="EJ32" s="313"/>
      <c r="EK32" s="296">
        <f t="shared" si="96"/>
        <v>42124</v>
      </c>
      <c r="EL32" s="313"/>
      <c r="EM32" s="298">
        <f t="shared" si="97"/>
        <v>42124</v>
      </c>
      <c r="EN32" s="298"/>
      <c r="EO32" s="313"/>
      <c r="EP32" s="298">
        <f t="shared" si="5"/>
        <v>42124</v>
      </c>
      <c r="EQ32" s="313"/>
      <c r="ER32" s="298">
        <f t="shared" si="6"/>
        <v>42124</v>
      </c>
      <c r="ES32" s="298"/>
      <c r="ET32" s="313"/>
      <c r="EU32" s="298">
        <f t="shared" si="7"/>
        <v>42124</v>
      </c>
      <c r="EV32" s="313"/>
      <c r="EW32" s="298">
        <f t="shared" si="8"/>
        <v>42124</v>
      </c>
      <c r="EX32" s="281"/>
      <c r="EY32" s="280"/>
      <c r="EZ32" s="282">
        <f t="shared" si="9"/>
        <v>42124</v>
      </c>
      <c r="FA32" s="280"/>
      <c r="FB32" s="279">
        <f t="shared" si="10"/>
        <v>42124</v>
      </c>
      <c r="FC32" s="281"/>
      <c r="FD32" s="304"/>
      <c r="FE32" s="279">
        <f t="shared" si="11"/>
        <v>42124</v>
      </c>
      <c r="FF32" s="280"/>
      <c r="FG32" s="279">
        <f t="shared" si="12"/>
        <v>42124</v>
      </c>
      <c r="FH32" s="281"/>
      <c r="FI32" s="280"/>
      <c r="FJ32" s="279">
        <f t="shared" si="13"/>
        <v>42124</v>
      </c>
      <c r="FK32" s="280"/>
      <c r="FL32" s="279">
        <f t="shared" si="14"/>
        <v>42124</v>
      </c>
      <c r="FM32" s="279"/>
      <c r="FN32" s="280"/>
      <c r="FO32" s="95">
        <f t="shared" si="15"/>
        <v>42124</v>
      </c>
      <c r="FP32" s="96"/>
      <c r="FQ32" s="92">
        <f t="shared" si="16"/>
        <v>42124</v>
      </c>
      <c r="FR32" s="92"/>
      <c r="FS32" s="99"/>
      <c r="FT32" s="95">
        <f t="shared" si="17"/>
        <v>42124</v>
      </c>
      <c r="FV32" s="92">
        <f t="shared" si="18"/>
        <v>42124</v>
      </c>
      <c r="FW32" s="92"/>
      <c r="FX32" s="99"/>
      <c r="FY32" s="92">
        <f t="shared" si="98"/>
        <v>42124</v>
      </c>
      <c r="GA32" s="92">
        <f t="shared" si="19"/>
        <v>42124</v>
      </c>
      <c r="GB32" s="94"/>
      <c r="GD32" s="92">
        <f t="shared" si="99"/>
        <v>42124</v>
      </c>
      <c r="GF32" s="92">
        <f t="shared" si="100"/>
        <v>42124</v>
      </c>
      <c r="GG32" s="94"/>
      <c r="GH32" s="93">
        <v>211979</v>
      </c>
      <c r="GI32" s="92">
        <f t="shared" si="101"/>
        <v>42124</v>
      </c>
      <c r="GK32" s="92">
        <f t="shared" si="102"/>
        <v>42124</v>
      </c>
      <c r="GL32" s="92"/>
      <c r="GM32" s="99"/>
      <c r="GN32" s="92">
        <f t="shared" si="103"/>
        <v>42124</v>
      </c>
      <c r="GP32" s="92">
        <f t="shared" si="104"/>
        <v>42124</v>
      </c>
      <c r="GQ32" s="92"/>
      <c r="GS32" s="119">
        <f t="shared" si="105"/>
        <v>42124</v>
      </c>
      <c r="GU32" s="92">
        <f t="shared" si="106"/>
        <v>42124</v>
      </c>
      <c r="GV32" s="92"/>
      <c r="GX32" s="92">
        <f t="shared" si="107"/>
        <v>42124</v>
      </c>
      <c r="GZ32" s="92">
        <f t="shared" si="108"/>
        <v>42124</v>
      </c>
      <c r="HA32" s="92"/>
      <c r="HC32" s="92">
        <f t="shared" si="109"/>
        <v>42124</v>
      </c>
      <c r="HE32" s="92">
        <f t="shared" si="110"/>
        <v>42124</v>
      </c>
      <c r="HF32" s="94"/>
      <c r="HH32" s="132">
        <f t="shared" si="111"/>
        <v>42124</v>
      </c>
      <c r="HI32" s="96"/>
      <c r="HJ32" s="92">
        <f t="shared" si="112"/>
        <v>42124</v>
      </c>
      <c r="HK32" s="92"/>
      <c r="HM32" s="95">
        <f t="shared" si="113"/>
        <v>42124</v>
      </c>
      <c r="HO32" s="92">
        <f t="shared" si="114"/>
        <v>42124</v>
      </c>
      <c r="HP32" s="92"/>
      <c r="HQ32" s="120"/>
      <c r="HR32" s="92">
        <f t="shared" si="115"/>
        <v>42124</v>
      </c>
      <c r="HT32" s="92">
        <f t="shared" si="116"/>
        <v>42124</v>
      </c>
      <c r="HU32" s="94"/>
      <c r="HW32" s="119">
        <f t="shared" si="117"/>
        <v>42124</v>
      </c>
      <c r="HY32" s="92">
        <f t="shared" si="118"/>
        <v>42124</v>
      </c>
      <c r="HZ32" s="92"/>
      <c r="IB32" s="119">
        <f t="shared" si="119"/>
        <v>42124</v>
      </c>
      <c r="ID32" s="92">
        <f t="shared" si="120"/>
        <v>42124</v>
      </c>
      <c r="IE32" s="92"/>
      <c r="IG32" s="92">
        <f t="shared" si="121"/>
        <v>42124</v>
      </c>
      <c r="II32" s="92">
        <f t="shared" si="122"/>
        <v>42124</v>
      </c>
      <c r="IJ32" s="121"/>
      <c r="IL32" s="92">
        <f t="shared" si="123"/>
        <v>42124</v>
      </c>
      <c r="IN32" s="92">
        <f t="shared" si="124"/>
        <v>42124</v>
      </c>
      <c r="IO32" s="92"/>
      <c r="IQ32" s="92">
        <f t="shared" si="125"/>
        <v>42124</v>
      </c>
      <c r="IS32" s="92">
        <f t="shared" si="126"/>
        <v>42124</v>
      </c>
      <c r="IT32" s="94"/>
      <c r="IV32" s="122"/>
    </row>
    <row r="33" spans="1:256" s="93" customFormat="1">
      <c r="A33" s="279">
        <v>42124</v>
      </c>
      <c r="B33" s="280"/>
      <c r="C33" s="279">
        <f t="shared" si="46"/>
        <v>42124</v>
      </c>
      <c r="D33" s="281"/>
      <c r="E33" s="280"/>
      <c r="F33" s="279">
        <f t="shared" si="130"/>
        <v>42124</v>
      </c>
      <c r="G33" s="280"/>
      <c r="H33" s="279">
        <f t="shared" si="48"/>
        <v>42124</v>
      </c>
      <c r="I33" s="279"/>
      <c r="J33" s="288"/>
      <c r="K33" s="279">
        <f t="shared" si="131"/>
        <v>42124</v>
      </c>
      <c r="L33" s="283"/>
      <c r="M33" s="279">
        <f t="shared" si="49"/>
        <v>42124</v>
      </c>
      <c r="N33" s="281"/>
      <c r="O33" s="280"/>
      <c r="P33" s="279">
        <f t="shared" si="132"/>
        <v>42124</v>
      </c>
      <c r="Q33" s="280"/>
      <c r="R33" s="279">
        <f t="shared" si="133"/>
        <v>42124</v>
      </c>
      <c r="S33" s="279"/>
      <c r="T33" s="280"/>
      <c r="U33" s="295">
        <f t="shared" si="134"/>
        <v>42124</v>
      </c>
      <c r="V33" s="280"/>
      <c r="W33" s="279">
        <f t="shared" si="135"/>
        <v>42124</v>
      </c>
      <c r="X33" s="279"/>
      <c r="Y33" s="280"/>
      <c r="Z33" s="279">
        <f t="shared" si="50"/>
        <v>42124</v>
      </c>
      <c r="AA33" s="280"/>
      <c r="AB33" s="279">
        <f t="shared" si="51"/>
        <v>42124</v>
      </c>
      <c r="AC33" s="279"/>
      <c r="AD33" s="280"/>
      <c r="AE33" s="279">
        <f t="shared" si="52"/>
        <v>42124</v>
      </c>
      <c r="AF33" s="280"/>
      <c r="AG33" s="279">
        <f t="shared" si="53"/>
        <v>42124</v>
      </c>
      <c r="AH33" s="281"/>
      <c r="AI33" s="280"/>
      <c r="AJ33" s="282">
        <f t="shared" si="54"/>
        <v>42124</v>
      </c>
      <c r="AK33" s="283"/>
      <c r="AL33" s="279">
        <f t="shared" si="55"/>
        <v>42124</v>
      </c>
      <c r="AM33" s="279"/>
      <c r="AN33" s="280"/>
      <c r="AO33" s="279">
        <f t="shared" si="56"/>
        <v>42124</v>
      </c>
      <c r="AP33" s="280"/>
      <c r="AQ33" s="279">
        <f t="shared" si="57"/>
        <v>42124</v>
      </c>
      <c r="AR33" s="279"/>
      <c r="AS33" s="280"/>
      <c r="AT33" s="279">
        <f t="shared" si="58"/>
        <v>42124</v>
      </c>
      <c r="AU33" s="285"/>
      <c r="AV33" s="279">
        <f t="shared" si="59"/>
        <v>42124</v>
      </c>
      <c r="AW33" s="279"/>
      <c r="AX33" s="280"/>
      <c r="AY33" s="286">
        <f t="shared" si="60"/>
        <v>42124</v>
      </c>
      <c r="AZ33" s="285"/>
      <c r="BA33" s="279">
        <f t="shared" si="61"/>
        <v>42124</v>
      </c>
      <c r="BB33" s="279"/>
      <c r="BC33" s="280"/>
      <c r="BD33" s="279">
        <f t="shared" si="62"/>
        <v>42124</v>
      </c>
      <c r="BE33" s="285"/>
      <c r="BF33" s="279">
        <f t="shared" si="63"/>
        <v>42124</v>
      </c>
      <c r="BG33" s="281"/>
      <c r="BH33" s="280"/>
      <c r="BI33" s="279">
        <f t="shared" si="64"/>
        <v>42124</v>
      </c>
      <c r="BJ33" s="285"/>
      <c r="BK33" s="279">
        <f t="shared" si="65"/>
        <v>42124</v>
      </c>
      <c r="BL33" s="281"/>
      <c r="BM33" s="280"/>
      <c r="BN33" s="282">
        <f t="shared" si="66"/>
        <v>42124</v>
      </c>
      <c r="BO33" s="287"/>
      <c r="BP33" s="279">
        <f t="shared" si="67"/>
        <v>42124</v>
      </c>
      <c r="BQ33" s="279"/>
      <c r="BR33" s="284"/>
      <c r="BS33" s="282">
        <f t="shared" si="68"/>
        <v>42124</v>
      </c>
      <c r="BT33" s="285"/>
      <c r="BU33" s="279">
        <f t="shared" si="69"/>
        <v>42124</v>
      </c>
      <c r="BV33" s="279"/>
      <c r="BW33" s="288"/>
      <c r="BX33" s="279">
        <f t="shared" si="70"/>
        <v>42124</v>
      </c>
      <c r="BY33" s="285"/>
      <c r="BZ33" s="279">
        <f t="shared" si="71"/>
        <v>42124</v>
      </c>
      <c r="CA33" s="281"/>
      <c r="CB33" s="280"/>
      <c r="CC33" s="279">
        <f t="shared" si="72"/>
        <v>42124</v>
      </c>
      <c r="CD33" s="280"/>
      <c r="CE33" s="279">
        <f t="shared" si="73"/>
        <v>42124</v>
      </c>
      <c r="CF33" s="279"/>
      <c r="CG33" s="289"/>
      <c r="CH33" s="279">
        <f t="shared" si="74"/>
        <v>42124</v>
      </c>
      <c r="CI33" s="285"/>
      <c r="CJ33" s="279">
        <f t="shared" si="75"/>
        <v>42124</v>
      </c>
      <c r="CK33" s="281"/>
      <c r="CL33" s="289"/>
      <c r="CM33" s="279">
        <f t="shared" si="76"/>
        <v>42124</v>
      </c>
      <c r="CN33" s="285"/>
      <c r="CO33" s="279">
        <f t="shared" si="77"/>
        <v>42124</v>
      </c>
      <c r="CP33" s="281"/>
      <c r="CQ33" s="280"/>
      <c r="CR33" s="298">
        <f t="shared" si="78"/>
        <v>42124</v>
      </c>
      <c r="CS33" s="328"/>
      <c r="CT33" s="298">
        <f t="shared" si="79"/>
        <v>42124</v>
      </c>
      <c r="CU33" s="298"/>
      <c r="CV33" s="312"/>
      <c r="CW33" s="298">
        <f t="shared" si="80"/>
        <v>42124</v>
      </c>
      <c r="CX33" s="297"/>
      <c r="CY33" s="298">
        <f t="shared" si="81"/>
        <v>42124</v>
      </c>
      <c r="CZ33" s="298"/>
      <c r="DA33" s="329"/>
      <c r="DB33" s="298">
        <f t="shared" si="82"/>
        <v>42124</v>
      </c>
      <c r="DC33" s="297"/>
      <c r="DD33" s="298">
        <f t="shared" si="83"/>
        <v>42124</v>
      </c>
      <c r="DE33" s="314"/>
      <c r="DF33" s="313"/>
      <c r="DG33" s="292">
        <f t="shared" si="84"/>
        <v>42124</v>
      </c>
      <c r="DH33" s="293"/>
      <c r="DI33" s="292">
        <f t="shared" si="85"/>
        <v>42124</v>
      </c>
      <c r="DJ33" s="292"/>
      <c r="DK33" s="291"/>
      <c r="DL33" s="292">
        <f t="shared" si="86"/>
        <v>42124</v>
      </c>
      <c r="DM33" s="293"/>
      <c r="DN33" s="292">
        <f t="shared" si="87"/>
        <v>42124</v>
      </c>
      <c r="DO33" s="326"/>
      <c r="DP33" s="291"/>
      <c r="DQ33" s="292">
        <f t="shared" si="88"/>
        <v>42124</v>
      </c>
      <c r="DR33" s="291"/>
      <c r="DS33" s="292">
        <f t="shared" si="89"/>
        <v>42124</v>
      </c>
      <c r="DT33" s="290"/>
      <c r="DU33" s="337"/>
      <c r="DV33" s="292">
        <f t="shared" si="90"/>
        <v>42124</v>
      </c>
      <c r="DW33" s="291"/>
      <c r="DX33" s="292">
        <f t="shared" si="91"/>
        <v>42124</v>
      </c>
      <c r="DY33" s="290"/>
      <c r="DZ33" s="294"/>
      <c r="EA33" s="279">
        <f t="shared" si="92"/>
        <v>42124</v>
      </c>
      <c r="EB33" s="280"/>
      <c r="EC33" s="279">
        <f t="shared" si="93"/>
        <v>42124</v>
      </c>
      <c r="ED33" s="279"/>
      <c r="EE33" s="319"/>
      <c r="EF33" s="279">
        <f t="shared" si="94"/>
        <v>42124</v>
      </c>
      <c r="EG33" s="280"/>
      <c r="EH33" s="279">
        <f t="shared" si="95"/>
        <v>42124</v>
      </c>
      <c r="EI33" s="279"/>
      <c r="EJ33" s="280"/>
      <c r="EK33" s="282">
        <f t="shared" si="96"/>
        <v>42124</v>
      </c>
      <c r="EL33" s="280"/>
      <c r="EM33" s="279">
        <f t="shared" si="97"/>
        <v>42124</v>
      </c>
      <c r="EN33" s="279"/>
      <c r="EO33" s="280"/>
      <c r="EP33" s="279">
        <f t="shared" si="5"/>
        <v>42124</v>
      </c>
      <c r="EQ33" s="280"/>
      <c r="ER33" s="279">
        <f t="shared" si="6"/>
        <v>42124</v>
      </c>
      <c r="ES33" s="279"/>
      <c r="ET33" s="280"/>
      <c r="EU33" s="279">
        <f t="shared" si="7"/>
        <v>42124</v>
      </c>
      <c r="EV33" s="280"/>
      <c r="EW33" s="279">
        <f t="shared" si="8"/>
        <v>42124</v>
      </c>
      <c r="EX33" s="281"/>
      <c r="EY33" s="280"/>
      <c r="EZ33" s="332">
        <f t="shared" si="9"/>
        <v>42124</v>
      </c>
      <c r="FA33" s="280"/>
      <c r="FB33" s="279">
        <f t="shared" si="10"/>
        <v>42124</v>
      </c>
      <c r="FC33" s="281"/>
      <c r="FD33" s="304"/>
      <c r="FE33" s="282">
        <f t="shared" si="11"/>
        <v>42124</v>
      </c>
      <c r="FF33" s="280"/>
      <c r="FG33" s="279">
        <f t="shared" si="12"/>
        <v>42124</v>
      </c>
      <c r="FH33" s="281"/>
      <c r="FI33" s="280"/>
      <c r="FJ33" s="279">
        <f t="shared" si="13"/>
        <v>42124</v>
      </c>
      <c r="FK33" s="280"/>
      <c r="FL33" s="279">
        <f t="shared" si="14"/>
        <v>42124</v>
      </c>
      <c r="FM33" s="279"/>
      <c r="FN33" s="280"/>
      <c r="FO33" s="92">
        <f t="shared" si="15"/>
        <v>42124</v>
      </c>
      <c r="FQ33" s="92">
        <f t="shared" si="16"/>
        <v>42124</v>
      </c>
      <c r="FR33" s="92"/>
      <c r="FS33" s="99"/>
      <c r="FT33" s="92">
        <f t="shared" si="17"/>
        <v>42124</v>
      </c>
      <c r="FV33" s="92">
        <f t="shared" si="18"/>
        <v>42124</v>
      </c>
      <c r="FW33" s="92"/>
      <c r="FX33" s="99"/>
      <c r="FY33" s="92">
        <f t="shared" si="98"/>
        <v>42124</v>
      </c>
      <c r="GA33" s="92">
        <f t="shared" si="19"/>
        <v>42124</v>
      </c>
      <c r="GB33" s="94"/>
      <c r="GD33" s="92">
        <f t="shared" si="99"/>
        <v>42124</v>
      </c>
      <c r="GF33" s="92">
        <f t="shared" si="100"/>
        <v>42124</v>
      </c>
      <c r="GG33" s="94"/>
      <c r="GH33" s="93">
        <v>211728</v>
      </c>
      <c r="GI33" s="92">
        <f t="shared" si="101"/>
        <v>42124</v>
      </c>
      <c r="GK33" s="92">
        <f t="shared" si="102"/>
        <v>42124</v>
      </c>
      <c r="GL33" s="92"/>
      <c r="GM33" s="99"/>
      <c r="GN33" s="92">
        <f t="shared" si="103"/>
        <v>42124</v>
      </c>
      <c r="GP33" s="92">
        <f t="shared" si="104"/>
        <v>42124</v>
      </c>
      <c r="GQ33" s="92"/>
      <c r="GS33" s="117">
        <f t="shared" si="105"/>
        <v>42124</v>
      </c>
      <c r="GT33" s="136"/>
      <c r="GU33" s="117">
        <f t="shared" si="106"/>
        <v>42124</v>
      </c>
      <c r="GV33" s="117"/>
      <c r="GW33" s="108"/>
      <c r="GX33" s="117">
        <f t="shared" si="107"/>
        <v>42124</v>
      </c>
      <c r="GY33" s="108"/>
      <c r="GZ33" s="117">
        <f t="shared" si="108"/>
        <v>42124</v>
      </c>
      <c r="HA33" s="117"/>
      <c r="HB33" s="103"/>
      <c r="HC33" s="104">
        <f t="shared" si="109"/>
        <v>42124</v>
      </c>
      <c r="HD33" s="103"/>
      <c r="HE33" s="104">
        <f t="shared" si="110"/>
        <v>42124</v>
      </c>
      <c r="HF33" s="102"/>
      <c r="HG33" s="103"/>
      <c r="HH33" s="104">
        <f t="shared" si="111"/>
        <v>42124</v>
      </c>
      <c r="HI33" s="103"/>
      <c r="HJ33" s="104">
        <f t="shared" si="112"/>
        <v>42124</v>
      </c>
      <c r="HK33" s="104"/>
      <c r="HL33" s="103"/>
      <c r="HM33" s="104">
        <f t="shared" si="113"/>
        <v>42124</v>
      </c>
      <c r="HN33" s="103"/>
      <c r="HO33" s="104">
        <f t="shared" si="114"/>
        <v>42124</v>
      </c>
      <c r="HP33" s="104"/>
      <c r="HQ33" s="103"/>
      <c r="HR33" s="104">
        <f t="shared" si="115"/>
        <v>42124</v>
      </c>
      <c r="HS33" s="108"/>
      <c r="HT33" s="104">
        <f t="shared" si="116"/>
        <v>42124</v>
      </c>
      <c r="HU33" s="102"/>
      <c r="HV33" s="103"/>
      <c r="HW33" s="104">
        <f t="shared" si="117"/>
        <v>42124</v>
      </c>
      <c r="HX33" s="103"/>
      <c r="HY33" s="104">
        <f t="shared" si="118"/>
        <v>42124</v>
      </c>
      <c r="HZ33" s="104"/>
      <c r="IA33" s="103"/>
      <c r="IB33" s="104">
        <f t="shared" si="119"/>
        <v>42124</v>
      </c>
      <c r="IC33" s="108"/>
      <c r="ID33" s="117">
        <f t="shared" si="120"/>
        <v>42124</v>
      </c>
      <c r="IE33" s="117"/>
      <c r="IF33" s="108"/>
      <c r="IG33" s="117">
        <f t="shared" si="121"/>
        <v>42124</v>
      </c>
      <c r="IH33" s="108"/>
      <c r="II33" s="117">
        <f t="shared" si="122"/>
        <v>42124</v>
      </c>
      <c r="IJ33" s="142"/>
      <c r="IK33" s="108"/>
      <c r="IL33" s="117">
        <f t="shared" si="123"/>
        <v>42124</v>
      </c>
      <c r="IM33" s="108"/>
      <c r="IN33" s="117">
        <f t="shared" si="124"/>
        <v>42124</v>
      </c>
      <c r="IO33" s="117"/>
      <c r="IP33" s="108"/>
      <c r="IQ33" s="117">
        <f t="shared" si="125"/>
        <v>42124</v>
      </c>
      <c r="IR33" s="108"/>
      <c r="IS33" s="117">
        <f t="shared" si="126"/>
        <v>42124</v>
      </c>
      <c r="IT33" s="118"/>
      <c r="IU33" s="108"/>
      <c r="IV33" s="109"/>
    </row>
    <row r="34" spans="1:256" s="84" customFormat="1">
      <c r="A34" s="292">
        <v>42124</v>
      </c>
      <c r="B34" s="338"/>
      <c r="C34" s="339">
        <f t="shared" si="46"/>
        <v>42124</v>
      </c>
      <c r="D34" s="281"/>
      <c r="E34" s="280"/>
      <c r="F34" s="282">
        <f t="shared" si="130"/>
        <v>42124</v>
      </c>
      <c r="G34" s="283"/>
      <c r="H34" s="279">
        <f t="shared" si="48"/>
        <v>42124</v>
      </c>
      <c r="I34" s="279"/>
      <c r="J34" s="288"/>
      <c r="K34" s="282">
        <f t="shared" si="131"/>
        <v>42124</v>
      </c>
      <c r="L34" s="283"/>
      <c r="M34" s="279">
        <f t="shared" si="49"/>
        <v>42124</v>
      </c>
      <c r="N34" s="281"/>
      <c r="O34" s="280"/>
      <c r="P34" s="279">
        <f t="shared" si="132"/>
        <v>42124</v>
      </c>
      <c r="Q34" s="280"/>
      <c r="R34" s="279">
        <f t="shared" si="133"/>
        <v>42124</v>
      </c>
      <c r="S34" s="279"/>
      <c r="T34" s="280"/>
      <c r="U34" s="295">
        <f t="shared" si="134"/>
        <v>42124</v>
      </c>
      <c r="V34" s="280"/>
      <c r="W34" s="279">
        <f t="shared" si="135"/>
        <v>42124</v>
      </c>
      <c r="X34" s="279"/>
      <c r="Y34" s="280"/>
      <c r="Z34" s="279">
        <f t="shared" si="50"/>
        <v>42124</v>
      </c>
      <c r="AA34" s="280"/>
      <c r="AB34" s="279">
        <f t="shared" si="51"/>
        <v>42124</v>
      </c>
      <c r="AC34" s="279"/>
      <c r="AD34" s="280"/>
      <c r="AE34" s="279">
        <f t="shared" si="52"/>
        <v>42124</v>
      </c>
      <c r="AF34" s="280"/>
      <c r="AG34" s="279">
        <f t="shared" si="53"/>
        <v>42124</v>
      </c>
      <c r="AH34" s="281"/>
      <c r="AI34" s="280"/>
      <c r="AJ34" s="282">
        <f t="shared" si="54"/>
        <v>42124</v>
      </c>
      <c r="AK34" s="283"/>
      <c r="AL34" s="279">
        <f t="shared" si="55"/>
        <v>42124</v>
      </c>
      <c r="AM34" s="279"/>
      <c r="AN34" s="280"/>
      <c r="AO34" s="279">
        <f t="shared" si="56"/>
        <v>42124</v>
      </c>
      <c r="AP34" s="280"/>
      <c r="AQ34" s="279">
        <f t="shared" si="57"/>
        <v>42124</v>
      </c>
      <c r="AR34" s="279"/>
      <c r="AS34" s="283"/>
      <c r="AT34" s="279">
        <f t="shared" si="58"/>
        <v>42124</v>
      </c>
      <c r="AU34" s="287"/>
      <c r="AV34" s="279">
        <f t="shared" si="59"/>
        <v>42124</v>
      </c>
      <c r="AW34" s="279"/>
      <c r="AX34" s="280"/>
      <c r="AY34" s="286">
        <f t="shared" si="60"/>
        <v>42124</v>
      </c>
      <c r="AZ34" s="285"/>
      <c r="BA34" s="279">
        <f t="shared" si="61"/>
        <v>42124</v>
      </c>
      <c r="BB34" s="279"/>
      <c r="BC34" s="280"/>
      <c r="BD34" s="279">
        <f t="shared" si="62"/>
        <v>42124</v>
      </c>
      <c r="BE34" s="285"/>
      <c r="BF34" s="279">
        <f t="shared" si="63"/>
        <v>42124</v>
      </c>
      <c r="BG34" s="281"/>
      <c r="BH34" s="280"/>
      <c r="BI34" s="279">
        <f t="shared" si="64"/>
        <v>42124</v>
      </c>
      <c r="BJ34" s="285"/>
      <c r="BK34" s="279">
        <f t="shared" si="65"/>
        <v>42124</v>
      </c>
      <c r="BL34" s="281"/>
      <c r="BM34" s="280"/>
      <c r="BN34" s="282">
        <f t="shared" si="66"/>
        <v>42124</v>
      </c>
      <c r="BO34" s="285"/>
      <c r="BP34" s="279">
        <f t="shared" si="67"/>
        <v>42124</v>
      </c>
      <c r="BQ34" s="279"/>
      <c r="BR34" s="288"/>
      <c r="BS34" s="279">
        <f t="shared" si="68"/>
        <v>42124</v>
      </c>
      <c r="BT34" s="285"/>
      <c r="BU34" s="279">
        <f t="shared" si="69"/>
        <v>42124</v>
      </c>
      <c r="BV34" s="279"/>
      <c r="BW34" s="288"/>
      <c r="BX34" s="279">
        <f t="shared" si="70"/>
        <v>42124</v>
      </c>
      <c r="BY34" s="285"/>
      <c r="BZ34" s="279">
        <f t="shared" si="71"/>
        <v>42124</v>
      </c>
      <c r="CA34" s="281"/>
      <c r="CB34" s="280"/>
      <c r="CC34" s="279">
        <f t="shared" si="72"/>
        <v>42124</v>
      </c>
      <c r="CD34" s="287"/>
      <c r="CE34" s="279">
        <f t="shared" si="73"/>
        <v>42124</v>
      </c>
      <c r="CF34" s="279"/>
      <c r="CG34" s="289"/>
      <c r="CH34" s="279">
        <f t="shared" si="74"/>
        <v>42124</v>
      </c>
      <c r="CI34" s="285"/>
      <c r="CJ34" s="279">
        <f t="shared" si="75"/>
        <v>42124</v>
      </c>
      <c r="CK34" s="281"/>
      <c r="CL34" s="289"/>
      <c r="CM34" s="279">
        <f t="shared" si="76"/>
        <v>42124</v>
      </c>
      <c r="CN34" s="285"/>
      <c r="CO34" s="279">
        <f t="shared" si="77"/>
        <v>42124</v>
      </c>
      <c r="CP34" s="281"/>
      <c r="CQ34" s="280"/>
      <c r="CR34" s="292">
        <f t="shared" si="78"/>
        <v>42124</v>
      </c>
      <c r="CS34" s="322"/>
      <c r="CT34" s="292">
        <f t="shared" si="79"/>
        <v>42124</v>
      </c>
      <c r="CU34" s="292"/>
      <c r="CV34" s="291"/>
      <c r="CW34" s="292">
        <f t="shared" si="80"/>
        <v>42124</v>
      </c>
      <c r="CX34" s="293"/>
      <c r="CY34" s="292">
        <f t="shared" si="81"/>
        <v>42124</v>
      </c>
      <c r="CZ34" s="292"/>
      <c r="DA34" s="323"/>
      <c r="DB34" s="292">
        <f t="shared" si="82"/>
        <v>42124</v>
      </c>
      <c r="DC34" s="293"/>
      <c r="DD34" s="292">
        <f t="shared" si="83"/>
        <v>42124</v>
      </c>
      <c r="DE34" s="290"/>
      <c r="DF34" s="291"/>
      <c r="DG34" s="292">
        <f t="shared" si="84"/>
        <v>42124</v>
      </c>
      <c r="DH34" s="293"/>
      <c r="DI34" s="292">
        <f t="shared" si="85"/>
        <v>42124</v>
      </c>
      <c r="DJ34" s="292"/>
      <c r="DK34" s="291"/>
      <c r="DL34" s="292">
        <f t="shared" si="86"/>
        <v>42124</v>
      </c>
      <c r="DM34" s="293"/>
      <c r="DN34" s="292">
        <f t="shared" si="87"/>
        <v>42124</v>
      </c>
      <c r="DO34" s="339"/>
      <c r="DP34" s="340"/>
      <c r="DQ34" s="341">
        <f t="shared" si="88"/>
        <v>42124</v>
      </c>
      <c r="DR34" s="338"/>
      <c r="DS34" s="339">
        <f t="shared" si="89"/>
        <v>42124</v>
      </c>
      <c r="DT34" s="342"/>
      <c r="DU34" s="340"/>
      <c r="DV34" s="292">
        <f t="shared" si="90"/>
        <v>42124</v>
      </c>
      <c r="DW34" s="291"/>
      <c r="DX34" s="292">
        <f t="shared" si="91"/>
        <v>42124</v>
      </c>
      <c r="DY34" s="290"/>
      <c r="DZ34" s="294"/>
      <c r="EA34" s="301">
        <f t="shared" si="92"/>
        <v>42124</v>
      </c>
      <c r="EB34" s="302"/>
      <c r="EC34" s="301">
        <f t="shared" si="93"/>
        <v>42124</v>
      </c>
      <c r="ED34" s="301"/>
      <c r="EE34" s="302"/>
      <c r="EF34" s="301">
        <f t="shared" si="94"/>
        <v>42124</v>
      </c>
      <c r="EG34" s="302"/>
      <c r="EH34" s="301">
        <f t="shared" si="95"/>
        <v>42124</v>
      </c>
      <c r="EI34" s="339"/>
      <c r="EJ34" s="340"/>
      <c r="EK34" s="341">
        <f t="shared" si="96"/>
        <v>42124</v>
      </c>
      <c r="EL34" s="338"/>
      <c r="EM34" s="339">
        <f t="shared" si="97"/>
        <v>42124</v>
      </c>
      <c r="EN34" s="339"/>
      <c r="EO34" s="343"/>
      <c r="EP34" s="341">
        <f t="shared" si="5"/>
        <v>42124</v>
      </c>
      <c r="EQ34" s="338"/>
      <c r="ER34" s="339">
        <f t="shared" si="6"/>
        <v>42124</v>
      </c>
      <c r="ES34" s="339"/>
      <c r="ET34" s="340"/>
      <c r="EU34" s="341">
        <f t="shared" si="7"/>
        <v>42124</v>
      </c>
      <c r="EV34" s="338"/>
      <c r="EW34" s="339">
        <f t="shared" si="8"/>
        <v>42124</v>
      </c>
      <c r="EX34" s="303"/>
      <c r="EY34" s="302"/>
      <c r="EZ34" s="292">
        <f t="shared" si="9"/>
        <v>42124</v>
      </c>
      <c r="FA34" s="291"/>
      <c r="FB34" s="292">
        <f t="shared" si="10"/>
        <v>42124</v>
      </c>
      <c r="FC34" s="290"/>
      <c r="FD34" s="344"/>
      <c r="FE34" s="292">
        <f t="shared" si="11"/>
        <v>42124</v>
      </c>
      <c r="FF34" s="291"/>
      <c r="FG34" s="292">
        <f t="shared" si="12"/>
        <v>42124</v>
      </c>
      <c r="FH34" s="290"/>
      <c r="FI34" s="340"/>
      <c r="FJ34" s="341">
        <f t="shared" si="13"/>
        <v>42124</v>
      </c>
      <c r="FK34" s="338"/>
      <c r="FL34" s="339">
        <f t="shared" si="14"/>
        <v>42124</v>
      </c>
      <c r="FM34" s="339"/>
      <c r="FN34" s="340"/>
      <c r="FO34" s="143">
        <f t="shared" si="15"/>
        <v>42124</v>
      </c>
      <c r="FQ34" s="144">
        <f t="shared" si="16"/>
        <v>42124</v>
      </c>
      <c r="FR34" s="144"/>
      <c r="FS34" s="147"/>
      <c r="FT34" s="143">
        <f t="shared" si="17"/>
        <v>42124</v>
      </c>
      <c r="FV34" s="144">
        <f t="shared" si="18"/>
        <v>42124</v>
      </c>
      <c r="FW34" s="144"/>
      <c r="FX34" s="148"/>
      <c r="FY34" s="143">
        <f t="shared" si="98"/>
        <v>42124</v>
      </c>
      <c r="GA34" s="144">
        <f t="shared" si="19"/>
        <v>42124</v>
      </c>
      <c r="GB34" s="73"/>
      <c r="GC34" s="145"/>
      <c r="GD34" s="143">
        <f t="shared" si="99"/>
        <v>42124</v>
      </c>
      <c r="GF34" s="144">
        <f t="shared" si="100"/>
        <v>42124</v>
      </c>
      <c r="GG34" s="73"/>
      <c r="GI34" s="143">
        <f t="shared" si="101"/>
        <v>42124</v>
      </c>
      <c r="GK34" s="144">
        <f t="shared" si="102"/>
        <v>42124</v>
      </c>
      <c r="GL34" s="144"/>
      <c r="GM34" s="148"/>
      <c r="GN34" s="143">
        <f t="shared" si="103"/>
        <v>42124</v>
      </c>
      <c r="GP34" s="144">
        <f t="shared" si="104"/>
        <v>42124</v>
      </c>
      <c r="GQ34" s="144"/>
      <c r="GR34" s="145"/>
      <c r="GS34" s="143">
        <f t="shared" si="105"/>
        <v>42124</v>
      </c>
      <c r="GU34" s="144">
        <f t="shared" si="106"/>
        <v>42124</v>
      </c>
      <c r="GV34" s="144"/>
      <c r="GW34" s="145"/>
      <c r="GX34" s="143">
        <f t="shared" si="107"/>
        <v>42124</v>
      </c>
      <c r="GZ34" s="144">
        <f t="shared" si="108"/>
        <v>42124</v>
      </c>
      <c r="HA34" s="144"/>
      <c r="HB34" s="145"/>
      <c r="HC34" s="143">
        <f t="shared" si="109"/>
        <v>42124</v>
      </c>
      <c r="HE34" s="144">
        <f t="shared" si="110"/>
        <v>42124</v>
      </c>
      <c r="HF34" s="73"/>
      <c r="HG34" s="145"/>
      <c r="HH34" s="143">
        <f t="shared" si="111"/>
        <v>42124</v>
      </c>
      <c r="HJ34" s="144">
        <f t="shared" si="112"/>
        <v>42124</v>
      </c>
      <c r="HK34" s="144"/>
      <c r="HL34" s="145"/>
      <c r="HM34" s="143">
        <f t="shared" si="113"/>
        <v>42124</v>
      </c>
      <c r="HO34" s="144">
        <f t="shared" si="114"/>
        <v>42124</v>
      </c>
      <c r="HP34" s="144"/>
      <c r="HQ34" s="145"/>
      <c r="HR34" s="143">
        <f t="shared" si="115"/>
        <v>42124</v>
      </c>
      <c r="HT34" s="144">
        <f t="shared" si="116"/>
        <v>42124</v>
      </c>
      <c r="HU34" s="73"/>
      <c r="HV34" s="145"/>
      <c r="HW34" s="143">
        <f t="shared" si="117"/>
        <v>42124</v>
      </c>
      <c r="HY34" s="144">
        <f t="shared" si="118"/>
        <v>42124</v>
      </c>
      <c r="HZ34" s="144"/>
      <c r="IA34" s="145"/>
      <c r="IB34" s="143">
        <f t="shared" si="119"/>
        <v>42124</v>
      </c>
      <c r="ID34" s="144">
        <f t="shared" si="120"/>
        <v>42124</v>
      </c>
      <c r="IE34" s="144"/>
      <c r="IF34" s="145"/>
      <c r="IG34" s="143">
        <f t="shared" si="121"/>
        <v>42124</v>
      </c>
      <c r="II34" s="144">
        <f t="shared" si="122"/>
        <v>42124</v>
      </c>
      <c r="IJ34" s="83"/>
      <c r="IK34" s="145"/>
      <c r="IL34" s="143">
        <f t="shared" si="123"/>
        <v>42124</v>
      </c>
      <c r="IN34" s="144">
        <f t="shared" si="124"/>
        <v>42124</v>
      </c>
      <c r="IO34" s="144"/>
      <c r="IP34" s="145" t="s">
        <v>277</v>
      </c>
      <c r="IQ34" s="143">
        <f t="shared" si="125"/>
        <v>42124</v>
      </c>
      <c r="IS34" s="144">
        <f t="shared" si="126"/>
        <v>42124</v>
      </c>
      <c r="IT34" s="73"/>
      <c r="IU34" s="145"/>
      <c r="IV34" s="60"/>
    </row>
    <row r="35" spans="1:256" s="84" customFormat="1">
      <c r="A35" s="292">
        <v>42124</v>
      </c>
      <c r="B35" s="338"/>
      <c r="C35" s="339">
        <f t="shared" si="46"/>
        <v>42124</v>
      </c>
      <c r="D35" s="281"/>
      <c r="E35" s="280"/>
      <c r="F35" s="282">
        <f t="shared" si="130"/>
        <v>42124</v>
      </c>
      <c r="G35" s="283"/>
      <c r="H35" s="279">
        <f t="shared" si="48"/>
        <v>42124</v>
      </c>
      <c r="I35" s="279"/>
      <c r="J35" s="288"/>
      <c r="K35" s="282">
        <f t="shared" si="131"/>
        <v>42124</v>
      </c>
      <c r="L35" s="283"/>
      <c r="M35" s="279">
        <f t="shared" si="49"/>
        <v>42124</v>
      </c>
      <c r="N35" s="281"/>
      <c r="O35" s="280"/>
      <c r="P35" s="279">
        <f t="shared" si="132"/>
        <v>42124</v>
      </c>
      <c r="Q35" s="280"/>
      <c r="R35" s="279">
        <f t="shared" si="133"/>
        <v>42124</v>
      </c>
      <c r="S35" s="279"/>
      <c r="T35" s="280"/>
      <c r="U35" s="295">
        <f t="shared" si="134"/>
        <v>42124</v>
      </c>
      <c r="V35" s="280"/>
      <c r="W35" s="279">
        <f t="shared" si="135"/>
        <v>42124</v>
      </c>
      <c r="X35" s="279"/>
      <c r="Y35" s="280"/>
      <c r="Z35" s="279">
        <f t="shared" si="50"/>
        <v>42124</v>
      </c>
      <c r="AA35" s="280"/>
      <c r="AB35" s="279">
        <f t="shared" si="51"/>
        <v>42124</v>
      </c>
      <c r="AC35" s="279"/>
      <c r="AD35" s="280"/>
      <c r="AE35" s="279">
        <f t="shared" si="52"/>
        <v>42124</v>
      </c>
      <c r="AF35" s="280"/>
      <c r="AG35" s="279">
        <f t="shared" si="53"/>
        <v>42124</v>
      </c>
      <c r="AH35" s="281"/>
      <c r="AI35" s="280"/>
      <c r="AJ35" s="282">
        <f t="shared" si="54"/>
        <v>42124</v>
      </c>
      <c r="AK35" s="283"/>
      <c r="AL35" s="279">
        <f t="shared" si="55"/>
        <v>42124</v>
      </c>
      <c r="AM35" s="279"/>
      <c r="AN35" s="280"/>
      <c r="AO35" s="279">
        <f t="shared" si="56"/>
        <v>42124</v>
      </c>
      <c r="AP35" s="280"/>
      <c r="AQ35" s="279">
        <f t="shared" si="57"/>
        <v>42124</v>
      </c>
      <c r="AR35" s="279"/>
      <c r="AS35" s="283"/>
      <c r="AT35" s="279">
        <f t="shared" si="58"/>
        <v>42124</v>
      </c>
      <c r="AU35" s="287"/>
      <c r="AV35" s="279">
        <f t="shared" si="59"/>
        <v>42124</v>
      </c>
      <c r="AW35" s="279"/>
      <c r="AX35" s="280"/>
      <c r="AY35" s="286">
        <f t="shared" si="60"/>
        <v>42124</v>
      </c>
      <c r="AZ35" s="285"/>
      <c r="BA35" s="279">
        <f t="shared" si="61"/>
        <v>42124</v>
      </c>
      <c r="BB35" s="279"/>
      <c r="BC35" s="280"/>
      <c r="BD35" s="279">
        <f t="shared" si="62"/>
        <v>42124</v>
      </c>
      <c r="BE35" s="285"/>
      <c r="BF35" s="279">
        <f t="shared" si="63"/>
        <v>42124</v>
      </c>
      <c r="BG35" s="281"/>
      <c r="BH35" s="280"/>
      <c r="BI35" s="279">
        <f t="shared" si="64"/>
        <v>42124</v>
      </c>
      <c r="BJ35" s="285"/>
      <c r="BK35" s="279">
        <f t="shared" si="65"/>
        <v>42124</v>
      </c>
      <c r="BL35" s="281"/>
      <c r="BM35" s="280"/>
      <c r="BN35" s="282">
        <f t="shared" si="66"/>
        <v>42124</v>
      </c>
      <c r="BO35" s="285"/>
      <c r="BP35" s="279">
        <f>BN35+BO35</f>
        <v>42124</v>
      </c>
      <c r="BQ35" s="279"/>
      <c r="BR35" s="288"/>
      <c r="BS35" s="279">
        <f t="shared" si="68"/>
        <v>42124</v>
      </c>
      <c r="BT35" s="285"/>
      <c r="BU35" s="279">
        <f t="shared" si="69"/>
        <v>42124</v>
      </c>
      <c r="BV35" s="279"/>
      <c r="BW35" s="288"/>
      <c r="BX35" s="279">
        <f t="shared" si="70"/>
        <v>42124</v>
      </c>
      <c r="BY35" s="285"/>
      <c r="BZ35" s="279">
        <f t="shared" si="71"/>
        <v>42124</v>
      </c>
      <c r="CA35" s="281"/>
      <c r="CB35" s="280"/>
      <c r="CC35" s="279">
        <f t="shared" si="72"/>
        <v>42124</v>
      </c>
      <c r="CD35" s="287"/>
      <c r="CE35" s="279">
        <f t="shared" si="73"/>
        <v>42124</v>
      </c>
      <c r="CF35" s="279"/>
      <c r="CG35" s="289"/>
      <c r="CH35" s="279">
        <f t="shared" si="74"/>
        <v>42124</v>
      </c>
      <c r="CI35" s="285"/>
      <c r="CJ35" s="279">
        <f t="shared" si="75"/>
        <v>42124</v>
      </c>
      <c r="CK35" s="281"/>
      <c r="CL35" s="289"/>
      <c r="CM35" s="279">
        <f t="shared" si="76"/>
        <v>42124</v>
      </c>
      <c r="CN35" s="285"/>
      <c r="CO35" s="279">
        <f t="shared" si="77"/>
        <v>42124</v>
      </c>
      <c r="CP35" s="281"/>
      <c r="CQ35" s="280"/>
      <c r="CR35" s="292">
        <f t="shared" si="78"/>
        <v>42124</v>
      </c>
      <c r="CS35" s="322"/>
      <c r="CT35" s="292">
        <f t="shared" si="79"/>
        <v>42124</v>
      </c>
      <c r="CU35" s="292"/>
      <c r="CV35" s="291"/>
      <c r="CW35" s="292">
        <f t="shared" si="80"/>
        <v>42124</v>
      </c>
      <c r="CX35" s="293"/>
      <c r="CY35" s="292">
        <f t="shared" si="81"/>
        <v>42124</v>
      </c>
      <c r="CZ35" s="292"/>
      <c r="DA35" s="323"/>
      <c r="DB35" s="292">
        <f t="shared" si="82"/>
        <v>42124</v>
      </c>
      <c r="DC35" s="293"/>
      <c r="DD35" s="292">
        <f t="shared" si="83"/>
        <v>42124</v>
      </c>
      <c r="DE35" s="290"/>
      <c r="DF35" s="291"/>
      <c r="DG35" s="292">
        <f t="shared" si="84"/>
        <v>42124</v>
      </c>
      <c r="DH35" s="293"/>
      <c r="DI35" s="292">
        <f t="shared" si="85"/>
        <v>42124</v>
      </c>
      <c r="DJ35" s="292"/>
      <c r="DK35" s="291"/>
      <c r="DL35" s="292">
        <f t="shared" si="86"/>
        <v>42124</v>
      </c>
      <c r="DM35" s="293"/>
      <c r="DN35" s="292">
        <f t="shared" si="87"/>
        <v>42124</v>
      </c>
      <c r="DO35" s="339"/>
      <c r="DP35" s="340"/>
      <c r="DQ35" s="341">
        <f t="shared" si="88"/>
        <v>42124</v>
      </c>
      <c r="DR35" s="338"/>
      <c r="DS35" s="339">
        <f t="shared" si="89"/>
        <v>42124</v>
      </c>
      <c r="DT35" s="342"/>
      <c r="DU35" s="340"/>
      <c r="DV35" s="341">
        <f t="shared" si="90"/>
        <v>42124</v>
      </c>
      <c r="DW35" s="338"/>
      <c r="DX35" s="339">
        <f t="shared" si="91"/>
        <v>42124</v>
      </c>
      <c r="DY35" s="290"/>
      <c r="DZ35" s="288"/>
      <c r="EA35" s="292">
        <f t="shared" si="92"/>
        <v>42124</v>
      </c>
      <c r="EB35" s="291"/>
      <c r="EC35" s="292">
        <f t="shared" si="93"/>
        <v>42124</v>
      </c>
      <c r="ED35" s="292"/>
      <c r="EE35" s="291"/>
      <c r="EF35" s="292">
        <f t="shared" si="94"/>
        <v>42124</v>
      </c>
      <c r="EG35" s="291"/>
      <c r="EH35" s="292">
        <f t="shared" si="95"/>
        <v>42124</v>
      </c>
      <c r="EI35" s="339"/>
      <c r="EJ35" s="340"/>
      <c r="EK35" s="341">
        <f t="shared" si="96"/>
        <v>42124</v>
      </c>
      <c r="EL35" s="338"/>
      <c r="EM35" s="339">
        <f t="shared" si="97"/>
        <v>42124</v>
      </c>
      <c r="EN35" s="339"/>
      <c r="EO35" s="343"/>
      <c r="EP35" s="341">
        <f t="shared" si="5"/>
        <v>42124</v>
      </c>
      <c r="EQ35" s="338"/>
      <c r="ER35" s="339">
        <f t="shared" si="6"/>
        <v>42124</v>
      </c>
      <c r="ES35" s="339"/>
      <c r="ET35" s="340"/>
      <c r="EU35" s="341">
        <f t="shared" si="7"/>
        <v>42124</v>
      </c>
      <c r="EV35" s="338"/>
      <c r="EW35" s="339">
        <f t="shared" si="8"/>
        <v>42124</v>
      </c>
      <c r="EX35" s="342"/>
      <c r="EY35" s="340"/>
      <c r="EZ35" s="341">
        <f t="shared" si="9"/>
        <v>42124</v>
      </c>
      <c r="FA35" s="338"/>
      <c r="FB35" s="339">
        <f t="shared" si="10"/>
        <v>42124</v>
      </c>
      <c r="FC35" s="342"/>
      <c r="FD35" s="345"/>
      <c r="FE35" s="341">
        <f t="shared" si="11"/>
        <v>42124</v>
      </c>
      <c r="FF35" s="338"/>
      <c r="FG35" s="339">
        <f t="shared" si="12"/>
        <v>42124</v>
      </c>
      <c r="FH35" s="342"/>
      <c r="FI35" s="340"/>
      <c r="FJ35" s="341">
        <f t="shared" si="13"/>
        <v>42124</v>
      </c>
      <c r="FK35" s="338"/>
      <c r="FL35" s="339">
        <f t="shared" si="14"/>
        <v>42124</v>
      </c>
      <c r="FM35" s="339"/>
      <c r="FN35" s="340"/>
      <c r="FO35" s="143">
        <f t="shared" si="15"/>
        <v>42124</v>
      </c>
      <c r="FQ35" s="144">
        <f t="shared" si="16"/>
        <v>42124</v>
      </c>
      <c r="FR35" s="144"/>
      <c r="FS35" s="147"/>
      <c r="FT35" s="143">
        <f t="shared" si="17"/>
        <v>42124</v>
      </c>
      <c r="FV35" s="144">
        <f t="shared" si="18"/>
        <v>42124</v>
      </c>
      <c r="FW35" s="144"/>
      <c r="FX35" s="148"/>
      <c r="FY35" s="143">
        <f t="shared" si="98"/>
        <v>42124</v>
      </c>
      <c r="GA35" s="144">
        <f t="shared" si="19"/>
        <v>42124</v>
      </c>
      <c r="GB35" s="73"/>
      <c r="GC35" s="145"/>
      <c r="GD35" s="143">
        <f t="shared" si="99"/>
        <v>42124</v>
      </c>
      <c r="GF35" s="144">
        <f t="shared" si="100"/>
        <v>42124</v>
      </c>
      <c r="GG35" s="73"/>
      <c r="GI35" s="143">
        <f t="shared" si="101"/>
        <v>42124</v>
      </c>
      <c r="GK35" s="144">
        <f t="shared" si="102"/>
        <v>42124</v>
      </c>
      <c r="GL35" s="144"/>
      <c r="GM35" s="148"/>
      <c r="GN35" s="143">
        <f t="shared" si="103"/>
        <v>42124</v>
      </c>
      <c r="GP35" s="144">
        <f t="shared" si="104"/>
        <v>42124</v>
      </c>
      <c r="GQ35" s="144"/>
      <c r="GR35" s="145"/>
      <c r="GS35" s="143">
        <f t="shared" si="105"/>
        <v>42124</v>
      </c>
      <c r="GU35" s="144">
        <f t="shared" si="106"/>
        <v>42124</v>
      </c>
      <c r="GV35" s="144"/>
      <c r="GW35" s="145"/>
      <c r="GX35" s="143">
        <f t="shared" si="107"/>
        <v>42124</v>
      </c>
      <c r="GZ35" s="144">
        <f t="shared" si="108"/>
        <v>42124</v>
      </c>
      <c r="HA35" s="144"/>
      <c r="HB35" s="145"/>
      <c r="HC35" s="143">
        <f t="shared" si="109"/>
        <v>42124</v>
      </c>
      <c r="HE35" s="144">
        <f t="shared" si="110"/>
        <v>42124</v>
      </c>
      <c r="HF35" s="73"/>
      <c r="HG35" s="145"/>
      <c r="HH35" s="143">
        <f t="shared" si="111"/>
        <v>42124</v>
      </c>
      <c r="HJ35" s="144">
        <f t="shared" si="112"/>
        <v>42124</v>
      </c>
      <c r="HK35" s="144"/>
      <c r="HL35" s="145"/>
      <c r="HM35" s="143">
        <f t="shared" si="113"/>
        <v>42124</v>
      </c>
      <c r="HO35" s="144">
        <f t="shared" si="114"/>
        <v>42124</v>
      </c>
      <c r="HP35" s="144"/>
      <c r="HQ35" s="145"/>
      <c r="HR35" s="143">
        <f t="shared" si="115"/>
        <v>42124</v>
      </c>
      <c r="HT35" s="144">
        <f t="shared" si="116"/>
        <v>42124</v>
      </c>
      <c r="HU35" s="73"/>
      <c r="HV35" s="145"/>
      <c r="HW35" s="143">
        <f t="shared" si="117"/>
        <v>42124</v>
      </c>
      <c r="HY35" s="144">
        <f t="shared" si="118"/>
        <v>42124</v>
      </c>
      <c r="HZ35" s="144"/>
      <c r="IA35" s="145"/>
      <c r="IB35" s="143">
        <f t="shared" si="119"/>
        <v>42124</v>
      </c>
      <c r="ID35" s="144">
        <f t="shared" si="120"/>
        <v>42124</v>
      </c>
      <c r="IE35" s="144"/>
      <c r="IF35" s="145"/>
      <c r="IG35" s="143">
        <f t="shared" si="121"/>
        <v>42124</v>
      </c>
      <c r="II35" s="144">
        <f t="shared" si="122"/>
        <v>42124</v>
      </c>
      <c r="IJ35" s="83"/>
      <c r="IK35" s="145"/>
      <c r="IL35" s="143">
        <f t="shared" si="123"/>
        <v>42124</v>
      </c>
      <c r="IN35" s="144">
        <f t="shared" si="124"/>
        <v>42124</v>
      </c>
      <c r="IO35" s="144"/>
      <c r="IP35" s="145"/>
      <c r="IQ35" s="143">
        <f t="shared" si="125"/>
        <v>42124</v>
      </c>
      <c r="IS35" s="144">
        <f t="shared" si="126"/>
        <v>42124</v>
      </c>
      <c r="IT35" s="73"/>
      <c r="IU35" s="145"/>
      <c r="IV35" s="60"/>
    </row>
    <row r="36" spans="1:256" s="84" customFormat="1">
      <c r="A36" s="143">
        <v>42124</v>
      </c>
      <c r="C36" s="144">
        <f t="shared" si="46"/>
        <v>42124</v>
      </c>
      <c r="D36" s="73"/>
      <c r="E36" s="146"/>
      <c r="F36" s="143">
        <f t="shared" si="130"/>
        <v>42124</v>
      </c>
      <c r="H36" s="144">
        <f t="shared" si="48"/>
        <v>42124</v>
      </c>
      <c r="I36" s="144"/>
      <c r="J36" s="147"/>
      <c r="K36" s="143">
        <f t="shared" si="131"/>
        <v>42124</v>
      </c>
      <c r="M36" s="144">
        <f t="shared" si="49"/>
        <v>42124</v>
      </c>
      <c r="N36" s="73"/>
      <c r="O36" s="145"/>
      <c r="P36" s="143">
        <f t="shared" si="132"/>
        <v>42124</v>
      </c>
      <c r="R36" s="144">
        <f t="shared" si="133"/>
        <v>42124</v>
      </c>
      <c r="S36" s="144"/>
      <c r="T36" s="145"/>
      <c r="U36" s="143">
        <f t="shared" si="134"/>
        <v>42124</v>
      </c>
      <c r="W36" s="144">
        <f t="shared" si="135"/>
        <v>42124</v>
      </c>
      <c r="X36" s="144"/>
      <c r="Y36" s="146"/>
      <c r="Z36" s="143">
        <f t="shared" si="50"/>
        <v>42124</v>
      </c>
      <c r="AB36" s="144">
        <f t="shared" si="51"/>
        <v>42124</v>
      </c>
      <c r="AC36" s="144"/>
      <c r="AD36" s="145"/>
      <c r="AE36" s="143">
        <f t="shared" si="52"/>
        <v>42124</v>
      </c>
      <c r="AG36" s="144">
        <f t="shared" si="53"/>
        <v>42124</v>
      </c>
      <c r="AH36" s="73"/>
      <c r="AI36" s="145"/>
      <c r="AJ36" s="143">
        <f t="shared" si="54"/>
        <v>42124</v>
      </c>
      <c r="AL36" s="144">
        <f t="shared" si="55"/>
        <v>42124</v>
      </c>
      <c r="AM36" s="144"/>
      <c r="AN36" s="146"/>
      <c r="AO36" s="143">
        <f t="shared" si="56"/>
        <v>42124</v>
      </c>
      <c r="AQ36" s="144">
        <f t="shared" si="57"/>
        <v>42124</v>
      </c>
      <c r="AR36" s="144"/>
      <c r="AS36" s="145"/>
      <c r="AT36" s="143">
        <f t="shared" si="58"/>
        <v>42124</v>
      </c>
      <c r="AU36" s="87"/>
      <c r="AV36" s="144">
        <f t="shared" si="59"/>
        <v>42124</v>
      </c>
      <c r="AW36" s="144"/>
      <c r="AX36" s="145"/>
      <c r="AY36" s="143">
        <f t="shared" si="60"/>
        <v>42124</v>
      </c>
      <c r="AZ36" s="87"/>
      <c r="BA36" s="144">
        <f t="shared" si="61"/>
        <v>42124</v>
      </c>
      <c r="BB36" s="144"/>
      <c r="BC36" s="146"/>
      <c r="BD36" s="143">
        <f t="shared" si="62"/>
        <v>42124</v>
      </c>
      <c r="BE36" s="87"/>
      <c r="BF36" s="144">
        <f t="shared" si="63"/>
        <v>42124</v>
      </c>
      <c r="BG36" s="73"/>
      <c r="BH36" s="145"/>
      <c r="BI36" s="143">
        <f t="shared" si="64"/>
        <v>42124</v>
      </c>
      <c r="BJ36" s="87"/>
      <c r="BK36" s="144">
        <f t="shared" si="65"/>
        <v>42124</v>
      </c>
      <c r="BL36" s="102"/>
      <c r="BM36" s="103"/>
      <c r="BN36" s="95">
        <f t="shared" si="66"/>
        <v>42124</v>
      </c>
      <c r="BO36" s="97"/>
      <c r="BP36" s="92">
        <f t="shared" si="67"/>
        <v>42124</v>
      </c>
      <c r="BQ36" s="92"/>
      <c r="BR36" s="99"/>
      <c r="BS36" s="92">
        <f t="shared" si="68"/>
        <v>42124</v>
      </c>
      <c r="BT36" s="97"/>
      <c r="BU36" s="92">
        <f t="shared" si="69"/>
        <v>42124</v>
      </c>
      <c r="BV36" s="92"/>
      <c r="BW36" s="99"/>
      <c r="BX36" s="92">
        <f t="shared" si="70"/>
        <v>42124</v>
      </c>
      <c r="BY36" s="97"/>
      <c r="BZ36" s="151">
        <f t="shared" si="71"/>
        <v>42124</v>
      </c>
      <c r="CA36" s="94"/>
      <c r="CB36" s="93"/>
      <c r="CC36" s="92">
        <f t="shared" si="72"/>
        <v>42124</v>
      </c>
      <c r="CD36" s="97"/>
      <c r="CE36" s="92">
        <f t="shared" si="73"/>
        <v>42124</v>
      </c>
      <c r="CF36" s="92"/>
      <c r="CG36" s="101"/>
      <c r="CH36" s="92">
        <f t="shared" si="74"/>
        <v>42124</v>
      </c>
      <c r="CI36" s="97"/>
      <c r="CJ36" s="92">
        <f t="shared" si="75"/>
        <v>42124</v>
      </c>
      <c r="CK36" s="94"/>
      <c r="CL36" s="100"/>
      <c r="CM36" s="92">
        <f t="shared" si="76"/>
        <v>42124</v>
      </c>
      <c r="CN36" s="97"/>
      <c r="CO36" s="92">
        <f t="shared" si="77"/>
        <v>42124</v>
      </c>
      <c r="CP36" s="102"/>
      <c r="CQ36" s="103"/>
      <c r="CR36" s="104">
        <f t="shared" si="78"/>
        <v>42124</v>
      </c>
      <c r="CS36" s="105"/>
      <c r="CT36" s="104">
        <f t="shared" si="79"/>
        <v>42124</v>
      </c>
      <c r="CU36" s="104"/>
      <c r="CV36" s="103"/>
      <c r="CW36" s="104">
        <f t="shared" si="80"/>
        <v>42124</v>
      </c>
      <c r="CX36" s="105"/>
      <c r="CY36" s="104">
        <f t="shared" si="81"/>
        <v>42124</v>
      </c>
      <c r="CZ36" s="104"/>
      <c r="DA36" s="145"/>
      <c r="DB36" s="143">
        <f t="shared" si="82"/>
        <v>42124</v>
      </c>
      <c r="DC36" s="87"/>
      <c r="DD36" s="144">
        <f t="shared" si="83"/>
        <v>42124</v>
      </c>
      <c r="DE36" s="73"/>
      <c r="DF36" s="145"/>
      <c r="DG36" s="143">
        <f t="shared" si="84"/>
        <v>42124</v>
      </c>
      <c r="DH36" s="87"/>
      <c r="DI36" s="144">
        <f t="shared" si="85"/>
        <v>42124</v>
      </c>
      <c r="DJ36" s="144"/>
      <c r="DK36" s="146"/>
      <c r="DL36" s="143">
        <f t="shared" si="86"/>
        <v>42124</v>
      </c>
      <c r="DM36" s="87"/>
      <c r="DN36" s="144">
        <f t="shared" si="87"/>
        <v>42124</v>
      </c>
      <c r="DO36" s="144"/>
      <c r="DP36" s="145"/>
      <c r="DQ36" s="143">
        <f t="shared" si="88"/>
        <v>42124</v>
      </c>
      <c r="DS36" s="144">
        <f t="shared" si="89"/>
        <v>42124</v>
      </c>
      <c r="DT36" s="73"/>
      <c r="DU36" s="145"/>
      <c r="DV36" s="143">
        <f t="shared" si="90"/>
        <v>42124</v>
      </c>
      <c r="DX36" s="144">
        <f t="shared" si="91"/>
        <v>42124</v>
      </c>
      <c r="DY36" s="73"/>
      <c r="DZ36" s="147"/>
      <c r="EA36" s="143">
        <f t="shared" si="92"/>
        <v>42124</v>
      </c>
      <c r="EC36" s="144">
        <f t="shared" si="93"/>
        <v>42124</v>
      </c>
      <c r="ED36" s="144"/>
      <c r="EE36" s="145"/>
      <c r="EF36" s="143">
        <f t="shared" si="94"/>
        <v>42124</v>
      </c>
      <c r="EH36" s="144">
        <f t="shared" si="95"/>
        <v>42124</v>
      </c>
      <c r="EI36" s="144"/>
      <c r="EJ36" s="145"/>
      <c r="EK36" s="143">
        <f t="shared" si="96"/>
        <v>42124</v>
      </c>
      <c r="EM36" s="144">
        <f t="shared" si="97"/>
        <v>42124</v>
      </c>
      <c r="EN36" s="144"/>
      <c r="EO36" s="146"/>
      <c r="EP36" s="143">
        <f t="shared" si="5"/>
        <v>42124</v>
      </c>
      <c r="ER36" s="144">
        <f t="shared" si="6"/>
        <v>42124</v>
      </c>
      <c r="ES36" s="144"/>
      <c r="ET36" s="145"/>
      <c r="EU36" s="143">
        <f t="shared" si="7"/>
        <v>42124</v>
      </c>
      <c r="EW36" s="144">
        <f t="shared" si="8"/>
        <v>42124</v>
      </c>
      <c r="EX36" s="73"/>
      <c r="EY36" s="145"/>
      <c r="EZ36" s="143">
        <f t="shared" si="9"/>
        <v>42124</v>
      </c>
      <c r="FB36" s="144">
        <f t="shared" si="10"/>
        <v>42124</v>
      </c>
      <c r="FC36" s="73"/>
      <c r="FD36" s="150"/>
      <c r="FE36" s="143">
        <f t="shared" si="11"/>
        <v>42124</v>
      </c>
      <c r="FG36" s="144">
        <f t="shared" si="12"/>
        <v>42124</v>
      </c>
      <c r="FH36" s="73"/>
      <c r="FI36" s="145"/>
      <c r="FJ36" s="143">
        <f t="shared" si="13"/>
        <v>42124</v>
      </c>
      <c r="FL36" s="144">
        <f t="shared" si="14"/>
        <v>42124</v>
      </c>
      <c r="FM36" s="144"/>
      <c r="FN36" s="145"/>
      <c r="FO36" s="143">
        <f t="shared" si="15"/>
        <v>42124</v>
      </c>
      <c r="FQ36" s="144">
        <f t="shared" si="16"/>
        <v>42124</v>
      </c>
      <c r="FR36" s="144"/>
      <c r="FS36" s="147"/>
      <c r="FT36" s="143">
        <f t="shared" si="17"/>
        <v>42124</v>
      </c>
      <c r="FV36" s="144">
        <f t="shared" si="18"/>
        <v>42124</v>
      </c>
      <c r="FW36" s="144"/>
      <c r="FX36" s="148"/>
      <c r="FY36" s="143">
        <f t="shared" si="98"/>
        <v>42124</v>
      </c>
      <c r="GA36" s="144">
        <f t="shared" si="19"/>
        <v>42124</v>
      </c>
      <c r="GB36" s="73"/>
      <c r="GC36" s="145"/>
      <c r="GD36" s="143">
        <f t="shared" si="99"/>
        <v>42124</v>
      </c>
      <c r="GF36" s="144">
        <f t="shared" si="100"/>
        <v>42124</v>
      </c>
      <c r="GG36" s="73"/>
      <c r="GI36" s="143">
        <f t="shared" si="101"/>
        <v>42124</v>
      </c>
      <c r="GK36" s="144">
        <f t="shared" si="102"/>
        <v>42124</v>
      </c>
      <c r="GL36" s="144"/>
      <c r="GM36" s="148"/>
      <c r="GN36" s="143">
        <f t="shared" si="103"/>
        <v>42124</v>
      </c>
      <c r="GP36" s="144">
        <f t="shared" si="104"/>
        <v>42124</v>
      </c>
      <c r="GQ36" s="144"/>
      <c r="GR36" s="145"/>
      <c r="GS36" s="143">
        <f t="shared" si="105"/>
        <v>42124</v>
      </c>
      <c r="GU36" s="144">
        <f t="shared" si="106"/>
        <v>42124</v>
      </c>
      <c r="GV36" s="144"/>
      <c r="GW36" s="145"/>
      <c r="GX36" s="143">
        <f t="shared" si="107"/>
        <v>42124</v>
      </c>
      <c r="GZ36" s="144">
        <f t="shared" si="108"/>
        <v>42124</v>
      </c>
      <c r="HA36" s="144"/>
      <c r="HB36" s="145"/>
      <c r="HC36" s="143">
        <f t="shared" si="109"/>
        <v>42124</v>
      </c>
      <c r="HE36" s="144">
        <f t="shared" si="110"/>
        <v>42124</v>
      </c>
      <c r="HF36" s="73"/>
      <c r="HG36" s="145"/>
      <c r="HH36" s="143">
        <f t="shared" si="111"/>
        <v>42124</v>
      </c>
      <c r="HJ36" s="144">
        <f t="shared" si="112"/>
        <v>42124</v>
      </c>
      <c r="HK36" s="144"/>
      <c r="HL36" s="145"/>
      <c r="HM36" s="143">
        <f t="shared" si="113"/>
        <v>42124</v>
      </c>
      <c r="HO36" s="144">
        <f t="shared" si="114"/>
        <v>42124</v>
      </c>
      <c r="HP36" s="144"/>
      <c r="HQ36" s="145"/>
      <c r="HR36" s="143">
        <f t="shared" si="115"/>
        <v>42124</v>
      </c>
      <c r="HT36" s="144">
        <f t="shared" si="116"/>
        <v>42124</v>
      </c>
      <c r="HU36" s="73"/>
      <c r="HV36" s="145"/>
      <c r="HW36" s="143">
        <f t="shared" si="117"/>
        <v>42124</v>
      </c>
      <c r="HY36" s="144">
        <f t="shared" si="118"/>
        <v>42124</v>
      </c>
      <c r="HZ36" s="144"/>
      <c r="IA36" s="145"/>
      <c r="IB36" s="143">
        <f t="shared" si="119"/>
        <v>42124</v>
      </c>
      <c r="ID36" s="144">
        <f t="shared" si="120"/>
        <v>42124</v>
      </c>
      <c r="IE36" s="144"/>
      <c r="IF36" s="145"/>
      <c r="IG36" s="143">
        <f t="shared" si="121"/>
        <v>42124</v>
      </c>
      <c r="II36" s="144">
        <f t="shared" si="122"/>
        <v>42124</v>
      </c>
      <c r="IJ36" s="83"/>
      <c r="IK36" s="145"/>
      <c r="IL36" s="143">
        <f t="shared" si="123"/>
        <v>42124</v>
      </c>
      <c r="IN36" s="144">
        <f t="shared" si="124"/>
        <v>42124</v>
      </c>
      <c r="IO36" s="144"/>
      <c r="IP36" s="145"/>
      <c r="IQ36" s="143">
        <f t="shared" si="125"/>
        <v>42124</v>
      </c>
      <c r="IS36" s="144">
        <f t="shared" si="126"/>
        <v>42124</v>
      </c>
      <c r="IT36" s="73"/>
      <c r="IU36" s="145"/>
      <c r="IV36" s="60"/>
    </row>
    <row r="37" spans="1:256" s="84" customFormat="1">
      <c r="A37" s="143">
        <v>42124</v>
      </c>
      <c r="C37" s="144">
        <f t="shared" si="46"/>
        <v>42124</v>
      </c>
      <c r="D37" s="73"/>
      <c r="E37" s="146"/>
      <c r="F37" s="143">
        <f t="shared" si="130"/>
        <v>42124</v>
      </c>
      <c r="H37" s="144">
        <f t="shared" si="48"/>
        <v>42124</v>
      </c>
      <c r="I37" s="144"/>
      <c r="J37" s="147"/>
      <c r="K37" s="143">
        <f t="shared" si="131"/>
        <v>42124</v>
      </c>
      <c r="M37" s="144">
        <f t="shared" si="49"/>
        <v>42124</v>
      </c>
      <c r="N37" s="73"/>
      <c r="O37" s="145"/>
      <c r="P37" s="143">
        <f t="shared" si="132"/>
        <v>42124</v>
      </c>
      <c r="R37" s="144">
        <f t="shared" si="133"/>
        <v>42124</v>
      </c>
      <c r="S37" s="144"/>
      <c r="T37" s="145"/>
      <c r="U37" s="143">
        <f t="shared" si="134"/>
        <v>42124</v>
      </c>
      <c r="W37" s="144">
        <f t="shared" si="135"/>
        <v>42124</v>
      </c>
      <c r="X37" s="144"/>
      <c r="Y37" s="146"/>
      <c r="Z37" s="143">
        <f t="shared" si="50"/>
        <v>42124</v>
      </c>
      <c r="AB37" s="144">
        <f t="shared" si="51"/>
        <v>42124</v>
      </c>
      <c r="AC37" s="144"/>
      <c r="AD37" s="145"/>
      <c r="AE37" s="143">
        <f t="shared" si="52"/>
        <v>42124</v>
      </c>
      <c r="AG37" s="144">
        <f t="shared" si="53"/>
        <v>42124</v>
      </c>
      <c r="AH37" s="73"/>
      <c r="AI37" s="145"/>
      <c r="AJ37" s="143">
        <f t="shared" si="54"/>
        <v>42124</v>
      </c>
      <c r="AL37" s="144">
        <f t="shared" si="55"/>
        <v>42124</v>
      </c>
      <c r="AM37" s="144"/>
      <c r="AN37" s="146"/>
      <c r="AO37" s="143">
        <f t="shared" si="56"/>
        <v>42124</v>
      </c>
      <c r="AQ37" s="144">
        <f t="shared" si="57"/>
        <v>42124</v>
      </c>
      <c r="AR37" s="144"/>
      <c r="AS37" s="145"/>
      <c r="AT37" s="143">
        <f t="shared" si="58"/>
        <v>42124</v>
      </c>
      <c r="AU37" s="87"/>
      <c r="AV37" s="144">
        <f t="shared" si="59"/>
        <v>42124</v>
      </c>
      <c r="AW37" s="144"/>
      <c r="AX37" s="145"/>
      <c r="AY37" s="143">
        <f t="shared" si="60"/>
        <v>42124</v>
      </c>
      <c r="AZ37" s="87"/>
      <c r="BA37" s="144">
        <f t="shared" si="61"/>
        <v>42124</v>
      </c>
      <c r="BB37" s="144"/>
      <c r="BC37" s="146"/>
      <c r="BD37" s="143">
        <f t="shared" si="62"/>
        <v>42124</v>
      </c>
      <c r="BE37" s="87"/>
      <c r="BF37" s="144">
        <f t="shared" si="63"/>
        <v>42124</v>
      </c>
      <c r="BG37" s="73"/>
      <c r="BH37" s="145"/>
      <c r="BI37" s="143">
        <f t="shared" si="64"/>
        <v>42124</v>
      </c>
      <c r="BJ37" s="87"/>
      <c r="BK37" s="144">
        <f t="shared" si="65"/>
        <v>42124</v>
      </c>
      <c r="BL37" s="102"/>
      <c r="BM37" s="103"/>
      <c r="BN37" s="95">
        <f t="shared" si="66"/>
        <v>42124</v>
      </c>
      <c r="BO37" s="97"/>
      <c r="BP37" s="92">
        <f t="shared" si="67"/>
        <v>42124</v>
      </c>
      <c r="BQ37" s="92"/>
      <c r="BR37" s="99"/>
      <c r="BS37" s="92">
        <f t="shared" si="68"/>
        <v>42124</v>
      </c>
      <c r="BT37" s="97"/>
      <c r="BU37" s="92">
        <f t="shared" si="69"/>
        <v>42124</v>
      </c>
      <c r="BV37" s="92"/>
      <c r="BW37" s="99"/>
      <c r="BX37" s="92">
        <f t="shared" si="70"/>
        <v>42124</v>
      </c>
      <c r="BY37" s="97"/>
      <c r="BZ37" s="151">
        <f t="shared" si="71"/>
        <v>42124</v>
      </c>
      <c r="CA37" s="94"/>
      <c r="CB37" s="93"/>
      <c r="CC37" s="92">
        <f t="shared" si="72"/>
        <v>42124</v>
      </c>
      <c r="CD37" s="97"/>
      <c r="CE37" s="92">
        <f t="shared" si="73"/>
        <v>42124</v>
      </c>
      <c r="CF37" s="92"/>
      <c r="CG37" s="101"/>
      <c r="CH37" s="92">
        <f t="shared" si="74"/>
        <v>42124</v>
      </c>
      <c r="CI37" s="97"/>
      <c r="CJ37" s="92">
        <f t="shared" si="75"/>
        <v>42124</v>
      </c>
      <c r="CK37" s="94"/>
      <c r="CL37" s="100"/>
      <c r="CM37" s="92">
        <f t="shared" si="76"/>
        <v>42124</v>
      </c>
      <c r="CN37" s="97"/>
      <c r="CO37" s="92">
        <f t="shared" si="77"/>
        <v>42124</v>
      </c>
      <c r="CP37" s="102"/>
      <c r="CQ37" s="103"/>
      <c r="CR37" s="104">
        <f t="shared" si="78"/>
        <v>42124</v>
      </c>
      <c r="CS37" s="105"/>
      <c r="CT37" s="104">
        <f t="shared" si="79"/>
        <v>42124</v>
      </c>
      <c r="CU37" s="104"/>
      <c r="CV37" s="103"/>
      <c r="CW37" s="104">
        <f t="shared" si="80"/>
        <v>42124</v>
      </c>
      <c r="CX37" s="105"/>
      <c r="CY37" s="104">
        <f t="shared" si="81"/>
        <v>42124</v>
      </c>
      <c r="CZ37" s="104"/>
      <c r="DA37" s="145"/>
      <c r="DB37" s="143">
        <f t="shared" si="82"/>
        <v>42124</v>
      </c>
      <c r="DC37" s="87"/>
      <c r="DD37" s="144">
        <f t="shared" si="83"/>
        <v>42124</v>
      </c>
      <c r="DE37" s="73"/>
      <c r="DF37" s="145"/>
      <c r="DG37" s="143">
        <f t="shared" si="84"/>
        <v>42124</v>
      </c>
      <c r="DH37" s="87"/>
      <c r="DI37" s="144">
        <f t="shared" si="85"/>
        <v>42124</v>
      </c>
      <c r="DJ37" s="144"/>
      <c r="DK37" s="146"/>
      <c r="DL37" s="143">
        <f t="shared" si="86"/>
        <v>42124</v>
      </c>
      <c r="DM37" s="87"/>
      <c r="DN37" s="144">
        <f t="shared" si="87"/>
        <v>42124</v>
      </c>
      <c r="DO37" s="144"/>
      <c r="DP37" s="145"/>
      <c r="DQ37" s="143">
        <f t="shared" si="88"/>
        <v>42124</v>
      </c>
      <c r="DS37" s="144">
        <f t="shared" si="89"/>
        <v>42124</v>
      </c>
      <c r="DT37" s="73"/>
      <c r="DU37" s="145"/>
      <c r="DV37" s="143">
        <f t="shared" si="90"/>
        <v>42124</v>
      </c>
      <c r="DX37" s="144">
        <f t="shared" si="91"/>
        <v>42124</v>
      </c>
      <c r="DY37" s="73"/>
      <c r="DZ37" s="147"/>
      <c r="EA37" s="143">
        <f t="shared" si="92"/>
        <v>42124</v>
      </c>
      <c r="EC37" s="144">
        <f t="shared" si="93"/>
        <v>42124</v>
      </c>
      <c r="ED37" s="144"/>
      <c r="EE37" s="145"/>
      <c r="EF37" s="143">
        <f t="shared" si="94"/>
        <v>42124</v>
      </c>
      <c r="EH37" s="144">
        <f t="shared" si="95"/>
        <v>42124</v>
      </c>
      <c r="EI37" s="144"/>
      <c r="EJ37" s="145"/>
      <c r="EK37" s="143">
        <f t="shared" si="96"/>
        <v>42124</v>
      </c>
      <c r="EM37" s="144">
        <f t="shared" si="97"/>
        <v>42124</v>
      </c>
      <c r="EN37" s="144"/>
      <c r="EO37" s="146"/>
      <c r="EP37" s="143">
        <f t="shared" si="5"/>
        <v>42124</v>
      </c>
      <c r="ER37" s="144">
        <f t="shared" si="6"/>
        <v>42124</v>
      </c>
      <c r="ES37" s="144"/>
      <c r="ET37" s="145"/>
      <c r="EU37" s="143">
        <f t="shared" si="7"/>
        <v>42124</v>
      </c>
      <c r="EW37" s="144">
        <f t="shared" si="8"/>
        <v>42124</v>
      </c>
      <c r="EX37" s="73"/>
      <c r="EY37" s="145"/>
      <c r="EZ37" s="143">
        <f t="shared" si="9"/>
        <v>42124</v>
      </c>
      <c r="FB37" s="144">
        <f t="shared" si="10"/>
        <v>42124</v>
      </c>
      <c r="FC37" s="73"/>
      <c r="FD37" s="150"/>
      <c r="FE37" s="143">
        <f t="shared" si="11"/>
        <v>42124</v>
      </c>
      <c r="FG37" s="144">
        <f t="shared" si="12"/>
        <v>42124</v>
      </c>
      <c r="FH37" s="73"/>
      <c r="FI37" s="145"/>
      <c r="FJ37" s="143">
        <f t="shared" si="13"/>
        <v>42124</v>
      </c>
      <c r="FL37" s="144">
        <f t="shared" si="14"/>
        <v>42124</v>
      </c>
      <c r="FM37" s="144"/>
      <c r="FN37" s="145"/>
      <c r="FO37" s="143">
        <f t="shared" si="15"/>
        <v>42124</v>
      </c>
      <c r="FQ37" s="144">
        <f t="shared" si="16"/>
        <v>42124</v>
      </c>
      <c r="FR37" s="144"/>
      <c r="FS37" s="147"/>
      <c r="FT37" s="143">
        <f t="shared" si="17"/>
        <v>42124</v>
      </c>
      <c r="FV37" s="144">
        <f t="shared" si="18"/>
        <v>42124</v>
      </c>
      <c r="FW37" s="144"/>
      <c r="FX37" s="148"/>
      <c r="FY37" s="143">
        <f t="shared" si="98"/>
        <v>42124</v>
      </c>
      <c r="GA37" s="144">
        <f t="shared" si="19"/>
        <v>42124</v>
      </c>
      <c r="GB37" s="73"/>
      <c r="GC37" s="145"/>
      <c r="GD37" s="143">
        <f t="shared" si="99"/>
        <v>42124</v>
      </c>
      <c r="GF37" s="144">
        <f t="shared" si="100"/>
        <v>42124</v>
      </c>
      <c r="GG37" s="73"/>
      <c r="GI37" s="143">
        <f t="shared" si="101"/>
        <v>42124</v>
      </c>
      <c r="GK37" s="144">
        <f t="shared" si="102"/>
        <v>42124</v>
      </c>
      <c r="GL37" s="144"/>
      <c r="GM37" s="148"/>
      <c r="GN37" s="143">
        <f t="shared" si="103"/>
        <v>42124</v>
      </c>
      <c r="GP37" s="144">
        <f t="shared" si="104"/>
        <v>42124</v>
      </c>
      <c r="GQ37" s="144"/>
      <c r="GR37" s="145"/>
      <c r="GS37" s="143">
        <f t="shared" si="105"/>
        <v>42124</v>
      </c>
      <c r="GU37" s="144">
        <f t="shared" si="106"/>
        <v>42124</v>
      </c>
      <c r="GV37" s="144"/>
      <c r="GW37" s="145"/>
      <c r="GX37" s="143">
        <f t="shared" si="107"/>
        <v>42124</v>
      </c>
      <c r="GZ37" s="144">
        <f t="shared" si="108"/>
        <v>42124</v>
      </c>
      <c r="HA37" s="144"/>
      <c r="HB37" s="145"/>
      <c r="HC37" s="143">
        <f t="shared" si="109"/>
        <v>42124</v>
      </c>
      <c r="HE37" s="144">
        <f t="shared" si="110"/>
        <v>42124</v>
      </c>
      <c r="HF37" s="73"/>
      <c r="HG37" s="145"/>
      <c r="HH37" s="143">
        <f t="shared" si="111"/>
        <v>42124</v>
      </c>
      <c r="HJ37" s="144">
        <f t="shared" si="112"/>
        <v>42124</v>
      </c>
      <c r="HK37" s="144"/>
      <c r="HL37" s="145"/>
      <c r="HM37" s="143">
        <f t="shared" si="113"/>
        <v>42124</v>
      </c>
      <c r="HO37" s="144">
        <f t="shared" si="114"/>
        <v>42124</v>
      </c>
      <c r="HP37" s="144"/>
      <c r="HQ37" s="145"/>
      <c r="HR37" s="143">
        <f t="shared" si="115"/>
        <v>42124</v>
      </c>
      <c r="HT37" s="144">
        <f t="shared" si="116"/>
        <v>42124</v>
      </c>
      <c r="HU37" s="73"/>
      <c r="HV37" s="145"/>
      <c r="HW37" s="143">
        <f t="shared" si="117"/>
        <v>42124</v>
      </c>
      <c r="HY37" s="144">
        <f t="shared" si="118"/>
        <v>42124</v>
      </c>
      <c r="HZ37" s="144"/>
      <c r="IA37" s="145"/>
      <c r="IB37" s="143">
        <f t="shared" si="119"/>
        <v>42124</v>
      </c>
      <c r="ID37" s="144">
        <f t="shared" si="120"/>
        <v>42124</v>
      </c>
      <c r="IE37" s="144"/>
      <c r="IF37" s="145"/>
      <c r="IG37" s="143">
        <f t="shared" si="121"/>
        <v>42124</v>
      </c>
      <c r="II37" s="144">
        <f t="shared" si="122"/>
        <v>42124</v>
      </c>
      <c r="IJ37" s="83"/>
      <c r="IK37" s="145"/>
      <c r="IL37" s="143">
        <f t="shared" si="123"/>
        <v>42124</v>
      </c>
      <c r="IN37" s="144">
        <f t="shared" si="124"/>
        <v>42124</v>
      </c>
      <c r="IO37" s="144"/>
      <c r="IP37" s="145"/>
      <c r="IQ37" s="143">
        <f t="shared" si="125"/>
        <v>42124</v>
      </c>
      <c r="IS37" s="144">
        <f t="shared" si="126"/>
        <v>42124</v>
      </c>
      <c r="IT37" s="73"/>
      <c r="IU37" s="145"/>
      <c r="IV37" s="60"/>
    </row>
    <row r="38" spans="1:256" s="84" customFormat="1">
      <c r="A38" s="143">
        <v>42124</v>
      </c>
      <c r="C38" s="144">
        <f t="shared" si="46"/>
        <v>42124</v>
      </c>
      <c r="D38" s="73"/>
      <c r="E38" s="146"/>
      <c r="F38" s="143">
        <f t="shared" si="130"/>
        <v>42124</v>
      </c>
      <c r="H38" s="144">
        <f t="shared" si="48"/>
        <v>42124</v>
      </c>
      <c r="I38" s="144"/>
      <c r="J38" s="147"/>
      <c r="K38" s="143">
        <f t="shared" si="131"/>
        <v>42124</v>
      </c>
      <c r="M38" s="144">
        <f t="shared" si="49"/>
        <v>42124</v>
      </c>
      <c r="N38" s="73"/>
      <c r="O38" s="145"/>
      <c r="P38" s="143">
        <f t="shared" si="132"/>
        <v>42124</v>
      </c>
      <c r="R38" s="144">
        <f t="shared" si="133"/>
        <v>42124</v>
      </c>
      <c r="S38" s="144"/>
      <c r="T38" s="145"/>
      <c r="U38" s="143">
        <f t="shared" si="134"/>
        <v>42124</v>
      </c>
      <c r="W38" s="144">
        <f t="shared" si="135"/>
        <v>42124</v>
      </c>
      <c r="X38" s="144"/>
      <c r="Y38" s="146"/>
      <c r="Z38" s="143">
        <f t="shared" si="50"/>
        <v>42124</v>
      </c>
      <c r="AB38" s="144">
        <f t="shared" si="51"/>
        <v>42124</v>
      </c>
      <c r="AC38" s="144"/>
      <c r="AD38" s="145"/>
      <c r="AE38" s="143">
        <f t="shared" si="52"/>
        <v>42124</v>
      </c>
      <c r="AG38" s="144">
        <f t="shared" si="53"/>
        <v>42124</v>
      </c>
      <c r="AH38" s="73"/>
      <c r="AI38" s="145"/>
      <c r="AJ38" s="143">
        <f t="shared" si="54"/>
        <v>42124</v>
      </c>
      <c r="AL38" s="144">
        <f t="shared" si="55"/>
        <v>42124</v>
      </c>
      <c r="AM38" s="144"/>
      <c r="AN38" s="146"/>
      <c r="AO38" s="143">
        <f t="shared" si="56"/>
        <v>42124</v>
      </c>
      <c r="AQ38" s="144">
        <f t="shared" si="57"/>
        <v>42124</v>
      </c>
      <c r="AR38" s="144"/>
      <c r="AS38" s="145"/>
      <c r="AT38" s="143">
        <f t="shared" si="58"/>
        <v>42124</v>
      </c>
      <c r="AU38" s="87"/>
      <c r="AV38" s="144">
        <f t="shared" si="59"/>
        <v>42124</v>
      </c>
      <c r="AW38" s="144"/>
      <c r="AX38" s="145"/>
      <c r="AY38" s="143">
        <f t="shared" si="60"/>
        <v>42124</v>
      </c>
      <c r="AZ38" s="87"/>
      <c r="BA38" s="144">
        <f t="shared" si="61"/>
        <v>42124</v>
      </c>
      <c r="BB38" s="144"/>
      <c r="BC38" s="146"/>
      <c r="BD38" s="143">
        <f t="shared" si="62"/>
        <v>42124</v>
      </c>
      <c r="BE38" s="87"/>
      <c r="BF38" s="144">
        <f t="shared" si="63"/>
        <v>42124</v>
      </c>
      <c r="BG38" s="73"/>
      <c r="BH38" s="145"/>
      <c r="BI38" s="143">
        <f t="shared" si="64"/>
        <v>42124</v>
      </c>
      <c r="BJ38" s="87"/>
      <c r="BK38" s="144">
        <f t="shared" si="65"/>
        <v>42124</v>
      </c>
      <c r="BL38" s="102"/>
      <c r="BM38" s="103"/>
      <c r="BN38" s="95">
        <f t="shared" si="66"/>
        <v>42124</v>
      </c>
      <c r="BO38" s="97"/>
      <c r="BP38" s="92">
        <f t="shared" si="67"/>
        <v>42124</v>
      </c>
      <c r="BQ38" s="92"/>
      <c r="BR38" s="99"/>
      <c r="BS38" s="92">
        <f t="shared" si="68"/>
        <v>42124</v>
      </c>
      <c r="BT38" s="97"/>
      <c r="BU38" s="92">
        <f t="shared" si="69"/>
        <v>42124</v>
      </c>
      <c r="BV38" s="92"/>
      <c r="BW38" s="99"/>
      <c r="BX38" s="92">
        <f t="shared" si="70"/>
        <v>42124</v>
      </c>
      <c r="BY38" s="97"/>
      <c r="BZ38" s="151">
        <f t="shared" si="71"/>
        <v>42124</v>
      </c>
      <c r="CA38" s="94"/>
      <c r="CB38" s="93"/>
      <c r="CC38" s="92">
        <f t="shared" si="72"/>
        <v>42124</v>
      </c>
      <c r="CD38" s="97"/>
      <c r="CE38" s="92">
        <f t="shared" si="73"/>
        <v>42124</v>
      </c>
      <c r="CF38" s="92"/>
      <c r="CG38" s="101"/>
      <c r="CH38" s="92">
        <f t="shared" si="74"/>
        <v>42124</v>
      </c>
      <c r="CI38" s="97"/>
      <c r="CJ38" s="92">
        <f t="shared" si="75"/>
        <v>42124</v>
      </c>
      <c r="CK38" s="94"/>
      <c r="CL38" s="100"/>
      <c r="CM38" s="92">
        <f t="shared" si="76"/>
        <v>42124</v>
      </c>
      <c r="CN38" s="97"/>
      <c r="CO38" s="92">
        <f t="shared" si="77"/>
        <v>42124</v>
      </c>
      <c r="CP38" s="102"/>
      <c r="CQ38" s="103"/>
      <c r="CR38" s="104">
        <f t="shared" si="78"/>
        <v>42124</v>
      </c>
      <c r="CS38" s="105"/>
      <c r="CT38" s="104">
        <f t="shared" si="79"/>
        <v>42124</v>
      </c>
      <c r="CU38" s="104"/>
      <c r="CV38" s="103"/>
      <c r="CW38" s="104">
        <f t="shared" si="80"/>
        <v>42124</v>
      </c>
      <c r="CX38" s="105"/>
      <c r="CY38" s="104">
        <f t="shared" si="81"/>
        <v>42124</v>
      </c>
      <c r="CZ38" s="104"/>
      <c r="DA38" s="145"/>
      <c r="DB38" s="143">
        <f t="shared" si="82"/>
        <v>42124</v>
      </c>
      <c r="DC38" s="87"/>
      <c r="DD38" s="144">
        <f t="shared" si="83"/>
        <v>42124</v>
      </c>
      <c r="DE38" s="73"/>
      <c r="DF38" s="145"/>
      <c r="DG38" s="143">
        <f t="shared" si="84"/>
        <v>42124</v>
      </c>
      <c r="DH38" s="87"/>
      <c r="DI38" s="144">
        <f t="shared" si="85"/>
        <v>42124</v>
      </c>
      <c r="DJ38" s="144"/>
      <c r="DK38" s="146"/>
      <c r="DL38" s="143">
        <f t="shared" si="86"/>
        <v>42124</v>
      </c>
      <c r="DM38" s="87"/>
      <c r="DN38" s="144">
        <f t="shared" si="87"/>
        <v>42124</v>
      </c>
      <c r="DO38" s="144"/>
      <c r="DP38" s="145"/>
      <c r="DQ38" s="143">
        <f t="shared" si="88"/>
        <v>42124</v>
      </c>
      <c r="DS38" s="144">
        <f t="shared" si="89"/>
        <v>42124</v>
      </c>
      <c r="DT38" s="73"/>
      <c r="DU38" s="145"/>
      <c r="DV38" s="143">
        <f t="shared" si="90"/>
        <v>42124</v>
      </c>
      <c r="DX38" s="144">
        <f t="shared" si="91"/>
        <v>42124</v>
      </c>
      <c r="DY38" s="73"/>
      <c r="DZ38" s="147"/>
      <c r="EA38" s="143">
        <f t="shared" si="92"/>
        <v>42124</v>
      </c>
      <c r="EC38" s="144">
        <f t="shared" si="93"/>
        <v>42124</v>
      </c>
      <c r="ED38" s="144"/>
      <c r="EE38" s="145"/>
      <c r="EF38" s="143">
        <f t="shared" si="94"/>
        <v>42124</v>
      </c>
      <c r="EH38" s="144">
        <f t="shared" si="95"/>
        <v>42124</v>
      </c>
      <c r="EI38" s="144"/>
      <c r="EJ38" s="145"/>
      <c r="EK38" s="143">
        <f t="shared" si="96"/>
        <v>42124</v>
      </c>
      <c r="EM38" s="144">
        <f t="shared" si="97"/>
        <v>42124</v>
      </c>
      <c r="EN38" s="144"/>
      <c r="EO38" s="146"/>
      <c r="EP38" s="143">
        <f t="shared" si="5"/>
        <v>42124</v>
      </c>
      <c r="ER38" s="144">
        <f t="shared" si="6"/>
        <v>42124</v>
      </c>
      <c r="ES38" s="144"/>
      <c r="ET38" s="145"/>
      <c r="EU38" s="143">
        <f t="shared" si="7"/>
        <v>42124</v>
      </c>
      <c r="EW38" s="144">
        <f t="shared" si="8"/>
        <v>42124</v>
      </c>
      <c r="EX38" s="73"/>
      <c r="EY38" s="145"/>
      <c r="EZ38" s="143">
        <f t="shared" si="9"/>
        <v>42124</v>
      </c>
      <c r="FB38" s="144">
        <f t="shared" si="10"/>
        <v>42124</v>
      </c>
      <c r="FC38" s="73"/>
      <c r="FD38" s="150"/>
      <c r="FE38" s="143">
        <f t="shared" si="11"/>
        <v>42124</v>
      </c>
      <c r="FG38" s="144">
        <f t="shared" si="12"/>
        <v>42124</v>
      </c>
      <c r="FH38" s="73"/>
      <c r="FI38" s="145"/>
      <c r="FJ38" s="143">
        <f t="shared" si="13"/>
        <v>42124</v>
      </c>
      <c r="FL38" s="144">
        <f t="shared" si="14"/>
        <v>42124</v>
      </c>
      <c r="FM38" s="144"/>
      <c r="FN38" s="145"/>
      <c r="FO38" s="143">
        <f t="shared" si="15"/>
        <v>42124</v>
      </c>
      <c r="FQ38" s="144">
        <f t="shared" si="16"/>
        <v>42124</v>
      </c>
      <c r="FR38" s="144"/>
      <c r="FS38" s="147"/>
      <c r="FT38" s="143">
        <f t="shared" si="17"/>
        <v>42124</v>
      </c>
      <c r="FV38" s="144">
        <f t="shared" si="18"/>
        <v>42124</v>
      </c>
      <c r="FW38" s="144"/>
      <c r="FX38" s="148"/>
      <c r="FY38" s="143">
        <f t="shared" si="98"/>
        <v>42124</v>
      </c>
      <c r="GA38" s="144">
        <f t="shared" si="19"/>
        <v>42124</v>
      </c>
      <c r="GB38" s="73"/>
      <c r="GC38" s="145"/>
      <c r="GD38" s="143">
        <f t="shared" si="99"/>
        <v>42124</v>
      </c>
      <c r="GF38" s="144">
        <f t="shared" si="100"/>
        <v>42124</v>
      </c>
      <c r="GG38" s="73"/>
      <c r="GI38" s="143">
        <f t="shared" si="101"/>
        <v>42124</v>
      </c>
      <c r="GK38" s="144">
        <f t="shared" si="102"/>
        <v>42124</v>
      </c>
      <c r="GL38" s="144"/>
      <c r="GM38" s="148"/>
      <c r="GN38" s="143">
        <f t="shared" si="103"/>
        <v>42124</v>
      </c>
      <c r="GP38" s="144">
        <f t="shared" si="104"/>
        <v>42124</v>
      </c>
      <c r="GQ38" s="144"/>
      <c r="GR38" s="145"/>
      <c r="GS38" s="143">
        <f t="shared" si="105"/>
        <v>42124</v>
      </c>
      <c r="GU38" s="144">
        <f t="shared" si="106"/>
        <v>42124</v>
      </c>
      <c r="GV38" s="144"/>
      <c r="GW38" s="145"/>
      <c r="GX38" s="143">
        <f t="shared" si="107"/>
        <v>42124</v>
      </c>
      <c r="GZ38" s="144">
        <f t="shared" si="108"/>
        <v>42124</v>
      </c>
      <c r="HA38" s="144"/>
      <c r="HB38" s="145"/>
      <c r="HC38" s="143">
        <f t="shared" si="109"/>
        <v>42124</v>
      </c>
      <c r="HE38" s="144">
        <f t="shared" si="110"/>
        <v>42124</v>
      </c>
      <c r="HF38" s="73"/>
      <c r="HG38" s="145"/>
      <c r="HH38" s="143">
        <f t="shared" si="111"/>
        <v>42124</v>
      </c>
      <c r="HJ38" s="144">
        <f t="shared" si="112"/>
        <v>42124</v>
      </c>
      <c r="HK38" s="144"/>
      <c r="HL38" s="145"/>
      <c r="HM38" s="143">
        <f t="shared" si="113"/>
        <v>42124</v>
      </c>
      <c r="HO38" s="144">
        <f t="shared" si="114"/>
        <v>42124</v>
      </c>
      <c r="HP38" s="144"/>
      <c r="HQ38" s="145"/>
      <c r="HR38" s="143">
        <f t="shared" si="115"/>
        <v>42124</v>
      </c>
      <c r="HT38" s="144">
        <f t="shared" si="116"/>
        <v>42124</v>
      </c>
      <c r="HU38" s="73"/>
      <c r="HV38" s="145"/>
      <c r="HW38" s="143">
        <f t="shared" si="117"/>
        <v>42124</v>
      </c>
      <c r="HY38" s="144">
        <f t="shared" si="118"/>
        <v>42124</v>
      </c>
      <c r="HZ38" s="144"/>
      <c r="IA38" s="145"/>
      <c r="IB38" s="143">
        <f t="shared" si="119"/>
        <v>42124</v>
      </c>
      <c r="ID38" s="144">
        <f t="shared" si="120"/>
        <v>42124</v>
      </c>
      <c r="IE38" s="144"/>
      <c r="IF38" s="145"/>
      <c r="IG38" s="143">
        <f t="shared" si="121"/>
        <v>42124</v>
      </c>
      <c r="II38" s="144">
        <f t="shared" si="122"/>
        <v>42124</v>
      </c>
      <c r="IJ38" s="83"/>
      <c r="IK38" s="145"/>
      <c r="IL38" s="143">
        <f t="shared" si="123"/>
        <v>42124</v>
      </c>
      <c r="IN38" s="144">
        <f t="shared" si="124"/>
        <v>42124</v>
      </c>
      <c r="IO38" s="144"/>
      <c r="IP38" s="145"/>
      <c r="IQ38" s="143">
        <f t="shared" si="125"/>
        <v>42124</v>
      </c>
      <c r="IS38" s="144">
        <f t="shared" si="126"/>
        <v>42124</v>
      </c>
      <c r="IT38" s="73"/>
      <c r="IU38" s="145"/>
      <c r="IV38" s="60"/>
    </row>
    <row r="39" spans="1:256" s="84" customFormat="1">
      <c r="A39" s="143">
        <v>42124</v>
      </c>
      <c r="C39" s="144">
        <f t="shared" ref="C39:C98" si="136">A39+B39</f>
        <v>42124</v>
      </c>
      <c r="D39" s="73"/>
      <c r="E39" s="146"/>
      <c r="F39" s="143">
        <f t="shared" ref="F39:F101" si="137">C39+D39</f>
        <v>42124</v>
      </c>
      <c r="H39" s="144">
        <f t="shared" ref="H39:H102" si="138">F39+G39</f>
        <v>42124</v>
      </c>
      <c r="I39" s="144"/>
      <c r="J39" s="147"/>
      <c r="K39" s="143">
        <f t="shared" ref="K39:K102" si="139">H39+I39</f>
        <v>42124</v>
      </c>
      <c r="M39" s="144">
        <f t="shared" ref="M39:M102" si="140">K39+L39</f>
        <v>42124</v>
      </c>
      <c r="N39" s="73"/>
      <c r="O39" s="145"/>
      <c r="P39" s="143">
        <f t="shared" ref="P39:P102" si="141">M39+N39</f>
        <v>42124</v>
      </c>
      <c r="R39" s="144">
        <f t="shared" ref="R39:R102" si="142">P39+Q39</f>
        <v>42124</v>
      </c>
      <c r="S39" s="144"/>
      <c r="T39" s="145"/>
      <c r="U39" s="143">
        <f t="shared" ref="U39:U102" si="143">R39+S39</f>
        <v>42124</v>
      </c>
      <c r="W39" s="144">
        <f t="shared" ref="W39:W102" si="144">U39+V39</f>
        <v>42124</v>
      </c>
      <c r="X39" s="144"/>
      <c r="Y39" s="146"/>
      <c r="Z39" s="143">
        <f t="shared" ref="Z39:Z102" si="145">W39+X39</f>
        <v>42124</v>
      </c>
      <c r="AB39" s="144">
        <f t="shared" ref="AB39:AB102" si="146">Z39+AA39</f>
        <v>42124</v>
      </c>
      <c r="AC39" s="144"/>
      <c r="AD39" s="145"/>
      <c r="AE39" s="143">
        <f t="shared" ref="AE39:AE102" si="147">AB39+AC39</f>
        <v>42124</v>
      </c>
      <c r="AG39" s="144">
        <f t="shared" ref="AG39:AG102" si="148">AE39+AF39</f>
        <v>42124</v>
      </c>
      <c r="AH39" s="73"/>
      <c r="AI39" s="145"/>
      <c r="AJ39" s="143">
        <f t="shared" ref="AJ39:AJ102" si="149">AG39+AH39</f>
        <v>42124</v>
      </c>
      <c r="AL39" s="144">
        <f t="shared" ref="AL39:AL102" si="150">AJ39+AK39</f>
        <v>42124</v>
      </c>
      <c r="AM39" s="144"/>
      <c r="AN39" s="146"/>
      <c r="AO39" s="143">
        <f t="shared" ref="AO39:AO102" si="151">AL39+AM39</f>
        <v>42124</v>
      </c>
      <c r="AQ39" s="144">
        <f t="shared" ref="AQ39:AQ102" si="152">AO39+AP39</f>
        <v>42124</v>
      </c>
      <c r="AR39" s="144"/>
      <c r="AS39" s="145"/>
      <c r="AT39" s="143">
        <f t="shared" ref="AT39:AT102" si="153">AQ39+AR39</f>
        <v>42124</v>
      </c>
      <c r="AU39" s="87"/>
      <c r="AV39" s="144">
        <f t="shared" ref="AV39:AV102" si="154">AT39+AU39</f>
        <v>42124</v>
      </c>
      <c r="AW39" s="144"/>
      <c r="AX39" s="145"/>
      <c r="AY39" s="143">
        <f t="shared" ref="AY39:AY102" si="155">AV39+AW39</f>
        <v>42124</v>
      </c>
      <c r="AZ39" s="87"/>
      <c r="BA39" s="144">
        <f t="shared" ref="BA39:BA102" si="156">AY39+AZ39</f>
        <v>42124</v>
      </c>
      <c r="BB39" s="144"/>
      <c r="BC39" s="146"/>
      <c r="BD39" s="143">
        <f t="shared" ref="BD39:BD102" si="157">BA39+BB39</f>
        <v>42124</v>
      </c>
      <c r="BE39" s="87"/>
      <c r="BF39" s="144">
        <f t="shared" ref="BF39:BF102" si="158">BD39+BE39</f>
        <v>42124</v>
      </c>
      <c r="BG39" s="73"/>
      <c r="BH39" s="145"/>
      <c r="BI39" s="143">
        <f t="shared" ref="BI39:BI102" si="159">BF39+BG39</f>
        <v>42124</v>
      </c>
      <c r="BJ39" s="87"/>
      <c r="BK39" s="144">
        <f t="shared" ref="BK39:BK102" si="160">BI39+BJ39</f>
        <v>42124</v>
      </c>
      <c r="BL39" s="102"/>
      <c r="BM39" s="103"/>
      <c r="BN39" s="95">
        <f t="shared" ref="BN39:BN102" si="161">BK39+BL39</f>
        <v>42124</v>
      </c>
      <c r="BO39" s="97"/>
      <c r="BP39" s="92">
        <f t="shared" ref="BP39:BP102" si="162">BN39+BO39</f>
        <v>42124</v>
      </c>
      <c r="BQ39" s="92"/>
      <c r="BR39" s="99"/>
      <c r="BS39" s="92">
        <f t="shared" ref="BS39:BS102" si="163">BP39+BQ39</f>
        <v>42124</v>
      </c>
      <c r="BT39" s="97"/>
      <c r="BU39" s="92">
        <f t="shared" ref="BU39:BU102" si="164">BS39+BT39</f>
        <v>42124</v>
      </c>
      <c r="BV39" s="92"/>
      <c r="BW39" s="99"/>
      <c r="BX39" s="92">
        <f t="shared" ref="BX39:BX102" si="165">BU39+BV39</f>
        <v>42124</v>
      </c>
      <c r="BY39" s="97"/>
      <c r="BZ39" s="151">
        <f t="shared" ref="BZ39:BZ102" si="166">BX39+BY39</f>
        <v>42124</v>
      </c>
      <c r="CA39" s="94"/>
      <c r="CB39" s="93"/>
      <c r="CC39" s="92">
        <f t="shared" ref="CC39:CC102" si="167">BZ39+CA39</f>
        <v>42124</v>
      </c>
      <c r="CD39" s="97"/>
      <c r="CE39" s="92">
        <f t="shared" ref="CE39:CE102" si="168">CC39+CD39</f>
        <v>42124</v>
      </c>
      <c r="CF39" s="92"/>
      <c r="CG39" s="101"/>
      <c r="CH39" s="92">
        <f t="shared" ref="CH39:CH102" si="169">CE39+CF39</f>
        <v>42124</v>
      </c>
      <c r="CI39" s="97"/>
      <c r="CJ39" s="92">
        <f t="shared" ref="CJ39:CJ102" si="170">CH39+CI39</f>
        <v>42124</v>
      </c>
      <c r="CK39" s="94"/>
      <c r="CL39" s="100"/>
      <c r="CM39" s="92">
        <f t="shared" ref="CM39:CM102" si="171">CJ39+CK39</f>
        <v>42124</v>
      </c>
      <c r="CN39" s="97"/>
      <c r="CO39" s="92">
        <f t="shared" ref="CO39:CO102" si="172">CM39+CN39</f>
        <v>42124</v>
      </c>
      <c r="CP39" s="102"/>
      <c r="CQ39" s="103"/>
      <c r="CR39" s="104">
        <f t="shared" ref="CR39:CR102" si="173">CO39+CP39</f>
        <v>42124</v>
      </c>
      <c r="CS39" s="105"/>
      <c r="CT39" s="104">
        <f t="shared" ref="CT39:CT102" si="174">CR39+CS39</f>
        <v>42124</v>
      </c>
      <c r="CU39" s="104"/>
      <c r="CV39" s="103"/>
      <c r="CW39" s="104">
        <f t="shared" ref="CW39:CW102" si="175">CT39+CU39</f>
        <v>42124</v>
      </c>
      <c r="CX39" s="105"/>
      <c r="CY39" s="104">
        <f t="shared" ref="CY39:CY102" si="176">CW39+CX39</f>
        <v>42124</v>
      </c>
      <c r="CZ39" s="104"/>
      <c r="DA39" s="145"/>
      <c r="DB39" s="143">
        <f t="shared" ref="DB39:DB102" si="177">CY39+CZ39</f>
        <v>42124</v>
      </c>
      <c r="DC39" s="87"/>
      <c r="DD39" s="144">
        <f t="shared" ref="DD39:DD102" si="178">DB39+DC39</f>
        <v>42124</v>
      </c>
      <c r="DE39" s="73"/>
      <c r="DF39" s="145"/>
      <c r="DG39" s="143">
        <f t="shared" ref="DG39:DG102" si="179">DD39+DE39</f>
        <v>42124</v>
      </c>
      <c r="DH39" s="87"/>
      <c r="DI39" s="144">
        <f t="shared" ref="DI39:DI102" si="180">DG39+DH39</f>
        <v>42124</v>
      </c>
      <c r="DJ39" s="144"/>
      <c r="DK39" s="146"/>
      <c r="DL39" s="143">
        <f t="shared" ref="DL39:DL102" si="181">DI39+DJ39</f>
        <v>42124</v>
      </c>
      <c r="DM39" s="87"/>
      <c r="DN39" s="144">
        <f t="shared" ref="DN39:DN102" si="182">DL39+DM39</f>
        <v>42124</v>
      </c>
      <c r="DO39" s="144"/>
      <c r="DP39" s="145"/>
      <c r="DQ39" s="143">
        <f t="shared" ref="DQ39:DQ102" si="183">DN39+DO39</f>
        <v>42124</v>
      </c>
      <c r="DS39" s="144">
        <f t="shared" ref="DS39:DS102" si="184">DQ39+DR39</f>
        <v>42124</v>
      </c>
      <c r="DT39" s="73"/>
      <c r="DU39" s="145"/>
      <c r="DV39" s="143">
        <f t="shared" ref="DV39:DV102" si="185">DS39+DT39</f>
        <v>42124</v>
      </c>
      <c r="DX39" s="144">
        <f t="shared" ref="DX39:DX102" si="186">DV39+DW39</f>
        <v>42124</v>
      </c>
      <c r="DY39" s="73"/>
      <c r="DZ39" s="147"/>
      <c r="EA39" s="143">
        <f t="shared" ref="EA39:EA102" si="187">DX39+DY39</f>
        <v>42124</v>
      </c>
      <c r="EC39" s="144">
        <f t="shared" ref="EC39:EC102" si="188">EA39+EB39</f>
        <v>42124</v>
      </c>
      <c r="ED39" s="144"/>
      <c r="EE39" s="145"/>
      <c r="EF39" s="143">
        <f t="shared" ref="EF39:EF102" si="189">EC39+ED39</f>
        <v>42124</v>
      </c>
      <c r="EH39" s="144">
        <f t="shared" ref="EH39:EH102" si="190">EF39+EG39</f>
        <v>42124</v>
      </c>
      <c r="EI39" s="144"/>
      <c r="EJ39" s="145"/>
      <c r="EK39" s="143">
        <f t="shared" ref="EK39:EK102" si="191">EH39+EI39</f>
        <v>42124</v>
      </c>
      <c r="EM39" s="144">
        <f t="shared" ref="EM39:EM102" si="192">EK39+EL39</f>
        <v>42124</v>
      </c>
      <c r="EN39" s="144"/>
      <c r="EO39" s="146"/>
      <c r="EP39" s="143">
        <f t="shared" ref="EP39:EP102" si="193">EM39+EN39</f>
        <v>42124</v>
      </c>
      <c r="ER39" s="144">
        <f t="shared" ref="ER39:ER102" si="194">EP39+EQ39</f>
        <v>42124</v>
      </c>
      <c r="ES39" s="144"/>
      <c r="ET39" s="145"/>
      <c r="EU39" s="143">
        <f t="shared" ref="EU39:EU102" si="195">ER39+ES39</f>
        <v>42124</v>
      </c>
      <c r="EW39" s="144">
        <f t="shared" ref="EW39:EW102" si="196">EU39+EV39</f>
        <v>42124</v>
      </c>
      <c r="EX39" s="73"/>
      <c r="EY39" s="145"/>
      <c r="EZ39" s="143">
        <f t="shared" ref="EZ39:EZ102" si="197">EW39+EX39</f>
        <v>42124</v>
      </c>
      <c r="FB39" s="144">
        <f t="shared" ref="FB39:FB102" si="198">EZ39+FA39</f>
        <v>42124</v>
      </c>
      <c r="FC39" s="73"/>
      <c r="FD39" s="150"/>
      <c r="FE39" s="143">
        <f t="shared" ref="FE39:FE102" si="199">FB39+FC39</f>
        <v>42124</v>
      </c>
      <c r="FG39" s="144">
        <f t="shared" ref="FG39:FG102" si="200">FE39+FF39</f>
        <v>42124</v>
      </c>
      <c r="FH39" s="73"/>
      <c r="FI39" s="145"/>
      <c r="FJ39" s="143">
        <f t="shared" ref="FJ39:FJ102" si="201">FG39+FH39</f>
        <v>42124</v>
      </c>
      <c r="FL39" s="144">
        <f t="shared" ref="FL39:FL102" si="202">FJ39+FK39</f>
        <v>42124</v>
      </c>
      <c r="FM39" s="144"/>
      <c r="FN39" s="145"/>
      <c r="FO39" s="143">
        <f t="shared" ref="FO39:FO102" si="203">FL39+FM39</f>
        <v>42124</v>
      </c>
      <c r="FQ39" s="144">
        <f t="shared" ref="FQ39:FQ102" si="204">FO39+FP39</f>
        <v>42124</v>
      </c>
      <c r="FR39" s="144"/>
      <c r="FS39" s="147"/>
      <c r="FT39" s="143">
        <f t="shared" ref="FT39:FT102" si="205">FQ39+FR39</f>
        <v>42124</v>
      </c>
      <c r="FV39" s="144">
        <f t="shared" ref="FV39:FV102" si="206">FT39+FU39</f>
        <v>42124</v>
      </c>
      <c r="FW39" s="144"/>
      <c r="FX39" s="148"/>
      <c r="FY39" s="143">
        <f t="shared" ref="FY39:FY102" si="207">FV39+FW39</f>
        <v>42124</v>
      </c>
      <c r="GA39" s="144">
        <f t="shared" ref="GA39:GA102" si="208">FY39+FZ39</f>
        <v>42124</v>
      </c>
      <c r="GB39" s="73"/>
      <c r="GC39" s="145"/>
      <c r="GD39" s="143">
        <f t="shared" ref="GD39:GD102" si="209">GA39+GB39</f>
        <v>42124</v>
      </c>
      <c r="GF39" s="144">
        <f t="shared" ref="GF39:GF102" si="210">GD39+GE39</f>
        <v>42124</v>
      </c>
      <c r="GG39" s="73"/>
      <c r="GI39" s="143">
        <f t="shared" ref="GI39:GI102" si="211">GF39+GG39</f>
        <v>42124</v>
      </c>
      <c r="GK39" s="144">
        <f t="shared" ref="GK39:GK102" si="212">GI39+GJ39</f>
        <v>42124</v>
      </c>
      <c r="GL39" s="144"/>
      <c r="GM39" s="148"/>
      <c r="GN39" s="143">
        <f t="shared" ref="GN39:GN102" si="213">GK39+GL39</f>
        <v>42124</v>
      </c>
      <c r="GP39" s="144">
        <f t="shared" ref="GP39:GP102" si="214">GN39+GO39</f>
        <v>42124</v>
      </c>
      <c r="GQ39" s="144"/>
      <c r="GR39" s="145"/>
      <c r="GS39" s="143">
        <f t="shared" ref="GS39:GS102" si="215">GP39+GQ39</f>
        <v>42124</v>
      </c>
      <c r="GU39" s="144">
        <f t="shared" ref="GU39:GU102" si="216">GS39+GT39</f>
        <v>42124</v>
      </c>
      <c r="GV39" s="144"/>
      <c r="GW39" s="145"/>
      <c r="GX39" s="143">
        <f t="shared" ref="GX39:GX102" si="217">GU39+GV39</f>
        <v>42124</v>
      </c>
      <c r="GZ39" s="144">
        <f t="shared" ref="GZ39:GZ102" si="218">GX39+GY39</f>
        <v>42124</v>
      </c>
      <c r="HA39" s="144"/>
      <c r="HB39" s="145"/>
      <c r="HC39" s="143">
        <f t="shared" ref="HC39:HC102" si="219">GZ39+HA39</f>
        <v>42124</v>
      </c>
      <c r="HE39" s="144">
        <f t="shared" ref="HE39:HE102" si="220">HC39+HD39</f>
        <v>42124</v>
      </c>
      <c r="HF39" s="73"/>
      <c r="HG39" s="145"/>
      <c r="HH39" s="143">
        <f t="shared" ref="HH39:HH102" si="221">HE39+HF39</f>
        <v>42124</v>
      </c>
      <c r="HJ39" s="144">
        <f t="shared" ref="HJ39:HJ102" si="222">HH39+HI39</f>
        <v>42124</v>
      </c>
      <c r="HK39" s="144"/>
      <c r="HL39" s="145"/>
      <c r="HM39" s="143">
        <f t="shared" ref="HM39:HM102" si="223">HJ39+HK39</f>
        <v>42124</v>
      </c>
      <c r="HO39" s="144">
        <f t="shared" ref="HO39:HO102" si="224">HM39+HN39</f>
        <v>42124</v>
      </c>
      <c r="HP39" s="144"/>
      <c r="HQ39" s="145"/>
      <c r="HR39" s="143">
        <f t="shared" ref="HR39:HR102" si="225">HO39+HP39</f>
        <v>42124</v>
      </c>
      <c r="HT39" s="144">
        <f t="shared" ref="HT39:HT102" si="226">HR39+HS39</f>
        <v>42124</v>
      </c>
      <c r="HU39" s="73"/>
      <c r="HV39" s="145"/>
      <c r="HW39" s="143">
        <f t="shared" ref="HW39:HW102" si="227">HT39+HU39</f>
        <v>42124</v>
      </c>
      <c r="HY39" s="144">
        <f t="shared" ref="HY39:HY102" si="228">HW39+HX39</f>
        <v>42124</v>
      </c>
      <c r="HZ39" s="144"/>
      <c r="IA39" s="145"/>
      <c r="IB39" s="143">
        <f t="shared" ref="IB39:IB102" si="229">HY39+HZ39</f>
        <v>42124</v>
      </c>
      <c r="ID39" s="144">
        <f t="shared" ref="ID39:ID102" si="230">IB39+IC39</f>
        <v>42124</v>
      </c>
      <c r="IE39" s="144"/>
      <c r="IF39" s="145"/>
      <c r="IG39" s="143">
        <f t="shared" ref="IG39:IG102" si="231">ID39+IE39</f>
        <v>42124</v>
      </c>
      <c r="II39" s="144">
        <f t="shared" ref="II39:II102" si="232">IG39+IH39</f>
        <v>42124</v>
      </c>
      <c r="IJ39" s="83"/>
      <c r="IK39" s="145"/>
      <c r="IL39" s="143">
        <f t="shared" ref="IL39:IL102" si="233">II39+IJ39</f>
        <v>42124</v>
      </c>
      <c r="IN39" s="144">
        <f t="shared" ref="IN39:IN102" si="234">IL39+IM39</f>
        <v>42124</v>
      </c>
      <c r="IO39" s="144"/>
      <c r="IP39" s="145"/>
      <c r="IQ39" s="143">
        <f t="shared" ref="IQ39:IQ102" si="235">IN39+IO39</f>
        <v>42124</v>
      </c>
      <c r="IS39" s="144">
        <f t="shared" ref="IS39:IS102" si="236">IQ39+IR39</f>
        <v>42124</v>
      </c>
      <c r="IT39" s="73"/>
      <c r="IU39" s="145"/>
      <c r="IV39" s="60"/>
    </row>
    <row r="40" spans="1:256" s="84" customFormat="1">
      <c r="A40" s="143">
        <v>42124</v>
      </c>
      <c r="C40" s="144">
        <f t="shared" si="136"/>
        <v>42124</v>
      </c>
      <c r="D40" s="73"/>
      <c r="E40" s="146"/>
      <c r="F40" s="143">
        <f t="shared" si="137"/>
        <v>42124</v>
      </c>
      <c r="H40" s="144">
        <f t="shared" si="138"/>
        <v>42124</v>
      </c>
      <c r="I40" s="144"/>
      <c r="J40" s="147"/>
      <c r="K40" s="143">
        <f t="shared" si="139"/>
        <v>42124</v>
      </c>
      <c r="M40" s="144">
        <f t="shared" si="140"/>
        <v>42124</v>
      </c>
      <c r="N40" s="73"/>
      <c r="O40" s="145"/>
      <c r="P40" s="143">
        <f t="shared" si="141"/>
        <v>42124</v>
      </c>
      <c r="R40" s="144">
        <f t="shared" si="142"/>
        <v>42124</v>
      </c>
      <c r="S40" s="144"/>
      <c r="T40" s="145"/>
      <c r="U40" s="143">
        <f t="shared" si="143"/>
        <v>42124</v>
      </c>
      <c r="W40" s="144">
        <f t="shared" si="144"/>
        <v>42124</v>
      </c>
      <c r="X40" s="144"/>
      <c r="Y40" s="146"/>
      <c r="Z40" s="143">
        <f t="shared" si="145"/>
        <v>42124</v>
      </c>
      <c r="AB40" s="144">
        <f t="shared" si="146"/>
        <v>42124</v>
      </c>
      <c r="AC40" s="144"/>
      <c r="AD40" s="145"/>
      <c r="AE40" s="143">
        <f t="shared" si="147"/>
        <v>42124</v>
      </c>
      <c r="AG40" s="144">
        <f t="shared" si="148"/>
        <v>42124</v>
      </c>
      <c r="AH40" s="73"/>
      <c r="AI40" s="145"/>
      <c r="AJ40" s="143">
        <f t="shared" si="149"/>
        <v>42124</v>
      </c>
      <c r="AL40" s="144">
        <f t="shared" si="150"/>
        <v>42124</v>
      </c>
      <c r="AM40" s="144"/>
      <c r="AN40" s="146"/>
      <c r="AO40" s="143">
        <f t="shared" si="151"/>
        <v>42124</v>
      </c>
      <c r="AQ40" s="144">
        <f t="shared" si="152"/>
        <v>42124</v>
      </c>
      <c r="AR40" s="144"/>
      <c r="AS40" s="145"/>
      <c r="AT40" s="143">
        <f t="shared" si="153"/>
        <v>42124</v>
      </c>
      <c r="AU40" s="87"/>
      <c r="AV40" s="144">
        <f t="shared" si="154"/>
        <v>42124</v>
      </c>
      <c r="AW40" s="144"/>
      <c r="AX40" s="145"/>
      <c r="AY40" s="143">
        <f t="shared" si="155"/>
        <v>42124</v>
      </c>
      <c r="AZ40" s="87"/>
      <c r="BA40" s="144">
        <f t="shared" si="156"/>
        <v>42124</v>
      </c>
      <c r="BB40" s="144"/>
      <c r="BC40" s="146"/>
      <c r="BD40" s="143">
        <f t="shared" si="157"/>
        <v>42124</v>
      </c>
      <c r="BE40" s="87"/>
      <c r="BF40" s="144">
        <f t="shared" si="158"/>
        <v>42124</v>
      </c>
      <c r="BG40" s="73"/>
      <c r="BH40" s="145"/>
      <c r="BI40" s="143">
        <f t="shared" si="159"/>
        <v>42124</v>
      </c>
      <c r="BJ40" s="87"/>
      <c r="BK40" s="144">
        <f t="shared" si="160"/>
        <v>42124</v>
      </c>
      <c r="BL40" s="102"/>
      <c r="BM40" s="103"/>
      <c r="BN40" s="95">
        <f t="shared" si="161"/>
        <v>42124</v>
      </c>
      <c r="BO40" s="97"/>
      <c r="BP40" s="92">
        <f t="shared" si="162"/>
        <v>42124</v>
      </c>
      <c r="BQ40" s="92"/>
      <c r="BR40" s="99"/>
      <c r="BS40" s="92">
        <f t="shared" si="163"/>
        <v>42124</v>
      </c>
      <c r="BT40" s="97"/>
      <c r="BU40" s="92">
        <f t="shared" si="164"/>
        <v>42124</v>
      </c>
      <c r="BV40" s="92"/>
      <c r="BW40" s="99"/>
      <c r="BX40" s="92">
        <f t="shared" si="165"/>
        <v>42124</v>
      </c>
      <c r="BY40" s="97"/>
      <c r="BZ40" s="151">
        <f t="shared" si="166"/>
        <v>42124</v>
      </c>
      <c r="CA40" s="94"/>
      <c r="CB40" s="93"/>
      <c r="CC40" s="92">
        <f t="shared" si="167"/>
        <v>42124</v>
      </c>
      <c r="CD40" s="97"/>
      <c r="CE40" s="92">
        <f t="shared" si="168"/>
        <v>42124</v>
      </c>
      <c r="CF40" s="92"/>
      <c r="CG40" s="101"/>
      <c r="CH40" s="92">
        <f t="shared" si="169"/>
        <v>42124</v>
      </c>
      <c r="CI40" s="97"/>
      <c r="CJ40" s="92">
        <f t="shared" si="170"/>
        <v>42124</v>
      </c>
      <c r="CK40" s="94"/>
      <c r="CL40" s="100"/>
      <c r="CM40" s="92">
        <f t="shared" si="171"/>
        <v>42124</v>
      </c>
      <c r="CN40" s="97"/>
      <c r="CO40" s="92">
        <f t="shared" si="172"/>
        <v>42124</v>
      </c>
      <c r="CP40" s="102"/>
      <c r="CQ40" s="103"/>
      <c r="CR40" s="104">
        <f t="shared" si="173"/>
        <v>42124</v>
      </c>
      <c r="CS40" s="105"/>
      <c r="CT40" s="104">
        <f t="shared" si="174"/>
        <v>42124</v>
      </c>
      <c r="CU40" s="104"/>
      <c r="CV40" s="103"/>
      <c r="CW40" s="104">
        <f t="shared" si="175"/>
        <v>42124</v>
      </c>
      <c r="CX40" s="105"/>
      <c r="CY40" s="104">
        <f t="shared" si="176"/>
        <v>42124</v>
      </c>
      <c r="CZ40" s="104"/>
      <c r="DA40" s="145"/>
      <c r="DB40" s="143">
        <f t="shared" si="177"/>
        <v>42124</v>
      </c>
      <c r="DC40" s="87"/>
      <c r="DD40" s="144">
        <f t="shared" si="178"/>
        <v>42124</v>
      </c>
      <c r="DE40" s="73"/>
      <c r="DF40" s="145"/>
      <c r="DG40" s="143">
        <f t="shared" si="179"/>
        <v>42124</v>
      </c>
      <c r="DH40" s="87"/>
      <c r="DI40" s="144">
        <f t="shared" si="180"/>
        <v>42124</v>
      </c>
      <c r="DJ40" s="144"/>
      <c r="DK40" s="146"/>
      <c r="DL40" s="143">
        <f t="shared" si="181"/>
        <v>42124</v>
      </c>
      <c r="DM40" s="87"/>
      <c r="DN40" s="144">
        <f t="shared" si="182"/>
        <v>42124</v>
      </c>
      <c r="DO40" s="144"/>
      <c r="DP40" s="145"/>
      <c r="DQ40" s="143">
        <f t="shared" si="183"/>
        <v>42124</v>
      </c>
      <c r="DS40" s="144">
        <f t="shared" si="184"/>
        <v>42124</v>
      </c>
      <c r="DT40" s="73"/>
      <c r="DU40" s="145"/>
      <c r="DV40" s="143">
        <f t="shared" si="185"/>
        <v>42124</v>
      </c>
      <c r="DX40" s="144">
        <f t="shared" si="186"/>
        <v>42124</v>
      </c>
      <c r="DY40" s="73"/>
      <c r="DZ40" s="147"/>
      <c r="EA40" s="143">
        <f t="shared" si="187"/>
        <v>42124</v>
      </c>
      <c r="EC40" s="144">
        <f t="shared" si="188"/>
        <v>42124</v>
      </c>
      <c r="ED40" s="144"/>
      <c r="EE40" s="145"/>
      <c r="EF40" s="143">
        <f t="shared" si="189"/>
        <v>42124</v>
      </c>
      <c r="EH40" s="144">
        <f t="shared" si="190"/>
        <v>42124</v>
      </c>
      <c r="EI40" s="144"/>
      <c r="EJ40" s="145"/>
      <c r="EK40" s="143">
        <f t="shared" si="191"/>
        <v>42124</v>
      </c>
      <c r="EM40" s="144">
        <f t="shared" si="192"/>
        <v>42124</v>
      </c>
      <c r="EN40" s="144"/>
      <c r="EO40" s="146"/>
      <c r="EP40" s="143">
        <f t="shared" si="193"/>
        <v>42124</v>
      </c>
      <c r="ER40" s="144">
        <f t="shared" si="194"/>
        <v>42124</v>
      </c>
      <c r="ES40" s="144"/>
      <c r="ET40" s="145"/>
      <c r="EU40" s="143">
        <f t="shared" si="195"/>
        <v>42124</v>
      </c>
      <c r="EW40" s="144">
        <f t="shared" si="196"/>
        <v>42124</v>
      </c>
      <c r="EX40" s="73"/>
      <c r="EY40" s="145"/>
      <c r="EZ40" s="143">
        <f t="shared" si="197"/>
        <v>42124</v>
      </c>
      <c r="FB40" s="144">
        <f t="shared" si="198"/>
        <v>42124</v>
      </c>
      <c r="FC40" s="73"/>
      <c r="FD40" s="150"/>
      <c r="FE40" s="143">
        <f t="shared" si="199"/>
        <v>42124</v>
      </c>
      <c r="FG40" s="144">
        <f t="shared" si="200"/>
        <v>42124</v>
      </c>
      <c r="FH40" s="73"/>
      <c r="FI40" s="145"/>
      <c r="FJ40" s="143">
        <f t="shared" si="201"/>
        <v>42124</v>
      </c>
      <c r="FL40" s="144">
        <f t="shared" si="202"/>
        <v>42124</v>
      </c>
      <c r="FM40" s="144"/>
      <c r="FN40" s="145"/>
      <c r="FO40" s="143">
        <f t="shared" si="203"/>
        <v>42124</v>
      </c>
      <c r="FQ40" s="144">
        <f t="shared" si="204"/>
        <v>42124</v>
      </c>
      <c r="FR40" s="144"/>
      <c r="FS40" s="147"/>
      <c r="FT40" s="143">
        <f t="shared" si="205"/>
        <v>42124</v>
      </c>
      <c r="FV40" s="144">
        <f t="shared" si="206"/>
        <v>42124</v>
      </c>
      <c r="FW40" s="144"/>
      <c r="FX40" s="148"/>
      <c r="FY40" s="143">
        <f t="shared" si="207"/>
        <v>42124</v>
      </c>
      <c r="GA40" s="144">
        <f t="shared" si="208"/>
        <v>42124</v>
      </c>
      <c r="GB40" s="73"/>
      <c r="GC40" s="145"/>
      <c r="GD40" s="143">
        <f t="shared" si="209"/>
        <v>42124</v>
      </c>
      <c r="GF40" s="144">
        <f t="shared" si="210"/>
        <v>42124</v>
      </c>
      <c r="GG40" s="73"/>
      <c r="GI40" s="143">
        <f t="shared" si="211"/>
        <v>42124</v>
      </c>
      <c r="GK40" s="144">
        <f t="shared" si="212"/>
        <v>42124</v>
      </c>
      <c r="GL40" s="144"/>
      <c r="GM40" s="148"/>
      <c r="GN40" s="143">
        <f t="shared" si="213"/>
        <v>42124</v>
      </c>
      <c r="GP40" s="144">
        <f t="shared" si="214"/>
        <v>42124</v>
      </c>
      <c r="GQ40" s="144"/>
      <c r="GR40" s="145"/>
      <c r="GS40" s="143">
        <f t="shared" si="215"/>
        <v>42124</v>
      </c>
      <c r="GU40" s="144">
        <f t="shared" si="216"/>
        <v>42124</v>
      </c>
      <c r="GV40" s="144"/>
      <c r="GW40" s="145"/>
      <c r="GX40" s="143">
        <f t="shared" si="217"/>
        <v>42124</v>
      </c>
      <c r="GZ40" s="144">
        <f t="shared" si="218"/>
        <v>42124</v>
      </c>
      <c r="HA40" s="144"/>
      <c r="HB40" s="145"/>
      <c r="HC40" s="143">
        <f t="shared" si="219"/>
        <v>42124</v>
      </c>
      <c r="HE40" s="144">
        <f t="shared" si="220"/>
        <v>42124</v>
      </c>
      <c r="HF40" s="73"/>
      <c r="HG40" s="145"/>
      <c r="HH40" s="143">
        <f t="shared" si="221"/>
        <v>42124</v>
      </c>
      <c r="HJ40" s="144">
        <f t="shared" si="222"/>
        <v>42124</v>
      </c>
      <c r="HK40" s="144"/>
      <c r="HL40" s="152"/>
      <c r="HM40" s="143">
        <f t="shared" si="223"/>
        <v>42124</v>
      </c>
      <c r="HO40" s="144">
        <f t="shared" si="224"/>
        <v>42124</v>
      </c>
      <c r="HP40" s="144"/>
      <c r="HQ40" s="145"/>
      <c r="HR40" s="143">
        <f t="shared" si="225"/>
        <v>42124</v>
      </c>
      <c r="HT40" s="144">
        <f t="shared" si="226"/>
        <v>42124</v>
      </c>
      <c r="HU40" s="73"/>
      <c r="HV40" s="145"/>
      <c r="HW40" s="143">
        <f t="shared" si="227"/>
        <v>42124</v>
      </c>
      <c r="HY40" s="144">
        <f t="shared" si="228"/>
        <v>42124</v>
      </c>
      <c r="HZ40" s="144"/>
      <c r="IA40" s="145"/>
      <c r="IB40" s="143">
        <f t="shared" si="229"/>
        <v>42124</v>
      </c>
      <c r="ID40" s="144">
        <f t="shared" si="230"/>
        <v>42124</v>
      </c>
      <c r="IE40" s="144"/>
      <c r="IF40" s="145"/>
      <c r="IG40" s="143">
        <f t="shared" si="231"/>
        <v>42124</v>
      </c>
      <c r="II40" s="144">
        <f t="shared" si="232"/>
        <v>42124</v>
      </c>
      <c r="IJ40" s="83"/>
      <c r="IK40" s="145"/>
      <c r="IL40" s="143">
        <f t="shared" si="233"/>
        <v>42124</v>
      </c>
      <c r="IN40" s="144">
        <f t="shared" si="234"/>
        <v>42124</v>
      </c>
      <c r="IO40" s="144"/>
      <c r="IP40" s="145"/>
      <c r="IQ40" s="143">
        <f t="shared" si="235"/>
        <v>42124</v>
      </c>
      <c r="IS40" s="144">
        <f t="shared" si="236"/>
        <v>42124</v>
      </c>
      <c r="IT40" s="73"/>
      <c r="IU40" s="145"/>
      <c r="IV40" s="60"/>
    </row>
    <row r="41" spans="1:256" s="84" customFormat="1">
      <c r="A41" s="144">
        <v>42124</v>
      </c>
      <c r="C41" s="144">
        <f t="shared" si="136"/>
        <v>42124</v>
      </c>
      <c r="D41" s="73"/>
      <c r="E41" s="85"/>
      <c r="F41" s="144">
        <f t="shared" si="137"/>
        <v>42124</v>
      </c>
      <c r="H41" s="144">
        <f t="shared" si="138"/>
        <v>42124</v>
      </c>
      <c r="I41" s="144"/>
      <c r="J41" s="86"/>
      <c r="K41" s="144">
        <f t="shared" si="139"/>
        <v>42124</v>
      </c>
      <c r="M41" s="144">
        <f t="shared" si="140"/>
        <v>42124</v>
      </c>
      <c r="N41" s="73"/>
      <c r="P41" s="144">
        <f t="shared" si="141"/>
        <v>42124</v>
      </c>
      <c r="R41" s="144">
        <f t="shared" si="142"/>
        <v>42124</v>
      </c>
      <c r="S41" s="144"/>
      <c r="U41" s="144">
        <f t="shared" si="143"/>
        <v>42124</v>
      </c>
      <c r="W41" s="144">
        <f t="shared" si="144"/>
        <v>42124</v>
      </c>
      <c r="X41" s="144"/>
      <c r="Y41" s="85"/>
      <c r="Z41" s="144">
        <f t="shared" si="145"/>
        <v>42124</v>
      </c>
      <c r="AB41" s="144">
        <f t="shared" si="146"/>
        <v>42124</v>
      </c>
      <c r="AC41" s="144"/>
      <c r="AE41" s="144">
        <f t="shared" si="147"/>
        <v>42124</v>
      </c>
      <c r="AG41" s="144">
        <f t="shared" si="148"/>
        <v>42124</v>
      </c>
      <c r="AH41" s="73"/>
      <c r="AJ41" s="144">
        <f t="shared" si="149"/>
        <v>42124</v>
      </c>
      <c r="AL41" s="144">
        <f t="shared" si="150"/>
        <v>42124</v>
      </c>
      <c r="AM41" s="144"/>
      <c r="AN41" s="85"/>
      <c r="AO41" s="144">
        <f t="shared" si="151"/>
        <v>42124</v>
      </c>
      <c r="AQ41" s="144">
        <f t="shared" si="152"/>
        <v>42124</v>
      </c>
      <c r="AR41" s="144"/>
      <c r="AT41" s="144">
        <f t="shared" si="153"/>
        <v>42124</v>
      </c>
      <c r="AU41" s="87"/>
      <c r="AV41" s="144">
        <f t="shared" si="154"/>
        <v>42124</v>
      </c>
      <c r="AW41" s="144"/>
      <c r="AY41" s="144">
        <f t="shared" si="155"/>
        <v>42124</v>
      </c>
      <c r="AZ41" s="87"/>
      <c r="BA41" s="144">
        <f t="shared" si="156"/>
        <v>42124</v>
      </c>
      <c r="BB41" s="144"/>
      <c r="BC41" s="85"/>
      <c r="BD41" s="144">
        <f t="shared" si="157"/>
        <v>42124</v>
      </c>
      <c r="BE41" s="87"/>
      <c r="BF41" s="144">
        <f t="shared" si="158"/>
        <v>42124</v>
      </c>
      <c r="BG41" s="73"/>
      <c r="BI41" s="144">
        <f t="shared" si="159"/>
        <v>42124</v>
      </c>
      <c r="BJ41" s="87"/>
      <c r="BK41" s="144">
        <f t="shared" si="160"/>
        <v>42124</v>
      </c>
      <c r="BL41" s="73"/>
      <c r="BN41" s="144">
        <f t="shared" si="161"/>
        <v>42124</v>
      </c>
      <c r="BO41" s="87"/>
      <c r="BP41" s="144">
        <f t="shared" si="162"/>
        <v>42124</v>
      </c>
      <c r="BQ41" s="144"/>
      <c r="BR41" s="86"/>
      <c r="BS41" s="144">
        <f t="shared" si="163"/>
        <v>42124</v>
      </c>
      <c r="BT41" s="87"/>
      <c r="BU41" s="144">
        <f t="shared" si="164"/>
        <v>42124</v>
      </c>
      <c r="BV41" s="144"/>
      <c r="BW41" s="88"/>
      <c r="BX41" s="144">
        <f t="shared" si="165"/>
        <v>42124</v>
      </c>
      <c r="BY41" s="87"/>
      <c r="BZ41" s="144">
        <f t="shared" si="166"/>
        <v>42124</v>
      </c>
      <c r="CA41" s="102"/>
      <c r="CB41" s="103"/>
      <c r="CC41" s="104">
        <f t="shared" si="167"/>
        <v>42124</v>
      </c>
      <c r="CD41" s="105"/>
      <c r="CE41" s="104">
        <f t="shared" si="168"/>
        <v>42124</v>
      </c>
      <c r="CF41" s="104"/>
      <c r="CG41" s="153"/>
      <c r="CH41" s="104">
        <f t="shared" si="169"/>
        <v>42124</v>
      </c>
      <c r="CI41" s="105"/>
      <c r="CJ41" s="104">
        <f t="shared" si="170"/>
        <v>42124</v>
      </c>
      <c r="CK41" s="102"/>
      <c r="CL41" s="153"/>
      <c r="CM41" s="104">
        <f t="shared" si="171"/>
        <v>42124</v>
      </c>
      <c r="CN41" s="105"/>
      <c r="CO41" s="104">
        <f t="shared" si="172"/>
        <v>42124</v>
      </c>
      <c r="CP41" s="102"/>
      <c r="CQ41" s="103"/>
      <c r="CR41" s="104">
        <f t="shared" si="173"/>
        <v>42124</v>
      </c>
      <c r="CS41" s="105"/>
      <c r="CT41" s="104">
        <f t="shared" si="174"/>
        <v>42124</v>
      </c>
      <c r="CU41" s="104"/>
      <c r="CV41" s="103"/>
      <c r="CW41" s="104">
        <f t="shared" si="175"/>
        <v>42124</v>
      </c>
      <c r="CX41" s="105"/>
      <c r="CY41" s="104">
        <f t="shared" si="176"/>
        <v>42124</v>
      </c>
      <c r="CZ41" s="104"/>
      <c r="DB41" s="144">
        <f t="shared" si="177"/>
        <v>42124</v>
      </c>
      <c r="DC41" s="87"/>
      <c r="DD41" s="144">
        <f t="shared" si="178"/>
        <v>42124</v>
      </c>
      <c r="DE41" s="73"/>
      <c r="DG41" s="144">
        <f t="shared" si="179"/>
        <v>42124</v>
      </c>
      <c r="DH41" s="87"/>
      <c r="DI41" s="144">
        <f t="shared" si="180"/>
        <v>42124</v>
      </c>
      <c r="DJ41" s="144"/>
      <c r="DK41" s="85"/>
      <c r="DL41" s="144">
        <f t="shared" si="181"/>
        <v>42124</v>
      </c>
      <c r="DM41" s="87"/>
      <c r="DN41" s="144">
        <f t="shared" si="182"/>
        <v>42124</v>
      </c>
      <c r="DO41" s="144"/>
      <c r="DQ41" s="144">
        <f t="shared" si="183"/>
        <v>42124</v>
      </c>
      <c r="DS41" s="144">
        <f t="shared" si="184"/>
        <v>42124</v>
      </c>
      <c r="DT41" s="73"/>
      <c r="DV41" s="144">
        <f t="shared" si="185"/>
        <v>42124</v>
      </c>
      <c r="DX41" s="144">
        <f t="shared" si="186"/>
        <v>42124</v>
      </c>
      <c r="DY41" s="73"/>
      <c r="DZ41" s="86"/>
      <c r="EA41" s="144">
        <f t="shared" si="187"/>
        <v>42124</v>
      </c>
      <c r="EC41" s="144">
        <f t="shared" si="188"/>
        <v>42124</v>
      </c>
      <c r="ED41" s="144"/>
      <c r="EF41" s="144">
        <f t="shared" si="189"/>
        <v>42124</v>
      </c>
      <c r="EH41" s="144">
        <f t="shared" si="190"/>
        <v>42124</v>
      </c>
      <c r="EI41" s="144"/>
      <c r="EK41" s="144">
        <f t="shared" si="191"/>
        <v>42124</v>
      </c>
      <c r="EM41" s="144">
        <f t="shared" si="192"/>
        <v>42124</v>
      </c>
      <c r="EN41" s="144"/>
      <c r="EO41" s="85"/>
      <c r="EP41" s="144">
        <f t="shared" si="193"/>
        <v>42124</v>
      </c>
      <c r="ER41" s="144">
        <f t="shared" si="194"/>
        <v>42124</v>
      </c>
      <c r="ES41" s="144"/>
      <c r="EU41" s="144">
        <f t="shared" si="195"/>
        <v>42124</v>
      </c>
      <c r="EW41" s="144">
        <f t="shared" si="196"/>
        <v>42124</v>
      </c>
      <c r="EX41" s="73"/>
      <c r="EZ41" s="144">
        <f t="shared" si="197"/>
        <v>42124</v>
      </c>
      <c r="FB41" s="144">
        <f t="shared" si="198"/>
        <v>42124</v>
      </c>
      <c r="FC41" s="73"/>
      <c r="FD41" s="74"/>
      <c r="FE41" s="144">
        <f t="shared" si="199"/>
        <v>42124</v>
      </c>
      <c r="FG41" s="144">
        <f t="shared" si="200"/>
        <v>42124</v>
      </c>
      <c r="FH41" s="73"/>
      <c r="FJ41" s="144">
        <f t="shared" si="201"/>
        <v>42124</v>
      </c>
      <c r="FL41" s="144">
        <f t="shared" si="202"/>
        <v>42124</v>
      </c>
      <c r="FM41" s="144"/>
      <c r="FO41" s="144">
        <f t="shared" si="203"/>
        <v>42124</v>
      </c>
      <c r="FQ41" s="144">
        <f t="shared" si="204"/>
        <v>42124</v>
      </c>
      <c r="FR41" s="144"/>
      <c r="FS41" s="86"/>
      <c r="FT41" s="144">
        <f t="shared" si="205"/>
        <v>42124</v>
      </c>
      <c r="FV41" s="144">
        <f t="shared" si="206"/>
        <v>42124</v>
      </c>
      <c r="FW41" s="144"/>
      <c r="FX41" s="88"/>
      <c r="FY41" s="144">
        <f t="shared" si="207"/>
        <v>42124</v>
      </c>
      <c r="GA41" s="144">
        <f t="shared" si="208"/>
        <v>42124</v>
      </c>
      <c r="GB41" s="73"/>
      <c r="GD41" s="144">
        <f t="shared" si="209"/>
        <v>42124</v>
      </c>
      <c r="GF41" s="144">
        <f t="shared" si="210"/>
        <v>42124</v>
      </c>
      <c r="GG41" s="73"/>
      <c r="GI41" s="144">
        <f t="shared" si="211"/>
        <v>42124</v>
      </c>
      <c r="GK41" s="144">
        <f t="shared" si="212"/>
        <v>42124</v>
      </c>
      <c r="GL41" s="144"/>
      <c r="GM41" s="88"/>
      <c r="GN41" s="144">
        <f t="shared" si="213"/>
        <v>42124</v>
      </c>
      <c r="GP41" s="144">
        <f t="shared" si="214"/>
        <v>42124</v>
      </c>
      <c r="GQ41" s="144"/>
      <c r="GS41" s="144">
        <f t="shared" si="215"/>
        <v>42124</v>
      </c>
      <c r="GU41" s="144">
        <f t="shared" si="216"/>
        <v>42124</v>
      </c>
      <c r="GV41" s="144"/>
      <c r="GX41" s="144">
        <f t="shared" si="217"/>
        <v>42124</v>
      </c>
      <c r="GZ41" s="144">
        <f t="shared" si="218"/>
        <v>42124</v>
      </c>
      <c r="HA41" s="144"/>
      <c r="HC41" s="144">
        <f t="shared" si="219"/>
        <v>42124</v>
      </c>
      <c r="HE41" s="144">
        <f t="shared" si="220"/>
        <v>42124</v>
      </c>
      <c r="HF41" s="73"/>
      <c r="HH41" s="144">
        <f t="shared" si="221"/>
        <v>42124</v>
      </c>
      <c r="HJ41" s="144">
        <f t="shared" si="222"/>
        <v>42124</v>
      </c>
      <c r="HK41" s="144"/>
      <c r="HM41" s="144">
        <f t="shared" si="223"/>
        <v>42124</v>
      </c>
      <c r="HO41" s="144">
        <f t="shared" si="224"/>
        <v>42124</v>
      </c>
      <c r="HP41" s="144"/>
      <c r="HR41" s="144">
        <f t="shared" si="225"/>
        <v>42124</v>
      </c>
      <c r="HT41" s="144">
        <f t="shared" si="226"/>
        <v>42124</v>
      </c>
      <c r="HU41" s="73"/>
      <c r="HW41" s="144">
        <f t="shared" si="227"/>
        <v>42124</v>
      </c>
      <c r="HY41" s="144">
        <f t="shared" si="228"/>
        <v>42124</v>
      </c>
      <c r="HZ41" s="144"/>
      <c r="IB41" s="144">
        <f t="shared" si="229"/>
        <v>42124</v>
      </c>
      <c r="ID41" s="144">
        <f t="shared" si="230"/>
        <v>42124</v>
      </c>
      <c r="IE41" s="144"/>
      <c r="IG41" s="144">
        <f t="shared" si="231"/>
        <v>42124</v>
      </c>
      <c r="II41" s="144">
        <f t="shared" si="232"/>
        <v>42124</v>
      </c>
      <c r="IJ41" s="83"/>
      <c r="IL41" s="144">
        <f t="shared" si="233"/>
        <v>42124</v>
      </c>
      <c r="IN41" s="144">
        <f t="shared" si="234"/>
        <v>42124</v>
      </c>
      <c r="IO41" s="144"/>
      <c r="IQ41" s="144">
        <f t="shared" si="235"/>
        <v>42124</v>
      </c>
      <c r="IS41" s="144">
        <f t="shared" si="236"/>
        <v>42124</v>
      </c>
      <c r="IT41" s="73"/>
      <c r="IV41" s="59"/>
    </row>
    <row r="42" spans="1:256" s="84" customFormat="1">
      <c r="A42" s="144">
        <v>42124</v>
      </c>
      <c r="C42" s="144">
        <f t="shared" si="136"/>
        <v>42124</v>
      </c>
      <c r="D42" s="73"/>
      <c r="E42" s="85"/>
      <c r="F42" s="144">
        <f t="shared" si="137"/>
        <v>42124</v>
      </c>
      <c r="H42" s="144">
        <f t="shared" si="138"/>
        <v>42124</v>
      </c>
      <c r="I42" s="144"/>
      <c r="J42" s="86"/>
      <c r="K42" s="144">
        <f t="shared" si="139"/>
        <v>42124</v>
      </c>
      <c r="M42" s="144">
        <f t="shared" si="140"/>
        <v>42124</v>
      </c>
      <c r="N42" s="73"/>
      <c r="P42" s="144">
        <f t="shared" si="141"/>
        <v>42124</v>
      </c>
      <c r="R42" s="144">
        <f t="shared" si="142"/>
        <v>42124</v>
      </c>
      <c r="S42" s="144"/>
      <c r="U42" s="144">
        <f t="shared" si="143"/>
        <v>42124</v>
      </c>
      <c r="W42" s="144">
        <f t="shared" si="144"/>
        <v>42124</v>
      </c>
      <c r="X42" s="144"/>
      <c r="Y42" s="85"/>
      <c r="Z42" s="144">
        <f t="shared" si="145"/>
        <v>42124</v>
      </c>
      <c r="AB42" s="144">
        <f t="shared" si="146"/>
        <v>42124</v>
      </c>
      <c r="AC42" s="144"/>
      <c r="AE42" s="144">
        <f t="shared" si="147"/>
        <v>42124</v>
      </c>
      <c r="AG42" s="144">
        <f t="shared" si="148"/>
        <v>42124</v>
      </c>
      <c r="AH42" s="73"/>
      <c r="AJ42" s="144">
        <f t="shared" si="149"/>
        <v>42124</v>
      </c>
      <c r="AL42" s="144">
        <f t="shared" si="150"/>
        <v>42124</v>
      </c>
      <c r="AM42" s="144"/>
      <c r="AN42" s="85"/>
      <c r="AO42" s="144">
        <f t="shared" si="151"/>
        <v>42124</v>
      </c>
      <c r="AQ42" s="144">
        <f t="shared" si="152"/>
        <v>42124</v>
      </c>
      <c r="AR42" s="144"/>
      <c r="AT42" s="144">
        <f t="shared" si="153"/>
        <v>42124</v>
      </c>
      <c r="AU42" s="87"/>
      <c r="AV42" s="144">
        <f t="shared" si="154"/>
        <v>42124</v>
      </c>
      <c r="AW42" s="144"/>
      <c r="AY42" s="144">
        <f t="shared" si="155"/>
        <v>42124</v>
      </c>
      <c r="AZ42" s="87"/>
      <c r="BA42" s="144">
        <f t="shared" si="156"/>
        <v>42124</v>
      </c>
      <c r="BB42" s="144"/>
      <c r="BC42" s="85"/>
      <c r="BD42" s="144">
        <f t="shared" si="157"/>
        <v>42124</v>
      </c>
      <c r="BE42" s="87"/>
      <c r="BF42" s="144">
        <f t="shared" si="158"/>
        <v>42124</v>
      </c>
      <c r="BG42" s="73"/>
      <c r="BI42" s="144">
        <f t="shared" si="159"/>
        <v>42124</v>
      </c>
      <c r="BJ42" s="87"/>
      <c r="BK42" s="144">
        <f t="shared" si="160"/>
        <v>42124</v>
      </c>
      <c r="BL42" s="73"/>
      <c r="BN42" s="144">
        <f t="shared" si="161"/>
        <v>42124</v>
      </c>
      <c r="BO42" s="87"/>
      <c r="BP42" s="144">
        <f t="shared" si="162"/>
        <v>42124</v>
      </c>
      <c r="BQ42" s="144"/>
      <c r="BR42" s="86"/>
      <c r="BS42" s="144">
        <f t="shared" si="163"/>
        <v>42124</v>
      </c>
      <c r="BT42" s="87"/>
      <c r="BU42" s="144">
        <f t="shared" si="164"/>
        <v>42124</v>
      </c>
      <c r="BV42" s="144"/>
      <c r="BW42" s="88"/>
      <c r="BX42" s="144">
        <f t="shared" si="165"/>
        <v>42124</v>
      </c>
      <c r="BY42" s="87"/>
      <c r="BZ42" s="144">
        <f t="shared" si="166"/>
        <v>42124</v>
      </c>
      <c r="CA42" s="102"/>
      <c r="CB42" s="103"/>
      <c r="CC42" s="104">
        <f t="shared" si="167"/>
        <v>42124</v>
      </c>
      <c r="CD42" s="105"/>
      <c r="CE42" s="104">
        <f t="shared" si="168"/>
        <v>42124</v>
      </c>
      <c r="CF42" s="104"/>
      <c r="CG42" s="153"/>
      <c r="CH42" s="104">
        <f t="shared" si="169"/>
        <v>42124</v>
      </c>
      <c r="CI42" s="105"/>
      <c r="CJ42" s="104">
        <f t="shared" si="170"/>
        <v>42124</v>
      </c>
      <c r="CK42" s="102"/>
      <c r="CL42" s="153"/>
      <c r="CM42" s="104">
        <f t="shared" si="171"/>
        <v>42124</v>
      </c>
      <c r="CN42" s="105"/>
      <c r="CO42" s="104">
        <f t="shared" si="172"/>
        <v>42124</v>
      </c>
      <c r="CP42" s="102"/>
      <c r="CQ42" s="103"/>
      <c r="CR42" s="104">
        <f t="shared" si="173"/>
        <v>42124</v>
      </c>
      <c r="CS42" s="105"/>
      <c r="CT42" s="104">
        <f t="shared" si="174"/>
        <v>42124</v>
      </c>
      <c r="CU42" s="104"/>
      <c r="CV42" s="103"/>
      <c r="CW42" s="104">
        <f t="shared" si="175"/>
        <v>42124</v>
      </c>
      <c r="CX42" s="105"/>
      <c r="CY42" s="104">
        <f t="shared" si="176"/>
        <v>42124</v>
      </c>
      <c r="CZ42" s="104"/>
      <c r="DB42" s="144">
        <f t="shared" si="177"/>
        <v>42124</v>
      </c>
      <c r="DC42" s="87"/>
      <c r="DD42" s="144">
        <f t="shared" si="178"/>
        <v>42124</v>
      </c>
      <c r="DE42" s="73"/>
      <c r="DG42" s="144">
        <f t="shared" si="179"/>
        <v>42124</v>
      </c>
      <c r="DH42" s="87"/>
      <c r="DI42" s="144">
        <f t="shared" si="180"/>
        <v>42124</v>
      </c>
      <c r="DJ42" s="144"/>
      <c r="DK42" s="85"/>
      <c r="DL42" s="144">
        <f t="shared" si="181"/>
        <v>42124</v>
      </c>
      <c r="DM42" s="87"/>
      <c r="DN42" s="144">
        <f t="shared" si="182"/>
        <v>42124</v>
      </c>
      <c r="DO42" s="144"/>
      <c r="DQ42" s="144">
        <f t="shared" si="183"/>
        <v>42124</v>
      </c>
      <c r="DS42" s="144">
        <f t="shared" si="184"/>
        <v>42124</v>
      </c>
      <c r="DT42" s="73"/>
      <c r="DV42" s="144">
        <f t="shared" si="185"/>
        <v>42124</v>
      </c>
      <c r="DX42" s="144">
        <f t="shared" si="186"/>
        <v>42124</v>
      </c>
      <c r="DY42" s="73"/>
      <c r="DZ42" s="86"/>
      <c r="EA42" s="144">
        <f t="shared" si="187"/>
        <v>42124</v>
      </c>
      <c r="EC42" s="144">
        <f t="shared" si="188"/>
        <v>42124</v>
      </c>
      <c r="ED42" s="144"/>
      <c r="EF42" s="144">
        <f t="shared" si="189"/>
        <v>42124</v>
      </c>
      <c r="EH42" s="144">
        <f t="shared" si="190"/>
        <v>42124</v>
      </c>
      <c r="EI42" s="144"/>
      <c r="EK42" s="144">
        <f t="shared" si="191"/>
        <v>42124</v>
      </c>
      <c r="EM42" s="144">
        <f t="shared" si="192"/>
        <v>42124</v>
      </c>
      <c r="EN42" s="144"/>
      <c r="EO42" s="85"/>
      <c r="EP42" s="144">
        <f t="shared" si="193"/>
        <v>42124</v>
      </c>
      <c r="ER42" s="144">
        <f t="shared" si="194"/>
        <v>42124</v>
      </c>
      <c r="ES42" s="144"/>
      <c r="EU42" s="144">
        <f t="shared" si="195"/>
        <v>42124</v>
      </c>
      <c r="EW42" s="144">
        <f t="shared" si="196"/>
        <v>42124</v>
      </c>
      <c r="EX42" s="73"/>
      <c r="EZ42" s="144">
        <f t="shared" si="197"/>
        <v>42124</v>
      </c>
      <c r="FB42" s="144">
        <f t="shared" si="198"/>
        <v>42124</v>
      </c>
      <c r="FC42" s="73"/>
      <c r="FD42" s="74"/>
      <c r="FE42" s="144">
        <f t="shared" si="199"/>
        <v>42124</v>
      </c>
      <c r="FG42" s="144">
        <f t="shared" si="200"/>
        <v>42124</v>
      </c>
      <c r="FH42" s="73"/>
      <c r="FJ42" s="144">
        <f t="shared" si="201"/>
        <v>42124</v>
      </c>
      <c r="FL42" s="144">
        <f t="shared" si="202"/>
        <v>42124</v>
      </c>
      <c r="FM42" s="144"/>
      <c r="FO42" s="144">
        <f t="shared" si="203"/>
        <v>42124</v>
      </c>
      <c r="FQ42" s="144">
        <f t="shared" si="204"/>
        <v>42124</v>
      </c>
      <c r="FR42" s="144"/>
      <c r="FS42" s="86"/>
      <c r="FT42" s="144">
        <f t="shared" si="205"/>
        <v>42124</v>
      </c>
      <c r="FV42" s="144">
        <f t="shared" si="206"/>
        <v>42124</v>
      </c>
      <c r="FW42" s="144"/>
      <c r="FX42" s="88"/>
      <c r="FY42" s="144">
        <f t="shared" si="207"/>
        <v>42124</v>
      </c>
      <c r="GA42" s="144">
        <f t="shared" si="208"/>
        <v>42124</v>
      </c>
      <c r="GB42" s="73"/>
      <c r="GD42" s="144">
        <f t="shared" si="209"/>
        <v>42124</v>
      </c>
      <c r="GF42" s="144">
        <f t="shared" si="210"/>
        <v>42124</v>
      </c>
      <c r="GG42" s="73"/>
      <c r="GI42" s="144">
        <f t="shared" si="211"/>
        <v>42124</v>
      </c>
      <c r="GK42" s="144">
        <f t="shared" si="212"/>
        <v>42124</v>
      </c>
      <c r="GL42" s="144"/>
      <c r="GM42" s="88"/>
      <c r="GN42" s="144">
        <f t="shared" si="213"/>
        <v>42124</v>
      </c>
      <c r="GP42" s="144">
        <f t="shared" si="214"/>
        <v>42124</v>
      </c>
      <c r="GQ42" s="144"/>
      <c r="GS42" s="144">
        <f t="shared" si="215"/>
        <v>42124</v>
      </c>
      <c r="GU42" s="144">
        <f t="shared" si="216"/>
        <v>42124</v>
      </c>
      <c r="GV42" s="144"/>
      <c r="GX42" s="144">
        <f t="shared" si="217"/>
        <v>42124</v>
      </c>
      <c r="GZ42" s="144">
        <f t="shared" si="218"/>
        <v>42124</v>
      </c>
      <c r="HA42" s="144"/>
      <c r="HC42" s="144">
        <f t="shared" si="219"/>
        <v>42124</v>
      </c>
      <c r="HE42" s="144">
        <f t="shared" si="220"/>
        <v>42124</v>
      </c>
      <c r="HF42" s="73"/>
      <c r="HH42" s="144">
        <f t="shared" si="221"/>
        <v>42124</v>
      </c>
      <c r="HJ42" s="144">
        <f t="shared" si="222"/>
        <v>42124</v>
      </c>
      <c r="HK42" s="144"/>
      <c r="HM42" s="144">
        <f t="shared" si="223"/>
        <v>42124</v>
      </c>
      <c r="HO42" s="144">
        <f t="shared" si="224"/>
        <v>42124</v>
      </c>
      <c r="HP42" s="144"/>
      <c r="HR42" s="144">
        <f t="shared" si="225"/>
        <v>42124</v>
      </c>
      <c r="HT42" s="144">
        <f t="shared" si="226"/>
        <v>42124</v>
      </c>
      <c r="HU42" s="73"/>
      <c r="HW42" s="144">
        <f t="shared" si="227"/>
        <v>42124</v>
      </c>
      <c r="HY42" s="144">
        <f t="shared" si="228"/>
        <v>42124</v>
      </c>
      <c r="HZ42" s="144"/>
      <c r="IB42" s="144">
        <f t="shared" si="229"/>
        <v>42124</v>
      </c>
      <c r="ID42" s="144">
        <f t="shared" si="230"/>
        <v>42124</v>
      </c>
      <c r="IE42" s="144"/>
      <c r="IG42" s="144">
        <f t="shared" si="231"/>
        <v>42124</v>
      </c>
      <c r="II42" s="144">
        <f t="shared" si="232"/>
        <v>42124</v>
      </c>
      <c r="IJ42" s="83"/>
      <c r="IL42" s="144">
        <f t="shared" si="233"/>
        <v>42124</v>
      </c>
      <c r="IN42" s="144">
        <f t="shared" si="234"/>
        <v>42124</v>
      </c>
      <c r="IO42" s="144"/>
      <c r="IQ42" s="144">
        <f t="shared" si="235"/>
        <v>42124</v>
      </c>
      <c r="IS42" s="144">
        <f t="shared" si="236"/>
        <v>42124</v>
      </c>
      <c r="IT42" s="73"/>
      <c r="IV42" s="59"/>
    </row>
    <row r="43" spans="1:256" s="84" customFormat="1">
      <c r="A43" s="144">
        <v>42124</v>
      </c>
      <c r="C43" s="144">
        <f t="shared" si="136"/>
        <v>42124</v>
      </c>
      <c r="D43" s="73"/>
      <c r="E43" s="85"/>
      <c r="F43" s="144">
        <f t="shared" si="137"/>
        <v>42124</v>
      </c>
      <c r="H43" s="144">
        <f t="shared" si="138"/>
        <v>42124</v>
      </c>
      <c r="I43" s="144"/>
      <c r="J43" s="86"/>
      <c r="K43" s="144">
        <f t="shared" si="139"/>
        <v>42124</v>
      </c>
      <c r="M43" s="144">
        <f t="shared" si="140"/>
        <v>42124</v>
      </c>
      <c r="N43" s="73"/>
      <c r="P43" s="144">
        <f t="shared" si="141"/>
        <v>42124</v>
      </c>
      <c r="R43" s="144">
        <f t="shared" si="142"/>
        <v>42124</v>
      </c>
      <c r="S43" s="144"/>
      <c r="U43" s="144">
        <f t="shared" si="143"/>
        <v>42124</v>
      </c>
      <c r="W43" s="144">
        <f t="shared" si="144"/>
        <v>42124</v>
      </c>
      <c r="X43" s="144"/>
      <c r="Y43" s="85"/>
      <c r="Z43" s="144">
        <f t="shared" si="145"/>
        <v>42124</v>
      </c>
      <c r="AB43" s="144">
        <f t="shared" si="146"/>
        <v>42124</v>
      </c>
      <c r="AC43" s="144"/>
      <c r="AE43" s="144">
        <f t="shared" si="147"/>
        <v>42124</v>
      </c>
      <c r="AG43" s="144">
        <f t="shared" si="148"/>
        <v>42124</v>
      </c>
      <c r="AH43" s="73"/>
      <c r="AJ43" s="144">
        <f t="shared" si="149"/>
        <v>42124</v>
      </c>
      <c r="AL43" s="144">
        <f t="shared" si="150"/>
        <v>42124</v>
      </c>
      <c r="AM43" s="144"/>
      <c r="AN43" s="85"/>
      <c r="AO43" s="144">
        <f t="shared" si="151"/>
        <v>42124</v>
      </c>
      <c r="AQ43" s="144">
        <f t="shared" si="152"/>
        <v>42124</v>
      </c>
      <c r="AR43" s="144"/>
      <c r="AT43" s="144">
        <f t="shared" si="153"/>
        <v>42124</v>
      </c>
      <c r="AU43" s="87"/>
      <c r="AV43" s="144">
        <f t="shared" si="154"/>
        <v>42124</v>
      </c>
      <c r="AW43" s="144"/>
      <c r="AY43" s="144">
        <f t="shared" si="155"/>
        <v>42124</v>
      </c>
      <c r="AZ43" s="87"/>
      <c r="BA43" s="144">
        <f t="shared" si="156"/>
        <v>42124</v>
      </c>
      <c r="BB43" s="144"/>
      <c r="BC43" s="85"/>
      <c r="BD43" s="144">
        <f t="shared" si="157"/>
        <v>42124</v>
      </c>
      <c r="BE43" s="87"/>
      <c r="BF43" s="144">
        <f t="shared" si="158"/>
        <v>42124</v>
      </c>
      <c r="BG43" s="73"/>
      <c r="BI43" s="144">
        <f t="shared" si="159"/>
        <v>42124</v>
      </c>
      <c r="BJ43" s="87"/>
      <c r="BK43" s="144">
        <f t="shared" si="160"/>
        <v>42124</v>
      </c>
      <c r="BL43" s="73"/>
      <c r="BN43" s="144">
        <f t="shared" si="161"/>
        <v>42124</v>
      </c>
      <c r="BO43" s="87"/>
      <c r="BP43" s="144">
        <f t="shared" si="162"/>
        <v>42124</v>
      </c>
      <c r="BQ43" s="144"/>
      <c r="BR43" s="86"/>
      <c r="BS43" s="144">
        <f t="shared" si="163"/>
        <v>42124</v>
      </c>
      <c r="BT43" s="87"/>
      <c r="BU43" s="144">
        <f t="shared" si="164"/>
        <v>42124</v>
      </c>
      <c r="BV43" s="144"/>
      <c r="BW43" s="88"/>
      <c r="BX43" s="144">
        <f t="shared" si="165"/>
        <v>42124</v>
      </c>
      <c r="BY43" s="87"/>
      <c r="BZ43" s="144">
        <f t="shared" si="166"/>
        <v>42124</v>
      </c>
      <c r="CA43" s="102"/>
      <c r="CB43" s="103"/>
      <c r="CC43" s="104">
        <f t="shared" si="167"/>
        <v>42124</v>
      </c>
      <c r="CD43" s="105"/>
      <c r="CE43" s="104">
        <f t="shared" si="168"/>
        <v>42124</v>
      </c>
      <c r="CF43" s="104"/>
      <c r="CG43" s="153"/>
      <c r="CH43" s="104">
        <f t="shared" si="169"/>
        <v>42124</v>
      </c>
      <c r="CI43" s="105"/>
      <c r="CJ43" s="104">
        <f t="shared" si="170"/>
        <v>42124</v>
      </c>
      <c r="CK43" s="102"/>
      <c r="CL43" s="153"/>
      <c r="CM43" s="104">
        <f t="shared" si="171"/>
        <v>42124</v>
      </c>
      <c r="CN43" s="105"/>
      <c r="CO43" s="104">
        <f t="shared" si="172"/>
        <v>42124</v>
      </c>
      <c r="CP43" s="102"/>
      <c r="CQ43" s="103"/>
      <c r="CR43" s="104">
        <f t="shared" si="173"/>
        <v>42124</v>
      </c>
      <c r="CS43" s="105"/>
      <c r="CT43" s="104">
        <f t="shared" si="174"/>
        <v>42124</v>
      </c>
      <c r="CU43" s="104"/>
      <c r="CV43" s="103"/>
      <c r="CW43" s="104">
        <f t="shared" si="175"/>
        <v>42124</v>
      </c>
      <c r="CX43" s="105"/>
      <c r="CY43" s="104">
        <f t="shared" si="176"/>
        <v>42124</v>
      </c>
      <c r="CZ43" s="104"/>
      <c r="DB43" s="144">
        <f t="shared" si="177"/>
        <v>42124</v>
      </c>
      <c r="DC43" s="87"/>
      <c r="DD43" s="144">
        <f t="shared" si="178"/>
        <v>42124</v>
      </c>
      <c r="DE43" s="73"/>
      <c r="DG43" s="144">
        <f t="shared" si="179"/>
        <v>42124</v>
      </c>
      <c r="DH43" s="87"/>
      <c r="DI43" s="144">
        <f t="shared" si="180"/>
        <v>42124</v>
      </c>
      <c r="DJ43" s="144"/>
      <c r="DK43" s="85"/>
      <c r="DL43" s="144">
        <f t="shared" si="181"/>
        <v>42124</v>
      </c>
      <c r="DM43" s="87"/>
      <c r="DN43" s="144">
        <f t="shared" si="182"/>
        <v>42124</v>
      </c>
      <c r="DO43" s="144"/>
      <c r="DQ43" s="144">
        <f t="shared" si="183"/>
        <v>42124</v>
      </c>
      <c r="DS43" s="144">
        <f t="shared" si="184"/>
        <v>42124</v>
      </c>
      <c r="DT43" s="73"/>
      <c r="DV43" s="144">
        <f t="shared" si="185"/>
        <v>42124</v>
      </c>
      <c r="DX43" s="144">
        <f t="shared" si="186"/>
        <v>42124</v>
      </c>
      <c r="DY43" s="73"/>
      <c r="DZ43" s="86"/>
      <c r="EA43" s="144">
        <f t="shared" si="187"/>
        <v>42124</v>
      </c>
      <c r="EC43" s="144">
        <f t="shared" si="188"/>
        <v>42124</v>
      </c>
      <c r="ED43" s="144"/>
      <c r="EF43" s="144">
        <f t="shared" si="189"/>
        <v>42124</v>
      </c>
      <c r="EH43" s="144">
        <f t="shared" si="190"/>
        <v>42124</v>
      </c>
      <c r="EI43" s="144"/>
      <c r="EK43" s="144">
        <f t="shared" si="191"/>
        <v>42124</v>
      </c>
      <c r="EM43" s="144">
        <f t="shared" si="192"/>
        <v>42124</v>
      </c>
      <c r="EN43" s="144"/>
      <c r="EO43" s="85"/>
      <c r="EP43" s="144">
        <f t="shared" si="193"/>
        <v>42124</v>
      </c>
      <c r="ER43" s="144">
        <f t="shared" si="194"/>
        <v>42124</v>
      </c>
      <c r="ES43" s="144"/>
      <c r="EU43" s="144">
        <f t="shared" si="195"/>
        <v>42124</v>
      </c>
      <c r="EW43" s="144">
        <f t="shared" si="196"/>
        <v>42124</v>
      </c>
      <c r="EX43" s="73"/>
      <c r="EZ43" s="144">
        <f t="shared" si="197"/>
        <v>42124</v>
      </c>
      <c r="FB43" s="144">
        <f t="shared" si="198"/>
        <v>42124</v>
      </c>
      <c r="FC43" s="73"/>
      <c r="FD43" s="74"/>
      <c r="FE43" s="144">
        <f t="shared" si="199"/>
        <v>42124</v>
      </c>
      <c r="FG43" s="144">
        <f t="shared" si="200"/>
        <v>42124</v>
      </c>
      <c r="FH43" s="73"/>
      <c r="FJ43" s="144">
        <f t="shared" si="201"/>
        <v>42124</v>
      </c>
      <c r="FL43" s="144">
        <f t="shared" si="202"/>
        <v>42124</v>
      </c>
      <c r="FM43" s="144"/>
      <c r="FO43" s="144">
        <f t="shared" si="203"/>
        <v>42124</v>
      </c>
      <c r="FQ43" s="144">
        <f t="shared" si="204"/>
        <v>42124</v>
      </c>
      <c r="FR43" s="144"/>
      <c r="FS43" s="86"/>
      <c r="FT43" s="144">
        <f t="shared" si="205"/>
        <v>42124</v>
      </c>
      <c r="FV43" s="144">
        <f t="shared" si="206"/>
        <v>42124</v>
      </c>
      <c r="FW43" s="144"/>
      <c r="FX43" s="88"/>
      <c r="FY43" s="144">
        <f t="shared" si="207"/>
        <v>42124</v>
      </c>
      <c r="GA43" s="144">
        <f t="shared" si="208"/>
        <v>42124</v>
      </c>
      <c r="GB43" s="73"/>
      <c r="GD43" s="144">
        <f t="shared" si="209"/>
        <v>42124</v>
      </c>
      <c r="GF43" s="144">
        <f t="shared" si="210"/>
        <v>42124</v>
      </c>
      <c r="GG43" s="73"/>
      <c r="GI43" s="144">
        <f t="shared" si="211"/>
        <v>42124</v>
      </c>
      <c r="GK43" s="144">
        <f t="shared" si="212"/>
        <v>42124</v>
      </c>
      <c r="GL43" s="144"/>
      <c r="GM43" s="88"/>
      <c r="GN43" s="144">
        <f t="shared" si="213"/>
        <v>42124</v>
      </c>
      <c r="GP43" s="144">
        <f t="shared" si="214"/>
        <v>42124</v>
      </c>
      <c r="GQ43" s="144"/>
      <c r="GS43" s="144">
        <f t="shared" si="215"/>
        <v>42124</v>
      </c>
      <c r="GU43" s="144">
        <f t="shared" si="216"/>
        <v>42124</v>
      </c>
      <c r="GV43" s="144"/>
      <c r="GX43" s="144">
        <f t="shared" si="217"/>
        <v>42124</v>
      </c>
      <c r="GZ43" s="144">
        <f t="shared" si="218"/>
        <v>42124</v>
      </c>
      <c r="HA43" s="144"/>
      <c r="HC43" s="144">
        <f t="shared" si="219"/>
        <v>42124</v>
      </c>
      <c r="HE43" s="144">
        <f t="shared" si="220"/>
        <v>42124</v>
      </c>
      <c r="HF43" s="73"/>
      <c r="HH43" s="144">
        <f t="shared" si="221"/>
        <v>42124</v>
      </c>
      <c r="HJ43" s="144">
        <f t="shared" si="222"/>
        <v>42124</v>
      </c>
      <c r="HK43" s="144"/>
      <c r="HM43" s="144">
        <f t="shared" si="223"/>
        <v>42124</v>
      </c>
      <c r="HO43" s="144">
        <f t="shared" si="224"/>
        <v>42124</v>
      </c>
      <c r="HP43" s="144"/>
      <c r="HR43" s="144">
        <f t="shared" si="225"/>
        <v>42124</v>
      </c>
      <c r="HT43" s="144">
        <f t="shared" si="226"/>
        <v>42124</v>
      </c>
      <c r="HU43" s="73"/>
      <c r="HW43" s="144">
        <f t="shared" si="227"/>
        <v>42124</v>
      </c>
      <c r="HY43" s="144">
        <f t="shared" si="228"/>
        <v>42124</v>
      </c>
      <c r="HZ43" s="144"/>
      <c r="IB43" s="144">
        <f t="shared" si="229"/>
        <v>42124</v>
      </c>
      <c r="ID43" s="144">
        <f t="shared" si="230"/>
        <v>42124</v>
      </c>
      <c r="IE43" s="144"/>
      <c r="IG43" s="144">
        <f t="shared" si="231"/>
        <v>42124</v>
      </c>
      <c r="II43" s="144">
        <f t="shared" si="232"/>
        <v>42124</v>
      </c>
      <c r="IJ43" s="83"/>
      <c r="IL43" s="144">
        <f t="shared" si="233"/>
        <v>42124</v>
      </c>
      <c r="IN43" s="144">
        <f t="shared" si="234"/>
        <v>42124</v>
      </c>
      <c r="IO43" s="144"/>
      <c r="IQ43" s="144">
        <f t="shared" si="235"/>
        <v>42124</v>
      </c>
      <c r="IS43" s="144">
        <f t="shared" si="236"/>
        <v>42124</v>
      </c>
      <c r="IT43" s="73"/>
      <c r="IV43" s="59"/>
    </row>
    <row r="44" spans="1:256" s="84" customFormat="1">
      <c r="A44" s="144">
        <v>42124</v>
      </c>
      <c r="C44" s="144">
        <f t="shared" si="136"/>
        <v>42124</v>
      </c>
      <c r="D44" s="73"/>
      <c r="E44" s="85"/>
      <c r="F44" s="144">
        <f t="shared" si="137"/>
        <v>42124</v>
      </c>
      <c r="H44" s="144">
        <f t="shared" si="138"/>
        <v>42124</v>
      </c>
      <c r="I44" s="144"/>
      <c r="J44" s="86"/>
      <c r="K44" s="144">
        <f t="shared" si="139"/>
        <v>42124</v>
      </c>
      <c r="M44" s="144">
        <f t="shared" si="140"/>
        <v>42124</v>
      </c>
      <c r="N44" s="73"/>
      <c r="P44" s="144">
        <f t="shared" si="141"/>
        <v>42124</v>
      </c>
      <c r="R44" s="144">
        <f t="shared" si="142"/>
        <v>42124</v>
      </c>
      <c r="S44" s="144"/>
      <c r="U44" s="144">
        <f t="shared" si="143"/>
        <v>42124</v>
      </c>
      <c r="W44" s="144">
        <f t="shared" si="144"/>
        <v>42124</v>
      </c>
      <c r="X44" s="144"/>
      <c r="Y44" s="85"/>
      <c r="Z44" s="144">
        <f t="shared" si="145"/>
        <v>42124</v>
      </c>
      <c r="AB44" s="144">
        <f t="shared" si="146"/>
        <v>42124</v>
      </c>
      <c r="AC44" s="144"/>
      <c r="AE44" s="144">
        <f t="shared" si="147"/>
        <v>42124</v>
      </c>
      <c r="AG44" s="144">
        <f t="shared" si="148"/>
        <v>42124</v>
      </c>
      <c r="AH44" s="73"/>
      <c r="AJ44" s="144">
        <f t="shared" si="149"/>
        <v>42124</v>
      </c>
      <c r="AL44" s="144">
        <f t="shared" si="150"/>
        <v>42124</v>
      </c>
      <c r="AM44" s="144"/>
      <c r="AN44" s="85"/>
      <c r="AO44" s="144">
        <f t="shared" si="151"/>
        <v>42124</v>
      </c>
      <c r="AQ44" s="144">
        <f t="shared" si="152"/>
        <v>42124</v>
      </c>
      <c r="AR44" s="144"/>
      <c r="AT44" s="144">
        <f t="shared" si="153"/>
        <v>42124</v>
      </c>
      <c r="AU44" s="87"/>
      <c r="AV44" s="144">
        <f t="shared" si="154"/>
        <v>42124</v>
      </c>
      <c r="AW44" s="144"/>
      <c r="AY44" s="144">
        <f t="shared" si="155"/>
        <v>42124</v>
      </c>
      <c r="AZ44" s="87"/>
      <c r="BA44" s="144">
        <f t="shared" si="156"/>
        <v>42124</v>
      </c>
      <c r="BB44" s="144"/>
      <c r="BC44" s="85"/>
      <c r="BD44" s="144">
        <f t="shared" si="157"/>
        <v>42124</v>
      </c>
      <c r="BE44" s="87"/>
      <c r="BF44" s="144">
        <f t="shared" si="158"/>
        <v>42124</v>
      </c>
      <c r="BG44" s="73"/>
      <c r="BI44" s="144">
        <f t="shared" si="159"/>
        <v>42124</v>
      </c>
      <c r="BJ44" s="87"/>
      <c r="BK44" s="144">
        <f t="shared" si="160"/>
        <v>42124</v>
      </c>
      <c r="BL44" s="73"/>
      <c r="BN44" s="144">
        <f t="shared" si="161"/>
        <v>42124</v>
      </c>
      <c r="BO44" s="87"/>
      <c r="BP44" s="144">
        <f t="shared" si="162"/>
        <v>42124</v>
      </c>
      <c r="BQ44" s="144"/>
      <c r="BR44" s="86"/>
      <c r="BS44" s="144">
        <f t="shared" si="163"/>
        <v>42124</v>
      </c>
      <c r="BT44" s="87"/>
      <c r="BU44" s="144">
        <f t="shared" si="164"/>
        <v>42124</v>
      </c>
      <c r="BV44" s="144"/>
      <c r="BW44" s="88"/>
      <c r="BX44" s="144">
        <f t="shared" si="165"/>
        <v>42124</v>
      </c>
      <c r="BY44" s="87"/>
      <c r="BZ44" s="144">
        <f t="shared" si="166"/>
        <v>42124</v>
      </c>
      <c r="CA44" s="102"/>
      <c r="CB44" s="103"/>
      <c r="CC44" s="104">
        <f t="shared" si="167"/>
        <v>42124</v>
      </c>
      <c r="CD44" s="105"/>
      <c r="CE44" s="104">
        <f t="shared" si="168"/>
        <v>42124</v>
      </c>
      <c r="CF44" s="104"/>
      <c r="CG44" s="153"/>
      <c r="CH44" s="104">
        <f t="shared" si="169"/>
        <v>42124</v>
      </c>
      <c r="CI44" s="105"/>
      <c r="CJ44" s="104">
        <f t="shared" si="170"/>
        <v>42124</v>
      </c>
      <c r="CK44" s="102"/>
      <c r="CL44" s="153"/>
      <c r="CM44" s="104">
        <f t="shared" si="171"/>
        <v>42124</v>
      </c>
      <c r="CN44" s="105"/>
      <c r="CO44" s="104">
        <f t="shared" si="172"/>
        <v>42124</v>
      </c>
      <c r="CP44" s="102"/>
      <c r="CQ44" s="103"/>
      <c r="CR44" s="104">
        <f t="shared" si="173"/>
        <v>42124</v>
      </c>
      <c r="CS44" s="105"/>
      <c r="CT44" s="104">
        <f t="shared" si="174"/>
        <v>42124</v>
      </c>
      <c r="CU44" s="104"/>
      <c r="CV44" s="103"/>
      <c r="CW44" s="104">
        <f t="shared" si="175"/>
        <v>42124</v>
      </c>
      <c r="CX44" s="105"/>
      <c r="CY44" s="104">
        <f t="shared" si="176"/>
        <v>42124</v>
      </c>
      <c r="CZ44" s="104"/>
      <c r="DB44" s="144">
        <f t="shared" si="177"/>
        <v>42124</v>
      </c>
      <c r="DC44" s="87"/>
      <c r="DD44" s="144">
        <f t="shared" si="178"/>
        <v>42124</v>
      </c>
      <c r="DE44" s="73"/>
      <c r="DG44" s="144">
        <f t="shared" si="179"/>
        <v>42124</v>
      </c>
      <c r="DH44" s="87"/>
      <c r="DI44" s="144">
        <f t="shared" si="180"/>
        <v>42124</v>
      </c>
      <c r="DJ44" s="144"/>
      <c r="DK44" s="85"/>
      <c r="DL44" s="144">
        <f t="shared" si="181"/>
        <v>42124</v>
      </c>
      <c r="DM44" s="87"/>
      <c r="DN44" s="144">
        <f t="shared" si="182"/>
        <v>42124</v>
      </c>
      <c r="DO44" s="144"/>
      <c r="DQ44" s="144">
        <f t="shared" si="183"/>
        <v>42124</v>
      </c>
      <c r="DS44" s="144">
        <f t="shared" si="184"/>
        <v>42124</v>
      </c>
      <c r="DT44" s="73"/>
      <c r="DV44" s="144">
        <f t="shared" si="185"/>
        <v>42124</v>
      </c>
      <c r="DX44" s="144">
        <f t="shared" si="186"/>
        <v>42124</v>
      </c>
      <c r="DY44" s="73"/>
      <c r="DZ44" s="86"/>
      <c r="EA44" s="144">
        <f t="shared" si="187"/>
        <v>42124</v>
      </c>
      <c r="EC44" s="144">
        <f t="shared" si="188"/>
        <v>42124</v>
      </c>
      <c r="ED44" s="144"/>
      <c r="EF44" s="144">
        <f t="shared" si="189"/>
        <v>42124</v>
      </c>
      <c r="EH44" s="144">
        <f t="shared" si="190"/>
        <v>42124</v>
      </c>
      <c r="EI44" s="144"/>
      <c r="EK44" s="144">
        <f t="shared" si="191"/>
        <v>42124</v>
      </c>
      <c r="EM44" s="144">
        <f t="shared" si="192"/>
        <v>42124</v>
      </c>
      <c r="EN44" s="144"/>
      <c r="EO44" s="85"/>
      <c r="EP44" s="144">
        <f t="shared" si="193"/>
        <v>42124</v>
      </c>
      <c r="ER44" s="144">
        <f t="shared" si="194"/>
        <v>42124</v>
      </c>
      <c r="ES44" s="144"/>
      <c r="EU44" s="144">
        <f t="shared" si="195"/>
        <v>42124</v>
      </c>
      <c r="EW44" s="144">
        <f t="shared" si="196"/>
        <v>42124</v>
      </c>
      <c r="EX44" s="73"/>
      <c r="EZ44" s="144">
        <f t="shared" si="197"/>
        <v>42124</v>
      </c>
      <c r="FB44" s="144">
        <f t="shared" si="198"/>
        <v>42124</v>
      </c>
      <c r="FC44" s="73"/>
      <c r="FD44" s="74"/>
      <c r="FE44" s="144">
        <f t="shared" si="199"/>
        <v>42124</v>
      </c>
      <c r="FG44" s="144">
        <f t="shared" si="200"/>
        <v>42124</v>
      </c>
      <c r="FH44" s="73"/>
      <c r="FJ44" s="144">
        <f t="shared" si="201"/>
        <v>42124</v>
      </c>
      <c r="FL44" s="144">
        <f t="shared" si="202"/>
        <v>42124</v>
      </c>
      <c r="FM44" s="144"/>
      <c r="FO44" s="144">
        <f t="shared" si="203"/>
        <v>42124</v>
      </c>
      <c r="FQ44" s="144">
        <f t="shared" si="204"/>
        <v>42124</v>
      </c>
      <c r="FR44" s="144"/>
      <c r="FS44" s="86"/>
      <c r="FT44" s="144">
        <f t="shared" si="205"/>
        <v>42124</v>
      </c>
      <c r="FV44" s="144">
        <f t="shared" si="206"/>
        <v>42124</v>
      </c>
      <c r="FW44" s="144"/>
      <c r="FX44" s="88"/>
      <c r="FY44" s="144">
        <f t="shared" si="207"/>
        <v>42124</v>
      </c>
      <c r="GA44" s="144">
        <f t="shared" si="208"/>
        <v>42124</v>
      </c>
      <c r="GB44" s="73"/>
      <c r="GD44" s="144">
        <f t="shared" si="209"/>
        <v>42124</v>
      </c>
      <c r="GF44" s="144">
        <f t="shared" si="210"/>
        <v>42124</v>
      </c>
      <c r="GG44" s="73"/>
      <c r="GI44" s="144">
        <f t="shared" si="211"/>
        <v>42124</v>
      </c>
      <c r="GK44" s="144">
        <f t="shared" si="212"/>
        <v>42124</v>
      </c>
      <c r="GL44" s="144"/>
      <c r="GM44" s="88"/>
      <c r="GN44" s="144">
        <f t="shared" si="213"/>
        <v>42124</v>
      </c>
      <c r="GP44" s="144">
        <f t="shared" si="214"/>
        <v>42124</v>
      </c>
      <c r="GQ44" s="144"/>
      <c r="GS44" s="144">
        <f t="shared" si="215"/>
        <v>42124</v>
      </c>
      <c r="GU44" s="144">
        <f t="shared" si="216"/>
        <v>42124</v>
      </c>
      <c r="GV44" s="144"/>
      <c r="GX44" s="144">
        <f t="shared" si="217"/>
        <v>42124</v>
      </c>
      <c r="GZ44" s="144">
        <f t="shared" si="218"/>
        <v>42124</v>
      </c>
      <c r="HA44" s="144"/>
      <c r="HC44" s="144">
        <f t="shared" si="219"/>
        <v>42124</v>
      </c>
      <c r="HE44" s="144">
        <f t="shared" si="220"/>
        <v>42124</v>
      </c>
      <c r="HF44" s="73"/>
      <c r="HH44" s="144">
        <f t="shared" si="221"/>
        <v>42124</v>
      </c>
      <c r="HJ44" s="144">
        <f t="shared" si="222"/>
        <v>42124</v>
      </c>
      <c r="HK44" s="144"/>
      <c r="HM44" s="144">
        <f t="shared" si="223"/>
        <v>42124</v>
      </c>
      <c r="HO44" s="144">
        <f t="shared" si="224"/>
        <v>42124</v>
      </c>
      <c r="HP44" s="144"/>
      <c r="HR44" s="144">
        <f t="shared" si="225"/>
        <v>42124</v>
      </c>
      <c r="HT44" s="144">
        <f t="shared" si="226"/>
        <v>42124</v>
      </c>
      <c r="HU44" s="73"/>
      <c r="HW44" s="144">
        <f t="shared" si="227"/>
        <v>42124</v>
      </c>
      <c r="HY44" s="144">
        <f t="shared" si="228"/>
        <v>42124</v>
      </c>
      <c r="HZ44" s="144"/>
      <c r="IB44" s="144">
        <f t="shared" si="229"/>
        <v>42124</v>
      </c>
      <c r="ID44" s="144">
        <f t="shared" si="230"/>
        <v>42124</v>
      </c>
      <c r="IE44" s="144"/>
      <c r="IG44" s="144">
        <f t="shared" si="231"/>
        <v>42124</v>
      </c>
      <c r="II44" s="144">
        <f t="shared" si="232"/>
        <v>42124</v>
      </c>
      <c r="IJ44" s="83"/>
      <c r="IL44" s="144">
        <f t="shared" si="233"/>
        <v>42124</v>
      </c>
      <c r="IN44" s="144">
        <f t="shared" si="234"/>
        <v>42124</v>
      </c>
      <c r="IO44" s="144"/>
      <c r="IQ44" s="144">
        <f t="shared" si="235"/>
        <v>42124</v>
      </c>
      <c r="IS44" s="144">
        <f t="shared" si="236"/>
        <v>42124</v>
      </c>
      <c r="IT44" s="73"/>
      <c r="IV44" s="59"/>
    </row>
    <row r="45" spans="1:256" s="84" customFormat="1">
      <c r="A45" s="143">
        <v>42124</v>
      </c>
      <c r="C45" s="144">
        <f t="shared" si="136"/>
        <v>42124</v>
      </c>
      <c r="D45" s="73"/>
      <c r="E45" s="146"/>
      <c r="F45" s="143">
        <f t="shared" si="137"/>
        <v>42124</v>
      </c>
      <c r="H45" s="144">
        <f t="shared" si="138"/>
        <v>42124</v>
      </c>
      <c r="I45" s="144"/>
      <c r="J45" s="147"/>
      <c r="K45" s="143">
        <f t="shared" si="139"/>
        <v>42124</v>
      </c>
      <c r="M45" s="144">
        <f t="shared" si="140"/>
        <v>42124</v>
      </c>
      <c r="N45" s="73"/>
      <c r="O45" s="145"/>
      <c r="P45" s="143">
        <f t="shared" si="141"/>
        <v>42124</v>
      </c>
      <c r="R45" s="144">
        <f t="shared" si="142"/>
        <v>42124</v>
      </c>
      <c r="S45" s="144"/>
      <c r="T45" s="145"/>
      <c r="U45" s="143">
        <f t="shared" si="143"/>
        <v>42124</v>
      </c>
      <c r="W45" s="144">
        <f t="shared" si="144"/>
        <v>42124</v>
      </c>
      <c r="X45" s="144"/>
      <c r="Y45" s="146"/>
      <c r="Z45" s="143">
        <f t="shared" si="145"/>
        <v>42124</v>
      </c>
      <c r="AB45" s="144">
        <f t="shared" si="146"/>
        <v>42124</v>
      </c>
      <c r="AC45" s="144"/>
      <c r="AD45" s="145"/>
      <c r="AE45" s="143">
        <f t="shared" si="147"/>
        <v>42124</v>
      </c>
      <c r="AG45" s="144">
        <f t="shared" si="148"/>
        <v>42124</v>
      </c>
      <c r="AH45" s="73"/>
      <c r="AI45" s="145"/>
      <c r="AJ45" s="143">
        <f t="shared" si="149"/>
        <v>42124</v>
      </c>
      <c r="AL45" s="144">
        <f t="shared" si="150"/>
        <v>42124</v>
      </c>
      <c r="AM45" s="144"/>
      <c r="AN45" s="146"/>
      <c r="AO45" s="143">
        <f t="shared" si="151"/>
        <v>42124</v>
      </c>
      <c r="AQ45" s="144">
        <f t="shared" si="152"/>
        <v>42124</v>
      </c>
      <c r="AR45" s="144"/>
      <c r="AS45" s="145"/>
      <c r="AT45" s="143">
        <f t="shared" si="153"/>
        <v>42124</v>
      </c>
      <c r="AU45" s="87"/>
      <c r="AV45" s="144">
        <f t="shared" si="154"/>
        <v>42124</v>
      </c>
      <c r="AW45" s="144"/>
      <c r="AX45" s="145"/>
      <c r="AY45" s="143">
        <f t="shared" si="155"/>
        <v>42124</v>
      </c>
      <c r="AZ45" s="87"/>
      <c r="BA45" s="144">
        <f t="shared" si="156"/>
        <v>42124</v>
      </c>
      <c r="BB45" s="144"/>
      <c r="BC45" s="146"/>
      <c r="BD45" s="143">
        <f t="shared" si="157"/>
        <v>42124</v>
      </c>
      <c r="BE45" s="87"/>
      <c r="BF45" s="144">
        <f t="shared" si="158"/>
        <v>42124</v>
      </c>
      <c r="BG45" s="73"/>
      <c r="BH45" s="145"/>
      <c r="BI45" s="143">
        <f t="shared" si="159"/>
        <v>42124</v>
      </c>
      <c r="BJ45" s="87"/>
      <c r="BK45" s="144">
        <f t="shared" si="160"/>
        <v>42124</v>
      </c>
      <c r="BL45" s="73"/>
      <c r="BM45" s="145"/>
      <c r="BN45" s="143">
        <f t="shared" si="161"/>
        <v>42124</v>
      </c>
      <c r="BO45" s="87"/>
      <c r="BP45" s="144">
        <f t="shared" si="162"/>
        <v>42124</v>
      </c>
      <c r="BQ45" s="144"/>
      <c r="BR45" s="147"/>
      <c r="BS45" s="143">
        <f t="shared" si="163"/>
        <v>42124</v>
      </c>
      <c r="BT45" s="87"/>
      <c r="BU45" s="144">
        <f t="shared" si="164"/>
        <v>42124</v>
      </c>
      <c r="BV45" s="144"/>
      <c r="BW45" s="148"/>
      <c r="BX45" s="143">
        <f t="shared" si="165"/>
        <v>42124</v>
      </c>
      <c r="BY45" s="87"/>
      <c r="BZ45" s="144">
        <f t="shared" si="166"/>
        <v>42124</v>
      </c>
      <c r="CA45" s="73"/>
      <c r="CB45" s="145"/>
      <c r="CC45" s="143">
        <f t="shared" si="167"/>
        <v>42124</v>
      </c>
      <c r="CD45" s="87"/>
      <c r="CE45" s="144">
        <f t="shared" si="168"/>
        <v>42124</v>
      </c>
      <c r="CF45" s="144"/>
      <c r="CG45" s="154"/>
      <c r="CH45" s="143">
        <f t="shared" si="169"/>
        <v>42124</v>
      </c>
      <c r="CI45" s="87"/>
      <c r="CJ45" s="144">
        <f t="shared" si="170"/>
        <v>42124</v>
      </c>
      <c r="CK45" s="73"/>
      <c r="CL45" s="155"/>
      <c r="CM45" s="143">
        <f t="shared" si="171"/>
        <v>42124</v>
      </c>
      <c r="CN45" s="87"/>
      <c r="CO45" s="144">
        <f t="shared" si="172"/>
        <v>42124</v>
      </c>
      <c r="CP45" s="73"/>
      <c r="CQ45" s="145"/>
      <c r="CR45" s="143">
        <f t="shared" si="173"/>
        <v>42124</v>
      </c>
      <c r="CS45" s="87"/>
      <c r="CT45" s="144">
        <f t="shared" si="174"/>
        <v>42124</v>
      </c>
      <c r="CU45" s="144"/>
      <c r="CV45" s="146"/>
      <c r="CW45" s="143">
        <f t="shared" si="175"/>
        <v>42124</v>
      </c>
      <c r="CX45" s="87"/>
      <c r="CY45" s="144">
        <f t="shared" si="176"/>
        <v>42124</v>
      </c>
      <c r="CZ45" s="144"/>
      <c r="DA45" s="145"/>
      <c r="DB45" s="143">
        <f t="shared" si="177"/>
        <v>42124</v>
      </c>
      <c r="DC45" s="87"/>
      <c r="DD45" s="144">
        <f t="shared" si="178"/>
        <v>42124</v>
      </c>
      <c r="DE45" s="73"/>
      <c r="DF45" s="145"/>
      <c r="DG45" s="143">
        <f t="shared" si="179"/>
        <v>42124</v>
      </c>
      <c r="DH45" s="87"/>
      <c r="DI45" s="144">
        <f t="shared" si="180"/>
        <v>42124</v>
      </c>
      <c r="DJ45" s="144"/>
      <c r="DK45" s="146"/>
      <c r="DL45" s="143">
        <f t="shared" si="181"/>
        <v>42124</v>
      </c>
      <c r="DM45" s="87"/>
      <c r="DN45" s="144">
        <f t="shared" si="182"/>
        <v>42124</v>
      </c>
      <c r="DO45" s="144"/>
      <c r="DP45" s="145"/>
      <c r="DQ45" s="143">
        <f t="shared" si="183"/>
        <v>42124</v>
      </c>
      <c r="DS45" s="144">
        <f t="shared" si="184"/>
        <v>42124</v>
      </c>
      <c r="DT45" s="73"/>
      <c r="DU45" s="145"/>
      <c r="DV45" s="143">
        <f t="shared" si="185"/>
        <v>42124</v>
      </c>
      <c r="DX45" s="144">
        <f t="shared" si="186"/>
        <v>42124</v>
      </c>
      <c r="DY45" s="73"/>
      <c r="DZ45" s="147"/>
      <c r="EA45" s="143">
        <f t="shared" si="187"/>
        <v>42124</v>
      </c>
      <c r="EC45" s="144">
        <f t="shared" si="188"/>
        <v>42124</v>
      </c>
      <c r="ED45" s="144"/>
      <c r="EE45" s="145"/>
      <c r="EF45" s="143">
        <f t="shared" si="189"/>
        <v>42124</v>
      </c>
      <c r="EH45" s="144">
        <f t="shared" si="190"/>
        <v>42124</v>
      </c>
      <c r="EI45" s="144"/>
      <c r="EJ45" s="145"/>
      <c r="EK45" s="143">
        <f t="shared" si="191"/>
        <v>42124</v>
      </c>
      <c r="EM45" s="144">
        <f t="shared" si="192"/>
        <v>42124</v>
      </c>
      <c r="EN45" s="144"/>
      <c r="EO45" s="146"/>
      <c r="EP45" s="143">
        <f t="shared" si="193"/>
        <v>42124</v>
      </c>
      <c r="ER45" s="144">
        <f t="shared" si="194"/>
        <v>42124</v>
      </c>
      <c r="ES45" s="144"/>
      <c r="ET45" s="145"/>
      <c r="EU45" s="143">
        <f t="shared" si="195"/>
        <v>42124</v>
      </c>
      <c r="EW45" s="144">
        <f t="shared" si="196"/>
        <v>42124</v>
      </c>
      <c r="EX45" s="73"/>
      <c r="EY45" s="145"/>
      <c r="EZ45" s="143">
        <f t="shared" si="197"/>
        <v>42124</v>
      </c>
      <c r="FB45" s="144">
        <f t="shared" si="198"/>
        <v>42124</v>
      </c>
      <c r="FC45" s="156"/>
      <c r="FD45" s="150"/>
      <c r="FE45" s="143">
        <f t="shared" si="199"/>
        <v>42124</v>
      </c>
      <c r="FG45" s="144">
        <f t="shared" si="200"/>
        <v>42124</v>
      </c>
      <c r="FH45" s="73"/>
      <c r="FI45" s="145"/>
      <c r="FJ45" s="143">
        <f t="shared" si="201"/>
        <v>42124</v>
      </c>
      <c r="FL45" s="144">
        <f t="shared" si="202"/>
        <v>42124</v>
      </c>
      <c r="FM45" s="144"/>
      <c r="FN45" s="145"/>
      <c r="FO45" s="143">
        <f t="shared" si="203"/>
        <v>42124</v>
      </c>
      <c r="FQ45" s="144">
        <f t="shared" si="204"/>
        <v>42124</v>
      </c>
      <c r="FR45" s="144"/>
      <c r="FS45" s="147"/>
      <c r="FT45" s="143">
        <f t="shared" si="205"/>
        <v>42124</v>
      </c>
      <c r="FV45" s="144">
        <f t="shared" si="206"/>
        <v>42124</v>
      </c>
      <c r="FW45" s="144"/>
      <c r="FX45" s="148"/>
      <c r="FY45" s="143">
        <f t="shared" si="207"/>
        <v>42124</v>
      </c>
      <c r="GA45" s="144">
        <f t="shared" si="208"/>
        <v>42124</v>
      </c>
      <c r="GB45" s="73"/>
      <c r="GC45" s="145"/>
      <c r="GD45" s="143">
        <f t="shared" si="209"/>
        <v>42124</v>
      </c>
      <c r="GF45" s="144">
        <f t="shared" si="210"/>
        <v>42124</v>
      </c>
      <c r="GG45" s="73"/>
      <c r="GI45" s="143">
        <f t="shared" si="211"/>
        <v>42124</v>
      </c>
      <c r="GK45" s="144">
        <f t="shared" si="212"/>
        <v>42124</v>
      </c>
      <c r="GL45" s="144"/>
      <c r="GM45" s="148"/>
      <c r="GN45" s="143">
        <f t="shared" si="213"/>
        <v>42124</v>
      </c>
      <c r="GP45" s="144">
        <f t="shared" si="214"/>
        <v>42124</v>
      </c>
      <c r="GQ45" s="144"/>
      <c r="GR45" s="145"/>
      <c r="GS45" s="143">
        <f t="shared" si="215"/>
        <v>42124</v>
      </c>
      <c r="GU45" s="144">
        <f t="shared" si="216"/>
        <v>42124</v>
      </c>
      <c r="GV45" s="144"/>
      <c r="GW45" s="145"/>
      <c r="GX45" s="143">
        <f t="shared" si="217"/>
        <v>42124</v>
      </c>
      <c r="GZ45" s="144">
        <f t="shared" si="218"/>
        <v>42124</v>
      </c>
      <c r="HA45" s="144"/>
      <c r="HB45" s="145"/>
      <c r="HC45" s="143">
        <f t="shared" si="219"/>
        <v>42124</v>
      </c>
      <c r="HE45" s="144">
        <f t="shared" si="220"/>
        <v>42124</v>
      </c>
      <c r="HF45" s="73"/>
      <c r="HG45" s="145"/>
      <c r="HH45" s="143">
        <f t="shared" si="221"/>
        <v>42124</v>
      </c>
      <c r="HJ45" s="144">
        <f t="shared" si="222"/>
        <v>42124</v>
      </c>
      <c r="HK45" s="144"/>
      <c r="HL45" s="145"/>
      <c r="HM45" s="143">
        <f t="shared" si="223"/>
        <v>42124</v>
      </c>
      <c r="HO45" s="144">
        <f t="shared" si="224"/>
        <v>42124</v>
      </c>
      <c r="HP45" s="144"/>
      <c r="HQ45" s="145"/>
      <c r="HR45" s="143">
        <f t="shared" si="225"/>
        <v>42124</v>
      </c>
      <c r="HT45" s="144">
        <f t="shared" si="226"/>
        <v>42124</v>
      </c>
      <c r="HU45" s="73"/>
      <c r="HV45" s="145"/>
      <c r="HW45" s="143">
        <f t="shared" si="227"/>
        <v>42124</v>
      </c>
      <c r="HY45" s="144">
        <f t="shared" si="228"/>
        <v>42124</v>
      </c>
      <c r="HZ45" s="144"/>
      <c r="IA45" s="145"/>
      <c r="IB45" s="143">
        <f t="shared" si="229"/>
        <v>42124</v>
      </c>
      <c r="ID45" s="144">
        <f t="shared" si="230"/>
        <v>42124</v>
      </c>
      <c r="IE45" s="144"/>
      <c r="IF45" s="145"/>
      <c r="IG45" s="143">
        <f t="shared" si="231"/>
        <v>42124</v>
      </c>
      <c r="II45" s="144">
        <f t="shared" si="232"/>
        <v>42124</v>
      </c>
      <c r="IJ45" s="83"/>
      <c r="IK45" s="145"/>
      <c r="IL45" s="143">
        <f t="shared" si="233"/>
        <v>42124</v>
      </c>
      <c r="IN45" s="144">
        <f t="shared" si="234"/>
        <v>42124</v>
      </c>
      <c r="IO45" s="144"/>
      <c r="IP45" s="145"/>
      <c r="IQ45" s="143">
        <f t="shared" si="235"/>
        <v>42124</v>
      </c>
      <c r="IS45" s="144">
        <f t="shared" si="236"/>
        <v>42124</v>
      </c>
      <c r="IT45" s="73"/>
      <c r="IU45" s="145"/>
      <c r="IV45" s="60"/>
    </row>
    <row r="46" spans="1:256" s="158" customFormat="1">
      <c r="A46" s="157">
        <v>42124</v>
      </c>
      <c r="C46" s="157">
        <f t="shared" si="136"/>
        <v>42124</v>
      </c>
      <c r="D46" s="159"/>
      <c r="E46" s="160"/>
      <c r="F46" s="157">
        <f t="shared" si="137"/>
        <v>42124</v>
      </c>
      <c r="H46" s="157">
        <f t="shared" si="138"/>
        <v>42124</v>
      </c>
      <c r="I46" s="157"/>
      <c r="J46" s="161"/>
      <c r="K46" s="157">
        <f t="shared" si="139"/>
        <v>42124</v>
      </c>
      <c r="M46" s="157">
        <f t="shared" si="140"/>
        <v>42124</v>
      </c>
      <c r="N46" s="159"/>
      <c r="P46" s="157">
        <f t="shared" si="141"/>
        <v>42124</v>
      </c>
      <c r="R46" s="157">
        <f t="shared" si="142"/>
        <v>42124</v>
      </c>
      <c r="S46" s="157"/>
      <c r="U46" s="157">
        <f t="shared" si="143"/>
        <v>42124</v>
      </c>
      <c r="W46" s="157">
        <f t="shared" si="144"/>
        <v>42124</v>
      </c>
      <c r="X46" s="157"/>
      <c r="Y46" s="160"/>
      <c r="Z46" s="157">
        <f t="shared" si="145"/>
        <v>42124</v>
      </c>
      <c r="AB46" s="157">
        <f t="shared" si="146"/>
        <v>42124</v>
      </c>
      <c r="AC46" s="157"/>
      <c r="AE46" s="157">
        <f t="shared" si="147"/>
        <v>42124</v>
      </c>
      <c r="AG46" s="157">
        <f t="shared" si="148"/>
        <v>42124</v>
      </c>
      <c r="AH46" s="159"/>
      <c r="AJ46" s="157">
        <f t="shared" si="149"/>
        <v>42124</v>
      </c>
      <c r="AL46" s="157">
        <f t="shared" si="150"/>
        <v>42124</v>
      </c>
      <c r="AM46" s="157"/>
      <c r="AN46" s="160"/>
      <c r="AO46" s="157">
        <f t="shared" si="151"/>
        <v>42124</v>
      </c>
      <c r="AQ46" s="157">
        <f t="shared" si="152"/>
        <v>42124</v>
      </c>
      <c r="AR46" s="157"/>
      <c r="AT46" s="157">
        <f t="shared" si="153"/>
        <v>42124</v>
      </c>
      <c r="AU46" s="162"/>
      <c r="AV46" s="157">
        <f t="shared" si="154"/>
        <v>42124</v>
      </c>
      <c r="AW46" s="157"/>
      <c r="AY46" s="157">
        <f t="shared" si="155"/>
        <v>42124</v>
      </c>
      <c r="AZ46" s="162"/>
      <c r="BA46" s="157">
        <f t="shared" si="156"/>
        <v>42124</v>
      </c>
      <c r="BB46" s="157"/>
      <c r="BC46" s="160"/>
      <c r="BD46" s="157">
        <f t="shared" si="157"/>
        <v>42124</v>
      </c>
      <c r="BE46" s="162"/>
      <c r="BF46" s="157">
        <f t="shared" si="158"/>
        <v>42124</v>
      </c>
      <c r="BG46" s="159"/>
      <c r="BI46" s="157">
        <f t="shared" si="159"/>
        <v>42124</v>
      </c>
      <c r="BJ46" s="162"/>
      <c r="BK46" s="157">
        <f t="shared" si="160"/>
        <v>42124</v>
      </c>
      <c r="BL46" s="159"/>
      <c r="BN46" s="157">
        <f t="shared" si="161"/>
        <v>42124</v>
      </c>
      <c r="BO46" s="162"/>
      <c r="BP46" s="157">
        <f t="shared" si="162"/>
        <v>42124</v>
      </c>
      <c r="BQ46" s="157"/>
      <c r="BR46" s="161"/>
      <c r="BS46" s="157">
        <f t="shared" si="163"/>
        <v>42124</v>
      </c>
      <c r="BT46" s="162"/>
      <c r="BU46" s="157">
        <f t="shared" si="164"/>
        <v>42124</v>
      </c>
      <c r="BV46" s="157"/>
      <c r="BW46" s="163"/>
      <c r="BX46" s="157">
        <f t="shared" si="165"/>
        <v>42124</v>
      </c>
      <c r="BY46" s="162"/>
      <c r="BZ46" s="157">
        <f t="shared" si="166"/>
        <v>42124</v>
      </c>
      <c r="CA46" s="159"/>
      <c r="CC46" s="157">
        <f t="shared" si="167"/>
        <v>42124</v>
      </c>
      <c r="CD46" s="162"/>
      <c r="CE46" s="157">
        <f t="shared" si="168"/>
        <v>42124</v>
      </c>
      <c r="CF46" s="157"/>
      <c r="CG46" s="164"/>
      <c r="CH46" s="157">
        <f t="shared" si="169"/>
        <v>42124</v>
      </c>
      <c r="CI46" s="162"/>
      <c r="CJ46" s="157">
        <f t="shared" si="170"/>
        <v>42124</v>
      </c>
      <c r="CK46" s="159"/>
      <c r="CL46" s="165"/>
      <c r="CM46" s="157">
        <f t="shared" si="171"/>
        <v>42124</v>
      </c>
      <c r="CN46" s="162"/>
      <c r="CO46" s="157">
        <f t="shared" si="172"/>
        <v>42124</v>
      </c>
      <c r="CP46" s="159"/>
      <c r="CR46" s="157">
        <f t="shared" si="173"/>
        <v>42124</v>
      </c>
      <c r="CS46" s="162"/>
      <c r="CT46" s="157">
        <f t="shared" si="174"/>
        <v>42124</v>
      </c>
      <c r="CU46" s="157"/>
      <c r="CV46" s="160"/>
      <c r="CW46" s="157">
        <f t="shared" si="175"/>
        <v>42124</v>
      </c>
      <c r="CX46" s="162"/>
      <c r="CY46" s="157">
        <f t="shared" si="176"/>
        <v>42124</v>
      </c>
      <c r="CZ46" s="157"/>
      <c r="DB46" s="157">
        <f t="shared" si="177"/>
        <v>42124</v>
      </c>
      <c r="DC46" s="162"/>
      <c r="DD46" s="157">
        <f t="shared" si="178"/>
        <v>42124</v>
      </c>
      <c r="DE46" s="159"/>
      <c r="DG46" s="157">
        <f t="shared" si="179"/>
        <v>42124</v>
      </c>
      <c r="DH46" s="162"/>
      <c r="DI46" s="157">
        <f t="shared" si="180"/>
        <v>42124</v>
      </c>
      <c r="DJ46" s="157"/>
      <c r="DK46" s="160"/>
      <c r="DL46" s="157">
        <f t="shared" si="181"/>
        <v>42124</v>
      </c>
      <c r="DM46" s="162"/>
      <c r="DN46" s="157">
        <f t="shared" si="182"/>
        <v>42124</v>
      </c>
      <c r="DO46" s="157"/>
      <c r="DQ46" s="157">
        <f t="shared" si="183"/>
        <v>42124</v>
      </c>
      <c r="DS46" s="157">
        <f t="shared" si="184"/>
        <v>42124</v>
      </c>
      <c r="DT46" s="159"/>
      <c r="DV46" s="157">
        <f t="shared" si="185"/>
        <v>42124</v>
      </c>
      <c r="DX46" s="157">
        <f t="shared" si="186"/>
        <v>42124</v>
      </c>
      <c r="DY46" s="159"/>
      <c r="DZ46" s="161"/>
      <c r="EA46" s="157">
        <f t="shared" si="187"/>
        <v>42124</v>
      </c>
      <c r="EC46" s="157">
        <f t="shared" si="188"/>
        <v>42124</v>
      </c>
      <c r="ED46" s="157"/>
      <c r="EF46" s="157">
        <f t="shared" si="189"/>
        <v>42124</v>
      </c>
      <c r="EH46" s="157">
        <f t="shared" si="190"/>
        <v>42124</v>
      </c>
      <c r="EI46" s="157"/>
      <c r="EK46" s="157">
        <f t="shared" si="191"/>
        <v>42124</v>
      </c>
      <c r="EM46" s="157">
        <f t="shared" si="192"/>
        <v>42124</v>
      </c>
      <c r="EN46" s="157"/>
      <c r="EO46" s="160"/>
      <c r="EP46" s="157">
        <f t="shared" si="193"/>
        <v>42124</v>
      </c>
      <c r="ER46" s="157">
        <f t="shared" si="194"/>
        <v>42124</v>
      </c>
      <c r="ES46" s="157"/>
      <c r="EU46" s="157">
        <f t="shared" si="195"/>
        <v>42124</v>
      </c>
      <c r="EW46" s="157">
        <f t="shared" si="196"/>
        <v>42124</v>
      </c>
      <c r="EX46" s="159"/>
      <c r="EZ46" s="157">
        <f t="shared" si="197"/>
        <v>42124</v>
      </c>
      <c r="FB46" s="157">
        <f t="shared" si="198"/>
        <v>42124</v>
      </c>
      <c r="FC46" s="159"/>
      <c r="FD46" s="166"/>
      <c r="FE46" s="157">
        <f t="shared" si="199"/>
        <v>42124</v>
      </c>
      <c r="FG46" s="157">
        <f t="shared" si="200"/>
        <v>42124</v>
      </c>
      <c r="FH46" s="159"/>
      <c r="FJ46" s="157">
        <f t="shared" si="201"/>
        <v>42124</v>
      </c>
      <c r="FL46" s="157">
        <f t="shared" si="202"/>
        <v>42124</v>
      </c>
      <c r="FM46" s="157"/>
      <c r="FO46" s="157">
        <f t="shared" si="203"/>
        <v>42124</v>
      </c>
      <c r="FQ46" s="157">
        <f t="shared" si="204"/>
        <v>42124</v>
      </c>
      <c r="FR46" s="157"/>
      <c r="FS46" s="161"/>
      <c r="FT46" s="157">
        <f t="shared" si="205"/>
        <v>42124</v>
      </c>
      <c r="FV46" s="157">
        <f t="shared" si="206"/>
        <v>42124</v>
      </c>
      <c r="FW46" s="157"/>
      <c r="FX46" s="163"/>
      <c r="FY46" s="157">
        <f t="shared" si="207"/>
        <v>42124</v>
      </c>
      <c r="GA46" s="157">
        <f t="shared" si="208"/>
        <v>42124</v>
      </c>
      <c r="GB46" s="159"/>
      <c r="GD46" s="157">
        <f t="shared" si="209"/>
        <v>42124</v>
      </c>
      <c r="GF46" s="157">
        <f t="shared" si="210"/>
        <v>42124</v>
      </c>
      <c r="GG46" s="159"/>
      <c r="GI46" s="157">
        <f t="shared" si="211"/>
        <v>42124</v>
      </c>
      <c r="GK46" s="157">
        <f t="shared" si="212"/>
        <v>42124</v>
      </c>
      <c r="GL46" s="157"/>
      <c r="GM46" s="163"/>
      <c r="GN46" s="157">
        <f t="shared" si="213"/>
        <v>42124</v>
      </c>
      <c r="GP46" s="157">
        <f t="shared" si="214"/>
        <v>42124</v>
      </c>
      <c r="GQ46" s="157"/>
      <c r="GS46" s="157">
        <f t="shared" si="215"/>
        <v>42124</v>
      </c>
      <c r="GU46" s="157">
        <f t="shared" si="216"/>
        <v>42124</v>
      </c>
      <c r="GV46" s="157"/>
      <c r="GX46" s="157">
        <f t="shared" si="217"/>
        <v>42124</v>
      </c>
      <c r="GZ46" s="157">
        <f t="shared" si="218"/>
        <v>42124</v>
      </c>
      <c r="HA46" s="157"/>
      <c r="HC46" s="157">
        <f t="shared" si="219"/>
        <v>42124</v>
      </c>
      <c r="HE46" s="157">
        <f t="shared" si="220"/>
        <v>42124</v>
      </c>
      <c r="HF46" s="159"/>
      <c r="HH46" s="157">
        <f t="shared" si="221"/>
        <v>42124</v>
      </c>
      <c r="HJ46" s="157">
        <f t="shared" si="222"/>
        <v>42124</v>
      </c>
      <c r="HK46" s="157"/>
      <c r="HM46" s="157">
        <f t="shared" si="223"/>
        <v>42124</v>
      </c>
      <c r="HO46" s="157">
        <f t="shared" si="224"/>
        <v>42124</v>
      </c>
      <c r="HP46" s="157"/>
      <c r="HR46" s="157">
        <f t="shared" si="225"/>
        <v>42124</v>
      </c>
      <c r="HT46" s="157">
        <f t="shared" si="226"/>
        <v>42124</v>
      </c>
      <c r="HU46" s="159"/>
      <c r="HW46" s="157">
        <f t="shared" si="227"/>
        <v>42124</v>
      </c>
      <c r="HY46" s="157">
        <f t="shared" si="228"/>
        <v>42124</v>
      </c>
      <c r="HZ46" s="157"/>
      <c r="IB46" s="157">
        <f t="shared" si="229"/>
        <v>42124</v>
      </c>
      <c r="ID46" s="157">
        <f t="shared" si="230"/>
        <v>42124</v>
      </c>
      <c r="IE46" s="157"/>
      <c r="IG46" s="157">
        <f t="shared" si="231"/>
        <v>42124</v>
      </c>
      <c r="II46" s="157">
        <f t="shared" si="232"/>
        <v>42124</v>
      </c>
      <c r="IJ46" s="167"/>
      <c r="IL46" s="157">
        <f t="shared" si="233"/>
        <v>42124</v>
      </c>
      <c r="IN46" s="157">
        <f t="shared" si="234"/>
        <v>42124</v>
      </c>
      <c r="IO46" s="157"/>
      <c r="IQ46" s="157">
        <f t="shared" si="235"/>
        <v>42124</v>
      </c>
      <c r="IS46" s="157">
        <f t="shared" si="236"/>
        <v>42124</v>
      </c>
      <c r="IT46" s="159"/>
      <c r="IV46" s="168"/>
    </row>
    <row r="47" spans="1:256" s="103" customFormat="1">
      <c r="A47" s="512">
        <v>43801</v>
      </c>
      <c r="B47" s="272"/>
      <c r="C47" s="512">
        <f t="shared" si="136"/>
        <v>43801</v>
      </c>
      <c r="D47" s="513"/>
      <c r="E47" s="272"/>
      <c r="F47" s="514">
        <f t="shared" si="137"/>
        <v>43801</v>
      </c>
      <c r="G47" s="271">
        <v>21</v>
      </c>
      <c r="H47" s="512">
        <f t="shared" si="138"/>
        <v>43822</v>
      </c>
      <c r="I47" s="512"/>
      <c r="J47" s="515">
        <v>2208656</v>
      </c>
      <c r="K47" s="514">
        <f t="shared" si="139"/>
        <v>43822</v>
      </c>
      <c r="L47" s="272">
        <v>8</v>
      </c>
      <c r="M47" s="512">
        <f t="shared" si="140"/>
        <v>43830</v>
      </c>
      <c r="N47" s="513"/>
      <c r="O47" s="272">
        <v>2208296</v>
      </c>
      <c r="P47" s="512">
        <f t="shared" si="141"/>
        <v>43830</v>
      </c>
      <c r="Q47" s="272">
        <v>13</v>
      </c>
      <c r="R47" s="512">
        <f t="shared" si="142"/>
        <v>43843</v>
      </c>
      <c r="S47" s="512"/>
      <c r="T47" s="272"/>
      <c r="U47" s="516">
        <f t="shared" si="143"/>
        <v>43843</v>
      </c>
      <c r="V47" s="272">
        <v>18</v>
      </c>
      <c r="W47" s="512">
        <f t="shared" si="144"/>
        <v>43861</v>
      </c>
      <c r="X47" s="512"/>
      <c r="Y47" s="272">
        <v>2208240</v>
      </c>
      <c r="Z47" s="512">
        <f t="shared" si="145"/>
        <v>43861</v>
      </c>
      <c r="AA47" s="272"/>
      <c r="AB47" s="512">
        <f t="shared" si="146"/>
        <v>43861</v>
      </c>
      <c r="AC47" s="512"/>
      <c r="AD47" s="272"/>
      <c r="AE47" s="512">
        <f t="shared" si="147"/>
        <v>43861</v>
      </c>
      <c r="AF47" s="272">
        <v>3</v>
      </c>
      <c r="AG47" s="512">
        <f t="shared" si="148"/>
        <v>43864</v>
      </c>
      <c r="AH47" s="513"/>
      <c r="AI47" s="272"/>
      <c r="AJ47" s="514">
        <f t="shared" si="149"/>
        <v>43864</v>
      </c>
      <c r="AK47" s="271">
        <v>21</v>
      </c>
      <c r="AL47" s="512">
        <f t="shared" si="150"/>
        <v>43885</v>
      </c>
      <c r="AM47" s="512"/>
      <c r="AN47" s="272">
        <v>2208184</v>
      </c>
      <c r="AO47" s="514">
        <f t="shared" si="151"/>
        <v>43885</v>
      </c>
      <c r="AP47" s="272">
        <v>5</v>
      </c>
      <c r="AQ47" s="512">
        <f t="shared" si="152"/>
        <v>43890</v>
      </c>
      <c r="AR47" s="512"/>
      <c r="AS47" s="272">
        <v>2208104</v>
      </c>
      <c r="AT47" s="512">
        <f t="shared" si="153"/>
        <v>43890</v>
      </c>
      <c r="AU47" s="517">
        <v>16</v>
      </c>
      <c r="AV47" s="512">
        <f t="shared" si="154"/>
        <v>43906</v>
      </c>
      <c r="AW47" s="512"/>
      <c r="AX47" s="272"/>
      <c r="AY47" s="518">
        <f t="shared" si="155"/>
        <v>43906</v>
      </c>
      <c r="AZ47" s="517">
        <v>15</v>
      </c>
      <c r="BA47" s="512">
        <f t="shared" si="156"/>
        <v>43921</v>
      </c>
      <c r="BB47" s="512"/>
      <c r="BC47" s="272">
        <v>2208044</v>
      </c>
      <c r="BD47" s="512">
        <f t="shared" si="157"/>
        <v>43921</v>
      </c>
      <c r="BE47" s="517"/>
      <c r="BF47" s="512">
        <f t="shared" si="158"/>
        <v>43921</v>
      </c>
      <c r="BG47" s="513"/>
      <c r="BH47" s="272"/>
      <c r="BI47" s="512">
        <f t="shared" si="159"/>
        <v>43921</v>
      </c>
      <c r="BJ47" s="517">
        <v>6</v>
      </c>
      <c r="BK47" s="512">
        <f t="shared" si="160"/>
        <v>43927</v>
      </c>
      <c r="BL47" s="513"/>
      <c r="BM47" s="272"/>
      <c r="BN47" s="514">
        <f>BK47+BL47</f>
        <v>43927</v>
      </c>
      <c r="BO47" s="519">
        <v>21</v>
      </c>
      <c r="BP47" s="512">
        <f t="shared" si="162"/>
        <v>43948</v>
      </c>
      <c r="BQ47" s="512"/>
      <c r="BR47" s="515">
        <v>2208006</v>
      </c>
      <c r="BS47" s="514">
        <f t="shared" si="163"/>
        <v>43948</v>
      </c>
      <c r="BT47" s="517">
        <v>3</v>
      </c>
      <c r="BU47" s="512">
        <f t="shared" si="164"/>
        <v>43951</v>
      </c>
      <c r="BV47" s="512"/>
      <c r="BW47" s="515">
        <v>220957</v>
      </c>
      <c r="BX47" s="512">
        <f t="shared" si="165"/>
        <v>43951</v>
      </c>
      <c r="BY47" s="517">
        <v>18</v>
      </c>
      <c r="BZ47" s="512">
        <f t="shared" si="166"/>
        <v>43969</v>
      </c>
      <c r="CA47" s="513"/>
      <c r="CB47" s="272"/>
      <c r="CC47" s="514">
        <f t="shared" si="167"/>
        <v>43969</v>
      </c>
      <c r="CD47" s="271">
        <v>13</v>
      </c>
      <c r="CE47" s="512">
        <f t="shared" si="168"/>
        <v>43982</v>
      </c>
      <c r="CF47" s="512"/>
      <c r="CG47" s="520"/>
      <c r="CH47" s="521">
        <f t="shared" si="169"/>
        <v>43982</v>
      </c>
      <c r="CI47" s="522"/>
      <c r="CJ47" s="521">
        <f t="shared" si="170"/>
        <v>43982</v>
      </c>
      <c r="CK47" s="523"/>
      <c r="CL47" s="524"/>
      <c r="CM47" s="521">
        <f t="shared" si="171"/>
        <v>43982</v>
      </c>
      <c r="CN47" s="522"/>
      <c r="CO47" s="521">
        <f t="shared" si="172"/>
        <v>43982</v>
      </c>
      <c r="CP47" s="525"/>
      <c r="CQ47" s="526"/>
      <c r="CR47" s="527">
        <f t="shared" si="173"/>
        <v>43982</v>
      </c>
      <c r="CS47" s="528"/>
      <c r="CT47" s="527">
        <f t="shared" si="174"/>
        <v>43982</v>
      </c>
      <c r="CU47" s="527"/>
      <c r="CV47" s="526"/>
      <c r="CW47" s="527">
        <f t="shared" si="175"/>
        <v>43982</v>
      </c>
      <c r="CX47" s="528"/>
      <c r="CY47" s="527">
        <f t="shared" si="176"/>
        <v>43982</v>
      </c>
      <c r="CZ47" s="527"/>
      <c r="DA47" s="526"/>
      <c r="DB47" s="527">
        <f t="shared" si="177"/>
        <v>43982</v>
      </c>
      <c r="DC47" s="528"/>
      <c r="DD47" s="527">
        <f t="shared" si="178"/>
        <v>43982</v>
      </c>
      <c r="DE47" s="525"/>
      <c r="DF47" s="526"/>
      <c r="DG47" s="527">
        <f t="shared" si="179"/>
        <v>43982</v>
      </c>
      <c r="DH47" s="528"/>
      <c r="DI47" s="527">
        <f t="shared" si="180"/>
        <v>43982</v>
      </c>
      <c r="DJ47" s="527"/>
      <c r="DK47" s="526"/>
      <c r="DL47" s="527">
        <f t="shared" si="181"/>
        <v>43982</v>
      </c>
      <c r="DM47" s="528"/>
      <c r="DN47" s="527">
        <f t="shared" si="182"/>
        <v>43982</v>
      </c>
      <c r="DO47" s="527"/>
      <c r="DP47" s="526"/>
      <c r="DQ47" s="527">
        <f t="shared" si="183"/>
        <v>43982</v>
      </c>
      <c r="DR47" s="526"/>
      <c r="DS47" s="527">
        <f t="shared" si="184"/>
        <v>43982</v>
      </c>
      <c r="DT47" s="525"/>
      <c r="DU47" s="526"/>
      <c r="DV47" s="527">
        <f t="shared" si="185"/>
        <v>43982</v>
      </c>
      <c r="DW47" s="526"/>
      <c r="DX47" s="527">
        <f t="shared" si="186"/>
        <v>43982</v>
      </c>
      <c r="DY47" s="525"/>
      <c r="DZ47" s="529"/>
      <c r="EA47" s="527">
        <f t="shared" si="187"/>
        <v>43982</v>
      </c>
      <c r="EB47" s="526"/>
      <c r="EC47" s="527">
        <f t="shared" si="188"/>
        <v>43982</v>
      </c>
      <c r="ED47" s="527"/>
      <c r="EE47" s="526"/>
      <c r="EF47" s="527">
        <f t="shared" si="189"/>
        <v>43982</v>
      </c>
      <c r="EG47" s="526"/>
      <c r="EH47" s="530">
        <f t="shared" si="190"/>
        <v>43982</v>
      </c>
      <c r="EI47" s="527"/>
      <c r="EJ47" s="360"/>
      <c r="EK47" s="361">
        <f t="shared" si="191"/>
        <v>43982</v>
      </c>
      <c r="EL47" s="360"/>
      <c r="EM47" s="361">
        <f t="shared" si="192"/>
        <v>43982</v>
      </c>
      <c r="EN47" s="361"/>
      <c r="EO47" s="360"/>
      <c r="EP47" s="361">
        <f t="shared" si="193"/>
        <v>43982</v>
      </c>
      <c r="EQ47" s="360"/>
      <c r="ER47" s="361">
        <f t="shared" si="194"/>
        <v>43982</v>
      </c>
      <c r="ES47" s="361"/>
      <c r="ET47" s="360"/>
      <c r="EU47" s="361">
        <f t="shared" si="195"/>
        <v>43982</v>
      </c>
      <c r="EV47" s="360"/>
      <c r="EW47" s="361">
        <f t="shared" si="196"/>
        <v>43982</v>
      </c>
      <c r="EX47" s="359"/>
      <c r="EY47" s="360"/>
      <c r="EZ47" s="361">
        <f t="shared" si="197"/>
        <v>43982</v>
      </c>
      <c r="FA47" s="360"/>
      <c r="FB47" s="361">
        <f t="shared" si="198"/>
        <v>43982</v>
      </c>
      <c r="FC47" s="359"/>
      <c r="FD47" s="359"/>
      <c r="FE47" s="361">
        <f t="shared" si="199"/>
        <v>43982</v>
      </c>
      <c r="FF47" s="360"/>
      <c r="FG47" s="361">
        <f t="shared" si="200"/>
        <v>43982</v>
      </c>
      <c r="FH47" s="359"/>
      <c r="FI47" s="360"/>
      <c r="FJ47" s="361">
        <f t="shared" si="201"/>
        <v>43982</v>
      </c>
      <c r="FK47" s="360"/>
      <c r="FL47" s="361">
        <f t="shared" si="202"/>
        <v>43982</v>
      </c>
      <c r="FM47" s="361"/>
      <c r="FN47" s="360"/>
      <c r="FO47" s="361">
        <f t="shared" si="203"/>
        <v>43982</v>
      </c>
      <c r="FP47" s="360"/>
      <c r="FQ47" s="361">
        <f t="shared" si="204"/>
        <v>43982</v>
      </c>
      <c r="FR47" s="361"/>
      <c r="FS47" s="363"/>
      <c r="FT47" s="361">
        <f t="shared" si="205"/>
        <v>43982</v>
      </c>
      <c r="FU47" s="360"/>
      <c r="FV47" s="361">
        <f t="shared" si="206"/>
        <v>43982</v>
      </c>
      <c r="FW47" s="361"/>
      <c r="FX47" s="363"/>
      <c r="FY47" s="361">
        <f t="shared" si="207"/>
        <v>43982</v>
      </c>
      <c r="FZ47" s="360"/>
      <c r="GA47" s="104">
        <f t="shared" si="208"/>
        <v>43982</v>
      </c>
      <c r="GB47" s="102"/>
      <c r="GD47" s="104">
        <f t="shared" si="209"/>
        <v>43982</v>
      </c>
      <c r="GF47" s="104">
        <f t="shared" si="210"/>
        <v>43982</v>
      </c>
      <c r="GG47" s="102"/>
      <c r="GI47" s="104">
        <f t="shared" si="211"/>
        <v>43982</v>
      </c>
      <c r="GK47" s="104">
        <f t="shared" si="212"/>
        <v>43982</v>
      </c>
      <c r="GL47" s="104"/>
      <c r="GM47" s="106"/>
      <c r="GN47" s="104">
        <f t="shared" si="213"/>
        <v>43982</v>
      </c>
      <c r="GP47" s="104">
        <f t="shared" si="214"/>
        <v>43982</v>
      </c>
      <c r="GQ47" s="104"/>
      <c r="GS47" s="104">
        <f t="shared" si="215"/>
        <v>43982</v>
      </c>
      <c r="GU47" s="104">
        <f t="shared" si="216"/>
        <v>43982</v>
      </c>
      <c r="GV47" s="104"/>
      <c r="GX47" s="104">
        <f t="shared" si="217"/>
        <v>43982</v>
      </c>
      <c r="GZ47" s="104">
        <f t="shared" si="218"/>
        <v>43982</v>
      </c>
      <c r="HA47" s="104"/>
      <c r="HC47" s="104">
        <f t="shared" si="219"/>
        <v>43982</v>
      </c>
      <c r="HE47" s="104">
        <f t="shared" si="220"/>
        <v>43982</v>
      </c>
      <c r="HF47" s="102"/>
      <c r="HH47" s="104">
        <f t="shared" si="221"/>
        <v>43982</v>
      </c>
      <c r="HJ47" s="104">
        <f t="shared" si="222"/>
        <v>43982</v>
      </c>
      <c r="HK47" s="104"/>
      <c r="HM47" s="104">
        <f t="shared" si="223"/>
        <v>43982</v>
      </c>
      <c r="HO47" s="104">
        <f t="shared" si="224"/>
        <v>43982</v>
      </c>
      <c r="HP47" s="104"/>
      <c r="HR47" s="104">
        <f t="shared" si="225"/>
        <v>43982</v>
      </c>
      <c r="HT47" s="104">
        <f t="shared" si="226"/>
        <v>43982</v>
      </c>
      <c r="HU47" s="102"/>
      <c r="HW47" s="104">
        <f t="shared" si="227"/>
        <v>43982</v>
      </c>
      <c r="HY47" s="104">
        <f t="shared" si="228"/>
        <v>43982</v>
      </c>
      <c r="HZ47" s="104"/>
      <c r="IB47" s="104">
        <f t="shared" si="229"/>
        <v>43982</v>
      </c>
      <c r="IC47" s="108"/>
      <c r="ID47" s="117">
        <f t="shared" si="230"/>
        <v>43982</v>
      </c>
      <c r="IE47" s="117"/>
      <c r="IF47" s="108"/>
      <c r="IG47" s="117">
        <f t="shared" si="231"/>
        <v>43982</v>
      </c>
      <c r="IH47" s="108"/>
      <c r="II47" s="117">
        <f t="shared" si="232"/>
        <v>43982</v>
      </c>
      <c r="IJ47" s="142"/>
      <c r="IK47" s="108"/>
      <c r="IL47" s="117">
        <f t="shared" si="233"/>
        <v>43982</v>
      </c>
      <c r="IM47" s="108"/>
      <c r="IN47" s="117">
        <f t="shared" si="234"/>
        <v>43982</v>
      </c>
      <c r="IO47" s="117"/>
      <c r="IP47" s="108"/>
      <c r="IQ47" s="117">
        <f t="shared" si="235"/>
        <v>43982</v>
      </c>
      <c r="IR47" s="108"/>
      <c r="IS47" s="117">
        <f t="shared" si="236"/>
        <v>43982</v>
      </c>
      <c r="IT47" s="118"/>
      <c r="IU47" s="108"/>
      <c r="IV47" s="109"/>
    </row>
    <row r="48" spans="1:256" s="103" customFormat="1">
      <c r="A48" s="512">
        <v>43801</v>
      </c>
      <c r="B48" s="272"/>
      <c r="C48" s="512">
        <f t="shared" si="136"/>
        <v>43801</v>
      </c>
      <c r="D48" s="513"/>
      <c r="E48" s="272"/>
      <c r="F48" s="514">
        <f t="shared" si="137"/>
        <v>43801</v>
      </c>
      <c r="G48" s="271">
        <v>21</v>
      </c>
      <c r="H48" s="512">
        <f t="shared" si="138"/>
        <v>43822</v>
      </c>
      <c r="I48" s="512"/>
      <c r="J48" s="515">
        <v>2208644</v>
      </c>
      <c r="K48" s="514">
        <f t="shared" si="139"/>
        <v>43822</v>
      </c>
      <c r="L48" s="272">
        <v>8</v>
      </c>
      <c r="M48" s="512">
        <f t="shared" si="140"/>
        <v>43830</v>
      </c>
      <c r="N48" s="513"/>
      <c r="O48" s="272">
        <v>2208292</v>
      </c>
      <c r="P48" s="512">
        <f t="shared" si="141"/>
        <v>43830</v>
      </c>
      <c r="Q48" s="272">
        <v>13</v>
      </c>
      <c r="R48" s="512">
        <f t="shared" si="142"/>
        <v>43843</v>
      </c>
      <c r="S48" s="512"/>
      <c r="T48" s="272"/>
      <c r="U48" s="516">
        <f t="shared" si="143"/>
        <v>43843</v>
      </c>
      <c r="V48" s="272">
        <v>18</v>
      </c>
      <c r="W48" s="512">
        <f t="shared" si="144"/>
        <v>43861</v>
      </c>
      <c r="X48" s="512"/>
      <c r="Y48" s="272">
        <v>2208239</v>
      </c>
      <c r="Z48" s="512">
        <f t="shared" si="145"/>
        <v>43861</v>
      </c>
      <c r="AA48" s="272"/>
      <c r="AB48" s="512">
        <f t="shared" si="146"/>
        <v>43861</v>
      </c>
      <c r="AC48" s="512"/>
      <c r="AD48" s="272"/>
      <c r="AE48" s="512">
        <f t="shared" si="147"/>
        <v>43861</v>
      </c>
      <c r="AF48" s="272">
        <v>3</v>
      </c>
      <c r="AG48" s="512">
        <f t="shared" si="148"/>
        <v>43864</v>
      </c>
      <c r="AH48" s="513"/>
      <c r="AI48" s="272"/>
      <c r="AJ48" s="514">
        <f t="shared" si="149"/>
        <v>43864</v>
      </c>
      <c r="AK48" s="271">
        <v>21</v>
      </c>
      <c r="AL48" s="512">
        <f t="shared" si="150"/>
        <v>43885</v>
      </c>
      <c r="AM48" s="512"/>
      <c r="AN48" s="272">
        <v>2208183</v>
      </c>
      <c r="AO48" s="514">
        <f t="shared" si="151"/>
        <v>43885</v>
      </c>
      <c r="AP48" s="272">
        <v>5</v>
      </c>
      <c r="AQ48" s="512">
        <f t="shared" si="152"/>
        <v>43890</v>
      </c>
      <c r="AR48" s="512"/>
      <c r="AS48" s="272">
        <v>2208102</v>
      </c>
      <c r="AT48" s="512">
        <f t="shared" si="153"/>
        <v>43890</v>
      </c>
      <c r="AU48" s="517">
        <v>16</v>
      </c>
      <c r="AV48" s="512">
        <f t="shared" si="154"/>
        <v>43906</v>
      </c>
      <c r="AW48" s="512"/>
      <c r="AX48" s="272"/>
      <c r="AY48" s="518">
        <f t="shared" si="155"/>
        <v>43906</v>
      </c>
      <c r="AZ48" s="517">
        <v>15</v>
      </c>
      <c r="BA48" s="512">
        <f t="shared" si="156"/>
        <v>43921</v>
      </c>
      <c r="BB48" s="512"/>
      <c r="BC48" s="272">
        <v>2208043</v>
      </c>
      <c r="BD48" s="512">
        <f t="shared" si="157"/>
        <v>43921</v>
      </c>
      <c r="BE48" s="517"/>
      <c r="BF48" s="512">
        <f t="shared" si="158"/>
        <v>43921</v>
      </c>
      <c r="BG48" s="513"/>
      <c r="BH48" s="272"/>
      <c r="BI48" s="512">
        <f t="shared" si="159"/>
        <v>43921</v>
      </c>
      <c r="BJ48" s="517">
        <v>6</v>
      </c>
      <c r="BK48" s="512">
        <f t="shared" si="160"/>
        <v>43927</v>
      </c>
      <c r="BL48" s="513"/>
      <c r="BM48" s="272"/>
      <c r="BN48" s="514">
        <f t="shared" si="161"/>
        <v>43927</v>
      </c>
      <c r="BO48" s="519">
        <v>21</v>
      </c>
      <c r="BP48" s="512">
        <f t="shared" si="162"/>
        <v>43948</v>
      </c>
      <c r="BQ48" s="512"/>
      <c r="BR48" s="515">
        <v>2208005</v>
      </c>
      <c r="BS48" s="514">
        <f t="shared" si="163"/>
        <v>43948</v>
      </c>
      <c r="BT48" s="517">
        <v>3</v>
      </c>
      <c r="BU48" s="512">
        <f t="shared" si="164"/>
        <v>43951</v>
      </c>
      <c r="BV48" s="512"/>
      <c r="BW48" s="515">
        <v>122137</v>
      </c>
      <c r="BX48" s="512">
        <f t="shared" si="165"/>
        <v>43951</v>
      </c>
      <c r="BY48" s="517">
        <v>18</v>
      </c>
      <c r="BZ48" s="512">
        <f t="shared" si="166"/>
        <v>43969</v>
      </c>
      <c r="CA48" s="513"/>
      <c r="CB48" s="272"/>
      <c r="CC48" s="514">
        <f t="shared" si="167"/>
        <v>43969</v>
      </c>
      <c r="CD48" s="271">
        <v>13</v>
      </c>
      <c r="CE48" s="512">
        <f t="shared" si="168"/>
        <v>43982</v>
      </c>
      <c r="CF48" s="512"/>
      <c r="CG48" s="520"/>
      <c r="CH48" s="521">
        <f t="shared" si="169"/>
        <v>43982</v>
      </c>
      <c r="CI48" s="522"/>
      <c r="CJ48" s="521">
        <f t="shared" si="170"/>
        <v>43982</v>
      </c>
      <c r="CK48" s="523"/>
      <c r="CL48" s="524"/>
      <c r="CM48" s="521">
        <f t="shared" si="171"/>
        <v>43982</v>
      </c>
      <c r="CN48" s="522"/>
      <c r="CO48" s="521">
        <f t="shared" si="172"/>
        <v>43982</v>
      </c>
      <c r="CP48" s="525"/>
      <c r="CQ48" s="526"/>
      <c r="CR48" s="527">
        <f t="shared" si="173"/>
        <v>43982</v>
      </c>
      <c r="CS48" s="528"/>
      <c r="CT48" s="527">
        <f t="shared" si="174"/>
        <v>43982</v>
      </c>
      <c r="CU48" s="527"/>
      <c r="CV48" s="526"/>
      <c r="CW48" s="527">
        <f t="shared" si="175"/>
        <v>43982</v>
      </c>
      <c r="CX48" s="528"/>
      <c r="CY48" s="527">
        <f t="shared" si="176"/>
        <v>43982</v>
      </c>
      <c r="CZ48" s="527"/>
      <c r="DA48" s="526"/>
      <c r="DB48" s="527">
        <f t="shared" si="177"/>
        <v>43982</v>
      </c>
      <c r="DC48" s="528"/>
      <c r="DD48" s="527">
        <f t="shared" si="178"/>
        <v>43982</v>
      </c>
      <c r="DE48" s="525"/>
      <c r="DF48" s="526"/>
      <c r="DG48" s="527">
        <f t="shared" si="179"/>
        <v>43982</v>
      </c>
      <c r="DH48" s="528"/>
      <c r="DI48" s="527">
        <f t="shared" si="180"/>
        <v>43982</v>
      </c>
      <c r="DJ48" s="527"/>
      <c r="DK48" s="526"/>
      <c r="DL48" s="527">
        <f t="shared" si="181"/>
        <v>43982</v>
      </c>
      <c r="DM48" s="528"/>
      <c r="DN48" s="527">
        <f t="shared" si="182"/>
        <v>43982</v>
      </c>
      <c r="DO48" s="527"/>
      <c r="DP48" s="526"/>
      <c r="DQ48" s="527">
        <f t="shared" si="183"/>
        <v>43982</v>
      </c>
      <c r="DR48" s="526"/>
      <c r="DS48" s="527">
        <f t="shared" si="184"/>
        <v>43982</v>
      </c>
      <c r="DT48" s="525"/>
      <c r="DU48" s="526"/>
      <c r="DV48" s="527">
        <f t="shared" si="185"/>
        <v>43982</v>
      </c>
      <c r="DW48" s="526"/>
      <c r="DX48" s="527">
        <f t="shared" si="186"/>
        <v>43982</v>
      </c>
      <c r="DY48" s="525"/>
      <c r="DZ48" s="529"/>
      <c r="EA48" s="527">
        <f t="shared" si="187"/>
        <v>43982</v>
      </c>
      <c r="EB48" s="526"/>
      <c r="EC48" s="527">
        <f t="shared" si="188"/>
        <v>43982</v>
      </c>
      <c r="ED48" s="527"/>
      <c r="EE48" s="526"/>
      <c r="EF48" s="527">
        <f t="shared" si="189"/>
        <v>43982</v>
      </c>
      <c r="EG48" s="526"/>
      <c r="EH48" s="530">
        <f t="shared" si="190"/>
        <v>43982</v>
      </c>
      <c r="EI48" s="527"/>
      <c r="EJ48" s="360"/>
      <c r="EK48" s="361">
        <f t="shared" si="191"/>
        <v>43982</v>
      </c>
      <c r="EL48" s="360"/>
      <c r="EM48" s="361">
        <f t="shared" si="192"/>
        <v>43982</v>
      </c>
      <c r="EN48" s="361"/>
      <c r="EO48" s="360"/>
      <c r="EP48" s="361">
        <f t="shared" si="193"/>
        <v>43982</v>
      </c>
      <c r="EQ48" s="360"/>
      <c r="ER48" s="361">
        <f t="shared" si="194"/>
        <v>43982</v>
      </c>
      <c r="ES48" s="361"/>
      <c r="ET48" s="360"/>
      <c r="EU48" s="361">
        <f t="shared" si="195"/>
        <v>43982</v>
      </c>
      <c r="EV48" s="360"/>
      <c r="EW48" s="361">
        <f t="shared" si="196"/>
        <v>43982</v>
      </c>
      <c r="EX48" s="359"/>
      <c r="EY48" s="360"/>
      <c r="EZ48" s="361">
        <f t="shared" si="197"/>
        <v>43982</v>
      </c>
      <c r="FA48" s="360"/>
      <c r="FB48" s="361">
        <f t="shared" si="198"/>
        <v>43982</v>
      </c>
      <c r="FC48" s="359"/>
      <c r="FD48" s="359"/>
      <c r="FE48" s="361">
        <f t="shared" si="199"/>
        <v>43982</v>
      </c>
      <c r="FF48" s="360"/>
      <c r="FG48" s="361">
        <f t="shared" si="200"/>
        <v>43982</v>
      </c>
      <c r="FH48" s="359"/>
      <c r="FI48" s="360"/>
      <c r="FJ48" s="361">
        <f t="shared" si="201"/>
        <v>43982</v>
      </c>
      <c r="FK48" s="360"/>
      <c r="FL48" s="361">
        <f t="shared" si="202"/>
        <v>43982</v>
      </c>
      <c r="FM48" s="361"/>
      <c r="FN48" s="360"/>
      <c r="FO48" s="361">
        <f t="shared" si="203"/>
        <v>43982</v>
      </c>
      <c r="FP48" s="360"/>
      <c r="FQ48" s="361">
        <f t="shared" si="204"/>
        <v>43982</v>
      </c>
      <c r="FR48" s="361"/>
      <c r="FS48" s="363"/>
      <c r="FT48" s="361">
        <f t="shared" si="205"/>
        <v>43982</v>
      </c>
      <c r="FU48" s="360"/>
      <c r="FV48" s="361">
        <f t="shared" si="206"/>
        <v>43982</v>
      </c>
      <c r="FW48" s="361"/>
      <c r="FX48" s="363"/>
      <c r="FY48" s="361">
        <f t="shared" si="207"/>
        <v>43982</v>
      </c>
      <c r="FZ48" s="360"/>
      <c r="GA48" s="104">
        <f t="shared" si="208"/>
        <v>43982</v>
      </c>
      <c r="GB48" s="102"/>
      <c r="GD48" s="104">
        <f t="shared" si="209"/>
        <v>43982</v>
      </c>
      <c r="GF48" s="104">
        <f t="shared" si="210"/>
        <v>43982</v>
      </c>
      <c r="GG48" s="102"/>
      <c r="GI48" s="104">
        <f t="shared" si="211"/>
        <v>43982</v>
      </c>
      <c r="GK48" s="104">
        <f t="shared" si="212"/>
        <v>43982</v>
      </c>
      <c r="GL48" s="104"/>
      <c r="GM48" s="106"/>
      <c r="GN48" s="104">
        <f t="shared" si="213"/>
        <v>43982</v>
      </c>
      <c r="GP48" s="104">
        <f t="shared" si="214"/>
        <v>43982</v>
      </c>
      <c r="GQ48" s="104"/>
      <c r="GS48" s="104">
        <f t="shared" si="215"/>
        <v>43982</v>
      </c>
      <c r="GU48" s="104">
        <f t="shared" si="216"/>
        <v>43982</v>
      </c>
      <c r="GV48" s="104"/>
      <c r="GX48" s="104">
        <f t="shared" si="217"/>
        <v>43982</v>
      </c>
      <c r="GZ48" s="104">
        <f t="shared" si="218"/>
        <v>43982</v>
      </c>
      <c r="HA48" s="104"/>
      <c r="HC48" s="104">
        <f t="shared" si="219"/>
        <v>43982</v>
      </c>
      <c r="HE48" s="104">
        <f t="shared" si="220"/>
        <v>43982</v>
      </c>
      <c r="HF48" s="102"/>
      <c r="HH48" s="104">
        <f t="shared" si="221"/>
        <v>43982</v>
      </c>
      <c r="HJ48" s="104">
        <f t="shared" si="222"/>
        <v>43982</v>
      </c>
      <c r="HK48" s="104"/>
      <c r="HM48" s="104">
        <f t="shared" si="223"/>
        <v>43982</v>
      </c>
      <c r="HO48" s="104">
        <f t="shared" si="224"/>
        <v>43982</v>
      </c>
      <c r="HP48" s="104"/>
      <c r="HR48" s="104">
        <f t="shared" si="225"/>
        <v>43982</v>
      </c>
      <c r="HT48" s="104">
        <f t="shared" si="226"/>
        <v>43982</v>
      </c>
      <c r="HU48" s="102"/>
      <c r="HW48" s="104">
        <f t="shared" si="227"/>
        <v>43982</v>
      </c>
      <c r="HY48" s="104">
        <f t="shared" si="228"/>
        <v>43982</v>
      </c>
      <c r="HZ48" s="104"/>
      <c r="IB48" s="104">
        <f t="shared" si="229"/>
        <v>43982</v>
      </c>
      <c r="IC48" s="108"/>
      <c r="ID48" s="117">
        <f t="shared" si="230"/>
        <v>43982</v>
      </c>
      <c r="IE48" s="117"/>
      <c r="IF48" s="108"/>
      <c r="IG48" s="117">
        <f t="shared" si="231"/>
        <v>43982</v>
      </c>
      <c r="IH48" s="108"/>
      <c r="II48" s="117">
        <f t="shared" si="232"/>
        <v>43982</v>
      </c>
      <c r="IJ48" s="142"/>
      <c r="IK48" s="108"/>
      <c r="IL48" s="117">
        <f t="shared" si="233"/>
        <v>43982</v>
      </c>
      <c r="IM48" s="108"/>
      <c r="IN48" s="117">
        <f t="shared" si="234"/>
        <v>43982</v>
      </c>
      <c r="IO48" s="117"/>
      <c r="IP48" s="108"/>
      <c r="IQ48" s="117">
        <f t="shared" si="235"/>
        <v>43982</v>
      </c>
      <c r="IR48" s="108"/>
      <c r="IS48" s="117">
        <f t="shared" si="236"/>
        <v>43982</v>
      </c>
      <c r="IT48" s="118"/>
      <c r="IU48" s="108"/>
      <c r="IV48" s="109"/>
    </row>
    <row r="49" spans="1:256" s="103" customFormat="1">
      <c r="A49" s="512">
        <v>43802</v>
      </c>
      <c r="B49" s="272"/>
      <c r="C49" s="512">
        <f t="shared" si="136"/>
        <v>43802</v>
      </c>
      <c r="D49" s="513"/>
      <c r="E49" s="272"/>
      <c r="F49" s="514">
        <f t="shared" si="137"/>
        <v>43802</v>
      </c>
      <c r="G49" s="271">
        <v>21</v>
      </c>
      <c r="H49" s="512">
        <f t="shared" si="138"/>
        <v>43823</v>
      </c>
      <c r="I49" s="512"/>
      <c r="J49" s="515">
        <v>2676</v>
      </c>
      <c r="K49" s="514">
        <f t="shared" si="139"/>
        <v>43823</v>
      </c>
      <c r="L49" s="272">
        <v>7</v>
      </c>
      <c r="M49" s="512">
        <f t="shared" si="140"/>
        <v>43830</v>
      </c>
      <c r="N49" s="513"/>
      <c r="O49" s="272">
        <v>2208286</v>
      </c>
      <c r="P49" s="512">
        <f t="shared" si="141"/>
        <v>43830</v>
      </c>
      <c r="Q49" s="272">
        <v>14</v>
      </c>
      <c r="R49" s="512">
        <f t="shared" si="142"/>
        <v>43844</v>
      </c>
      <c r="S49" s="512"/>
      <c r="T49" s="272"/>
      <c r="U49" s="516">
        <f t="shared" si="143"/>
        <v>43844</v>
      </c>
      <c r="V49" s="272">
        <v>17</v>
      </c>
      <c r="W49" s="512">
        <f t="shared" si="144"/>
        <v>43861</v>
      </c>
      <c r="X49" s="512"/>
      <c r="Y49" s="272">
        <v>2208238</v>
      </c>
      <c r="Z49" s="512">
        <f t="shared" si="145"/>
        <v>43861</v>
      </c>
      <c r="AA49" s="272"/>
      <c r="AB49" s="512">
        <f t="shared" si="146"/>
        <v>43861</v>
      </c>
      <c r="AC49" s="512"/>
      <c r="AD49" s="272"/>
      <c r="AE49" s="512">
        <f t="shared" si="147"/>
        <v>43861</v>
      </c>
      <c r="AF49" s="272">
        <v>4</v>
      </c>
      <c r="AG49" s="512">
        <f t="shared" si="148"/>
        <v>43865</v>
      </c>
      <c r="AH49" s="513"/>
      <c r="AI49" s="272"/>
      <c r="AJ49" s="514">
        <f t="shared" si="149"/>
        <v>43865</v>
      </c>
      <c r="AK49" s="271">
        <v>21</v>
      </c>
      <c r="AL49" s="512">
        <f t="shared" si="150"/>
        <v>43886</v>
      </c>
      <c r="AM49" s="512"/>
      <c r="AN49" s="272">
        <v>2208182</v>
      </c>
      <c r="AO49" s="514">
        <f t="shared" si="151"/>
        <v>43886</v>
      </c>
      <c r="AP49" s="272">
        <v>4</v>
      </c>
      <c r="AQ49" s="512">
        <f t="shared" si="152"/>
        <v>43890</v>
      </c>
      <c r="AR49" s="512"/>
      <c r="AS49" s="272">
        <v>2208099</v>
      </c>
      <c r="AT49" s="512">
        <f t="shared" si="153"/>
        <v>43890</v>
      </c>
      <c r="AU49" s="517">
        <v>17</v>
      </c>
      <c r="AV49" s="512">
        <f t="shared" si="154"/>
        <v>43907</v>
      </c>
      <c r="AW49" s="512"/>
      <c r="AX49" s="272"/>
      <c r="AY49" s="518">
        <f t="shared" si="155"/>
        <v>43907</v>
      </c>
      <c r="AZ49" s="517">
        <v>14</v>
      </c>
      <c r="BA49" s="512">
        <f t="shared" si="156"/>
        <v>43921</v>
      </c>
      <c r="BB49" s="512"/>
      <c r="BC49" s="272">
        <v>2208040</v>
      </c>
      <c r="BD49" s="512">
        <f t="shared" si="157"/>
        <v>43921</v>
      </c>
      <c r="BE49" s="517"/>
      <c r="BF49" s="512">
        <f t="shared" si="158"/>
        <v>43921</v>
      </c>
      <c r="BG49" s="513"/>
      <c r="BH49" s="272"/>
      <c r="BI49" s="512">
        <f t="shared" si="159"/>
        <v>43921</v>
      </c>
      <c r="BJ49" s="517">
        <v>7</v>
      </c>
      <c r="BK49" s="512">
        <f t="shared" si="160"/>
        <v>43928</v>
      </c>
      <c r="BL49" s="513"/>
      <c r="BM49" s="272"/>
      <c r="BN49" s="514">
        <f t="shared" si="161"/>
        <v>43928</v>
      </c>
      <c r="BO49" s="519">
        <v>21</v>
      </c>
      <c r="BP49" s="512">
        <f t="shared" si="162"/>
        <v>43949</v>
      </c>
      <c r="BQ49" s="512"/>
      <c r="BR49" s="515">
        <v>111375</v>
      </c>
      <c r="BS49" s="514">
        <f t="shared" si="163"/>
        <v>43949</v>
      </c>
      <c r="BT49" s="517">
        <v>2</v>
      </c>
      <c r="BU49" s="512">
        <f t="shared" si="164"/>
        <v>43951</v>
      </c>
      <c r="BV49" s="512"/>
      <c r="BW49" s="515">
        <v>121167</v>
      </c>
      <c r="BX49" s="512">
        <f t="shared" si="165"/>
        <v>43951</v>
      </c>
      <c r="BY49" s="519">
        <v>19</v>
      </c>
      <c r="BZ49" s="512">
        <f t="shared" si="166"/>
        <v>43970</v>
      </c>
      <c r="CA49" s="513"/>
      <c r="CB49" s="272"/>
      <c r="CC49" s="514">
        <f t="shared" si="167"/>
        <v>43970</v>
      </c>
      <c r="CD49" s="271">
        <v>12</v>
      </c>
      <c r="CE49" s="512">
        <f t="shared" si="168"/>
        <v>43982</v>
      </c>
      <c r="CF49" s="512"/>
      <c r="CG49" s="531"/>
      <c r="CH49" s="512">
        <f t="shared" si="169"/>
        <v>43982</v>
      </c>
      <c r="CI49" s="517"/>
      <c r="CJ49" s="512">
        <f t="shared" si="170"/>
        <v>43982</v>
      </c>
      <c r="CK49" s="513"/>
      <c r="CL49" s="532"/>
      <c r="CM49" s="512">
        <f t="shared" si="171"/>
        <v>43982</v>
      </c>
      <c r="CN49" s="517"/>
      <c r="CO49" s="512">
        <f t="shared" si="172"/>
        <v>43982</v>
      </c>
      <c r="CP49" s="525"/>
      <c r="CQ49" s="526"/>
      <c r="CR49" s="527">
        <f t="shared" si="173"/>
        <v>43982</v>
      </c>
      <c r="CS49" s="528"/>
      <c r="CT49" s="527">
        <f t="shared" si="174"/>
        <v>43982</v>
      </c>
      <c r="CU49" s="527"/>
      <c r="CV49" s="526"/>
      <c r="CW49" s="527">
        <f t="shared" si="175"/>
        <v>43982</v>
      </c>
      <c r="CX49" s="528"/>
      <c r="CY49" s="527">
        <f t="shared" si="176"/>
        <v>43982</v>
      </c>
      <c r="CZ49" s="527"/>
      <c r="DA49" s="526"/>
      <c r="DB49" s="527">
        <f t="shared" si="177"/>
        <v>43982</v>
      </c>
      <c r="DC49" s="528"/>
      <c r="DD49" s="527">
        <f t="shared" si="178"/>
        <v>43982</v>
      </c>
      <c r="DE49" s="525"/>
      <c r="DF49" s="526"/>
      <c r="DG49" s="527">
        <f t="shared" si="179"/>
        <v>43982</v>
      </c>
      <c r="DH49" s="528"/>
      <c r="DI49" s="527">
        <f t="shared" si="180"/>
        <v>43982</v>
      </c>
      <c r="DJ49" s="527"/>
      <c r="DK49" s="526"/>
      <c r="DL49" s="527">
        <f t="shared" si="181"/>
        <v>43982</v>
      </c>
      <c r="DM49" s="528"/>
      <c r="DN49" s="527">
        <f t="shared" si="182"/>
        <v>43982</v>
      </c>
      <c r="DO49" s="527"/>
      <c r="DP49" s="526"/>
      <c r="DQ49" s="527">
        <f t="shared" si="183"/>
        <v>43982</v>
      </c>
      <c r="DR49" s="526"/>
      <c r="DS49" s="527">
        <f t="shared" si="184"/>
        <v>43982</v>
      </c>
      <c r="DT49" s="525"/>
      <c r="DU49" s="526"/>
      <c r="DV49" s="527">
        <f t="shared" si="185"/>
        <v>43982</v>
      </c>
      <c r="DW49" s="526"/>
      <c r="DX49" s="527">
        <f t="shared" si="186"/>
        <v>43982</v>
      </c>
      <c r="DY49" s="525"/>
      <c r="DZ49" s="529"/>
      <c r="EA49" s="527">
        <f t="shared" si="187"/>
        <v>43982</v>
      </c>
      <c r="EB49" s="526"/>
      <c r="EC49" s="527">
        <f t="shared" si="188"/>
        <v>43982</v>
      </c>
      <c r="ED49" s="527"/>
      <c r="EE49" s="526"/>
      <c r="EF49" s="527">
        <f t="shared" si="189"/>
        <v>43982</v>
      </c>
      <c r="EG49" s="526"/>
      <c r="EH49" s="530">
        <f t="shared" si="190"/>
        <v>43982</v>
      </c>
      <c r="EI49" s="527"/>
      <c r="EJ49" s="360"/>
      <c r="EK49" s="361">
        <f t="shared" si="191"/>
        <v>43982</v>
      </c>
      <c r="EL49" s="360"/>
      <c r="EM49" s="361">
        <f t="shared" si="192"/>
        <v>43982</v>
      </c>
      <c r="EN49" s="361"/>
      <c r="EO49" s="360"/>
      <c r="EP49" s="361">
        <f t="shared" si="193"/>
        <v>43982</v>
      </c>
      <c r="EQ49" s="360"/>
      <c r="ER49" s="361">
        <f t="shared" si="194"/>
        <v>43982</v>
      </c>
      <c r="ES49" s="361"/>
      <c r="ET49" s="360"/>
      <c r="EU49" s="361">
        <f t="shared" si="195"/>
        <v>43982</v>
      </c>
      <c r="EV49" s="360"/>
      <c r="EW49" s="361">
        <f t="shared" si="196"/>
        <v>43982</v>
      </c>
      <c r="EX49" s="359"/>
      <c r="EY49" s="360"/>
      <c r="EZ49" s="361">
        <f t="shared" si="197"/>
        <v>43982</v>
      </c>
      <c r="FA49" s="360"/>
      <c r="FB49" s="361">
        <f t="shared" si="198"/>
        <v>43982</v>
      </c>
      <c r="FC49" s="359"/>
      <c r="FD49" s="359"/>
      <c r="FE49" s="361">
        <f t="shared" si="199"/>
        <v>43982</v>
      </c>
      <c r="FF49" s="360"/>
      <c r="FG49" s="361">
        <f t="shared" si="200"/>
        <v>43982</v>
      </c>
      <c r="FH49" s="359"/>
      <c r="FI49" s="360"/>
      <c r="FJ49" s="361">
        <f t="shared" si="201"/>
        <v>43982</v>
      </c>
      <c r="FK49" s="360"/>
      <c r="FL49" s="361">
        <f t="shared" si="202"/>
        <v>43982</v>
      </c>
      <c r="FM49" s="361"/>
      <c r="FN49" s="360"/>
      <c r="FO49" s="361">
        <f t="shared" si="203"/>
        <v>43982</v>
      </c>
      <c r="FP49" s="360"/>
      <c r="FQ49" s="361">
        <f t="shared" si="204"/>
        <v>43982</v>
      </c>
      <c r="FR49" s="361"/>
      <c r="FS49" s="363"/>
      <c r="FT49" s="361">
        <f t="shared" si="205"/>
        <v>43982</v>
      </c>
      <c r="FU49" s="360"/>
      <c r="FV49" s="361">
        <f t="shared" si="206"/>
        <v>43982</v>
      </c>
      <c r="FW49" s="361"/>
      <c r="FX49" s="363"/>
      <c r="FY49" s="361">
        <f t="shared" si="207"/>
        <v>43982</v>
      </c>
      <c r="FZ49" s="360"/>
      <c r="GA49" s="104">
        <f t="shared" si="208"/>
        <v>43982</v>
      </c>
      <c r="GB49" s="102"/>
      <c r="GD49" s="104">
        <f t="shared" si="209"/>
        <v>43982</v>
      </c>
      <c r="GF49" s="104">
        <f t="shared" si="210"/>
        <v>43982</v>
      </c>
      <c r="GG49" s="102"/>
      <c r="GI49" s="104">
        <f t="shared" si="211"/>
        <v>43982</v>
      </c>
      <c r="GK49" s="104">
        <f t="shared" si="212"/>
        <v>43982</v>
      </c>
      <c r="GL49" s="104"/>
      <c r="GM49" s="106"/>
      <c r="GN49" s="104">
        <f t="shared" si="213"/>
        <v>43982</v>
      </c>
      <c r="GP49" s="104">
        <f t="shared" si="214"/>
        <v>43982</v>
      </c>
      <c r="GQ49" s="104"/>
      <c r="GS49" s="104">
        <f t="shared" si="215"/>
        <v>43982</v>
      </c>
      <c r="GU49" s="104">
        <f t="shared" si="216"/>
        <v>43982</v>
      </c>
      <c r="GV49" s="104"/>
      <c r="GX49" s="104">
        <f t="shared" si="217"/>
        <v>43982</v>
      </c>
      <c r="GZ49" s="104">
        <f t="shared" si="218"/>
        <v>43982</v>
      </c>
      <c r="HA49" s="104"/>
      <c r="HC49" s="104">
        <f t="shared" si="219"/>
        <v>43982</v>
      </c>
      <c r="HE49" s="104">
        <f t="shared" si="220"/>
        <v>43982</v>
      </c>
      <c r="HF49" s="102"/>
      <c r="HH49" s="104">
        <f t="shared" si="221"/>
        <v>43982</v>
      </c>
      <c r="HJ49" s="104">
        <f t="shared" si="222"/>
        <v>43982</v>
      </c>
      <c r="HK49" s="104"/>
      <c r="HM49" s="104">
        <f t="shared" si="223"/>
        <v>43982</v>
      </c>
      <c r="HO49" s="104">
        <f t="shared" si="224"/>
        <v>43982</v>
      </c>
      <c r="HP49" s="104"/>
      <c r="HR49" s="104">
        <f t="shared" si="225"/>
        <v>43982</v>
      </c>
      <c r="HT49" s="104">
        <f t="shared" si="226"/>
        <v>43982</v>
      </c>
      <c r="HU49" s="102"/>
      <c r="HW49" s="104">
        <f t="shared" si="227"/>
        <v>43982</v>
      </c>
      <c r="HY49" s="104">
        <f t="shared" si="228"/>
        <v>43982</v>
      </c>
      <c r="HZ49" s="104"/>
      <c r="IB49" s="104">
        <f t="shared" si="229"/>
        <v>43982</v>
      </c>
      <c r="IC49" s="108"/>
      <c r="ID49" s="117">
        <f t="shared" si="230"/>
        <v>43982</v>
      </c>
      <c r="IE49" s="117"/>
      <c r="IF49" s="108"/>
      <c r="IG49" s="117">
        <f t="shared" si="231"/>
        <v>43982</v>
      </c>
      <c r="IH49" s="108"/>
      <c r="II49" s="117">
        <f t="shared" si="232"/>
        <v>43982</v>
      </c>
      <c r="IJ49" s="142"/>
      <c r="IK49" s="108"/>
      <c r="IL49" s="117">
        <f t="shared" si="233"/>
        <v>43982</v>
      </c>
      <c r="IM49" s="108"/>
      <c r="IN49" s="117">
        <f t="shared" si="234"/>
        <v>43982</v>
      </c>
      <c r="IO49" s="117"/>
      <c r="IP49" s="108"/>
      <c r="IQ49" s="117">
        <f t="shared" si="235"/>
        <v>43982</v>
      </c>
      <c r="IR49" s="108"/>
      <c r="IS49" s="117">
        <f t="shared" si="236"/>
        <v>43982</v>
      </c>
      <c r="IT49" s="118"/>
      <c r="IU49" s="108"/>
      <c r="IV49" s="109"/>
    </row>
    <row r="50" spans="1:256" s="103" customFormat="1">
      <c r="A50" s="512">
        <v>43803</v>
      </c>
      <c r="B50" s="272"/>
      <c r="C50" s="512">
        <f t="shared" si="136"/>
        <v>43803</v>
      </c>
      <c r="D50" s="513"/>
      <c r="E50" s="272"/>
      <c r="F50" s="514">
        <f t="shared" si="137"/>
        <v>43803</v>
      </c>
      <c r="G50" s="271">
        <v>21</v>
      </c>
      <c r="H50" s="512">
        <f t="shared" si="138"/>
        <v>43824</v>
      </c>
      <c r="I50" s="513">
        <v>2</v>
      </c>
      <c r="J50" s="515">
        <v>2208148</v>
      </c>
      <c r="K50" s="514">
        <f t="shared" si="139"/>
        <v>43826</v>
      </c>
      <c r="L50" s="272">
        <v>4</v>
      </c>
      <c r="M50" s="512">
        <f t="shared" si="140"/>
        <v>43830</v>
      </c>
      <c r="N50" s="513"/>
      <c r="O50" s="272">
        <v>2208282</v>
      </c>
      <c r="P50" s="512">
        <f t="shared" si="141"/>
        <v>43830</v>
      </c>
      <c r="Q50" s="272">
        <v>17</v>
      </c>
      <c r="R50" s="512">
        <f t="shared" si="142"/>
        <v>43847</v>
      </c>
      <c r="S50" s="512"/>
      <c r="T50" s="272"/>
      <c r="U50" s="516">
        <f t="shared" si="143"/>
        <v>43847</v>
      </c>
      <c r="V50" s="272">
        <v>14</v>
      </c>
      <c r="W50" s="512">
        <f t="shared" si="144"/>
        <v>43861</v>
      </c>
      <c r="X50" s="512"/>
      <c r="Y50" s="272">
        <v>2208237</v>
      </c>
      <c r="Z50" s="512">
        <f t="shared" si="145"/>
        <v>43861</v>
      </c>
      <c r="AA50" s="272"/>
      <c r="AB50" s="512">
        <f t="shared" si="146"/>
        <v>43861</v>
      </c>
      <c r="AC50" s="512"/>
      <c r="AD50" s="272"/>
      <c r="AE50" s="512">
        <f t="shared" si="147"/>
        <v>43861</v>
      </c>
      <c r="AF50" s="272">
        <v>7</v>
      </c>
      <c r="AG50" s="512">
        <f t="shared" si="148"/>
        <v>43868</v>
      </c>
      <c r="AH50" s="513"/>
      <c r="AI50" s="272"/>
      <c r="AJ50" s="514">
        <f t="shared" si="149"/>
        <v>43868</v>
      </c>
      <c r="AK50" s="271">
        <v>21</v>
      </c>
      <c r="AL50" s="512">
        <f t="shared" si="150"/>
        <v>43889</v>
      </c>
      <c r="AM50" s="512"/>
      <c r="AN50" s="272">
        <v>2208181</v>
      </c>
      <c r="AO50" s="514">
        <f t="shared" si="151"/>
        <v>43889</v>
      </c>
      <c r="AP50" s="272">
        <v>1</v>
      </c>
      <c r="AQ50" s="512">
        <f t="shared" si="152"/>
        <v>43890</v>
      </c>
      <c r="AR50" s="512"/>
      <c r="AS50" s="272">
        <v>2208098</v>
      </c>
      <c r="AT50" s="512">
        <f t="shared" si="153"/>
        <v>43890</v>
      </c>
      <c r="AU50" s="517">
        <v>20</v>
      </c>
      <c r="AV50" s="512">
        <f t="shared" si="154"/>
        <v>43910</v>
      </c>
      <c r="AW50" s="512"/>
      <c r="AX50" s="272"/>
      <c r="AY50" s="518">
        <f t="shared" si="155"/>
        <v>43910</v>
      </c>
      <c r="AZ50" s="517">
        <v>11</v>
      </c>
      <c r="BA50" s="512">
        <f t="shared" si="156"/>
        <v>43921</v>
      </c>
      <c r="BB50" s="512"/>
      <c r="BC50" s="272">
        <v>2208039</v>
      </c>
      <c r="BD50" s="512">
        <f t="shared" si="157"/>
        <v>43921</v>
      </c>
      <c r="BE50" s="517"/>
      <c r="BF50" s="512">
        <f t="shared" si="158"/>
        <v>43921</v>
      </c>
      <c r="BG50" s="513"/>
      <c r="BH50" s="272"/>
      <c r="BI50" s="512">
        <f t="shared" si="159"/>
        <v>43921</v>
      </c>
      <c r="BJ50" s="517">
        <v>10</v>
      </c>
      <c r="BK50" s="512">
        <f t="shared" si="160"/>
        <v>43931</v>
      </c>
      <c r="BL50" s="513"/>
      <c r="BM50" s="272"/>
      <c r="BN50" s="514">
        <f t="shared" si="161"/>
        <v>43931</v>
      </c>
      <c r="BO50" s="519">
        <v>20</v>
      </c>
      <c r="BP50" s="512">
        <f t="shared" si="162"/>
        <v>43951</v>
      </c>
      <c r="BQ50" s="512"/>
      <c r="BR50" s="515">
        <v>213778</v>
      </c>
      <c r="BS50" s="514">
        <f t="shared" si="163"/>
        <v>43951</v>
      </c>
      <c r="BT50" s="517"/>
      <c r="BU50" s="512">
        <f t="shared" si="164"/>
        <v>43951</v>
      </c>
      <c r="BV50" s="512"/>
      <c r="BW50" s="515"/>
      <c r="BX50" s="512">
        <f t="shared" si="165"/>
        <v>43951</v>
      </c>
      <c r="BY50" s="519">
        <v>1</v>
      </c>
      <c r="BZ50" s="512">
        <f t="shared" si="166"/>
        <v>43952</v>
      </c>
      <c r="CA50" s="513">
        <v>3</v>
      </c>
      <c r="CB50" s="272"/>
      <c r="CC50" s="514">
        <f t="shared" si="167"/>
        <v>43955</v>
      </c>
      <c r="CD50" s="271">
        <v>21</v>
      </c>
      <c r="CE50" s="512">
        <f t="shared" si="168"/>
        <v>43976</v>
      </c>
      <c r="CF50" s="512"/>
      <c r="CG50" s="531" t="s">
        <v>335</v>
      </c>
      <c r="CH50" s="512">
        <f t="shared" si="169"/>
        <v>43976</v>
      </c>
      <c r="CI50" s="517"/>
      <c r="CJ50" s="512">
        <f t="shared" si="170"/>
        <v>43976</v>
      </c>
      <c r="CK50" s="513"/>
      <c r="CL50" s="532"/>
      <c r="CM50" s="512">
        <f t="shared" si="171"/>
        <v>43976</v>
      </c>
      <c r="CN50" s="517"/>
      <c r="CO50" s="512">
        <f t="shared" si="172"/>
        <v>43976</v>
      </c>
      <c r="CP50" s="525"/>
      <c r="CQ50" s="526"/>
      <c r="CR50" s="527">
        <f t="shared" si="173"/>
        <v>43976</v>
      </c>
      <c r="CS50" s="528"/>
      <c r="CT50" s="527">
        <f t="shared" si="174"/>
        <v>43976</v>
      </c>
      <c r="CU50" s="527"/>
      <c r="CV50" s="526"/>
      <c r="CW50" s="527">
        <f t="shared" si="175"/>
        <v>43976</v>
      </c>
      <c r="CX50" s="528"/>
      <c r="CY50" s="527">
        <f t="shared" si="176"/>
        <v>43976</v>
      </c>
      <c r="CZ50" s="527"/>
      <c r="DA50" s="526"/>
      <c r="DB50" s="527">
        <f t="shared" si="177"/>
        <v>43976</v>
      </c>
      <c r="DC50" s="528"/>
      <c r="DD50" s="527">
        <f t="shared" si="178"/>
        <v>43976</v>
      </c>
      <c r="DE50" s="525"/>
      <c r="DF50" s="526"/>
      <c r="DG50" s="527">
        <f t="shared" si="179"/>
        <v>43976</v>
      </c>
      <c r="DH50" s="528"/>
      <c r="DI50" s="527">
        <f t="shared" si="180"/>
        <v>43976</v>
      </c>
      <c r="DJ50" s="527"/>
      <c r="DK50" s="526"/>
      <c r="DL50" s="527">
        <f t="shared" si="181"/>
        <v>43976</v>
      </c>
      <c r="DM50" s="528"/>
      <c r="DN50" s="527">
        <f t="shared" si="182"/>
        <v>43976</v>
      </c>
      <c r="DO50" s="527"/>
      <c r="DP50" s="526"/>
      <c r="DQ50" s="527">
        <f t="shared" si="183"/>
        <v>43976</v>
      </c>
      <c r="DR50" s="526"/>
      <c r="DS50" s="527">
        <f t="shared" si="184"/>
        <v>43976</v>
      </c>
      <c r="DT50" s="525"/>
      <c r="DU50" s="526"/>
      <c r="DV50" s="527">
        <f t="shared" si="185"/>
        <v>43976</v>
      </c>
      <c r="DW50" s="526"/>
      <c r="DX50" s="527">
        <f t="shared" si="186"/>
        <v>43976</v>
      </c>
      <c r="DY50" s="525"/>
      <c r="DZ50" s="529"/>
      <c r="EA50" s="527">
        <f t="shared" si="187"/>
        <v>43976</v>
      </c>
      <c r="EB50" s="526"/>
      <c r="EC50" s="527">
        <f t="shared" si="188"/>
        <v>43976</v>
      </c>
      <c r="ED50" s="527"/>
      <c r="EE50" s="526"/>
      <c r="EF50" s="527">
        <f t="shared" si="189"/>
        <v>43976</v>
      </c>
      <c r="EG50" s="526"/>
      <c r="EH50" s="530">
        <f t="shared" si="190"/>
        <v>43976</v>
      </c>
      <c r="EI50" s="527"/>
      <c r="EJ50" s="360"/>
      <c r="EK50" s="361">
        <f t="shared" si="191"/>
        <v>43976</v>
      </c>
      <c r="EL50" s="360"/>
      <c r="EM50" s="361">
        <f t="shared" si="192"/>
        <v>43976</v>
      </c>
      <c r="EN50" s="361"/>
      <c r="EO50" s="360"/>
      <c r="EP50" s="361">
        <f t="shared" si="193"/>
        <v>43976</v>
      </c>
      <c r="EQ50" s="360"/>
      <c r="ER50" s="361">
        <f t="shared" si="194"/>
        <v>43976</v>
      </c>
      <c r="ES50" s="361"/>
      <c r="ET50" s="360"/>
      <c r="EU50" s="361">
        <f t="shared" si="195"/>
        <v>43976</v>
      </c>
      <c r="EV50" s="360"/>
      <c r="EW50" s="361">
        <f t="shared" si="196"/>
        <v>43976</v>
      </c>
      <c r="EX50" s="359"/>
      <c r="EY50" s="360"/>
      <c r="EZ50" s="361">
        <f t="shared" si="197"/>
        <v>43976</v>
      </c>
      <c r="FA50" s="360"/>
      <c r="FB50" s="361">
        <f t="shared" si="198"/>
        <v>43976</v>
      </c>
      <c r="FC50" s="359"/>
      <c r="FD50" s="359"/>
      <c r="FE50" s="361">
        <f t="shared" si="199"/>
        <v>43976</v>
      </c>
      <c r="FF50" s="360"/>
      <c r="FG50" s="361">
        <f t="shared" si="200"/>
        <v>43976</v>
      </c>
      <c r="FH50" s="359"/>
      <c r="FI50" s="360"/>
      <c r="FJ50" s="361">
        <f t="shared" si="201"/>
        <v>43976</v>
      </c>
      <c r="FK50" s="360"/>
      <c r="FL50" s="361">
        <f t="shared" si="202"/>
        <v>43976</v>
      </c>
      <c r="FM50" s="361"/>
      <c r="FN50" s="360"/>
      <c r="FO50" s="361">
        <f t="shared" si="203"/>
        <v>43976</v>
      </c>
      <c r="FP50" s="360"/>
      <c r="FQ50" s="361">
        <f t="shared" si="204"/>
        <v>43976</v>
      </c>
      <c r="FR50" s="361"/>
      <c r="FS50" s="363"/>
      <c r="FT50" s="361">
        <f t="shared" si="205"/>
        <v>43976</v>
      </c>
      <c r="FU50" s="360"/>
      <c r="FV50" s="361">
        <f t="shared" si="206"/>
        <v>43976</v>
      </c>
      <c r="FW50" s="361"/>
      <c r="FX50" s="363"/>
      <c r="FY50" s="361">
        <f t="shared" si="207"/>
        <v>43976</v>
      </c>
      <c r="FZ50" s="360"/>
      <c r="GA50" s="104">
        <f t="shared" si="208"/>
        <v>43976</v>
      </c>
      <c r="GB50" s="102"/>
      <c r="GD50" s="104">
        <f t="shared" si="209"/>
        <v>43976</v>
      </c>
      <c r="GF50" s="104">
        <f t="shared" si="210"/>
        <v>43976</v>
      </c>
      <c r="GG50" s="102"/>
      <c r="GI50" s="104">
        <f t="shared" si="211"/>
        <v>43976</v>
      </c>
      <c r="GK50" s="104">
        <f t="shared" si="212"/>
        <v>43976</v>
      </c>
      <c r="GL50" s="104"/>
      <c r="GM50" s="106"/>
      <c r="GN50" s="104">
        <f t="shared" si="213"/>
        <v>43976</v>
      </c>
      <c r="GP50" s="104">
        <f t="shared" si="214"/>
        <v>43976</v>
      </c>
      <c r="GQ50" s="104"/>
      <c r="GS50" s="104">
        <f t="shared" si="215"/>
        <v>43976</v>
      </c>
      <c r="GU50" s="104">
        <f t="shared" si="216"/>
        <v>43976</v>
      </c>
      <c r="GV50" s="104"/>
      <c r="GX50" s="104">
        <f t="shared" si="217"/>
        <v>43976</v>
      </c>
      <c r="GZ50" s="104">
        <f t="shared" si="218"/>
        <v>43976</v>
      </c>
      <c r="HA50" s="104"/>
      <c r="HC50" s="104">
        <f t="shared" si="219"/>
        <v>43976</v>
      </c>
      <c r="HE50" s="104">
        <f t="shared" si="220"/>
        <v>43976</v>
      </c>
      <c r="HF50" s="102"/>
      <c r="HH50" s="104">
        <f t="shared" si="221"/>
        <v>43976</v>
      </c>
      <c r="HJ50" s="104">
        <f t="shared" si="222"/>
        <v>43976</v>
      </c>
      <c r="HK50" s="104"/>
      <c r="HM50" s="104">
        <f t="shared" si="223"/>
        <v>43976</v>
      </c>
      <c r="HO50" s="104">
        <f t="shared" si="224"/>
        <v>43976</v>
      </c>
      <c r="HP50" s="104"/>
      <c r="HR50" s="104">
        <f t="shared" si="225"/>
        <v>43976</v>
      </c>
      <c r="HT50" s="104">
        <f t="shared" si="226"/>
        <v>43976</v>
      </c>
      <c r="HU50" s="102"/>
      <c r="HW50" s="117">
        <f t="shared" si="227"/>
        <v>43976</v>
      </c>
      <c r="HX50" s="136"/>
      <c r="HY50" s="117">
        <f t="shared" si="228"/>
        <v>43976</v>
      </c>
      <c r="HZ50" s="117"/>
      <c r="IA50" s="108"/>
      <c r="IB50" s="117">
        <f t="shared" si="229"/>
        <v>43976</v>
      </c>
      <c r="IC50" s="108"/>
      <c r="ID50" s="117">
        <f t="shared" si="230"/>
        <v>43976</v>
      </c>
      <c r="IE50" s="117"/>
      <c r="IF50" s="108"/>
      <c r="IG50" s="117">
        <f t="shared" si="231"/>
        <v>43976</v>
      </c>
      <c r="IH50" s="108"/>
      <c r="II50" s="117">
        <f t="shared" si="232"/>
        <v>43976</v>
      </c>
      <c r="IJ50" s="142"/>
      <c r="IK50" s="108"/>
      <c r="IL50" s="117">
        <f t="shared" si="233"/>
        <v>43976</v>
      </c>
      <c r="IM50" s="108"/>
      <c r="IN50" s="117">
        <f t="shared" si="234"/>
        <v>43976</v>
      </c>
      <c r="IO50" s="117"/>
      <c r="IP50" s="108"/>
      <c r="IQ50" s="117">
        <f t="shared" si="235"/>
        <v>43976</v>
      </c>
      <c r="IR50" s="108"/>
      <c r="IS50" s="117">
        <f t="shared" si="236"/>
        <v>43976</v>
      </c>
      <c r="IT50" s="118"/>
      <c r="IU50" s="108"/>
      <c r="IV50" s="109"/>
    </row>
    <row r="51" spans="1:256" s="93" customFormat="1">
      <c r="A51" s="512">
        <v>43805</v>
      </c>
      <c r="B51" s="272"/>
      <c r="C51" s="512">
        <f t="shared" si="136"/>
        <v>43805</v>
      </c>
      <c r="D51" s="513"/>
      <c r="E51" s="272"/>
      <c r="F51" s="514">
        <f t="shared" si="137"/>
        <v>43805</v>
      </c>
      <c r="G51" s="271">
        <v>21</v>
      </c>
      <c r="H51" s="512">
        <f t="shared" si="138"/>
        <v>43826</v>
      </c>
      <c r="I51" s="512"/>
      <c r="J51" s="515">
        <v>2208285</v>
      </c>
      <c r="K51" s="514">
        <f t="shared" si="139"/>
        <v>43826</v>
      </c>
      <c r="L51" s="272">
        <v>4</v>
      </c>
      <c r="M51" s="512">
        <f t="shared" si="140"/>
        <v>43830</v>
      </c>
      <c r="N51" s="513"/>
      <c r="O51" s="272">
        <v>2208281</v>
      </c>
      <c r="P51" s="512">
        <f t="shared" si="141"/>
        <v>43830</v>
      </c>
      <c r="Q51" s="272">
        <v>17</v>
      </c>
      <c r="R51" s="512">
        <f t="shared" si="142"/>
        <v>43847</v>
      </c>
      <c r="S51" s="512"/>
      <c r="T51" s="272"/>
      <c r="U51" s="516">
        <f t="shared" si="143"/>
        <v>43847</v>
      </c>
      <c r="V51" s="272">
        <v>14</v>
      </c>
      <c r="W51" s="512">
        <f t="shared" si="144"/>
        <v>43861</v>
      </c>
      <c r="X51" s="512"/>
      <c r="Y51" s="272">
        <v>2208236</v>
      </c>
      <c r="Z51" s="512">
        <f t="shared" si="145"/>
        <v>43861</v>
      </c>
      <c r="AA51" s="272"/>
      <c r="AB51" s="512">
        <f t="shared" si="146"/>
        <v>43861</v>
      </c>
      <c r="AC51" s="512"/>
      <c r="AD51" s="272"/>
      <c r="AE51" s="512">
        <f t="shared" si="147"/>
        <v>43861</v>
      </c>
      <c r="AF51" s="272">
        <v>7</v>
      </c>
      <c r="AG51" s="512">
        <f t="shared" si="148"/>
        <v>43868</v>
      </c>
      <c r="AH51" s="513"/>
      <c r="AI51" s="272"/>
      <c r="AJ51" s="514">
        <f t="shared" si="149"/>
        <v>43868</v>
      </c>
      <c r="AK51" s="271">
        <v>21</v>
      </c>
      <c r="AL51" s="512">
        <f t="shared" si="150"/>
        <v>43889</v>
      </c>
      <c r="AM51" s="512"/>
      <c r="AN51" s="272">
        <v>2208180</v>
      </c>
      <c r="AO51" s="512">
        <f t="shared" si="151"/>
        <v>43889</v>
      </c>
      <c r="AP51" s="272">
        <v>1</v>
      </c>
      <c r="AQ51" s="512">
        <f t="shared" si="152"/>
        <v>43890</v>
      </c>
      <c r="AR51" s="512"/>
      <c r="AS51" s="272">
        <v>2208089</v>
      </c>
      <c r="AT51" s="512">
        <f t="shared" si="153"/>
        <v>43890</v>
      </c>
      <c r="AU51" s="517">
        <v>20</v>
      </c>
      <c r="AV51" s="512">
        <f t="shared" si="154"/>
        <v>43910</v>
      </c>
      <c r="AW51" s="512"/>
      <c r="AX51" s="272"/>
      <c r="AY51" s="518">
        <f t="shared" si="155"/>
        <v>43910</v>
      </c>
      <c r="AZ51" s="519">
        <v>11</v>
      </c>
      <c r="BA51" s="512">
        <f t="shared" si="156"/>
        <v>43921</v>
      </c>
      <c r="BB51" s="512"/>
      <c r="BC51" s="272">
        <v>2208035</v>
      </c>
      <c r="BD51" s="512">
        <f t="shared" si="157"/>
        <v>43921</v>
      </c>
      <c r="BE51" s="517"/>
      <c r="BF51" s="512">
        <f t="shared" si="158"/>
        <v>43921</v>
      </c>
      <c r="BG51" s="513"/>
      <c r="BH51" s="272"/>
      <c r="BI51" s="512">
        <f t="shared" si="159"/>
        <v>43921</v>
      </c>
      <c r="BJ51" s="517">
        <v>10</v>
      </c>
      <c r="BK51" s="512">
        <f t="shared" si="160"/>
        <v>43931</v>
      </c>
      <c r="BL51" s="513"/>
      <c r="BM51" s="272"/>
      <c r="BN51" s="514">
        <f t="shared" si="161"/>
        <v>43931</v>
      </c>
      <c r="BO51" s="517">
        <v>20</v>
      </c>
      <c r="BP51" s="512">
        <f t="shared" si="162"/>
        <v>43951</v>
      </c>
      <c r="BQ51" s="512"/>
      <c r="BR51" s="515">
        <v>213777</v>
      </c>
      <c r="BS51" s="512">
        <f t="shared" si="163"/>
        <v>43951</v>
      </c>
      <c r="BT51" s="517"/>
      <c r="BU51" s="512">
        <f t="shared" si="164"/>
        <v>43951</v>
      </c>
      <c r="BV51" s="512"/>
      <c r="BW51" s="515"/>
      <c r="BX51" s="512">
        <f t="shared" si="165"/>
        <v>43951</v>
      </c>
      <c r="BY51" s="517">
        <v>1</v>
      </c>
      <c r="BZ51" s="512">
        <f t="shared" si="166"/>
        <v>43952</v>
      </c>
      <c r="CA51" s="513">
        <v>3</v>
      </c>
      <c r="CB51" s="272"/>
      <c r="CC51" s="514">
        <f t="shared" si="167"/>
        <v>43955</v>
      </c>
      <c r="CD51" s="271">
        <v>21</v>
      </c>
      <c r="CE51" s="512">
        <f t="shared" si="168"/>
        <v>43976</v>
      </c>
      <c r="CF51" s="533"/>
      <c r="CG51" s="520">
        <v>121158</v>
      </c>
      <c r="CH51" s="512">
        <f t="shared" si="169"/>
        <v>43976</v>
      </c>
      <c r="CI51" s="517"/>
      <c r="CJ51" s="512">
        <f t="shared" si="170"/>
        <v>43976</v>
      </c>
      <c r="CK51" s="513"/>
      <c r="CL51" s="534"/>
      <c r="CM51" s="512">
        <f t="shared" si="171"/>
        <v>43976</v>
      </c>
      <c r="CN51" s="517"/>
      <c r="CO51" s="512">
        <f t="shared" si="172"/>
        <v>43976</v>
      </c>
      <c r="CP51" s="513"/>
      <c r="CQ51" s="272"/>
      <c r="CR51" s="512">
        <f t="shared" si="173"/>
        <v>43976</v>
      </c>
      <c r="CS51" s="517"/>
      <c r="CT51" s="512">
        <f t="shared" si="174"/>
        <v>43976</v>
      </c>
      <c r="CU51" s="512"/>
      <c r="CV51" s="271"/>
      <c r="CW51" s="512">
        <f t="shared" si="175"/>
        <v>43976</v>
      </c>
      <c r="CX51" s="517"/>
      <c r="CY51" s="512">
        <f t="shared" si="176"/>
        <v>43976</v>
      </c>
      <c r="CZ51" s="512"/>
      <c r="DA51" s="272"/>
      <c r="DB51" s="512">
        <f t="shared" si="177"/>
        <v>43976</v>
      </c>
      <c r="DC51" s="517"/>
      <c r="DD51" s="512">
        <f t="shared" si="178"/>
        <v>43976</v>
      </c>
      <c r="DE51" s="513"/>
      <c r="DF51" s="272"/>
      <c r="DG51" s="512">
        <f t="shared" si="179"/>
        <v>43976</v>
      </c>
      <c r="DH51" s="519"/>
      <c r="DI51" s="512">
        <f t="shared" si="180"/>
        <v>43976</v>
      </c>
      <c r="DJ51" s="512"/>
      <c r="DK51" s="272"/>
      <c r="DL51" s="514">
        <f t="shared" si="181"/>
        <v>43976</v>
      </c>
      <c r="DM51" s="517"/>
      <c r="DN51" s="512">
        <f t="shared" si="182"/>
        <v>43976</v>
      </c>
      <c r="DO51" s="512"/>
      <c r="DP51" s="272"/>
      <c r="DQ51" s="512">
        <f t="shared" si="183"/>
        <v>43976</v>
      </c>
      <c r="DR51" s="517"/>
      <c r="DS51" s="512">
        <f t="shared" si="184"/>
        <v>43976</v>
      </c>
      <c r="DT51" s="513"/>
      <c r="DU51" s="272"/>
      <c r="DV51" s="512">
        <f t="shared" si="185"/>
        <v>43976</v>
      </c>
      <c r="DW51" s="517"/>
      <c r="DX51" s="512">
        <f t="shared" si="186"/>
        <v>43976</v>
      </c>
      <c r="DY51" s="513"/>
      <c r="DZ51" s="535"/>
      <c r="EA51" s="512">
        <f t="shared" si="187"/>
        <v>43976</v>
      </c>
      <c r="EB51" s="272"/>
      <c r="EC51" s="512">
        <f t="shared" si="188"/>
        <v>43976</v>
      </c>
      <c r="ED51" s="512"/>
      <c r="EE51" s="272"/>
      <c r="EF51" s="512">
        <f t="shared" si="189"/>
        <v>43976</v>
      </c>
      <c r="EG51" s="272"/>
      <c r="EH51" s="512">
        <f t="shared" si="190"/>
        <v>43976</v>
      </c>
      <c r="EI51" s="512"/>
      <c r="EJ51" s="347"/>
      <c r="EK51" s="346">
        <f t="shared" si="191"/>
        <v>43976</v>
      </c>
      <c r="EL51" s="350"/>
      <c r="EM51" s="346">
        <f t="shared" si="192"/>
        <v>43976</v>
      </c>
      <c r="EN51" s="346"/>
      <c r="EO51" s="347"/>
      <c r="EP51" s="346">
        <f t="shared" si="193"/>
        <v>43976</v>
      </c>
      <c r="EQ51" s="347"/>
      <c r="ER51" s="346">
        <f t="shared" si="194"/>
        <v>43976</v>
      </c>
      <c r="ES51" s="346"/>
      <c r="ET51" s="347"/>
      <c r="EU51" s="346">
        <f t="shared" si="195"/>
        <v>43976</v>
      </c>
      <c r="EV51" s="347"/>
      <c r="EW51" s="346">
        <f t="shared" si="196"/>
        <v>43976</v>
      </c>
      <c r="EX51" s="348"/>
      <c r="EY51" s="347"/>
      <c r="EZ51" s="349">
        <f t="shared" si="197"/>
        <v>43976</v>
      </c>
      <c r="FA51" s="347"/>
      <c r="FB51" s="346">
        <f t="shared" si="198"/>
        <v>43976</v>
      </c>
      <c r="FC51" s="348"/>
      <c r="FD51" s="348"/>
      <c r="FE51" s="346">
        <f t="shared" si="199"/>
        <v>43976</v>
      </c>
      <c r="FF51" s="347"/>
      <c r="FG51" s="346">
        <f t="shared" si="200"/>
        <v>43976</v>
      </c>
      <c r="FH51" s="348"/>
      <c r="FI51" s="347"/>
      <c r="FJ51" s="346">
        <f t="shared" si="201"/>
        <v>43976</v>
      </c>
      <c r="FK51" s="347"/>
      <c r="FL51" s="346">
        <f t="shared" si="202"/>
        <v>43976</v>
      </c>
      <c r="FM51" s="346"/>
      <c r="FN51" s="347"/>
      <c r="FO51" s="361">
        <f t="shared" si="203"/>
        <v>43976</v>
      </c>
      <c r="FP51" s="368"/>
      <c r="FQ51" s="361">
        <f t="shared" si="204"/>
        <v>43976</v>
      </c>
      <c r="FR51" s="361"/>
      <c r="FS51" s="363"/>
      <c r="FT51" s="361">
        <f t="shared" si="205"/>
        <v>43976</v>
      </c>
      <c r="FU51" s="360"/>
      <c r="FV51" s="361">
        <f t="shared" si="206"/>
        <v>43976</v>
      </c>
      <c r="FW51" s="361"/>
      <c r="FX51" s="369"/>
      <c r="FY51" s="370">
        <f t="shared" si="207"/>
        <v>43976</v>
      </c>
      <c r="FZ51" s="371"/>
      <c r="GA51" s="117">
        <f t="shared" si="208"/>
        <v>43976</v>
      </c>
      <c r="GB51" s="102"/>
      <c r="GC51" s="103"/>
      <c r="GD51" s="104">
        <f t="shared" si="209"/>
        <v>43976</v>
      </c>
      <c r="GE51" s="103"/>
      <c r="GF51" s="104">
        <f t="shared" si="210"/>
        <v>43976</v>
      </c>
      <c r="GG51" s="102"/>
      <c r="GH51" s="103"/>
      <c r="GI51" s="104">
        <f t="shared" si="211"/>
        <v>43976</v>
      </c>
      <c r="GJ51" s="103"/>
      <c r="GK51" s="104">
        <f t="shared" si="212"/>
        <v>43976</v>
      </c>
      <c r="GL51" s="104"/>
      <c r="GM51" s="106"/>
      <c r="GN51" s="104">
        <f t="shared" si="213"/>
        <v>43976</v>
      </c>
      <c r="GO51" s="103"/>
      <c r="GP51" s="104">
        <f t="shared" si="214"/>
        <v>43976</v>
      </c>
      <c r="GQ51" s="104"/>
      <c r="GR51" s="103"/>
      <c r="GS51" s="104">
        <f t="shared" si="215"/>
        <v>43976</v>
      </c>
      <c r="GT51" s="103"/>
      <c r="GU51" s="104">
        <f t="shared" si="216"/>
        <v>43976</v>
      </c>
      <c r="GV51" s="104"/>
      <c r="GW51" s="103"/>
      <c r="GX51" s="104">
        <f t="shared" si="217"/>
        <v>43976</v>
      </c>
      <c r="GY51" s="103"/>
      <c r="GZ51" s="104">
        <f t="shared" si="218"/>
        <v>43976</v>
      </c>
      <c r="HA51" s="104"/>
      <c r="HB51" s="103"/>
      <c r="HC51" s="104">
        <f t="shared" si="219"/>
        <v>43976</v>
      </c>
      <c r="HD51" s="103"/>
      <c r="HE51" s="104">
        <f t="shared" si="220"/>
        <v>43976</v>
      </c>
      <c r="HF51" s="102"/>
      <c r="HG51" s="103"/>
      <c r="HH51" s="104">
        <f t="shared" si="221"/>
        <v>43976</v>
      </c>
      <c r="HI51" s="103"/>
      <c r="HJ51" s="104">
        <f t="shared" si="222"/>
        <v>43976</v>
      </c>
      <c r="HK51" s="104"/>
      <c r="HL51" s="103"/>
      <c r="HM51" s="104">
        <f t="shared" si="223"/>
        <v>43976</v>
      </c>
      <c r="HN51" s="103"/>
      <c r="HO51" s="104">
        <f t="shared" si="224"/>
        <v>43976</v>
      </c>
      <c r="HP51" s="104"/>
      <c r="HQ51" s="103"/>
      <c r="HR51" s="104">
        <f t="shared" si="225"/>
        <v>43976</v>
      </c>
      <c r="HS51" s="103"/>
      <c r="HT51" s="104">
        <f t="shared" si="226"/>
        <v>43976</v>
      </c>
      <c r="HU51" s="102"/>
      <c r="HV51" s="103"/>
      <c r="HW51" s="117">
        <f t="shared" si="227"/>
        <v>43976</v>
      </c>
      <c r="HX51" s="136"/>
      <c r="HY51" s="117">
        <f t="shared" si="228"/>
        <v>43976</v>
      </c>
      <c r="HZ51" s="117"/>
      <c r="IA51" s="108"/>
      <c r="IB51" s="117">
        <f t="shared" si="229"/>
        <v>43976</v>
      </c>
      <c r="IC51" s="108"/>
      <c r="ID51" s="117">
        <f t="shared" si="230"/>
        <v>43976</v>
      </c>
      <c r="IE51" s="117"/>
      <c r="IF51" s="108"/>
      <c r="IG51" s="117">
        <f t="shared" si="231"/>
        <v>43976</v>
      </c>
      <c r="IH51" s="108"/>
      <c r="II51" s="117">
        <f t="shared" si="232"/>
        <v>43976</v>
      </c>
      <c r="IJ51" s="142"/>
      <c r="IK51" s="108"/>
      <c r="IL51" s="117">
        <f t="shared" si="233"/>
        <v>43976</v>
      </c>
      <c r="IM51" s="108"/>
      <c r="IN51" s="117">
        <f t="shared" si="234"/>
        <v>43976</v>
      </c>
      <c r="IO51" s="117"/>
      <c r="IP51" s="108"/>
      <c r="IQ51" s="117">
        <f t="shared" si="235"/>
        <v>43976</v>
      </c>
      <c r="IR51" s="108"/>
      <c r="IS51" s="117">
        <f t="shared" si="236"/>
        <v>43976</v>
      </c>
      <c r="IT51" s="118"/>
      <c r="IU51" s="108"/>
      <c r="IV51" s="109"/>
    </row>
    <row r="52" spans="1:256" s="93" customFormat="1">
      <c r="A52" s="512">
        <v>43805</v>
      </c>
      <c r="B52" s="272"/>
      <c r="C52" s="512">
        <f t="shared" si="136"/>
        <v>43805</v>
      </c>
      <c r="D52" s="513"/>
      <c r="E52" s="272"/>
      <c r="F52" s="514">
        <f t="shared" si="137"/>
        <v>43805</v>
      </c>
      <c r="G52" s="271">
        <v>21</v>
      </c>
      <c r="H52" s="512">
        <f t="shared" si="138"/>
        <v>43826</v>
      </c>
      <c r="I52" s="512"/>
      <c r="J52" s="515">
        <v>2208280</v>
      </c>
      <c r="K52" s="514">
        <f t="shared" si="139"/>
        <v>43826</v>
      </c>
      <c r="L52" s="272">
        <v>4</v>
      </c>
      <c r="M52" s="512">
        <f t="shared" si="140"/>
        <v>43830</v>
      </c>
      <c r="N52" s="513"/>
      <c r="O52" s="272">
        <v>2208276</v>
      </c>
      <c r="P52" s="512">
        <f t="shared" si="141"/>
        <v>43830</v>
      </c>
      <c r="Q52" s="272">
        <v>17</v>
      </c>
      <c r="R52" s="512">
        <f t="shared" si="142"/>
        <v>43847</v>
      </c>
      <c r="S52" s="512"/>
      <c r="T52" s="272"/>
      <c r="U52" s="516">
        <f t="shared" si="143"/>
        <v>43847</v>
      </c>
      <c r="V52" s="272">
        <v>14</v>
      </c>
      <c r="W52" s="512">
        <f t="shared" si="144"/>
        <v>43861</v>
      </c>
      <c r="X52" s="512"/>
      <c r="Y52" s="272">
        <v>2208232</v>
      </c>
      <c r="Z52" s="512">
        <f t="shared" si="145"/>
        <v>43861</v>
      </c>
      <c r="AA52" s="272"/>
      <c r="AB52" s="512">
        <f t="shared" si="146"/>
        <v>43861</v>
      </c>
      <c r="AC52" s="512"/>
      <c r="AD52" s="272"/>
      <c r="AE52" s="512">
        <f t="shared" si="147"/>
        <v>43861</v>
      </c>
      <c r="AF52" s="272">
        <v>7</v>
      </c>
      <c r="AG52" s="512">
        <f t="shared" si="148"/>
        <v>43868</v>
      </c>
      <c r="AH52" s="513"/>
      <c r="AI52" s="272"/>
      <c r="AJ52" s="514">
        <f t="shared" si="149"/>
        <v>43868</v>
      </c>
      <c r="AK52" s="271">
        <v>21</v>
      </c>
      <c r="AL52" s="512">
        <f t="shared" si="150"/>
        <v>43889</v>
      </c>
      <c r="AM52" s="512"/>
      <c r="AN52" s="272">
        <v>2208176</v>
      </c>
      <c r="AO52" s="514">
        <f t="shared" si="151"/>
        <v>43889</v>
      </c>
      <c r="AP52" s="272">
        <v>1</v>
      </c>
      <c r="AQ52" s="512">
        <f t="shared" si="152"/>
        <v>43890</v>
      </c>
      <c r="AR52" s="512"/>
      <c r="AS52" s="271">
        <v>2208086</v>
      </c>
      <c r="AT52" s="512">
        <f t="shared" si="153"/>
        <v>43890</v>
      </c>
      <c r="AU52" s="519">
        <v>20</v>
      </c>
      <c r="AV52" s="512">
        <f t="shared" si="154"/>
        <v>43910</v>
      </c>
      <c r="AW52" s="512"/>
      <c r="AX52" s="272"/>
      <c r="AY52" s="518">
        <f t="shared" si="155"/>
        <v>43910</v>
      </c>
      <c r="AZ52" s="517">
        <v>11</v>
      </c>
      <c r="BA52" s="512">
        <f t="shared" si="156"/>
        <v>43921</v>
      </c>
      <c r="BB52" s="512"/>
      <c r="BC52" s="272">
        <v>2208034</v>
      </c>
      <c r="BD52" s="512">
        <f t="shared" si="157"/>
        <v>43921</v>
      </c>
      <c r="BE52" s="517"/>
      <c r="BF52" s="512">
        <f t="shared" si="158"/>
        <v>43921</v>
      </c>
      <c r="BG52" s="513"/>
      <c r="BH52" s="272"/>
      <c r="BI52" s="512">
        <f t="shared" si="159"/>
        <v>43921</v>
      </c>
      <c r="BJ52" s="517">
        <v>10</v>
      </c>
      <c r="BK52" s="512">
        <f t="shared" si="160"/>
        <v>43931</v>
      </c>
      <c r="BL52" s="513"/>
      <c r="BM52" s="272"/>
      <c r="BN52" s="514">
        <f t="shared" si="161"/>
        <v>43931</v>
      </c>
      <c r="BO52" s="517">
        <v>20</v>
      </c>
      <c r="BP52" s="512">
        <f t="shared" si="162"/>
        <v>43951</v>
      </c>
      <c r="BQ52" s="512"/>
      <c r="BR52" s="515">
        <v>3366</v>
      </c>
      <c r="BS52" s="512">
        <f t="shared" si="163"/>
        <v>43951</v>
      </c>
      <c r="BT52" s="517"/>
      <c r="BU52" s="512">
        <f t="shared" si="164"/>
        <v>43951</v>
      </c>
      <c r="BV52" s="512"/>
      <c r="BW52" s="515"/>
      <c r="BX52" s="512">
        <f t="shared" si="165"/>
        <v>43951</v>
      </c>
      <c r="BY52" s="517">
        <v>1</v>
      </c>
      <c r="BZ52" s="512">
        <f t="shared" si="166"/>
        <v>43952</v>
      </c>
      <c r="CA52" s="513">
        <v>3</v>
      </c>
      <c r="CB52" s="272"/>
      <c r="CC52" s="514">
        <f t="shared" si="167"/>
        <v>43955</v>
      </c>
      <c r="CD52" s="271">
        <v>21</v>
      </c>
      <c r="CE52" s="512">
        <f t="shared" si="168"/>
        <v>43976</v>
      </c>
      <c r="CF52" s="512"/>
      <c r="CG52" s="520">
        <v>121155</v>
      </c>
      <c r="CH52" s="512">
        <f t="shared" si="169"/>
        <v>43976</v>
      </c>
      <c r="CI52" s="517"/>
      <c r="CJ52" s="512">
        <f t="shared" si="170"/>
        <v>43976</v>
      </c>
      <c r="CK52" s="513"/>
      <c r="CL52" s="532"/>
      <c r="CM52" s="512">
        <f t="shared" si="171"/>
        <v>43976</v>
      </c>
      <c r="CN52" s="517"/>
      <c r="CO52" s="512">
        <f t="shared" si="172"/>
        <v>43976</v>
      </c>
      <c r="CP52" s="513"/>
      <c r="CQ52" s="272"/>
      <c r="CR52" s="512">
        <f t="shared" si="173"/>
        <v>43976</v>
      </c>
      <c r="CS52" s="517"/>
      <c r="CT52" s="512">
        <f t="shared" si="174"/>
        <v>43976</v>
      </c>
      <c r="CU52" s="512"/>
      <c r="CV52" s="271"/>
      <c r="CW52" s="512">
        <f t="shared" si="175"/>
        <v>43976</v>
      </c>
      <c r="CX52" s="517"/>
      <c r="CY52" s="512">
        <f t="shared" si="176"/>
        <v>43976</v>
      </c>
      <c r="CZ52" s="512"/>
      <c r="DA52" s="272"/>
      <c r="DB52" s="512">
        <f t="shared" si="177"/>
        <v>43976</v>
      </c>
      <c r="DC52" s="517"/>
      <c r="DD52" s="512">
        <f t="shared" si="178"/>
        <v>43976</v>
      </c>
      <c r="DE52" s="513"/>
      <c r="DF52" s="272"/>
      <c r="DG52" s="512">
        <f t="shared" si="179"/>
        <v>43976</v>
      </c>
      <c r="DH52" s="519"/>
      <c r="DI52" s="512">
        <f t="shared" si="180"/>
        <v>43976</v>
      </c>
      <c r="DJ52" s="512"/>
      <c r="DK52" s="272"/>
      <c r="DL52" s="514">
        <f t="shared" si="181"/>
        <v>43976</v>
      </c>
      <c r="DM52" s="517"/>
      <c r="DN52" s="512">
        <f t="shared" si="182"/>
        <v>43976</v>
      </c>
      <c r="DO52" s="512"/>
      <c r="DP52" s="272"/>
      <c r="DQ52" s="512">
        <f t="shared" si="183"/>
        <v>43976</v>
      </c>
      <c r="DR52" s="517"/>
      <c r="DS52" s="512">
        <f t="shared" si="184"/>
        <v>43976</v>
      </c>
      <c r="DT52" s="513"/>
      <c r="DU52" s="272"/>
      <c r="DV52" s="512">
        <f t="shared" si="185"/>
        <v>43976</v>
      </c>
      <c r="DW52" s="517"/>
      <c r="DX52" s="512">
        <f t="shared" si="186"/>
        <v>43976</v>
      </c>
      <c r="DY52" s="513"/>
      <c r="DZ52" s="536"/>
      <c r="EA52" s="512">
        <f t="shared" si="187"/>
        <v>43976</v>
      </c>
      <c r="EB52" s="272"/>
      <c r="EC52" s="512">
        <f t="shared" si="188"/>
        <v>43976</v>
      </c>
      <c r="ED52" s="512"/>
      <c r="EE52" s="272"/>
      <c r="EF52" s="512">
        <f t="shared" si="189"/>
        <v>43976</v>
      </c>
      <c r="EG52" s="272"/>
      <c r="EH52" s="512">
        <f t="shared" si="190"/>
        <v>43976</v>
      </c>
      <c r="EI52" s="512"/>
      <c r="EJ52" s="347"/>
      <c r="EK52" s="346">
        <f t="shared" si="191"/>
        <v>43976</v>
      </c>
      <c r="EL52" s="350"/>
      <c r="EM52" s="346">
        <f t="shared" si="192"/>
        <v>43976</v>
      </c>
      <c r="EN52" s="346"/>
      <c r="EO52" s="347"/>
      <c r="EP52" s="346">
        <f t="shared" si="193"/>
        <v>43976</v>
      </c>
      <c r="EQ52" s="347"/>
      <c r="ER52" s="346">
        <f t="shared" si="194"/>
        <v>43976</v>
      </c>
      <c r="ES52" s="346"/>
      <c r="ET52" s="347"/>
      <c r="EU52" s="346">
        <f t="shared" si="195"/>
        <v>43976</v>
      </c>
      <c r="EV52" s="347"/>
      <c r="EW52" s="346">
        <f t="shared" si="196"/>
        <v>43976</v>
      </c>
      <c r="EX52" s="348"/>
      <c r="EY52" s="347"/>
      <c r="EZ52" s="349">
        <f t="shared" si="197"/>
        <v>43976</v>
      </c>
      <c r="FA52" s="347"/>
      <c r="FB52" s="346">
        <f t="shared" si="198"/>
        <v>43976</v>
      </c>
      <c r="FC52" s="348"/>
      <c r="FD52" s="348"/>
      <c r="FE52" s="346">
        <f t="shared" si="199"/>
        <v>43976</v>
      </c>
      <c r="FF52" s="347"/>
      <c r="FG52" s="346">
        <f t="shared" si="200"/>
        <v>43976</v>
      </c>
      <c r="FH52" s="348"/>
      <c r="FI52" s="347"/>
      <c r="FJ52" s="346">
        <f t="shared" si="201"/>
        <v>43976</v>
      </c>
      <c r="FK52" s="347"/>
      <c r="FL52" s="346">
        <f t="shared" si="202"/>
        <v>43976</v>
      </c>
      <c r="FM52" s="346"/>
      <c r="FN52" s="347"/>
      <c r="FO52" s="349">
        <f t="shared" si="203"/>
        <v>43976</v>
      </c>
      <c r="FP52" s="350"/>
      <c r="FQ52" s="346">
        <f t="shared" si="204"/>
        <v>43976</v>
      </c>
      <c r="FR52" s="346"/>
      <c r="FS52" s="351"/>
      <c r="FT52" s="349">
        <f t="shared" si="205"/>
        <v>43976</v>
      </c>
      <c r="FU52" s="347"/>
      <c r="FV52" s="346">
        <f t="shared" si="206"/>
        <v>43976</v>
      </c>
      <c r="FW52" s="346"/>
      <c r="FX52" s="351"/>
      <c r="FY52" s="346">
        <f t="shared" si="207"/>
        <v>43976</v>
      </c>
      <c r="FZ52" s="347"/>
      <c r="GA52" s="92">
        <f t="shared" si="208"/>
        <v>43976</v>
      </c>
      <c r="GB52" s="94"/>
      <c r="GD52" s="92">
        <f t="shared" si="209"/>
        <v>43976</v>
      </c>
      <c r="GF52" s="92">
        <f t="shared" si="210"/>
        <v>43976</v>
      </c>
      <c r="GG52" s="94"/>
      <c r="GI52" s="92">
        <f t="shared" si="211"/>
        <v>43976</v>
      </c>
      <c r="GK52" s="92">
        <f t="shared" si="212"/>
        <v>43976</v>
      </c>
      <c r="GL52" s="92"/>
      <c r="GM52" s="99"/>
      <c r="GN52" s="92">
        <f t="shared" si="213"/>
        <v>43976</v>
      </c>
      <c r="GP52" s="92">
        <f t="shared" si="214"/>
        <v>43976</v>
      </c>
      <c r="GQ52" s="92"/>
      <c r="GS52" s="119">
        <f t="shared" si="215"/>
        <v>43976</v>
      </c>
      <c r="GU52" s="92">
        <f t="shared" si="216"/>
        <v>43976</v>
      </c>
      <c r="GV52" s="92"/>
      <c r="GX52" s="92">
        <f t="shared" si="217"/>
        <v>43976</v>
      </c>
      <c r="GZ52" s="92">
        <f t="shared" si="218"/>
        <v>43976</v>
      </c>
      <c r="HA52" s="92"/>
      <c r="HC52" s="92">
        <f t="shared" si="219"/>
        <v>43976</v>
      </c>
      <c r="HE52" s="92">
        <f t="shared" si="220"/>
        <v>43976</v>
      </c>
      <c r="HF52" s="94"/>
      <c r="HH52" s="132">
        <f t="shared" si="221"/>
        <v>43976</v>
      </c>
      <c r="HJ52" s="92">
        <f t="shared" si="222"/>
        <v>43976</v>
      </c>
      <c r="HK52" s="92"/>
      <c r="HM52" s="95">
        <f t="shared" si="223"/>
        <v>43976</v>
      </c>
      <c r="HO52" s="92">
        <f t="shared" si="224"/>
        <v>43976</v>
      </c>
      <c r="HP52" s="92"/>
      <c r="HQ52" s="120"/>
      <c r="HR52" s="92">
        <f t="shared" si="225"/>
        <v>43976</v>
      </c>
      <c r="HT52" s="92">
        <f t="shared" si="226"/>
        <v>43976</v>
      </c>
      <c r="HU52" s="94"/>
      <c r="HW52" s="119">
        <f t="shared" si="227"/>
        <v>43976</v>
      </c>
      <c r="HY52" s="92">
        <f t="shared" si="228"/>
        <v>43976</v>
      </c>
      <c r="HZ52" s="92"/>
      <c r="IB52" s="92">
        <f t="shared" si="229"/>
        <v>43976</v>
      </c>
      <c r="ID52" s="92">
        <f t="shared" si="230"/>
        <v>43976</v>
      </c>
      <c r="IE52" s="92"/>
      <c r="IG52" s="92">
        <f t="shared" si="231"/>
        <v>43976</v>
      </c>
      <c r="II52" s="92">
        <f t="shared" si="232"/>
        <v>43976</v>
      </c>
      <c r="IJ52" s="121"/>
      <c r="IL52" s="92">
        <f t="shared" si="233"/>
        <v>43976</v>
      </c>
      <c r="IM52" s="96"/>
      <c r="IN52" s="92">
        <f t="shared" si="234"/>
        <v>43976</v>
      </c>
      <c r="IO52" s="92"/>
      <c r="IQ52" s="95">
        <f t="shared" si="235"/>
        <v>43976</v>
      </c>
      <c r="IS52" s="92">
        <f t="shared" si="236"/>
        <v>43976</v>
      </c>
      <c r="IT52" s="94"/>
      <c r="IV52" s="122"/>
    </row>
    <row r="53" spans="1:256" s="93" customFormat="1">
      <c r="A53" s="512">
        <v>43809</v>
      </c>
      <c r="B53" s="272"/>
      <c r="C53" s="512">
        <f t="shared" si="136"/>
        <v>43809</v>
      </c>
      <c r="D53" s="513"/>
      <c r="E53" s="272"/>
      <c r="F53" s="514">
        <f t="shared" si="137"/>
        <v>43809</v>
      </c>
      <c r="G53" s="271">
        <v>21</v>
      </c>
      <c r="H53" s="512">
        <f t="shared" si="138"/>
        <v>43830</v>
      </c>
      <c r="I53" s="512"/>
      <c r="J53" s="515">
        <v>2208279</v>
      </c>
      <c r="K53" s="514">
        <f t="shared" si="139"/>
        <v>43830</v>
      </c>
      <c r="L53" s="272">
        <v>0</v>
      </c>
      <c r="M53" s="512">
        <f t="shared" si="140"/>
        <v>43830</v>
      </c>
      <c r="N53" s="513"/>
      <c r="O53" s="272">
        <v>2208274</v>
      </c>
      <c r="P53" s="512">
        <f t="shared" si="141"/>
        <v>43830</v>
      </c>
      <c r="Q53" s="272">
        <v>21</v>
      </c>
      <c r="R53" s="512">
        <f t="shared" si="142"/>
        <v>43851</v>
      </c>
      <c r="S53" s="512"/>
      <c r="T53" s="272"/>
      <c r="U53" s="516">
        <f t="shared" si="143"/>
        <v>43851</v>
      </c>
      <c r="V53" s="272">
        <v>10</v>
      </c>
      <c r="W53" s="512">
        <f t="shared" si="144"/>
        <v>43861</v>
      </c>
      <c r="X53" s="512"/>
      <c r="Y53" s="272">
        <v>2200831</v>
      </c>
      <c r="Z53" s="512">
        <f t="shared" si="145"/>
        <v>43861</v>
      </c>
      <c r="AA53" s="272"/>
      <c r="AB53" s="512">
        <f t="shared" si="146"/>
        <v>43861</v>
      </c>
      <c r="AC53" s="512"/>
      <c r="AD53" s="272"/>
      <c r="AE53" s="512">
        <f t="shared" si="147"/>
        <v>43861</v>
      </c>
      <c r="AF53" s="272">
        <v>11</v>
      </c>
      <c r="AG53" s="512">
        <f t="shared" si="148"/>
        <v>43872</v>
      </c>
      <c r="AH53" s="513"/>
      <c r="AI53" s="272"/>
      <c r="AJ53" s="514">
        <f t="shared" si="149"/>
        <v>43872</v>
      </c>
      <c r="AK53" s="271">
        <v>18</v>
      </c>
      <c r="AL53" s="512">
        <f t="shared" si="150"/>
        <v>43890</v>
      </c>
      <c r="AM53" s="512"/>
      <c r="AN53" s="272">
        <v>2208175</v>
      </c>
      <c r="AO53" s="514">
        <f t="shared" si="151"/>
        <v>43890</v>
      </c>
      <c r="AP53" s="272"/>
      <c r="AQ53" s="512">
        <f t="shared" si="152"/>
        <v>43890</v>
      </c>
      <c r="AR53" s="512"/>
      <c r="AS53" s="271">
        <v>2208085</v>
      </c>
      <c r="AT53" s="512">
        <f t="shared" si="153"/>
        <v>43890</v>
      </c>
      <c r="AU53" s="519">
        <v>3</v>
      </c>
      <c r="AV53" s="512">
        <f t="shared" si="154"/>
        <v>43893</v>
      </c>
      <c r="AW53" s="512"/>
      <c r="AX53" s="272"/>
      <c r="AY53" s="518">
        <f t="shared" si="155"/>
        <v>43893</v>
      </c>
      <c r="AZ53" s="517">
        <v>21</v>
      </c>
      <c r="BA53" s="512">
        <f t="shared" si="156"/>
        <v>43914</v>
      </c>
      <c r="BB53" s="512"/>
      <c r="BC53" s="272">
        <v>2208081</v>
      </c>
      <c r="BD53" s="512">
        <f t="shared" si="157"/>
        <v>43914</v>
      </c>
      <c r="BE53" s="517">
        <v>7</v>
      </c>
      <c r="BF53" s="512">
        <f t="shared" si="158"/>
        <v>43921</v>
      </c>
      <c r="BG53" s="513"/>
      <c r="BH53" s="272">
        <v>2208033</v>
      </c>
      <c r="BI53" s="512">
        <f t="shared" si="159"/>
        <v>43921</v>
      </c>
      <c r="BJ53" s="517">
        <v>14</v>
      </c>
      <c r="BK53" s="512">
        <f t="shared" si="160"/>
        <v>43935</v>
      </c>
      <c r="BL53" s="513"/>
      <c r="BM53" s="272"/>
      <c r="BN53" s="514">
        <f t="shared" si="161"/>
        <v>43935</v>
      </c>
      <c r="BO53" s="517">
        <v>16</v>
      </c>
      <c r="BP53" s="512">
        <f t="shared" si="162"/>
        <v>43951</v>
      </c>
      <c r="BQ53" s="512"/>
      <c r="BR53" s="515">
        <v>2891</v>
      </c>
      <c r="BS53" s="512">
        <f t="shared" si="163"/>
        <v>43951</v>
      </c>
      <c r="BT53" s="517"/>
      <c r="BU53" s="512">
        <f t="shared" si="164"/>
        <v>43951</v>
      </c>
      <c r="BV53" s="512"/>
      <c r="BW53" s="515"/>
      <c r="BX53" s="512">
        <f t="shared" si="165"/>
        <v>43951</v>
      </c>
      <c r="BY53" s="517">
        <v>5</v>
      </c>
      <c r="BZ53" s="512">
        <f t="shared" si="166"/>
        <v>43956</v>
      </c>
      <c r="CA53" s="513"/>
      <c r="CB53" s="272"/>
      <c r="CC53" s="514">
        <f t="shared" si="167"/>
        <v>43956</v>
      </c>
      <c r="CD53" s="271">
        <v>21</v>
      </c>
      <c r="CE53" s="512">
        <f t="shared" si="168"/>
        <v>43977</v>
      </c>
      <c r="CF53" s="512"/>
      <c r="CG53" s="520">
        <v>3745</v>
      </c>
      <c r="CH53" s="512">
        <f t="shared" si="169"/>
        <v>43977</v>
      </c>
      <c r="CI53" s="517"/>
      <c r="CJ53" s="512">
        <f t="shared" si="170"/>
        <v>43977</v>
      </c>
      <c r="CK53" s="513"/>
      <c r="CL53" s="532"/>
      <c r="CM53" s="512">
        <f t="shared" si="171"/>
        <v>43977</v>
      </c>
      <c r="CN53" s="517"/>
      <c r="CO53" s="512">
        <f t="shared" si="172"/>
        <v>43977</v>
      </c>
      <c r="CP53" s="513"/>
      <c r="CQ53" s="272"/>
      <c r="CR53" s="512">
        <f t="shared" si="173"/>
        <v>43977</v>
      </c>
      <c r="CS53" s="517"/>
      <c r="CT53" s="512">
        <f t="shared" si="174"/>
        <v>43977</v>
      </c>
      <c r="CU53" s="512"/>
      <c r="CV53" s="271"/>
      <c r="CW53" s="512">
        <f t="shared" si="175"/>
        <v>43977</v>
      </c>
      <c r="CX53" s="517"/>
      <c r="CY53" s="512">
        <f t="shared" si="176"/>
        <v>43977</v>
      </c>
      <c r="CZ53" s="512"/>
      <c r="DA53" s="272"/>
      <c r="DB53" s="512">
        <f t="shared" si="177"/>
        <v>43977</v>
      </c>
      <c r="DC53" s="517"/>
      <c r="DD53" s="512">
        <f t="shared" si="178"/>
        <v>43977</v>
      </c>
      <c r="DE53" s="513"/>
      <c r="DF53" s="272"/>
      <c r="DG53" s="512">
        <f t="shared" si="179"/>
        <v>43977</v>
      </c>
      <c r="DH53" s="519"/>
      <c r="DI53" s="512">
        <f t="shared" si="180"/>
        <v>43977</v>
      </c>
      <c r="DJ53" s="512"/>
      <c r="DK53" s="272"/>
      <c r="DL53" s="514">
        <f t="shared" si="181"/>
        <v>43977</v>
      </c>
      <c r="DM53" s="517"/>
      <c r="DN53" s="512">
        <f t="shared" si="182"/>
        <v>43977</v>
      </c>
      <c r="DO53" s="512"/>
      <c r="DP53" s="272"/>
      <c r="DQ53" s="512">
        <f t="shared" si="183"/>
        <v>43977</v>
      </c>
      <c r="DR53" s="517"/>
      <c r="DS53" s="512">
        <f t="shared" si="184"/>
        <v>43977</v>
      </c>
      <c r="DT53" s="513"/>
      <c r="DU53" s="272"/>
      <c r="DV53" s="512">
        <f t="shared" si="185"/>
        <v>43977</v>
      </c>
      <c r="DW53" s="517"/>
      <c r="DX53" s="512">
        <f t="shared" si="186"/>
        <v>43977</v>
      </c>
      <c r="DY53" s="513"/>
      <c r="DZ53" s="536"/>
      <c r="EA53" s="512">
        <f t="shared" si="187"/>
        <v>43977</v>
      </c>
      <c r="EB53" s="272"/>
      <c r="EC53" s="512">
        <f t="shared" si="188"/>
        <v>43977</v>
      </c>
      <c r="ED53" s="512"/>
      <c r="EE53" s="272"/>
      <c r="EF53" s="512">
        <f t="shared" si="189"/>
        <v>43977</v>
      </c>
      <c r="EG53" s="272"/>
      <c r="EH53" s="512">
        <f t="shared" si="190"/>
        <v>43977</v>
      </c>
      <c r="EI53" s="512"/>
      <c r="EJ53" s="347"/>
      <c r="EK53" s="346">
        <f t="shared" si="191"/>
        <v>43977</v>
      </c>
      <c r="EL53" s="350"/>
      <c r="EM53" s="346">
        <f t="shared" si="192"/>
        <v>43977</v>
      </c>
      <c r="EN53" s="346"/>
      <c r="EO53" s="347"/>
      <c r="EP53" s="346">
        <f t="shared" si="193"/>
        <v>43977</v>
      </c>
      <c r="EQ53" s="347"/>
      <c r="ER53" s="346">
        <f t="shared" si="194"/>
        <v>43977</v>
      </c>
      <c r="ES53" s="346"/>
      <c r="ET53" s="347"/>
      <c r="EU53" s="346">
        <f t="shared" si="195"/>
        <v>43977</v>
      </c>
      <c r="EV53" s="347"/>
      <c r="EW53" s="346">
        <f t="shared" si="196"/>
        <v>43977</v>
      </c>
      <c r="EX53" s="348"/>
      <c r="EY53" s="347"/>
      <c r="EZ53" s="349">
        <f t="shared" si="197"/>
        <v>43977</v>
      </c>
      <c r="FA53" s="347"/>
      <c r="FB53" s="346">
        <f t="shared" si="198"/>
        <v>43977</v>
      </c>
      <c r="FC53" s="348"/>
      <c r="FD53" s="348"/>
      <c r="FE53" s="346">
        <f t="shared" si="199"/>
        <v>43977</v>
      </c>
      <c r="FF53" s="347"/>
      <c r="FG53" s="346">
        <f t="shared" si="200"/>
        <v>43977</v>
      </c>
      <c r="FH53" s="348"/>
      <c r="FI53" s="347"/>
      <c r="FJ53" s="346">
        <f t="shared" si="201"/>
        <v>43977</v>
      </c>
      <c r="FK53" s="347"/>
      <c r="FL53" s="346">
        <f t="shared" si="202"/>
        <v>43977</v>
      </c>
      <c r="FM53" s="346"/>
      <c r="FN53" s="347"/>
      <c r="FO53" s="349">
        <f t="shared" si="203"/>
        <v>43977</v>
      </c>
      <c r="FP53" s="347"/>
      <c r="FQ53" s="346">
        <f t="shared" si="204"/>
        <v>43977</v>
      </c>
      <c r="FR53" s="346"/>
      <c r="FS53" s="351"/>
      <c r="FT53" s="346">
        <f t="shared" si="205"/>
        <v>43977</v>
      </c>
      <c r="FU53" s="347"/>
      <c r="FV53" s="346">
        <f t="shared" si="206"/>
        <v>43977</v>
      </c>
      <c r="FW53" s="346"/>
      <c r="FX53" s="351"/>
      <c r="FY53" s="346">
        <f t="shared" si="207"/>
        <v>43977</v>
      </c>
      <c r="FZ53" s="347"/>
      <c r="GA53" s="92">
        <f t="shared" si="208"/>
        <v>43977</v>
      </c>
      <c r="GB53" s="94"/>
      <c r="GD53" s="92">
        <f t="shared" si="209"/>
        <v>43977</v>
      </c>
      <c r="GF53" s="92">
        <f t="shared" si="210"/>
        <v>43977</v>
      </c>
      <c r="GG53" s="94"/>
      <c r="GI53" s="92">
        <f t="shared" si="211"/>
        <v>43977</v>
      </c>
      <c r="GK53" s="92">
        <f t="shared" si="212"/>
        <v>43977</v>
      </c>
      <c r="GL53" s="92"/>
      <c r="GM53" s="99"/>
      <c r="GN53" s="92">
        <f t="shared" si="213"/>
        <v>43977</v>
      </c>
      <c r="GP53" s="92">
        <f t="shared" si="214"/>
        <v>43977</v>
      </c>
      <c r="GQ53" s="92"/>
      <c r="GS53" s="119">
        <f t="shared" si="215"/>
        <v>43977</v>
      </c>
      <c r="GU53" s="92">
        <f t="shared" si="216"/>
        <v>43977</v>
      </c>
      <c r="GV53" s="92"/>
      <c r="GX53" s="92">
        <f t="shared" si="217"/>
        <v>43977</v>
      </c>
      <c r="GZ53" s="92">
        <f t="shared" si="218"/>
        <v>43977</v>
      </c>
      <c r="HA53" s="92"/>
      <c r="HC53" s="92">
        <f t="shared" si="219"/>
        <v>43977</v>
      </c>
      <c r="HE53" s="92">
        <f t="shared" si="220"/>
        <v>43977</v>
      </c>
      <c r="HF53" s="94"/>
      <c r="HH53" s="92">
        <f t="shared" si="221"/>
        <v>43977</v>
      </c>
      <c r="HI53" s="96"/>
      <c r="HJ53" s="92">
        <f t="shared" si="222"/>
        <v>43977</v>
      </c>
      <c r="HK53" s="92"/>
      <c r="HL53" s="120"/>
      <c r="HM53" s="111">
        <f t="shared" si="223"/>
        <v>43977</v>
      </c>
      <c r="HN53" s="123"/>
      <c r="HO53" s="112">
        <f t="shared" si="224"/>
        <v>43977</v>
      </c>
      <c r="HP53" s="112"/>
      <c r="HQ53" s="120"/>
      <c r="HR53" s="112">
        <f t="shared" si="225"/>
        <v>43977</v>
      </c>
      <c r="HS53" s="123"/>
      <c r="HT53" s="112">
        <f t="shared" si="226"/>
        <v>43977</v>
      </c>
      <c r="HU53" s="124"/>
      <c r="HV53" s="123"/>
      <c r="HW53" s="111">
        <f t="shared" si="227"/>
        <v>43977</v>
      </c>
      <c r="HX53" s="123"/>
      <c r="HY53" s="112">
        <f t="shared" si="228"/>
        <v>43977</v>
      </c>
      <c r="HZ53" s="112"/>
      <c r="IA53" s="123"/>
      <c r="IB53" s="112">
        <f t="shared" si="229"/>
        <v>43977</v>
      </c>
      <c r="IC53" s="123"/>
      <c r="ID53" s="112">
        <f t="shared" si="230"/>
        <v>43977</v>
      </c>
      <c r="IE53" s="112"/>
      <c r="IF53" s="123"/>
      <c r="IG53" s="112">
        <f t="shared" si="231"/>
        <v>43977</v>
      </c>
      <c r="IH53" s="123"/>
      <c r="II53" s="112">
        <f t="shared" si="232"/>
        <v>43977</v>
      </c>
      <c r="IJ53" s="126"/>
      <c r="IK53" s="123"/>
      <c r="IL53" s="112">
        <f t="shared" si="233"/>
        <v>43977</v>
      </c>
      <c r="IM53" s="125"/>
      <c r="IN53" s="112">
        <f t="shared" si="234"/>
        <v>43977</v>
      </c>
      <c r="IO53" s="112"/>
      <c r="IP53" s="123"/>
      <c r="IQ53" s="111">
        <f t="shared" si="235"/>
        <v>43977</v>
      </c>
      <c r="IR53" s="123"/>
      <c r="IS53" s="112">
        <f t="shared" si="236"/>
        <v>43977</v>
      </c>
      <c r="IT53" s="124"/>
      <c r="IU53" s="123"/>
      <c r="IV53" s="127"/>
    </row>
    <row r="54" spans="1:256" s="92" customFormat="1">
      <c r="A54" s="512">
        <v>43809</v>
      </c>
      <c r="B54" s="272"/>
      <c r="C54" s="512">
        <f t="shared" si="136"/>
        <v>43809</v>
      </c>
      <c r="D54" s="513"/>
      <c r="E54" s="272"/>
      <c r="F54" s="514">
        <f t="shared" si="137"/>
        <v>43809</v>
      </c>
      <c r="G54" s="271">
        <v>21</v>
      </c>
      <c r="H54" s="512">
        <f t="shared" si="138"/>
        <v>43830</v>
      </c>
      <c r="I54" s="512"/>
      <c r="J54" s="515">
        <v>2208065</v>
      </c>
      <c r="K54" s="514">
        <f t="shared" si="139"/>
        <v>43830</v>
      </c>
      <c r="L54" s="272">
        <v>0</v>
      </c>
      <c r="M54" s="512">
        <f t="shared" si="140"/>
        <v>43830</v>
      </c>
      <c r="N54" s="513"/>
      <c r="O54" s="537" t="s">
        <v>331</v>
      </c>
      <c r="P54" s="512">
        <f t="shared" si="141"/>
        <v>43830</v>
      </c>
      <c r="Q54" s="272">
        <v>21</v>
      </c>
      <c r="R54" s="512">
        <f t="shared" si="142"/>
        <v>43851</v>
      </c>
      <c r="S54" s="512"/>
      <c r="T54" s="272"/>
      <c r="U54" s="516">
        <f t="shared" si="143"/>
        <v>43851</v>
      </c>
      <c r="V54" s="272">
        <v>10</v>
      </c>
      <c r="W54" s="512">
        <f t="shared" si="144"/>
        <v>43861</v>
      </c>
      <c r="X54" s="512"/>
      <c r="Y54" s="272">
        <v>2208030</v>
      </c>
      <c r="Z54" s="512">
        <f t="shared" si="145"/>
        <v>43861</v>
      </c>
      <c r="AA54" s="272"/>
      <c r="AB54" s="512">
        <f t="shared" si="146"/>
        <v>43861</v>
      </c>
      <c r="AC54" s="512"/>
      <c r="AD54" s="272"/>
      <c r="AE54" s="512">
        <f t="shared" si="147"/>
        <v>43861</v>
      </c>
      <c r="AF54" s="272">
        <v>11</v>
      </c>
      <c r="AG54" s="512">
        <f t="shared" si="148"/>
        <v>43872</v>
      </c>
      <c r="AH54" s="513"/>
      <c r="AI54" s="272"/>
      <c r="AJ54" s="514">
        <f t="shared" si="149"/>
        <v>43872</v>
      </c>
      <c r="AK54" s="271">
        <v>18</v>
      </c>
      <c r="AL54" s="512">
        <f t="shared" si="150"/>
        <v>43890</v>
      </c>
      <c r="AM54" s="512"/>
      <c r="AN54" s="272">
        <v>2208169</v>
      </c>
      <c r="AO54" s="514">
        <f t="shared" si="151"/>
        <v>43890</v>
      </c>
      <c r="AP54" s="272"/>
      <c r="AQ54" s="512">
        <f t="shared" si="152"/>
        <v>43890</v>
      </c>
      <c r="AR54" s="512"/>
      <c r="AS54" s="271">
        <v>2208082</v>
      </c>
      <c r="AT54" s="512">
        <f t="shared" si="153"/>
        <v>43890</v>
      </c>
      <c r="AU54" s="519">
        <v>3</v>
      </c>
      <c r="AV54" s="512">
        <f t="shared" si="154"/>
        <v>43893</v>
      </c>
      <c r="AW54" s="512"/>
      <c r="AX54" s="272"/>
      <c r="AY54" s="518">
        <f t="shared" si="155"/>
        <v>43893</v>
      </c>
      <c r="AZ54" s="517">
        <v>21</v>
      </c>
      <c r="BA54" s="512">
        <f t="shared" si="156"/>
        <v>43914</v>
      </c>
      <c r="BB54" s="512"/>
      <c r="BC54" s="272">
        <v>2208077</v>
      </c>
      <c r="BD54" s="512">
        <f t="shared" si="157"/>
        <v>43914</v>
      </c>
      <c r="BE54" s="517">
        <v>7</v>
      </c>
      <c r="BF54" s="512">
        <f t="shared" si="158"/>
        <v>43921</v>
      </c>
      <c r="BG54" s="513"/>
      <c r="BH54" s="272">
        <v>2208031</v>
      </c>
      <c r="BI54" s="512">
        <f t="shared" si="159"/>
        <v>43921</v>
      </c>
      <c r="BJ54" s="517">
        <v>14</v>
      </c>
      <c r="BK54" s="512">
        <f t="shared" si="160"/>
        <v>43935</v>
      </c>
      <c r="BL54" s="513"/>
      <c r="BM54" s="272"/>
      <c r="BN54" s="514">
        <f t="shared" si="161"/>
        <v>43935</v>
      </c>
      <c r="BO54" s="517">
        <v>16</v>
      </c>
      <c r="BP54" s="512">
        <f t="shared" si="162"/>
        <v>43951</v>
      </c>
      <c r="BQ54" s="512"/>
      <c r="BR54" s="515">
        <v>2679</v>
      </c>
      <c r="BS54" s="512">
        <f t="shared" si="163"/>
        <v>43951</v>
      </c>
      <c r="BT54" s="517"/>
      <c r="BU54" s="512">
        <f t="shared" si="164"/>
        <v>43951</v>
      </c>
      <c r="BV54" s="512"/>
      <c r="BW54" s="515"/>
      <c r="BX54" s="512">
        <f t="shared" si="165"/>
        <v>43951</v>
      </c>
      <c r="BY54" s="517">
        <v>5</v>
      </c>
      <c r="BZ54" s="512">
        <f t="shared" si="166"/>
        <v>43956</v>
      </c>
      <c r="CA54" s="513"/>
      <c r="CB54" s="272"/>
      <c r="CC54" s="514">
        <f t="shared" si="167"/>
        <v>43956</v>
      </c>
      <c r="CD54" s="271">
        <v>21</v>
      </c>
      <c r="CE54" s="512">
        <f t="shared" si="168"/>
        <v>43977</v>
      </c>
      <c r="CF54" s="512"/>
      <c r="CG54" s="520">
        <v>3365</v>
      </c>
      <c r="CH54" s="512">
        <f t="shared" si="169"/>
        <v>43977</v>
      </c>
      <c r="CI54" s="517"/>
      <c r="CJ54" s="512">
        <f t="shared" si="170"/>
        <v>43977</v>
      </c>
      <c r="CK54" s="513"/>
      <c r="CL54" s="532"/>
      <c r="CM54" s="512">
        <f t="shared" si="171"/>
        <v>43977</v>
      </c>
      <c r="CN54" s="517"/>
      <c r="CO54" s="512">
        <f t="shared" si="172"/>
        <v>43977</v>
      </c>
      <c r="CP54" s="513"/>
      <c r="CQ54" s="272"/>
      <c r="CR54" s="512">
        <f t="shared" si="173"/>
        <v>43977</v>
      </c>
      <c r="CS54" s="517"/>
      <c r="CT54" s="512">
        <f t="shared" si="174"/>
        <v>43977</v>
      </c>
      <c r="CU54" s="512"/>
      <c r="CV54" s="271"/>
      <c r="CW54" s="512">
        <f t="shared" si="175"/>
        <v>43977</v>
      </c>
      <c r="CX54" s="517"/>
      <c r="CY54" s="512">
        <f t="shared" si="176"/>
        <v>43977</v>
      </c>
      <c r="CZ54" s="512"/>
      <c r="DA54" s="272"/>
      <c r="DB54" s="512">
        <f t="shared" si="177"/>
        <v>43977</v>
      </c>
      <c r="DC54" s="517"/>
      <c r="DD54" s="512">
        <f t="shared" si="178"/>
        <v>43977</v>
      </c>
      <c r="DE54" s="513"/>
      <c r="DF54" s="272"/>
      <c r="DG54" s="512">
        <f t="shared" si="179"/>
        <v>43977</v>
      </c>
      <c r="DH54" s="519"/>
      <c r="DI54" s="512">
        <f t="shared" si="180"/>
        <v>43977</v>
      </c>
      <c r="DJ54" s="512"/>
      <c r="DK54" s="272"/>
      <c r="DL54" s="514">
        <f t="shared" si="181"/>
        <v>43977</v>
      </c>
      <c r="DM54" s="517"/>
      <c r="DN54" s="512">
        <f t="shared" si="182"/>
        <v>43977</v>
      </c>
      <c r="DO54" s="512"/>
      <c r="DP54" s="272"/>
      <c r="DQ54" s="512">
        <f t="shared" si="183"/>
        <v>43977</v>
      </c>
      <c r="DR54" s="517"/>
      <c r="DS54" s="512">
        <f t="shared" si="184"/>
        <v>43977</v>
      </c>
      <c r="DT54" s="513"/>
      <c r="DU54" s="272"/>
      <c r="DV54" s="512">
        <f t="shared" si="185"/>
        <v>43977</v>
      </c>
      <c r="DW54" s="517"/>
      <c r="DX54" s="512">
        <f t="shared" si="186"/>
        <v>43977</v>
      </c>
      <c r="DY54" s="513"/>
      <c r="DZ54" s="536"/>
      <c r="EA54" s="512">
        <f t="shared" si="187"/>
        <v>43977</v>
      </c>
      <c r="EB54" s="272"/>
      <c r="EC54" s="512">
        <f t="shared" si="188"/>
        <v>43977</v>
      </c>
      <c r="ED54" s="512"/>
      <c r="EE54" s="272"/>
      <c r="EF54" s="512">
        <f t="shared" si="189"/>
        <v>43977</v>
      </c>
      <c r="EG54" s="272"/>
      <c r="EH54" s="512">
        <f t="shared" si="190"/>
        <v>43977</v>
      </c>
      <c r="EI54" s="512"/>
      <c r="EJ54" s="347"/>
      <c r="EK54" s="361">
        <f t="shared" si="191"/>
        <v>43977</v>
      </c>
      <c r="EL54" s="360"/>
      <c r="EM54" s="361">
        <f t="shared" si="192"/>
        <v>43977</v>
      </c>
      <c r="EN54" s="361"/>
      <c r="EO54" s="360"/>
      <c r="EP54" s="361">
        <f t="shared" si="193"/>
        <v>43977</v>
      </c>
      <c r="EQ54" s="360"/>
      <c r="ER54" s="361">
        <f t="shared" si="194"/>
        <v>43977</v>
      </c>
      <c r="ES54" s="370"/>
      <c r="ET54" s="371"/>
      <c r="EU54" s="370">
        <f t="shared" si="195"/>
        <v>43977</v>
      </c>
      <c r="EV54" s="371"/>
      <c r="EW54" s="370">
        <f t="shared" si="196"/>
        <v>43977</v>
      </c>
      <c r="EX54" s="375"/>
      <c r="EY54" s="371"/>
      <c r="EZ54" s="354">
        <f t="shared" si="197"/>
        <v>43977</v>
      </c>
      <c r="FA54" s="350"/>
      <c r="FB54" s="346">
        <f t="shared" si="198"/>
        <v>43977</v>
      </c>
      <c r="FC54" s="348"/>
      <c r="FD54" s="376"/>
      <c r="FE54" s="349">
        <f t="shared" si="199"/>
        <v>43977</v>
      </c>
      <c r="FF54" s="347"/>
      <c r="FG54" s="349">
        <f t="shared" si="200"/>
        <v>43977</v>
      </c>
      <c r="FH54" s="348"/>
      <c r="FI54" s="347"/>
      <c r="FJ54" s="346">
        <f t="shared" si="201"/>
        <v>43977</v>
      </c>
      <c r="FK54" s="347"/>
      <c r="FL54" s="346">
        <f t="shared" si="202"/>
        <v>43977</v>
      </c>
      <c r="FM54" s="346"/>
      <c r="FN54" s="347"/>
      <c r="FO54" s="349">
        <f t="shared" si="203"/>
        <v>43977</v>
      </c>
      <c r="FP54" s="347"/>
      <c r="FQ54" s="346">
        <f t="shared" si="204"/>
        <v>43977</v>
      </c>
      <c r="FR54" s="346"/>
      <c r="FS54" s="351"/>
      <c r="FT54" s="346">
        <f t="shared" si="205"/>
        <v>43977</v>
      </c>
      <c r="FU54" s="347"/>
      <c r="FV54" s="346">
        <f t="shared" si="206"/>
        <v>43977</v>
      </c>
      <c r="FW54" s="346"/>
      <c r="FX54" s="351"/>
      <c r="FY54" s="346">
        <f t="shared" si="207"/>
        <v>43977</v>
      </c>
      <c r="FZ54" s="347"/>
      <c r="GA54" s="92">
        <f t="shared" si="208"/>
        <v>43977</v>
      </c>
      <c r="GB54" s="94"/>
      <c r="GC54" s="93"/>
      <c r="GD54" s="92">
        <f t="shared" si="209"/>
        <v>43977</v>
      </c>
      <c r="GE54" s="93"/>
      <c r="GF54" s="92">
        <f t="shared" si="210"/>
        <v>43977</v>
      </c>
      <c r="GG54" s="94"/>
      <c r="GH54" s="93"/>
      <c r="GI54" s="92">
        <f t="shared" si="211"/>
        <v>43977</v>
      </c>
      <c r="GJ54" s="93"/>
      <c r="GK54" s="92">
        <f t="shared" si="212"/>
        <v>43977</v>
      </c>
      <c r="GM54" s="99"/>
      <c r="GN54" s="92">
        <f t="shared" si="213"/>
        <v>43977</v>
      </c>
      <c r="GO54" s="93"/>
      <c r="GP54" s="92">
        <f t="shared" si="214"/>
        <v>43977</v>
      </c>
      <c r="GR54" s="93"/>
      <c r="GS54" s="119">
        <f t="shared" si="215"/>
        <v>43977</v>
      </c>
      <c r="GT54" s="93"/>
      <c r="GU54" s="92">
        <f t="shared" si="216"/>
        <v>43977</v>
      </c>
      <c r="GW54" s="93"/>
      <c r="GX54" s="92">
        <f t="shared" si="217"/>
        <v>43977</v>
      </c>
      <c r="GY54" s="93"/>
      <c r="GZ54" s="92">
        <f t="shared" si="218"/>
        <v>43977</v>
      </c>
      <c r="HB54" s="93"/>
      <c r="HC54" s="92">
        <f t="shared" si="219"/>
        <v>43977</v>
      </c>
      <c r="HD54" s="93"/>
      <c r="HE54" s="92">
        <f t="shared" si="220"/>
        <v>43977</v>
      </c>
      <c r="HF54" s="94"/>
      <c r="HG54" s="93"/>
      <c r="HH54" s="92">
        <f t="shared" si="221"/>
        <v>43977</v>
      </c>
      <c r="HI54" s="96"/>
      <c r="HJ54" s="92">
        <f t="shared" si="222"/>
        <v>43977</v>
      </c>
      <c r="HL54" s="120"/>
      <c r="HM54" s="95">
        <f t="shared" si="223"/>
        <v>43977</v>
      </c>
      <c r="HN54" s="93"/>
      <c r="HO54" s="92">
        <f t="shared" si="224"/>
        <v>43977</v>
      </c>
      <c r="HQ54" s="120"/>
      <c r="HR54" s="92">
        <f t="shared" si="225"/>
        <v>43977</v>
      </c>
      <c r="HS54" s="93"/>
      <c r="HT54" s="92">
        <f t="shared" si="226"/>
        <v>43977</v>
      </c>
      <c r="HU54" s="94"/>
      <c r="HV54" s="93"/>
      <c r="HW54" s="119">
        <f t="shared" si="227"/>
        <v>43977</v>
      </c>
      <c r="HX54" s="93"/>
      <c r="HY54" s="92">
        <f t="shared" si="228"/>
        <v>43977</v>
      </c>
      <c r="IA54" s="93"/>
      <c r="IB54" s="92">
        <f t="shared" si="229"/>
        <v>43977</v>
      </c>
      <c r="IC54" s="93"/>
      <c r="ID54" s="92">
        <f t="shared" si="230"/>
        <v>43977</v>
      </c>
      <c r="IF54" s="93"/>
      <c r="IG54" s="92">
        <f t="shared" si="231"/>
        <v>43977</v>
      </c>
      <c r="IH54" s="93"/>
      <c r="II54" s="92">
        <f t="shared" si="232"/>
        <v>43977</v>
      </c>
      <c r="IJ54" s="121"/>
      <c r="IK54" s="93"/>
      <c r="IL54" s="92">
        <f t="shared" si="233"/>
        <v>43977</v>
      </c>
      <c r="IM54" s="96"/>
      <c r="IN54" s="92">
        <f t="shared" si="234"/>
        <v>43977</v>
      </c>
      <c r="IP54" s="93"/>
      <c r="IQ54" s="95">
        <f t="shared" si="235"/>
        <v>43977</v>
      </c>
      <c r="IR54" s="93"/>
      <c r="IS54" s="92">
        <f t="shared" si="236"/>
        <v>43977</v>
      </c>
      <c r="IT54" s="94"/>
      <c r="IU54" s="93"/>
      <c r="IV54" s="122"/>
    </row>
    <row r="55" spans="1:256" s="92" customFormat="1">
      <c r="A55" s="512">
        <v>43811</v>
      </c>
      <c r="B55" s="272"/>
      <c r="C55" s="512">
        <f t="shared" si="136"/>
        <v>43811</v>
      </c>
      <c r="D55" s="513"/>
      <c r="E55" s="272"/>
      <c r="F55" s="514">
        <f t="shared" si="137"/>
        <v>43811</v>
      </c>
      <c r="G55" s="272">
        <v>19</v>
      </c>
      <c r="H55" s="512">
        <f t="shared" si="138"/>
        <v>43830</v>
      </c>
      <c r="I55" s="512"/>
      <c r="J55" s="515">
        <v>2208049</v>
      </c>
      <c r="K55" s="512">
        <f t="shared" si="139"/>
        <v>43830</v>
      </c>
      <c r="L55" s="272"/>
      <c r="M55" s="512">
        <f t="shared" si="140"/>
        <v>43830</v>
      </c>
      <c r="N55" s="513"/>
      <c r="O55" s="272"/>
      <c r="P55" s="512">
        <f t="shared" si="141"/>
        <v>43830</v>
      </c>
      <c r="Q55" s="272">
        <v>2</v>
      </c>
      <c r="R55" s="512">
        <f t="shared" si="142"/>
        <v>43832</v>
      </c>
      <c r="S55" s="512"/>
      <c r="T55" s="538"/>
      <c r="U55" s="516">
        <f t="shared" si="143"/>
        <v>43832</v>
      </c>
      <c r="V55" s="271">
        <v>21</v>
      </c>
      <c r="W55" s="512">
        <f t="shared" si="144"/>
        <v>43853</v>
      </c>
      <c r="X55" s="512"/>
      <c r="Y55" s="272">
        <v>2208272</v>
      </c>
      <c r="Z55" s="512">
        <f t="shared" si="145"/>
        <v>43853</v>
      </c>
      <c r="AA55" s="272">
        <v>8</v>
      </c>
      <c r="AB55" s="512">
        <f t="shared" si="146"/>
        <v>43861</v>
      </c>
      <c r="AC55" s="512"/>
      <c r="AD55" s="272">
        <v>2208217</v>
      </c>
      <c r="AE55" s="512">
        <f t="shared" si="147"/>
        <v>43861</v>
      </c>
      <c r="AF55" s="272">
        <v>13</v>
      </c>
      <c r="AG55" s="512">
        <f t="shared" si="148"/>
        <v>43874</v>
      </c>
      <c r="AH55" s="513"/>
      <c r="AI55" s="272"/>
      <c r="AJ55" s="514">
        <f t="shared" si="149"/>
        <v>43874</v>
      </c>
      <c r="AK55" s="272">
        <v>16</v>
      </c>
      <c r="AL55" s="512">
        <f t="shared" si="150"/>
        <v>43890</v>
      </c>
      <c r="AM55" s="512"/>
      <c r="AN55" s="272">
        <v>2208166</v>
      </c>
      <c r="AO55" s="512">
        <f t="shared" si="151"/>
        <v>43890</v>
      </c>
      <c r="AP55" s="272"/>
      <c r="AQ55" s="512">
        <f t="shared" si="152"/>
        <v>43890</v>
      </c>
      <c r="AR55" s="512"/>
      <c r="AS55" s="272"/>
      <c r="AT55" s="512">
        <f t="shared" si="153"/>
        <v>43890</v>
      </c>
      <c r="AU55" s="517">
        <v>5</v>
      </c>
      <c r="AV55" s="512">
        <f t="shared" si="154"/>
        <v>43895</v>
      </c>
      <c r="AW55" s="512"/>
      <c r="AX55" s="539"/>
      <c r="AY55" s="540">
        <f t="shared" si="155"/>
        <v>43895</v>
      </c>
      <c r="AZ55" s="541">
        <v>21</v>
      </c>
      <c r="BA55" s="540">
        <f t="shared" si="156"/>
        <v>43916</v>
      </c>
      <c r="BB55" s="540"/>
      <c r="BC55" s="539">
        <v>2208075</v>
      </c>
      <c r="BD55" s="540">
        <f t="shared" si="157"/>
        <v>43916</v>
      </c>
      <c r="BE55" s="542">
        <v>5</v>
      </c>
      <c r="BF55" s="540">
        <f t="shared" si="158"/>
        <v>43921</v>
      </c>
      <c r="BG55" s="543"/>
      <c r="BH55" s="539">
        <v>2208030</v>
      </c>
      <c r="BI55" s="512">
        <f t="shared" si="159"/>
        <v>43921</v>
      </c>
      <c r="BJ55" s="517">
        <v>16</v>
      </c>
      <c r="BK55" s="512">
        <f t="shared" si="160"/>
        <v>43937</v>
      </c>
      <c r="BL55" s="513"/>
      <c r="BM55" s="272"/>
      <c r="BN55" s="514">
        <f t="shared" si="161"/>
        <v>43937</v>
      </c>
      <c r="BO55" s="517">
        <v>14</v>
      </c>
      <c r="BP55" s="512">
        <f t="shared" si="162"/>
        <v>43951</v>
      </c>
      <c r="BQ55" s="512"/>
      <c r="BR55" s="515">
        <v>2674</v>
      </c>
      <c r="BS55" s="512">
        <f t="shared" si="163"/>
        <v>43951</v>
      </c>
      <c r="BT55" s="517"/>
      <c r="BU55" s="512">
        <f t="shared" si="164"/>
        <v>43951</v>
      </c>
      <c r="BV55" s="512"/>
      <c r="BW55" s="515"/>
      <c r="BX55" s="512">
        <f t="shared" si="165"/>
        <v>43951</v>
      </c>
      <c r="BY55" s="517">
        <v>7</v>
      </c>
      <c r="BZ55" s="512">
        <f t="shared" si="166"/>
        <v>43958</v>
      </c>
      <c r="CA55" s="513"/>
      <c r="CB55" s="272"/>
      <c r="CC55" s="514">
        <f t="shared" si="167"/>
        <v>43958</v>
      </c>
      <c r="CD55" s="271">
        <v>21</v>
      </c>
      <c r="CE55" s="512">
        <f t="shared" si="168"/>
        <v>43979</v>
      </c>
      <c r="CF55" s="533"/>
      <c r="CG55" s="520">
        <v>3336</v>
      </c>
      <c r="CH55" s="512">
        <f t="shared" si="169"/>
        <v>43979</v>
      </c>
      <c r="CI55" s="517"/>
      <c r="CJ55" s="512">
        <f t="shared" si="170"/>
        <v>43979</v>
      </c>
      <c r="CK55" s="513"/>
      <c r="CL55" s="534"/>
      <c r="CM55" s="512">
        <f t="shared" si="171"/>
        <v>43979</v>
      </c>
      <c r="CN55" s="517"/>
      <c r="CO55" s="512">
        <f t="shared" si="172"/>
        <v>43979</v>
      </c>
      <c r="CP55" s="513"/>
      <c r="CQ55" s="272"/>
      <c r="CR55" s="512">
        <f t="shared" si="173"/>
        <v>43979</v>
      </c>
      <c r="CS55" s="517"/>
      <c r="CT55" s="512">
        <f t="shared" si="174"/>
        <v>43979</v>
      </c>
      <c r="CU55" s="512"/>
      <c r="CV55" s="271"/>
      <c r="CW55" s="512">
        <f t="shared" si="175"/>
        <v>43979</v>
      </c>
      <c r="CX55" s="517"/>
      <c r="CY55" s="512">
        <f t="shared" si="176"/>
        <v>43979</v>
      </c>
      <c r="CZ55" s="512"/>
      <c r="DA55" s="272"/>
      <c r="DB55" s="512">
        <f t="shared" si="177"/>
        <v>43979</v>
      </c>
      <c r="DC55" s="517"/>
      <c r="DD55" s="512">
        <f t="shared" si="178"/>
        <v>43979</v>
      </c>
      <c r="DE55" s="513"/>
      <c r="DF55" s="272"/>
      <c r="DG55" s="512">
        <f t="shared" si="179"/>
        <v>43979</v>
      </c>
      <c r="DH55" s="519"/>
      <c r="DI55" s="512">
        <f t="shared" si="180"/>
        <v>43979</v>
      </c>
      <c r="DJ55" s="512"/>
      <c r="DK55" s="272"/>
      <c r="DL55" s="514">
        <f t="shared" si="181"/>
        <v>43979</v>
      </c>
      <c r="DM55" s="517"/>
      <c r="DN55" s="512">
        <f t="shared" si="182"/>
        <v>43979</v>
      </c>
      <c r="DO55" s="512"/>
      <c r="DP55" s="272"/>
      <c r="DQ55" s="512">
        <f t="shared" si="183"/>
        <v>43979</v>
      </c>
      <c r="DR55" s="517"/>
      <c r="DS55" s="512">
        <f t="shared" si="184"/>
        <v>43979</v>
      </c>
      <c r="DT55" s="513"/>
      <c r="DU55" s="272"/>
      <c r="DV55" s="512">
        <f t="shared" si="185"/>
        <v>43979</v>
      </c>
      <c r="DW55" s="517"/>
      <c r="DX55" s="512">
        <f t="shared" si="186"/>
        <v>43979</v>
      </c>
      <c r="DY55" s="513"/>
      <c r="DZ55" s="536"/>
      <c r="EA55" s="512">
        <f t="shared" si="187"/>
        <v>43979</v>
      </c>
      <c r="EB55" s="272"/>
      <c r="EC55" s="512">
        <f t="shared" si="188"/>
        <v>43979</v>
      </c>
      <c r="ED55" s="512"/>
      <c r="EE55" s="272"/>
      <c r="EF55" s="512">
        <f t="shared" si="189"/>
        <v>43979</v>
      </c>
      <c r="EG55" s="272"/>
      <c r="EH55" s="512">
        <f t="shared" si="190"/>
        <v>43979</v>
      </c>
      <c r="EI55" s="512"/>
      <c r="EJ55" s="347"/>
      <c r="EK55" s="361">
        <f t="shared" si="191"/>
        <v>43979</v>
      </c>
      <c r="EL55" s="360"/>
      <c r="EM55" s="361">
        <f t="shared" si="192"/>
        <v>43979</v>
      </c>
      <c r="EN55" s="361"/>
      <c r="EO55" s="360"/>
      <c r="EP55" s="361">
        <f t="shared" si="193"/>
        <v>43979</v>
      </c>
      <c r="EQ55" s="360"/>
      <c r="ER55" s="361">
        <f t="shared" si="194"/>
        <v>43979</v>
      </c>
      <c r="ES55" s="370"/>
      <c r="ET55" s="371"/>
      <c r="EU55" s="370">
        <f t="shared" si="195"/>
        <v>43979</v>
      </c>
      <c r="EV55" s="371"/>
      <c r="EW55" s="370">
        <f t="shared" si="196"/>
        <v>43979</v>
      </c>
      <c r="EX55" s="375"/>
      <c r="EY55" s="371"/>
      <c r="EZ55" s="354">
        <f t="shared" si="197"/>
        <v>43979</v>
      </c>
      <c r="FA55" s="350"/>
      <c r="FB55" s="346">
        <f t="shared" si="198"/>
        <v>43979</v>
      </c>
      <c r="FC55" s="348"/>
      <c r="FD55" s="376"/>
      <c r="FE55" s="349">
        <f t="shared" si="199"/>
        <v>43979</v>
      </c>
      <c r="FF55" s="347"/>
      <c r="FG55" s="349">
        <f t="shared" si="200"/>
        <v>43979</v>
      </c>
      <c r="FH55" s="348"/>
      <c r="FI55" s="347"/>
      <c r="FJ55" s="346">
        <f t="shared" si="201"/>
        <v>43979</v>
      </c>
      <c r="FK55" s="347"/>
      <c r="FL55" s="346">
        <f t="shared" si="202"/>
        <v>43979</v>
      </c>
      <c r="FM55" s="346"/>
      <c r="FN55" s="347"/>
      <c r="FO55" s="349">
        <f t="shared" si="203"/>
        <v>43979</v>
      </c>
      <c r="FP55" s="347"/>
      <c r="FQ55" s="346">
        <f t="shared" si="204"/>
        <v>43979</v>
      </c>
      <c r="FR55" s="346"/>
      <c r="FS55" s="351"/>
      <c r="FT55" s="346">
        <f t="shared" si="205"/>
        <v>43979</v>
      </c>
      <c r="FU55" s="347"/>
      <c r="FV55" s="346">
        <f t="shared" si="206"/>
        <v>43979</v>
      </c>
      <c r="FW55" s="346"/>
      <c r="FX55" s="351"/>
      <c r="FY55" s="346">
        <f t="shared" si="207"/>
        <v>43979</v>
      </c>
      <c r="FZ55" s="347"/>
      <c r="GA55" s="92">
        <f t="shared" si="208"/>
        <v>43979</v>
      </c>
      <c r="GB55" s="94"/>
      <c r="GC55" s="93"/>
      <c r="GD55" s="92">
        <f t="shared" si="209"/>
        <v>43979</v>
      </c>
      <c r="GE55" s="93"/>
      <c r="GF55" s="92">
        <f t="shared" si="210"/>
        <v>43979</v>
      </c>
      <c r="GG55" s="94"/>
      <c r="GH55" s="93"/>
      <c r="GI55" s="92">
        <f t="shared" si="211"/>
        <v>43979</v>
      </c>
      <c r="GJ55" s="93"/>
      <c r="GK55" s="92">
        <f t="shared" si="212"/>
        <v>43979</v>
      </c>
      <c r="GM55" s="99"/>
      <c r="GN55" s="92">
        <f t="shared" si="213"/>
        <v>43979</v>
      </c>
      <c r="GO55" s="93"/>
      <c r="GP55" s="92">
        <f t="shared" si="214"/>
        <v>43979</v>
      </c>
      <c r="GR55" s="93"/>
      <c r="GS55" s="119">
        <f t="shared" si="215"/>
        <v>43979</v>
      </c>
      <c r="GT55" s="93"/>
      <c r="GU55" s="92">
        <f t="shared" si="216"/>
        <v>43979</v>
      </c>
      <c r="GW55" s="93"/>
      <c r="GX55" s="92">
        <f t="shared" si="217"/>
        <v>43979</v>
      </c>
      <c r="GY55" s="93"/>
      <c r="GZ55" s="92">
        <f t="shared" si="218"/>
        <v>43979</v>
      </c>
      <c r="HB55" s="93"/>
      <c r="HC55" s="92">
        <f t="shared" si="219"/>
        <v>43979</v>
      </c>
      <c r="HD55" s="93"/>
      <c r="HE55" s="92">
        <f t="shared" si="220"/>
        <v>43979</v>
      </c>
      <c r="HF55" s="94"/>
      <c r="HG55" s="93"/>
      <c r="HH55" s="132">
        <f t="shared" si="221"/>
        <v>43979</v>
      </c>
      <c r="HI55" s="96"/>
      <c r="HJ55" s="92">
        <f t="shared" si="222"/>
        <v>43979</v>
      </c>
      <c r="HL55" s="93"/>
      <c r="HM55" s="95">
        <f t="shared" si="223"/>
        <v>43979</v>
      </c>
      <c r="HN55" s="93"/>
      <c r="HO55" s="92">
        <f t="shared" si="224"/>
        <v>43979</v>
      </c>
      <c r="HQ55" s="120"/>
      <c r="HR55" s="92">
        <f t="shared" si="225"/>
        <v>43979</v>
      </c>
      <c r="HS55" s="93"/>
      <c r="HT55" s="92">
        <f t="shared" si="226"/>
        <v>43979</v>
      </c>
      <c r="HU55" s="94"/>
      <c r="HV55" s="93"/>
      <c r="HW55" s="119">
        <f t="shared" si="227"/>
        <v>43979</v>
      </c>
      <c r="HX55" s="93"/>
      <c r="HY55" s="92">
        <f t="shared" si="228"/>
        <v>43979</v>
      </c>
      <c r="IA55" s="93"/>
      <c r="IB55" s="119">
        <f t="shared" si="229"/>
        <v>43979</v>
      </c>
      <c r="IC55" s="93"/>
      <c r="ID55" s="92">
        <f t="shared" si="230"/>
        <v>43979</v>
      </c>
      <c r="IF55" s="93"/>
      <c r="IG55" s="92">
        <f t="shared" si="231"/>
        <v>43979</v>
      </c>
      <c r="IH55" s="93"/>
      <c r="II55" s="92">
        <f t="shared" si="232"/>
        <v>43979</v>
      </c>
      <c r="IJ55" s="121"/>
      <c r="IK55" s="93"/>
      <c r="IL55" s="92">
        <f t="shared" si="233"/>
        <v>43979</v>
      </c>
      <c r="IM55" s="93"/>
      <c r="IN55" s="92">
        <f t="shared" si="234"/>
        <v>43979</v>
      </c>
      <c r="IP55" s="93"/>
      <c r="IQ55" s="92">
        <f t="shared" si="235"/>
        <v>43979</v>
      </c>
      <c r="IR55" s="93"/>
      <c r="IS55" s="92">
        <f t="shared" si="236"/>
        <v>43979</v>
      </c>
      <c r="IT55" s="94"/>
      <c r="IU55" s="93"/>
      <c r="IV55" s="122"/>
    </row>
    <row r="56" spans="1:256" s="93" customFormat="1">
      <c r="A56" s="512">
        <v>43815</v>
      </c>
      <c r="B56" s="272"/>
      <c r="C56" s="512">
        <f t="shared" si="136"/>
        <v>43815</v>
      </c>
      <c r="D56" s="513"/>
      <c r="E56" s="272"/>
      <c r="F56" s="514">
        <f t="shared" si="137"/>
        <v>43815</v>
      </c>
      <c r="G56" s="272">
        <v>15</v>
      </c>
      <c r="H56" s="512">
        <f t="shared" si="138"/>
        <v>43830</v>
      </c>
      <c r="I56" s="512"/>
      <c r="J56" s="515">
        <v>2208024</v>
      </c>
      <c r="K56" s="512">
        <f t="shared" si="139"/>
        <v>43830</v>
      </c>
      <c r="L56" s="272"/>
      <c r="M56" s="512">
        <f t="shared" si="140"/>
        <v>43830</v>
      </c>
      <c r="N56" s="513"/>
      <c r="O56" s="272"/>
      <c r="P56" s="512">
        <f t="shared" si="141"/>
        <v>43830</v>
      </c>
      <c r="Q56" s="272">
        <v>6</v>
      </c>
      <c r="R56" s="512">
        <f t="shared" si="142"/>
        <v>43836</v>
      </c>
      <c r="S56" s="513">
        <v>1</v>
      </c>
      <c r="T56" s="538"/>
      <c r="U56" s="516">
        <f t="shared" si="143"/>
        <v>43837</v>
      </c>
      <c r="V56" s="271">
        <v>21</v>
      </c>
      <c r="W56" s="512">
        <f t="shared" si="144"/>
        <v>43858</v>
      </c>
      <c r="X56" s="512"/>
      <c r="Y56" s="272">
        <v>2208271</v>
      </c>
      <c r="Z56" s="512">
        <f t="shared" si="145"/>
        <v>43858</v>
      </c>
      <c r="AA56" s="272">
        <v>3</v>
      </c>
      <c r="AB56" s="512">
        <f t="shared" si="146"/>
        <v>43861</v>
      </c>
      <c r="AC56" s="512"/>
      <c r="AD56" s="272">
        <v>2208216</v>
      </c>
      <c r="AE56" s="512">
        <f t="shared" si="147"/>
        <v>43861</v>
      </c>
      <c r="AF56" s="272">
        <v>18</v>
      </c>
      <c r="AG56" s="512">
        <f t="shared" si="148"/>
        <v>43879</v>
      </c>
      <c r="AH56" s="513"/>
      <c r="AI56" s="272"/>
      <c r="AJ56" s="514">
        <f t="shared" si="149"/>
        <v>43879</v>
      </c>
      <c r="AK56" s="272">
        <v>11</v>
      </c>
      <c r="AL56" s="512">
        <f t="shared" si="150"/>
        <v>43890</v>
      </c>
      <c r="AM56" s="512"/>
      <c r="AN56" s="272">
        <v>2208162</v>
      </c>
      <c r="AO56" s="512">
        <f t="shared" si="151"/>
        <v>43890</v>
      </c>
      <c r="AP56" s="272"/>
      <c r="AQ56" s="512">
        <f t="shared" si="152"/>
        <v>43890</v>
      </c>
      <c r="AR56" s="512"/>
      <c r="AS56" s="272"/>
      <c r="AT56" s="512">
        <f t="shared" si="153"/>
        <v>43890</v>
      </c>
      <c r="AU56" s="517">
        <v>10</v>
      </c>
      <c r="AV56" s="512">
        <f t="shared" si="154"/>
        <v>43900</v>
      </c>
      <c r="AW56" s="512"/>
      <c r="AX56" s="539"/>
      <c r="AY56" s="540">
        <f t="shared" si="155"/>
        <v>43900</v>
      </c>
      <c r="AZ56" s="541">
        <v>21</v>
      </c>
      <c r="BA56" s="540">
        <f t="shared" si="156"/>
        <v>43921</v>
      </c>
      <c r="BB56" s="540"/>
      <c r="BC56" s="539">
        <v>2208074</v>
      </c>
      <c r="BD56" s="540">
        <f t="shared" si="157"/>
        <v>43921</v>
      </c>
      <c r="BE56" s="542">
        <v>0</v>
      </c>
      <c r="BF56" s="540">
        <f t="shared" si="158"/>
        <v>43921</v>
      </c>
      <c r="BG56" s="543"/>
      <c r="BH56" s="539">
        <v>2208026</v>
      </c>
      <c r="BI56" s="512">
        <f t="shared" si="159"/>
        <v>43921</v>
      </c>
      <c r="BJ56" s="517">
        <v>21</v>
      </c>
      <c r="BK56" s="512">
        <f t="shared" si="160"/>
        <v>43942</v>
      </c>
      <c r="BL56" s="513"/>
      <c r="BM56" s="272"/>
      <c r="BN56" s="514">
        <f t="shared" si="161"/>
        <v>43942</v>
      </c>
      <c r="BO56" s="517">
        <v>9</v>
      </c>
      <c r="BP56" s="512">
        <f t="shared" si="162"/>
        <v>43951</v>
      </c>
      <c r="BQ56" s="512"/>
      <c r="BR56" s="515">
        <v>2507</v>
      </c>
      <c r="BS56" s="512">
        <f t="shared" si="163"/>
        <v>43951</v>
      </c>
      <c r="BT56" s="517"/>
      <c r="BU56" s="512">
        <f t="shared" si="164"/>
        <v>43951</v>
      </c>
      <c r="BV56" s="512"/>
      <c r="BW56" s="515"/>
      <c r="BX56" s="512">
        <f t="shared" si="165"/>
        <v>43951</v>
      </c>
      <c r="BY56" s="517">
        <v>12</v>
      </c>
      <c r="BZ56" s="512">
        <f t="shared" si="166"/>
        <v>43963</v>
      </c>
      <c r="CA56" s="513"/>
      <c r="CB56" s="272"/>
      <c r="CC56" s="544">
        <f t="shared" si="167"/>
        <v>43963</v>
      </c>
      <c r="CD56" s="545">
        <v>19</v>
      </c>
      <c r="CE56" s="521">
        <f t="shared" si="168"/>
        <v>43982</v>
      </c>
      <c r="CF56" s="521"/>
      <c r="CG56" s="546"/>
      <c r="CH56" s="521">
        <f t="shared" si="169"/>
        <v>43982</v>
      </c>
      <c r="CI56" s="522"/>
      <c r="CJ56" s="521">
        <f t="shared" si="170"/>
        <v>43982</v>
      </c>
      <c r="CK56" s="523"/>
      <c r="CL56" s="524"/>
      <c r="CM56" s="521">
        <f t="shared" si="171"/>
        <v>43982</v>
      </c>
      <c r="CN56" s="522"/>
      <c r="CO56" s="521">
        <f t="shared" si="172"/>
        <v>43982</v>
      </c>
      <c r="CP56" s="513"/>
      <c r="CQ56" s="272"/>
      <c r="CR56" s="512">
        <f t="shared" si="173"/>
        <v>43982</v>
      </c>
      <c r="CS56" s="517"/>
      <c r="CT56" s="512">
        <f t="shared" si="174"/>
        <v>43982</v>
      </c>
      <c r="CU56" s="512"/>
      <c r="CV56" s="271"/>
      <c r="CW56" s="512">
        <f t="shared" si="175"/>
        <v>43982</v>
      </c>
      <c r="CX56" s="517"/>
      <c r="CY56" s="512">
        <f t="shared" si="176"/>
        <v>43982</v>
      </c>
      <c r="CZ56" s="512"/>
      <c r="DA56" s="272"/>
      <c r="DB56" s="512">
        <f t="shared" si="177"/>
        <v>43982</v>
      </c>
      <c r="DC56" s="517"/>
      <c r="DD56" s="512">
        <f t="shared" si="178"/>
        <v>43982</v>
      </c>
      <c r="DE56" s="513"/>
      <c r="DF56" s="272"/>
      <c r="DG56" s="512">
        <f t="shared" si="179"/>
        <v>43982</v>
      </c>
      <c r="DH56" s="519"/>
      <c r="DI56" s="512">
        <f t="shared" si="180"/>
        <v>43982</v>
      </c>
      <c r="DJ56" s="512"/>
      <c r="DK56" s="272"/>
      <c r="DL56" s="514">
        <f t="shared" si="181"/>
        <v>43982</v>
      </c>
      <c r="DM56" s="517"/>
      <c r="DN56" s="512">
        <f t="shared" si="182"/>
        <v>43982</v>
      </c>
      <c r="DO56" s="512"/>
      <c r="DP56" s="272"/>
      <c r="DQ56" s="512">
        <f t="shared" si="183"/>
        <v>43982</v>
      </c>
      <c r="DR56" s="517"/>
      <c r="DS56" s="512">
        <f t="shared" si="184"/>
        <v>43982</v>
      </c>
      <c r="DT56" s="513"/>
      <c r="DU56" s="272"/>
      <c r="DV56" s="512">
        <f t="shared" si="185"/>
        <v>43982</v>
      </c>
      <c r="DW56" s="517"/>
      <c r="DX56" s="512">
        <f t="shared" si="186"/>
        <v>43982</v>
      </c>
      <c r="DY56" s="513"/>
      <c r="DZ56" s="536"/>
      <c r="EA56" s="512">
        <f t="shared" si="187"/>
        <v>43982</v>
      </c>
      <c r="EB56" s="272"/>
      <c r="EC56" s="512">
        <f t="shared" si="188"/>
        <v>43982</v>
      </c>
      <c r="ED56" s="512"/>
      <c r="EE56" s="272"/>
      <c r="EF56" s="512">
        <f t="shared" si="189"/>
        <v>43982</v>
      </c>
      <c r="EG56" s="272"/>
      <c r="EH56" s="512">
        <f t="shared" si="190"/>
        <v>43982</v>
      </c>
      <c r="EI56" s="512"/>
      <c r="EJ56" s="347"/>
      <c r="EK56" s="346">
        <f t="shared" si="191"/>
        <v>43982</v>
      </c>
      <c r="EL56" s="347"/>
      <c r="EM56" s="346">
        <f t="shared" si="192"/>
        <v>43982</v>
      </c>
      <c r="EN56" s="346"/>
      <c r="EO56" s="351"/>
      <c r="EP56" s="346">
        <f t="shared" si="193"/>
        <v>43982</v>
      </c>
      <c r="EQ56" s="347"/>
      <c r="ER56" s="346">
        <f t="shared" si="194"/>
        <v>43982</v>
      </c>
      <c r="ES56" s="346"/>
      <c r="ET56" s="347"/>
      <c r="EU56" s="346">
        <f t="shared" si="195"/>
        <v>43982</v>
      </c>
      <c r="EV56" s="347"/>
      <c r="EW56" s="346">
        <f t="shared" si="196"/>
        <v>43982</v>
      </c>
      <c r="EX56" s="348"/>
      <c r="EY56" s="347"/>
      <c r="EZ56" s="354">
        <f t="shared" si="197"/>
        <v>43982</v>
      </c>
      <c r="FA56" s="350"/>
      <c r="FB56" s="346">
        <f t="shared" si="198"/>
        <v>43982</v>
      </c>
      <c r="FC56" s="348"/>
      <c r="FD56" s="376"/>
      <c r="FE56" s="349">
        <f t="shared" si="199"/>
        <v>43982</v>
      </c>
      <c r="FF56" s="347"/>
      <c r="FG56" s="349">
        <f t="shared" si="200"/>
        <v>43982</v>
      </c>
      <c r="FH56" s="348"/>
      <c r="FI56" s="347"/>
      <c r="FJ56" s="346">
        <f t="shared" si="201"/>
        <v>43982</v>
      </c>
      <c r="FK56" s="347"/>
      <c r="FL56" s="346">
        <f t="shared" si="202"/>
        <v>43982</v>
      </c>
      <c r="FM56" s="346"/>
      <c r="FN56" s="347"/>
      <c r="FO56" s="349">
        <f t="shared" si="203"/>
        <v>43982</v>
      </c>
      <c r="FP56" s="347"/>
      <c r="FQ56" s="346">
        <f t="shared" si="204"/>
        <v>43982</v>
      </c>
      <c r="FR56" s="346"/>
      <c r="FS56" s="351"/>
      <c r="FT56" s="346">
        <f t="shared" si="205"/>
        <v>43982</v>
      </c>
      <c r="FU56" s="347"/>
      <c r="FV56" s="346">
        <f t="shared" si="206"/>
        <v>43982</v>
      </c>
      <c r="FW56" s="346"/>
      <c r="FX56" s="351"/>
      <c r="FY56" s="346">
        <f t="shared" si="207"/>
        <v>43982</v>
      </c>
      <c r="FZ56" s="347"/>
      <c r="GA56" s="92">
        <f t="shared" si="208"/>
        <v>43982</v>
      </c>
      <c r="GB56" s="94"/>
      <c r="GD56" s="92">
        <f t="shared" si="209"/>
        <v>43982</v>
      </c>
      <c r="GF56" s="92">
        <f t="shared" si="210"/>
        <v>43982</v>
      </c>
      <c r="GG56" s="94"/>
      <c r="GI56" s="112">
        <f t="shared" si="211"/>
        <v>43982</v>
      </c>
      <c r="GJ56" s="123"/>
      <c r="GK56" s="112">
        <f t="shared" si="212"/>
        <v>43982</v>
      </c>
      <c r="GL56" s="112"/>
      <c r="GM56" s="113"/>
      <c r="GN56" s="112">
        <f t="shared" si="213"/>
        <v>43982</v>
      </c>
      <c r="GO56" s="123"/>
      <c r="GP56" s="112">
        <f t="shared" si="214"/>
        <v>43982</v>
      </c>
      <c r="GQ56" s="112"/>
      <c r="GR56" s="123"/>
      <c r="GS56" s="111">
        <f t="shared" si="215"/>
        <v>43982</v>
      </c>
      <c r="GT56" s="123"/>
      <c r="GU56" s="112">
        <f t="shared" si="216"/>
        <v>43982</v>
      </c>
      <c r="GV56" s="112"/>
      <c r="GW56" s="123"/>
      <c r="GX56" s="112">
        <f t="shared" si="217"/>
        <v>43982</v>
      </c>
      <c r="GY56" s="123"/>
      <c r="GZ56" s="112">
        <f t="shared" si="218"/>
        <v>43982</v>
      </c>
      <c r="HA56" s="112"/>
      <c r="HB56" s="123"/>
      <c r="HC56" s="112">
        <f t="shared" si="219"/>
        <v>43982</v>
      </c>
      <c r="HD56" s="123"/>
      <c r="HE56" s="112">
        <f t="shared" si="220"/>
        <v>43982</v>
      </c>
      <c r="HF56" s="124"/>
      <c r="HG56" s="123"/>
      <c r="HH56" s="112">
        <f t="shared" si="221"/>
        <v>43982</v>
      </c>
      <c r="HI56" s="125"/>
      <c r="HJ56" s="112">
        <f t="shared" si="222"/>
        <v>43982</v>
      </c>
      <c r="HK56" s="112"/>
      <c r="HL56" s="120"/>
      <c r="HM56" s="111">
        <f t="shared" si="223"/>
        <v>43982</v>
      </c>
      <c r="HN56" s="123"/>
      <c r="HO56" s="112">
        <f t="shared" si="224"/>
        <v>43982</v>
      </c>
      <c r="HP56" s="112"/>
      <c r="HQ56" s="120"/>
      <c r="HR56" s="112">
        <f t="shared" si="225"/>
        <v>43982</v>
      </c>
      <c r="HS56" s="123"/>
      <c r="HT56" s="112">
        <f t="shared" si="226"/>
        <v>43982</v>
      </c>
      <c r="HU56" s="124"/>
      <c r="HV56" s="123"/>
      <c r="HW56" s="111">
        <f t="shared" si="227"/>
        <v>43982</v>
      </c>
      <c r="HX56" s="123"/>
      <c r="HY56" s="112">
        <f t="shared" si="228"/>
        <v>43982</v>
      </c>
      <c r="HZ56" s="112"/>
      <c r="IA56" s="123"/>
      <c r="IB56" s="112">
        <f t="shared" si="229"/>
        <v>43982</v>
      </c>
      <c r="IC56" s="123"/>
      <c r="ID56" s="112">
        <f t="shared" si="230"/>
        <v>43982</v>
      </c>
      <c r="IE56" s="112"/>
      <c r="IF56" s="123"/>
      <c r="IG56" s="112">
        <f t="shared" si="231"/>
        <v>43982</v>
      </c>
      <c r="IH56" s="123"/>
      <c r="II56" s="112">
        <f t="shared" si="232"/>
        <v>43982</v>
      </c>
      <c r="IJ56" s="126"/>
      <c r="IK56" s="123"/>
      <c r="IL56" s="112">
        <f t="shared" si="233"/>
        <v>43982</v>
      </c>
      <c r="IM56" s="125"/>
      <c r="IN56" s="112">
        <f t="shared" si="234"/>
        <v>43982</v>
      </c>
      <c r="IO56" s="112"/>
      <c r="IP56" s="123"/>
      <c r="IQ56" s="111">
        <f t="shared" si="235"/>
        <v>43982</v>
      </c>
      <c r="IR56" s="123"/>
      <c r="IS56" s="112">
        <f t="shared" si="236"/>
        <v>43982</v>
      </c>
      <c r="IT56" s="124"/>
      <c r="IU56" s="123"/>
      <c r="IV56" s="127"/>
    </row>
    <row r="57" spans="1:256" s="93" customFormat="1">
      <c r="A57" s="512">
        <v>43816</v>
      </c>
      <c r="B57" s="272"/>
      <c r="C57" s="512">
        <f t="shared" si="136"/>
        <v>43816</v>
      </c>
      <c r="D57" s="513"/>
      <c r="E57" s="272"/>
      <c r="F57" s="514">
        <f t="shared" si="137"/>
        <v>43816</v>
      </c>
      <c r="G57" s="272">
        <v>14</v>
      </c>
      <c r="H57" s="512">
        <f t="shared" si="138"/>
        <v>43830</v>
      </c>
      <c r="I57" s="512"/>
      <c r="J57" s="515">
        <v>2208249</v>
      </c>
      <c r="K57" s="512">
        <f t="shared" si="139"/>
        <v>43830</v>
      </c>
      <c r="L57" s="272"/>
      <c r="M57" s="512">
        <f t="shared" si="140"/>
        <v>43830</v>
      </c>
      <c r="N57" s="513"/>
      <c r="O57" s="272"/>
      <c r="P57" s="512">
        <f t="shared" si="141"/>
        <v>43830</v>
      </c>
      <c r="Q57" s="272">
        <v>7</v>
      </c>
      <c r="R57" s="512">
        <f t="shared" si="142"/>
        <v>43837</v>
      </c>
      <c r="S57" s="512"/>
      <c r="T57" s="538"/>
      <c r="U57" s="516">
        <f t="shared" si="143"/>
        <v>43837</v>
      </c>
      <c r="V57" s="271">
        <v>21</v>
      </c>
      <c r="W57" s="512">
        <f t="shared" si="144"/>
        <v>43858</v>
      </c>
      <c r="X57" s="512"/>
      <c r="Y57" s="272">
        <v>2208266</v>
      </c>
      <c r="Z57" s="512">
        <f t="shared" si="145"/>
        <v>43858</v>
      </c>
      <c r="AA57" s="272">
        <v>3</v>
      </c>
      <c r="AB57" s="512">
        <f t="shared" si="146"/>
        <v>43861</v>
      </c>
      <c r="AC57" s="512"/>
      <c r="AD57" s="272">
        <v>2208210</v>
      </c>
      <c r="AE57" s="512">
        <f t="shared" si="147"/>
        <v>43861</v>
      </c>
      <c r="AF57" s="272">
        <v>18</v>
      </c>
      <c r="AG57" s="512">
        <f t="shared" si="148"/>
        <v>43879</v>
      </c>
      <c r="AH57" s="513"/>
      <c r="AI57" s="272"/>
      <c r="AJ57" s="514">
        <f t="shared" si="149"/>
        <v>43879</v>
      </c>
      <c r="AK57" s="272">
        <v>11</v>
      </c>
      <c r="AL57" s="512">
        <f t="shared" si="150"/>
        <v>43890</v>
      </c>
      <c r="AM57" s="512"/>
      <c r="AN57" s="272">
        <v>2208161</v>
      </c>
      <c r="AO57" s="512">
        <f t="shared" si="151"/>
        <v>43890</v>
      </c>
      <c r="AP57" s="272"/>
      <c r="AQ57" s="512">
        <f t="shared" si="152"/>
        <v>43890</v>
      </c>
      <c r="AR57" s="512"/>
      <c r="AS57" s="272"/>
      <c r="AT57" s="512">
        <f t="shared" si="153"/>
        <v>43890</v>
      </c>
      <c r="AU57" s="517">
        <v>10</v>
      </c>
      <c r="AV57" s="512">
        <f t="shared" si="154"/>
        <v>43900</v>
      </c>
      <c r="AW57" s="512"/>
      <c r="AX57" s="272"/>
      <c r="AY57" s="518">
        <f t="shared" si="155"/>
        <v>43900</v>
      </c>
      <c r="AZ57" s="547">
        <v>21</v>
      </c>
      <c r="BA57" s="548">
        <f t="shared" si="156"/>
        <v>43921</v>
      </c>
      <c r="BB57" s="548"/>
      <c r="BC57" s="549">
        <v>2208072</v>
      </c>
      <c r="BD57" s="512">
        <f t="shared" si="157"/>
        <v>43921</v>
      </c>
      <c r="BE57" s="517">
        <v>0</v>
      </c>
      <c r="BF57" s="512">
        <f t="shared" si="158"/>
        <v>43921</v>
      </c>
      <c r="BG57" s="513"/>
      <c r="BH57" s="272">
        <v>2208022</v>
      </c>
      <c r="BI57" s="512">
        <f t="shared" si="159"/>
        <v>43921</v>
      </c>
      <c r="BJ57" s="517">
        <v>21</v>
      </c>
      <c r="BK57" s="512">
        <f t="shared" si="160"/>
        <v>43942</v>
      </c>
      <c r="BL57" s="513"/>
      <c r="BM57" s="272"/>
      <c r="BN57" s="514">
        <f t="shared" si="161"/>
        <v>43942</v>
      </c>
      <c r="BO57" s="517">
        <v>9</v>
      </c>
      <c r="BP57" s="512">
        <f t="shared" si="162"/>
        <v>43951</v>
      </c>
      <c r="BQ57" s="512"/>
      <c r="BR57" s="515">
        <v>1530</v>
      </c>
      <c r="BS57" s="512">
        <f t="shared" si="163"/>
        <v>43951</v>
      </c>
      <c r="BT57" s="517"/>
      <c r="BU57" s="512">
        <f t="shared" si="164"/>
        <v>43951</v>
      </c>
      <c r="BV57" s="512"/>
      <c r="BW57" s="515"/>
      <c r="BX57" s="512">
        <f t="shared" si="165"/>
        <v>43951</v>
      </c>
      <c r="BY57" s="517">
        <v>12</v>
      </c>
      <c r="BZ57" s="512">
        <f t="shared" si="166"/>
        <v>43963</v>
      </c>
      <c r="CA57" s="513"/>
      <c r="CB57" s="272"/>
      <c r="CC57" s="514">
        <f t="shared" si="167"/>
        <v>43963</v>
      </c>
      <c r="CD57" s="271">
        <v>19</v>
      </c>
      <c r="CE57" s="512">
        <f t="shared" si="168"/>
        <v>43982</v>
      </c>
      <c r="CF57" s="512"/>
      <c r="CG57" s="520"/>
      <c r="CH57" s="512">
        <f t="shared" si="169"/>
        <v>43982</v>
      </c>
      <c r="CI57" s="517"/>
      <c r="CJ57" s="512">
        <f t="shared" si="170"/>
        <v>43982</v>
      </c>
      <c r="CK57" s="513"/>
      <c r="CL57" s="520"/>
      <c r="CM57" s="512">
        <f t="shared" si="171"/>
        <v>43982</v>
      </c>
      <c r="CN57" s="517"/>
      <c r="CO57" s="512">
        <f t="shared" si="172"/>
        <v>43982</v>
      </c>
      <c r="CP57" s="513"/>
      <c r="CQ57" s="272"/>
      <c r="CR57" s="512">
        <f t="shared" si="173"/>
        <v>43982</v>
      </c>
      <c r="CS57" s="517"/>
      <c r="CT57" s="512">
        <f t="shared" si="174"/>
        <v>43982</v>
      </c>
      <c r="CU57" s="512"/>
      <c r="CV57" s="271"/>
      <c r="CW57" s="512">
        <f t="shared" si="175"/>
        <v>43982</v>
      </c>
      <c r="CX57" s="517"/>
      <c r="CY57" s="512">
        <f t="shared" si="176"/>
        <v>43982</v>
      </c>
      <c r="CZ57" s="512"/>
      <c r="DA57" s="272"/>
      <c r="DB57" s="512">
        <f t="shared" si="177"/>
        <v>43982</v>
      </c>
      <c r="DC57" s="517"/>
      <c r="DD57" s="512">
        <f t="shared" si="178"/>
        <v>43982</v>
      </c>
      <c r="DE57" s="513"/>
      <c r="DF57" s="272"/>
      <c r="DG57" s="512">
        <f t="shared" si="179"/>
        <v>43982</v>
      </c>
      <c r="DH57" s="519"/>
      <c r="DI57" s="512">
        <f t="shared" si="180"/>
        <v>43982</v>
      </c>
      <c r="DJ57" s="512"/>
      <c r="DK57" s="272"/>
      <c r="DL57" s="514">
        <f t="shared" si="181"/>
        <v>43982</v>
      </c>
      <c r="DM57" s="517"/>
      <c r="DN57" s="512">
        <f t="shared" si="182"/>
        <v>43982</v>
      </c>
      <c r="DO57" s="512"/>
      <c r="DP57" s="272"/>
      <c r="DQ57" s="512">
        <f t="shared" si="183"/>
        <v>43982</v>
      </c>
      <c r="DR57" s="517"/>
      <c r="DS57" s="512">
        <f t="shared" si="184"/>
        <v>43982</v>
      </c>
      <c r="DT57" s="513"/>
      <c r="DU57" s="272"/>
      <c r="DV57" s="512">
        <f t="shared" si="185"/>
        <v>43982</v>
      </c>
      <c r="DW57" s="517"/>
      <c r="DX57" s="512">
        <f t="shared" si="186"/>
        <v>43982</v>
      </c>
      <c r="DY57" s="513"/>
      <c r="DZ57" s="536"/>
      <c r="EA57" s="512">
        <f t="shared" si="187"/>
        <v>43982</v>
      </c>
      <c r="EB57" s="272"/>
      <c r="EC57" s="512">
        <f t="shared" si="188"/>
        <v>43982</v>
      </c>
      <c r="ED57" s="512"/>
      <c r="EE57" s="272"/>
      <c r="EF57" s="512">
        <f t="shared" si="189"/>
        <v>43982</v>
      </c>
      <c r="EG57" s="272"/>
      <c r="EH57" s="512">
        <f t="shared" si="190"/>
        <v>43982</v>
      </c>
      <c r="EI57" s="512"/>
      <c r="EJ57" s="347"/>
      <c r="EK57" s="361">
        <f t="shared" si="191"/>
        <v>43982</v>
      </c>
      <c r="EL57" s="360"/>
      <c r="EM57" s="361">
        <f t="shared" si="192"/>
        <v>43982</v>
      </c>
      <c r="EN57" s="361"/>
      <c r="EO57" s="360"/>
      <c r="EP57" s="361">
        <f t="shared" si="193"/>
        <v>43982</v>
      </c>
      <c r="EQ57" s="360"/>
      <c r="ER57" s="361">
        <f t="shared" si="194"/>
        <v>43982</v>
      </c>
      <c r="ES57" s="370"/>
      <c r="ET57" s="371"/>
      <c r="EU57" s="370">
        <f t="shared" si="195"/>
        <v>43982</v>
      </c>
      <c r="EV57" s="371"/>
      <c r="EW57" s="370">
        <f t="shared" si="196"/>
        <v>43982</v>
      </c>
      <c r="EX57" s="375"/>
      <c r="EY57" s="371"/>
      <c r="EZ57" s="383">
        <f t="shared" si="197"/>
        <v>43982</v>
      </c>
      <c r="FA57" s="350"/>
      <c r="FB57" s="346">
        <f t="shared" si="198"/>
        <v>43982</v>
      </c>
      <c r="FC57" s="348"/>
      <c r="FD57" s="376"/>
      <c r="FE57" s="349">
        <f t="shared" si="199"/>
        <v>43982</v>
      </c>
      <c r="FF57" s="347"/>
      <c r="FG57" s="349">
        <f t="shared" si="200"/>
        <v>43982</v>
      </c>
      <c r="FH57" s="348"/>
      <c r="FI57" s="347"/>
      <c r="FJ57" s="346">
        <f t="shared" si="201"/>
        <v>43982</v>
      </c>
      <c r="FK57" s="347"/>
      <c r="FL57" s="346">
        <f t="shared" si="202"/>
        <v>43982</v>
      </c>
      <c r="FM57" s="346"/>
      <c r="FN57" s="347"/>
      <c r="FO57" s="361">
        <f t="shared" si="203"/>
        <v>43982</v>
      </c>
      <c r="FP57" s="360"/>
      <c r="FQ57" s="361">
        <f t="shared" si="204"/>
        <v>43982</v>
      </c>
      <c r="FR57" s="361"/>
      <c r="FS57" s="363"/>
      <c r="FT57" s="361">
        <f t="shared" si="205"/>
        <v>43982</v>
      </c>
      <c r="FU57" s="360"/>
      <c r="FV57" s="361">
        <f t="shared" si="206"/>
        <v>43982</v>
      </c>
      <c r="FW57" s="361"/>
      <c r="FX57" s="363"/>
      <c r="FY57" s="361">
        <f t="shared" si="207"/>
        <v>43982</v>
      </c>
      <c r="FZ57" s="360"/>
      <c r="GA57" s="104">
        <f t="shared" si="208"/>
        <v>43982</v>
      </c>
      <c r="GB57" s="102"/>
      <c r="GD57" s="92">
        <f t="shared" si="209"/>
        <v>43982</v>
      </c>
      <c r="GF57" s="92">
        <f t="shared" si="210"/>
        <v>43982</v>
      </c>
      <c r="GG57" s="94"/>
      <c r="GI57" s="92">
        <f t="shared" si="211"/>
        <v>43982</v>
      </c>
      <c r="GK57" s="92">
        <f t="shared" si="212"/>
        <v>43982</v>
      </c>
      <c r="GL57" s="92"/>
      <c r="GM57" s="99"/>
      <c r="GN57" s="92">
        <f t="shared" si="213"/>
        <v>43982</v>
      </c>
      <c r="GP57" s="92">
        <f t="shared" si="214"/>
        <v>43982</v>
      </c>
      <c r="GQ57" s="92"/>
      <c r="GS57" s="119">
        <f t="shared" si="215"/>
        <v>43982</v>
      </c>
      <c r="GU57" s="92">
        <f t="shared" si="216"/>
        <v>43982</v>
      </c>
      <c r="GV57" s="92"/>
      <c r="GX57" s="92">
        <f t="shared" si="217"/>
        <v>43982</v>
      </c>
      <c r="GZ57" s="92">
        <f t="shared" si="218"/>
        <v>43982</v>
      </c>
      <c r="HA57" s="92"/>
      <c r="HC57" s="92">
        <f t="shared" si="219"/>
        <v>43982</v>
      </c>
      <c r="HE57" s="92">
        <f t="shared" si="220"/>
        <v>43982</v>
      </c>
      <c r="HF57" s="94"/>
      <c r="HH57" s="92">
        <f t="shared" si="221"/>
        <v>43982</v>
      </c>
      <c r="HI57" s="96"/>
      <c r="HJ57" s="92">
        <f t="shared" si="222"/>
        <v>43982</v>
      </c>
      <c r="HK57" s="92"/>
      <c r="HL57" s="120"/>
      <c r="HM57" s="111">
        <f t="shared" si="223"/>
        <v>43982</v>
      </c>
      <c r="HN57" s="123"/>
      <c r="HO57" s="112">
        <f t="shared" si="224"/>
        <v>43982</v>
      </c>
      <c r="HP57" s="112"/>
      <c r="HQ57" s="120"/>
      <c r="HR57" s="112">
        <f t="shared" si="225"/>
        <v>43982</v>
      </c>
      <c r="HS57" s="123"/>
      <c r="HT57" s="112">
        <f t="shared" si="226"/>
        <v>43982</v>
      </c>
      <c r="HU57" s="124"/>
      <c r="HV57" s="123"/>
      <c r="HW57" s="119">
        <f t="shared" si="227"/>
        <v>43982</v>
      </c>
      <c r="HY57" s="92">
        <f t="shared" si="228"/>
        <v>43982</v>
      </c>
      <c r="HZ57" s="92"/>
      <c r="IB57" s="92">
        <f t="shared" si="229"/>
        <v>43982</v>
      </c>
      <c r="ID57" s="92">
        <f t="shared" si="230"/>
        <v>43982</v>
      </c>
      <c r="IE57" s="92"/>
      <c r="IG57" s="92">
        <f t="shared" si="231"/>
        <v>43982</v>
      </c>
      <c r="II57" s="92">
        <f t="shared" si="232"/>
        <v>43982</v>
      </c>
      <c r="IJ57" s="121"/>
      <c r="IL57" s="92">
        <f t="shared" si="233"/>
        <v>43982</v>
      </c>
      <c r="IM57" s="96"/>
      <c r="IN57" s="92">
        <f t="shared" si="234"/>
        <v>43982</v>
      </c>
      <c r="IO57" s="92"/>
      <c r="IQ57" s="95">
        <f t="shared" si="235"/>
        <v>43982</v>
      </c>
      <c r="IS57" s="92">
        <f t="shared" si="236"/>
        <v>43982</v>
      </c>
      <c r="IT57" s="94"/>
      <c r="IV57" s="122"/>
    </row>
    <row r="58" spans="1:256" s="93" customFormat="1">
      <c r="A58" s="512">
        <v>43816</v>
      </c>
      <c r="B58" s="272"/>
      <c r="C58" s="512">
        <f t="shared" si="136"/>
        <v>43816</v>
      </c>
      <c r="D58" s="513"/>
      <c r="E58" s="272"/>
      <c r="F58" s="514">
        <f t="shared" si="137"/>
        <v>43816</v>
      </c>
      <c r="G58" s="272">
        <v>14</v>
      </c>
      <c r="H58" s="512">
        <f t="shared" si="138"/>
        <v>43830</v>
      </c>
      <c r="I58" s="512"/>
      <c r="J58" s="515">
        <v>2208105</v>
      </c>
      <c r="K58" s="512">
        <f t="shared" si="139"/>
        <v>43830</v>
      </c>
      <c r="L58" s="272"/>
      <c r="M58" s="512">
        <f t="shared" si="140"/>
        <v>43830</v>
      </c>
      <c r="N58" s="513"/>
      <c r="O58" s="272"/>
      <c r="P58" s="512">
        <f t="shared" si="141"/>
        <v>43830</v>
      </c>
      <c r="Q58" s="272">
        <v>7</v>
      </c>
      <c r="R58" s="512">
        <f t="shared" si="142"/>
        <v>43837</v>
      </c>
      <c r="S58" s="512"/>
      <c r="T58" s="550"/>
      <c r="U58" s="516">
        <f t="shared" si="143"/>
        <v>43837</v>
      </c>
      <c r="V58" s="271">
        <v>21</v>
      </c>
      <c r="W58" s="512">
        <f t="shared" si="144"/>
        <v>43858</v>
      </c>
      <c r="X58" s="512"/>
      <c r="Y58" s="272">
        <v>2208265</v>
      </c>
      <c r="Z58" s="512">
        <f t="shared" si="145"/>
        <v>43858</v>
      </c>
      <c r="AA58" s="272">
        <v>3</v>
      </c>
      <c r="AB58" s="512">
        <f t="shared" si="146"/>
        <v>43861</v>
      </c>
      <c r="AC58" s="512"/>
      <c r="AD58" s="550">
        <v>2208209</v>
      </c>
      <c r="AE58" s="512">
        <f t="shared" si="147"/>
        <v>43861</v>
      </c>
      <c r="AF58" s="272">
        <v>18</v>
      </c>
      <c r="AG58" s="512">
        <f t="shared" si="148"/>
        <v>43879</v>
      </c>
      <c r="AH58" s="513"/>
      <c r="AI58" s="272"/>
      <c r="AJ58" s="514">
        <f t="shared" si="149"/>
        <v>43879</v>
      </c>
      <c r="AK58" s="272">
        <v>11</v>
      </c>
      <c r="AL58" s="512">
        <f t="shared" si="150"/>
        <v>43890</v>
      </c>
      <c r="AM58" s="512"/>
      <c r="AN58" s="272">
        <v>2208156</v>
      </c>
      <c r="AO58" s="512">
        <f t="shared" si="151"/>
        <v>43890</v>
      </c>
      <c r="AP58" s="272"/>
      <c r="AQ58" s="512">
        <f t="shared" si="152"/>
        <v>43890</v>
      </c>
      <c r="AR58" s="512"/>
      <c r="AS58" s="272"/>
      <c r="AT58" s="512">
        <f t="shared" si="153"/>
        <v>43890</v>
      </c>
      <c r="AU58" s="517">
        <v>10</v>
      </c>
      <c r="AV58" s="512">
        <f t="shared" si="154"/>
        <v>43900</v>
      </c>
      <c r="AW58" s="512"/>
      <c r="AX58" s="272"/>
      <c r="AY58" s="518">
        <f t="shared" si="155"/>
        <v>43900</v>
      </c>
      <c r="AZ58" s="547">
        <v>21</v>
      </c>
      <c r="BA58" s="548">
        <f t="shared" si="156"/>
        <v>43921</v>
      </c>
      <c r="BB58" s="548"/>
      <c r="BC58" s="549">
        <v>2208071</v>
      </c>
      <c r="BD58" s="512">
        <f t="shared" si="157"/>
        <v>43921</v>
      </c>
      <c r="BE58" s="517">
        <v>0</v>
      </c>
      <c r="BF58" s="512">
        <f t="shared" si="158"/>
        <v>43921</v>
      </c>
      <c r="BG58" s="513"/>
      <c r="BH58" s="272">
        <v>2208019</v>
      </c>
      <c r="BI58" s="512">
        <f t="shared" si="159"/>
        <v>43921</v>
      </c>
      <c r="BJ58" s="517">
        <v>21</v>
      </c>
      <c r="BK58" s="512">
        <f t="shared" si="160"/>
        <v>43942</v>
      </c>
      <c r="BL58" s="513"/>
      <c r="BM58" s="272"/>
      <c r="BN58" s="514">
        <f t="shared" si="161"/>
        <v>43942</v>
      </c>
      <c r="BO58" s="517">
        <v>9</v>
      </c>
      <c r="BP58" s="512">
        <f t="shared" si="162"/>
        <v>43951</v>
      </c>
      <c r="BQ58" s="512"/>
      <c r="BR58" s="515">
        <v>221018</v>
      </c>
      <c r="BS58" s="512">
        <f t="shared" si="163"/>
        <v>43951</v>
      </c>
      <c r="BT58" s="517"/>
      <c r="BU58" s="512">
        <f t="shared" si="164"/>
        <v>43951</v>
      </c>
      <c r="BV58" s="512"/>
      <c r="BW58" s="515"/>
      <c r="BX58" s="512">
        <f t="shared" si="165"/>
        <v>43951</v>
      </c>
      <c r="BY58" s="517">
        <v>12</v>
      </c>
      <c r="BZ58" s="512">
        <f t="shared" si="166"/>
        <v>43963</v>
      </c>
      <c r="CA58" s="513"/>
      <c r="CB58" s="272"/>
      <c r="CC58" s="514">
        <f t="shared" si="167"/>
        <v>43963</v>
      </c>
      <c r="CD58" s="271">
        <v>19</v>
      </c>
      <c r="CE58" s="512">
        <f t="shared" si="168"/>
        <v>43982</v>
      </c>
      <c r="CF58" s="512"/>
      <c r="CG58" s="520"/>
      <c r="CH58" s="512">
        <f t="shared" si="169"/>
        <v>43982</v>
      </c>
      <c r="CI58" s="517"/>
      <c r="CJ58" s="512">
        <f t="shared" si="170"/>
        <v>43982</v>
      </c>
      <c r="CK58" s="513"/>
      <c r="CL58" s="520"/>
      <c r="CM58" s="512">
        <f t="shared" si="171"/>
        <v>43982</v>
      </c>
      <c r="CN58" s="517"/>
      <c r="CO58" s="512">
        <f t="shared" si="172"/>
        <v>43982</v>
      </c>
      <c r="CP58" s="513"/>
      <c r="CQ58" s="272"/>
      <c r="CR58" s="512">
        <f t="shared" si="173"/>
        <v>43982</v>
      </c>
      <c r="CS58" s="517"/>
      <c r="CT58" s="512">
        <f t="shared" si="174"/>
        <v>43982</v>
      </c>
      <c r="CU58" s="512"/>
      <c r="CV58" s="271"/>
      <c r="CW58" s="512">
        <f t="shared" si="175"/>
        <v>43982</v>
      </c>
      <c r="CX58" s="517"/>
      <c r="CY58" s="512">
        <f t="shared" si="176"/>
        <v>43982</v>
      </c>
      <c r="CZ58" s="512"/>
      <c r="DA58" s="272"/>
      <c r="DB58" s="512">
        <f t="shared" si="177"/>
        <v>43982</v>
      </c>
      <c r="DC58" s="517"/>
      <c r="DD58" s="512">
        <f t="shared" si="178"/>
        <v>43982</v>
      </c>
      <c r="DE58" s="513"/>
      <c r="DF58" s="272"/>
      <c r="DG58" s="512">
        <f t="shared" si="179"/>
        <v>43982</v>
      </c>
      <c r="DH58" s="519"/>
      <c r="DI58" s="512">
        <f t="shared" si="180"/>
        <v>43982</v>
      </c>
      <c r="DJ58" s="512"/>
      <c r="DK58" s="272"/>
      <c r="DL58" s="514">
        <f t="shared" si="181"/>
        <v>43982</v>
      </c>
      <c r="DM58" s="517"/>
      <c r="DN58" s="512">
        <f t="shared" si="182"/>
        <v>43982</v>
      </c>
      <c r="DO58" s="512"/>
      <c r="DP58" s="272"/>
      <c r="DQ58" s="512">
        <f t="shared" si="183"/>
        <v>43982</v>
      </c>
      <c r="DR58" s="517"/>
      <c r="DS58" s="512">
        <f t="shared" si="184"/>
        <v>43982</v>
      </c>
      <c r="DT58" s="513"/>
      <c r="DU58" s="272"/>
      <c r="DV58" s="512">
        <f t="shared" si="185"/>
        <v>43982</v>
      </c>
      <c r="DW58" s="517"/>
      <c r="DX58" s="512">
        <f t="shared" si="186"/>
        <v>43982</v>
      </c>
      <c r="DY58" s="513"/>
      <c r="DZ58" s="536"/>
      <c r="EA58" s="512">
        <f t="shared" si="187"/>
        <v>43982</v>
      </c>
      <c r="EB58" s="272"/>
      <c r="EC58" s="512">
        <f t="shared" si="188"/>
        <v>43982</v>
      </c>
      <c r="ED58" s="512"/>
      <c r="EE58" s="272"/>
      <c r="EF58" s="512">
        <f t="shared" si="189"/>
        <v>43982</v>
      </c>
      <c r="EG58" s="272"/>
      <c r="EH58" s="512">
        <f t="shared" si="190"/>
        <v>43982</v>
      </c>
      <c r="EI58" s="512"/>
      <c r="EJ58" s="347"/>
      <c r="EK58" s="361">
        <f t="shared" si="191"/>
        <v>43982</v>
      </c>
      <c r="EL58" s="360"/>
      <c r="EM58" s="361">
        <f t="shared" si="192"/>
        <v>43982</v>
      </c>
      <c r="EN58" s="361"/>
      <c r="EO58" s="360"/>
      <c r="EP58" s="361">
        <f t="shared" si="193"/>
        <v>43982</v>
      </c>
      <c r="EQ58" s="360"/>
      <c r="ER58" s="361">
        <f t="shared" si="194"/>
        <v>43982</v>
      </c>
      <c r="ES58" s="370"/>
      <c r="ET58" s="371"/>
      <c r="EU58" s="370">
        <f t="shared" si="195"/>
        <v>43982</v>
      </c>
      <c r="EV58" s="371"/>
      <c r="EW58" s="370">
        <f t="shared" si="196"/>
        <v>43982</v>
      </c>
      <c r="EX58" s="375"/>
      <c r="EY58" s="371"/>
      <c r="EZ58" s="383">
        <f t="shared" si="197"/>
        <v>43982</v>
      </c>
      <c r="FA58" s="350"/>
      <c r="FB58" s="346">
        <f t="shared" si="198"/>
        <v>43982</v>
      </c>
      <c r="FC58" s="348"/>
      <c r="FD58" s="376"/>
      <c r="FE58" s="349">
        <f t="shared" si="199"/>
        <v>43982</v>
      </c>
      <c r="FF58" s="347"/>
      <c r="FG58" s="349">
        <f t="shared" si="200"/>
        <v>43982</v>
      </c>
      <c r="FH58" s="348"/>
      <c r="FI58" s="347"/>
      <c r="FJ58" s="346">
        <f t="shared" si="201"/>
        <v>43982</v>
      </c>
      <c r="FK58" s="347"/>
      <c r="FL58" s="346">
        <f t="shared" si="202"/>
        <v>43982</v>
      </c>
      <c r="FM58" s="346"/>
      <c r="FN58" s="347"/>
      <c r="FO58" s="361">
        <f t="shared" si="203"/>
        <v>43982</v>
      </c>
      <c r="FP58" s="360"/>
      <c r="FQ58" s="361">
        <f t="shared" si="204"/>
        <v>43982</v>
      </c>
      <c r="FR58" s="361"/>
      <c r="FS58" s="363"/>
      <c r="FT58" s="361">
        <f t="shared" si="205"/>
        <v>43982</v>
      </c>
      <c r="FU58" s="360"/>
      <c r="FV58" s="361">
        <f t="shared" si="206"/>
        <v>43982</v>
      </c>
      <c r="FW58" s="361"/>
      <c r="FX58" s="363"/>
      <c r="FY58" s="361">
        <f t="shared" si="207"/>
        <v>43982</v>
      </c>
      <c r="FZ58" s="360"/>
      <c r="GA58" s="104">
        <f t="shared" si="208"/>
        <v>43982</v>
      </c>
      <c r="GB58" s="102"/>
      <c r="GD58" s="92">
        <f t="shared" si="209"/>
        <v>43982</v>
      </c>
      <c r="GF58" s="92">
        <f t="shared" si="210"/>
        <v>43982</v>
      </c>
      <c r="GG58" s="94"/>
      <c r="GI58" s="92">
        <f t="shared" si="211"/>
        <v>43982</v>
      </c>
      <c r="GK58" s="92">
        <f t="shared" si="212"/>
        <v>43982</v>
      </c>
      <c r="GL58" s="92"/>
      <c r="GM58" s="99"/>
      <c r="GN58" s="92">
        <f t="shared" si="213"/>
        <v>43982</v>
      </c>
      <c r="GP58" s="92">
        <f t="shared" si="214"/>
        <v>43982</v>
      </c>
      <c r="GQ58" s="92"/>
      <c r="GS58" s="119">
        <f t="shared" si="215"/>
        <v>43982</v>
      </c>
      <c r="GU58" s="92">
        <f t="shared" si="216"/>
        <v>43982</v>
      </c>
      <c r="GV58" s="92"/>
      <c r="GX58" s="92">
        <f t="shared" si="217"/>
        <v>43982</v>
      </c>
      <c r="GZ58" s="92">
        <f t="shared" si="218"/>
        <v>43982</v>
      </c>
      <c r="HA58" s="92"/>
      <c r="HC58" s="92">
        <f t="shared" si="219"/>
        <v>43982</v>
      </c>
      <c r="HE58" s="92">
        <f t="shared" si="220"/>
        <v>43982</v>
      </c>
      <c r="HF58" s="94"/>
      <c r="HH58" s="92">
        <f t="shared" si="221"/>
        <v>43982</v>
      </c>
      <c r="HI58" s="96"/>
      <c r="HJ58" s="92">
        <f t="shared" si="222"/>
        <v>43982</v>
      </c>
      <c r="HK58" s="92"/>
      <c r="HL58" s="120"/>
      <c r="HM58" s="95">
        <f t="shared" si="223"/>
        <v>43982</v>
      </c>
      <c r="HO58" s="92">
        <f t="shared" si="224"/>
        <v>43982</v>
      </c>
      <c r="HP58" s="92"/>
      <c r="HQ58" s="120"/>
      <c r="HR58" s="92">
        <f t="shared" si="225"/>
        <v>43982</v>
      </c>
      <c r="HT58" s="92">
        <f t="shared" si="226"/>
        <v>43982</v>
      </c>
      <c r="HU58" s="94"/>
      <c r="HW58" s="119">
        <f t="shared" si="227"/>
        <v>43982</v>
      </c>
      <c r="HY58" s="92">
        <f t="shared" si="228"/>
        <v>43982</v>
      </c>
      <c r="HZ58" s="92"/>
      <c r="IB58" s="92">
        <f t="shared" si="229"/>
        <v>43982</v>
      </c>
      <c r="ID58" s="92">
        <f t="shared" si="230"/>
        <v>43982</v>
      </c>
      <c r="IE58" s="92"/>
      <c r="IG58" s="92">
        <f t="shared" si="231"/>
        <v>43982</v>
      </c>
      <c r="II58" s="92">
        <f t="shared" si="232"/>
        <v>43982</v>
      </c>
      <c r="IJ58" s="121"/>
      <c r="IL58" s="92">
        <f t="shared" si="233"/>
        <v>43982</v>
      </c>
      <c r="IM58" s="96"/>
      <c r="IN58" s="92">
        <f t="shared" si="234"/>
        <v>43982</v>
      </c>
      <c r="IO58" s="92"/>
      <c r="IQ58" s="95">
        <f t="shared" si="235"/>
        <v>43982</v>
      </c>
      <c r="IS58" s="92">
        <f t="shared" si="236"/>
        <v>43982</v>
      </c>
      <c r="IT58" s="94"/>
      <c r="IV58" s="122"/>
    </row>
    <row r="59" spans="1:256" s="93" customFormat="1">
      <c r="A59" s="512">
        <v>43816</v>
      </c>
      <c r="B59" s="272"/>
      <c r="C59" s="512">
        <f t="shared" si="136"/>
        <v>43816</v>
      </c>
      <c r="D59" s="513"/>
      <c r="E59" s="272"/>
      <c r="F59" s="514">
        <f t="shared" si="137"/>
        <v>43816</v>
      </c>
      <c r="G59" s="272">
        <v>14</v>
      </c>
      <c r="H59" s="512">
        <f t="shared" si="138"/>
        <v>43830</v>
      </c>
      <c r="I59" s="512"/>
      <c r="J59" s="515">
        <v>2208053</v>
      </c>
      <c r="K59" s="512">
        <f t="shared" si="139"/>
        <v>43830</v>
      </c>
      <c r="L59" s="272"/>
      <c r="M59" s="512">
        <f t="shared" si="140"/>
        <v>43830</v>
      </c>
      <c r="N59" s="513"/>
      <c r="O59" s="272"/>
      <c r="P59" s="512">
        <f t="shared" si="141"/>
        <v>43830</v>
      </c>
      <c r="Q59" s="272">
        <v>7</v>
      </c>
      <c r="R59" s="512">
        <f t="shared" si="142"/>
        <v>43837</v>
      </c>
      <c r="S59" s="512"/>
      <c r="T59" s="272"/>
      <c r="U59" s="516">
        <f t="shared" si="143"/>
        <v>43837</v>
      </c>
      <c r="V59" s="271">
        <v>21</v>
      </c>
      <c r="W59" s="512">
        <f t="shared" si="144"/>
        <v>43858</v>
      </c>
      <c r="X59" s="512"/>
      <c r="Y59" s="272">
        <v>2208264</v>
      </c>
      <c r="Z59" s="512">
        <f t="shared" si="145"/>
        <v>43858</v>
      </c>
      <c r="AA59" s="272">
        <v>3</v>
      </c>
      <c r="AB59" s="512">
        <f t="shared" si="146"/>
        <v>43861</v>
      </c>
      <c r="AC59" s="512"/>
      <c r="AD59" s="537" t="s">
        <v>332</v>
      </c>
      <c r="AE59" s="512">
        <f t="shared" si="147"/>
        <v>43861</v>
      </c>
      <c r="AF59" s="272">
        <v>18</v>
      </c>
      <c r="AG59" s="512">
        <f t="shared" si="148"/>
        <v>43879</v>
      </c>
      <c r="AH59" s="513"/>
      <c r="AI59" s="272"/>
      <c r="AJ59" s="514">
        <f t="shared" si="149"/>
        <v>43879</v>
      </c>
      <c r="AK59" s="272">
        <v>11</v>
      </c>
      <c r="AL59" s="512">
        <f t="shared" si="150"/>
        <v>43890</v>
      </c>
      <c r="AM59" s="512"/>
      <c r="AN59" s="272">
        <v>2208155</v>
      </c>
      <c r="AO59" s="512">
        <f t="shared" si="151"/>
        <v>43890</v>
      </c>
      <c r="AP59" s="272"/>
      <c r="AQ59" s="512">
        <f t="shared" si="152"/>
        <v>43890</v>
      </c>
      <c r="AR59" s="512"/>
      <c r="AS59" s="272"/>
      <c r="AT59" s="512">
        <f t="shared" si="153"/>
        <v>43890</v>
      </c>
      <c r="AU59" s="517">
        <v>10</v>
      </c>
      <c r="AV59" s="512">
        <f t="shared" si="154"/>
        <v>43900</v>
      </c>
      <c r="AW59" s="512"/>
      <c r="AX59" s="272"/>
      <c r="AY59" s="518">
        <f t="shared" si="155"/>
        <v>43900</v>
      </c>
      <c r="AZ59" s="519">
        <v>21</v>
      </c>
      <c r="BA59" s="512">
        <f t="shared" si="156"/>
        <v>43921</v>
      </c>
      <c r="BB59" s="512"/>
      <c r="BC59" s="272">
        <v>2208068</v>
      </c>
      <c r="BD59" s="512">
        <f t="shared" si="157"/>
        <v>43921</v>
      </c>
      <c r="BE59" s="517">
        <v>0</v>
      </c>
      <c r="BF59" s="512">
        <f t="shared" si="158"/>
        <v>43921</v>
      </c>
      <c r="BG59" s="513"/>
      <c r="BH59" s="272">
        <v>2208018</v>
      </c>
      <c r="BI59" s="512">
        <f t="shared" si="159"/>
        <v>43921</v>
      </c>
      <c r="BJ59" s="517">
        <v>21</v>
      </c>
      <c r="BK59" s="512">
        <f t="shared" si="160"/>
        <v>43942</v>
      </c>
      <c r="BL59" s="513"/>
      <c r="BM59" s="272"/>
      <c r="BN59" s="514">
        <f t="shared" si="161"/>
        <v>43942</v>
      </c>
      <c r="BO59" s="517">
        <v>9</v>
      </c>
      <c r="BP59" s="512">
        <f t="shared" si="162"/>
        <v>43951</v>
      </c>
      <c r="BQ59" s="512"/>
      <c r="BR59" s="537" t="s">
        <v>334</v>
      </c>
      <c r="BS59" s="512">
        <f t="shared" si="163"/>
        <v>43951</v>
      </c>
      <c r="BT59" s="517"/>
      <c r="BU59" s="512">
        <f t="shared" si="164"/>
        <v>43951</v>
      </c>
      <c r="BV59" s="512"/>
      <c r="BW59" s="515"/>
      <c r="BX59" s="512">
        <f t="shared" si="165"/>
        <v>43951</v>
      </c>
      <c r="BY59" s="517">
        <v>12</v>
      </c>
      <c r="BZ59" s="512">
        <f t="shared" si="166"/>
        <v>43963</v>
      </c>
      <c r="CA59" s="513"/>
      <c r="CB59" s="272"/>
      <c r="CC59" s="514">
        <f t="shared" si="167"/>
        <v>43963</v>
      </c>
      <c r="CD59" s="271">
        <v>19</v>
      </c>
      <c r="CE59" s="512">
        <f t="shared" si="168"/>
        <v>43982</v>
      </c>
      <c r="CF59" s="533"/>
      <c r="CG59" s="520"/>
      <c r="CH59" s="512">
        <f t="shared" si="169"/>
        <v>43982</v>
      </c>
      <c r="CI59" s="517"/>
      <c r="CJ59" s="512">
        <f t="shared" si="170"/>
        <v>43982</v>
      </c>
      <c r="CK59" s="513"/>
      <c r="CL59" s="520"/>
      <c r="CM59" s="512">
        <f t="shared" si="171"/>
        <v>43982</v>
      </c>
      <c r="CN59" s="517"/>
      <c r="CO59" s="512">
        <f t="shared" si="172"/>
        <v>43982</v>
      </c>
      <c r="CP59" s="513"/>
      <c r="CQ59" s="272"/>
      <c r="CR59" s="512">
        <f t="shared" si="173"/>
        <v>43982</v>
      </c>
      <c r="CS59" s="517"/>
      <c r="CT59" s="512">
        <f t="shared" si="174"/>
        <v>43982</v>
      </c>
      <c r="CU59" s="512"/>
      <c r="CV59" s="271"/>
      <c r="CW59" s="512">
        <f t="shared" si="175"/>
        <v>43982</v>
      </c>
      <c r="CX59" s="517"/>
      <c r="CY59" s="512">
        <f t="shared" si="176"/>
        <v>43982</v>
      </c>
      <c r="CZ59" s="512"/>
      <c r="DA59" s="272"/>
      <c r="DB59" s="512">
        <f t="shared" si="177"/>
        <v>43982</v>
      </c>
      <c r="DC59" s="517"/>
      <c r="DD59" s="512">
        <f t="shared" si="178"/>
        <v>43982</v>
      </c>
      <c r="DE59" s="513"/>
      <c r="DF59" s="272"/>
      <c r="DG59" s="512">
        <f t="shared" si="179"/>
        <v>43982</v>
      </c>
      <c r="DH59" s="519"/>
      <c r="DI59" s="512">
        <f t="shared" si="180"/>
        <v>43982</v>
      </c>
      <c r="DJ59" s="512"/>
      <c r="DK59" s="272"/>
      <c r="DL59" s="514">
        <f t="shared" si="181"/>
        <v>43982</v>
      </c>
      <c r="DM59" s="517"/>
      <c r="DN59" s="512">
        <f t="shared" si="182"/>
        <v>43982</v>
      </c>
      <c r="DO59" s="512"/>
      <c r="DP59" s="272"/>
      <c r="DQ59" s="512">
        <f t="shared" si="183"/>
        <v>43982</v>
      </c>
      <c r="DR59" s="517"/>
      <c r="DS59" s="512">
        <f t="shared" si="184"/>
        <v>43982</v>
      </c>
      <c r="DT59" s="513"/>
      <c r="DU59" s="272"/>
      <c r="DV59" s="512">
        <f t="shared" si="185"/>
        <v>43982</v>
      </c>
      <c r="DW59" s="517"/>
      <c r="DX59" s="512">
        <f t="shared" si="186"/>
        <v>43982</v>
      </c>
      <c r="DY59" s="513"/>
      <c r="DZ59" s="536"/>
      <c r="EA59" s="512">
        <f t="shared" si="187"/>
        <v>43982</v>
      </c>
      <c r="EB59" s="272"/>
      <c r="EC59" s="512">
        <f t="shared" si="188"/>
        <v>43982</v>
      </c>
      <c r="ED59" s="512"/>
      <c r="EE59" s="272"/>
      <c r="EF59" s="512">
        <f t="shared" si="189"/>
        <v>43982</v>
      </c>
      <c r="EG59" s="272"/>
      <c r="EH59" s="512">
        <f t="shared" si="190"/>
        <v>43982</v>
      </c>
      <c r="EI59" s="512"/>
      <c r="EJ59" s="347"/>
      <c r="EK59" s="346">
        <f t="shared" si="191"/>
        <v>43982</v>
      </c>
      <c r="EL59" s="347"/>
      <c r="EM59" s="346">
        <f t="shared" si="192"/>
        <v>43982</v>
      </c>
      <c r="EN59" s="346"/>
      <c r="EO59" s="347"/>
      <c r="EP59" s="346">
        <f t="shared" si="193"/>
        <v>43982</v>
      </c>
      <c r="EQ59" s="347"/>
      <c r="ER59" s="346">
        <f t="shared" si="194"/>
        <v>43982</v>
      </c>
      <c r="ES59" s="346"/>
      <c r="ET59" s="347"/>
      <c r="EU59" s="346">
        <f t="shared" si="195"/>
        <v>43982</v>
      </c>
      <c r="EV59" s="347"/>
      <c r="EW59" s="346">
        <f t="shared" si="196"/>
        <v>43982</v>
      </c>
      <c r="EX59" s="348"/>
      <c r="EY59" s="347"/>
      <c r="EZ59" s="383">
        <f t="shared" si="197"/>
        <v>43982</v>
      </c>
      <c r="FA59" s="350"/>
      <c r="FB59" s="346">
        <f t="shared" si="198"/>
        <v>43982</v>
      </c>
      <c r="FC59" s="348"/>
      <c r="FD59" s="376"/>
      <c r="FE59" s="349">
        <f t="shared" si="199"/>
        <v>43982</v>
      </c>
      <c r="FF59" s="347"/>
      <c r="FG59" s="349">
        <f t="shared" si="200"/>
        <v>43982</v>
      </c>
      <c r="FH59" s="348"/>
      <c r="FI59" s="347"/>
      <c r="FJ59" s="346">
        <f t="shared" si="201"/>
        <v>43982</v>
      </c>
      <c r="FK59" s="347"/>
      <c r="FL59" s="346">
        <f t="shared" si="202"/>
        <v>43982</v>
      </c>
      <c r="FM59" s="346"/>
      <c r="FN59" s="347"/>
      <c r="FO59" s="361">
        <f t="shared" si="203"/>
        <v>43982</v>
      </c>
      <c r="FP59" s="360"/>
      <c r="FQ59" s="361">
        <f t="shared" si="204"/>
        <v>43982</v>
      </c>
      <c r="FR59" s="361"/>
      <c r="FS59" s="363"/>
      <c r="FT59" s="361">
        <f t="shared" si="205"/>
        <v>43982</v>
      </c>
      <c r="FU59" s="360"/>
      <c r="FV59" s="361">
        <f t="shared" si="206"/>
        <v>43982</v>
      </c>
      <c r="FW59" s="361"/>
      <c r="FX59" s="363"/>
      <c r="FY59" s="361">
        <f t="shared" si="207"/>
        <v>43982</v>
      </c>
      <c r="FZ59" s="360"/>
      <c r="GA59" s="104">
        <f t="shared" si="208"/>
        <v>43982</v>
      </c>
      <c r="GB59" s="102"/>
      <c r="GC59" s="103"/>
      <c r="GD59" s="104">
        <f t="shared" si="209"/>
        <v>43982</v>
      </c>
      <c r="GE59" s="103"/>
      <c r="GF59" s="104">
        <f t="shared" si="210"/>
        <v>43982</v>
      </c>
      <c r="GG59" s="102"/>
      <c r="GH59" s="103"/>
      <c r="GI59" s="104">
        <f t="shared" si="211"/>
        <v>43982</v>
      </c>
      <c r="GJ59" s="103"/>
      <c r="GK59" s="104">
        <f t="shared" si="212"/>
        <v>43982</v>
      </c>
      <c r="GL59" s="104"/>
      <c r="GM59" s="106"/>
      <c r="GN59" s="104">
        <f t="shared" si="213"/>
        <v>43982</v>
      </c>
      <c r="GO59" s="103"/>
      <c r="GP59" s="104">
        <f t="shared" si="214"/>
        <v>43982</v>
      </c>
      <c r="GQ59" s="104"/>
      <c r="GR59" s="103"/>
      <c r="GS59" s="104">
        <f t="shared" si="215"/>
        <v>43982</v>
      </c>
      <c r="GT59" s="103"/>
      <c r="GU59" s="104">
        <f t="shared" si="216"/>
        <v>43982</v>
      </c>
      <c r="GV59" s="104"/>
      <c r="GW59" s="103"/>
      <c r="GX59" s="104">
        <f t="shared" si="217"/>
        <v>43982</v>
      </c>
      <c r="GY59" s="103"/>
      <c r="GZ59" s="104">
        <f t="shared" si="218"/>
        <v>43982</v>
      </c>
      <c r="HA59" s="104"/>
      <c r="HB59" s="103"/>
      <c r="HC59" s="104">
        <f t="shared" si="219"/>
        <v>43982</v>
      </c>
      <c r="HD59" s="103"/>
      <c r="HE59" s="104">
        <f t="shared" si="220"/>
        <v>43982</v>
      </c>
      <c r="HF59" s="102"/>
      <c r="HG59" s="103"/>
      <c r="HH59" s="104">
        <f t="shared" si="221"/>
        <v>43982</v>
      </c>
      <c r="HI59" s="103"/>
      <c r="HJ59" s="104">
        <f t="shared" si="222"/>
        <v>43982</v>
      </c>
      <c r="HK59" s="104"/>
      <c r="HL59" s="103"/>
      <c r="HM59" s="104">
        <f t="shared" si="223"/>
        <v>43982</v>
      </c>
      <c r="HN59" s="103"/>
      <c r="HO59" s="104">
        <f t="shared" si="224"/>
        <v>43982</v>
      </c>
      <c r="HP59" s="104"/>
      <c r="HQ59" s="103"/>
      <c r="HR59" s="104">
        <f t="shared" si="225"/>
        <v>43982</v>
      </c>
      <c r="HS59" s="103"/>
      <c r="HT59" s="104">
        <f t="shared" si="226"/>
        <v>43982</v>
      </c>
      <c r="HU59" s="94"/>
      <c r="HW59" s="119">
        <f t="shared" si="227"/>
        <v>43982</v>
      </c>
      <c r="HY59" s="92">
        <f t="shared" si="228"/>
        <v>43982</v>
      </c>
      <c r="HZ59" s="92"/>
      <c r="IB59" s="119">
        <f t="shared" si="229"/>
        <v>43982</v>
      </c>
      <c r="ID59" s="92">
        <f t="shared" si="230"/>
        <v>43982</v>
      </c>
      <c r="IE59" s="92"/>
      <c r="IG59" s="92">
        <f t="shared" si="231"/>
        <v>43982</v>
      </c>
      <c r="II59" s="92">
        <f t="shared" si="232"/>
        <v>43982</v>
      </c>
      <c r="IJ59" s="121"/>
      <c r="IL59" s="92">
        <f t="shared" si="233"/>
        <v>43982</v>
      </c>
      <c r="IN59" s="92">
        <f t="shared" si="234"/>
        <v>43982</v>
      </c>
      <c r="IO59" s="92"/>
      <c r="IQ59" s="92">
        <f t="shared" si="235"/>
        <v>43982</v>
      </c>
      <c r="IS59" s="92">
        <f t="shared" si="236"/>
        <v>43982</v>
      </c>
      <c r="IT59" s="94"/>
      <c r="IV59" s="122"/>
    </row>
    <row r="60" spans="1:256" s="103" customFormat="1">
      <c r="A60" s="512">
        <v>43817</v>
      </c>
      <c r="B60" s="272"/>
      <c r="C60" s="512">
        <f t="shared" si="136"/>
        <v>43817</v>
      </c>
      <c r="D60" s="513"/>
      <c r="E60" s="272"/>
      <c r="F60" s="514">
        <f t="shared" si="137"/>
        <v>43817</v>
      </c>
      <c r="G60" s="272">
        <v>13</v>
      </c>
      <c r="H60" s="512">
        <f t="shared" si="138"/>
        <v>43830</v>
      </c>
      <c r="I60" s="512"/>
      <c r="J60" s="515">
        <v>2208090</v>
      </c>
      <c r="K60" s="512">
        <f t="shared" si="139"/>
        <v>43830</v>
      </c>
      <c r="L60" s="272"/>
      <c r="M60" s="512">
        <f t="shared" si="140"/>
        <v>43830</v>
      </c>
      <c r="N60" s="513"/>
      <c r="O60" s="272"/>
      <c r="P60" s="512">
        <f t="shared" si="141"/>
        <v>43830</v>
      </c>
      <c r="Q60" s="272">
        <v>8</v>
      </c>
      <c r="R60" s="512">
        <f t="shared" si="142"/>
        <v>43838</v>
      </c>
      <c r="S60" s="512"/>
      <c r="T60" s="272"/>
      <c r="U60" s="516">
        <f t="shared" si="143"/>
        <v>43838</v>
      </c>
      <c r="V60" s="271">
        <v>21</v>
      </c>
      <c r="W60" s="512">
        <f t="shared" si="144"/>
        <v>43859</v>
      </c>
      <c r="X60" s="512"/>
      <c r="Y60" s="272">
        <v>2208262</v>
      </c>
      <c r="Z60" s="512">
        <f t="shared" si="145"/>
        <v>43859</v>
      </c>
      <c r="AA60" s="272">
        <v>2</v>
      </c>
      <c r="AB60" s="512">
        <f t="shared" si="146"/>
        <v>43861</v>
      </c>
      <c r="AC60" s="512"/>
      <c r="AD60" s="272">
        <v>2208201</v>
      </c>
      <c r="AE60" s="512">
        <f t="shared" si="147"/>
        <v>43861</v>
      </c>
      <c r="AF60" s="272">
        <v>19</v>
      </c>
      <c r="AG60" s="512">
        <f t="shared" si="148"/>
        <v>43880</v>
      </c>
      <c r="AH60" s="513"/>
      <c r="AI60" s="272"/>
      <c r="AJ60" s="514">
        <f t="shared" si="149"/>
        <v>43880</v>
      </c>
      <c r="AK60" s="272">
        <v>10</v>
      </c>
      <c r="AL60" s="512">
        <f t="shared" si="150"/>
        <v>43890</v>
      </c>
      <c r="AM60" s="512"/>
      <c r="AN60" s="272">
        <v>2208150</v>
      </c>
      <c r="AO60" s="512">
        <f t="shared" si="151"/>
        <v>43890</v>
      </c>
      <c r="AP60" s="272"/>
      <c r="AQ60" s="512">
        <f t="shared" si="152"/>
        <v>43890</v>
      </c>
      <c r="AR60" s="512"/>
      <c r="AS60" s="272"/>
      <c r="AT60" s="512">
        <f t="shared" si="153"/>
        <v>43890</v>
      </c>
      <c r="AU60" s="517">
        <v>11</v>
      </c>
      <c r="AV60" s="512">
        <f t="shared" si="154"/>
        <v>43901</v>
      </c>
      <c r="AW60" s="512"/>
      <c r="AX60" s="526"/>
      <c r="AY60" s="527">
        <f t="shared" si="155"/>
        <v>43901</v>
      </c>
      <c r="AZ60" s="551">
        <v>20</v>
      </c>
      <c r="BA60" s="527">
        <f t="shared" si="156"/>
        <v>43921</v>
      </c>
      <c r="BB60" s="527"/>
      <c r="BC60" s="526">
        <v>2208063</v>
      </c>
      <c r="BD60" s="527">
        <f t="shared" si="157"/>
        <v>43921</v>
      </c>
      <c r="BE60" s="528"/>
      <c r="BF60" s="527">
        <f t="shared" si="158"/>
        <v>43921</v>
      </c>
      <c r="BG60" s="525"/>
      <c r="BH60" s="526"/>
      <c r="BI60" s="552">
        <f t="shared" si="159"/>
        <v>43921</v>
      </c>
      <c r="BJ60" s="553">
        <v>1</v>
      </c>
      <c r="BK60" s="552">
        <f t="shared" si="160"/>
        <v>43922</v>
      </c>
      <c r="BL60" s="554"/>
      <c r="BM60" s="272"/>
      <c r="BN60" s="514">
        <f t="shared" si="161"/>
        <v>43922</v>
      </c>
      <c r="BO60" s="517">
        <v>21</v>
      </c>
      <c r="BP60" s="512">
        <f t="shared" si="162"/>
        <v>43943</v>
      </c>
      <c r="BQ60" s="512"/>
      <c r="BR60" s="537" t="s">
        <v>333</v>
      </c>
      <c r="BS60" s="512">
        <f t="shared" si="163"/>
        <v>43943</v>
      </c>
      <c r="BT60" s="517">
        <v>8</v>
      </c>
      <c r="BU60" s="512">
        <f t="shared" si="164"/>
        <v>43951</v>
      </c>
      <c r="BV60" s="512"/>
      <c r="BW60" s="515">
        <v>221015</v>
      </c>
      <c r="BX60" s="512">
        <f t="shared" si="165"/>
        <v>43951</v>
      </c>
      <c r="BY60" s="517">
        <v>13</v>
      </c>
      <c r="BZ60" s="512">
        <f t="shared" si="166"/>
        <v>43964</v>
      </c>
      <c r="CA60" s="513"/>
      <c r="CB60" s="272"/>
      <c r="CC60" s="514">
        <f t="shared" si="167"/>
        <v>43964</v>
      </c>
      <c r="CD60" s="271">
        <v>18</v>
      </c>
      <c r="CE60" s="512">
        <f t="shared" si="168"/>
        <v>43982</v>
      </c>
      <c r="CF60" s="533"/>
      <c r="CG60" s="520"/>
      <c r="CH60" s="512">
        <f t="shared" si="169"/>
        <v>43982</v>
      </c>
      <c r="CI60" s="517"/>
      <c r="CJ60" s="512">
        <f t="shared" si="170"/>
        <v>43982</v>
      </c>
      <c r="CK60" s="513"/>
      <c r="CL60" s="531"/>
      <c r="CM60" s="512">
        <f t="shared" si="171"/>
        <v>43982</v>
      </c>
      <c r="CN60" s="517"/>
      <c r="CO60" s="512">
        <f t="shared" si="172"/>
        <v>43982</v>
      </c>
      <c r="CP60" s="513"/>
      <c r="CQ60" s="272"/>
      <c r="CR60" s="512">
        <f t="shared" si="173"/>
        <v>43982</v>
      </c>
      <c r="CS60" s="517"/>
      <c r="CT60" s="512">
        <f t="shared" si="174"/>
        <v>43982</v>
      </c>
      <c r="CU60" s="512"/>
      <c r="CV60" s="271"/>
      <c r="CW60" s="512">
        <f t="shared" si="175"/>
        <v>43982</v>
      </c>
      <c r="CX60" s="517"/>
      <c r="CY60" s="512">
        <f t="shared" si="176"/>
        <v>43982</v>
      </c>
      <c r="CZ60" s="512"/>
      <c r="DA60" s="272"/>
      <c r="DB60" s="512">
        <f t="shared" si="177"/>
        <v>43982</v>
      </c>
      <c r="DC60" s="517"/>
      <c r="DD60" s="512">
        <f t="shared" si="178"/>
        <v>43982</v>
      </c>
      <c r="DE60" s="513"/>
      <c r="DF60" s="272"/>
      <c r="DG60" s="512">
        <f t="shared" si="179"/>
        <v>43982</v>
      </c>
      <c r="DH60" s="519"/>
      <c r="DI60" s="512">
        <f t="shared" si="180"/>
        <v>43982</v>
      </c>
      <c r="DJ60" s="512"/>
      <c r="DK60" s="272"/>
      <c r="DL60" s="514">
        <f t="shared" si="181"/>
        <v>43982</v>
      </c>
      <c r="DM60" s="517"/>
      <c r="DN60" s="512">
        <f t="shared" si="182"/>
        <v>43982</v>
      </c>
      <c r="DO60" s="512"/>
      <c r="DP60" s="272"/>
      <c r="DQ60" s="512">
        <f t="shared" si="183"/>
        <v>43982</v>
      </c>
      <c r="DR60" s="517"/>
      <c r="DS60" s="512">
        <f t="shared" si="184"/>
        <v>43982</v>
      </c>
      <c r="DT60" s="513"/>
      <c r="DU60" s="272"/>
      <c r="DV60" s="512">
        <f t="shared" si="185"/>
        <v>43982</v>
      </c>
      <c r="DW60" s="517"/>
      <c r="DX60" s="512">
        <f t="shared" si="186"/>
        <v>43982</v>
      </c>
      <c r="DY60" s="513"/>
      <c r="DZ60" s="536"/>
      <c r="EA60" s="512">
        <f t="shared" si="187"/>
        <v>43982</v>
      </c>
      <c r="EB60" s="272"/>
      <c r="EC60" s="512">
        <f t="shared" si="188"/>
        <v>43982</v>
      </c>
      <c r="ED60" s="512"/>
      <c r="EE60" s="272"/>
      <c r="EF60" s="512">
        <f t="shared" si="189"/>
        <v>43982</v>
      </c>
      <c r="EG60" s="272"/>
      <c r="EH60" s="512">
        <f t="shared" si="190"/>
        <v>43982</v>
      </c>
      <c r="EI60" s="512"/>
      <c r="EJ60" s="347"/>
      <c r="EK60" s="346">
        <f t="shared" si="191"/>
        <v>43982</v>
      </c>
      <c r="EL60" s="347"/>
      <c r="EM60" s="346">
        <f t="shared" si="192"/>
        <v>43982</v>
      </c>
      <c r="EN60" s="346"/>
      <c r="EO60" s="347"/>
      <c r="EP60" s="346">
        <f t="shared" si="193"/>
        <v>43982</v>
      </c>
      <c r="EQ60" s="347"/>
      <c r="ER60" s="346">
        <f t="shared" si="194"/>
        <v>43982</v>
      </c>
      <c r="ES60" s="346"/>
      <c r="ET60" s="347"/>
      <c r="EU60" s="346">
        <f t="shared" si="195"/>
        <v>43982</v>
      </c>
      <c r="EV60" s="347"/>
      <c r="EW60" s="346">
        <f t="shared" si="196"/>
        <v>43982</v>
      </c>
      <c r="EX60" s="348"/>
      <c r="EY60" s="347"/>
      <c r="EZ60" s="383">
        <f t="shared" si="197"/>
        <v>43982</v>
      </c>
      <c r="FA60" s="350"/>
      <c r="FB60" s="346">
        <f t="shared" si="198"/>
        <v>43982</v>
      </c>
      <c r="FC60" s="348"/>
      <c r="FD60" s="376"/>
      <c r="FE60" s="349">
        <f t="shared" si="199"/>
        <v>43982</v>
      </c>
      <c r="FF60" s="347"/>
      <c r="FG60" s="349">
        <f t="shared" si="200"/>
        <v>43982</v>
      </c>
      <c r="FH60" s="348"/>
      <c r="FI60" s="347"/>
      <c r="FJ60" s="346">
        <f t="shared" si="201"/>
        <v>43982</v>
      </c>
      <c r="FK60" s="347"/>
      <c r="FL60" s="346">
        <f t="shared" si="202"/>
        <v>43982</v>
      </c>
      <c r="FM60" s="346"/>
      <c r="FN60" s="347"/>
      <c r="FO60" s="361">
        <f t="shared" si="203"/>
        <v>43982</v>
      </c>
      <c r="FP60" s="360"/>
      <c r="FQ60" s="361">
        <f t="shared" si="204"/>
        <v>43982</v>
      </c>
      <c r="FR60" s="361"/>
      <c r="FS60" s="363"/>
      <c r="FT60" s="361">
        <f t="shared" si="205"/>
        <v>43982</v>
      </c>
      <c r="FU60" s="360"/>
      <c r="FV60" s="361">
        <f t="shared" si="206"/>
        <v>43982</v>
      </c>
      <c r="FW60" s="361"/>
      <c r="FX60" s="363"/>
      <c r="FY60" s="361">
        <f t="shared" si="207"/>
        <v>43982</v>
      </c>
      <c r="FZ60" s="360"/>
      <c r="GA60" s="104">
        <f t="shared" si="208"/>
        <v>43982</v>
      </c>
      <c r="GB60" s="102"/>
      <c r="GD60" s="104">
        <f t="shared" si="209"/>
        <v>43982</v>
      </c>
      <c r="GF60" s="104">
        <f t="shared" si="210"/>
        <v>43982</v>
      </c>
      <c r="GG60" s="102"/>
      <c r="GI60" s="104">
        <f t="shared" si="211"/>
        <v>43982</v>
      </c>
      <c r="GK60" s="104">
        <f t="shared" si="212"/>
        <v>43982</v>
      </c>
      <c r="GL60" s="104"/>
      <c r="GM60" s="106"/>
      <c r="GN60" s="104">
        <f t="shared" si="213"/>
        <v>43982</v>
      </c>
      <c r="GP60" s="104">
        <f t="shared" si="214"/>
        <v>43982</v>
      </c>
      <c r="GQ60" s="104"/>
      <c r="GS60" s="104">
        <f t="shared" si="215"/>
        <v>43982</v>
      </c>
      <c r="GU60" s="104">
        <f t="shared" si="216"/>
        <v>43982</v>
      </c>
      <c r="GV60" s="104"/>
      <c r="GX60" s="104">
        <f t="shared" si="217"/>
        <v>43982</v>
      </c>
      <c r="GZ60" s="104">
        <f t="shared" si="218"/>
        <v>43982</v>
      </c>
      <c r="HA60" s="104"/>
      <c r="HC60" s="104">
        <f t="shared" si="219"/>
        <v>43982</v>
      </c>
      <c r="HE60" s="104">
        <f t="shared" si="220"/>
        <v>43982</v>
      </c>
      <c r="HF60" s="102"/>
      <c r="HH60" s="104">
        <f t="shared" si="221"/>
        <v>43982</v>
      </c>
      <c r="HJ60" s="104">
        <f t="shared" si="222"/>
        <v>43982</v>
      </c>
      <c r="HK60" s="104"/>
      <c r="HM60" s="104">
        <f t="shared" si="223"/>
        <v>43982</v>
      </c>
      <c r="HO60" s="104">
        <f t="shared" si="224"/>
        <v>43982</v>
      </c>
      <c r="HP60" s="104"/>
      <c r="HR60" s="104">
        <f t="shared" si="225"/>
        <v>43982</v>
      </c>
      <c r="HT60" s="104">
        <f t="shared" si="226"/>
        <v>43982</v>
      </c>
      <c r="HU60" s="102"/>
      <c r="HV60" s="108"/>
      <c r="HW60" s="119">
        <f t="shared" si="227"/>
        <v>43982</v>
      </c>
      <c r="HX60" s="93"/>
      <c r="HY60" s="92">
        <f t="shared" si="228"/>
        <v>43982</v>
      </c>
      <c r="HZ60" s="92"/>
      <c r="IA60" s="93"/>
      <c r="IB60" s="119">
        <f t="shared" si="229"/>
        <v>43982</v>
      </c>
      <c r="IC60" s="93"/>
      <c r="ID60" s="92">
        <f t="shared" si="230"/>
        <v>43982</v>
      </c>
      <c r="IE60" s="92"/>
      <c r="IF60" s="93"/>
      <c r="IG60" s="92">
        <f t="shared" si="231"/>
        <v>43982</v>
      </c>
      <c r="IH60" s="93"/>
      <c r="II60" s="92">
        <f t="shared" si="232"/>
        <v>43982</v>
      </c>
      <c r="IJ60" s="121"/>
      <c r="IK60" s="93"/>
      <c r="IL60" s="92">
        <f t="shared" si="233"/>
        <v>43982</v>
      </c>
      <c r="IM60" s="93"/>
      <c r="IN60" s="92">
        <f t="shared" si="234"/>
        <v>43982</v>
      </c>
      <c r="IO60" s="92"/>
      <c r="IP60" s="93"/>
      <c r="IQ60" s="92">
        <f t="shared" si="235"/>
        <v>43982</v>
      </c>
      <c r="IR60" s="93"/>
      <c r="IS60" s="92">
        <f t="shared" si="236"/>
        <v>43982</v>
      </c>
      <c r="IT60" s="94"/>
      <c r="IU60" s="93"/>
      <c r="IV60" s="122"/>
    </row>
    <row r="61" spans="1:256" s="93" customFormat="1">
      <c r="A61" s="512">
        <v>43819</v>
      </c>
      <c r="B61" s="272"/>
      <c r="C61" s="512">
        <f t="shared" si="136"/>
        <v>43819</v>
      </c>
      <c r="D61" s="513"/>
      <c r="E61" s="272"/>
      <c r="F61" s="514">
        <f t="shared" si="137"/>
        <v>43819</v>
      </c>
      <c r="G61" s="272">
        <v>11</v>
      </c>
      <c r="H61" s="512">
        <f t="shared" si="138"/>
        <v>43830</v>
      </c>
      <c r="I61" s="512"/>
      <c r="J61" s="515">
        <v>2208036</v>
      </c>
      <c r="K61" s="512">
        <f t="shared" si="139"/>
        <v>43830</v>
      </c>
      <c r="L61" s="272"/>
      <c r="M61" s="512">
        <f t="shared" si="140"/>
        <v>43830</v>
      </c>
      <c r="N61" s="513"/>
      <c r="O61" s="272"/>
      <c r="P61" s="512">
        <f t="shared" si="141"/>
        <v>43830</v>
      </c>
      <c r="Q61" s="272">
        <v>10</v>
      </c>
      <c r="R61" s="512">
        <f t="shared" si="142"/>
        <v>43840</v>
      </c>
      <c r="S61" s="512"/>
      <c r="T61" s="272"/>
      <c r="U61" s="516">
        <f t="shared" si="143"/>
        <v>43840</v>
      </c>
      <c r="V61" s="271">
        <v>21</v>
      </c>
      <c r="W61" s="512">
        <f t="shared" si="144"/>
        <v>43861</v>
      </c>
      <c r="X61" s="512"/>
      <c r="Y61" s="272">
        <v>2208260</v>
      </c>
      <c r="Z61" s="512">
        <f t="shared" si="145"/>
        <v>43861</v>
      </c>
      <c r="AA61" s="272">
        <v>0</v>
      </c>
      <c r="AB61" s="512">
        <f t="shared" si="146"/>
        <v>43861</v>
      </c>
      <c r="AC61" s="512"/>
      <c r="AD61" s="272">
        <v>2208200</v>
      </c>
      <c r="AE61" s="512">
        <f t="shared" si="147"/>
        <v>43861</v>
      </c>
      <c r="AF61" s="272">
        <v>21</v>
      </c>
      <c r="AG61" s="512">
        <f t="shared" si="148"/>
        <v>43882</v>
      </c>
      <c r="AH61" s="513"/>
      <c r="AI61" s="272"/>
      <c r="AJ61" s="514">
        <f t="shared" si="149"/>
        <v>43882</v>
      </c>
      <c r="AK61" s="272">
        <v>8</v>
      </c>
      <c r="AL61" s="512">
        <f t="shared" si="150"/>
        <v>43890</v>
      </c>
      <c r="AM61" s="512"/>
      <c r="AN61" s="272">
        <v>2208146</v>
      </c>
      <c r="AO61" s="512">
        <f t="shared" si="151"/>
        <v>43890</v>
      </c>
      <c r="AP61" s="272"/>
      <c r="AQ61" s="512">
        <f t="shared" si="152"/>
        <v>43890</v>
      </c>
      <c r="AR61" s="512"/>
      <c r="AS61" s="272"/>
      <c r="AT61" s="512">
        <f t="shared" si="153"/>
        <v>43890</v>
      </c>
      <c r="AU61" s="517">
        <v>13</v>
      </c>
      <c r="AV61" s="512">
        <f t="shared" si="154"/>
        <v>43903</v>
      </c>
      <c r="AW61" s="512"/>
      <c r="AX61" s="272"/>
      <c r="AY61" s="518">
        <f t="shared" si="155"/>
        <v>43903</v>
      </c>
      <c r="AZ61" s="519">
        <v>18</v>
      </c>
      <c r="BA61" s="512">
        <f t="shared" si="156"/>
        <v>43921</v>
      </c>
      <c r="BB61" s="512"/>
      <c r="BC61" s="272">
        <v>2208060</v>
      </c>
      <c r="BD61" s="512">
        <f t="shared" si="157"/>
        <v>43921</v>
      </c>
      <c r="BE61" s="517"/>
      <c r="BF61" s="512">
        <f t="shared" si="158"/>
        <v>43921</v>
      </c>
      <c r="BG61" s="513"/>
      <c r="BH61" s="272"/>
      <c r="BI61" s="512">
        <f t="shared" si="159"/>
        <v>43921</v>
      </c>
      <c r="BJ61" s="517">
        <v>3</v>
      </c>
      <c r="BK61" s="512">
        <f t="shared" si="160"/>
        <v>43924</v>
      </c>
      <c r="BL61" s="513"/>
      <c r="BM61" s="272"/>
      <c r="BN61" s="514">
        <f t="shared" si="161"/>
        <v>43924</v>
      </c>
      <c r="BO61" s="517">
        <v>21</v>
      </c>
      <c r="BP61" s="512">
        <f t="shared" si="162"/>
        <v>43945</v>
      </c>
      <c r="BQ61" s="512"/>
      <c r="BR61" s="515">
        <v>2208013</v>
      </c>
      <c r="BS61" s="512">
        <f t="shared" si="163"/>
        <v>43945</v>
      </c>
      <c r="BT61" s="517">
        <v>6</v>
      </c>
      <c r="BU61" s="512">
        <f t="shared" si="164"/>
        <v>43951</v>
      </c>
      <c r="BV61" s="512"/>
      <c r="BW61" s="515">
        <v>221013</v>
      </c>
      <c r="BX61" s="512">
        <f t="shared" si="165"/>
        <v>43951</v>
      </c>
      <c r="BY61" s="517">
        <v>15</v>
      </c>
      <c r="BZ61" s="512">
        <f t="shared" si="166"/>
        <v>43966</v>
      </c>
      <c r="CA61" s="513"/>
      <c r="CB61" s="272"/>
      <c r="CC61" s="514">
        <f t="shared" si="167"/>
        <v>43966</v>
      </c>
      <c r="CD61" s="271">
        <v>16</v>
      </c>
      <c r="CE61" s="512">
        <f t="shared" si="168"/>
        <v>43982</v>
      </c>
      <c r="CF61" s="533"/>
      <c r="CG61" s="520"/>
      <c r="CH61" s="512">
        <f t="shared" si="169"/>
        <v>43982</v>
      </c>
      <c r="CI61" s="517"/>
      <c r="CJ61" s="512">
        <f t="shared" si="170"/>
        <v>43982</v>
      </c>
      <c r="CK61" s="513"/>
      <c r="CL61" s="531"/>
      <c r="CM61" s="512">
        <f t="shared" si="171"/>
        <v>43982</v>
      </c>
      <c r="CN61" s="517"/>
      <c r="CO61" s="512">
        <f t="shared" si="172"/>
        <v>43982</v>
      </c>
      <c r="CP61" s="513"/>
      <c r="CQ61" s="272"/>
      <c r="CR61" s="512">
        <f t="shared" si="173"/>
        <v>43982</v>
      </c>
      <c r="CS61" s="517"/>
      <c r="CT61" s="512">
        <f t="shared" si="174"/>
        <v>43982</v>
      </c>
      <c r="CU61" s="512"/>
      <c r="CV61" s="271"/>
      <c r="CW61" s="512">
        <f t="shared" si="175"/>
        <v>43982</v>
      </c>
      <c r="CX61" s="517"/>
      <c r="CY61" s="512">
        <f t="shared" si="176"/>
        <v>43982</v>
      </c>
      <c r="CZ61" s="512"/>
      <c r="DA61" s="272"/>
      <c r="DB61" s="512">
        <f t="shared" si="177"/>
        <v>43982</v>
      </c>
      <c r="DC61" s="517"/>
      <c r="DD61" s="512">
        <f t="shared" si="178"/>
        <v>43982</v>
      </c>
      <c r="DE61" s="513"/>
      <c r="DF61" s="272"/>
      <c r="DG61" s="512">
        <f t="shared" si="179"/>
        <v>43982</v>
      </c>
      <c r="DH61" s="519"/>
      <c r="DI61" s="512">
        <f t="shared" si="180"/>
        <v>43982</v>
      </c>
      <c r="DJ61" s="512"/>
      <c r="DK61" s="272"/>
      <c r="DL61" s="514">
        <f t="shared" si="181"/>
        <v>43982</v>
      </c>
      <c r="DM61" s="517"/>
      <c r="DN61" s="512">
        <f t="shared" si="182"/>
        <v>43982</v>
      </c>
      <c r="DO61" s="512"/>
      <c r="DP61" s="272"/>
      <c r="DQ61" s="512">
        <f t="shared" si="183"/>
        <v>43982</v>
      </c>
      <c r="DR61" s="517"/>
      <c r="DS61" s="512">
        <f t="shared" si="184"/>
        <v>43982</v>
      </c>
      <c r="DT61" s="513"/>
      <c r="DU61" s="272"/>
      <c r="DV61" s="512">
        <f t="shared" si="185"/>
        <v>43982</v>
      </c>
      <c r="DW61" s="517"/>
      <c r="DX61" s="512">
        <f t="shared" si="186"/>
        <v>43982</v>
      </c>
      <c r="DY61" s="513"/>
      <c r="DZ61" s="536"/>
      <c r="EA61" s="512">
        <f t="shared" si="187"/>
        <v>43982</v>
      </c>
      <c r="EB61" s="272"/>
      <c r="EC61" s="512">
        <f t="shared" si="188"/>
        <v>43982</v>
      </c>
      <c r="ED61" s="512"/>
      <c r="EE61" s="272"/>
      <c r="EF61" s="512">
        <f t="shared" si="189"/>
        <v>43982</v>
      </c>
      <c r="EG61" s="272"/>
      <c r="EH61" s="512">
        <f t="shared" si="190"/>
        <v>43982</v>
      </c>
      <c r="EI61" s="512"/>
      <c r="EJ61" s="347"/>
      <c r="EK61" s="346">
        <f t="shared" si="191"/>
        <v>43982</v>
      </c>
      <c r="EL61" s="347"/>
      <c r="EM61" s="346">
        <f t="shared" si="192"/>
        <v>43982</v>
      </c>
      <c r="EN61" s="346"/>
      <c r="EO61" s="347"/>
      <c r="EP61" s="346">
        <f t="shared" si="193"/>
        <v>43982</v>
      </c>
      <c r="EQ61" s="347"/>
      <c r="ER61" s="346">
        <f t="shared" si="194"/>
        <v>43982</v>
      </c>
      <c r="ES61" s="346"/>
      <c r="ET61" s="347"/>
      <c r="EU61" s="346">
        <f t="shared" si="195"/>
        <v>43982</v>
      </c>
      <c r="EV61" s="347"/>
      <c r="EW61" s="346">
        <f t="shared" si="196"/>
        <v>43982</v>
      </c>
      <c r="EX61" s="348"/>
      <c r="EY61" s="347"/>
      <c r="EZ61" s="383">
        <f t="shared" si="197"/>
        <v>43982</v>
      </c>
      <c r="FA61" s="350"/>
      <c r="FB61" s="346">
        <f t="shared" si="198"/>
        <v>43982</v>
      </c>
      <c r="FC61" s="348"/>
      <c r="FD61" s="376"/>
      <c r="FE61" s="349">
        <f t="shared" si="199"/>
        <v>43982</v>
      </c>
      <c r="FF61" s="347"/>
      <c r="FG61" s="349">
        <f t="shared" si="200"/>
        <v>43982</v>
      </c>
      <c r="FH61" s="348"/>
      <c r="FI61" s="347"/>
      <c r="FJ61" s="346">
        <f t="shared" si="201"/>
        <v>43982</v>
      </c>
      <c r="FK61" s="347"/>
      <c r="FL61" s="346">
        <f t="shared" si="202"/>
        <v>43982</v>
      </c>
      <c r="FM61" s="346"/>
      <c r="FN61" s="347"/>
      <c r="FO61" s="349">
        <f t="shared" si="203"/>
        <v>43982</v>
      </c>
      <c r="FP61" s="347"/>
      <c r="FQ61" s="346">
        <f t="shared" si="204"/>
        <v>43982</v>
      </c>
      <c r="FR61" s="346"/>
      <c r="FS61" s="351"/>
      <c r="FT61" s="346">
        <f t="shared" si="205"/>
        <v>43982</v>
      </c>
      <c r="FU61" s="347"/>
      <c r="FV61" s="346">
        <f t="shared" si="206"/>
        <v>43982</v>
      </c>
      <c r="FW61" s="346"/>
      <c r="FX61" s="351"/>
      <c r="FY61" s="346">
        <f t="shared" si="207"/>
        <v>43982</v>
      </c>
      <c r="FZ61" s="347"/>
      <c r="GA61" s="92">
        <f t="shared" si="208"/>
        <v>43982</v>
      </c>
      <c r="GB61" s="94"/>
      <c r="GD61" s="92">
        <f t="shared" si="209"/>
        <v>43982</v>
      </c>
      <c r="GF61" s="92">
        <f t="shared" si="210"/>
        <v>43982</v>
      </c>
      <c r="GG61" s="94"/>
      <c r="GI61" s="92">
        <f t="shared" si="211"/>
        <v>43982</v>
      </c>
      <c r="GK61" s="92">
        <f t="shared" si="212"/>
        <v>43982</v>
      </c>
      <c r="GL61" s="92"/>
      <c r="GM61" s="99"/>
      <c r="GN61" s="92">
        <f t="shared" si="213"/>
        <v>43982</v>
      </c>
      <c r="GP61" s="92">
        <f t="shared" si="214"/>
        <v>43982</v>
      </c>
      <c r="GQ61" s="92"/>
      <c r="GS61" s="119">
        <f t="shared" si="215"/>
        <v>43982</v>
      </c>
      <c r="GU61" s="92">
        <f t="shared" si="216"/>
        <v>43982</v>
      </c>
      <c r="GV61" s="92"/>
      <c r="GX61" s="92">
        <f t="shared" si="217"/>
        <v>43982</v>
      </c>
      <c r="GZ61" s="92">
        <f t="shared" si="218"/>
        <v>43982</v>
      </c>
      <c r="HA61" s="92"/>
      <c r="HC61" s="92">
        <f t="shared" si="219"/>
        <v>43982</v>
      </c>
      <c r="HE61" s="92">
        <f t="shared" si="220"/>
        <v>43982</v>
      </c>
      <c r="HF61" s="94"/>
      <c r="HH61" s="92">
        <f t="shared" si="221"/>
        <v>43982</v>
      </c>
      <c r="HI61" s="96"/>
      <c r="HJ61" s="92">
        <f t="shared" si="222"/>
        <v>43982</v>
      </c>
      <c r="HK61" s="92"/>
      <c r="HL61" s="120"/>
      <c r="HM61" s="95">
        <f t="shared" si="223"/>
        <v>43982</v>
      </c>
      <c r="HO61" s="92">
        <f t="shared" si="224"/>
        <v>43982</v>
      </c>
      <c r="HP61" s="92"/>
      <c r="HQ61" s="120"/>
      <c r="HR61" s="92">
        <f t="shared" si="225"/>
        <v>43982</v>
      </c>
      <c r="HT61" s="92">
        <f t="shared" si="226"/>
        <v>43982</v>
      </c>
      <c r="HU61" s="94"/>
      <c r="HW61" s="119">
        <f t="shared" si="227"/>
        <v>43982</v>
      </c>
      <c r="HY61" s="92">
        <f t="shared" si="228"/>
        <v>43982</v>
      </c>
      <c r="HZ61" s="92"/>
      <c r="IB61" s="92">
        <f t="shared" si="229"/>
        <v>43982</v>
      </c>
      <c r="ID61" s="92">
        <f t="shared" si="230"/>
        <v>43982</v>
      </c>
      <c r="IE61" s="92"/>
      <c r="IG61" s="92">
        <f t="shared" si="231"/>
        <v>43982</v>
      </c>
      <c r="II61" s="92">
        <f t="shared" si="232"/>
        <v>43982</v>
      </c>
      <c r="IJ61" s="121"/>
      <c r="IL61" s="92">
        <f t="shared" si="233"/>
        <v>43982</v>
      </c>
      <c r="IM61" s="96"/>
      <c r="IN61" s="92">
        <f t="shared" si="234"/>
        <v>43982</v>
      </c>
      <c r="IO61" s="92"/>
      <c r="IQ61" s="95">
        <f t="shared" si="235"/>
        <v>43982</v>
      </c>
      <c r="IS61" s="92">
        <f t="shared" si="236"/>
        <v>43982</v>
      </c>
      <c r="IT61" s="94"/>
      <c r="IV61" s="122"/>
    </row>
    <row r="62" spans="1:256" s="93" customFormat="1">
      <c r="A62" s="512">
        <v>43819</v>
      </c>
      <c r="B62" s="272"/>
      <c r="C62" s="512">
        <f t="shared" si="136"/>
        <v>43819</v>
      </c>
      <c r="D62" s="513"/>
      <c r="E62" s="272"/>
      <c r="F62" s="514">
        <f t="shared" si="137"/>
        <v>43819</v>
      </c>
      <c r="G62" s="272">
        <v>11</v>
      </c>
      <c r="H62" s="512">
        <f t="shared" si="138"/>
        <v>43830</v>
      </c>
      <c r="I62" s="512"/>
      <c r="J62" s="515">
        <v>2208343</v>
      </c>
      <c r="K62" s="512">
        <f t="shared" si="139"/>
        <v>43830</v>
      </c>
      <c r="L62" s="272"/>
      <c r="M62" s="512">
        <f t="shared" si="140"/>
        <v>43830</v>
      </c>
      <c r="N62" s="513"/>
      <c r="O62" s="272"/>
      <c r="P62" s="512">
        <f t="shared" si="141"/>
        <v>43830</v>
      </c>
      <c r="Q62" s="272">
        <v>10</v>
      </c>
      <c r="R62" s="512">
        <f t="shared" si="142"/>
        <v>43840</v>
      </c>
      <c r="S62" s="512"/>
      <c r="T62" s="272"/>
      <c r="U62" s="516">
        <f t="shared" si="143"/>
        <v>43840</v>
      </c>
      <c r="V62" s="271">
        <v>21</v>
      </c>
      <c r="W62" s="512">
        <f t="shared" si="144"/>
        <v>43861</v>
      </c>
      <c r="X62" s="512"/>
      <c r="Y62" s="272">
        <v>2208259</v>
      </c>
      <c r="Z62" s="512">
        <f t="shared" si="145"/>
        <v>43861</v>
      </c>
      <c r="AA62" s="272">
        <v>0</v>
      </c>
      <c r="AB62" s="512">
        <f t="shared" si="146"/>
        <v>43861</v>
      </c>
      <c r="AC62" s="512"/>
      <c r="AD62" s="272">
        <v>2208193</v>
      </c>
      <c r="AE62" s="512">
        <f t="shared" si="147"/>
        <v>43861</v>
      </c>
      <c r="AF62" s="272">
        <v>21</v>
      </c>
      <c r="AG62" s="512">
        <f t="shared" si="148"/>
        <v>43882</v>
      </c>
      <c r="AH62" s="513"/>
      <c r="AI62" s="272"/>
      <c r="AJ62" s="514">
        <f t="shared" si="149"/>
        <v>43882</v>
      </c>
      <c r="AK62" s="272">
        <v>8</v>
      </c>
      <c r="AL62" s="512">
        <f t="shared" si="150"/>
        <v>43890</v>
      </c>
      <c r="AM62" s="512"/>
      <c r="AN62" s="272">
        <v>2208137</v>
      </c>
      <c r="AO62" s="512">
        <f t="shared" si="151"/>
        <v>43890</v>
      </c>
      <c r="AP62" s="272"/>
      <c r="AQ62" s="512">
        <f t="shared" si="152"/>
        <v>43890</v>
      </c>
      <c r="AR62" s="512"/>
      <c r="AS62" s="272"/>
      <c r="AT62" s="512">
        <f t="shared" si="153"/>
        <v>43890</v>
      </c>
      <c r="AU62" s="517">
        <v>13</v>
      </c>
      <c r="AV62" s="512">
        <f t="shared" si="154"/>
        <v>43903</v>
      </c>
      <c r="AW62" s="512"/>
      <c r="AX62" s="272"/>
      <c r="AY62" s="518">
        <f t="shared" si="155"/>
        <v>43903</v>
      </c>
      <c r="AZ62" s="519">
        <v>18</v>
      </c>
      <c r="BA62" s="512">
        <f t="shared" si="156"/>
        <v>43921</v>
      </c>
      <c r="BB62" s="512"/>
      <c r="BC62" s="272">
        <v>2208058</v>
      </c>
      <c r="BD62" s="512">
        <f t="shared" si="157"/>
        <v>43921</v>
      </c>
      <c r="BE62" s="517"/>
      <c r="BF62" s="512">
        <f t="shared" si="158"/>
        <v>43921</v>
      </c>
      <c r="BG62" s="513"/>
      <c r="BH62" s="272"/>
      <c r="BI62" s="512">
        <f t="shared" si="159"/>
        <v>43921</v>
      </c>
      <c r="BJ62" s="517">
        <v>3</v>
      </c>
      <c r="BK62" s="512">
        <f t="shared" si="160"/>
        <v>43924</v>
      </c>
      <c r="BL62" s="513"/>
      <c r="BM62" s="272"/>
      <c r="BN62" s="514">
        <f t="shared" si="161"/>
        <v>43924</v>
      </c>
      <c r="BO62" s="517">
        <v>21</v>
      </c>
      <c r="BP62" s="512">
        <f t="shared" si="162"/>
        <v>43945</v>
      </c>
      <c r="BQ62" s="512"/>
      <c r="BR62" s="515">
        <v>2208012</v>
      </c>
      <c r="BS62" s="512">
        <f t="shared" si="163"/>
        <v>43945</v>
      </c>
      <c r="BT62" s="517">
        <v>6</v>
      </c>
      <c r="BU62" s="512">
        <f t="shared" si="164"/>
        <v>43951</v>
      </c>
      <c r="BV62" s="512"/>
      <c r="BW62" s="515">
        <v>221011</v>
      </c>
      <c r="BX62" s="512">
        <f t="shared" si="165"/>
        <v>43951</v>
      </c>
      <c r="BY62" s="517">
        <v>15</v>
      </c>
      <c r="BZ62" s="512">
        <f t="shared" si="166"/>
        <v>43966</v>
      </c>
      <c r="CA62" s="513"/>
      <c r="CB62" s="272"/>
      <c r="CC62" s="514">
        <f t="shared" si="167"/>
        <v>43966</v>
      </c>
      <c r="CD62" s="271">
        <v>16</v>
      </c>
      <c r="CE62" s="512">
        <f t="shared" si="168"/>
        <v>43982</v>
      </c>
      <c r="CF62" s="533"/>
      <c r="CG62" s="520"/>
      <c r="CH62" s="512">
        <f t="shared" si="169"/>
        <v>43982</v>
      </c>
      <c r="CI62" s="517"/>
      <c r="CJ62" s="512">
        <f t="shared" si="170"/>
        <v>43982</v>
      </c>
      <c r="CK62" s="513"/>
      <c r="CL62" s="531"/>
      <c r="CM62" s="512">
        <f t="shared" si="171"/>
        <v>43982</v>
      </c>
      <c r="CN62" s="517"/>
      <c r="CO62" s="512">
        <f t="shared" si="172"/>
        <v>43982</v>
      </c>
      <c r="CP62" s="513"/>
      <c r="CQ62" s="272"/>
      <c r="CR62" s="512">
        <f t="shared" si="173"/>
        <v>43982</v>
      </c>
      <c r="CS62" s="517"/>
      <c r="CT62" s="512">
        <f t="shared" si="174"/>
        <v>43982</v>
      </c>
      <c r="CU62" s="512"/>
      <c r="CV62" s="271"/>
      <c r="CW62" s="512">
        <f t="shared" si="175"/>
        <v>43982</v>
      </c>
      <c r="CX62" s="517"/>
      <c r="CY62" s="512">
        <f t="shared" si="176"/>
        <v>43982</v>
      </c>
      <c r="CZ62" s="512"/>
      <c r="DA62" s="272"/>
      <c r="DB62" s="512">
        <f t="shared" si="177"/>
        <v>43982</v>
      </c>
      <c r="DC62" s="517"/>
      <c r="DD62" s="512">
        <f t="shared" si="178"/>
        <v>43982</v>
      </c>
      <c r="DE62" s="513"/>
      <c r="DF62" s="272"/>
      <c r="DG62" s="512">
        <f t="shared" si="179"/>
        <v>43982</v>
      </c>
      <c r="DH62" s="519"/>
      <c r="DI62" s="512">
        <f t="shared" si="180"/>
        <v>43982</v>
      </c>
      <c r="DJ62" s="512"/>
      <c r="DK62" s="272"/>
      <c r="DL62" s="555">
        <f t="shared" si="181"/>
        <v>43982</v>
      </c>
      <c r="DM62" s="556"/>
      <c r="DN62" s="557">
        <f t="shared" si="182"/>
        <v>43982</v>
      </c>
      <c r="DO62" s="557"/>
      <c r="DP62" s="558"/>
      <c r="DQ62" s="557">
        <f t="shared" si="183"/>
        <v>43982</v>
      </c>
      <c r="DR62" s="558"/>
      <c r="DS62" s="557">
        <f t="shared" si="184"/>
        <v>43982</v>
      </c>
      <c r="DT62" s="559"/>
      <c r="DU62" s="272"/>
      <c r="DV62" s="548">
        <f t="shared" si="185"/>
        <v>43982</v>
      </c>
      <c r="DW62" s="519"/>
      <c r="DX62" s="512">
        <f t="shared" si="186"/>
        <v>43982</v>
      </c>
      <c r="DY62" s="513"/>
      <c r="DZ62" s="536"/>
      <c r="EA62" s="512">
        <f t="shared" si="187"/>
        <v>43982</v>
      </c>
      <c r="EB62" s="517"/>
      <c r="EC62" s="512">
        <f t="shared" si="188"/>
        <v>43982</v>
      </c>
      <c r="ED62" s="512"/>
      <c r="EE62" s="271"/>
      <c r="EF62" s="512">
        <f t="shared" si="189"/>
        <v>43982</v>
      </c>
      <c r="EG62" s="272"/>
      <c r="EH62" s="512">
        <f t="shared" si="190"/>
        <v>43982</v>
      </c>
      <c r="EI62" s="512"/>
      <c r="EJ62" s="347"/>
      <c r="EK62" s="346">
        <f t="shared" si="191"/>
        <v>43982</v>
      </c>
      <c r="EL62" s="347"/>
      <c r="EM62" s="346">
        <f t="shared" si="192"/>
        <v>43982</v>
      </c>
      <c r="EN62" s="346"/>
      <c r="EO62" s="347"/>
      <c r="EP62" s="346">
        <f t="shared" si="193"/>
        <v>43982</v>
      </c>
      <c r="EQ62" s="347"/>
      <c r="ER62" s="346">
        <f t="shared" si="194"/>
        <v>43982</v>
      </c>
      <c r="ES62" s="346"/>
      <c r="ET62" s="347"/>
      <c r="EU62" s="346">
        <f t="shared" si="195"/>
        <v>43982</v>
      </c>
      <c r="EV62" s="347"/>
      <c r="EW62" s="346">
        <f t="shared" si="196"/>
        <v>43982</v>
      </c>
      <c r="EX62" s="348"/>
      <c r="EY62" s="347"/>
      <c r="EZ62" s="389">
        <f t="shared" si="197"/>
        <v>43982</v>
      </c>
      <c r="FA62" s="350"/>
      <c r="FB62" s="346">
        <f t="shared" si="198"/>
        <v>43982</v>
      </c>
      <c r="FC62" s="348"/>
      <c r="FD62" s="376"/>
      <c r="FE62" s="349">
        <f t="shared" si="199"/>
        <v>43982</v>
      </c>
      <c r="FF62" s="347"/>
      <c r="FG62" s="349">
        <f t="shared" si="200"/>
        <v>43982</v>
      </c>
      <c r="FH62" s="348"/>
      <c r="FI62" s="347"/>
      <c r="FJ62" s="346">
        <f t="shared" si="201"/>
        <v>43982</v>
      </c>
      <c r="FK62" s="347"/>
      <c r="FL62" s="346">
        <f t="shared" si="202"/>
        <v>43982</v>
      </c>
      <c r="FM62" s="346"/>
      <c r="FN62" s="347"/>
      <c r="FO62" s="349">
        <f t="shared" si="203"/>
        <v>43982</v>
      </c>
      <c r="FP62" s="347"/>
      <c r="FQ62" s="346">
        <f t="shared" si="204"/>
        <v>43982</v>
      </c>
      <c r="FR62" s="346"/>
      <c r="FS62" s="374"/>
      <c r="FT62" s="346">
        <f t="shared" si="205"/>
        <v>43982</v>
      </c>
      <c r="FU62" s="347"/>
      <c r="FV62" s="346">
        <f t="shared" si="206"/>
        <v>43982</v>
      </c>
      <c r="FW62" s="346"/>
      <c r="FX62" s="351"/>
      <c r="FY62" s="346">
        <f t="shared" si="207"/>
        <v>43982</v>
      </c>
      <c r="FZ62" s="347"/>
      <c r="GA62" s="92">
        <f t="shared" si="208"/>
        <v>43982</v>
      </c>
      <c r="GB62" s="94"/>
      <c r="GD62" s="92">
        <f t="shared" si="209"/>
        <v>43982</v>
      </c>
      <c r="GF62" s="92">
        <f t="shared" si="210"/>
        <v>43982</v>
      </c>
      <c r="GG62" s="94"/>
      <c r="GI62" s="92">
        <f t="shared" si="211"/>
        <v>43982</v>
      </c>
      <c r="GK62" s="92">
        <f t="shared" si="212"/>
        <v>43982</v>
      </c>
      <c r="GL62" s="92"/>
      <c r="GM62" s="99"/>
      <c r="GN62" s="92">
        <f t="shared" si="213"/>
        <v>43982</v>
      </c>
      <c r="GP62" s="92">
        <f t="shared" si="214"/>
        <v>43982</v>
      </c>
      <c r="GQ62" s="92"/>
      <c r="GS62" s="119">
        <f t="shared" si="215"/>
        <v>43982</v>
      </c>
      <c r="GU62" s="92">
        <f t="shared" si="216"/>
        <v>43982</v>
      </c>
      <c r="GV62" s="92"/>
      <c r="GX62" s="92">
        <f t="shared" si="217"/>
        <v>43982</v>
      </c>
      <c r="GZ62" s="92">
        <f t="shared" si="218"/>
        <v>43982</v>
      </c>
      <c r="HA62" s="92"/>
      <c r="HC62" s="92">
        <f t="shared" si="219"/>
        <v>43982</v>
      </c>
      <c r="HE62" s="92">
        <f t="shared" si="220"/>
        <v>43982</v>
      </c>
      <c r="HF62" s="94"/>
      <c r="HH62" s="92">
        <f t="shared" si="221"/>
        <v>43982</v>
      </c>
      <c r="HI62" s="96"/>
      <c r="HJ62" s="92">
        <f t="shared" si="222"/>
        <v>43982</v>
      </c>
      <c r="HK62" s="92"/>
      <c r="HL62" s="120"/>
      <c r="HM62" s="92">
        <f t="shared" si="223"/>
        <v>43982</v>
      </c>
      <c r="HO62" s="92">
        <f t="shared" si="224"/>
        <v>43982</v>
      </c>
      <c r="HP62" s="92"/>
      <c r="HR62" s="92">
        <f t="shared" si="225"/>
        <v>43982</v>
      </c>
      <c r="HT62" s="92">
        <f t="shared" si="226"/>
        <v>43982</v>
      </c>
      <c r="HU62" s="94"/>
      <c r="HW62" s="119">
        <f t="shared" si="227"/>
        <v>43982</v>
      </c>
      <c r="HY62" s="92">
        <f t="shared" si="228"/>
        <v>43982</v>
      </c>
      <c r="HZ62" s="92"/>
      <c r="IB62" s="119">
        <f t="shared" si="229"/>
        <v>43982</v>
      </c>
      <c r="ID62" s="92">
        <f t="shared" si="230"/>
        <v>43982</v>
      </c>
      <c r="IE62" s="92"/>
      <c r="IG62" s="92">
        <f t="shared" si="231"/>
        <v>43982</v>
      </c>
      <c r="II62" s="92">
        <f t="shared" si="232"/>
        <v>43982</v>
      </c>
      <c r="IJ62" s="121"/>
      <c r="IL62" s="92">
        <f t="shared" si="233"/>
        <v>43982</v>
      </c>
      <c r="IN62" s="92">
        <f t="shared" si="234"/>
        <v>43982</v>
      </c>
      <c r="IO62" s="92"/>
      <c r="IQ62" s="92">
        <f t="shared" si="235"/>
        <v>43982</v>
      </c>
      <c r="IS62" s="92">
        <f t="shared" si="236"/>
        <v>43982</v>
      </c>
      <c r="IT62" s="94"/>
      <c r="IV62" s="122"/>
    </row>
    <row r="63" spans="1:256" s="93" customFormat="1">
      <c r="A63" s="512">
        <v>43820</v>
      </c>
      <c r="B63" s="272"/>
      <c r="C63" s="512">
        <f t="shared" si="136"/>
        <v>43820</v>
      </c>
      <c r="D63" s="513"/>
      <c r="E63" s="272"/>
      <c r="F63" s="514">
        <f t="shared" si="137"/>
        <v>43820</v>
      </c>
      <c r="G63" s="272">
        <v>10</v>
      </c>
      <c r="H63" s="512">
        <f t="shared" si="138"/>
        <v>43830</v>
      </c>
      <c r="I63" s="512"/>
      <c r="J63" s="515">
        <v>2208307</v>
      </c>
      <c r="K63" s="512">
        <f t="shared" si="139"/>
        <v>43830</v>
      </c>
      <c r="L63" s="272"/>
      <c r="M63" s="512">
        <f t="shared" si="140"/>
        <v>43830</v>
      </c>
      <c r="N63" s="513"/>
      <c r="O63" s="272"/>
      <c r="P63" s="512">
        <f t="shared" si="141"/>
        <v>43830</v>
      </c>
      <c r="Q63" s="272">
        <v>11</v>
      </c>
      <c r="R63" s="512">
        <f t="shared" si="142"/>
        <v>43841</v>
      </c>
      <c r="S63" s="512"/>
      <c r="T63" s="272"/>
      <c r="U63" s="516">
        <f t="shared" si="143"/>
        <v>43841</v>
      </c>
      <c r="V63" s="271">
        <v>20</v>
      </c>
      <c r="W63" s="512">
        <f t="shared" si="144"/>
        <v>43861</v>
      </c>
      <c r="X63" s="512"/>
      <c r="Y63" s="272">
        <v>2208254</v>
      </c>
      <c r="Z63" s="512">
        <f t="shared" si="145"/>
        <v>43861</v>
      </c>
      <c r="AA63" s="272"/>
      <c r="AB63" s="512">
        <f t="shared" si="146"/>
        <v>43861</v>
      </c>
      <c r="AC63" s="512"/>
      <c r="AD63" s="272"/>
      <c r="AE63" s="512">
        <f t="shared" si="147"/>
        <v>43861</v>
      </c>
      <c r="AF63" s="272">
        <v>1</v>
      </c>
      <c r="AG63" s="512">
        <f t="shared" si="148"/>
        <v>43862</v>
      </c>
      <c r="AH63" s="513"/>
      <c r="AI63" s="272"/>
      <c r="AJ63" s="514">
        <f t="shared" si="149"/>
        <v>43862</v>
      </c>
      <c r="AK63" s="272">
        <v>21</v>
      </c>
      <c r="AL63" s="512">
        <f t="shared" si="150"/>
        <v>43883</v>
      </c>
      <c r="AM63" s="512"/>
      <c r="AN63" s="272">
        <v>2208192</v>
      </c>
      <c r="AO63" s="512">
        <f t="shared" si="151"/>
        <v>43883</v>
      </c>
      <c r="AP63" s="272">
        <v>7</v>
      </c>
      <c r="AQ63" s="512">
        <f t="shared" si="152"/>
        <v>43890</v>
      </c>
      <c r="AR63" s="512"/>
      <c r="AS63" s="272">
        <v>2208129</v>
      </c>
      <c r="AT63" s="512">
        <f t="shared" si="153"/>
        <v>43890</v>
      </c>
      <c r="AU63" s="517">
        <v>14</v>
      </c>
      <c r="AV63" s="512">
        <f t="shared" si="154"/>
        <v>43904</v>
      </c>
      <c r="AW63" s="512"/>
      <c r="AX63" s="272"/>
      <c r="AY63" s="518">
        <f t="shared" si="155"/>
        <v>43904</v>
      </c>
      <c r="AZ63" s="519">
        <v>17</v>
      </c>
      <c r="BA63" s="512">
        <f t="shared" si="156"/>
        <v>43921</v>
      </c>
      <c r="BB63" s="512"/>
      <c r="BC63" s="272">
        <v>2208056</v>
      </c>
      <c r="BD63" s="512">
        <f t="shared" si="157"/>
        <v>43921</v>
      </c>
      <c r="BE63" s="517"/>
      <c r="BF63" s="512">
        <f t="shared" si="158"/>
        <v>43921</v>
      </c>
      <c r="BG63" s="513"/>
      <c r="BH63" s="272"/>
      <c r="BI63" s="512">
        <f t="shared" si="159"/>
        <v>43921</v>
      </c>
      <c r="BJ63" s="517">
        <v>4</v>
      </c>
      <c r="BK63" s="512">
        <f t="shared" si="160"/>
        <v>43925</v>
      </c>
      <c r="BL63" s="513">
        <v>2</v>
      </c>
      <c r="BM63" s="272"/>
      <c r="BN63" s="514">
        <f t="shared" si="161"/>
        <v>43927</v>
      </c>
      <c r="BO63" s="517">
        <v>21</v>
      </c>
      <c r="BP63" s="512">
        <f t="shared" si="162"/>
        <v>43948</v>
      </c>
      <c r="BQ63" s="512"/>
      <c r="BR63" s="515">
        <v>2208010</v>
      </c>
      <c r="BS63" s="512">
        <f t="shared" si="163"/>
        <v>43948</v>
      </c>
      <c r="BT63" s="517">
        <v>3</v>
      </c>
      <c r="BU63" s="512">
        <f t="shared" si="164"/>
        <v>43951</v>
      </c>
      <c r="BV63" s="512"/>
      <c r="BW63" s="515">
        <v>221008</v>
      </c>
      <c r="BX63" s="512">
        <f t="shared" si="165"/>
        <v>43951</v>
      </c>
      <c r="BY63" s="517">
        <v>18</v>
      </c>
      <c r="BZ63" s="512">
        <f t="shared" si="166"/>
        <v>43969</v>
      </c>
      <c r="CA63" s="513"/>
      <c r="CB63" s="272"/>
      <c r="CC63" s="514">
        <f t="shared" si="167"/>
        <v>43969</v>
      </c>
      <c r="CD63" s="271">
        <v>13</v>
      </c>
      <c r="CE63" s="512">
        <f t="shared" si="168"/>
        <v>43982</v>
      </c>
      <c r="CF63" s="533"/>
      <c r="CG63" s="520"/>
      <c r="CH63" s="512">
        <f t="shared" si="169"/>
        <v>43982</v>
      </c>
      <c r="CI63" s="517"/>
      <c r="CJ63" s="512">
        <f t="shared" si="170"/>
        <v>43982</v>
      </c>
      <c r="CK63" s="513"/>
      <c r="CL63" s="520"/>
      <c r="CM63" s="512">
        <f t="shared" si="171"/>
        <v>43982</v>
      </c>
      <c r="CN63" s="517"/>
      <c r="CO63" s="512">
        <f t="shared" si="172"/>
        <v>43982</v>
      </c>
      <c r="CP63" s="513"/>
      <c r="CQ63" s="272"/>
      <c r="CR63" s="512">
        <f t="shared" si="173"/>
        <v>43982</v>
      </c>
      <c r="CS63" s="517"/>
      <c r="CT63" s="512">
        <f t="shared" si="174"/>
        <v>43982</v>
      </c>
      <c r="CU63" s="512"/>
      <c r="CV63" s="271"/>
      <c r="CW63" s="512">
        <f t="shared" si="175"/>
        <v>43982</v>
      </c>
      <c r="CX63" s="517"/>
      <c r="CY63" s="512">
        <f t="shared" si="176"/>
        <v>43982</v>
      </c>
      <c r="CZ63" s="512"/>
      <c r="DA63" s="272"/>
      <c r="DB63" s="512">
        <f t="shared" si="177"/>
        <v>43982</v>
      </c>
      <c r="DC63" s="517"/>
      <c r="DD63" s="512">
        <f t="shared" si="178"/>
        <v>43982</v>
      </c>
      <c r="DE63" s="513"/>
      <c r="DF63" s="272"/>
      <c r="DG63" s="512">
        <f t="shared" si="179"/>
        <v>43982</v>
      </c>
      <c r="DH63" s="519"/>
      <c r="DI63" s="512">
        <f t="shared" si="180"/>
        <v>43982</v>
      </c>
      <c r="DJ63" s="512"/>
      <c r="DK63" s="272"/>
      <c r="DL63" s="555">
        <f t="shared" si="181"/>
        <v>43982</v>
      </c>
      <c r="DM63" s="556"/>
      <c r="DN63" s="557">
        <f t="shared" si="182"/>
        <v>43982</v>
      </c>
      <c r="DO63" s="557"/>
      <c r="DP63" s="558"/>
      <c r="DQ63" s="557">
        <f t="shared" si="183"/>
        <v>43982</v>
      </c>
      <c r="DR63" s="558"/>
      <c r="DS63" s="557">
        <f t="shared" si="184"/>
        <v>43982</v>
      </c>
      <c r="DT63" s="559"/>
      <c r="DU63" s="272"/>
      <c r="DV63" s="548">
        <f t="shared" si="185"/>
        <v>43982</v>
      </c>
      <c r="DW63" s="519"/>
      <c r="DX63" s="512">
        <f t="shared" si="186"/>
        <v>43982</v>
      </c>
      <c r="DY63" s="513"/>
      <c r="DZ63" s="536"/>
      <c r="EA63" s="512">
        <f t="shared" si="187"/>
        <v>43982</v>
      </c>
      <c r="EB63" s="517"/>
      <c r="EC63" s="512">
        <f t="shared" si="188"/>
        <v>43982</v>
      </c>
      <c r="ED63" s="512"/>
      <c r="EE63" s="271"/>
      <c r="EF63" s="512">
        <f t="shared" si="189"/>
        <v>43982</v>
      </c>
      <c r="EG63" s="272"/>
      <c r="EH63" s="512">
        <f t="shared" si="190"/>
        <v>43982</v>
      </c>
      <c r="EI63" s="512"/>
      <c r="EJ63" s="347"/>
      <c r="EK63" s="346">
        <f t="shared" si="191"/>
        <v>43982</v>
      </c>
      <c r="EL63" s="347"/>
      <c r="EM63" s="346">
        <f t="shared" si="192"/>
        <v>43982</v>
      </c>
      <c r="EN63" s="346"/>
      <c r="EO63" s="347"/>
      <c r="EP63" s="346">
        <f t="shared" si="193"/>
        <v>43982</v>
      </c>
      <c r="EQ63" s="347"/>
      <c r="ER63" s="346">
        <f t="shared" si="194"/>
        <v>43982</v>
      </c>
      <c r="ES63" s="346"/>
      <c r="ET63" s="347"/>
      <c r="EU63" s="346">
        <f t="shared" si="195"/>
        <v>43982</v>
      </c>
      <c r="EV63" s="347"/>
      <c r="EW63" s="346">
        <f t="shared" si="196"/>
        <v>43982</v>
      </c>
      <c r="EX63" s="348"/>
      <c r="EY63" s="347"/>
      <c r="EZ63" s="389">
        <f t="shared" si="197"/>
        <v>43982</v>
      </c>
      <c r="FA63" s="350"/>
      <c r="FB63" s="346">
        <f t="shared" si="198"/>
        <v>43982</v>
      </c>
      <c r="FC63" s="348"/>
      <c r="FD63" s="376"/>
      <c r="FE63" s="349">
        <f t="shared" si="199"/>
        <v>43982</v>
      </c>
      <c r="FF63" s="347"/>
      <c r="FG63" s="349">
        <f t="shared" si="200"/>
        <v>43982</v>
      </c>
      <c r="FH63" s="348"/>
      <c r="FI63" s="347"/>
      <c r="FJ63" s="346">
        <f t="shared" si="201"/>
        <v>43982</v>
      </c>
      <c r="FK63" s="347"/>
      <c r="FL63" s="346">
        <f t="shared" si="202"/>
        <v>43982</v>
      </c>
      <c r="FM63" s="346"/>
      <c r="FN63" s="347"/>
      <c r="FO63" s="349">
        <f t="shared" si="203"/>
        <v>43982</v>
      </c>
      <c r="FP63" s="347"/>
      <c r="FQ63" s="346">
        <f t="shared" si="204"/>
        <v>43982</v>
      </c>
      <c r="FR63" s="346"/>
      <c r="FS63" s="351"/>
      <c r="FT63" s="346">
        <f t="shared" si="205"/>
        <v>43982</v>
      </c>
      <c r="FU63" s="347"/>
      <c r="FV63" s="346">
        <f t="shared" si="206"/>
        <v>43982</v>
      </c>
      <c r="FW63" s="346"/>
      <c r="FX63" s="351"/>
      <c r="FY63" s="346">
        <f t="shared" si="207"/>
        <v>43982</v>
      </c>
      <c r="FZ63" s="347"/>
      <c r="GA63" s="92">
        <f t="shared" si="208"/>
        <v>43982</v>
      </c>
      <c r="GB63" s="94"/>
      <c r="GD63" s="92">
        <f t="shared" si="209"/>
        <v>43982</v>
      </c>
      <c r="GF63" s="92">
        <f t="shared" si="210"/>
        <v>43982</v>
      </c>
      <c r="GG63" s="94"/>
      <c r="GI63" s="92">
        <f t="shared" si="211"/>
        <v>43982</v>
      </c>
      <c r="GK63" s="92">
        <f t="shared" si="212"/>
        <v>43982</v>
      </c>
      <c r="GL63" s="92"/>
      <c r="GM63" s="99"/>
      <c r="GN63" s="92">
        <f t="shared" si="213"/>
        <v>43982</v>
      </c>
      <c r="GP63" s="92">
        <f t="shared" si="214"/>
        <v>43982</v>
      </c>
      <c r="GQ63" s="92"/>
      <c r="GS63" s="119">
        <f t="shared" si="215"/>
        <v>43982</v>
      </c>
      <c r="GU63" s="92">
        <f t="shared" si="216"/>
        <v>43982</v>
      </c>
      <c r="GV63" s="92"/>
      <c r="GX63" s="92">
        <f t="shared" si="217"/>
        <v>43982</v>
      </c>
      <c r="GZ63" s="92">
        <f t="shared" si="218"/>
        <v>43982</v>
      </c>
      <c r="HA63" s="92"/>
      <c r="HC63" s="92">
        <f t="shared" si="219"/>
        <v>43982</v>
      </c>
      <c r="HE63" s="92">
        <f t="shared" si="220"/>
        <v>43982</v>
      </c>
      <c r="HF63" s="94"/>
      <c r="HH63" s="92">
        <f t="shared" si="221"/>
        <v>43982</v>
      </c>
      <c r="HI63" s="96"/>
      <c r="HJ63" s="92">
        <f t="shared" si="222"/>
        <v>43982</v>
      </c>
      <c r="HK63" s="92"/>
      <c r="HL63" s="120"/>
      <c r="HM63" s="92">
        <f t="shared" si="223"/>
        <v>43982</v>
      </c>
      <c r="HO63" s="92">
        <f t="shared" si="224"/>
        <v>43982</v>
      </c>
      <c r="HP63" s="92"/>
      <c r="HR63" s="92">
        <f t="shared" si="225"/>
        <v>43982</v>
      </c>
      <c r="HT63" s="92">
        <f t="shared" si="226"/>
        <v>43982</v>
      </c>
      <c r="HU63" s="94"/>
      <c r="HW63" s="92">
        <f t="shared" si="227"/>
        <v>43982</v>
      </c>
      <c r="HY63" s="92">
        <f t="shared" si="228"/>
        <v>43982</v>
      </c>
      <c r="HZ63" s="92"/>
      <c r="IB63" s="119">
        <f t="shared" si="229"/>
        <v>43982</v>
      </c>
      <c r="ID63" s="92">
        <f t="shared" si="230"/>
        <v>43982</v>
      </c>
      <c r="IE63" s="92"/>
      <c r="IG63" s="92">
        <f t="shared" si="231"/>
        <v>43982</v>
      </c>
      <c r="II63" s="92">
        <f t="shared" si="232"/>
        <v>43982</v>
      </c>
      <c r="IJ63" s="121"/>
      <c r="IL63" s="92">
        <f t="shared" si="233"/>
        <v>43982</v>
      </c>
      <c r="IN63" s="92">
        <f t="shared" si="234"/>
        <v>43982</v>
      </c>
      <c r="IO63" s="92"/>
      <c r="IQ63" s="92">
        <f t="shared" si="235"/>
        <v>43982</v>
      </c>
      <c r="IS63" s="92">
        <f t="shared" si="236"/>
        <v>43982</v>
      </c>
      <c r="IT63" s="94"/>
      <c r="IV63" s="122"/>
    </row>
    <row r="64" spans="1:256" s="93" customFormat="1">
      <c r="A64" s="512">
        <v>43821</v>
      </c>
      <c r="B64" s="272"/>
      <c r="C64" s="512">
        <f t="shared" si="136"/>
        <v>43821</v>
      </c>
      <c r="D64" s="513"/>
      <c r="E64" s="272"/>
      <c r="F64" s="527">
        <f t="shared" si="137"/>
        <v>43821</v>
      </c>
      <c r="G64" s="526">
        <v>9</v>
      </c>
      <c r="H64" s="527">
        <f t="shared" si="138"/>
        <v>43830</v>
      </c>
      <c r="I64" s="527"/>
      <c r="J64" s="529">
        <v>2208306</v>
      </c>
      <c r="K64" s="527">
        <f t="shared" si="139"/>
        <v>43830</v>
      </c>
      <c r="L64" s="526"/>
      <c r="M64" s="527">
        <f t="shared" si="140"/>
        <v>43830</v>
      </c>
      <c r="N64" s="525"/>
      <c r="O64" s="526"/>
      <c r="P64" s="527">
        <f t="shared" si="141"/>
        <v>43830</v>
      </c>
      <c r="Q64" s="526">
        <v>12</v>
      </c>
      <c r="R64" s="527">
        <f t="shared" si="142"/>
        <v>43842</v>
      </c>
      <c r="S64" s="527"/>
      <c r="T64" s="526"/>
      <c r="U64" s="527">
        <f t="shared" si="143"/>
        <v>43842</v>
      </c>
      <c r="V64" s="526">
        <v>19</v>
      </c>
      <c r="W64" s="527">
        <f t="shared" si="144"/>
        <v>43861</v>
      </c>
      <c r="X64" s="527"/>
      <c r="Y64" s="526">
        <v>2208251</v>
      </c>
      <c r="Z64" s="527">
        <f t="shared" si="145"/>
        <v>43861</v>
      </c>
      <c r="AA64" s="526"/>
      <c r="AB64" s="527">
        <f t="shared" si="146"/>
        <v>43861</v>
      </c>
      <c r="AC64" s="527"/>
      <c r="AD64" s="526"/>
      <c r="AE64" s="527">
        <f t="shared" si="147"/>
        <v>43861</v>
      </c>
      <c r="AF64" s="526">
        <v>2</v>
      </c>
      <c r="AG64" s="527">
        <f t="shared" si="148"/>
        <v>43863</v>
      </c>
      <c r="AH64" s="525"/>
      <c r="AI64" s="272"/>
      <c r="AJ64" s="514">
        <f t="shared" si="149"/>
        <v>43863</v>
      </c>
      <c r="AK64" s="272">
        <v>21</v>
      </c>
      <c r="AL64" s="512">
        <f t="shared" si="150"/>
        <v>43884</v>
      </c>
      <c r="AM64" s="512"/>
      <c r="AN64" s="272">
        <v>2208191</v>
      </c>
      <c r="AO64" s="512">
        <f t="shared" si="151"/>
        <v>43884</v>
      </c>
      <c r="AP64" s="272">
        <v>6</v>
      </c>
      <c r="AQ64" s="512">
        <f t="shared" si="152"/>
        <v>43890</v>
      </c>
      <c r="AR64" s="512"/>
      <c r="AS64" s="272">
        <v>2208122</v>
      </c>
      <c r="AT64" s="512">
        <f t="shared" si="153"/>
        <v>43890</v>
      </c>
      <c r="AU64" s="517">
        <v>15</v>
      </c>
      <c r="AV64" s="512">
        <f t="shared" si="154"/>
        <v>43905</v>
      </c>
      <c r="AW64" s="512"/>
      <c r="AX64" s="272"/>
      <c r="AY64" s="518">
        <f t="shared" si="155"/>
        <v>43905</v>
      </c>
      <c r="AZ64" s="517">
        <v>16</v>
      </c>
      <c r="BA64" s="512">
        <f t="shared" si="156"/>
        <v>43921</v>
      </c>
      <c r="BB64" s="512"/>
      <c r="BC64" s="272">
        <v>2208055</v>
      </c>
      <c r="BD64" s="512">
        <f t="shared" si="157"/>
        <v>43921</v>
      </c>
      <c r="BE64" s="517"/>
      <c r="BF64" s="512">
        <f t="shared" si="158"/>
        <v>43921</v>
      </c>
      <c r="BG64" s="513"/>
      <c r="BH64" s="272"/>
      <c r="BI64" s="512">
        <f t="shared" si="159"/>
        <v>43921</v>
      </c>
      <c r="BJ64" s="517">
        <v>5</v>
      </c>
      <c r="BK64" s="512">
        <f t="shared" si="160"/>
        <v>43926</v>
      </c>
      <c r="BL64" s="513">
        <v>1</v>
      </c>
      <c r="BM64" s="272"/>
      <c r="BN64" s="514">
        <f t="shared" si="161"/>
        <v>43927</v>
      </c>
      <c r="BO64" s="519">
        <v>21</v>
      </c>
      <c r="BP64" s="512">
        <f t="shared" si="162"/>
        <v>43948</v>
      </c>
      <c r="BQ64" s="512"/>
      <c r="BR64" s="515">
        <v>2208008</v>
      </c>
      <c r="BS64" s="514">
        <f t="shared" si="163"/>
        <v>43948</v>
      </c>
      <c r="BT64" s="517">
        <v>3</v>
      </c>
      <c r="BU64" s="512">
        <f t="shared" si="164"/>
        <v>43951</v>
      </c>
      <c r="BV64" s="512"/>
      <c r="BW64" s="515">
        <v>221007</v>
      </c>
      <c r="BX64" s="512">
        <f t="shared" si="165"/>
        <v>43951</v>
      </c>
      <c r="BY64" s="517">
        <v>18</v>
      </c>
      <c r="BZ64" s="512">
        <f t="shared" si="166"/>
        <v>43969</v>
      </c>
      <c r="CA64" s="513"/>
      <c r="CB64" s="272"/>
      <c r="CC64" s="514">
        <f t="shared" si="167"/>
        <v>43969</v>
      </c>
      <c r="CD64" s="271">
        <v>13</v>
      </c>
      <c r="CE64" s="512">
        <f t="shared" si="168"/>
        <v>43982</v>
      </c>
      <c r="CF64" s="512"/>
      <c r="CG64" s="520"/>
      <c r="CH64" s="512">
        <f t="shared" si="169"/>
        <v>43982</v>
      </c>
      <c r="CI64" s="517"/>
      <c r="CJ64" s="512">
        <f t="shared" si="170"/>
        <v>43982</v>
      </c>
      <c r="CK64" s="513"/>
      <c r="CL64" s="520"/>
      <c r="CM64" s="512">
        <f t="shared" si="171"/>
        <v>43982</v>
      </c>
      <c r="CN64" s="517"/>
      <c r="CO64" s="512">
        <f t="shared" si="172"/>
        <v>43982</v>
      </c>
      <c r="CP64" s="513"/>
      <c r="CQ64" s="272"/>
      <c r="CR64" s="512">
        <f t="shared" si="173"/>
        <v>43982</v>
      </c>
      <c r="CS64" s="519"/>
      <c r="CT64" s="512">
        <f t="shared" si="174"/>
        <v>43982</v>
      </c>
      <c r="CU64" s="512"/>
      <c r="CV64" s="271"/>
      <c r="CW64" s="512">
        <f t="shared" si="175"/>
        <v>43982</v>
      </c>
      <c r="CX64" s="517"/>
      <c r="CY64" s="512">
        <f t="shared" si="176"/>
        <v>43982</v>
      </c>
      <c r="CZ64" s="512"/>
      <c r="DA64" s="272"/>
      <c r="DB64" s="512">
        <f t="shared" si="177"/>
        <v>43982</v>
      </c>
      <c r="DC64" s="517"/>
      <c r="DD64" s="512">
        <f t="shared" si="178"/>
        <v>43982</v>
      </c>
      <c r="DE64" s="513"/>
      <c r="DF64" s="272"/>
      <c r="DG64" s="512">
        <f t="shared" si="179"/>
        <v>43982</v>
      </c>
      <c r="DH64" s="519"/>
      <c r="DI64" s="512">
        <f t="shared" si="180"/>
        <v>43982</v>
      </c>
      <c r="DJ64" s="512"/>
      <c r="DK64" s="272"/>
      <c r="DL64" s="555">
        <f t="shared" si="181"/>
        <v>43982</v>
      </c>
      <c r="DM64" s="556"/>
      <c r="DN64" s="557">
        <f t="shared" si="182"/>
        <v>43982</v>
      </c>
      <c r="DO64" s="557"/>
      <c r="DP64" s="558"/>
      <c r="DQ64" s="557">
        <f t="shared" si="183"/>
        <v>43982</v>
      </c>
      <c r="DR64" s="558"/>
      <c r="DS64" s="557">
        <f t="shared" si="184"/>
        <v>43982</v>
      </c>
      <c r="DT64" s="559"/>
      <c r="DU64" s="272"/>
      <c r="DV64" s="548">
        <f t="shared" si="185"/>
        <v>43982</v>
      </c>
      <c r="DW64" s="519"/>
      <c r="DX64" s="512">
        <f t="shared" si="186"/>
        <v>43982</v>
      </c>
      <c r="DY64" s="513"/>
      <c r="DZ64" s="536"/>
      <c r="EA64" s="512">
        <f t="shared" si="187"/>
        <v>43982</v>
      </c>
      <c r="EB64" s="517"/>
      <c r="EC64" s="512">
        <f t="shared" si="188"/>
        <v>43982</v>
      </c>
      <c r="ED64" s="512"/>
      <c r="EE64" s="271"/>
      <c r="EF64" s="512">
        <f t="shared" si="189"/>
        <v>43982</v>
      </c>
      <c r="EG64" s="272"/>
      <c r="EH64" s="512">
        <f t="shared" si="190"/>
        <v>43982</v>
      </c>
      <c r="EI64" s="512"/>
      <c r="EJ64" s="347"/>
      <c r="EK64" s="346">
        <f t="shared" si="191"/>
        <v>43982</v>
      </c>
      <c r="EL64" s="347"/>
      <c r="EM64" s="346">
        <f t="shared" si="192"/>
        <v>43982</v>
      </c>
      <c r="EN64" s="346"/>
      <c r="EO64" s="347"/>
      <c r="EP64" s="346">
        <f t="shared" si="193"/>
        <v>43982</v>
      </c>
      <c r="EQ64" s="347"/>
      <c r="ER64" s="346">
        <f t="shared" si="194"/>
        <v>43982</v>
      </c>
      <c r="ES64" s="346"/>
      <c r="ET64" s="347"/>
      <c r="EU64" s="346">
        <f t="shared" si="195"/>
        <v>43982</v>
      </c>
      <c r="EV64" s="347"/>
      <c r="EW64" s="346">
        <f t="shared" si="196"/>
        <v>43982</v>
      </c>
      <c r="EX64" s="348"/>
      <c r="EY64" s="347"/>
      <c r="EZ64" s="389">
        <f t="shared" si="197"/>
        <v>43982</v>
      </c>
      <c r="FA64" s="350"/>
      <c r="FB64" s="346">
        <f t="shared" si="198"/>
        <v>43982</v>
      </c>
      <c r="FC64" s="348"/>
      <c r="FD64" s="376"/>
      <c r="FE64" s="379">
        <f t="shared" si="199"/>
        <v>43982</v>
      </c>
      <c r="FF64" s="390"/>
      <c r="FG64" s="379">
        <f t="shared" si="200"/>
        <v>43982</v>
      </c>
      <c r="FH64" s="358"/>
      <c r="FI64" s="390"/>
      <c r="FJ64" s="357">
        <f t="shared" si="201"/>
        <v>43982</v>
      </c>
      <c r="FK64" s="390"/>
      <c r="FL64" s="357">
        <f t="shared" si="202"/>
        <v>43982</v>
      </c>
      <c r="FM64" s="357"/>
      <c r="FN64" s="390"/>
      <c r="FO64" s="349">
        <f t="shared" si="203"/>
        <v>43982</v>
      </c>
      <c r="FP64" s="347"/>
      <c r="FQ64" s="346">
        <f t="shared" si="204"/>
        <v>43982</v>
      </c>
      <c r="FR64" s="346"/>
      <c r="FS64" s="351"/>
      <c r="FT64" s="346">
        <f t="shared" si="205"/>
        <v>43982</v>
      </c>
      <c r="FU64" s="347"/>
      <c r="FV64" s="346">
        <f t="shared" si="206"/>
        <v>43982</v>
      </c>
      <c r="FW64" s="346"/>
      <c r="FX64" s="351"/>
      <c r="FY64" s="346">
        <f t="shared" si="207"/>
        <v>43982</v>
      </c>
      <c r="FZ64" s="347"/>
      <c r="GA64" s="92">
        <f t="shared" si="208"/>
        <v>43982</v>
      </c>
      <c r="GB64" s="94"/>
      <c r="GD64" s="92">
        <f t="shared" si="209"/>
        <v>43982</v>
      </c>
      <c r="GF64" s="92">
        <f t="shared" si="210"/>
        <v>43982</v>
      </c>
      <c r="GG64" s="94"/>
      <c r="GI64" s="92">
        <f t="shared" si="211"/>
        <v>43982</v>
      </c>
      <c r="GK64" s="92">
        <f t="shared" si="212"/>
        <v>43982</v>
      </c>
      <c r="GL64" s="92"/>
      <c r="GM64" s="99"/>
      <c r="GN64" s="92">
        <f t="shared" si="213"/>
        <v>43982</v>
      </c>
      <c r="GP64" s="92">
        <f t="shared" si="214"/>
        <v>43982</v>
      </c>
      <c r="GQ64" s="92"/>
      <c r="GS64" s="119">
        <f t="shared" si="215"/>
        <v>43982</v>
      </c>
      <c r="GU64" s="92">
        <f t="shared" si="216"/>
        <v>43982</v>
      </c>
      <c r="GV64" s="92"/>
      <c r="GX64" s="92">
        <f t="shared" si="217"/>
        <v>43982</v>
      </c>
      <c r="GZ64" s="92">
        <f t="shared" si="218"/>
        <v>43982</v>
      </c>
      <c r="HA64" s="92"/>
      <c r="HC64" s="92">
        <f t="shared" si="219"/>
        <v>43982</v>
      </c>
      <c r="HE64" s="92">
        <f t="shared" si="220"/>
        <v>43982</v>
      </c>
      <c r="HF64" s="94"/>
      <c r="HH64" s="92">
        <f t="shared" si="221"/>
        <v>43982</v>
      </c>
      <c r="HI64" s="96"/>
      <c r="HJ64" s="92">
        <f t="shared" si="222"/>
        <v>43982</v>
      </c>
      <c r="HK64" s="92"/>
      <c r="HL64" s="120"/>
      <c r="HM64" s="92">
        <f t="shared" si="223"/>
        <v>43982</v>
      </c>
      <c r="HO64" s="92">
        <f t="shared" si="224"/>
        <v>43982</v>
      </c>
      <c r="HP64" s="92"/>
      <c r="HR64" s="92">
        <f t="shared" si="225"/>
        <v>43982</v>
      </c>
      <c r="HT64" s="92">
        <f t="shared" si="226"/>
        <v>43982</v>
      </c>
      <c r="HU64" s="94"/>
      <c r="HW64" s="117">
        <f t="shared" si="227"/>
        <v>43982</v>
      </c>
      <c r="HX64" s="108"/>
      <c r="HY64" s="117">
        <f t="shared" si="228"/>
        <v>43982</v>
      </c>
      <c r="HZ64" s="117"/>
      <c r="IA64" s="108"/>
      <c r="IB64" s="117">
        <f t="shared" si="229"/>
        <v>43982</v>
      </c>
      <c r="IC64" s="108"/>
      <c r="ID64" s="117">
        <f t="shared" si="230"/>
        <v>43982</v>
      </c>
      <c r="IE64" s="117"/>
      <c r="IF64" s="108"/>
      <c r="IG64" s="117">
        <f t="shared" si="231"/>
        <v>43982</v>
      </c>
      <c r="IH64" s="108"/>
      <c r="II64" s="117">
        <f t="shared" si="232"/>
        <v>43982</v>
      </c>
      <c r="IJ64" s="142"/>
      <c r="IK64" s="108"/>
      <c r="IL64" s="117">
        <f t="shared" si="233"/>
        <v>43982</v>
      </c>
      <c r="IM64" s="108"/>
      <c r="IN64" s="117">
        <f t="shared" si="234"/>
        <v>43982</v>
      </c>
      <c r="IO64" s="117"/>
      <c r="IP64" s="108"/>
      <c r="IQ64" s="104">
        <f t="shared" si="235"/>
        <v>43982</v>
      </c>
      <c r="IR64" s="108"/>
      <c r="IS64" s="117">
        <f t="shared" si="236"/>
        <v>43982</v>
      </c>
      <c r="IT64" s="118"/>
      <c r="IU64" s="108"/>
      <c r="IV64" s="109"/>
    </row>
    <row r="65" spans="1:256" s="93" customFormat="1">
      <c r="A65" s="512">
        <v>43822</v>
      </c>
      <c r="B65" s="272"/>
      <c r="C65" s="512">
        <f t="shared" si="136"/>
        <v>43822</v>
      </c>
      <c r="D65" s="513"/>
      <c r="E65" s="272"/>
      <c r="F65" s="527">
        <f t="shared" si="137"/>
        <v>43822</v>
      </c>
      <c r="G65" s="526">
        <v>8</v>
      </c>
      <c r="H65" s="527">
        <f t="shared" si="138"/>
        <v>43830</v>
      </c>
      <c r="I65" s="527"/>
      <c r="J65" s="529">
        <v>2208298</v>
      </c>
      <c r="K65" s="527">
        <f t="shared" si="139"/>
        <v>43830</v>
      </c>
      <c r="L65" s="526"/>
      <c r="M65" s="527">
        <f t="shared" si="140"/>
        <v>43830</v>
      </c>
      <c r="N65" s="525"/>
      <c r="O65" s="526"/>
      <c r="P65" s="527">
        <f t="shared" si="141"/>
        <v>43830</v>
      </c>
      <c r="Q65" s="526">
        <v>13</v>
      </c>
      <c r="R65" s="527">
        <f t="shared" si="142"/>
        <v>43843</v>
      </c>
      <c r="S65" s="527"/>
      <c r="T65" s="526"/>
      <c r="U65" s="527">
        <f t="shared" si="143"/>
        <v>43843</v>
      </c>
      <c r="V65" s="526">
        <v>18</v>
      </c>
      <c r="W65" s="527">
        <f t="shared" si="144"/>
        <v>43861</v>
      </c>
      <c r="X65" s="527"/>
      <c r="Y65" s="526">
        <v>2208247</v>
      </c>
      <c r="Z65" s="527">
        <f t="shared" si="145"/>
        <v>43861</v>
      </c>
      <c r="AA65" s="526"/>
      <c r="AB65" s="527">
        <f t="shared" si="146"/>
        <v>43861</v>
      </c>
      <c r="AC65" s="527"/>
      <c r="AD65" s="526"/>
      <c r="AE65" s="527">
        <f t="shared" si="147"/>
        <v>43861</v>
      </c>
      <c r="AF65" s="526">
        <v>3</v>
      </c>
      <c r="AG65" s="527">
        <f t="shared" si="148"/>
        <v>43864</v>
      </c>
      <c r="AH65" s="525"/>
      <c r="AI65" s="272"/>
      <c r="AJ65" s="514">
        <f t="shared" si="149"/>
        <v>43864</v>
      </c>
      <c r="AK65" s="272">
        <v>21</v>
      </c>
      <c r="AL65" s="512">
        <f t="shared" si="150"/>
        <v>43885</v>
      </c>
      <c r="AM65" s="512"/>
      <c r="AN65" s="272">
        <v>2208190</v>
      </c>
      <c r="AO65" s="512">
        <f t="shared" si="151"/>
        <v>43885</v>
      </c>
      <c r="AP65" s="272">
        <v>5</v>
      </c>
      <c r="AQ65" s="512">
        <f t="shared" si="152"/>
        <v>43890</v>
      </c>
      <c r="AR65" s="512"/>
      <c r="AS65" s="272">
        <v>2208113</v>
      </c>
      <c r="AT65" s="512">
        <f t="shared" si="153"/>
        <v>43890</v>
      </c>
      <c r="AU65" s="517">
        <v>16</v>
      </c>
      <c r="AV65" s="512">
        <f t="shared" si="154"/>
        <v>43906</v>
      </c>
      <c r="AW65" s="512"/>
      <c r="AX65" s="272"/>
      <c r="AY65" s="518">
        <f t="shared" si="155"/>
        <v>43906</v>
      </c>
      <c r="AZ65" s="517">
        <v>15</v>
      </c>
      <c r="BA65" s="512">
        <f t="shared" si="156"/>
        <v>43921</v>
      </c>
      <c r="BB65" s="512"/>
      <c r="BC65" s="272">
        <v>2208052</v>
      </c>
      <c r="BD65" s="512">
        <f t="shared" si="157"/>
        <v>43921</v>
      </c>
      <c r="BE65" s="517"/>
      <c r="BF65" s="512">
        <f t="shared" si="158"/>
        <v>43921</v>
      </c>
      <c r="BG65" s="513"/>
      <c r="BH65" s="272"/>
      <c r="BI65" s="512">
        <f t="shared" si="159"/>
        <v>43921</v>
      </c>
      <c r="BJ65" s="517">
        <v>6</v>
      </c>
      <c r="BK65" s="512">
        <f t="shared" si="160"/>
        <v>43927</v>
      </c>
      <c r="BL65" s="513"/>
      <c r="BM65" s="272"/>
      <c r="BN65" s="514">
        <f t="shared" si="161"/>
        <v>43927</v>
      </c>
      <c r="BO65" s="519">
        <v>21</v>
      </c>
      <c r="BP65" s="512">
        <f t="shared" si="162"/>
        <v>43948</v>
      </c>
      <c r="BQ65" s="512"/>
      <c r="BR65" s="515">
        <v>2208009</v>
      </c>
      <c r="BS65" s="514">
        <f t="shared" si="163"/>
        <v>43948</v>
      </c>
      <c r="BT65" s="517">
        <v>3</v>
      </c>
      <c r="BU65" s="512">
        <f t="shared" si="164"/>
        <v>43951</v>
      </c>
      <c r="BV65" s="512"/>
      <c r="BW65" s="515">
        <v>221006</v>
      </c>
      <c r="BX65" s="512">
        <f t="shared" si="165"/>
        <v>43951</v>
      </c>
      <c r="BY65" s="517">
        <v>18</v>
      </c>
      <c r="BZ65" s="512">
        <f t="shared" si="166"/>
        <v>43969</v>
      </c>
      <c r="CA65" s="513"/>
      <c r="CB65" s="272"/>
      <c r="CC65" s="514">
        <f t="shared" si="167"/>
        <v>43969</v>
      </c>
      <c r="CD65" s="271">
        <v>13</v>
      </c>
      <c r="CE65" s="512">
        <f t="shared" si="168"/>
        <v>43982</v>
      </c>
      <c r="CF65" s="533"/>
      <c r="CG65" s="520"/>
      <c r="CH65" s="512">
        <f t="shared" si="169"/>
        <v>43982</v>
      </c>
      <c r="CI65" s="517"/>
      <c r="CJ65" s="512">
        <f t="shared" si="170"/>
        <v>43982</v>
      </c>
      <c r="CK65" s="513"/>
      <c r="CL65" s="520"/>
      <c r="CM65" s="512">
        <f t="shared" si="171"/>
        <v>43982</v>
      </c>
      <c r="CN65" s="517"/>
      <c r="CO65" s="512">
        <f t="shared" si="172"/>
        <v>43982</v>
      </c>
      <c r="CP65" s="513"/>
      <c r="CQ65" s="272"/>
      <c r="CR65" s="512">
        <f t="shared" si="173"/>
        <v>43982</v>
      </c>
      <c r="CS65" s="519"/>
      <c r="CT65" s="512">
        <f t="shared" si="174"/>
        <v>43982</v>
      </c>
      <c r="CU65" s="512"/>
      <c r="CV65" s="271"/>
      <c r="CW65" s="512">
        <f t="shared" si="175"/>
        <v>43982</v>
      </c>
      <c r="CX65" s="517"/>
      <c r="CY65" s="512">
        <f t="shared" si="176"/>
        <v>43982</v>
      </c>
      <c r="CZ65" s="512"/>
      <c r="DA65" s="272"/>
      <c r="DB65" s="512">
        <f t="shared" si="177"/>
        <v>43982</v>
      </c>
      <c r="DC65" s="517"/>
      <c r="DD65" s="512">
        <f t="shared" si="178"/>
        <v>43982</v>
      </c>
      <c r="DE65" s="513"/>
      <c r="DF65" s="272"/>
      <c r="DG65" s="512">
        <f t="shared" si="179"/>
        <v>43982</v>
      </c>
      <c r="DH65" s="519"/>
      <c r="DI65" s="512">
        <f t="shared" si="180"/>
        <v>43982</v>
      </c>
      <c r="DJ65" s="512"/>
      <c r="DK65" s="272"/>
      <c r="DL65" s="555">
        <f t="shared" si="181"/>
        <v>43982</v>
      </c>
      <c r="DM65" s="556"/>
      <c r="DN65" s="557">
        <f t="shared" si="182"/>
        <v>43982</v>
      </c>
      <c r="DO65" s="557"/>
      <c r="DP65" s="558"/>
      <c r="DQ65" s="557">
        <f t="shared" si="183"/>
        <v>43982</v>
      </c>
      <c r="DR65" s="558"/>
      <c r="DS65" s="557">
        <f t="shared" si="184"/>
        <v>43982</v>
      </c>
      <c r="DT65" s="559"/>
      <c r="DU65" s="272"/>
      <c r="DV65" s="512">
        <f t="shared" si="185"/>
        <v>43982</v>
      </c>
      <c r="DW65" s="519"/>
      <c r="DX65" s="512">
        <f t="shared" si="186"/>
        <v>43982</v>
      </c>
      <c r="DY65" s="513"/>
      <c r="DZ65" s="535"/>
      <c r="EA65" s="512">
        <f t="shared" si="187"/>
        <v>43982</v>
      </c>
      <c r="EB65" s="517"/>
      <c r="EC65" s="512">
        <f t="shared" si="188"/>
        <v>43982</v>
      </c>
      <c r="ED65" s="512"/>
      <c r="EE65" s="271"/>
      <c r="EF65" s="512">
        <f t="shared" si="189"/>
        <v>43982</v>
      </c>
      <c r="EG65" s="272"/>
      <c r="EH65" s="512">
        <f t="shared" si="190"/>
        <v>43982</v>
      </c>
      <c r="EI65" s="512"/>
      <c r="EJ65" s="347"/>
      <c r="EK65" s="346">
        <f t="shared" si="191"/>
        <v>43982</v>
      </c>
      <c r="EL65" s="347"/>
      <c r="EM65" s="346">
        <f t="shared" si="192"/>
        <v>43982</v>
      </c>
      <c r="EN65" s="346"/>
      <c r="EO65" s="347"/>
      <c r="EP65" s="346">
        <f t="shared" si="193"/>
        <v>43982</v>
      </c>
      <c r="EQ65" s="347"/>
      <c r="ER65" s="346">
        <f t="shared" si="194"/>
        <v>43982</v>
      </c>
      <c r="ES65" s="346"/>
      <c r="ET65" s="347"/>
      <c r="EU65" s="346">
        <f t="shared" si="195"/>
        <v>43982</v>
      </c>
      <c r="EV65" s="347"/>
      <c r="EW65" s="346">
        <f t="shared" si="196"/>
        <v>43982</v>
      </c>
      <c r="EX65" s="348"/>
      <c r="EY65" s="347"/>
      <c r="EZ65" s="391">
        <f t="shared" si="197"/>
        <v>43982</v>
      </c>
      <c r="FA65" s="350"/>
      <c r="FB65" s="346">
        <f t="shared" si="198"/>
        <v>43982</v>
      </c>
      <c r="FC65" s="348"/>
      <c r="FD65" s="376"/>
      <c r="FE65" s="349">
        <f t="shared" si="199"/>
        <v>43982</v>
      </c>
      <c r="FF65" s="347"/>
      <c r="FG65" s="349">
        <f t="shared" si="200"/>
        <v>43982</v>
      </c>
      <c r="FH65" s="348"/>
      <c r="FI65" s="347"/>
      <c r="FJ65" s="346">
        <f t="shared" si="201"/>
        <v>43982</v>
      </c>
      <c r="FK65" s="347"/>
      <c r="FL65" s="346">
        <f t="shared" si="202"/>
        <v>43982</v>
      </c>
      <c r="FM65" s="346"/>
      <c r="FN65" s="347"/>
      <c r="FO65" s="349">
        <f t="shared" si="203"/>
        <v>43982</v>
      </c>
      <c r="FP65" s="347"/>
      <c r="FQ65" s="346">
        <f t="shared" si="204"/>
        <v>43982</v>
      </c>
      <c r="FR65" s="346"/>
      <c r="FS65" s="351"/>
      <c r="FT65" s="346">
        <f t="shared" si="205"/>
        <v>43982</v>
      </c>
      <c r="FU65" s="347"/>
      <c r="FV65" s="346">
        <f t="shared" si="206"/>
        <v>43982</v>
      </c>
      <c r="FW65" s="346"/>
      <c r="FX65" s="351"/>
      <c r="FY65" s="346">
        <f t="shared" si="207"/>
        <v>43982</v>
      </c>
      <c r="FZ65" s="347"/>
      <c r="GA65" s="92">
        <f t="shared" si="208"/>
        <v>43982</v>
      </c>
      <c r="GB65" s="94"/>
      <c r="GD65" s="92">
        <f t="shared" si="209"/>
        <v>43982</v>
      </c>
      <c r="GF65" s="92">
        <f t="shared" si="210"/>
        <v>43982</v>
      </c>
      <c r="GG65" s="94"/>
      <c r="GI65" s="92">
        <f t="shared" si="211"/>
        <v>43982</v>
      </c>
      <c r="GK65" s="92">
        <f t="shared" si="212"/>
        <v>43982</v>
      </c>
      <c r="GL65" s="92"/>
      <c r="GM65" s="99"/>
      <c r="GN65" s="92">
        <f t="shared" si="213"/>
        <v>43982</v>
      </c>
      <c r="GP65" s="92">
        <f t="shared" si="214"/>
        <v>43982</v>
      </c>
      <c r="GQ65" s="92"/>
      <c r="GS65" s="119">
        <f t="shared" si="215"/>
        <v>43982</v>
      </c>
      <c r="GU65" s="92">
        <f t="shared" si="216"/>
        <v>43982</v>
      </c>
      <c r="GV65" s="92"/>
      <c r="GX65" s="92">
        <f t="shared" si="217"/>
        <v>43982</v>
      </c>
      <c r="GZ65" s="92">
        <f t="shared" si="218"/>
        <v>43982</v>
      </c>
      <c r="HA65" s="92"/>
      <c r="HC65" s="92">
        <f t="shared" si="219"/>
        <v>43982</v>
      </c>
      <c r="HE65" s="92">
        <f t="shared" si="220"/>
        <v>43982</v>
      </c>
      <c r="HF65" s="94"/>
      <c r="HH65" s="92">
        <f t="shared" si="221"/>
        <v>43982</v>
      </c>
      <c r="HI65" s="96"/>
      <c r="HJ65" s="92">
        <f t="shared" si="222"/>
        <v>43982</v>
      </c>
      <c r="HK65" s="92"/>
      <c r="HL65" s="120"/>
      <c r="HM65" s="92">
        <f t="shared" si="223"/>
        <v>43982</v>
      </c>
      <c r="HO65" s="92">
        <f t="shared" si="224"/>
        <v>43982</v>
      </c>
      <c r="HP65" s="92"/>
      <c r="HR65" s="92">
        <f t="shared" si="225"/>
        <v>43982</v>
      </c>
      <c r="HT65" s="92">
        <f t="shared" si="226"/>
        <v>43982</v>
      </c>
      <c r="HU65" s="94"/>
      <c r="HW65" s="119">
        <f t="shared" si="227"/>
        <v>43982</v>
      </c>
      <c r="HY65" s="92">
        <f t="shared" si="228"/>
        <v>43982</v>
      </c>
      <c r="HZ65" s="92"/>
      <c r="IB65" s="119">
        <f t="shared" si="229"/>
        <v>43982</v>
      </c>
      <c r="ID65" s="92">
        <f t="shared" si="230"/>
        <v>43982</v>
      </c>
      <c r="IE65" s="92"/>
      <c r="IF65" s="96"/>
      <c r="IG65" s="92">
        <f t="shared" si="231"/>
        <v>43982</v>
      </c>
      <c r="II65" s="92">
        <f t="shared" si="232"/>
        <v>43982</v>
      </c>
      <c r="IJ65" s="121"/>
      <c r="IL65" s="92">
        <f t="shared" si="233"/>
        <v>43982</v>
      </c>
      <c r="IN65" s="92">
        <f t="shared" si="234"/>
        <v>43982</v>
      </c>
      <c r="IO65" s="92"/>
      <c r="IQ65" s="92">
        <f t="shared" si="235"/>
        <v>43982</v>
      </c>
      <c r="IS65" s="92">
        <f t="shared" si="236"/>
        <v>43982</v>
      </c>
      <c r="IT65" s="94"/>
      <c r="IV65" s="122"/>
    </row>
    <row r="66" spans="1:256" s="93" customFormat="1">
      <c r="A66" s="512">
        <v>43822</v>
      </c>
      <c r="B66" s="272"/>
      <c r="C66" s="512">
        <f t="shared" si="136"/>
        <v>43822</v>
      </c>
      <c r="D66" s="513"/>
      <c r="E66" s="272"/>
      <c r="F66" s="527">
        <f t="shared" si="137"/>
        <v>43822</v>
      </c>
      <c r="G66" s="526">
        <v>8</v>
      </c>
      <c r="H66" s="527">
        <f t="shared" si="138"/>
        <v>43830</v>
      </c>
      <c r="I66" s="527"/>
      <c r="J66" s="529">
        <v>2208297</v>
      </c>
      <c r="K66" s="527">
        <f t="shared" si="139"/>
        <v>43830</v>
      </c>
      <c r="L66" s="526"/>
      <c r="M66" s="527">
        <f t="shared" si="140"/>
        <v>43830</v>
      </c>
      <c r="N66" s="525"/>
      <c r="O66" s="526"/>
      <c r="P66" s="527">
        <f t="shared" si="141"/>
        <v>43830</v>
      </c>
      <c r="Q66" s="526">
        <v>13</v>
      </c>
      <c r="R66" s="527">
        <f t="shared" si="142"/>
        <v>43843</v>
      </c>
      <c r="S66" s="527"/>
      <c r="T66" s="526"/>
      <c r="U66" s="527">
        <f t="shared" si="143"/>
        <v>43843</v>
      </c>
      <c r="V66" s="526">
        <v>18</v>
      </c>
      <c r="W66" s="527">
        <f t="shared" si="144"/>
        <v>43861</v>
      </c>
      <c r="X66" s="527"/>
      <c r="Y66" s="526">
        <v>2208241</v>
      </c>
      <c r="Z66" s="527">
        <f t="shared" si="145"/>
        <v>43861</v>
      </c>
      <c r="AA66" s="526"/>
      <c r="AB66" s="527">
        <f t="shared" si="146"/>
        <v>43861</v>
      </c>
      <c r="AC66" s="527"/>
      <c r="AD66" s="526"/>
      <c r="AE66" s="527">
        <f t="shared" si="147"/>
        <v>43861</v>
      </c>
      <c r="AF66" s="526">
        <v>3</v>
      </c>
      <c r="AG66" s="527">
        <f t="shared" si="148"/>
        <v>43864</v>
      </c>
      <c r="AH66" s="525"/>
      <c r="AI66" s="272"/>
      <c r="AJ66" s="514">
        <f t="shared" si="149"/>
        <v>43864</v>
      </c>
      <c r="AK66" s="272">
        <v>21</v>
      </c>
      <c r="AL66" s="512">
        <f t="shared" si="150"/>
        <v>43885</v>
      </c>
      <c r="AM66" s="512"/>
      <c r="AN66" s="272">
        <v>2208187</v>
      </c>
      <c r="AO66" s="512">
        <f t="shared" si="151"/>
        <v>43885</v>
      </c>
      <c r="AP66" s="272">
        <v>5</v>
      </c>
      <c r="AQ66" s="512">
        <f t="shared" si="152"/>
        <v>43890</v>
      </c>
      <c r="AR66" s="512"/>
      <c r="AS66" s="272">
        <v>2208103</v>
      </c>
      <c r="AT66" s="512">
        <f t="shared" si="153"/>
        <v>43890</v>
      </c>
      <c r="AU66" s="517">
        <v>16</v>
      </c>
      <c r="AV66" s="512">
        <f t="shared" si="154"/>
        <v>43906</v>
      </c>
      <c r="AW66" s="512"/>
      <c r="AX66" s="272"/>
      <c r="AY66" s="518">
        <f t="shared" si="155"/>
        <v>43906</v>
      </c>
      <c r="AZ66" s="517">
        <v>15</v>
      </c>
      <c r="BA66" s="512">
        <f t="shared" si="156"/>
        <v>43921</v>
      </c>
      <c r="BB66" s="512"/>
      <c r="BC66" s="272">
        <v>2208048</v>
      </c>
      <c r="BD66" s="512">
        <f t="shared" si="157"/>
        <v>43921</v>
      </c>
      <c r="BE66" s="517"/>
      <c r="BF66" s="512">
        <f t="shared" si="158"/>
        <v>43921</v>
      </c>
      <c r="BG66" s="513"/>
      <c r="BH66" s="272"/>
      <c r="BI66" s="512">
        <f t="shared" si="159"/>
        <v>43921</v>
      </c>
      <c r="BJ66" s="517">
        <v>6</v>
      </c>
      <c r="BK66" s="512">
        <f t="shared" si="160"/>
        <v>43927</v>
      </c>
      <c r="BL66" s="513"/>
      <c r="BM66" s="272"/>
      <c r="BN66" s="514">
        <f t="shared" si="161"/>
        <v>43927</v>
      </c>
      <c r="BO66" s="519">
        <v>21</v>
      </c>
      <c r="BP66" s="512">
        <f t="shared" si="162"/>
        <v>43948</v>
      </c>
      <c r="BQ66" s="512"/>
      <c r="BR66" s="515">
        <v>2208007</v>
      </c>
      <c r="BS66" s="514">
        <f t="shared" si="163"/>
        <v>43948</v>
      </c>
      <c r="BT66" s="517">
        <v>3</v>
      </c>
      <c r="BU66" s="512">
        <f t="shared" si="164"/>
        <v>43951</v>
      </c>
      <c r="BV66" s="512"/>
      <c r="BW66" s="515">
        <v>221005</v>
      </c>
      <c r="BX66" s="512">
        <f t="shared" si="165"/>
        <v>43951</v>
      </c>
      <c r="BY66" s="517">
        <v>18</v>
      </c>
      <c r="BZ66" s="512">
        <f t="shared" si="166"/>
        <v>43969</v>
      </c>
      <c r="CA66" s="513"/>
      <c r="CB66" s="272"/>
      <c r="CC66" s="514">
        <f t="shared" si="167"/>
        <v>43969</v>
      </c>
      <c r="CD66" s="271">
        <v>13</v>
      </c>
      <c r="CE66" s="512">
        <f t="shared" si="168"/>
        <v>43982</v>
      </c>
      <c r="CF66" s="533"/>
      <c r="CG66" s="520"/>
      <c r="CH66" s="512">
        <f t="shared" si="169"/>
        <v>43982</v>
      </c>
      <c r="CI66" s="517"/>
      <c r="CJ66" s="512">
        <f t="shared" si="170"/>
        <v>43982</v>
      </c>
      <c r="CK66" s="513"/>
      <c r="CL66" s="520"/>
      <c r="CM66" s="512">
        <f t="shared" si="171"/>
        <v>43982</v>
      </c>
      <c r="CN66" s="517"/>
      <c r="CO66" s="512">
        <f t="shared" si="172"/>
        <v>43982</v>
      </c>
      <c r="CP66" s="513"/>
      <c r="CQ66" s="272"/>
      <c r="CR66" s="512">
        <f t="shared" si="173"/>
        <v>43982</v>
      </c>
      <c r="CS66" s="519"/>
      <c r="CT66" s="512">
        <f t="shared" si="174"/>
        <v>43982</v>
      </c>
      <c r="CU66" s="512"/>
      <c r="CV66" s="271"/>
      <c r="CW66" s="512">
        <f t="shared" si="175"/>
        <v>43982</v>
      </c>
      <c r="CX66" s="517"/>
      <c r="CY66" s="512">
        <f t="shared" si="176"/>
        <v>43982</v>
      </c>
      <c r="CZ66" s="512"/>
      <c r="DA66" s="272"/>
      <c r="DB66" s="512">
        <f t="shared" si="177"/>
        <v>43982</v>
      </c>
      <c r="DC66" s="517"/>
      <c r="DD66" s="512">
        <f t="shared" si="178"/>
        <v>43982</v>
      </c>
      <c r="DE66" s="513"/>
      <c r="DF66" s="272"/>
      <c r="DG66" s="512">
        <f t="shared" si="179"/>
        <v>43982</v>
      </c>
      <c r="DH66" s="519"/>
      <c r="DI66" s="512">
        <f t="shared" si="180"/>
        <v>43982</v>
      </c>
      <c r="DJ66" s="512"/>
      <c r="DK66" s="272"/>
      <c r="DL66" s="555">
        <f t="shared" si="181"/>
        <v>43982</v>
      </c>
      <c r="DM66" s="556"/>
      <c r="DN66" s="557">
        <f t="shared" si="182"/>
        <v>43982</v>
      </c>
      <c r="DO66" s="557"/>
      <c r="DP66" s="558"/>
      <c r="DQ66" s="557">
        <f t="shared" si="183"/>
        <v>43982</v>
      </c>
      <c r="DR66" s="558"/>
      <c r="DS66" s="557">
        <f t="shared" si="184"/>
        <v>43982</v>
      </c>
      <c r="DT66" s="559"/>
      <c r="DU66" s="272"/>
      <c r="DV66" s="512">
        <f t="shared" si="185"/>
        <v>43982</v>
      </c>
      <c r="DW66" s="519"/>
      <c r="DX66" s="512">
        <f t="shared" si="186"/>
        <v>43982</v>
      </c>
      <c r="DY66" s="513"/>
      <c r="DZ66" s="536"/>
      <c r="EA66" s="512">
        <f t="shared" si="187"/>
        <v>43982</v>
      </c>
      <c r="EB66" s="517"/>
      <c r="EC66" s="512">
        <f t="shared" si="188"/>
        <v>43982</v>
      </c>
      <c r="ED66" s="512"/>
      <c r="EE66" s="271"/>
      <c r="EF66" s="512">
        <f t="shared" si="189"/>
        <v>43982</v>
      </c>
      <c r="EG66" s="272"/>
      <c r="EH66" s="512">
        <f t="shared" si="190"/>
        <v>43982</v>
      </c>
      <c r="EI66" s="512"/>
      <c r="EJ66" s="347"/>
      <c r="EK66" s="346">
        <f t="shared" si="191"/>
        <v>43982</v>
      </c>
      <c r="EL66" s="347"/>
      <c r="EM66" s="346">
        <f t="shared" si="192"/>
        <v>43982</v>
      </c>
      <c r="EN66" s="346"/>
      <c r="EO66" s="347"/>
      <c r="EP66" s="346">
        <f t="shared" si="193"/>
        <v>43982</v>
      </c>
      <c r="EQ66" s="347"/>
      <c r="ER66" s="346">
        <f t="shared" si="194"/>
        <v>43982</v>
      </c>
      <c r="ES66" s="346"/>
      <c r="ET66" s="347"/>
      <c r="EU66" s="346">
        <f t="shared" si="195"/>
        <v>43982</v>
      </c>
      <c r="EV66" s="347"/>
      <c r="EW66" s="346">
        <f t="shared" si="196"/>
        <v>43982</v>
      </c>
      <c r="EX66" s="348"/>
      <c r="EY66" s="347"/>
      <c r="EZ66" s="392">
        <f t="shared" si="197"/>
        <v>43982</v>
      </c>
      <c r="FA66" s="350"/>
      <c r="FB66" s="346">
        <f t="shared" si="198"/>
        <v>43982</v>
      </c>
      <c r="FC66" s="348"/>
      <c r="FD66" s="376"/>
      <c r="FE66" s="349">
        <f t="shared" si="199"/>
        <v>43982</v>
      </c>
      <c r="FF66" s="347"/>
      <c r="FG66" s="349">
        <f t="shared" si="200"/>
        <v>43982</v>
      </c>
      <c r="FH66" s="348"/>
      <c r="FI66" s="347"/>
      <c r="FJ66" s="346">
        <f t="shared" si="201"/>
        <v>43982</v>
      </c>
      <c r="FK66" s="347"/>
      <c r="FL66" s="346">
        <f t="shared" si="202"/>
        <v>43982</v>
      </c>
      <c r="FM66" s="346"/>
      <c r="FN66" s="347"/>
      <c r="FO66" s="349">
        <f t="shared" si="203"/>
        <v>43982</v>
      </c>
      <c r="FP66" s="347"/>
      <c r="FQ66" s="346">
        <f t="shared" si="204"/>
        <v>43982</v>
      </c>
      <c r="FR66" s="346"/>
      <c r="FS66" s="351"/>
      <c r="FT66" s="346">
        <f t="shared" si="205"/>
        <v>43982</v>
      </c>
      <c r="FU66" s="347"/>
      <c r="FV66" s="346">
        <f t="shared" si="206"/>
        <v>43982</v>
      </c>
      <c r="FW66" s="346"/>
      <c r="FX66" s="351"/>
      <c r="FY66" s="346">
        <f t="shared" si="207"/>
        <v>43982</v>
      </c>
      <c r="FZ66" s="347"/>
      <c r="GA66" s="92">
        <f t="shared" si="208"/>
        <v>43982</v>
      </c>
      <c r="GB66" s="94"/>
      <c r="GD66" s="92">
        <f t="shared" si="209"/>
        <v>43982</v>
      </c>
      <c r="GF66" s="92">
        <f t="shared" si="210"/>
        <v>43982</v>
      </c>
      <c r="GG66" s="94"/>
      <c r="GI66" s="92">
        <f t="shared" si="211"/>
        <v>43982</v>
      </c>
      <c r="GK66" s="92">
        <f t="shared" si="212"/>
        <v>43982</v>
      </c>
      <c r="GL66" s="92"/>
      <c r="GM66" s="99"/>
      <c r="GN66" s="92">
        <f t="shared" si="213"/>
        <v>43982</v>
      </c>
      <c r="GP66" s="92">
        <f t="shared" si="214"/>
        <v>43982</v>
      </c>
      <c r="GQ66" s="92"/>
      <c r="GS66" s="119">
        <f t="shared" si="215"/>
        <v>43982</v>
      </c>
      <c r="GU66" s="92">
        <f t="shared" si="216"/>
        <v>43982</v>
      </c>
      <c r="GV66" s="92"/>
      <c r="GX66" s="92">
        <f t="shared" si="217"/>
        <v>43982</v>
      </c>
      <c r="GZ66" s="92">
        <f t="shared" si="218"/>
        <v>43982</v>
      </c>
      <c r="HA66" s="92"/>
      <c r="HC66" s="92">
        <f t="shared" si="219"/>
        <v>43982</v>
      </c>
      <c r="HE66" s="92">
        <f t="shared" si="220"/>
        <v>43982</v>
      </c>
      <c r="HF66" s="94"/>
      <c r="HH66" s="92">
        <f t="shared" si="221"/>
        <v>43982</v>
      </c>
      <c r="HI66" s="96"/>
      <c r="HJ66" s="92">
        <f t="shared" si="222"/>
        <v>43982</v>
      </c>
      <c r="HK66" s="92"/>
      <c r="HL66" s="120"/>
      <c r="HM66" s="111">
        <f t="shared" si="223"/>
        <v>43982</v>
      </c>
      <c r="HN66" s="123"/>
      <c r="HO66" s="112">
        <f t="shared" si="224"/>
        <v>43982</v>
      </c>
      <c r="HP66" s="112"/>
      <c r="HQ66" s="120"/>
      <c r="HR66" s="112">
        <f t="shared" si="225"/>
        <v>43982</v>
      </c>
      <c r="HS66" s="123"/>
      <c r="HT66" s="112">
        <f t="shared" si="226"/>
        <v>43982</v>
      </c>
      <c r="HU66" s="124"/>
      <c r="HV66" s="123"/>
      <c r="HW66" s="119">
        <f t="shared" si="227"/>
        <v>43982</v>
      </c>
      <c r="HY66" s="92">
        <f t="shared" si="228"/>
        <v>43982</v>
      </c>
      <c r="HZ66" s="92"/>
      <c r="IB66" s="92">
        <f t="shared" si="229"/>
        <v>43982</v>
      </c>
      <c r="ID66" s="92">
        <f t="shared" si="230"/>
        <v>43982</v>
      </c>
      <c r="IE66" s="92"/>
      <c r="IG66" s="92">
        <f t="shared" si="231"/>
        <v>43982</v>
      </c>
      <c r="II66" s="92">
        <f t="shared" si="232"/>
        <v>43982</v>
      </c>
      <c r="IJ66" s="121"/>
      <c r="IL66" s="92">
        <f t="shared" si="233"/>
        <v>43982</v>
      </c>
      <c r="IM66" s="96"/>
      <c r="IN66" s="92">
        <f t="shared" si="234"/>
        <v>43982</v>
      </c>
      <c r="IO66" s="92"/>
      <c r="IQ66" s="95">
        <f t="shared" si="235"/>
        <v>43982</v>
      </c>
      <c r="IS66" s="92">
        <f t="shared" si="236"/>
        <v>43982</v>
      </c>
      <c r="IT66" s="94"/>
      <c r="IV66" s="122"/>
    </row>
    <row r="67" spans="1:256" s="93" customFormat="1">
      <c r="A67" s="346">
        <v>42124</v>
      </c>
      <c r="B67" s="347"/>
      <c r="C67" s="346">
        <f t="shared" si="136"/>
        <v>42124</v>
      </c>
      <c r="D67" s="348"/>
      <c r="E67" s="347"/>
      <c r="F67" s="361">
        <f t="shared" si="137"/>
        <v>42124</v>
      </c>
      <c r="G67" s="360"/>
      <c r="H67" s="361">
        <f t="shared" si="138"/>
        <v>42124</v>
      </c>
      <c r="I67" s="361"/>
      <c r="J67" s="363"/>
      <c r="K67" s="361">
        <f t="shared" si="139"/>
        <v>42124</v>
      </c>
      <c r="L67" s="360"/>
      <c r="M67" s="361">
        <f t="shared" si="140"/>
        <v>42124</v>
      </c>
      <c r="N67" s="359"/>
      <c r="O67" s="360"/>
      <c r="P67" s="361">
        <f t="shared" si="141"/>
        <v>42124</v>
      </c>
      <c r="Q67" s="360"/>
      <c r="R67" s="361">
        <f t="shared" si="142"/>
        <v>42124</v>
      </c>
      <c r="S67" s="361"/>
      <c r="T67" s="360"/>
      <c r="U67" s="361">
        <f t="shared" si="143"/>
        <v>42124</v>
      </c>
      <c r="V67" s="360"/>
      <c r="W67" s="361">
        <f t="shared" si="144"/>
        <v>42124</v>
      </c>
      <c r="X67" s="361"/>
      <c r="Y67" s="360"/>
      <c r="Z67" s="361">
        <f t="shared" si="145"/>
        <v>42124</v>
      </c>
      <c r="AA67" s="360"/>
      <c r="AB67" s="361">
        <f t="shared" si="146"/>
        <v>42124</v>
      </c>
      <c r="AC67" s="361"/>
      <c r="AD67" s="360"/>
      <c r="AE67" s="361">
        <f t="shared" si="147"/>
        <v>42124</v>
      </c>
      <c r="AF67" s="360"/>
      <c r="AG67" s="361">
        <f t="shared" si="148"/>
        <v>42124</v>
      </c>
      <c r="AH67" s="359"/>
      <c r="AI67" s="347"/>
      <c r="AJ67" s="349">
        <f t="shared" si="149"/>
        <v>42124</v>
      </c>
      <c r="AK67" s="347"/>
      <c r="AL67" s="346">
        <f t="shared" si="150"/>
        <v>42124</v>
      </c>
      <c r="AM67" s="346"/>
      <c r="AN67" s="347"/>
      <c r="AO67" s="346">
        <f t="shared" si="151"/>
        <v>42124</v>
      </c>
      <c r="AP67" s="347"/>
      <c r="AQ67" s="346">
        <f t="shared" si="152"/>
        <v>42124</v>
      </c>
      <c r="AR67" s="346"/>
      <c r="AS67" s="347"/>
      <c r="AT67" s="346">
        <f t="shared" si="153"/>
        <v>42124</v>
      </c>
      <c r="AU67" s="353"/>
      <c r="AV67" s="346">
        <f t="shared" si="154"/>
        <v>42124</v>
      </c>
      <c r="AW67" s="346"/>
      <c r="AX67" s="347"/>
      <c r="AY67" s="354">
        <f t="shared" si="155"/>
        <v>42124</v>
      </c>
      <c r="AZ67" s="353"/>
      <c r="BA67" s="346">
        <f t="shared" si="156"/>
        <v>42124</v>
      </c>
      <c r="BB67" s="346"/>
      <c r="BC67" s="347"/>
      <c r="BD67" s="346">
        <f t="shared" si="157"/>
        <v>42124</v>
      </c>
      <c r="BE67" s="353"/>
      <c r="BF67" s="346">
        <f t="shared" si="158"/>
        <v>42124</v>
      </c>
      <c r="BG67" s="348"/>
      <c r="BH67" s="347"/>
      <c r="BI67" s="346">
        <f t="shared" si="159"/>
        <v>42124</v>
      </c>
      <c r="BJ67" s="353"/>
      <c r="BK67" s="346">
        <f t="shared" si="160"/>
        <v>42124</v>
      </c>
      <c r="BL67" s="348"/>
      <c r="BM67" s="347"/>
      <c r="BN67" s="349">
        <f t="shared" si="161"/>
        <v>42124</v>
      </c>
      <c r="BO67" s="355"/>
      <c r="BP67" s="346">
        <f t="shared" si="162"/>
        <v>42124</v>
      </c>
      <c r="BQ67" s="346"/>
      <c r="BR67" s="351"/>
      <c r="BS67" s="349">
        <f t="shared" si="163"/>
        <v>42124</v>
      </c>
      <c r="BT67" s="353"/>
      <c r="BU67" s="346">
        <f t="shared" si="164"/>
        <v>42124</v>
      </c>
      <c r="BV67" s="346"/>
      <c r="BW67" s="351"/>
      <c r="BX67" s="346">
        <f t="shared" si="165"/>
        <v>42124</v>
      </c>
      <c r="BY67" s="353"/>
      <c r="BZ67" s="346">
        <f t="shared" si="166"/>
        <v>42124</v>
      </c>
      <c r="CA67" s="348"/>
      <c r="CB67" s="347"/>
      <c r="CC67" s="349">
        <f t="shared" si="167"/>
        <v>42124</v>
      </c>
      <c r="CD67" s="350"/>
      <c r="CE67" s="346">
        <f t="shared" si="168"/>
        <v>42124</v>
      </c>
      <c r="CF67" s="346"/>
      <c r="CG67" s="356"/>
      <c r="CH67" s="346">
        <f t="shared" si="169"/>
        <v>42124</v>
      </c>
      <c r="CI67" s="353"/>
      <c r="CJ67" s="346">
        <f t="shared" si="170"/>
        <v>42124</v>
      </c>
      <c r="CK67" s="348"/>
      <c r="CL67" s="356"/>
      <c r="CM67" s="346">
        <f t="shared" si="171"/>
        <v>42124</v>
      </c>
      <c r="CN67" s="353"/>
      <c r="CO67" s="346">
        <f t="shared" si="172"/>
        <v>42124</v>
      </c>
      <c r="CP67" s="348"/>
      <c r="CQ67" s="347"/>
      <c r="CR67" s="346">
        <f t="shared" si="173"/>
        <v>42124</v>
      </c>
      <c r="CS67" s="355"/>
      <c r="CT67" s="346">
        <f t="shared" si="174"/>
        <v>42124</v>
      </c>
      <c r="CU67" s="346"/>
      <c r="CV67" s="350"/>
      <c r="CW67" s="346">
        <f t="shared" si="175"/>
        <v>42124</v>
      </c>
      <c r="CX67" s="353"/>
      <c r="CY67" s="346">
        <f t="shared" si="176"/>
        <v>42124</v>
      </c>
      <c r="CZ67" s="346"/>
      <c r="DA67" s="347"/>
      <c r="DB67" s="346">
        <f t="shared" si="177"/>
        <v>42124</v>
      </c>
      <c r="DC67" s="353"/>
      <c r="DD67" s="346">
        <f t="shared" si="178"/>
        <v>42124</v>
      </c>
      <c r="DE67" s="348"/>
      <c r="DF67" s="347"/>
      <c r="DG67" s="346">
        <f t="shared" si="179"/>
        <v>42124</v>
      </c>
      <c r="DH67" s="353"/>
      <c r="DI67" s="346">
        <f t="shared" si="180"/>
        <v>42124</v>
      </c>
      <c r="DJ67" s="346"/>
      <c r="DK67" s="347"/>
      <c r="DL67" s="346">
        <f t="shared" si="181"/>
        <v>42124</v>
      </c>
      <c r="DM67" s="353"/>
      <c r="DN67" s="346">
        <f t="shared" si="182"/>
        <v>42124</v>
      </c>
      <c r="DO67" s="346"/>
      <c r="DP67" s="347"/>
      <c r="DQ67" s="346">
        <f t="shared" si="183"/>
        <v>42124</v>
      </c>
      <c r="DR67" s="353"/>
      <c r="DS67" s="387">
        <f t="shared" si="184"/>
        <v>42124</v>
      </c>
      <c r="DT67" s="388"/>
      <c r="DU67" s="347"/>
      <c r="DV67" s="346">
        <f t="shared" si="185"/>
        <v>42124</v>
      </c>
      <c r="DW67" s="355"/>
      <c r="DX67" s="346">
        <f t="shared" si="186"/>
        <v>42124</v>
      </c>
      <c r="DY67" s="348"/>
      <c r="DZ67" s="367"/>
      <c r="EA67" s="346">
        <f t="shared" si="187"/>
        <v>42124</v>
      </c>
      <c r="EB67" s="353"/>
      <c r="EC67" s="346">
        <f t="shared" si="188"/>
        <v>42124</v>
      </c>
      <c r="ED67" s="346"/>
      <c r="EE67" s="350"/>
      <c r="EF67" s="346">
        <f t="shared" si="189"/>
        <v>42124</v>
      </c>
      <c r="EG67" s="347"/>
      <c r="EH67" s="346">
        <f t="shared" si="190"/>
        <v>42124</v>
      </c>
      <c r="EI67" s="346"/>
      <c r="EJ67" s="347"/>
      <c r="EK67" s="346">
        <f t="shared" si="191"/>
        <v>42124</v>
      </c>
      <c r="EL67" s="347"/>
      <c r="EM67" s="346">
        <f t="shared" si="192"/>
        <v>42124</v>
      </c>
      <c r="EN67" s="346"/>
      <c r="EO67" s="347"/>
      <c r="EP67" s="346">
        <f t="shared" si="193"/>
        <v>42124</v>
      </c>
      <c r="EQ67" s="347"/>
      <c r="ER67" s="346">
        <f t="shared" si="194"/>
        <v>42124</v>
      </c>
      <c r="ES67" s="346"/>
      <c r="ET67" s="347"/>
      <c r="EU67" s="346">
        <f t="shared" si="195"/>
        <v>42124</v>
      </c>
      <c r="EV67" s="347"/>
      <c r="EW67" s="346">
        <f t="shared" si="196"/>
        <v>42124</v>
      </c>
      <c r="EX67" s="348"/>
      <c r="EY67" s="347"/>
      <c r="EZ67" s="392">
        <f t="shared" si="197"/>
        <v>42124</v>
      </c>
      <c r="FA67" s="350"/>
      <c r="FB67" s="346">
        <f t="shared" si="198"/>
        <v>42124</v>
      </c>
      <c r="FC67" s="348"/>
      <c r="FD67" s="376"/>
      <c r="FE67" s="349">
        <f t="shared" si="199"/>
        <v>42124</v>
      </c>
      <c r="FF67" s="347"/>
      <c r="FG67" s="349">
        <f t="shared" si="200"/>
        <v>42124</v>
      </c>
      <c r="FH67" s="348"/>
      <c r="FI67" s="347"/>
      <c r="FJ67" s="346">
        <f t="shared" si="201"/>
        <v>42124</v>
      </c>
      <c r="FK67" s="347"/>
      <c r="FL67" s="346">
        <f t="shared" si="202"/>
        <v>42124</v>
      </c>
      <c r="FM67" s="346"/>
      <c r="FN67" s="347"/>
      <c r="FO67" s="349">
        <f t="shared" si="203"/>
        <v>42124</v>
      </c>
      <c r="FP67" s="347"/>
      <c r="FQ67" s="346">
        <f t="shared" si="204"/>
        <v>42124</v>
      </c>
      <c r="FR67" s="346"/>
      <c r="FS67" s="351"/>
      <c r="FT67" s="346">
        <f t="shared" si="205"/>
        <v>42124</v>
      </c>
      <c r="FU67" s="347"/>
      <c r="FV67" s="346">
        <f t="shared" si="206"/>
        <v>42124</v>
      </c>
      <c r="FW67" s="346"/>
      <c r="FX67" s="351"/>
      <c r="FY67" s="346">
        <f t="shared" si="207"/>
        <v>42124</v>
      </c>
      <c r="FZ67" s="347"/>
      <c r="GA67" s="92">
        <f t="shared" si="208"/>
        <v>42124</v>
      </c>
      <c r="GB67" s="94"/>
      <c r="GD67" s="92">
        <f t="shared" si="209"/>
        <v>42124</v>
      </c>
      <c r="GF67" s="92">
        <f t="shared" si="210"/>
        <v>42124</v>
      </c>
      <c r="GG67" s="94"/>
      <c r="GI67" s="92">
        <f t="shared" si="211"/>
        <v>42124</v>
      </c>
      <c r="GK67" s="92">
        <f t="shared" si="212"/>
        <v>42124</v>
      </c>
      <c r="GL67" s="92"/>
      <c r="GM67" s="99"/>
      <c r="GN67" s="92">
        <f t="shared" si="213"/>
        <v>42124</v>
      </c>
      <c r="GP67" s="92">
        <f t="shared" si="214"/>
        <v>42124</v>
      </c>
      <c r="GQ67" s="92"/>
      <c r="GS67" s="119">
        <f t="shared" si="215"/>
        <v>42124</v>
      </c>
      <c r="GU67" s="92">
        <f t="shared" si="216"/>
        <v>42124</v>
      </c>
      <c r="GV67" s="92"/>
      <c r="GX67" s="92">
        <f t="shared" si="217"/>
        <v>42124</v>
      </c>
      <c r="GZ67" s="92">
        <f t="shared" si="218"/>
        <v>42124</v>
      </c>
      <c r="HA67" s="92"/>
      <c r="HC67" s="92">
        <f t="shared" si="219"/>
        <v>42124</v>
      </c>
      <c r="HE67" s="92">
        <f t="shared" si="220"/>
        <v>42124</v>
      </c>
      <c r="HF67" s="94"/>
      <c r="HH67" s="92">
        <f t="shared" si="221"/>
        <v>42124</v>
      </c>
      <c r="HI67" s="96"/>
      <c r="HJ67" s="92">
        <f t="shared" si="222"/>
        <v>42124</v>
      </c>
      <c r="HK67" s="92"/>
      <c r="HL67" s="120"/>
      <c r="HM67" s="95">
        <f t="shared" si="223"/>
        <v>42124</v>
      </c>
      <c r="HO67" s="92">
        <f t="shared" si="224"/>
        <v>42124</v>
      </c>
      <c r="HP67" s="92"/>
      <c r="HQ67" s="120"/>
      <c r="HR67" s="92">
        <f t="shared" si="225"/>
        <v>42124</v>
      </c>
      <c r="HT67" s="92">
        <f t="shared" si="226"/>
        <v>42124</v>
      </c>
      <c r="HU67" s="94"/>
      <c r="HW67" s="119">
        <f t="shared" si="227"/>
        <v>42124</v>
      </c>
      <c r="HY67" s="92">
        <f t="shared" si="228"/>
        <v>42124</v>
      </c>
      <c r="HZ67" s="92"/>
      <c r="IB67" s="92">
        <f t="shared" si="229"/>
        <v>42124</v>
      </c>
      <c r="ID67" s="92">
        <f t="shared" si="230"/>
        <v>42124</v>
      </c>
      <c r="IE67" s="92"/>
      <c r="IG67" s="92">
        <f t="shared" si="231"/>
        <v>42124</v>
      </c>
      <c r="II67" s="92">
        <f t="shared" si="232"/>
        <v>42124</v>
      </c>
      <c r="IJ67" s="121"/>
      <c r="IL67" s="92">
        <f t="shared" si="233"/>
        <v>42124</v>
      </c>
      <c r="IM67" s="96"/>
      <c r="IN67" s="92">
        <f t="shared" si="234"/>
        <v>42124</v>
      </c>
      <c r="IO67" s="92"/>
      <c r="IQ67" s="95">
        <f t="shared" si="235"/>
        <v>42124</v>
      </c>
      <c r="IS67" s="92">
        <f t="shared" si="236"/>
        <v>42124</v>
      </c>
      <c r="IT67" s="94"/>
      <c r="IV67" s="122"/>
    </row>
    <row r="68" spans="1:256" s="92" customFormat="1">
      <c r="A68" s="361">
        <v>42124</v>
      </c>
      <c r="B68" s="360"/>
      <c r="C68" s="361">
        <f t="shared" si="136"/>
        <v>42124</v>
      </c>
      <c r="D68" s="359"/>
      <c r="E68" s="347"/>
      <c r="F68" s="349">
        <f t="shared" si="137"/>
        <v>42124</v>
      </c>
      <c r="G68" s="350"/>
      <c r="H68" s="346">
        <f t="shared" si="138"/>
        <v>42124</v>
      </c>
      <c r="I68" s="346"/>
      <c r="J68" s="351"/>
      <c r="K68" s="349">
        <f t="shared" si="139"/>
        <v>42124</v>
      </c>
      <c r="L68" s="347"/>
      <c r="M68" s="346">
        <f t="shared" si="140"/>
        <v>42124</v>
      </c>
      <c r="N68" s="348"/>
      <c r="O68" s="347"/>
      <c r="P68" s="346">
        <f t="shared" si="141"/>
        <v>42124</v>
      </c>
      <c r="Q68" s="347"/>
      <c r="R68" s="346">
        <f t="shared" si="142"/>
        <v>42124</v>
      </c>
      <c r="S68" s="346"/>
      <c r="T68" s="347"/>
      <c r="U68" s="352">
        <f t="shared" si="143"/>
        <v>42124</v>
      </c>
      <c r="V68" s="347"/>
      <c r="W68" s="346">
        <f t="shared" si="144"/>
        <v>42124</v>
      </c>
      <c r="X68" s="346"/>
      <c r="Y68" s="347"/>
      <c r="Z68" s="346">
        <f t="shared" si="145"/>
        <v>42124</v>
      </c>
      <c r="AA68" s="347"/>
      <c r="AB68" s="346">
        <f t="shared" si="146"/>
        <v>42124</v>
      </c>
      <c r="AC68" s="346"/>
      <c r="AD68" s="347"/>
      <c r="AE68" s="346">
        <f t="shared" si="147"/>
        <v>42124</v>
      </c>
      <c r="AF68" s="347"/>
      <c r="AG68" s="346">
        <f t="shared" si="148"/>
        <v>42124</v>
      </c>
      <c r="AH68" s="348"/>
      <c r="AI68" s="347"/>
      <c r="AJ68" s="349">
        <f t="shared" si="149"/>
        <v>42124</v>
      </c>
      <c r="AK68" s="350"/>
      <c r="AL68" s="346">
        <f t="shared" si="150"/>
        <v>42124</v>
      </c>
      <c r="AM68" s="346"/>
      <c r="AN68" s="347"/>
      <c r="AO68" s="349">
        <f t="shared" si="151"/>
        <v>42124</v>
      </c>
      <c r="AP68" s="347"/>
      <c r="AQ68" s="346">
        <f t="shared" si="152"/>
        <v>42124</v>
      </c>
      <c r="AR68" s="346"/>
      <c r="AS68" s="347"/>
      <c r="AT68" s="346">
        <f t="shared" si="153"/>
        <v>42124</v>
      </c>
      <c r="AU68" s="353"/>
      <c r="AV68" s="346">
        <f t="shared" si="154"/>
        <v>42124</v>
      </c>
      <c r="AW68" s="346"/>
      <c r="AX68" s="347"/>
      <c r="AY68" s="354">
        <f t="shared" si="155"/>
        <v>42124</v>
      </c>
      <c r="AZ68" s="353"/>
      <c r="BA68" s="346">
        <f t="shared" si="156"/>
        <v>42124</v>
      </c>
      <c r="BB68" s="346"/>
      <c r="BC68" s="347"/>
      <c r="BD68" s="346">
        <f t="shared" si="157"/>
        <v>42124</v>
      </c>
      <c r="BE68" s="353"/>
      <c r="BF68" s="346">
        <f t="shared" si="158"/>
        <v>42124</v>
      </c>
      <c r="BG68" s="348"/>
      <c r="BH68" s="347"/>
      <c r="BI68" s="346">
        <f t="shared" si="159"/>
        <v>42124</v>
      </c>
      <c r="BJ68" s="353"/>
      <c r="BK68" s="346">
        <f t="shared" si="160"/>
        <v>42124</v>
      </c>
      <c r="BL68" s="348"/>
      <c r="BM68" s="347"/>
      <c r="BN68" s="349">
        <f t="shared" si="161"/>
        <v>42124</v>
      </c>
      <c r="BO68" s="355"/>
      <c r="BP68" s="346">
        <f t="shared" si="162"/>
        <v>42124</v>
      </c>
      <c r="BQ68" s="346"/>
      <c r="BR68" s="351"/>
      <c r="BS68" s="349">
        <f t="shared" si="163"/>
        <v>42124</v>
      </c>
      <c r="BT68" s="353"/>
      <c r="BU68" s="346">
        <f t="shared" si="164"/>
        <v>42124</v>
      </c>
      <c r="BV68" s="346"/>
      <c r="BW68" s="351"/>
      <c r="BX68" s="346">
        <f t="shared" si="165"/>
        <v>42124</v>
      </c>
      <c r="BY68" s="353"/>
      <c r="BZ68" s="346">
        <f t="shared" si="166"/>
        <v>42124</v>
      </c>
      <c r="CA68" s="348"/>
      <c r="CB68" s="347"/>
      <c r="CC68" s="349">
        <f t="shared" si="167"/>
        <v>42124</v>
      </c>
      <c r="CD68" s="350"/>
      <c r="CE68" s="346">
        <f t="shared" si="168"/>
        <v>42124</v>
      </c>
      <c r="CF68" s="346"/>
      <c r="CG68" s="364"/>
      <c r="CH68" s="346">
        <f t="shared" si="169"/>
        <v>42124</v>
      </c>
      <c r="CI68" s="353"/>
      <c r="CJ68" s="346">
        <f t="shared" si="170"/>
        <v>42124</v>
      </c>
      <c r="CK68" s="348"/>
      <c r="CL68" s="356"/>
      <c r="CM68" s="346">
        <f t="shared" si="171"/>
        <v>42124</v>
      </c>
      <c r="CN68" s="353"/>
      <c r="CO68" s="346">
        <f t="shared" si="172"/>
        <v>42124</v>
      </c>
      <c r="CP68" s="348"/>
      <c r="CQ68" s="347"/>
      <c r="CR68" s="346">
        <f t="shared" si="173"/>
        <v>42124</v>
      </c>
      <c r="CS68" s="353"/>
      <c r="CT68" s="346">
        <f t="shared" si="174"/>
        <v>42124</v>
      </c>
      <c r="CU68" s="346"/>
      <c r="CV68" s="350"/>
      <c r="CW68" s="346">
        <f t="shared" si="175"/>
        <v>42124</v>
      </c>
      <c r="CX68" s="353"/>
      <c r="CY68" s="346">
        <f t="shared" si="176"/>
        <v>42124</v>
      </c>
      <c r="CZ68" s="346"/>
      <c r="DA68" s="347"/>
      <c r="DB68" s="346">
        <f t="shared" si="177"/>
        <v>42124</v>
      </c>
      <c r="DC68" s="353"/>
      <c r="DD68" s="346">
        <f t="shared" si="178"/>
        <v>42124</v>
      </c>
      <c r="DE68" s="348"/>
      <c r="DF68" s="347"/>
      <c r="DG68" s="346">
        <f t="shared" si="179"/>
        <v>42124</v>
      </c>
      <c r="DH68" s="353"/>
      <c r="DI68" s="346">
        <f t="shared" si="180"/>
        <v>42124</v>
      </c>
      <c r="DJ68" s="346"/>
      <c r="DK68" s="347"/>
      <c r="DL68" s="346">
        <f t="shared" si="181"/>
        <v>42124</v>
      </c>
      <c r="DM68" s="353"/>
      <c r="DN68" s="346">
        <f t="shared" si="182"/>
        <v>42124</v>
      </c>
      <c r="DO68" s="346"/>
      <c r="DP68" s="347"/>
      <c r="DQ68" s="346">
        <f t="shared" si="183"/>
        <v>42124</v>
      </c>
      <c r="DR68" s="353"/>
      <c r="DS68" s="387">
        <f t="shared" si="184"/>
        <v>42124</v>
      </c>
      <c r="DT68" s="388"/>
      <c r="DU68" s="347"/>
      <c r="DV68" s="393">
        <f t="shared" si="185"/>
        <v>42124</v>
      </c>
      <c r="DW68" s="355"/>
      <c r="DX68" s="346">
        <f t="shared" si="186"/>
        <v>42124</v>
      </c>
      <c r="DY68" s="348"/>
      <c r="DZ68" s="373"/>
      <c r="EA68" s="349">
        <f t="shared" si="187"/>
        <v>42124</v>
      </c>
      <c r="EB68" s="353"/>
      <c r="EC68" s="346">
        <f t="shared" si="188"/>
        <v>42124</v>
      </c>
      <c r="ED68" s="346"/>
      <c r="EE68" s="347"/>
      <c r="EF68" s="346">
        <f t="shared" si="189"/>
        <v>42124</v>
      </c>
      <c r="EG68" s="347"/>
      <c r="EH68" s="346">
        <f t="shared" si="190"/>
        <v>42124</v>
      </c>
      <c r="EI68" s="346"/>
      <c r="EJ68" s="347"/>
      <c r="EK68" s="349">
        <f t="shared" si="191"/>
        <v>42124</v>
      </c>
      <c r="EL68" s="347"/>
      <c r="EM68" s="346">
        <f t="shared" si="192"/>
        <v>42124</v>
      </c>
      <c r="EN68" s="346"/>
      <c r="EO68" s="347"/>
      <c r="EP68" s="346">
        <f t="shared" si="193"/>
        <v>42124</v>
      </c>
      <c r="EQ68" s="347"/>
      <c r="ER68" s="346">
        <f t="shared" si="194"/>
        <v>42124</v>
      </c>
      <c r="ES68" s="346"/>
      <c r="ET68" s="347"/>
      <c r="EU68" s="346">
        <f t="shared" si="195"/>
        <v>42124</v>
      </c>
      <c r="EV68" s="347"/>
      <c r="EW68" s="346">
        <f t="shared" si="196"/>
        <v>42124</v>
      </c>
      <c r="EX68" s="348"/>
      <c r="EY68" s="347"/>
      <c r="EZ68" s="379">
        <f t="shared" si="197"/>
        <v>42124</v>
      </c>
      <c r="FA68" s="390"/>
      <c r="FB68" s="357">
        <f t="shared" si="198"/>
        <v>42124</v>
      </c>
      <c r="FC68" s="358"/>
      <c r="FD68" s="358"/>
      <c r="FE68" s="357">
        <f t="shared" si="199"/>
        <v>42124</v>
      </c>
      <c r="FF68" s="390"/>
      <c r="FG68" s="357">
        <f t="shared" si="200"/>
        <v>42124</v>
      </c>
      <c r="FH68" s="358"/>
      <c r="FI68" s="390"/>
      <c r="FJ68" s="357">
        <f t="shared" si="201"/>
        <v>42124</v>
      </c>
      <c r="FK68" s="390"/>
      <c r="FL68" s="357">
        <f t="shared" si="202"/>
        <v>42124</v>
      </c>
      <c r="FM68" s="357"/>
      <c r="FN68" s="390"/>
      <c r="FO68" s="379">
        <f t="shared" si="203"/>
        <v>42124</v>
      </c>
      <c r="FP68" s="390"/>
      <c r="FQ68" s="357">
        <f t="shared" si="204"/>
        <v>42124</v>
      </c>
      <c r="FR68" s="357"/>
      <c r="FS68" s="394"/>
      <c r="FT68" s="357">
        <f t="shared" si="205"/>
        <v>42124</v>
      </c>
      <c r="FU68" s="390"/>
      <c r="FV68" s="357">
        <f t="shared" si="206"/>
        <v>42124</v>
      </c>
      <c r="FW68" s="357"/>
      <c r="FX68" s="394"/>
      <c r="FY68" s="357">
        <f t="shared" si="207"/>
        <v>42124</v>
      </c>
      <c r="FZ68" s="390"/>
      <c r="GA68" s="112">
        <f t="shared" si="208"/>
        <v>42124</v>
      </c>
      <c r="GB68" s="124"/>
      <c r="GC68" s="123"/>
      <c r="GD68" s="112">
        <f t="shared" si="209"/>
        <v>42124</v>
      </c>
      <c r="GE68" s="123"/>
      <c r="GF68" s="112">
        <f t="shared" si="210"/>
        <v>42124</v>
      </c>
      <c r="GG68" s="124"/>
      <c r="GH68" s="123"/>
      <c r="GI68" s="112">
        <f t="shared" si="211"/>
        <v>42124</v>
      </c>
      <c r="GJ68" s="123"/>
      <c r="GK68" s="112">
        <f t="shared" si="212"/>
        <v>42124</v>
      </c>
      <c r="GL68" s="112"/>
      <c r="GM68" s="113"/>
      <c r="GN68" s="112">
        <f t="shared" si="213"/>
        <v>42124</v>
      </c>
      <c r="GO68" s="123"/>
      <c r="GP68" s="112">
        <f t="shared" si="214"/>
        <v>42124</v>
      </c>
      <c r="GQ68" s="112"/>
      <c r="GR68" s="123"/>
      <c r="GS68" s="119">
        <f t="shared" si="215"/>
        <v>42124</v>
      </c>
      <c r="GT68" s="93"/>
      <c r="GU68" s="92">
        <f t="shared" si="216"/>
        <v>42124</v>
      </c>
      <c r="GW68" s="93"/>
      <c r="GX68" s="92">
        <f t="shared" si="217"/>
        <v>42124</v>
      </c>
      <c r="GY68" s="93"/>
      <c r="GZ68" s="92">
        <f t="shared" si="218"/>
        <v>42124</v>
      </c>
      <c r="HB68" s="93"/>
      <c r="HC68" s="92">
        <f t="shared" si="219"/>
        <v>42124</v>
      </c>
      <c r="HD68" s="93"/>
      <c r="HE68" s="92">
        <f t="shared" si="220"/>
        <v>42124</v>
      </c>
      <c r="HF68" s="94"/>
      <c r="HG68" s="93"/>
      <c r="HH68" s="112">
        <f t="shared" si="221"/>
        <v>42124</v>
      </c>
      <c r="HI68" s="125"/>
      <c r="HJ68" s="112">
        <f t="shared" si="222"/>
        <v>42124</v>
      </c>
      <c r="HK68" s="112"/>
      <c r="HL68" s="120"/>
      <c r="HM68" s="111">
        <f t="shared" si="223"/>
        <v>42124</v>
      </c>
      <c r="HN68" s="123"/>
      <c r="HO68" s="112">
        <f t="shared" si="224"/>
        <v>42124</v>
      </c>
      <c r="HP68" s="112"/>
      <c r="HQ68" s="120"/>
      <c r="HR68" s="112">
        <f t="shared" si="225"/>
        <v>42124</v>
      </c>
      <c r="HS68" s="123"/>
      <c r="HT68" s="112">
        <f t="shared" si="226"/>
        <v>42124</v>
      </c>
      <c r="HU68" s="124"/>
      <c r="HV68" s="123"/>
      <c r="HW68" s="111">
        <f t="shared" si="227"/>
        <v>42124</v>
      </c>
      <c r="HX68" s="123"/>
      <c r="HY68" s="112">
        <f t="shared" si="228"/>
        <v>42124</v>
      </c>
      <c r="HZ68" s="112"/>
      <c r="IA68" s="123"/>
      <c r="IB68" s="112">
        <f t="shared" si="229"/>
        <v>42124</v>
      </c>
      <c r="IC68" s="123"/>
      <c r="ID68" s="112">
        <f t="shared" si="230"/>
        <v>42124</v>
      </c>
      <c r="IE68" s="112"/>
      <c r="IF68" s="123"/>
      <c r="IG68" s="112">
        <f t="shared" si="231"/>
        <v>42124</v>
      </c>
      <c r="IH68" s="123"/>
      <c r="II68" s="112">
        <f t="shared" si="232"/>
        <v>42124</v>
      </c>
      <c r="IJ68" s="126"/>
      <c r="IK68" s="123"/>
      <c r="IL68" s="112">
        <f t="shared" si="233"/>
        <v>42124</v>
      </c>
      <c r="IM68" s="125"/>
      <c r="IN68" s="112">
        <f t="shared" si="234"/>
        <v>42124</v>
      </c>
      <c r="IO68" s="112"/>
      <c r="IP68" s="123"/>
      <c r="IQ68" s="111">
        <f t="shared" si="235"/>
        <v>42124</v>
      </c>
      <c r="IR68" s="123"/>
      <c r="IS68" s="112">
        <f t="shared" si="236"/>
        <v>42124</v>
      </c>
      <c r="IT68" s="124"/>
      <c r="IU68" s="123"/>
      <c r="IV68" s="127"/>
    </row>
    <row r="69" spans="1:256" s="92" customFormat="1">
      <c r="A69" s="361">
        <v>42124</v>
      </c>
      <c r="B69" s="360"/>
      <c r="C69" s="361">
        <f t="shared" si="136"/>
        <v>42124</v>
      </c>
      <c r="D69" s="359"/>
      <c r="E69" s="347"/>
      <c r="F69" s="349">
        <f t="shared" si="137"/>
        <v>42124</v>
      </c>
      <c r="G69" s="350"/>
      <c r="H69" s="346">
        <f t="shared" si="138"/>
        <v>42124</v>
      </c>
      <c r="I69" s="346"/>
      <c r="J69" s="351"/>
      <c r="K69" s="349">
        <f t="shared" si="139"/>
        <v>42124</v>
      </c>
      <c r="L69" s="347"/>
      <c r="M69" s="346">
        <f t="shared" si="140"/>
        <v>42124</v>
      </c>
      <c r="N69" s="348"/>
      <c r="O69" s="347"/>
      <c r="P69" s="346">
        <f t="shared" si="141"/>
        <v>42124</v>
      </c>
      <c r="Q69" s="347"/>
      <c r="R69" s="346">
        <f t="shared" si="142"/>
        <v>42124</v>
      </c>
      <c r="S69" s="346"/>
      <c r="T69" s="347"/>
      <c r="U69" s="352">
        <f t="shared" si="143"/>
        <v>42124</v>
      </c>
      <c r="V69" s="347"/>
      <c r="W69" s="346">
        <f t="shared" si="144"/>
        <v>42124</v>
      </c>
      <c r="X69" s="346"/>
      <c r="Y69" s="347"/>
      <c r="Z69" s="346">
        <f t="shared" si="145"/>
        <v>42124</v>
      </c>
      <c r="AA69" s="347"/>
      <c r="AB69" s="346">
        <f t="shared" si="146"/>
        <v>42124</v>
      </c>
      <c r="AC69" s="346"/>
      <c r="AD69" s="347"/>
      <c r="AE69" s="346">
        <f t="shared" si="147"/>
        <v>42124</v>
      </c>
      <c r="AF69" s="347"/>
      <c r="AG69" s="346">
        <f t="shared" si="148"/>
        <v>42124</v>
      </c>
      <c r="AH69" s="348"/>
      <c r="AI69" s="347"/>
      <c r="AJ69" s="349">
        <f t="shared" si="149"/>
        <v>42124</v>
      </c>
      <c r="AK69" s="350"/>
      <c r="AL69" s="346">
        <f t="shared" si="150"/>
        <v>42124</v>
      </c>
      <c r="AM69" s="346"/>
      <c r="AN69" s="347"/>
      <c r="AO69" s="349">
        <f t="shared" si="151"/>
        <v>42124</v>
      </c>
      <c r="AP69" s="347"/>
      <c r="AQ69" s="346">
        <f t="shared" si="152"/>
        <v>42124</v>
      </c>
      <c r="AR69" s="346"/>
      <c r="AS69" s="347"/>
      <c r="AT69" s="346">
        <f t="shared" si="153"/>
        <v>42124</v>
      </c>
      <c r="AU69" s="353"/>
      <c r="AV69" s="346">
        <f t="shared" si="154"/>
        <v>42124</v>
      </c>
      <c r="AW69" s="346"/>
      <c r="AX69" s="347"/>
      <c r="AY69" s="354">
        <f t="shared" si="155"/>
        <v>42124</v>
      </c>
      <c r="AZ69" s="353"/>
      <c r="BA69" s="346">
        <f t="shared" si="156"/>
        <v>42124</v>
      </c>
      <c r="BB69" s="346"/>
      <c r="BC69" s="347"/>
      <c r="BD69" s="346">
        <f t="shared" si="157"/>
        <v>42124</v>
      </c>
      <c r="BE69" s="353"/>
      <c r="BF69" s="346">
        <f t="shared" si="158"/>
        <v>42124</v>
      </c>
      <c r="BG69" s="348"/>
      <c r="BH69" s="347"/>
      <c r="BI69" s="346">
        <f t="shared" si="159"/>
        <v>42124</v>
      </c>
      <c r="BJ69" s="353"/>
      <c r="BK69" s="346">
        <f t="shared" si="160"/>
        <v>42124</v>
      </c>
      <c r="BL69" s="348"/>
      <c r="BM69" s="347"/>
      <c r="BN69" s="349">
        <f t="shared" si="161"/>
        <v>42124</v>
      </c>
      <c r="BO69" s="355"/>
      <c r="BP69" s="346">
        <f t="shared" si="162"/>
        <v>42124</v>
      </c>
      <c r="BQ69" s="346"/>
      <c r="BR69" s="351"/>
      <c r="BS69" s="349">
        <f t="shared" si="163"/>
        <v>42124</v>
      </c>
      <c r="BT69" s="353"/>
      <c r="BU69" s="346">
        <f t="shared" si="164"/>
        <v>42124</v>
      </c>
      <c r="BV69" s="346"/>
      <c r="BW69" s="351"/>
      <c r="BX69" s="346">
        <f t="shared" si="165"/>
        <v>42124</v>
      </c>
      <c r="BY69" s="353"/>
      <c r="BZ69" s="346">
        <f t="shared" si="166"/>
        <v>42124</v>
      </c>
      <c r="CA69" s="348"/>
      <c r="CB69" s="347"/>
      <c r="CC69" s="349">
        <f t="shared" si="167"/>
        <v>42124</v>
      </c>
      <c r="CD69" s="347"/>
      <c r="CE69" s="346">
        <f t="shared" si="168"/>
        <v>42124</v>
      </c>
      <c r="CF69" s="346"/>
      <c r="CG69" s="364"/>
      <c r="CH69" s="346">
        <f t="shared" si="169"/>
        <v>42124</v>
      </c>
      <c r="CI69" s="353"/>
      <c r="CJ69" s="346">
        <f t="shared" si="170"/>
        <v>42124</v>
      </c>
      <c r="CK69" s="348"/>
      <c r="CL69" s="356"/>
      <c r="CM69" s="346">
        <f t="shared" si="171"/>
        <v>42124</v>
      </c>
      <c r="CN69" s="353"/>
      <c r="CO69" s="346">
        <f t="shared" si="172"/>
        <v>42124</v>
      </c>
      <c r="CP69" s="348"/>
      <c r="CQ69" s="347"/>
      <c r="CR69" s="346">
        <f t="shared" si="173"/>
        <v>42124</v>
      </c>
      <c r="CS69" s="372"/>
      <c r="CT69" s="346">
        <f t="shared" si="174"/>
        <v>42124</v>
      </c>
      <c r="CU69" s="346"/>
      <c r="CV69" s="350"/>
      <c r="CW69" s="346">
        <f t="shared" si="175"/>
        <v>42124</v>
      </c>
      <c r="CX69" s="353"/>
      <c r="CY69" s="346">
        <f t="shared" si="176"/>
        <v>42124</v>
      </c>
      <c r="CZ69" s="346"/>
      <c r="DA69" s="350"/>
      <c r="DB69" s="346">
        <f t="shared" si="177"/>
        <v>42124</v>
      </c>
      <c r="DC69" s="353"/>
      <c r="DD69" s="346">
        <f t="shared" si="178"/>
        <v>42124</v>
      </c>
      <c r="DE69" s="348"/>
      <c r="DF69" s="347"/>
      <c r="DG69" s="346">
        <f t="shared" si="179"/>
        <v>42124</v>
      </c>
      <c r="DH69" s="353"/>
      <c r="DI69" s="346">
        <f t="shared" si="180"/>
        <v>42124</v>
      </c>
      <c r="DJ69" s="346"/>
      <c r="DK69" s="347"/>
      <c r="DL69" s="346">
        <f t="shared" si="181"/>
        <v>42124</v>
      </c>
      <c r="DM69" s="353"/>
      <c r="DN69" s="346">
        <f t="shared" si="182"/>
        <v>42124</v>
      </c>
      <c r="DO69" s="346"/>
      <c r="DP69" s="347"/>
      <c r="DQ69" s="346">
        <f t="shared" si="183"/>
        <v>42124</v>
      </c>
      <c r="DR69" s="353"/>
      <c r="DS69" s="346">
        <f t="shared" si="184"/>
        <v>42124</v>
      </c>
      <c r="DT69" s="348"/>
      <c r="DU69" s="347"/>
      <c r="DV69" s="381">
        <f t="shared" si="185"/>
        <v>42124</v>
      </c>
      <c r="DW69" s="355"/>
      <c r="DX69" s="346">
        <f t="shared" si="186"/>
        <v>42124</v>
      </c>
      <c r="DY69" s="348"/>
      <c r="DZ69" s="373"/>
      <c r="EA69" s="346">
        <f t="shared" si="187"/>
        <v>42124</v>
      </c>
      <c r="EB69" s="353"/>
      <c r="EC69" s="346">
        <f t="shared" si="188"/>
        <v>42124</v>
      </c>
      <c r="ED69" s="346"/>
      <c r="EE69" s="350"/>
      <c r="EF69" s="346">
        <f t="shared" si="189"/>
        <v>42124</v>
      </c>
      <c r="EG69" s="347"/>
      <c r="EH69" s="346">
        <f t="shared" si="190"/>
        <v>42124</v>
      </c>
      <c r="EI69" s="346"/>
      <c r="EJ69" s="347"/>
      <c r="EK69" s="346">
        <f t="shared" si="191"/>
        <v>42124</v>
      </c>
      <c r="EL69" s="347"/>
      <c r="EM69" s="346">
        <f t="shared" si="192"/>
        <v>42124</v>
      </c>
      <c r="EN69" s="346"/>
      <c r="EO69" s="347"/>
      <c r="EP69" s="346">
        <f t="shared" si="193"/>
        <v>42124</v>
      </c>
      <c r="EQ69" s="347"/>
      <c r="ER69" s="346">
        <f t="shared" si="194"/>
        <v>42124</v>
      </c>
      <c r="ES69" s="346"/>
      <c r="ET69" s="347"/>
      <c r="EU69" s="346">
        <f t="shared" si="195"/>
        <v>42124</v>
      </c>
      <c r="EV69" s="347"/>
      <c r="EW69" s="346">
        <f t="shared" si="196"/>
        <v>42124</v>
      </c>
      <c r="EX69" s="348"/>
      <c r="EY69" s="347"/>
      <c r="EZ69" s="391">
        <f t="shared" si="197"/>
        <v>42124</v>
      </c>
      <c r="FA69" s="350"/>
      <c r="FB69" s="346">
        <f t="shared" si="198"/>
        <v>42124</v>
      </c>
      <c r="FC69" s="348"/>
      <c r="FD69" s="376"/>
      <c r="FE69" s="349">
        <f t="shared" si="199"/>
        <v>42124</v>
      </c>
      <c r="FF69" s="347"/>
      <c r="FG69" s="349">
        <f t="shared" si="200"/>
        <v>42124</v>
      </c>
      <c r="FH69" s="348"/>
      <c r="FI69" s="347"/>
      <c r="FJ69" s="346">
        <f t="shared" si="201"/>
        <v>42124</v>
      </c>
      <c r="FK69" s="347"/>
      <c r="FL69" s="346">
        <f t="shared" si="202"/>
        <v>42124</v>
      </c>
      <c r="FM69" s="346"/>
      <c r="FN69" s="347"/>
      <c r="FO69" s="349">
        <f t="shared" si="203"/>
        <v>42124</v>
      </c>
      <c r="FP69" s="347"/>
      <c r="FQ69" s="346">
        <f t="shared" si="204"/>
        <v>42124</v>
      </c>
      <c r="FR69" s="346"/>
      <c r="FS69" s="351"/>
      <c r="FT69" s="346">
        <f t="shared" si="205"/>
        <v>42124</v>
      </c>
      <c r="FU69" s="347"/>
      <c r="FV69" s="346">
        <f t="shared" si="206"/>
        <v>42124</v>
      </c>
      <c r="FW69" s="346"/>
      <c r="FX69" s="351"/>
      <c r="FY69" s="346">
        <f t="shared" si="207"/>
        <v>42124</v>
      </c>
      <c r="FZ69" s="347"/>
      <c r="GA69" s="92">
        <f t="shared" si="208"/>
        <v>42124</v>
      </c>
      <c r="GB69" s="94"/>
      <c r="GC69" s="93"/>
      <c r="GD69" s="92">
        <f t="shared" si="209"/>
        <v>42124</v>
      </c>
      <c r="GE69" s="93"/>
      <c r="GF69" s="92">
        <f t="shared" si="210"/>
        <v>42124</v>
      </c>
      <c r="GG69" s="94"/>
      <c r="GH69" s="93"/>
      <c r="GI69" s="92">
        <f t="shared" si="211"/>
        <v>42124</v>
      </c>
      <c r="GJ69" s="93"/>
      <c r="GK69" s="92">
        <f t="shared" si="212"/>
        <v>42124</v>
      </c>
      <c r="GM69" s="99"/>
      <c r="GN69" s="92">
        <f t="shared" si="213"/>
        <v>42124</v>
      </c>
      <c r="GO69" s="93"/>
      <c r="GP69" s="92">
        <f t="shared" si="214"/>
        <v>42124</v>
      </c>
      <c r="GR69" s="93"/>
      <c r="GS69" s="119">
        <f t="shared" si="215"/>
        <v>42124</v>
      </c>
      <c r="GT69" s="93"/>
      <c r="GU69" s="92">
        <f t="shared" si="216"/>
        <v>42124</v>
      </c>
      <c r="GW69" s="93"/>
      <c r="GX69" s="92">
        <f t="shared" si="217"/>
        <v>42124</v>
      </c>
      <c r="GY69" s="93"/>
      <c r="GZ69" s="92">
        <f t="shared" si="218"/>
        <v>42124</v>
      </c>
      <c r="HB69" s="93"/>
      <c r="HC69" s="92">
        <f t="shared" si="219"/>
        <v>42124</v>
      </c>
      <c r="HD69" s="93"/>
      <c r="HE69" s="92">
        <f t="shared" si="220"/>
        <v>42124</v>
      </c>
      <c r="HF69" s="94"/>
      <c r="HG69" s="93"/>
      <c r="HH69" s="92">
        <f t="shared" si="221"/>
        <v>42124</v>
      </c>
      <c r="HI69" s="93"/>
      <c r="HJ69" s="92">
        <f t="shared" si="222"/>
        <v>42124</v>
      </c>
      <c r="HL69" s="120"/>
      <c r="HM69" s="92">
        <f t="shared" si="223"/>
        <v>42124</v>
      </c>
      <c r="HN69" s="93"/>
      <c r="HO69" s="92">
        <f t="shared" si="224"/>
        <v>42124</v>
      </c>
      <c r="HQ69" s="93"/>
      <c r="HR69" s="92">
        <f t="shared" si="225"/>
        <v>42124</v>
      </c>
      <c r="HS69" s="93"/>
      <c r="HT69" s="92">
        <f t="shared" si="226"/>
        <v>42124</v>
      </c>
      <c r="HU69" s="94"/>
      <c r="HV69" s="93"/>
      <c r="HW69" s="119">
        <f t="shared" si="227"/>
        <v>42124</v>
      </c>
      <c r="HX69" s="96"/>
      <c r="HY69" s="92">
        <f t="shared" si="228"/>
        <v>42124</v>
      </c>
      <c r="IA69" s="93"/>
      <c r="IB69" s="119">
        <f t="shared" si="229"/>
        <v>42124</v>
      </c>
      <c r="IC69" s="93"/>
      <c r="ID69" s="92">
        <f t="shared" si="230"/>
        <v>42124</v>
      </c>
      <c r="IF69" s="93"/>
      <c r="IG69" s="92">
        <f t="shared" si="231"/>
        <v>42124</v>
      </c>
      <c r="IH69" s="93"/>
      <c r="II69" s="92">
        <f t="shared" si="232"/>
        <v>42124</v>
      </c>
      <c r="IJ69" s="121"/>
      <c r="IK69" s="93"/>
      <c r="IL69" s="92">
        <f t="shared" si="233"/>
        <v>42124</v>
      </c>
      <c r="IM69" s="93"/>
      <c r="IN69" s="92">
        <f t="shared" si="234"/>
        <v>42124</v>
      </c>
      <c r="IP69" s="93"/>
      <c r="IQ69" s="92">
        <f t="shared" si="235"/>
        <v>42124</v>
      </c>
      <c r="IR69" s="93"/>
      <c r="IS69" s="92">
        <f t="shared" si="236"/>
        <v>42124</v>
      </c>
      <c r="IT69" s="94"/>
      <c r="IU69" s="93"/>
      <c r="IV69" s="122"/>
    </row>
    <row r="70" spans="1:256" s="615" customFormat="1">
      <c r="A70" s="610">
        <v>43741</v>
      </c>
      <c r="B70" s="611"/>
      <c r="C70" s="610">
        <f t="shared" si="136"/>
        <v>43741</v>
      </c>
      <c r="D70" s="612"/>
      <c r="E70" s="613"/>
      <c r="F70" s="614">
        <f t="shared" si="137"/>
        <v>43741</v>
      </c>
      <c r="G70" s="613">
        <v>21</v>
      </c>
      <c r="H70" s="615">
        <f t="shared" si="138"/>
        <v>43762</v>
      </c>
      <c r="J70" s="616">
        <v>2208205</v>
      </c>
      <c r="K70" s="615">
        <f t="shared" si="139"/>
        <v>43762</v>
      </c>
      <c r="L70" s="613">
        <v>7</v>
      </c>
      <c r="M70" s="615">
        <f t="shared" si="140"/>
        <v>43769</v>
      </c>
      <c r="N70" s="617"/>
      <c r="O70" s="613">
        <v>2208261</v>
      </c>
      <c r="P70" s="615">
        <f t="shared" si="141"/>
        <v>43769</v>
      </c>
      <c r="Q70" s="613">
        <v>14</v>
      </c>
      <c r="R70" s="615">
        <f t="shared" si="142"/>
        <v>43783</v>
      </c>
      <c r="T70" s="613"/>
      <c r="U70" s="618">
        <f t="shared" si="143"/>
        <v>43783</v>
      </c>
      <c r="V70" s="619">
        <v>16</v>
      </c>
      <c r="W70" s="615">
        <f t="shared" si="144"/>
        <v>43799</v>
      </c>
      <c r="Y70" s="613">
        <v>2208096</v>
      </c>
      <c r="Z70" s="615">
        <f t="shared" si="145"/>
        <v>43799</v>
      </c>
      <c r="AA70" s="613"/>
      <c r="AB70" s="615">
        <f t="shared" si="146"/>
        <v>43799</v>
      </c>
      <c r="AD70" s="613"/>
      <c r="AE70" s="615">
        <f t="shared" si="147"/>
        <v>43799</v>
      </c>
      <c r="AF70" s="613">
        <v>5</v>
      </c>
      <c r="AG70" s="615">
        <f t="shared" si="148"/>
        <v>43804</v>
      </c>
      <c r="AH70" s="617">
        <v>1</v>
      </c>
      <c r="AI70" s="613"/>
      <c r="AJ70" s="614">
        <f t="shared" si="149"/>
        <v>43805</v>
      </c>
      <c r="AK70" s="613">
        <v>21</v>
      </c>
      <c r="AL70" s="615">
        <f t="shared" si="150"/>
        <v>43826</v>
      </c>
      <c r="AN70" s="613">
        <v>2208003</v>
      </c>
      <c r="AO70" s="615">
        <f t="shared" si="151"/>
        <v>43826</v>
      </c>
      <c r="AP70" s="613">
        <v>4</v>
      </c>
      <c r="AQ70" s="615">
        <f t="shared" si="152"/>
        <v>43830</v>
      </c>
      <c r="AS70" s="613">
        <v>221004</v>
      </c>
      <c r="AT70" s="615">
        <f t="shared" si="153"/>
        <v>43830</v>
      </c>
      <c r="AU70" s="620"/>
      <c r="AV70" s="615">
        <f t="shared" si="154"/>
        <v>43830</v>
      </c>
      <c r="AX70" s="613"/>
      <c r="AY70" s="621">
        <f t="shared" si="155"/>
        <v>43830</v>
      </c>
      <c r="AZ70" s="622"/>
      <c r="BA70" s="623">
        <f t="shared" si="156"/>
        <v>43830</v>
      </c>
      <c r="BB70" s="623"/>
      <c r="BC70" s="624"/>
      <c r="BD70" s="615">
        <f t="shared" si="157"/>
        <v>43830</v>
      </c>
      <c r="BE70" s="620"/>
      <c r="BF70" s="615">
        <f t="shared" si="158"/>
        <v>43830</v>
      </c>
      <c r="BG70" s="617"/>
      <c r="BH70" s="613"/>
      <c r="BI70" s="615">
        <f t="shared" si="159"/>
        <v>43830</v>
      </c>
      <c r="BJ70" s="620"/>
      <c r="BK70" s="615">
        <f t="shared" si="160"/>
        <v>43830</v>
      </c>
      <c r="BL70" s="617"/>
      <c r="BM70" s="613"/>
      <c r="BN70" s="614">
        <f t="shared" si="161"/>
        <v>43830</v>
      </c>
      <c r="BO70" s="620"/>
      <c r="BP70" s="615">
        <f t="shared" si="162"/>
        <v>43830</v>
      </c>
      <c r="BR70" s="616"/>
      <c r="BS70" s="615">
        <f t="shared" si="163"/>
        <v>43830</v>
      </c>
      <c r="BT70" s="620"/>
      <c r="BU70" s="615">
        <f t="shared" si="164"/>
        <v>43830</v>
      </c>
      <c r="BW70" s="616"/>
      <c r="BX70" s="615">
        <f t="shared" si="165"/>
        <v>43830</v>
      </c>
      <c r="BY70" s="620"/>
      <c r="BZ70" s="615">
        <f t="shared" si="166"/>
        <v>43830</v>
      </c>
      <c r="CA70" s="617"/>
      <c r="CB70" s="613"/>
      <c r="CC70" s="614">
        <f t="shared" si="167"/>
        <v>43830</v>
      </c>
      <c r="CD70" s="613"/>
      <c r="CE70" s="615">
        <f t="shared" si="168"/>
        <v>43830</v>
      </c>
      <c r="CG70" s="625"/>
      <c r="CH70" s="615">
        <f t="shared" si="169"/>
        <v>43830</v>
      </c>
      <c r="CI70" s="620"/>
      <c r="CJ70" s="615">
        <f t="shared" si="170"/>
        <v>43830</v>
      </c>
      <c r="CK70" s="617"/>
      <c r="CL70" s="625"/>
      <c r="CM70" s="615">
        <f t="shared" si="171"/>
        <v>43830</v>
      </c>
      <c r="CN70" s="620"/>
      <c r="CO70" s="615">
        <f t="shared" si="172"/>
        <v>43830</v>
      </c>
      <c r="CP70" s="617"/>
      <c r="CQ70" s="613"/>
      <c r="CR70" s="615">
        <f t="shared" si="173"/>
        <v>43830</v>
      </c>
      <c r="CS70" s="626"/>
      <c r="CT70" s="615">
        <f t="shared" si="174"/>
        <v>43830</v>
      </c>
      <c r="CV70" s="619"/>
      <c r="CW70" s="615">
        <f t="shared" si="175"/>
        <v>43830</v>
      </c>
      <c r="CX70" s="620"/>
      <c r="CY70" s="615">
        <f t="shared" si="176"/>
        <v>43830</v>
      </c>
      <c r="DA70" s="619"/>
      <c r="DB70" s="615">
        <f t="shared" si="177"/>
        <v>43830</v>
      </c>
      <c r="DC70" s="620"/>
      <c r="DD70" s="615">
        <f t="shared" si="178"/>
        <v>43830</v>
      </c>
      <c r="DE70" s="617"/>
      <c r="DF70" s="613"/>
      <c r="DG70" s="615">
        <f t="shared" si="179"/>
        <v>43830</v>
      </c>
      <c r="DH70" s="620"/>
      <c r="DI70" s="615">
        <f t="shared" si="180"/>
        <v>43830</v>
      </c>
      <c r="DK70" s="613"/>
      <c r="DL70" s="615">
        <f t="shared" si="181"/>
        <v>43830</v>
      </c>
      <c r="DM70" s="620"/>
      <c r="DN70" s="615">
        <f t="shared" si="182"/>
        <v>43830</v>
      </c>
      <c r="DP70" s="613"/>
      <c r="DQ70" s="615">
        <f t="shared" si="183"/>
        <v>43830</v>
      </c>
      <c r="DR70" s="620"/>
      <c r="DS70" s="615">
        <f t="shared" si="184"/>
        <v>43830</v>
      </c>
      <c r="DT70" s="617"/>
      <c r="DU70" s="613"/>
      <c r="DV70" s="623">
        <f t="shared" si="185"/>
        <v>43830</v>
      </c>
      <c r="DW70" s="627"/>
      <c r="DX70" s="615">
        <f t="shared" si="186"/>
        <v>43830</v>
      </c>
      <c r="DY70" s="617"/>
      <c r="DZ70" s="628"/>
      <c r="EA70" s="615">
        <f t="shared" si="187"/>
        <v>43830</v>
      </c>
      <c r="EB70" s="620"/>
      <c r="EC70" s="615">
        <f t="shared" si="188"/>
        <v>43830</v>
      </c>
      <c r="EE70" s="619"/>
      <c r="EF70" s="615">
        <f t="shared" si="189"/>
        <v>43830</v>
      </c>
      <c r="EG70" s="613"/>
      <c r="EH70" s="615">
        <f t="shared" si="190"/>
        <v>43830</v>
      </c>
      <c r="EJ70" s="613"/>
      <c r="EK70" s="615">
        <f t="shared" si="191"/>
        <v>43830</v>
      </c>
      <c r="EL70" s="613"/>
      <c r="EM70" s="615">
        <f t="shared" si="192"/>
        <v>43830</v>
      </c>
      <c r="EO70" s="613"/>
      <c r="EP70" s="615">
        <f t="shared" si="193"/>
        <v>43830</v>
      </c>
      <c r="EQ70" s="613"/>
      <c r="ER70" s="615">
        <f t="shared" si="194"/>
        <v>43830</v>
      </c>
      <c r="ET70" s="613"/>
      <c r="EU70" s="615">
        <f t="shared" si="195"/>
        <v>43830</v>
      </c>
      <c r="EV70" s="613"/>
      <c r="EW70" s="615">
        <f t="shared" si="196"/>
        <v>43830</v>
      </c>
      <c r="EX70" s="617"/>
      <c r="EY70" s="613"/>
      <c r="EZ70" s="629">
        <f t="shared" si="197"/>
        <v>43830</v>
      </c>
      <c r="FA70" s="619"/>
      <c r="FB70" s="615">
        <f t="shared" si="198"/>
        <v>43830</v>
      </c>
      <c r="FC70" s="617"/>
      <c r="FD70" s="630"/>
      <c r="FE70" s="614">
        <f t="shared" si="199"/>
        <v>43830</v>
      </c>
      <c r="FF70" s="613"/>
      <c r="FG70" s="614">
        <f t="shared" si="200"/>
        <v>43830</v>
      </c>
      <c r="FH70" s="617"/>
      <c r="FI70" s="613"/>
      <c r="FJ70" s="615">
        <f t="shared" si="201"/>
        <v>43830</v>
      </c>
      <c r="FK70" s="613"/>
      <c r="FL70" s="615">
        <f t="shared" si="202"/>
        <v>43830</v>
      </c>
      <c r="FN70" s="613"/>
      <c r="FO70" s="614">
        <f t="shared" si="203"/>
        <v>43830</v>
      </c>
      <c r="FP70" s="613"/>
      <c r="FQ70" s="615">
        <f t="shared" si="204"/>
        <v>43830</v>
      </c>
      <c r="FS70" s="631"/>
      <c r="FT70" s="615">
        <f t="shared" si="205"/>
        <v>43830</v>
      </c>
      <c r="FU70" s="613"/>
      <c r="FV70" s="615">
        <f t="shared" si="206"/>
        <v>43830</v>
      </c>
      <c r="FX70" s="616"/>
      <c r="FY70" s="615">
        <f t="shared" si="207"/>
        <v>43830</v>
      </c>
      <c r="FZ70" s="613"/>
      <c r="GA70" s="615">
        <f t="shared" si="208"/>
        <v>43830</v>
      </c>
      <c r="GB70" s="617"/>
      <c r="GC70" s="613"/>
      <c r="GD70" s="615">
        <f t="shared" si="209"/>
        <v>43830</v>
      </c>
      <c r="GE70" s="613"/>
      <c r="GF70" s="615">
        <f t="shared" si="210"/>
        <v>43830</v>
      </c>
      <c r="GG70" s="617"/>
      <c r="GH70" s="613"/>
      <c r="GI70" s="615">
        <f t="shared" si="211"/>
        <v>43830</v>
      </c>
      <c r="GJ70" s="613"/>
      <c r="GK70" s="615">
        <f t="shared" si="212"/>
        <v>43830</v>
      </c>
      <c r="GM70" s="616"/>
      <c r="GN70" s="615">
        <f t="shared" si="213"/>
        <v>43830</v>
      </c>
      <c r="GO70" s="613"/>
      <c r="GP70" s="615">
        <f t="shared" si="214"/>
        <v>43830</v>
      </c>
      <c r="GR70" s="613"/>
      <c r="GS70" s="632">
        <f t="shared" si="215"/>
        <v>43830</v>
      </c>
      <c r="GT70" s="619"/>
      <c r="GU70" s="615">
        <f t="shared" si="216"/>
        <v>43830</v>
      </c>
      <c r="GW70" s="613"/>
      <c r="GX70" s="632">
        <f t="shared" si="217"/>
        <v>43830</v>
      </c>
      <c r="GY70" s="613"/>
      <c r="GZ70" s="615">
        <f t="shared" si="218"/>
        <v>43830</v>
      </c>
      <c r="HB70" s="613"/>
      <c r="HC70" s="615">
        <f t="shared" si="219"/>
        <v>43830</v>
      </c>
      <c r="HD70" s="613"/>
      <c r="HE70" s="615">
        <f t="shared" si="220"/>
        <v>43830</v>
      </c>
      <c r="HF70" s="617"/>
      <c r="HG70" s="613"/>
      <c r="HH70" s="615">
        <f t="shared" si="221"/>
        <v>43830</v>
      </c>
      <c r="HI70" s="613"/>
      <c r="HJ70" s="615">
        <f t="shared" si="222"/>
        <v>43830</v>
      </c>
      <c r="HL70" s="624"/>
      <c r="HM70" s="615">
        <f t="shared" si="223"/>
        <v>43830</v>
      </c>
      <c r="HN70" s="613"/>
      <c r="HO70" s="615">
        <f t="shared" si="224"/>
        <v>43830</v>
      </c>
      <c r="HQ70" s="613"/>
      <c r="HR70" s="615">
        <f t="shared" si="225"/>
        <v>43830</v>
      </c>
      <c r="HS70" s="613"/>
      <c r="HT70" s="615">
        <f t="shared" si="226"/>
        <v>43830</v>
      </c>
      <c r="HU70" s="617"/>
      <c r="HV70" s="613"/>
      <c r="HW70" s="632">
        <f t="shared" si="227"/>
        <v>43830</v>
      </c>
      <c r="HX70" s="619"/>
      <c r="HY70" s="615">
        <f t="shared" si="228"/>
        <v>43830</v>
      </c>
      <c r="IA70" s="613"/>
      <c r="IB70" s="632">
        <f t="shared" si="229"/>
        <v>43830</v>
      </c>
      <c r="IC70" s="613"/>
      <c r="ID70" s="615">
        <f t="shared" si="230"/>
        <v>43830</v>
      </c>
      <c r="IF70" s="613"/>
      <c r="IG70" s="615">
        <f t="shared" si="231"/>
        <v>43830</v>
      </c>
      <c r="IH70" s="613"/>
      <c r="II70" s="615">
        <f t="shared" si="232"/>
        <v>43830</v>
      </c>
      <c r="IJ70" s="633"/>
      <c r="IK70" s="613"/>
      <c r="IL70" s="615">
        <f t="shared" si="233"/>
        <v>43830</v>
      </c>
      <c r="IM70" s="613"/>
      <c r="IN70" s="615">
        <f t="shared" si="234"/>
        <v>43830</v>
      </c>
      <c r="IP70" s="613"/>
      <c r="IQ70" s="615">
        <f t="shared" si="235"/>
        <v>43830</v>
      </c>
      <c r="IR70" s="613"/>
      <c r="IS70" s="615">
        <f t="shared" si="236"/>
        <v>43830</v>
      </c>
      <c r="IT70" s="617"/>
      <c r="IU70" s="613"/>
      <c r="IV70" s="631"/>
    </row>
    <row r="71" spans="1:256" s="615" customFormat="1">
      <c r="A71" s="610">
        <v>43745</v>
      </c>
      <c r="B71" s="613"/>
      <c r="C71" s="615">
        <f t="shared" si="136"/>
        <v>43745</v>
      </c>
      <c r="D71" s="617"/>
      <c r="E71" s="613"/>
      <c r="F71" s="614">
        <f t="shared" si="137"/>
        <v>43745</v>
      </c>
      <c r="G71" s="613">
        <v>21</v>
      </c>
      <c r="H71" s="615">
        <f t="shared" si="138"/>
        <v>43766</v>
      </c>
      <c r="J71" s="616">
        <v>2208375</v>
      </c>
      <c r="K71" s="615">
        <f t="shared" si="139"/>
        <v>43766</v>
      </c>
      <c r="L71" s="613">
        <v>3</v>
      </c>
      <c r="M71" s="615">
        <f t="shared" si="140"/>
        <v>43769</v>
      </c>
      <c r="N71" s="617"/>
      <c r="O71" s="613">
        <v>2208255</v>
      </c>
      <c r="P71" s="615">
        <f t="shared" si="141"/>
        <v>43769</v>
      </c>
      <c r="Q71" s="613">
        <v>18</v>
      </c>
      <c r="R71" s="615">
        <f t="shared" si="142"/>
        <v>43787</v>
      </c>
      <c r="T71" s="613"/>
      <c r="U71" s="618">
        <f t="shared" si="143"/>
        <v>43787</v>
      </c>
      <c r="V71" s="613">
        <v>12</v>
      </c>
      <c r="W71" s="615">
        <f t="shared" si="144"/>
        <v>43799</v>
      </c>
      <c r="Y71" s="613">
        <v>2208078</v>
      </c>
      <c r="Z71" s="615">
        <f t="shared" si="145"/>
        <v>43799</v>
      </c>
      <c r="AA71" s="613"/>
      <c r="AB71" s="615">
        <f t="shared" si="146"/>
        <v>43799</v>
      </c>
      <c r="AD71" s="613"/>
      <c r="AE71" s="615">
        <f t="shared" si="147"/>
        <v>43799</v>
      </c>
      <c r="AF71" s="613">
        <v>9</v>
      </c>
      <c r="AG71" s="615">
        <f t="shared" si="148"/>
        <v>43808</v>
      </c>
      <c r="AH71" s="617"/>
      <c r="AI71" s="613"/>
      <c r="AJ71" s="614">
        <f t="shared" si="149"/>
        <v>43808</v>
      </c>
      <c r="AK71" s="619">
        <v>21</v>
      </c>
      <c r="AL71" s="615">
        <f t="shared" si="150"/>
        <v>43829</v>
      </c>
      <c r="AN71" s="613">
        <v>2208002</v>
      </c>
      <c r="AO71" s="614">
        <f t="shared" si="151"/>
        <v>43829</v>
      </c>
      <c r="AP71" s="613">
        <v>1</v>
      </c>
      <c r="AQ71" s="615">
        <f t="shared" si="152"/>
        <v>43830</v>
      </c>
      <c r="AS71" s="613">
        <v>121159</v>
      </c>
      <c r="AT71" s="615">
        <f t="shared" si="153"/>
        <v>43830</v>
      </c>
      <c r="AU71" s="620"/>
      <c r="AV71" s="615">
        <f t="shared" si="154"/>
        <v>43830</v>
      </c>
      <c r="AX71" s="613"/>
      <c r="AY71" s="621">
        <f t="shared" si="155"/>
        <v>43830</v>
      </c>
      <c r="AZ71" s="620"/>
      <c r="BA71" s="615">
        <f t="shared" si="156"/>
        <v>43830</v>
      </c>
      <c r="BC71" s="613"/>
      <c r="BD71" s="615">
        <f t="shared" si="157"/>
        <v>43830</v>
      </c>
      <c r="BE71" s="620"/>
      <c r="BF71" s="615">
        <f t="shared" si="158"/>
        <v>43830</v>
      </c>
      <c r="BG71" s="617"/>
      <c r="BH71" s="613"/>
      <c r="BI71" s="615">
        <f t="shared" si="159"/>
        <v>43830</v>
      </c>
      <c r="BJ71" s="620"/>
      <c r="BK71" s="615">
        <f t="shared" si="160"/>
        <v>43830</v>
      </c>
      <c r="BL71" s="617"/>
      <c r="BM71" s="613"/>
      <c r="BN71" s="614">
        <f t="shared" si="161"/>
        <v>43830</v>
      </c>
      <c r="BO71" s="627"/>
      <c r="BP71" s="615">
        <f t="shared" si="162"/>
        <v>43830</v>
      </c>
      <c r="BR71" s="616"/>
      <c r="BS71" s="614">
        <f t="shared" si="163"/>
        <v>43830</v>
      </c>
      <c r="BT71" s="620"/>
      <c r="BU71" s="615">
        <f t="shared" si="164"/>
        <v>43830</v>
      </c>
      <c r="BW71" s="616"/>
      <c r="BX71" s="615">
        <f t="shared" si="165"/>
        <v>43830</v>
      </c>
      <c r="BY71" s="620"/>
      <c r="BZ71" s="615">
        <f t="shared" si="166"/>
        <v>43830</v>
      </c>
      <c r="CA71" s="617"/>
      <c r="CB71" s="613"/>
      <c r="CC71" s="634">
        <f t="shared" si="167"/>
        <v>43830</v>
      </c>
      <c r="CD71" s="613"/>
      <c r="CE71" s="615">
        <f t="shared" si="168"/>
        <v>43830</v>
      </c>
      <c r="CG71" s="635"/>
      <c r="CH71" s="615">
        <f t="shared" si="169"/>
        <v>43830</v>
      </c>
      <c r="CI71" s="620"/>
      <c r="CJ71" s="615">
        <f t="shared" si="170"/>
        <v>43830</v>
      </c>
      <c r="CK71" s="617"/>
      <c r="CL71" s="625"/>
      <c r="CM71" s="615">
        <f t="shared" si="171"/>
        <v>43830</v>
      </c>
      <c r="CN71" s="620"/>
      <c r="CO71" s="615">
        <f t="shared" si="172"/>
        <v>43830</v>
      </c>
      <c r="CP71" s="617"/>
      <c r="CQ71" s="611"/>
      <c r="CR71" s="610">
        <f t="shared" si="173"/>
        <v>43830</v>
      </c>
      <c r="CS71" s="636"/>
      <c r="CT71" s="610">
        <f t="shared" si="174"/>
        <v>43830</v>
      </c>
      <c r="CU71" s="610"/>
      <c r="CV71" s="611"/>
      <c r="CW71" s="610">
        <f t="shared" si="175"/>
        <v>43830</v>
      </c>
      <c r="CX71" s="637"/>
      <c r="CY71" s="610">
        <f t="shared" si="176"/>
        <v>43830</v>
      </c>
      <c r="CZ71" s="610"/>
      <c r="DA71" s="611"/>
      <c r="DB71" s="610">
        <f t="shared" si="177"/>
        <v>43830</v>
      </c>
      <c r="DC71" s="637"/>
      <c r="DD71" s="610">
        <f t="shared" si="178"/>
        <v>43830</v>
      </c>
      <c r="DE71" s="612"/>
      <c r="DF71" s="611"/>
      <c r="DG71" s="615">
        <f t="shared" si="179"/>
        <v>43830</v>
      </c>
      <c r="DH71" s="620"/>
      <c r="DI71" s="615">
        <f t="shared" si="180"/>
        <v>43830</v>
      </c>
      <c r="DK71" s="613"/>
      <c r="DL71" s="615">
        <f t="shared" si="181"/>
        <v>43830</v>
      </c>
      <c r="DM71" s="620"/>
      <c r="DN71" s="615">
        <f t="shared" si="182"/>
        <v>43830</v>
      </c>
      <c r="DP71" s="613"/>
      <c r="DQ71" s="615">
        <f t="shared" si="183"/>
        <v>43830</v>
      </c>
      <c r="DR71" s="620"/>
      <c r="DS71" s="638">
        <f t="shared" si="184"/>
        <v>43830</v>
      </c>
      <c r="DT71" s="639"/>
      <c r="DU71" s="613"/>
      <c r="DV71" s="640">
        <f t="shared" si="185"/>
        <v>43830</v>
      </c>
      <c r="DW71" s="627"/>
      <c r="DX71" s="615">
        <f t="shared" si="186"/>
        <v>43830</v>
      </c>
      <c r="DY71" s="617"/>
      <c r="DZ71" s="641"/>
      <c r="EA71" s="615">
        <f t="shared" si="187"/>
        <v>43830</v>
      </c>
      <c r="EB71" s="620"/>
      <c r="EC71" s="615">
        <f t="shared" si="188"/>
        <v>43830</v>
      </c>
      <c r="EE71" s="619"/>
      <c r="EF71" s="615">
        <f t="shared" si="189"/>
        <v>43830</v>
      </c>
      <c r="EG71" s="613"/>
      <c r="EH71" s="615">
        <f t="shared" si="190"/>
        <v>43830</v>
      </c>
      <c r="EJ71" s="613"/>
      <c r="EK71" s="614">
        <f t="shared" si="191"/>
        <v>43830</v>
      </c>
      <c r="EL71" s="613"/>
      <c r="EM71" s="615">
        <f t="shared" si="192"/>
        <v>43830</v>
      </c>
      <c r="EO71" s="613"/>
      <c r="EP71" s="615">
        <f t="shared" si="193"/>
        <v>43830</v>
      </c>
      <c r="EQ71" s="613"/>
      <c r="ER71" s="615">
        <f t="shared" si="194"/>
        <v>43830</v>
      </c>
      <c r="ET71" s="613"/>
      <c r="EU71" s="615">
        <f t="shared" si="195"/>
        <v>43830</v>
      </c>
      <c r="EV71" s="613"/>
      <c r="EW71" s="615">
        <f t="shared" si="196"/>
        <v>43830</v>
      </c>
      <c r="EX71" s="617"/>
      <c r="EY71" s="613"/>
      <c r="EZ71" s="642">
        <f t="shared" si="197"/>
        <v>43830</v>
      </c>
      <c r="FA71" s="619"/>
      <c r="FB71" s="615">
        <f t="shared" si="198"/>
        <v>43830</v>
      </c>
      <c r="FC71" s="617"/>
      <c r="FD71" s="630"/>
      <c r="FE71" s="614">
        <f t="shared" si="199"/>
        <v>43830</v>
      </c>
      <c r="FF71" s="613"/>
      <c r="FG71" s="614">
        <f t="shared" si="200"/>
        <v>43830</v>
      </c>
      <c r="FH71" s="617"/>
      <c r="FI71" s="613"/>
      <c r="FJ71" s="615">
        <f t="shared" si="201"/>
        <v>43830</v>
      </c>
      <c r="FK71" s="613"/>
      <c r="FL71" s="615">
        <f t="shared" si="202"/>
        <v>43830</v>
      </c>
      <c r="FN71" s="613"/>
      <c r="FO71" s="614">
        <f t="shared" si="203"/>
        <v>43830</v>
      </c>
      <c r="FP71" s="613"/>
      <c r="FQ71" s="615">
        <f t="shared" si="204"/>
        <v>43830</v>
      </c>
      <c r="FS71" s="616"/>
      <c r="FT71" s="615">
        <f t="shared" si="205"/>
        <v>43830</v>
      </c>
      <c r="FU71" s="613"/>
      <c r="FV71" s="615">
        <f t="shared" si="206"/>
        <v>43830</v>
      </c>
      <c r="FX71" s="616"/>
      <c r="FY71" s="615">
        <f t="shared" si="207"/>
        <v>43830</v>
      </c>
      <c r="FZ71" s="613"/>
      <c r="GA71" s="615">
        <f t="shared" si="208"/>
        <v>43830</v>
      </c>
      <c r="GB71" s="617"/>
      <c r="GC71" s="613"/>
      <c r="GD71" s="615">
        <f t="shared" si="209"/>
        <v>43830</v>
      </c>
      <c r="GE71" s="613"/>
      <c r="GF71" s="615">
        <f t="shared" si="210"/>
        <v>43830</v>
      </c>
      <c r="GG71" s="617"/>
      <c r="GH71" s="613"/>
      <c r="GI71" s="615">
        <f t="shared" si="211"/>
        <v>43830</v>
      </c>
      <c r="GJ71" s="613"/>
      <c r="GK71" s="615">
        <f t="shared" si="212"/>
        <v>43830</v>
      </c>
      <c r="GM71" s="616"/>
      <c r="GN71" s="615">
        <f t="shared" si="213"/>
        <v>43830</v>
      </c>
      <c r="GO71" s="613"/>
      <c r="GP71" s="615">
        <f t="shared" si="214"/>
        <v>43830</v>
      </c>
      <c r="GR71" s="613"/>
      <c r="GS71" s="632">
        <f t="shared" si="215"/>
        <v>43830</v>
      </c>
      <c r="GT71" s="619"/>
      <c r="GU71" s="615">
        <f t="shared" si="216"/>
        <v>43830</v>
      </c>
      <c r="GW71" s="613"/>
      <c r="GX71" s="632">
        <f t="shared" si="217"/>
        <v>43830</v>
      </c>
      <c r="GY71" s="613"/>
      <c r="GZ71" s="615">
        <f t="shared" si="218"/>
        <v>43830</v>
      </c>
      <c r="HB71" s="613"/>
      <c r="HC71" s="615">
        <f t="shared" si="219"/>
        <v>43830</v>
      </c>
      <c r="HD71" s="613"/>
      <c r="HE71" s="615">
        <f t="shared" si="220"/>
        <v>43830</v>
      </c>
      <c r="HF71" s="617"/>
      <c r="HG71" s="613"/>
      <c r="HH71" s="615">
        <f t="shared" si="221"/>
        <v>43830</v>
      </c>
      <c r="HI71" s="613"/>
      <c r="HJ71" s="615">
        <f t="shared" si="222"/>
        <v>43830</v>
      </c>
      <c r="HL71" s="624"/>
      <c r="HM71" s="615">
        <f t="shared" si="223"/>
        <v>43830</v>
      </c>
      <c r="HN71" s="613"/>
      <c r="HO71" s="615">
        <f t="shared" si="224"/>
        <v>43830</v>
      </c>
      <c r="HQ71" s="613"/>
      <c r="HR71" s="615">
        <f t="shared" si="225"/>
        <v>43830</v>
      </c>
      <c r="HS71" s="613"/>
      <c r="HT71" s="615">
        <f t="shared" si="226"/>
        <v>43830</v>
      </c>
      <c r="HU71" s="617"/>
      <c r="HV71" s="613"/>
      <c r="HW71" s="632">
        <f t="shared" si="227"/>
        <v>43830</v>
      </c>
      <c r="HX71" s="619"/>
      <c r="HY71" s="615">
        <f t="shared" si="228"/>
        <v>43830</v>
      </c>
      <c r="IA71" s="613"/>
      <c r="IB71" s="632">
        <f t="shared" si="229"/>
        <v>43830</v>
      </c>
      <c r="IC71" s="613"/>
      <c r="ID71" s="615">
        <f t="shared" si="230"/>
        <v>43830</v>
      </c>
      <c r="IF71" s="613"/>
      <c r="IG71" s="615">
        <f t="shared" si="231"/>
        <v>43830</v>
      </c>
      <c r="IH71" s="613"/>
      <c r="II71" s="615">
        <f t="shared" si="232"/>
        <v>43830</v>
      </c>
      <c r="IJ71" s="633"/>
      <c r="IK71" s="613"/>
      <c r="IL71" s="615">
        <f t="shared" si="233"/>
        <v>43830</v>
      </c>
      <c r="IM71" s="613"/>
      <c r="IN71" s="615">
        <f t="shared" si="234"/>
        <v>43830</v>
      </c>
      <c r="IP71" s="613"/>
      <c r="IQ71" s="615">
        <f t="shared" si="235"/>
        <v>43830</v>
      </c>
      <c r="IR71" s="613"/>
      <c r="IS71" s="615">
        <f t="shared" si="236"/>
        <v>43830</v>
      </c>
      <c r="IT71" s="617"/>
      <c r="IU71" s="613"/>
      <c r="IV71" s="631"/>
    </row>
    <row r="72" spans="1:256" s="611" customFormat="1">
      <c r="A72" s="610">
        <v>43745</v>
      </c>
      <c r="B72" s="613"/>
      <c r="C72" s="615">
        <f t="shared" si="136"/>
        <v>43745</v>
      </c>
      <c r="D72" s="617"/>
      <c r="E72" s="613"/>
      <c r="F72" s="614">
        <f t="shared" si="137"/>
        <v>43745</v>
      </c>
      <c r="G72" s="613">
        <v>21</v>
      </c>
      <c r="H72" s="615">
        <f t="shared" si="138"/>
        <v>43766</v>
      </c>
      <c r="I72" s="615"/>
      <c r="J72" s="616">
        <v>2208291</v>
      </c>
      <c r="K72" s="615">
        <f t="shared" si="139"/>
        <v>43766</v>
      </c>
      <c r="L72" s="613">
        <v>3</v>
      </c>
      <c r="M72" s="615">
        <f t="shared" si="140"/>
        <v>43769</v>
      </c>
      <c r="N72" s="617"/>
      <c r="O72" s="613">
        <v>2208218</v>
      </c>
      <c r="P72" s="615">
        <f t="shared" si="141"/>
        <v>43769</v>
      </c>
      <c r="Q72" s="613">
        <v>18</v>
      </c>
      <c r="R72" s="615">
        <f t="shared" si="142"/>
        <v>43787</v>
      </c>
      <c r="S72" s="615"/>
      <c r="T72" s="613"/>
      <c r="U72" s="618">
        <f t="shared" si="143"/>
        <v>43787</v>
      </c>
      <c r="V72" s="613">
        <v>12</v>
      </c>
      <c r="W72" s="615">
        <f t="shared" si="144"/>
        <v>43799</v>
      </c>
      <c r="X72" s="615"/>
      <c r="Y72" s="613">
        <v>2208064</v>
      </c>
      <c r="Z72" s="615">
        <f t="shared" si="145"/>
        <v>43799</v>
      </c>
      <c r="AA72" s="613"/>
      <c r="AB72" s="615">
        <f t="shared" si="146"/>
        <v>43799</v>
      </c>
      <c r="AC72" s="615"/>
      <c r="AD72" s="613"/>
      <c r="AE72" s="615">
        <f t="shared" si="147"/>
        <v>43799</v>
      </c>
      <c r="AF72" s="613">
        <v>9</v>
      </c>
      <c r="AG72" s="615">
        <f t="shared" si="148"/>
        <v>43808</v>
      </c>
      <c r="AH72" s="617"/>
      <c r="AI72" s="613"/>
      <c r="AJ72" s="614">
        <f t="shared" si="149"/>
        <v>43808</v>
      </c>
      <c r="AK72" s="619">
        <v>21</v>
      </c>
      <c r="AL72" s="615">
        <f t="shared" si="150"/>
        <v>43829</v>
      </c>
      <c r="AM72" s="615"/>
      <c r="AN72" s="613">
        <v>2672</v>
      </c>
      <c r="AO72" s="614">
        <f t="shared" si="151"/>
        <v>43829</v>
      </c>
      <c r="AP72" s="613">
        <v>1</v>
      </c>
      <c r="AQ72" s="615">
        <f t="shared" si="152"/>
        <v>43830</v>
      </c>
      <c r="AR72" s="615"/>
      <c r="AS72" s="613"/>
      <c r="AT72" s="615">
        <f t="shared" si="153"/>
        <v>43830</v>
      </c>
      <c r="AU72" s="620"/>
      <c r="AV72" s="615">
        <f t="shared" si="154"/>
        <v>43830</v>
      </c>
      <c r="AW72" s="615"/>
      <c r="AX72" s="613"/>
      <c r="AY72" s="621">
        <f t="shared" si="155"/>
        <v>43830</v>
      </c>
      <c r="AZ72" s="620"/>
      <c r="BA72" s="615">
        <f t="shared" si="156"/>
        <v>43830</v>
      </c>
      <c r="BB72" s="615"/>
      <c r="BC72" s="613"/>
      <c r="BD72" s="615">
        <f t="shared" si="157"/>
        <v>43830</v>
      </c>
      <c r="BE72" s="620"/>
      <c r="BF72" s="615">
        <f t="shared" si="158"/>
        <v>43830</v>
      </c>
      <c r="BG72" s="617"/>
      <c r="BH72" s="613"/>
      <c r="BI72" s="615">
        <f t="shared" si="159"/>
        <v>43830</v>
      </c>
      <c r="BJ72" s="620"/>
      <c r="BK72" s="615">
        <f t="shared" si="160"/>
        <v>43830</v>
      </c>
      <c r="BL72" s="617"/>
      <c r="BM72" s="613"/>
      <c r="BN72" s="614">
        <f t="shared" si="161"/>
        <v>43830</v>
      </c>
      <c r="BO72" s="627"/>
      <c r="BP72" s="615">
        <f t="shared" si="162"/>
        <v>43830</v>
      </c>
      <c r="BQ72" s="615"/>
      <c r="BR72" s="616"/>
      <c r="BS72" s="614">
        <f t="shared" si="163"/>
        <v>43830</v>
      </c>
      <c r="BT72" s="620"/>
      <c r="BU72" s="615">
        <f t="shared" si="164"/>
        <v>43830</v>
      </c>
      <c r="BV72" s="615"/>
      <c r="BW72" s="616"/>
      <c r="BX72" s="615">
        <f t="shared" si="165"/>
        <v>43830</v>
      </c>
      <c r="BY72" s="620"/>
      <c r="BZ72" s="615">
        <f t="shared" si="166"/>
        <v>43830</v>
      </c>
      <c r="CA72" s="617"/>
      <c r="CB72" s="613"/>
      <c r="CC72" s="614">
        <f t="shared" si="167"/>
        <v>43830</v>
      </c>
      <c r="CD72" s="613"/>
      <c r="CE72" s="615">
        <f t="shared" si="168"/>
        <v>43830</v>
      </c>
      <c r="CF72" s="615"/>
      <c r="CG72" s="625"/>
      <c r="CH72" s="615">
        <f t="shared" si="169"/>
        <v>43830</v>
      </c>
      <c r="CI72" s="620"/>
      <c r="CJ72" s="615">
        <f t="shared" si="170"/>
        <v>43830</v>
      </c>
      <c r="CK72" s="617"/>
      <c r="CL72" s="625"/>
      <c r="CM72" s="615">
        <f t="shared" si="171"/>
        <v>43830</v>
      </c>
      <c r="CN72" s="620"/>
      <c r="CO72" s="615">
        <f t="shared" si="172"/>
        <v>43830</v>
      </c>
      <c r="CP72" s="617"/>
      <c r="CR72" s="610">
        <f t="shared" si="173"/>
        <v>43830</v>
      </c>
      <c r="CS72" s="636"/>
      <c r="CT72" s="610">
        <f t="shared" si="174"/>
        <v>43830</v>
      </c>
      <c r="CU72" s="610"/>
      <c r="CW72" s="610">
        <f t="shared" si="175"/>
        <v>43830</v>
      </c>
      <c r="CX72" s="637"/>
      <c r="CY72" s="610">
        <f t="shared" si="176"/>
        <v>43830</v>
      </c>
      <c r="CZ72" s="610"/>
      <c r="DB72" s="610">
        <f t="shared" si="177"/>
        <v>43830</v>
      </c>
      <c r="DC72" s="637"/>
      <c r="DD72" s="610">
        <f t="shared" si="178"/>
        <v>43830</v>
      </c>
      <c r="DE72" s="612"/>
      <c r="DG72" s="615">
        <f t="shared" si="179"/>
        <v>43830</v>
      </c>
      <c r="DH72" s="620"/>
      <c r="DI72" s="615">
        <f t="shared" si="180"/>
        <v>43830</v>
      </c>
      <c r="DJ72" s="615"/>
      <c r="DK72" s="613"/>
      <c r="DL72" s="615">
        <f t="shared" si="181"/>
        <v>43830</v>
      </c>
      <c r="DM72" s="620"/>
      <c r="DN72" s="615">
        <f t="shared" si="182"/>
        <v>43830</v>
      </c>
      <c r="DO72" s="615"/>
      <c r="DP72" s="613"/>
      <c r="DQ72" s="615">
        <f t="shared" si="183"/>
        <v>43830</v>
      </c>
      <c r="DR72" s="620"/>
      <c r="DS72" s="638">
        <f t="shared" si="184"/>
        <v>43830</v>
      </c>
      <c r="DT72" s="639"/>
      <c r="DU72" s="613"/>
      <c r="DV72" s="643">
        <f t="shared" si="185"/>
        <v>43830</v>
      </c>
      <c r="DW72" s="644"/>
      <c r="DX72" s="638">
        <f t="shared" si="186"/>
        <v>43830</v>
      </c>
      <c r="DY72" s="639"/>
      <c r="DZ72" s="645"/>
      <c r="EA72" s="643">
        <f t="shared" si="187"/>
        <v>43830</v>
      </c>
      <c r="EB72" s="646"/>
      <c r="EC72" s="638">
        <f t="shared" si="188"/>
        <v>43830</v>
      </c>
      <c r="ED72" s="638"/>
      <c r="EE72" s="619"/>
      <c r="EF72" s="615">
        <f t="shared" si="189"/>
        <v>43830</v>
      </c>
      <c r="EG72" s="613"/>
      <c r="EH72" s="615">
        <f t="shared" si="190"/>
        <v>43830</v>
      </c>
      <c r="EI72" s="615"/>
      <c r="EJ72" s="613"/>
      <c r="EK72" s="647">
        <f t="shared" si="191"/>
        <v>43830</v>
      </c>
      <c r="EL72" s="648"/>
      <c r="EM72" s="647">
        <f t="shared" si="192"/>
        <v>43830</v>
      </c>
      <c r="EN72" s="647"/>
      <c r="EO72" s="648"/>
      <c r="EP72" s="647">
        <f t="shared" si="193"/>
        <v>43830</v>
      </c>
      <c r="EQ72" s="648"/>
      <c r="ER72" s="647">
        <f t="shared" si="194"/>
        <v>43830</v>
      </c>
      <c r="ES72" s="647"/>
      <c r="ET72" s="648"/>
      <c r="EU72" s="647">
        <f t="shared" si="195"/>
        <v>43830</v>
      </c>
      <c r="EW72" s="647">
        <f t="shared" si="196"/>
        <v>43830</v>
      </c>
      <c r="EX72" s="649"/>
      <c r="EY72" s="648"/>
      <c r="EZ72" s="610">
        <f t="shared" si="197"/>
        <v>43830</v>
      </c>
      <c r="FB72" s="610">
        <f t="shared" si="198"/>
        <v>43830</v>
      </c>
      <c r="FC72" s="612"/>
      <c r="FD72" s="612"/>
      <c r="FE72" s="610">
        <f t="shared" si="199"/>
        <v>43830</v>
      </c>
      <c r="FG72" s="610">
        <f t="shared" si="200"/>
        <v>43830</v>
      </c>
      <c r="FH72" s="612"/>
      <c r="FJ72" s="610">
        <f t="shared" si="201"/>
        <v>43830</v>
      </c>
      <c r="FL72" s="610">
        <f t="shared" si="202"/>
        <v>43830</v>
      </c>
      <c r="FM72" s="610"/>
      <c r="FO72" s="610">
        <f t="shared" si="203"/>
        <v>43830</v>
      </c>
      <c r="FQ72" s="610">
        <f t="shared" si="204"/>
        <v>43830</v>
      </c>
      <c r="FR72" s="610"/>
      <c r="FS72" s="650"/>
      <c r="FT72" s="610">
        <f t="shared" si="205"/>
        <v>43830</v>
      </c>
      <c r="FV72" s="610">
        <f t="shared" si="206"/>
        <v>43830</v>
      </c>
      <c r="FW72" s="610"/>
      <c r="FX72" s="650"/>
      <c r="FY72" s="610">
        <f t="shared" si="207"/>
        <v>43830</v>
      </c>
      <c r="GA72" s="610">
        <f t="shared" si="208"/>
        <v>43830</v>
      </c>
      <c r="GB72" s="612"/>
      <c r="GD72" s="610">
        <f t="shared" si="209"/>
        <v>43830</v>
      </c>
      <c r="GF72" s="610">
        <f t="shared" si="210"/>
        <v>43830</v>
      </c>
      <c r="GG72" s="612"/>
      <c r="GI72" s="610">
        <f t="shared" si="211"/>
        <v>43830</v>
      </c>
      <c r="GK72" s="610">
        <f t="shared" si="212"/>
        <v>43830</v>
      </c>
      <c r="GL72" s="610"/>
      <c r="GM72" s="650"/>
      <c r="GN72" s="610">
        <f t="shared" si="213"/>
        <v>43830</v>
      </c>
      <c r="GP72" s="610">
        <f t="shared" si="214"/>
        <v>43830</v>
      </c>
      <c r="GQ72" s="610"/>
      <c r="GS72" s="610">
        <f t="shared" si="215"/>
        <v>43830</v>
      </c>
      <c r="GU72" s="610">
        <f t="shared" si="216"/>
        <v>43830</v>
      </c>
      <c r="GV72" s="610"/>
      <c r="GX72" s="610">
        <f t="shared" si="217"/>
        <v>43830</v>
      </c>
      <c r="GZ72" s="610">
        <f t="shared" si="218"/>
        <v>43830</v>
      </c>
      <c r="HA72" s="610"/>
      <c r="HB72" s="648"/>
      <c r="HC72" s="647">
        <f t="shared" si="219"/>
        <v>43830</v>
      </c>
      <c r="HE72" s="647">
        <f t="shared" si="220"/>
        <v>43830</v>
      </c>
      <c r="HF72" s="649"/>
      <c r="HG72" s="648"/>
      <c r="HH72" s="647">
        <f t="shared" si="221"/>
        <v>43830</v>
      </c>
      <c r="HJ72" s="610">
        <f t="shared" si="222"/>
        <v>43830</v>
      </c>
      <c r="HK72" s="610"/>
      <c r="HM72" s="610">
        <f t="shared" si="223"/>
        <v>43830</v>
      </c>
      <c r="HO72" s="610">
        <f t="shared" si="224"/>
        <v>43830</v>
      </c>
      <c r="HP72" s="610"/>
      <c r="HR72" s="610">
        <f t="shared" si="225"/>
        <v>43830</v>
      </c>
      <c r="HT72" s="610">
        <f t="shared" si="226"/>
        <v>43830</v>
      </c>
      <c r="HU72" s="612"/>
      <c r="HV72" s="648"/>
      <c r="HW72" s="632">
        <f t="shared" si="227"/>
        <v>43830</v>
      </c>
      <c r="HX72" s="619"/>
      <c r="HY72" s="615">
        <f t="shared" si="228"/>
        <v>43830</v>
      </c>
      <c r="HZ72" s="615"/>
      <c r="IA72" s="613"/>
      <c r="IB72" s="632">
        <f t="shared" si="229"/>
        <v>43830</v>
      </c>
      <c r="IC72" s="613"/>
      <c r="ID72" s="615">
        <f t="shared" si="230"/>
        <v>43830</v>
      </c>
      <c r="IE72" s="615"/>
      <c r="IF72" s="613"/>
      <c r="IG72" s="615">
        <f t="shared" si="231"/>
        <v>43830</v>
      </c>
      <c r="IH72" s="613"/>
      <c r="II72" s="615">
        <f t="shared" si="232"/>
        <v>43830</v>
      </c>
      <c r="IJ72" s="633"/>
      <c r="IK72" s="613"/>
      <c r="IL72" s="615">
        <f t="shared" si="233"/>
        <v>43830</v>
      </c>
      <c r="IM72" s="613"/>
      <c r="IN72" s="615">
        <f t="shared" si="234"/>
        <v>43830</v>
      </c>
      <c r="IO72" s="615"/>
      <c r="IP72" s="613"/>
      <c r="IQ72" s="615">
        <f t="shared" si="235"/>
        <v>43830</v>
      </c>
      <c r="IR72" s="613"/>
      <c r="IS72" s="615">
        <f t="shared" si="236"/>
        <v>43830</v>
      </c>
      <c r="IT72" s="617"/>
      <c r="IU72" s="613"/>
      <c r="IV72" s="631"/>
    </row>
    <row r="73" spans="1:256" s="613" customFormat="1">
      <c r="A73" s="615">
        <v>43755</v>
      </c>
      <c r="C73" s="615">
        <f t="shared" si="136"/>
        <v>43755</v>
      </c>
      <c r="D73" s="617"/>
      <c r="F73" s="614">
        <f t="shared" si="137"/>
        <v>43755</v>
      </c>
      <c r="G73" s="613">
        <v>14</v>
      </c>
      <c r="H73" s="615">
        <f t="shared" si="138"/>
        <v>43769</v>
      </c>
      <c r="I73" s="615"/>
      <c r="J73" s="616">
        <v>2208287</v>
      </c>
      <c r="K73" s="615">
        <f t="shared" si="139"/>
        <v>43769</v>
      </c>
      <c r="M73" s="615">
        <f t="shared" si="140"/>
        <v>43769</v>
      </c>
      <c r="N73" s="617"/>
      <c r="P73" s="615">
        <f t="shared" si="141"/>
        <v>43769</v>
      </c>
      <c r="Q73" s="613">
        <v>7</v>
      </c>
      <c r="R73" s="615">
        <f t="shared" si="142"/>
        <v>43776</v>
      </c>
      <c r="S73" s="617"/>
      <c r="U73" s="618">
        <f>R73+S73</f>
        <v>43776</v>
      </c>
      <c r="V73" s="613">
        <v>21</v>
      </c>
      <c r="W73" s="615">
        <f>U73+V73</f>
        <v>43797</v>
      </c>
      <c r="X73" s="615"/>
      <c r="Y73" s="613">
        <v>2208167</v>
      </c>
      <c r="Z73" s="615">
        <f t="shared" si="145"/>
        <v>43797</v>
      </c>
      <c r="AA73" s="613">
        <v>2</v>
      </c>
      <c r="AB73" s="615">
        <f t="shared" si="146"/>
        <v>43799</v>
      </c>
      <c r="AC73" s="615"/>
      <c r="AD73" s="613">
        <v>2208061</v>
      </c>
      <c r="AE73" s="615">
        <f t="shared" si="147"/>
        <v>43799</v>
      </c>
      <c r="AF73" s="613">
        <v>19</v>
      </c>
      <c r="AG73" s="615">
        <f t="shared" si="148"/>
        <v>43818</v>
      </c>
      <c r="AH73" s="617"/>
      <c r="AJ73" s="614">
        <f t="shared" si="149"/>
        <v>43818</v>
      </c>
      <c r="AK73" s="619">
        <v>12</v>
      </c>
      <c r="AL73" s="615">
        <f t="shared" si="150"/>
        <v>43830</v>
      </c>
      <c r="AM73" s="615"/>
      <c r="AN73" s="613">
        <v>2508</v>
      </c>
      <c r="AO73" s="614">
        <f t="shared" si="151"/>
        <v>43830</v>
      </c>
      <c r="AQ73" s="615">
        <f t="shared" si="152"/>
        <v>43830</v>
      </c>
      <c r="AR73" s="615"/>
      <c r="AT73" s="615">
        <f t="shared" si="153"/>
        <v>43830</v>
      </c>
      <c r="AU73" s="620"/>
      <c r="AV73" s="615">
        <f t="shared" si="154"/>
        <v>43830</v>
      </c>
      <c r="AW73" s="615"/>
      <c r="AY73" s="621">
        <f t="shared" si="155"/>
        <v>43830</v>
      </c>
      <c r="AZ73" s="620"/>
      <c r="BA73" s="615">
        <f t="shared" si="156"/>
        <v>43830</v>
      </c>
      <c r="BB73" s="615"/>
      <c r="BD73" s="615">
        <f t="shared" si="157"/>
        <v>43830</v>
      </c>
      <c r="BE73" s="620"/>
      <c r="BF73" s="615">
        <f t="shared" si="158"/>
        <v>43830</v>
      </c>
      <c r="BG73" s="617"/>
      <c r="BI73" s="615">
        <f t="shared" si="159"/>
        <v>43830</v>
      </c>
      <c r="BJ73" s="620"/>
      <c r="BK73" s="615">
        <f t="shared" si="160"/>
        <v>43830</v>
      </c>
      <c r="BL73" s="617"/>
      <c r="BN73" s="614">
        <f t="shared" si="161"/>
        <v>43830</v>
      </c>
      <c r="BO73" s="627"/>
      <c r="BP73" s="615">
        <f t="shared" si="162"/>
        <v>43830</v>
      </c>
      <c r="BQ73" s="615"/>
      <c r="BR73" s="616"/>
      <c r="BS73" s="614">
        <f t="shared" si="163"/>
        <v>43830</v>
      </c>
      <c r="BT73" s="620"/>
      <c r="BU73" s="615">
        <f t="shared" si="164"/>
        <v>43830</v>
      </c>
      <c r="BV73" s="615"/>
      <c r="BW73" s="616"/>
      <c r="BX73" s="615">
        <f t="shared" si="165"/>
        <v>43830</v>
      </c>
      <c r="BY73" s="620"/>
      <c r="BZ73" s="615">
        <f t="shared" si="166"/>
        <v>43830</v>
      </c>
      <c r="CA73" s="617"/>
      <c r="CC73" s="614">
        <f t="shared" si="167"/>
        <v>43830</v>
      </c>
      <c r="CE73" s="615">
        <f t="shared" si="168"/>
        <v>43830</v>
      </c>
      <c r="CF73" s="615"/>
      <c r="CG73" s="625"/>
      <c r="CH73" s="615">
        <f t="shared" si="169"/>
        <v>43830</v>
      </c>
      <c r="CI73" s="620"/>
      <c r="CJ73" s="615">
        <f t="shared" si="170"/>
        <v>43830</v>
      </c>
      <c r="CK73" s="617"/>
      <c r="CL73" s="625"/>
      <c r="CM73" s="615">
        <f t="shared" si="171"/>
        <v>43830</v>
      </c>
      <c r="CN73" s="620"/>
      <c r="CO73" s="615">
        <f t="shared" si="172"/>
        <v>43830</v>
      </c>
      <c r="CP73" s="617"/>
      <c r="CQ73" s="611"/>
      <c r="CR73" s="610">
        <f t="shared" si="173"/>
        <v>43830</v>
      </c>
      <c r="CS73" s="636"/>
      <c r="CT73" s="610">
        <f t="shared" si="174"/>
        <v>43830</v>
      </c>
      <c r="CU73" s="610"/>
      <c r="CV73" s="611"/>
      <c r="CW73" s="610">
        <f t="shared" si="175"/>
        <v>43830</v>
      </c>
      <c r="CX73" s="637"/>
      <c r="CY73" s="610">
        <f t="shared" si="176"/>
        <v>43830</v>
      </c>
      <c r="CZ73" s="610"/>
      <c r="DA73" s="611"/>
      <c r="DB73" s="610">
        <f t="shared" si="177"/>
        <v>43830</v>
      </c>
      <c r="DC73" s="637"/>
      <c r="DD73" s="610">
        <f t="shared" si="178"/>
        <v>43830</v>
      </c>
      <c r="DE73" s="612"/>
      <c r="DF73" s="611"/>
      <c r="DG73" s="610">
        <f t="shared" si="179"/>
        <v>43830</v>
      </c>
      <c r="DH73" s="637"/>
      <c r="DI73" s="610">
        <f t="shared" si="180"/>
        <v>43830</v>
      </c>
      <c r="DJ73" s="610"/>
      <c r="DK73" s="611"/>
      <c r="DL73" s="610">
        <f t="shared" si="181"/>
        <v>43830</v>
      </c>
      <c r="DM73" s="637"/>
      <c r="DN73" s="610">
        <f t="shared" si="182"/>
        <v>43830</v>
      </c>
      <c r="DO73" s="610"/>
      <c r="DP73" s="611"/>
      <c r="DQ73" s="610">
        <f t="shared" si="183"/>
        <v>43830</v>
      </c>
      <c r="DR73" s="637"/>
      <c r="DS73" s="610">
        <f t="shared" si="184"/>
        <v>43830</v>
      </c>
      <c r="DT73" s="612"/>
      <c r="DU73" s="611"/>
      <c r="DV73" s="615">
        <f t="shared" si="185"/>
        <v>43830</v>
      </c>
      <c r="DW73" s="627"/>
      <c r="DX73" s="615">
        <f t="shared" si="186"/>
        <v>43830</v>
      </c>
      <c r="DY73" s="617"/>
      <c r="DZ73" s="641"/>
      <c r="EA73" s="615">
        <f t="shared" si="187"/>
        <v>43830</v>
      </c>
      <c r="EB73" s="620"/>
      <c r="EC73" s="615">
        <f t="shared" si="188"/>
        <v>43830</v>
      </c>
      <c r="ED73" s="615"/>
      <c r="EF73" s="615">
        <f t="shared" si="189"/>
        <v>43830</v>
      </c>
      <c r="EH73" s="615">
        <f t="shared" si="190"/>
        <v>43830</v>
      </c>
      <c r="EI73" s="615"/>
      <c r="EK73" s="615">
        <f t="shared" si="191"/>
        <v>43830</v>
      </c>
      <c r="EM73" s="615">
        <f t="shared" si="192"/>
        <v>43830</v>
      </c>
      <c r="EN73" s="615"/>
      <c r="EP73" s="615">
        <f t="shared" si="193"/>
        <v>43830</v>
      </c>
      <c r="ER73" s="615">
        <f t="shared" si="194"/>
        <v>43830</v>
      </c>
      <c r="ES73" s="615"/>
      <c r="EU73" s="615">
        <f t="shared" si="195"/>
        <v>43830</v>
      </c>
      <c r="EW73" s="615">
        <f t="shared" si="196"/>
        <v>43830</v>
      </c>
      <c r="EX73" s="617"/>
      <c r="EZ73" s="621">
        <f t="shared" si="197"/>
        <v>43830</v>
      </c>
      <c r="FA73" s="619"/>
      <c r="FB73" s="615">
        <f t="shared" si="198"/>
        <v>43830</v>
      </c>
      <c r="FC73" s="617"/>
      <c r="FD73" s="630"/>
      <c r="FE73" s="614">
        <f t="shared" si="199"/>
        <v>43830</v>
      </c>
      <c r="FG73" s="614">
        <f t="shared" si="200"/>
        <v>43830</v>
      </c>
      <c r="FH73" s="617"/>
      <c r="FJ73" s="615">
        <f t="shared" si="201"/>
        <v>43830</v>
      </c>
      <c r="FL73" s="615">
        <f t="shared" si="202"/>
        <v>43830</v>
      </c>
      <c r="FM73" s="615"/>
      <c r="FO73" s="651">
        <f t="shared" si="203"/>
        <v>43830</v>
      </c>
      <c r="FP73" s="652"/>
      <c r="FQ73" s="653">
        <f t="shared" si="204"/>
        <v>43830</v>
      </c>
      <c r="FR73" s="653"/>
      <c r="FS73" s="654"/>
      <c r="FT73" s="653">
        <f t="shared" si="205"/>
        <v>43830</v>
      </c>
      <c r="FU73" s="652"/>
      <c r="FV73" s="653">
        <f t="shared" si="206"/>
        <v>43830</v>
      </c>
      <c r="FW73" s="653"/>
      <c r="FX73" s="654"/>
      <c r="FY73" s="653">
        <f t="shared" si="207"/>
        <v>43830</v>
      </c>
      <c r="FZ73" s="652"/>
      <c r="GA73" s="653">
        <f t="shared" si="208"/>
        <v>43830</v>
      </c>
      <c r="GB73" s="655"/>
      <c r="GC73" s="652"/>
      <c r="GD73" s="653">
        <f t="shared" si="209"/>
        <v>43830</v>
      </c>
      <c r="GE73" s="652"/>
      <c r="GF73" s="653">
        <f t="shared" si="210"/>
        <v>43830</v>
      </c>
      <c r="GG73" s="655"/>
      <c r="GH73" s="652"/>
      <c r="GI73" s="653">
        <f t="shared" si="211"/>
        <v>43830</v>
      </c>
      <c r="GJ73" s="652"/>
      <c r="GK73" s="615">
        <f t="shared" si="212"/>
        <v>43830</v>
      </c>
      <c r="GL73" s="615"/>
      <c r="GM73" s="616"/>
      <c r="GN73" s="615">
        <f t="shared" si="213"/>
        <v>43830</v>
      </c>
      <c r="GP73" s="615">
        <f t="shared" si="214"/>
        <v>43830</v>
      </c>
      <c r="GQ73" s="615"/>
      <c r="GS73" s="632">
        <f t="shared" si="215"/>
        <v>43830</v>
      </c>
      <c r="GU73" s="615">
        <f t="shared" si="216"/>
        <v>43830</v>
      </c>
      <c r="GV73" s="615"/>
      <c r="GX73" s="615">
        <f t="shared" si="217"/>
        <v>43830</v>
      </c>
      <c r="GZ73" s="615">
        <f t="shared" si="218"/>
        <v>43830</v>
      </c>
      <c r="HA73" s="615"/>
      <c r="HC73" s="615">
        <f t="shared" si="219"/>
        <v>43830</v>
      </c>
      <c r="HE73" s="615">
        <f t="shared" si="220"/>
        <v>43830</v>
      </c>
      <c r="HF73" s="617"/>
      <c r="HH73" s="615">
        <f t="shared" si="221"/>
        <v>43830</v>
      </c>
      <c r="HJ73" s="615">
        <f t="shared" si="222"/>
        <v>43830</v>
      </c>
      <c r="HK73" s="615"/>
      <c r="HL73" s="624"/>
      <c r="HM73" s="615">
        <f t="shared" si="223"/>
        <v>43830</v>
      </c>
      <c r="HO73" s="615">
        <f t="shared" si="224"/>
        <v>43830</v>
      </c>
      <c r="HP73" s="615"/>
      <c r="HR73" s="615">
        <f t="shared" si="225"/>
        <v>43830</v>
      </c>
      <c r="HT73" s="615">
        <f t="shared" si="226"/>
        <v>43830</v>
      </c>
      <c r="HU73" s="617"/>
      <c r="HW73" s="632">
        <f t="shared" si="227"/>
        <v>43830</v>
      </c>
      <c r="HX73" s="619"/>
      <c r="HY73" s="615">
        <f t="shared" si="228"/>
        <v>43830</v>
      </c>
      <c r="HZ73" s="615"/>
      <c r="IB73" s="632">
        <f t="shared" si="229"/>
        <v>43830</v>
      </c>
      <c r="ID73" s="615">
        <f t="shared" si="230"/>
        <v>43830</v>
      </c>
      <c r="IE73" s="615"/>
      <c r="IF73" s="619"/>
      <c r="IG73" s="615">
        <f t="shared" si="231"/>
        <v>43830</v>
      </c>
      <c r="II73" s="615">
        <f t="shared" si="232"/>
        <v>43830</v>
      </c>
      <c r="IJ73" s="633"/>
      <c r="IL73" s="615">
        <f t="shared" si="233"/>
        <v>43830</v>
      </c>
      <c r="IN73" s="615">
        <f t="shared" si="234"/>
        <v>43830</v>
      </c>
      <c r="IO73" s="615"/>
      <c r="IQ73" s="615">
        <f t="shared" si="235"/>
        <v>43830</v>
      </c>
      <c r="IS73" s="615">
        <f t="shared" si="236"/>
        <v>43830</v>
      </c>
      <c r="IT73" s="617"/>
      <c r="IV73" s="631"/>
    </row>
    <row r="74" spans="1:256" s="613" customFormat="1">
      <c r="A74" s="610">
        <v>43759</v>
      </c>
      <c r="C74" s="615">
        <f t="shared" si="136"/>
        <v>43759</v>
      </c>
      <c r="D74" s="617"/>
      <c r="F74" s="614">
        <f t="shared" si="137"/>
        <v>43759</v>
      </c>
      <c r="G74" s="613">
        <v>10</v>
      </c>
      <c r="H74" s="615">
        <f t="shared" si="138"/>
        <v>43769</v>
      </c>
      <c r="I74" s="615"/>
      <c r="J74" s="616">
        <v>2208275</v>
      </c>
      <c r="K74" s="615">
        <f t="shared" si="139"/>
        <v>43769</v>
      </c>
      <c r="M74" s="615">
        <f t="shared" si="140"/>
        <v>43769</v>
      </c>
      <c r="N74" s="617"/>
      <c r="P74" s="615">
        <f t="shared" si="141"/>
        <v>43769</v>
      </c>
      <c r="Q74" s="613">
        <v>11</v>
      </c>
      <c r="R74" s="615">
        <f t="shared" si="142"/>
        <v>43780</v>
      </c>
      <c r="S74" s="617">
        <v>1</v>
      </c>
      <c r="U74" s="618">
        <f>R74+S74</f>
        <v>43781</v>
      </c>
      <c r="V74" s="613">
        <v>18</v>
      </c>
      <c r="W74" s="615">
        <f>U74+V74</f>
        <v>43799</v>
      </c>
      <c r="X74" s="615"/>
      <c r="Y74" s="613">
        <v>2208115</v>
      </c>
      <c r="Z74" s="615">
        <f t="shared" si="145"/>
        <v>43799</v>
      </c>
      <c r="AB74" s="615">
        <f t="shared" si="146"/>
        <v>43799</v>
      </c>
      <c r="AC74" s="615"/>
      <c r="AE74" s="615">
        <f t="shared" si="147"/>
        <v>43799</v>
      </c>
      <c r="AF74" s="613">
        <v>3</v>
      </c>
      <c r="AG74" s="615">
        <f t="shared" si="148"/>
        <v>43802</v>
      </c>
      <c r="AH74" s="617"/>
      <c r="AJ74" s="614">
        <f t="shared" si="149"/>
        <v>43802</v>
      </c>
      <c r="AK74" s="619">
        <v>21</v>
      </c>
      <c r="AL74" s="615">
        <f t="shared" si="150"/>
        <v>43823</v>
      </c>
      <c r="AM74" s="615"/>
      <c r="AN74" s="613">
        <v>2208341</v>
      </c>
      <c r="AO74" s="614">
        <f t="shared" si="151"/>
        <v>43823</v>
      </c>
      <c r="AP74" s="613">
        <v>7</v>
      </c>
      <c r="AQ74" s="615">
        <f t="shared" si="152"/>
        <v>43830</v>
      </c>
      <c r="AR74" s="615"/>
      <c r="AS74" s="613">
        <v>221012</v>
      </c>
      <c r="AT74" s="615">
        <f t="shared" si="153"/>
        <v>43830</v>
      </c>
      <c r="AU74" s="620"/>
      <c r="AV74" s="615">
        <f t="shared" si="154"/>
        <v>43830</v>
      </c>
      <c r="AW74" s="615"/>
      <c r="AY74" s="621"/>
      <c r="AZ74" s="620"/>
      <c r="BA74" s="615"/>
      <c r="BB74" s="615"/>
      <c r="BD74" s="615"/>
      <c r="BE74" s="620"/>
      <c r="BF74" s="615"/>
      <c r="BG74" s="617"/>
      <c r="BI74" s="615"/>
      <c r="BJ74" s="620"/>
      <c r="BK74" s="615"/>
      <c r="BL74" s="617"/>
      <c r="BN74" s="614"/>
      <c r="BO74" s="627"/>
      <c r="BP74" s="615"/>
      <c r="BQ74" s="615"/>
      <c r="BR74" s="616"/>
      <c r="BS74" s="614"/>
      <c r="BT74" s="620"/>
      <c r="BU74" s="615"/>
      <c r="BV74" s="615"/>
      <c r="BW74" s="616"/>
      <c r="BX74" s="615"/>
      <c r="BY74" s="620"/>
      <c r="BZ74" s="615"/>
      <c r="CA74" s="617"/>
      <c r="CC74" s="614"/>
      <c r="CE74" s="615"/>
      <c r="CF74" s="615"/>
      <c r="CG74" s="625"/>
      <c r="CH74" s="615"/>
      <c r="CI74" s="620"/>
      <c r="CJ74" s="615"/>
      <c r="CK74" s="617"/>
      <c r="CL74" s="625"/>
      <c r="CM74" s="615"/>
      <c r="CN74" s="620"/>
      <c r="CO74" s="615"/>
      <c r="CP74" s="617"/>
      <c r="CQ74" s="611"/>
      <c r="CR74" s="610"/>
      <c r="CS74" s="636"/>
      <c r="CT74" s="610"/>
      <c r="CU74" s="610"/>
      <c r="CV74" s="611"/>
      <c r="CW74" s="610"/>
      <c r="CX74" s="637"/>
      <c r="CY74" s="610"/>
      <c r="CZ74" s="610"/>
      <c r="DA74" s="611"/>
      <c r="DB74" s="610"/>
      <c r="DC74" s="637"/>
      <c r="DD74" s="610"/>
      <c r="DE74" s="612"/>
      <c r="DF74" s="611"/>
      <c r="DG74" s="610"/>
      <c r="DH74" s="637"/>
      <c r="DI74" s="610"/>
      <c r="DJ74" s="610"/>
      <c r="DK74" s="611"/>
      <c r="DL74" s="610"/>
      <c r="DM74" s="637"/>
      <c r="DN74" s="610"/>
      <c r="DO74" s="610"/>
      <c r="DP74" s="611"/>
      <c r="DQ74" s="610"/>
      <c r="DR74" s="637"/>
      <c r="DS74" s="610"/>
      <c r="DT74" s="612"/>
      <c r="DU74" s="611"/>
      <c r="DV74" s="615"/>
      <c r="DW74" s="627"/>
      <c r="DX74" s="615"/>
      <c r="DY74" s="617"/>
      <c r="DZ74" s="641"/>
      <c r="EA74" s="615"/>
      <c r="EB74" s="620"/>
      <c r="EC74" s="615"/>
      <c r="ED74" s="615"/>
      <c r="EF74" s="615"/>
      <c r="EH74" s="615"/>
      <c r="EI74" s="615"/>
      <c r="EK74" s="615"/>
      <c r="EM74" s="615"/>
      <c r="EN74" s="615"/>
      <c r="EP74" s="615"/>
      <c r="ER74" s="615"/>
      <c r="ES74" s="615"/>
      <c r="EU74" s="615"/>
      <c r="EW74" s="615"/>
      <c r="EX74" s="617"/>
      <c r="EZ74" s="621"/>
      <c r="FA74" s="619"/>
      <c r="FB74" s="615"/>
      <c r="FC74" s="617"/>
      <c r="FD74" s="630"/>
      <c r="FE74" s="614"/>
      <c r="FG74" s="614"/>
      <c r="FH74" s="617"/>
      <c r="FJ74" s="615"/>
      <c r="FL74" s="615"/>
      <c r="FM74" s="615"/>
      <c r="FO74" s="651"/>
      <c r="FP74" s="652"/>
      <c r="FQ74" s="653"/>
      <c r="FR74" s="653"/>
      <c r="FS74" s="654"/>
      <c r="FT74" s="653"/>
      <c r="FU74" s="652"/>
      <c r="FV74" s="653"/>
      <c r="FW74" s="653"/>
      <c r="FX74" s="654"/>
      <c r="FY74" s="653"/>
      <c r="FZ74" s="652"/>
      <c r="GA74" s="653"/>
      <c r="GB74" s="655"/>
      <c r="GC74" s="652"/>
      <c r="GD74" s="653"/>
      <c r="GE74" s="652"/>
      <c r="GF74" s="653"/>
      <c r="GG74" s="655"/>
      <c r="GH74" s="652"/>
      <c r="GI74" s="653"/>
      <c r="GJ74" s="652"/>
      <c r="GK74" s="615"/>
      <c r="GL74" s="615"/>
      <c r="GM74" s="616"/>
      <c r="GN74" s="615"/>
      <c r="GP74" s="615"/>
      <c r="GQ74" s="615"/>
      <c r="GS74" s="632"/>
      <c r="GU74" s="615"/>
      <c r="GV74" s="615"/>
      <c r="GX74" s="615"/>
      <c r="GZ74" s="615"/>
      <c r="HA74" s="615"/>
      <c r="HC74" s="615"/>
      <c r="HE74" s="615"/>
      <c r="HF74" s="617"/>
      <c r="HH74" s="615"/>
      <c r="HJ74" s="615"/>
      <c r="HK74" s="615"/>
      <c r="HL74" s="624"/>
      <c r="HM74" s="615"/>
      <c r="HO74" s="615"/>
      <c r="HP74" s="615"/>
      <c r="HR74" s="615"/>
      <c r="HT74" s="615"/>
      <c r="HU74" s="617"/>
      <c r="HW74" s="632"/>
      <c r="HX74" s="619"/>
      <c r="HY74" s="615"/>
      <c r="HZ74" s="615"/>
      <c r="IB74" s="632"/>
      <c r="ID74" s="615"/>
      <c r="IE74" s="615"/>
      <c r="IF74" s="619"/>
      <c r="IG74" s="615"/>
      <c r="II74" s="615"/>
      <c r="IJ74" s="633"/>
      <c r="IL74" s="615"/>
      <c r="IN74" s="615"/>
      <c r="IO74" s="615"/>
      <c r="IQ74" s="615"/>
      <c r="IS74" s="615"/>
      <c r="IT74" s="617"/>
      <c r="IV74" s="631"/>
    </row>
    <row r="75" spans="1:256" s="615" customFormat="1">
      <c r="A75" s="615">
        <v>43762</v>
      </c>
      <c r="B75" s="613"/>
      <c r="C75" s="615">
        <f t="shared" si="136"/>
        <v>43762</v>
      </c>
      <c r="D75" s="617"/>
      <c r="E75" s="613"/>
      <c r="F75" s="614">
        <f t="shared" si="137"/>
        <v>43762</v>
      </c>
      <c r="G75" s="613">
        <v>7</v>
      </c>
      <c r="H75" s="615">
        <f t="shared" si="138"/>
        <v>43769</v>
      </c>
      <c r="J75" s="613">
        <v>2208261</v>
      </c>
      <c r="K75" s="615">
        <f t="shared" si="139"/>
        <v>43769</v>
      </c>
      <c r="L75" s="613"/>
      <c r="M75" s="615">
        <f t="shared" si="140"/>
        <v>43769</v>
      </c>
      <c r="N75" s="617"/>
      <c r="O75" s="613"/>
      <c r="P75" s="615">
        <f t="shared" si="141"/>
        <v>43769</v>
      </c>
      <c r="Q75" s="613">
        <v>14</v>
      </c>
      <c r="R75" s="615">
        <f t="shared" si="142"/>
        <v>43783</v>
      </c>
      <c r="T75" s="613"/>
      <c r="U75" s="618">
        <f t="shared" si="143"/>
        <v>43783</v>
      </c>
      <c r="V75" s="613">
        <v>16</v>
      </c>
      <c r="W75" s="615">
        <f>U75+V75</f>
        <v>43799</v>
      </c>
      <c r="Y75" s="613">
        <v>2208114</v>
      </c>
      <c r="Z75" s="615">
        <f t="shared" si="145"/>
        <v>43799</v>
      </c>
      <c r="AA75" s="613"/>
      <c r="AB75" s="615">
        <f t="shared" si="146"/>
        <v>43799</v>
      </c>
      <c r="AD75" s="613"/>
      <c r="AE75" s="615">
        <f t="shared" si="147"/>
        <v>43799</v>
      </c>
      <c r="AF75" s="613">
        <v>5</v>
      </c>
      <c r="AG75" s="615">
        <f t="shared" si="148"/>
        <v>43804</v>
      </c>
      <c r="AH75" s="617">
        <v>1</v>
      </c>
      <c r="AI75" s="613"/>
      <c r="AJ75" s="614">
        <f t="shared" si="149"/>
        <v>43805</v>
      </c>
      <c r="AK75" s="619">
        <v>21</v>
      </c>
      <c r="AL75" s="615">
        <f t="shared" si="150"/>
        <v>43826</v>
      </c>
      <c r="AN75" s="613">
        <v>2208020</v>
      </c>
      <c r="AO75" s="614">
        <f t="shared" si="151"/>
        <v>43826</v>
      </c>
      <c r="AP75" s="613">
        <v>4</v>
      </c>
      <c r="AQ75" s="615">
        <f t="shared" si="152"/>
        <v>43830</v>
      </c>
      <c r="AS75" s="613">
        <v>221009</v>
      </c>
      <c r="AT75" s="615">
        <f t="shared" si="153"/>
        <v>43830</v>
      </c>
      <c r="AU75" s="620"/>
      <c r="AV75" s="615">
        <f t="shared" si="154"/>
        <v>43830</v>
      </c>
      <c r="AX75" s="613"/>
      <c r="AY75" s="621">
        <f t="shared" si="155"/>
        <v>43830</v>
      </c>
      <c r="AZ75" s="620"/>
      <c r="BA75" s="615">
        <f t="shared" si="156"/>
        <v>43830</v>
      </c>
      <c r="BC75" s="613"/>
      <c r="BD75" s="615">
        <f t="shared" si="157"/>
        <v>43830</v>
      </c>
      <c r="BE75" s="620"/>
      <c r="BF75" s="615">
        <f t="shared" si="158"/>
        <v>43830</v>
      </c>
      <c r="BG75" s="617"/>
      <c r="BH75" s="613"/>
      <c r="BI75" s="615">
        <f t="shared" si="159"/>
        <v>43830</v>
      </c>
      <c r="BJ75" s="620"/>
      <c r="BK75" s="615">
        <f t="shared" si="160"/>
        <v>43830</v>
      </c>
      <c r="BL75" s="617"/>
      <c r="BM75" s="613"/>
      <c r="BN75" s="614">
        <f t="shared" si="161"/>
        <v>43830</v>
      </c>
      <c r="BO75" s="627"/>
      <c r="BP75" s="615">
        <f t="shared" si="162"/>
        <v>43830</v>
      </c>
      <c r="BR75" s="616"/>
      <c r="BS75" s="614">
        <f t="shared" si="163"/>
        <v>43830</v>
      </c>
      <c r="BT75" s="620"/>
      <c r="BU75" s="615">
        <f t="shared" si="164"/>
        <v>43830</v>
      </c>
      <c r="BW75" s="616"/>
      <c r="BX75" s="615">
        <f t="shared" si="165"/>
        <v>43830</v>
      </c>
      <c r="BY75" s="620"/>
      <c r="BZ75" s="615">
        <f t="shared" si="166"/>
        <v>43830</v>
      </c>
      <c r="CA75" s="617"/>
      <c r="CB75" s="613"/>
      <c r="CC75" s="614">
        <f t="shared" si="167"/>
        <v>43830</v>
      </c>
      <c r="CD75" s="613"/>
      <c r="CE75" s="615">
        <f t="shared" si="168"/>
        <v>43830</v>
      </c>
      <c r="CG75" s="625"/>
      <c r="CH75" s="615">
        <f t="shared" si="169"/>
        <v>43830</v>
      </c>
      <c r="CI75" s="620"/>
      <c r="CJ75" s="615">
        <f t="shared" si="170"/>
        <v>43830</v>
      </c>
      <c r="CK75" s="617"/>
      <c r="CL75" s="625"/>
      <c r="CM75" s="615">
        <f t="shared" si="171"/>
        <v>43830</v>
      </c>
      <c r="CN75" s="620"/>
      <c r="CO75" s="615">
        <f t="shared" si="172"/>
        <v>43830</v>
      </c>
      <c r="CP75" s="617"/>
      <c r="CQ75" s="611"/>
      <c r="CR75" s="610">
        <f t="shared" si="173"/>
        <v>43830</v>
      </c>
      <c r="CS75" s="636"/>
      <c r="CT75" s="610">
        <f t="shared" si="174"/>
        <v>43830</v>
      </c>
      <c r="CU75" s="610"/>
      <c r="CV75" s="611"/>
      <c r="CW75" s="610">
        <f t="shared" si="175"/>
        <v>43830</v>
      </c>
      <c r="CX75" s="637"/>
      <c r="CY75" s="610">
        <f t="shared" si="176"/>
        <v>43830</v>
      </c>
      <c r="CZ75" s="610"/>
      <c r="DA75" s="611"/>
      <c r="DB75" s="610">
        <f t="shared" si="177"/>
        <v>43830</v>
      </c>
      <c r="DC75" s="637"/>
      <c r="DD75" s="610">
        <f t="shared" si="178"/>
        <v>43830</v>
      </c>
      <c r="DE75" s="612"/>
      <c r="DF75" s="611"/>
      <c r="DG75" s="610">
        <f t="shared" si="179"/>
        <v>43830</v>
      </c>
      <c r="DH75" s="637"/>
      <c r="DI75" s="610">
        <f t="shared" si="180"/>
        <v>43830</v>
      </c>
      <c r="DJ75" s="610"/>
      <c r="DK75" s="611"/>
      <c r="DL75" s="610">
        <f t="shared" si="181"/>
        <v>43830</v>
      </c>
      <c r="DM75" s="637"/>
      <c r="DN75" s="610">
        <f t="shared" si="182"/>
        <v>43830</v>
      </c>
      <c r="DO75" s="610"/>
      <c r="DP75" s="611"/>
      <c r="DQ75" s="610">
        <f t="shared" si="183"/>
        <v>43830</v>
      </c>
      <c r="DR75" s="637"/>
      <c r="DS75" s="610">
        <f t="shared" si="184"/>
        <v>43830</v>
      </c>
      <c r="DT75" s="612"/>
      <c r="DU75" s="611"/>
      <c r="DV75" s="615">
        <f t="shared" si="185"/>
        <v>43830</v>
      </c>
      <c r="DW75" s="627"/>
      <c r="DX75" s="615">
        <f t="shared" si="186"/>
        <v>43830</v>
      </c>
      <c r="DY75" s="617"/>
      <c r="DZ75" s="641"/>
      <c r="EA75" s="615">
        <f t="shared" si="187"/>
        <v>43830</v>
      </c>
      <c r="EB75" s="620"/>
      <c r="EC75" s="615">
        <f t="shared" si="188"/>
        <v>43830</v>
      </c>
      <c r="EE75" s="613"/>
      <c r="EF75" s="615">
        <f t="shared" si="189"/>
        <v>43830</v>
      </c>
      <c r="EG75" s="613"/>
      <c r="EH75" s="615">
        <f t="shared" si="190"/>
        <v>43830</v>
      </c>
      <c r="EJ75" s="613"/>
      <c r="EK75" s="653">
        <f t="shared" si="191"/>
        <v>43830</v>
      </c>
      <c r="EL75" s="652"/>
      <c r="EM75" s="653">
        <f t="shared" si="192"/>
        <v>43830</v>
      </c>
      <c r="EN75" s="653"/>
      <c r="EO75" s="652"/>
      <c r="EP75" s="653">
        <f t="shared" si="193"/>
        <v>43830</v>
      </c>
      <c r="EQ75" s="652"/>
      <c r="ER75" s="653">
        <f t="shared" si="194"/>
        <v>43830</v>
      </c>
      <c r="ES75" s="653"/>
      <c r="ET75" s="652"/>
      <c r="EU75" s="653">
        <f t="shared" si="195"/>
        <v>43830</v>
      </c>
      <c r="EV75" s="652"/>
      <c r="EW75" s="653">
        <f t="shared" si="196"/>
        <v>43830</v>
      </c>
      <c r="EX75" s="655"/>
      <c r="EY75" s="652"/>
      <c r="EZ75" s="621">
        <f t="shared" si="197"/>
        <v>43830</v>
      </c>
      <c r="FA75" s="619"/>
      <c r="FB75" s="615">
        <f t="shared" si="198"/>
        <v>43830</v>
      </c>
      <c r="FC75" s="617"/>
      <c r="FD75" s="630"/>
      <c r="FE75" s="614">
        <f t="shared" si="199"/>
        <v>43830</v>
      </c>
      <c r="FF75" s="613"/>
      <c r="FG75" s="614">
        <f t="shared" si="200"/>
        <v>43830</v>
      </c>
      <c r="FH75" s="617"/>
      <c r="FI75" s="613"/>
      <c r="FJ75" s="615">
        <f t="shared" si="201"/>
        <v>43830</v>
      </c>
      <c r="FK75" s="613"/>
      <c r="FL75" s="615">
        <f t="shared" si="202"/>
        <v>43830</v>
      </c>
      <c r="FN75" s="613"/>
      <c r="FO75" s="651">
        <f t="shared" si="203"/>
        <v>43830</v>
      </c>
      <c r="FP75" s="652"/>
      <c r="FQ75" s="653">
        <f t="shared" si="204"/>
        <v>43830</v>
      </c>
      <c r="FR75" s="653"/>
      <c r="FS75" s="654"/>
      <c r="FT75" s="653">
        <f t="shared" si="205"/>
        <v>43830</v>
      </c>
      <c r="FU75" s="652"/>
      <c r="FV75" s="653">
        <f t="shared" si="206"/>
        <v>43830</v>
      </c>
      <c r="FW75" s="653"/>
      <c r="FX75" s="654"/>
      <c r="FY75" s="653">
        <f t="shared" si="207"/>
        <v>43830</v>
      </c>
      <c r="FZ75" s="652"/>
      <c r="GA75" s="653">
        <f t="shared" si="208"/>
        <v>43830</v>
      </c>
      <c r="GB75" s="655"/>
      <c r="GC75" s="652"/>
      <c r="GD75" s="653">
        <f t="shared" si="209"/>
        <v>43830</v>
      </c>
      <c r="GE75" s="652"/>
      <c r="GF75" s="653">
        <f t="shared" si="210"/>
        <v>43830</v>
      </c>
      <c r="GG75" s="655"/>
      <c r="GH75" s="652"/>
      <c r="GI75" s="653">
        <f t="shared" si="211"/>
        <v>43830</v>
      </c>
      <c r="GJ75" s="652"/>
      <c r="GK75" s="615">
        <f t="shared" si="212"/>
        <v>43830</v>
      </c>
      <c r="GM75" s="616"/>
      <c r="GN75" s="615">
        <f t="shared" si="213"/>
        <v>43830</v>
      </c>
      <c r="GO75" s="613"/>
      <c r="GP75" s="615">
        <f t="shared" si="214"/>
        <v>43830</v>
      </c>
      <c r="GR75" s="613"/>
      <c r="GS75" s="632">
        <f t="shared" si="215"/>
        <v>43830</v>
      </c>
      <c r="GT75" s="613"/>
      <c r="GU75" s="615">
        <f t="shared" si="216"/>
        <v>43830</v>
      </c>
      <c r="GW75" s="613"/>
      <c r="GX75" s="615">
        <f t="shared" si="217"/>
        <v>43830</v>
      </c>
      <c r="GY75" s="613"/>
      <c r="GZ75" s="615">
        <f t="shared" si="218"/>
        <v>43830</v>
      </c>
      <c r="HB75" s="613"/>
      <c r="HC75" s="615">
        <f t="shared" si="219"/>
        <v>43830</v>
      </c>
      <c r="HD75" s="613"/>
      <c r="HE75" s="615">
        <f t="shared" si="220"/>
        <v>43830</v>
      </c>
      <c r="HF75" s="617"/>
      <c r="HG75" s="613"/>
      <c r="HH75" s="653">
        <f t="shared" si="221"/>
        <v>43830</v>
      </c>
      <c r="HI75" s="652"/>
      <c r="HJ75" s="653">
        <f t="shared" si="222"/>
        <v>43830</v>
      </c>
      <c r="HK75" s="653"/>
      <c r="HL75" s="624"/>
      <c r="HM75" s="653">
        <f t="shared" si="223"/>
        <v>43830</v>
      </c>
      <c r="HN75" s="652"/>
      <c r="HO75" s="653">
        <f t="shared" si="224"/>
        <v>43830</v>
      </c>
      <c r="HP75" s="653"/>
      <c r="HQ75" s="652"/>
      <c r="HR75" s="653">
        <f t="shared" si="225"/>
        <v>43830</v>
      </c>
      <c r="HS75" s="652"/>
      <c r="HT75" s="653">
        <f t="shared" si="226"/>
        <v>43830</v>
      </c>
      <c r="HU75" s="655"/>
      <c r="HV75" s="652"/>
      <c r="HW75" s="651">
        <f t="shared" si="227"/>
        <v>43830</v>
      </c>
      <c r="HX75" s="656"/>
      <c r="HY75" s="653">
        <f t="shared" si="228"/>
        <v>43830</v>
      </c>
      <c r="HZ75" s="653"/>
      <c r="IA75" s="652"/>
      <c r="IB75" s="632">
        <f t="shared" si="229"/>
        <v>43830</v>
      </c>
      <c r="IC75" s="652"/>
      <c r="ID75" s="653">
        <f t="shared" si="230"/>
        <v>43830</v>
      </c>
      <c r="IE75" s="653"/>
      <c r="IF75" s="656"/>
      <c r="IG75" s="653">
        <f t="shared" si="231"/>
        <v>43830</v>
      </c>
      <c r="IH75" s="652"/>
      <c r="II75" s="653">
        <f t="shared" si="232"/>
        <v>43830</v>
      </c>
      <c r="IJ75" s="657"/>
      <c r="IK75" s="652"/>
      <c r="IL75" s="653">
        <f t="shared" si="233"/>
        <v>43830</v>
      </c>
      <c r="IM75" s="652"/>
      <c r="IN75" s="653">
        <f t="shared" si="234"/>
        <v>43830</v>
      </c>
      <c r="IO75" s="653"/>
      <c r="IP75" s="652"/>
      <c r="IQ75" s="653">
        <f t="shared" si="235"/>
        <v>43830</v>
      </c>
      <c r="IR75" s="652"/>
      <c r="IS75" s="653">
        <f t="shared" si="236"/>
        <v>43830</v>
      </c>
      <c r="IT75" s="655"/>
      <c r="IU75" s="652"/>
      <c r="IV75" s="658"/>
    </row>
    <row r="76" spans="1:256" s="92" customFormat="1">
      <c r="A76" s="346">
        <v>43734</v>
      </c>
      <c r="B76" s="347"/>
      <c r="C76" s="346">
        <f t="shared" si="136"/>
        <v>43734</v>
      </c>
      <c r="D76" s="348"/>
      <c r="E76" s="347">
        <v>2208631</v>
      </c>
      <c r="F76" s="349">
        <f t="shared" si="137"/>
        <v>43734</v>
      </c>
      <c r="G76" s="347"/>
      <c r="H76" s="346">
        <f t="shared" si="138"/>
        <v>43734</v>
      </c>
      <c r="I76" s="346"/>
      <c r="J76" s="351"/>
      <c r="K76" s="346">
        <f t="shared" si="139"/>
        <v>43734</v>
      </c>
      <c r="L76" s="347"/>
      <c r="M76" s="346">
        <f t="shared" si="140"/>
        <v>43734</v>
      </c>
      <c r="N76" s="348"/>
      <c r="O76" s="347"/>
      <c r="P76" s="346">
        <f t="shared" si="141"/>
        <v>43734</v>
      </c>
      <c r="Q76" s="347"/>
      <c r="R76" s="346">
        <f t="shared" si="142"/>
        <v>43734</v>
      </c>
      <c r="S76" s="346"/>
      <c r="T76" s="347"/>
      <c r="U76" s="352">
        <f t="shared" si="143"/>
        <v>43734</v>
      </c>
      <c r="V76" s="347"/>
      <c r="W76" s="346">
        <f t="shared" si="144"/>
        <v>43734</v>
      </c>
      <c r="X76" s="346"/>
      <c r="Y76" s="347"/>
      <c r="Z76" s="346">
        <f t="shared" si="145"/>
        <v>43734</v>
      </c>
      <c r="AA76" s="347"/>
      <c r="AB76" s="346">
        <f t="shared" si="146"/>
        <v>43734</v>
      </c>
      <c r="AC76" s="346"/>
      <c r="AD76" s="347"/>
      <c r="AE76" s="346">
        <f t="shared" si="147"/>
        <v>43734</v>
      </c>
      <c r="AF76" s="347"/>
      <c r="AG76" s="346">
        <f t="shared" si="148"/>
        <v>43734</v>
      </c>
      <c r="AH76" s="348"/>
      <c r="AI76" s="347"/>
      <c r="AJ76" s="349">
        <f t="shared" si="149"/>
        <v>43734</v>
      </c>
      <c r="AK76" s="350"/>
      <c r="AL76" s="346">
        <f t="shared" si="150"/>
        <v>43734</v>
      </c>
      <c r="AM76" s="346"/>
      <c r="AN76" s="347"/>
      <c r="AO76" s="349">
        <f t="shared" si="151"/>
        <v>43734</v>
      </c>
      <c r="AP76" s="347"/>
      <c r="AQ76" s="346">
        <f t="shared" si="152"/>
        <v>43734</v>
      </c>
      <c r="AR76" s="346"/>
      <c r="AS76" s="347"/>
      <c r="AT76" s="346">
        <f t="shared" si="153"/>
        <v>43734</v>
      </c>
      <c r="AU76" s="353"/>
      <c r="AV76" s="346">
        <f t="shared" si="154"/>
        <v>43734</v>
      </c>
      <c r="AW76" s="346"/>
      <c r="AX76" s="347"/>
      <c r="AY76" s="354">
        <f t="shared" si="155"/>
        <v>43734</v>
      </c>
      <c r="AZ76" s="353"/>
      <c r="BA76" s="346">
        <f t="shared" si="156"/>
        <v>43734</v>
      </c>
      <c r="BB76" s="346"/>
      <c r="BC76" s="347"/>
      <c r="BD76" s="346">
        <f t="shared" si="157"/>
        <v>43734</v>
      </c>
      <c r="BE76" s="353"/>
      <c r="BF76" s="346">
        <f t="shared" si="158"/>
        <v>43734</v>
      </c>
      <c r="BG76" s="348"/>
      <c r="BH76" s="347"/>
      <c r="BI76" s="346">
        <f t="shared" si="159"/>
        <v>43734</v>
      </c>
      <c r="BJ76" s="353"/>
      <c r="BK76" s="346">
        <f t="shared" si="160"/>
        <v>43734</v>
      </c>
      <c r="BL76" s="348"/>
      <c r="BM76" s="347"/>
      <c r="BN76" s="349">
        <f t="shared" si="161"/>
        <v>43734</v>
      </c>
      <c r="BO76" s="355"/>
      <c r="BP76" s="346">
        <f t="shared" si="162"/>
        <v>43734</v>
      </c>
      <c r="BQ76" s="346"/>
      <c r="BR76" s="351"/>
      <c r="BS76" s="349">
        <f t="shared" si="163"/>
        <v>43734</v>
      </c>
      <c r="BT76" s="353"/>
      <c r="BU76" s="346">
        <f t="shared" si="164"/>
        <v>43734</v>
      </c>
      <c r="BV76" s="346"/>
      <c r="BW76" s="351"/>
      <c r="BX76" s="346">
        <f t="shared" si="165"/>
        <v>43734</v>
      </c>
      <c r="BY76" s="353"/>
      <c r="BZ76" s="346">
        <f t="shared" si="166"/>
        <v>43734</v>
      </c>
      <c r="CA76" s="348"/>
      <c r="CB76" s="347"/>
      <c r="CC76" s="349">
        <f t="shared" si="167"/>
        <v>43734</v>
      </c>
      <c r="CD76" s="347"/>
      <c r="CE76" s="346">
        <f t="shared" si="168"/>
        <v>43734</v>
      </c>
      <c r="CF76" s="346"/>
      <c r="CG76" s="356"/>
      <c r="CH76" s="346">
        <f t="shared" si="169"/>
        <v>43734</v>
      </c>
      <c r="CI76" s="353"/>
      <c r="CJ76" s="346">
        <f t="shared" si="170"/>
        <v>43734</v>
      </c>
      <c r="CK76" s="348"/>
      <c r="CL76" s="356"/>
      <c r="CM76" s="346">
        <f t="shared" si="171"/>
        <v>43734</v>
      </c>
      <c r="CN76" s="353"/>
      <c r="CO76" s="346">
        <f t="shared" si="172"/>
        <v>43734</v>
      </c>
      <c r="CP76" s="348"/>
      <c r="CQ76" s="360"/>
      <c r="CR76" s="361">
        <f t="shared" si="173"/>
        <v>43734</v>
      </c>
      <c r="CS76" s="395"/>
      <c r="CT76" s="361">
        <f t="shared" si="174"/>
        <v>43734</v>
      </c>
      <c r="CU76" s="361"/>
      <c r="CV76" s="360"/>
      <c r="CW76" s="361">
        <f t="shared" si="175"/>
        <v>43734</v>
      </c>
      <c r="CX76" s="362"/>
      <c r="CY76" s="361">
        <f t="shared" si="176"/>
        <v>43734</v>
      </c>
      <c r="CZ76" s="361"/>
      <c r="DA76" s="360"/>
      <c r="DB76" s="361">
        <f t="shared" si="177"/>
        <v>43734</v>
      </c>
      <c r="DC76" s="362"/>
      <c r="DD76" s="361">
        <f t="shared" si="178"/>
        <v>43734</v>
      </c>
      <c r="DE76" s="359"/>
      <c r="DF76" s="360"/>
      <c r="DG76" s="361">
        <f t="shared" si="179"/>
        <v>43734</v>
      </c>
      <c r="DH76" s="362"/>
      <c r="DI76" s="361">
        <f t="shared" si="180"/>
        <v>43734</v>
      </c>
      <c r="DJ76" s="361"/>
      <c r="DK76" s="360"/>
      <c r="DL76" s="361">
        <f t="shared" si="181"/>
        <v>43734</v>
      </c>
      <c r="DM76" s="362"/>
      <c r="DN76" s="361">
        <f t="shared" si="182"/>
        <v>43734</v>
      </c>
      <c r="DO76" s="361"/>
      <c r="DP76" s="360"/>
      <c r="DQ76" s="361">
        <f t="shared" si="183"/>
        <v>43734</v>
      </c>
      <c r="DR76" s="362"/>
      <c r="DS76" s="361">
        <f t="shared" si="184"/>
        <v>43734</v>
      </c>
      <c r="DT76" s="359"/>
      <c r="DU76" s="360"/>
      <c r="DV76" s="361">
        <f t="shared" si="185"/>
        <v>43734</v>
      </c>
      <c r="DW76" s="384"/>
      <c r="DX76" s="361">
        <f t="shared" si="186"/>
        <v>43734</v>
      </c>
      <c r="DY76" s="359"/>
      <c r="DZ76" s="363"/>
      <c r="EA76" s="346">
        <f t="shared" si="187"/>
        <v>43734</v>
      </c>
      <c r="EB76" s="353"/>
      <c r="EC76" s="346">
        <f t="shared" si="188"/>
        <v>43734</v>
      </c>
      <c r="ED76" s="346"/>
      <c r="EE76" s="350"/>
      <c r="EF76" s="346">
        <f t="shared" si="189"/>
        <v>43734</v>
      </c>
      <c r="EG76" s="347"/>
      <c r="EH76" s="346">
        <f t="shared" si="190"/>
        <v>43734</v>
      </c>
      <c r="EI76" s="346"/>
      <c r="EJ76" s="347"/>
      <c r="EK76" s="349">
        <f t="shared" si="191"/>
        <v>43734</v>
      </c>
      <c r="EL76" s="347"/>
      <c r="EM76" s="346">
        <f t="shared" si="192"/>
        <v>43734</v>
      </c>
      <c r="EN76" s="346"/>
      <c r="EO76" s="347"/>
      <c r="EP76" s="346">
        <f t="shared" si="193"/>
        <v>43734</v>
      </c>
      <c r="EQ76" s="347"/>
      <c r="ER76" s="346">
        <f t="shared" si="194"/>
        <v>43734</v>
      </c>
      <c r="ES76" s="346"/>
      <c r="ET76" s="347"/>
      <c r="EU76" s="346">
        <f t="shared" si="195"/>
        <v>43734</v>
      </c>
      <c r="EV76" s="347"/>
      <c r="EW76" s="346">
        <f t="shared" si="196"/>
        <v>43734</v>
      </c>
      <c r="EX76" s="348"/>
      <c r="EY76" s="347"/>
      <c r="EZ76" s="399">
        <f t="shared" si="197"/>
        <v>43734</v>
      </c>
      <c r="FA76" s="350"/>
      <c r="FB76" s="346">
        <f t="shared" si="198"/>
        <v>43734</v>
      </c>
      <c r="FC76" s="348"/>
      <c r="FD76" s="376"/>
      <c r="FE76" s="349">
        <f t="shared" si="199"/>
        <v>43734</v>
      </c>
      <c r="FF76" s="347"/>
      <c r="FG76" s="349">
        <f t="shared" si="200"/>
        <v>43734</v>
      </c>
      <c r="FH76" s="348"/>
      <c r="FI76" s="347"/>
      <c r="FJ76" s="346">
        <f t="shared" si="201"/>
        <v>43734</v>
      </c>
      <c r="FK76" s="347"/>
      <c r="FL76" s="346">
        <f t="shared" si="202"/>
        <v>43734</v>
      </c>
      <c r="FM76" s="346"/>
      <c r="FN76" s="347"/>
      <c r="FO76" s="346">
        <f t="shared" si="203"/>
        <v>43734</v>
      </c>
      <c r="FP76" s="347"/>
      <c r="FQ76" s="346">
        <f t="shared" si="204"/>
        <v>43734</v>
      </c>
      <c r="FR76" s="346"/>
      <c r="FS76" s="351"/>
      <c r="FT76" s="346">
        <f t="shared" si="205"/>
        <v>43734</v>
      </c>
      <c r="FU76" s="347"/>
      <c r="FV76" s="346">
        <f t="shared" si="206"/>
        <v>43734</v>
      </c>
      <c r="FW76" s="346"/>
      <c r="FX76" s="351"/>
      <c r="FY76" s="346">
        <f t="shared" si="207"/>
        <v>43734</v>
      </c>
      <c r="FZ76" s="347"/>
      <c r="GA76" s="92">
        <f t="shared" si="208"/>
        <v>43734</v>
      </c>
      <c r="GB76" s="94"/>
      <c r="GC76" s="93"/>
      <c r="GD76" s="92">
        <f t="shared" si="209"/>
        <v>43734</v>
      </c>
      <c r="GE76" s="93"/>
      <c r="GF76" s="92">
        <f t="shared" si="210"/>
        <v>43734</v>
      </c>
      <c r="GG76" s="94"/>
      <c r="GH76" s="93"/>
      <c r="GI76" s="92">
        <f t="shared" si="211"/>
        <v>43734</v>
      </c>
      <c r="GJ76" s="93"/>
      <c r="GK76" s="92">
        <f t="shared" si="212"/>
        <v>43734</v>
      </c>
      <c r="GM76" s="99"/>
      <c r="GN76" s="92">
        <f t="shared" si="213"/>
        <v>43734</v>
      </c>
      <c r="GO76" s="93"/>
      <c r="GP76" s="92">
        <f t="shared" si="214"/>
        <v>43734</v>
      </c>
      <c r="GR76" s="93"/>
      <c r="GS76" s="119">
        <f t="shared" si="215"/>
        <v>43734</v>
      </c>
      <c r="GT76" s="96"/>
      <c r="GU76" s="92">
        <f t="shared" si="216"/>
        <v>43734</v>
      </c>
      <c r="GW76" s="93"/>
      <c r="GX76" s="119">
        <f t="shared" si="217"/>
        <v>43734</v>
      </c>
      <c r="GY76" s="93"/>
      <c r="GZ76" s="92">
        <f t="shared" si="218"/>
        <v>43734</v>
      </c>
      <c r="HB76" s="171"/>
      <c r="HC76" s="92">
        <f t="shared" si="219"/>
        <v>43734</v>
      </c>
      <c r="HD76" s="93"/>
      <c r="HE76" s="92">
        <f t="shared" si="220"/>
        <v>43734</v>
      </c>
      <c r="HF76" s="94"/>
      <c r="HG76" s="93"/>
      <c r="HH76" s="92">
        <f t="shared" si="221"/>
        <v>43734</v>
      </c>
      <c r="HI76" s="93"/>
      <c r="HJ76" s="92">
        <f t="shared" si="222"/>
        <v>43734</v>
      </c>
      <c r="HL76" s="120"/>
      <c r="HM76" s="92">
        <f t="shared" si="223"/>
        <v>43734</v>
      </c>
      <c r="HN76" s="93"/>
      <c r="HO76" s="92">
        <f t="shared" si="224"/>
        <v>43734</v>
      </c>
      <c r="HQ76" s="93"/>
      <c r="HR76" s="92">
        <f t="shared" si="225"/>
        <v>43734</v>
      </c>
      <c r="HS76" s="93"/>
      <c r="HT76" s="92">
        <f t="shared" si="226"/>
        <v>43734</v>
      </c>
      <c r="HU76" s="94"/>
      <c r="HV76" s="93"/>
      <c r="HW76" s="119">
        <f t="shared" si="227"/>
        <v>43734</v>
      </c>
      <c r="HX76" s="96"/>
      <c r="HY76" s="92">
        <f t="shared" si="228"/>
        <v>43734</v>
      </c>
      <c r="IA76" s="93"/>
      <c r="IB76" s="119">
        <f t="shared" si="229"/>
        <v>43734</v>
      </c>
      <c r="IC76" s="93"/>
      <c r="ID76" s="92">
        <f t="shared" si="230"/>
        <v>43734</v>
      </c>
      <c r="IF76" s="93"/>
      <c r="IG76" s="92">
        <f t="shared" si="231"/>
        <v>43734</v>
      </c>
      <c r="IH76" s="93"/>
      <c r="II76" s="92">
        <f t="shared" si="232"/>
        <v>43734</v>
      </c>
      <c r="IJ76" s="121"/>
      <c r="IK76" s="93"/>
      <c r="IL76" s="92">
        <f t="shared" si="233"/>
        <v>43734</v>
      </c>
      <c r="IM76" s="93"/>
      <c r="IN76" s="92">
        <f t="shared" si="234"/>
        <v>43734</v>
      </c>
      <c r="IP76" s="93"/>
      <c r="IQ76" s="92">
        <f t="shared" si="235"/>
        <v>43734</v>
      </c>
      <c r="IR76" s="93"/>
      <c r="IS76" s="92">
        <f t="shared" si="236"/>
        <v>43734</v>
      </c>
      <c r="IT76" s="94"/>
      <c r="IU76" s="93"/>
      <c r="IV76" s="122"/>
    </row>
    <row r="77" spans="1:256" s="93" customFormat="1">
      <c r="A77" s="346">
        <v>43734</v>
      </c>
      <c r="B77" s="347"/>
      <c r="C77" s="346">
        <f t="shared" si="136"/>
        <v>43734</v>
      </c>
      <c r="D77" s="348"/>
      <c r="E77" s="347">
        <v>2208625</v>
      </c>
      <c r="F77" s="349">
        <f t="shared" si="137"/>
        <v>43734</v>
      </c>
      <c r="G77" s="347"/>
      <c r="H77" s="346">
        <f t="shared" si="138"/>
        <v>43734</v>
      </c>
      <c r="I77" s="346"/>
      <c r="J77" s="374"/>
      <c r="K77" s="346">
        <f t="shared" si="139"/>
        <v>43734</v>
      </c>
      <c r="L77" s="347"/>
      <c r="M77" s="346">
        <f t="shared" si="140"/>
        <v>43734</v>
      </c>
      <c r="N77" s="348"/>
      <c r="O77" s="347"/>
      <c r="P77" s="346">
        <f t="shared" si="141"/>
        <v>43734</v>
      </c>
      <c r="Q77" s="347"/>
      <c r="R77" s="346">
        <f t="shared" si="142"/>
        <v>43734</v>
      </c>
      <c r="S77" s="346"/>
      <c r="T77" s="347"/>
      <c r="U77" s="352">
        <f t="shared" si="143"/>
        <v>43734</v>
      </c>
      <c r="V77" s="350"/>
      <c r="W77" s="346">
        <f t="shared" si="144"/>
        <v>43734</v>
      </c>
      <c r="X77" s="346"/>
      <c r="Y77" s="347"/>
      <c r="Z77" s="346">
        <f t="shared" si="145"/>
        <v>43734</v>
      </c>
      <c r="AA77" s="347"/>
      <c r="AB77" s="346">
        <f t="shared" si="146"/>
        <v>43734</v>
      </c>
      <c r="AC77" s="346"/>
      <c r="AD77" s="347"/>
      <c r="AE77" s="346">
        <f t="shared" si="147"/>
        <v>43734</v>
      </c>
      <c r="AF77" s="347"/>
      <c r="AG77" s="346">
        <f t="shared" si="148"/>
        <v>43734</v>
      </c>
      <c r="AH77" s="348"/>
      <c r="AI77" s="347"/>
      <c r="AJ77" s="349">
        <f t="shared" si="149"/>
        <v>43734</v>
      </c>
      <c r="AK77" s="347"/>
      <c r="AL77" s="346">
        <f t="shared" si="150"/>
        <v>43734</v>
      </c>
      <c r="AM77" s="346"/>
      <c r="AN77" s="347"/>
      <c r="AO77" s="346">
        <f t="shared" si="151"/>
        <v>43734</v>
      </c>
      <c r="AP77" s="347"/>
      <c r="AQ77" s="346">
        <f t="shared" si="152"/>
        <v>43734</v>
      </c>
      <c r="AR77" s="346"/>
      <c r="AS77" s="347"/>
      <c r="AT77" s="346">
        <f t="shared" si="153"/>
        <v>43734</v>
      </c>
      <c r="AU77" s="353"/>
      <c r="AV77" s="346">
        <f t="shared" si="154"/>
        <v>43734</v>
      </c>
      <c r="AW77" s="346"/>
      <c r="AX77" s="347"/>
      <c r="AY77" s="354">
        <f t="shared" si="155"/>
        <v>43734</v>
      </c>
      <c r="AZ77" s="353"/>
      <c r="BA77" s="346">
        <f t="shared" si="156"/>
        <v>43734</v>
      </c>
      <c r="BB77" s="346"/>
      <c r="BC77" s="347"/>
      <c r="BD77" s="346">
        <f t="shared" si="157"/>
        <v>43734</v>
      </c>
      <c r="BE77" s="353"/>
      <c r="BF77" s="346">
        <f t="shared" si="158"/>
        <v>43734</v>
      </c>
      <c r="BG77" s="348"/>
      <c r="BH77" s="347"/>
      <c r="BI77" s="346">
        <f t="shared" si="159"/>
        <v>43734</v>
      </c>
      <c r="BJ77" s="353"/>
      <c r="BK77" s="346">
        <f t="shared" si="160"/>
        <v>43734</v>
      </c>
      <c r="BL77" s="348"/>
      <c r="BM77" s="347"/>
      <c r="BN77" s="349">
        <f t="shared" si="161"/>
        <v>43734</v>
      </c>
      <c r="BO77" s="355"/>
      <c r="BP77" s="346">
        <f t="shared" si="162"/>
        <v>43734</v>
      </c>
      <c r="BQ77" s="346"/>
      <c r="BR77" s="351"/>
      <c r="BS77" s="349">
        <f t="shared" si="163"/>
        <v>43734</v>
      </c>
      <c r="BT77" s="353"/>
      <c r="BU77" s="346">
        <f t="shared" si="164"/>
        <v>43734</v>
      </c>
      <c r="BV77" s="346"/>
      <c r="BW77" s="351"/>
      <c r="BX77" s="346">
        <f t="shared" si="165"/>
        <v>43734</v>
      </c>
      <c r="BY77" s="353"/>
      <c r="BZ77" s="346">
        <f t="shared" si="166"/>
        <v>43734</v>
      </c>
      <c r="CA77" s="348"/>
      <c r="CB77" s="347"/>
      <c r="CC77" s="349">
        <f t="shared" si="167"/>
        <v>43734</v>
      </c>
      <c r="CD77" s="347"/>
      <c r="CE77" s="346">
        <f t="shared" si="168"/>
        <v>43734</v>
      </c>
      <c r="CF77" s="366"/>
      <c r="CG77" s="356"/>
      <c r="CH77" s="346">
        <f t="shared" si="169"/>
        <v>43734</v>
      </c>
      <c r="CI77" s="353"/>
      <c r="CJ77" s="346">
        <f t="shared" si="170"/>
        <v>43734</v>
      </c>
      <c r="CK77" s="348"/>
      <c r="CL77" s="356"/>
      <c r="CM77" s="346">
        <f t="shared" si="171"/>
        <v>43734</v>
      </c>
      <c r="CN77" s="353"/>
      <c r="CO77" s="346">
        <f t="shared" si="172"/>
        <v>43734</v>
      </c>
      <c r="CP77" s="348"/>
      <c r="CQ77" s="347"/>
      <c r="CR77" s="346">
        <f t="shared" si="173"/>
        <v>43734</v>
      </c>
      <c r="CS77" s="400"/>
      <c r="CT77" s="346">
        <f t="shared" si="174"/>
        <v>43734</v>
      </c>
      <c r="CU77" s="346"/>
      <c r="CV77" s="350"/>
      <c r="CW77" s="346">
        <f t="shared" si="175"/>
        <v>43734</v>
      </c>
      <c r="CX77" s="353"/>
      <c r="CY77" s="346">
        <f t="shared" si="176"/>
        <v>43734</v>
      </c>
      <c r="CZ77" s="346"/>
      <c r="DA77" s="350"/>
      <c r="DB77" s="346">
        <f t="shared" si="177"/>
        <v>43734</v>
      </c>
      <c r="DC77" s="353"/>
      <c r="DD77" s="346">
        <f t="shared" si="178"/>
        <v>43734</v>
      </c>
      <c r="DE77" s="348"/>
      <c r="DF77" s="347"/>
      <c r="DG77" s="346">
        <f t="shared" si="179"/>
        <v>43734</v>
      </c>
      <c r="DH77" s="353"/>
      <c r="DI77" s="346">
        <f t="shared" si="180"/>
        <v>43734</v>
      </c>
      <c r="DJ77" s="346"/>
      <c r="DK77" s="347"/>
      <c r="DL77" s="346">
        <f t="shared" si="181"/>
        <v>43734</v>
      </c>
      <c r="DM77" s="353"/>
      <c r="DN77" s="346">
        <f t="shared" si="182"/>
        <v>43734</v>
      </c>
      <c r="DO77" s="346"/>
      <c r="DP77" s="347"/>
      <c r="DQ77" s="346">
        <f t="shared" si="183"/>
        <v>43734</v>
      </c>
      <c r="DR77" s="353"/>
      <c r="DS77" s="346">
        <f t="shared" si="184"/>
        <v>43734</v>
      </c>
      <c r="DT77" s="348"/>
      <c r="DU77" s="347"/>
      <c r="DV77" s="396">
        <f t="shared" si="185"/>
        <v>43734</v>
      </c>
      <c r="DW77" s="355"/>
      <c r="DX77" s="346">
        <f t="shared" si="186"/>
        <v>43734</v>
      </c>
      <c r="DY77" s="348"/>
      <c r="DZ77" s="373"/>
      <c r="EA77" s="346">
        <f t="shared" si="187"/>
        <v>43734</v>
      </c>
      <c r="EB77" s="353"/>
      <c r="EC77" s="346">
        <f t="shared" si="188"/>
        <v>43734</v>
      </c>
      <c r="ED77" s="346"/>
      <c r="EE77" s="350"/>
      <c r="EF77" s="346">
        <f t="shared" si="189"/>
        <v>43734</v>
      </c>
      <c r="EG77" s="347"/>
      <c r="EH77" s="346">
        <f t="shared" si="190"/>
        <v>43734</v>
      </c>
      <c r="EI77" s="346"/>
      <c r="EJ77" s="347"/>
      <c r="EK77" s="349">
        <f t="shared" si="191"/>
        <v>43734</v>
      </c>
      <c r="EL77" s="347"/>
      <c r="EM77" s="346">
        <f t="shared" si="192"/>
        <v>43734</v>
      </c>
      <c r="EN77" s="346"/>
      <c r="EO77" s="347"/>
      <c r="EP77" s="346">
        <f t="shared" si="193"/>
        <v>43734</v>
      </c>
      <c r="EQ77" s="347"/>
      <c r="ER77" s="346">
        <f t="shared" si="194"/>
        <v>43734</v>
      </c>
      <c r="ES77" s="346"/>
      <c r="ET77" s="347"/>
      <c r="EU77" s="346">
        <f t="shared" si="195"/>
        <v>43734</v>
      </c>
      <c r="EV77" s="347"/>
      <c r="EW77" s="346">
        <f t="shared" si="196"/>
        <v>43734</v>
      </c>
      <c r="EX77" s="348"/>
      <c r="EY77" s="347"/>
      <c r="EZ77" s="349">
        <f t="shared" si="197"/>
        <v>43734</v>
      </c>
      <c r="FA77" s="347"/>
      <c r="FB77" s="346">
        <f t="shared" si="198"/>
        <v>43734</v>
      </c>
      <c r="FC77" s="348"/>
      <c r="FD77" s="376"/>
      <c r="FE77" s="346">
        <f t="shared" si="199"/>
        <v>43734</v>
      </c>
      <c r="FF77" s="347"/>
      <c r="FG77" s="346">
        <f t="shared" si="200"/>
        <v>43734</v>
      </c>
      <c r="FH77" s="348"/>
      <c r="FI77" s="347"/>
      <c r="FJ77" s="346">
        <f t="shared" si="201"/>
        <v>43734</v>
      </c>
      <c r="FK77" s="347"/>
      <c r="FL77" s="346">
        <f t="shared" si="202"/>
        <v>43734</v>
      </c>
      <c r="FM77" s="346"/>
      <c r="FN77" s="347"/>
      <c r="FO77" s="349">
        <f t="shared" si="203"/>
        <v>43734</v>
      </c>
      <c r="FP77" s="350"/>
      <c r="FQ77" s="346">
        <f t="shared" si="204"/>
        <v>43734</v>
      </c>
      <c r="FR77" s="346"/>
      <c r="FS77" s="351"/>
      <c r="FT77" s="349">
        <f t="shared" si="205"/>
        <v>43734</v>
      </c>
      <c r="FU77" s="347"/>
      <c r="FV77" s="346">
        <f t="shared" si="206"/>
        <v>43734</v>
      </c>
      <c r="FW77" s="346"/>
      <c r="FX77" s="351"/>
      <c r="FY77" s="346">
        <f t="shared" si="207"/>
        <v>43734</v>
      </c>
      <c r="FZ77" s="347"/>
      <c r="GA77" s="92">
        <f t="shared" si="208"/>
        <v>43734</v>
      </c>
      <c r="GB77" s="94"/>
      <c r="GD77" s="92">
        <f t="shared" si="209"/>
        <v>43734</v>
      </c>
      <c r="GF77" s="92">
        <f t="shared" si="210"/>
        <v>43734</v>
      </c>
      <c r="GG77" s="94"/>
      <c r="GI77" s="92">
        <f t="shared" si="211"/>
        <v>43734</v>
      </c>
      <c r="GK77" s="92">
        <f t="shared" si="212"/>
        <v>43734</v>
      </c>
      <c r="GL77" s="92"/>
      <c r="GM77" s="99"/>
      <c r="GN77" s="92">
        <f t="shared" si="213"/>
        <v>43734</v>
      </c>
      <c r="GP77" s="92">
        <f t="shared" si="214"/>
        <v>43734</v>
      </c>
      <c r="GQ77" s="92"/>
      <c r="GS77" s="119">
        <f t="shared" si="215"/>
        <v>43734</v>
      </c>
      <c r="GT77" s="96"/>
      <c r="GU77" s="92">
        <f t="shared" si="216"/>
        <v>43734</v>
      </c>
      <c r="GV77" s="92"/>
      <c r="GX77" s="95">
        <f t="shared" si="217"/>
        <v>43734</v>
      </c>
      <c r="GZ77" s="92">
        <f t="shared" si="218"/>
        <v>43734</v>
      </c>
      <c r="HA77" s="92"/>
      <c r="HC77" s="92">
        <f t="shared" si="219"/>
        <v>43734</v>
      </c>
      <c r="HE77" s="92">
        <f t="shared" si="220"/>
        <v>43734</v>
      </c>
      <c r="HF77" s="94"/>
      <c r="HH77" s="92">
        <f t="shared" si="221"/>
        <v>43734</v>
      </c>
      <c r="HJ77" s="92">
        <f t="shared" si="222"/>
        <v>43734</v>
      </c>
      <c r="HK77" s="92"/>
      <c r="HL77" s="120"/>
      <c r="HM77" s="92">
        <f t="shared" si="223"/>
        <v>43734</v>
      </c>
      <c r="HO77" s="92">
        <f t="shared" si="224"/>
        <v>43734</v>
      </c>
      <c r="HP77" s="92"/>
      <c r="HR77" s="92">
        <f t="shared" si="225"/>
        <v>43734</v>
      </c>
      <c r="HT77" s="92">
        <f t="shared" si="226"/>
        <v>43734</v>
      </c>
      <c r="HU77" s="94"/>
      <c r="HW77" s="119">
        <f t="shared" si="227"/>
        <v>43734</v>
      </c>
      <c r="HX77" s="96"/>
      <c r="HY77" s="92">
        <f t="shared" si="228"/>
        <v>43734</v>
      </c>
      <c r="HZ77" s="92"/>
      <c r="IB77" s="119">
        <f t="shared" si="229"/>
        <v>43734</v>
      </c>
      <c r="ID77" s="92">
        <f t="shared" si="230"/>
        <v>43734</v>
      </c>
      <c r="IE77" s="92"/>
      <c r="IG77" s="92">
        <f t="shared" si="231"/>
        <v>43734</v>
      </c>
      <c r="II77" s="92">
        <f t="shared" si="232"/>
        <v>43734</v>
      </c>
      <c r="IJ77" s="121"/>
      <c r="IL77" s="92">
        <f t="shared" si="233"/>
        <v>43734</v>
      </c>
      <c r="IN77" s="92">
        <f t="shared" si="234"/>
        <v>43734</v>
      </c>
      <c r="IO77" s="92"/>
      <c r="IQ77" s="92">
        <f t="shared" si="235"/>
        <v>43734</v>
      </c>
      <c r="IS77" s="92">
        <f t="shared" si="236"/>
        <v>43734</v>
      </c>
      <c r="IT77" s="94"/>
      <c r="IV77" s="122"/>
    </row>
    <row r="78" spans="1:256" s="93" customFormat="1">
      <c r="A78" s="346">
        <v>43735</v>
      </c>
      <c r="B78" s="347"/>
      <c r="C78" s="346">
        <f t="shared" si="136"/>
        <v>43735</v>
      </c>
      <c r="D78" s="348"/>
      <c r="E78" s="347">
        <v>2208638</v>
      </c>
      <c r="F78" s="349">
        <f t="shared" si="137"/>
        <v>43735</v>
      </c>
      <c r="G78" s="347"/>
      <c r="H78" s="346">
        <f t="shared" si="138"/>
        <v>43735</v>
      </c>
      <c r="I78" s="346"/>
      <c r="J78" s="351"/>
      <c r="K78" s="346">
        <f t="shared" si="139"/>
        <v>43735</v>
      </c>
      <c r="L78" s="347"/>
      <c r="M78" s="346">
        <f t="shared" si="140"/>
        <v>43735</v>
      </c>
      <c r="N78" s="348"/>
      <c r="O78" s="347"/>
      <c r="P78" s="346">
        <f t="shared" si="141"/>
        <v>43735</v>
      </c>
      <c r="Q78" s="347"/>
      <c r="R78" s="346">
        <f t="shared" si="142"/>
        <v>43735</v>
      </c>
      <c r="S78" s="346"/>
      <c r="T78" s="347"/>
      <c r="U78" s="352">
        <f t="shared" si="143"/>
        <v>43735</v>
      </c>
      <c r="V78" s="350"/>
      <c r="W78" s="346">
        <f t="shared" si="144"/>
        <v>43735</v>
      </c>
      <c r="X78" s="346"/>
      <c r="Y78" s="347"/>
      <c r="Z78" s="346">
        <f t="shared" si="145"/>
        <v>43735</v>
      </c>
      <c r="AA78" s="347"/>
      <c r="AB78" s="346">
        <f t="shared" si="146"/>
        <v>43735</v>
      </c>
      <c r="AC78" s="346"/>
      <c r="AD78" s="347"/>
      <c r="AE78" s="346">
        <f t="shared" si="147"/>
        <v>43735</v>
      </c>
      <c r="AF78" s="347"/>
      <c r="AG78" s="346">
        <f t="shared" si="148"/>
        <v>43735</v>
      </c>
      <c r="AH78" s="348"/>
      <c r="AI78" s="347"/>
      <c r="AJ78" s="349">
        <f t="shared" si="149"/>
        <v>43735</v>
      </c>
      <c r="AK78" s="347"/>
      <c r="AL78" s="346">
        <f t="shared" si="150"/>
        <v>43735</v>
      </c>
      <c r="AM78" s="346"/>
      <c r="AN78" s="347"/>
      <c r="AO78" s="346">
        <f t="shared" si="151"/>
        <v>43735</v>
      </c>
      <c r="AP78" s="347"/>
      <c r="AQ78" s="346">
        <f t="shared" si="152"/>
        <v>43735</v>
      </c>
      <c r="AR78" s="346"/>
      <c r="AS78" s="347"/>
      <c r="AT78" s="346">
        <f t="shared" si="153"/>
        <v>43735</v>
      </c>
      <c r="AU78" s="353"/>
      <c r="AV78" s="346">
        <f t="shared" si="154"/>
        <v>43735</v>
      </c>
      <c r="AW78" s="346"/>
      <c r="AX78" s="347"/>
      <c r="AY78" s="354">
        <f t="shared" si="155"/>
        <v>43735</v>
      </c>
      <c r="AZ78" s="353"/>
      <c r="BA78" s="346">
        <f t="shared" si="156"/>
        <v>43735</v>
      </c>
      <c r="BB78" s="346"/>
      <c r="BC78" s="347"/>
      <c r="BD78" s="346">
        <f t="shared" si="157"/>
        <v>43735</v>
      </c>
      <c r="BE78" s="353"/>
      <c r="BF78" s="346">
        <f t="shared" si="158"/>
        <v>43735</v>
      </c>
      <c r="BG78" s="348"/>
      <c r="BH78" s="347"/>
      <c r="BI78" s="346">
        <f t="shared" si="159"/>
        <v>43735</v>
      </c>
      <c r="BJ78" s="353"/>
      <c r="BK78" s="346">
        <f t="shared" si="160"/>
        <v>43735</v>
      </c>
      <c r="BL78" s="348"/>
      <c r="BM78" s="347"/>
      <c r="BN78" s="349">
        <f t="shared" si="161"/>
        <v>43735</v>
      </c>
      <c r="BO78" s="355"/>
      <c r="BP78" s="346">
        <f t="shared" si="162"/>
        <v>43735</v>
      </c>
      <c r="BQ78" s="346"/>
      <c r="BR78" s="351"/>
      <c r="BS78" s="349">
        <f t="shared" si="163"/>
        <v>43735</v>
      </c>
      <c r="BT78" s="353"/>
      <c r="BU78" s="346">
        <f t="shared" si="164"/>
        <v>43735</v>
      </c>
      <c r="BV78" s="346"/>
      <c r="BW78" s="351"/>
      <c r="BX78" s="346">
        <f t="shared" si="165"/>
        <v>43735</v>
      </c>
      <c r="BY78" s="353"/>
      <c r="BZ78" s="346">
        <f t="shared" si="166"/>
        <v>43735</v>
      </c>
      <c r="CA78" s="348"/>
      <c r="CB78" s="347"/>
      <c r="CC78" s="349">
        <f t="shared" si="167"/>
        <v>43735</v>
      </c>
      <c r="CD78" s="347"/>
      <c r="CE78" s="346">
        <f t="shared" si="168"/>
        <v>43735</v>
      </c>
      <c r="CF78" s="346"/>
      <c r="CG78" s="356"/>
      <c r="CH78" s="346">
        <f t="shared" si="169"/>
        <v>43735</v>
      </c>
      <c r="CI78" s="353"/>
      <c r="CJ78" s="346">
        <f t="shared" si="170"/>
        <v>43735</v>
      </c>
      <c r="CK78" s="348"/>
      <c r="CL78" s="356"/>
      <c r="CM78" s="346">
        <f t="shared" si="171"/>
        <v>43735</v>
      </c>
      <c r="CN78" s="353"/>
      <c r="CO78" s="346">
        <f t="shared" si="172"/>
        <v>43735</v>
      </c>
      <c r="CP78" s="348"/>
      <c r="CQ78" s="347"/>
      <c r="CR78" s="346">
        <f t="shared" si="173"/>
        <v>43735</v>
      </c>
      <c r="CS78" s="400"/>
      <c r="CT78" s="346">
        <f t="shared" si="174"/>
        <v>43735</v>
      </c>
      <c r="CU78" s="346"/>
      <c r="CV78" s="350"/>
      <c r="CW78" s="346">
        <f t="shared" si="175"/>
        <v>43735</v>
      </c>
      <c r="CX78" s="353"/>
      <c r="CY78" s="346">
        <f t="shared" si="176"/>
        <v>43735</v>
      </c>
      <c r="CZ78" s="346"/>
      <c r="DA78" s="350"/>
      <c r="DB78" s="346">
        <f t="shared" si="177"/>
        <v>43735</v>
      </c>
      <c r="DC78" s="353"/>
      <c r="DD78" s="346">
        <f t="shared" si="178"/>
        <v>43735</v>
      </c>
      <c r="DE78" s="348"/>
      <c r="DF78" s="347"/>
      <c r="DG78" s="346">
        <f t="shared" si="179"/>
        <v>43735</v>
      </c>
      <c r="DH78" s="353"/>
      <c r="DI78" s="346">
        <f t="shared" si="180"/>
        <v>43735</v>
      </c>
      <c r="DJ78" s="346"/>
      <c r="DK78" s="347"/>
      <c r="DL78" s="346">
        <f t="shared" si="181"/>
        <v>43735</v>
      </c>
      <c r="DM78" s="353"/>
      <c r="DN78" s="346">
        <f t="shared" si="182"/>
        <v>43735</v>
      </c>
      <c r="DO78" s="346"/>
      <c r="DP78" s="347"/>
      <c r="DQ78" s="346">
        <f t="shared" si="183"/>
        <v>43735</v>
      </c>
      <c r="DR78" s="353"/>
      <c r="DS78" s="346">
        <f t="shared" si="184"/>
        <v>43735</v>
      </c>
      <c r="DT78" s="348"/>
      <c r="DU78" s="347"/>
      <c r="DV78" s="396">
        <f t="shared" si="185"/>
        <v>43735</v>
      </c>
      <c r="DW78" s="355"/>
      <c r="DX78" s="346">
        <f t="shared" si="186"/>
        <v>43735</v>
      </c>
      <c r="DY78" s="348"/>
      <c r="DZ78" s="373"/>
      <c r="EA78" s="346">
        <f t="shared" si="187"/>
        <v>43735</v>
      </c>
      <c r="EB78" s="353"/>
      <c r="EC78" s="346">
        <f t="shared" si="188"/>
        <v>43735</v>
      </c>
      <c r="ED78" s="346"/>
      <c r="EE78" s="350"/>
      <c r="EF78" s="346">
        <f t="shared" si="189"/>
        <v>43735</v>
      </c>
      <c r="EG78" s="347"/>
      <c r="EH78" s="346">
        <f t="shared" si="190"/>
        <v>43735</v>
      </c>
      <c r="EI78" s="346"/>
      <c r="EJ78" s="347"/>
      <c r="EK78" s="361">
        <f t="shared" si="191"/>
        <v>43735</v>
      </c>
      <c r="EL78" s="360"/>
      <c r="EM78" s="361">
        <f t="shared" si="192"/>
        <v>43735</v>
      </c>
      <c r="EN78" s="361"/>
      <c r="EO78" s="360"/>
      <c r="EP78" s="361">
        <f t="shared" si="193"/>
        <v>43735</v>
      </c>
      <c r="EQ78" s="360"/>
      <c r="ER78" s="370">
        <f t="shared" si="194"/>
        <v>43735</v>
      </c>
      <c r="ES78" s="370"/>
      <c r="ET78" s="371"/>
      <c r="EU78" s="370">
        <f t="shared" si="195"/>
        <v>43735</v>
      </c>
      <c r="EV78" s="360"/>
      <c r="EW78" s="370">
        <f t="shared" si="196"/>
        <v>43735</v>
      </c>
      <c r="EX78" s="375"/>
      <c r="EY78" s="371"/>
      <c r="EZ78" s="354">
        <f t="shared" si="197"/>
        <v>43735</v>
      </c>
      <c r="FA78" s="350"/>
      <c r="FB78" s="346">
        <f t="shared" si="198"/>
        <v>43735</v>
      </c>
      <c r="FC78" s="348"/>
      <c r="FD78" s="376"/>
      <c r="FE78" s="349">
        <f t="shared" si="199"/>
        <v>43735</v>
      </c>
      <c r="FF78" s="347"/>
      <c r="FG78" s="349">
        <f t="shared" si="200"/>
        <v>43735</v>
      </c>
      <c r="FH78" s="348"/>
      <c r="FI78" s="347"/>
      <c r="FJ78" s="346">
        <f t="shared" si="201"/>
        <v>43735</v>
      </c>
      <c r="FK78" s="347"/>
      <c r="FL78" s="346">
        <f t="shared" si="202"/>
        <v>43735</v>
      </c>
      <c r="FM78" s="346"/>
      <c r="FN78" s="347"/>
      <c r="FO78" s="346">
        <f t="shared" si="203"/>
        <v>43735</v>
      </c>
      <c r="FP78" s="347"/>
      <c r="FQ78" s="346">
        <f t="shared" si="204"/>
        <v>43735</v>
      </c>
      <c r="FR78" s="346"/>
      <c r="FS78" s="351"/>
      <c r="FT78" s="346">
        <f t="shared" si="205"/>
        <v>43735</v>
      </c>
      <c r="FU78" s="347"/>
      <c r="FV78" s="346">
        <f t="shared" si="206"/>
        <v>43735</v>
      </c>
      <c r="FW78" s="401"/>
      <c r="FX78" s="351"/>
      <c r="FY78" s="346">
        <f t="shared" si="207"/>
        <v>43735</v>
      </c>
      <c r="FZ78" s="347"/>
      <c r="GA78" s="92">
        <f t="shared" si="208"/>
        <v>43735</v>
      </c>
      <c r="GB78" s="94"/>
      <c r="GD78" s="92">
        <f t="shared" si="209"/>
        <v>43735</v>
      </c>
      <c r="GF78" s="92">
        <f t="shared" si="210"/>
        <v>43735</v>
      </c>
      <c r="GG78" s="94"/>
      <c r="GI78" s="92">
        <f t="shared" si="211"/>
        <v>43735</v>
      </c>
      <c r="GK78" s="92">
        <f t="shared" si="212"/>
        <v>43735</v>
      </c>
      <c r="GL78" s="92"/>
      <c r="GM78" s="99"/>
      <c r="GN78" s="92">
        <f t="shared" si="213"/>
        <v>43735</v>
      </c>
      <c r="GP78" s="92">
        <f t="shared" si="214"/>
        <v>43735</v>
      </c>
      <c r="GQ78" s="92"/>
      <c r="GS78" s="119">
        <f t="shared" si="215"/>
        <v>43735</v>
      </c>
      <c r="GU78" s="92">
        <f t="shared" si="216"/>
        <v>43735</v>
      </c>
      <c r="GV78" s="92"/>
      <c r="GX78" s="92">
        <f t="shared" si="217"/>
        <v>43735</v>
      </c>
      <c r="GZ78" s="92">
        <f t="shared" si="218"/>
        <v>43735</v>
      </c>
      <c r="HA78" s="92"/>
      <c r="HC78" s="92">
        <f t="shared" si="219"/>
        <v>43735</v>
      </c>
      <c r="HE78" s="92">
        <f t="shared" si="220"/>
        <v>43735</v>
      </c>
      <c r="HF78" s="94"/>
      <c r="HH78" s="92">
        <f t="shared" si="221"/>
        <v>43735</v>
      </c>
      <c r="HI78" s="96"/>
      <c r="HJ78" s="92">
        <f t="shared" si="222"/>
        <v>43735</v>
      </c>
      <c r="HK78" s="92"/>
      <c r="HL78" s="120"/>
      <c r="HM78" s="111">
        <f t="shared" si="223"/>
        <v>43735</v>
      </c>
      <c r="HN78" s="123"/>
      <c r="HO78" s="112">
        <f t="shared" si="224"/>
        <v>43735</v>
      </c>
      <c r="HP78" s="112"/>
      <c r="HQ78" s="120"/>
      <c r="HR78" s="112">
        <f t="shared" si="225"/>
        <v>43735</v>
      </c>
      <c r="HS78" s="123"/>
      <c r="HT78" s="112">
        <f t="shared" si="226"/>
        <v>43735</v>
      </c>
      <c r="HU78" s="124"/>
      <c r="HV78" s="123"/>
      <c r="HW78" s="104">
        <f t="shared" si="227"/>
        <v>43735</v>
      </c>
      <c r="HX78" s="103"/>
      <c r="HY78" s="104">
        <f t="shared" si="228"/>
        <v>43735</v>
      </c>
      <c r="HZ78" s="104"/>
      <c r="IA78" s="103"/>
      <c r="IB78" s="104">
        <f t="shared" si="229"/>
        <v>43735</v>
      </c>
      <c r="IC78" s="103"/>
      <c r="ID78" s="104">
        <f t="shared" si="230"/>
        <v>43735</v>
      </c>
      <c r="IE78" s="104"/>
      <c r="IF78" s="103"/>
      <c r="IG78" s="104">
        <f t="shared" si="231"/>
        <v>43735</v>
      </c>
      <c r="IH78" s="103"/>
      <c r="II78" s="117">
        <f t="shared" si="232"/>
        <v>43735</v>
      </c>
      <c r="IJ78" s="142"/>
      <c r="IK78" s="108"/>
      <c r="IL78" s="117">
        <f t="shared" si="233"/>
        <v>43735</v>
      </c>
      <c r="IM78" s="108"/>
      <c r="IN78" s="117">
        <f t="shared" si="234"/>
        <v>43735</v>
      </c>
      <c r="IO78" s="117"/>
      <c r="IP78" s="108"/>
      <c r="IQ78" s="117">
        <f t="shared" si="235"/>
        <v>43735</v>
      </c>
      <c r="IR78" s="108"/>
      <c r="IS78" s="117">
        <f t="shared" si="236"/>
        <v>43735</v>
      </c>
      <c r="IT78" s="118"/>
      <c r="IU78" s="108"/>
      <c r="IV78" s="109"/>
    </row>
    <row r="79" spans="1:256" s="93" customFormat="1">
      <c r="A79" s="346">
        <v>42124</v>
      </c>
      <c r="B79" s="347"/>
      <c r="C79" s="346">
        <f t="shared" si="136"/>
        <v>42124</v>
      </c>
      <c r="D79" s="348"/>
      <c r="E79" s="347"/>
      <c r="F79" s="346">
        <f t="shared" si="137"/>
        <v>42124</v>
      </c>
      <c r="G79" s="347"/>
      <c r="H79" s="346">
        <f t="shared" si="138"/>
        <v>42124</v>
      </c>
      <c r="I79" s="346"/>
      <c r="J79" s="351"/>
      <c r="K79" s="346">
        <f t="shared" si="139"/>
        <v>42124</v>
      </c>
      <c r="L79" s="347"/>
      <c r="M79" s="346">
        <f t="shared" si="140"/>
        <v>42124</v>
      </c>
      <c r="N79" s="348"/>
      <c r="O79" s="347"/>
      <c r="P79" s="346">
        <f t="shared" si="141"/>
        <v>42124</v>
      </c>
      <c r="Q79" s="347"/>
      <c r="R79" s="346">
        <f t="shared" si="142"/>
        <v>42124</v>
      </c>
      <c r="S79" s="346"/>
      <c r="T79" s="347"/>
      <c r="U79" s="346">
        <f t="shared" si="143"/>
        <v>42124</v>
      </c>
      <c r="V79" s="347"/>
      <c r="W79" s="346">
        <f t="shared" si="144"/>
        <v>42124</v>
      </c>
      <c r="X79" s="346"/>
      <c r="Y79" s="347"/>
      <c r="Z79" s="346">
        <f t="shared" si="145"/>
        <v>42124</v>
      </c>
      <c r="AA79" s="347"/>
      <c r="AB79" s="346">
        <f t="shared" si="146"/>
        <v>42124</v>
      </c>
      <c r="AC79" s="346"/>
      <c r="AD79" s="347"/>
      <c r="AE79" s="346">
        <f t="shared" si="147"/>
        <v>42124</v>
      </c>
      <c r="AF79" s="347"/>
      <c r="AG79" s="346">
        <f t="shared" si="148"/>
        <v>42124</v>
      </c>
      <c r="AH79" s="348"/>
      <c r="AI79" s="377"/>
      <c r="AJ79" s="378">
        <f t="shared" si="149"/>
        <v>42124</v>
      </c>
      <c r="AK79" s="377"/>
      <c r="AL79" s="378">
        <f t="shared" si="150"/>
        <v>42124</v>
      </c>
      <c r="AM79" s="378"/>
      <c r="AN79" s="377"/>
      <c r="AO79" s="378">
        <f t="shared" si="151"/>
        <v>42124</v>
      </c>
      <c r="AP79" s="377"/>
      <c r="AQ79" s="378">
        <f t="shared" si="152"/>
        <v>42124</v>
      </c>
      <c r="AR79" s="378"/>
      <c r="AS79" s="377"/>
      <c r="AT79" s="378">
        <f t="shared" si="153"/>
        <v>42124</v>
      </c>
      <c r="AU79" s="353"/>
      <c r="AV79" s="346">
        <f t="shared" si="154"/>
        <v>42124</v>
      </c>
      <c r="AW79" s="346"/>
      <c r="AX79" s="347"/>
      <c r="AY79" s="354">
        <f t="shared" si="155"/>
        <v>42124</v>
      </c>
      <c r="AZ79" s="353"/>
      <c r="BA79" s="346">
        <f t="shared" si="156"/>
        <v>42124</v>
      </c>
      <c r="BB79" s="346"/>
      <c r="BC79" s="347"/>
      <c r="BD79" s="346">
        <f t="shared" si="157"/>
        <v>42124</v>
      </c>
      <c r="BE79" s="353"/>
      <c r="BF79" s="346">
        <f t="shared" si="158"/>
        <v>42124</v>
      </c>
      <c r="BG79" s="348"/>
      <c r="BH79" s="347"/>
      <c r="BI79" s="346">
        <f t="shared" si="159"/>
        <v>42124</v>
      </c>
      <c r="BJ79" s="353"/>
      <c r="BK79" s="346">
        <f t="shared" si="160"/>
        <v>42124</v>
      </c>
      <c r="BL79" s="348"/>
      <c r="BM79" s="347"/>
      <c r="BN79" s="349">
        <f t="shared" si="161"/>
        <v>42124</v>
      </c>
      <c r="BO79" s="355"/>
      <c r="BP79" s="346">
        <f t="shared" si="162"/>
        <v>42124</v>
      </c>
      <c r="BQ79" s="346"/>
      <c r="BR79" s="351"/>
      <c r="BS79" s="349">
        <f t="shared" si="163"/>
        <v>42124</v>
      </c>
      <c r="BT79" s="353"/>
      <c r="BU79" s="346">
        <f t="shared" si="164"/>
        <v>42124</v>
      </c>
      <c r="BV79" s="346"/>
      <c r="BW79" s="351"/>
      <c r="BX79" s="346">
        <f t="shared" si="165"/>
        <v>42124</v>
      </c>
      <c r="BY79" s="353"/>
      <c r="BZ79" s="346">
        <f t="shared" si="166"/>
        <v>42124</v>
      </c>
      <c r="CA79" s="348"/>
      <c r="CB79" s="347"/>
      <c r="CC79" s="349">
        <f t="shared" si="167"/>
        <v>42124</v>
      </c>
      <c r="CD79" s="347"/>
      <c r="CE79" s="346">
        <f t="shared" si="168"/>
        <v>42124</v>
      </c>
      <c r="CF79" s="346"/>
      <c r="CG79" s="356"/>
      <c r="CH79" s="346">
        <f t="shared" si="169"/>
        <v>42124</v>
      </c>
      <c r="CI79" s="353"/>
      <c r="CJ79" s="346">
        <f t="shared" si="170"/>
        <v>42124</v>
      </c>
      <c r="CK79" s="348"/>
      <c r="CL79" s="356"/>
      <c r="CM79" s="346">
        <f t="shared" si="171"/>
        <v>42124</v>
      </c>
      <c r="CN79" s="353"/>
      <c r="CO79" s="346">
        <f t="shared" si="172"/>
        <v>42124</v>
      </c>
      <c r="CP79" s="348"/>
      <c r="CQ79" s="347"/>
      <c r="CR79" s="346">
        <f t="shared" si="173"/>
        <v>42124</v>
      </c>
      <c r="CS79" s="400"/>
      <c r="CT79" s="346">
        <f t="shared" si="174"/>
        <v>42124</v>
      </c>
      <c r="CU79" s="346"/>
      <c r="CV79" s="350"/>
      <c r="CW79" s="346">
        <f t="shared" si="175"/>
        <v>42124</v>
      </c>
      <c r="CX79" s="353"/>
      <c r="CY79" s="346">
        <f t="shared" si="176"/>
        <v>42124</v>
      </c>
      <c r="CZ79" s="346"/>
      <c r="DA79" s="350"/>
      <c r="DB79" s="346">
        <f t="shared" si="177"/>
        <v>42124</v>
      </c>
      <c r="DC79" s="353"/>
      <c r="DD79" s="346">
        <f t="shared" si="178"/>
        <v>42124</v>
      </c>
      <c r="DE79" s="348"/>
      <c r="DF79" s="347"/>
      <c r="DG79" s="402">
        <f t="shared" si="179"/>
        <v>42124</v>
      </c>
      <c r="DH79" s="353"/>
      <c r="DI79" s="346">
        <f t="shared" si="180"/>
        <v>42124</v>
      </c>
      <c r="DJ79" s="346"/>
      <c r="DK79" s="347"/>
      <c r="DL79" s="346">
        <f t="shared" si="181"/>
        <v>42124</v>
      </c>
      <c r="DM79" s="353"/>
      <c r="DN79" s="346">
        <f t="shared" si="182"/>
        <v>42124</v>
      </c>
      <c r="DO79" s="346"/>
      <c r="DP79" s="347"/>
      <c r="DQ79" s="346">
        <f t="shared" si="183"/>
        <v>42124</v>
      </c>
      <c r="DR79" s="353"/>
      <c r="DS79" s="346">
        <f t="shared" si="184"/>
        <v>42124</v>
      </c>
      <c r="DT79" s="348"/>
      <c r="DU79" s="347"/>
      <c r="DV79" s="385">
        <f t="shared" si="185"/>
        <v>42124</v>
      </c>
      <c r="DW79" s="397"/>
      <c r="DX79" s="387">
        <f t="shared" si="186"/>
        <v>42124</v>
      </c>
      <c r="DY79" s="388"/>
      <c r="DZ79" s="398"/>
      <c r="EA79" s="385">
        <f t="shared" si="187"/>
        <v>42124</v>
      </c>
      <c r="EB79" s="386"/>
      <c r="EC79" s="387">
        <f t="shared" si="188"/>
        <v>42124</v>
      </c>
      <c r="ED79" s="387"/>
      <c r="EE79" s="403"/>
      <c r="EF79" s="387">
        <f t="shared" si="189"/>
        <v>42124</v>
      </c>
      <c r="EG79" s="347"/>
      <c r="EH79" s="346">
        <f t="shared" si="190"/>
        <v>42124</v>
      </c>
      <c r="EI79" s="346"/>
      <c r="EJ79" s="347"/>
      <c r="EK79" s="349">
        <f t="shared" si="191"/>
        <v>42124</v>
      </c>
      <c r="EL79" s="347"/>
      <c r="EM79" s="346">
        <f t="shared" si="192"/>
        <v>42124</v>
      </c>
      <c r="EN79" s="346"/>
      <c r="EO79" s="347"/>
      <c r="EP79" s="346">
        <f t="shared" si="193"/>
        <v>42124</v>
      </c>
      <c r="EQ79" s="347"/>
      <c r="ER79" s="346">
        <f t="shared" si="194"/>
        <v>42124</v>
      </c>
      <c r="ES79" s="346"/>
      <c r="ET79" s="347"/>
      <c r="EU79" s="346">
        <f t="shared" si="195"/>
        <v>42124</v>
      </c>
      <c r="EV79" s="347"/>
      <c r="EW79" s="346">
        <f t="shared" si="196"/>
        <v>42124</v>
      </c>
      <c r="EX79" s="348"/>
      <c r="EY79" s="347"/>
      <c r="EZ79" s="357">
        <f t="shared" si="197"/>
        <v>42124</v>
      </c>
      <c r="FA79" s="390"/>
      <c r="FB79" s="357">
        <f t="shared" si="198"/>
        <v>42124</v>
      </c>
      <c r="FC79" s="358"/>
      <c r="FD79" s="404"/>
      <c r="FE79" s="357">
        <f t="shared" si="199"/>
        <v>42124</v>
      </c>
      <c r="FF79" s="390"/>
      <c r="FG79" s="357">
        <f t="shared" si="200"/>
        <v>42124</v>
      </c>
      <c r="FH79" s="358"/>
      <c r="FI79" s="390"/>
      <c r="FJ79" s="357">
        <f t="shared" si="201"/>
        <v>42124</v>
      </c>
      <c r="FK79" s="390"/>
      <c r="FL79" s="357">
        <f t="shared" si="202"/>
        <v>42124</v>
      </c>
      <c r="FM79" s="357"/>
      <c r="FN79" s="390"/>
      <c r="FO79" s="379">
        <f t="shared" si="203"/>
        <v>42124</v>
      </c>
      <c r="FP79" s="390"/>
      <c r="FQ79" s="357">
        <f t="shared" si="204"/>
        <v>42124</v>
      </c>
      <c r="FR79" s="357"/>
      <c r="FS79" s="394"/>
      <c r="FT79" s="357">
        <f t="shared" si="205"/>
        <v>42124</v>
      </c>
      <c r="FU79" s="390"/>
      <c r="FV79" s="357">
        <f t="shared" si="206"/>
        <v>42124</v>
      </c>
      <c r="FW79" s="405"/>
      <c r="FX79" s="394"/>
      <c r="FY79" s="357">
        <f t="shared" si="207"/>
        <v>42124</v>
      </c>
      <c r="FZ79" s="390"/>
      <c r="GA79" s="112">
        <f t="shared" si="208"/>
        <v>42124</v>
      </c>
      <c r="GB79" s="124"/>
      <c r="GC79" s="123"/>
      <c r="GD79" s="112">
        <f t="shared" si="209"/>
        <v>42124</v>
      </c>
      <c r="GE79" s="123"/>
      <c r="GF79" s="112">
        <f t="shared" si="210"/>
        <v>42124</v>
      </c>
      <c r="GG79" s="124"/>
      <c r="GI79" s="92">
        <f t="shared" si="211"/>
        <v>42124</v>
      </c>
      <c r="GK79" s="92">
        <f t="shared" si="212"/>
        <v>42124</v>
      </c>
      <c r="GL79" s="92"/>
      <c r="GM79" s="99"/>
      <c r="GN79" s="92">
        <f t="shared" si="213"/>
        <v>42124</v>
      </c>
      <c r="GP79" s="92">
        <f t="shared" si="214"/>
        <v>42124</v>
      </c>
      <c r="GQ79" s="92"/>
      <c r="GS79" s="119">
        <f t="shared" si="215"/>
        <v>42124</v>
      </c>
      <c r="GU79" s="92">
        <f t="shared" si="216"/>
        <v>42124</v>
      </c>
      <c r="GV79" s="92"/>
      <c r="GX79" s="92">
        <f t="shared" si="217"/>
        <v>42124</v>
      </c>
      <c r="GZ79" s="92">
        <f t="shared" si="218"/>
        <v>42124</v>
      </c>
      <c r="HA79" s="92"/>
      <c r="HC79" s="92">
        <f t="shared" si="219"/>
        <v>42124</v>
      </c>
      <c r="HE79" s="92">
        <f t="shared" si="220"/>
        <v>42124</v>
      </c>
      <c r="HF79" s="94"/>
      <c r="HH79" s="92">
        <f t="shared" si="221"/>
        <v>42124</v>
      </c>
      <c r="HI79" s="96"/>
      <c r="HJ79" s="92">
        <f t="shared" si="222"/>
        <v>42124</v>
      </c>
      <c r="HK79" s="92"/>
      <c r="HL79" s="120"/>
      <c r="HM79" s="111">
        <f t="shared" si="223"/>
        <v>42124</v>
      </c>
      <c r="HN79" s="123"/>
      <c r="HO79" s="112">
        <f t="shared" si="224"/>
        <v>42124</v>
      </c>
      <c r="HP79" s="112"/>
      <c r="HQ79" s="120"/>
      <c r="HR79" s="112">
        <f t="shared" si="225"/>
        <v>42124</v>
      </c>
      <c r="HS79" s="123"/>
      <c r="HT79" s="112">
        <f t="shared" si="226"/>
        <v>42124</v>
      </c>
      <c r="HU79" s="124"/>
      <c r="HV79" s="123"/>
      <c r="HW79" s="104">
        <f t="shared" si="227"/>
        <v>42124</v>
      </c>
      <c r="HX79" s="103"/>
      <c r="HY79" s="104">
        <f t="shared" si="228"/>
        <v>42124</v>
      </c>
      <c r="HZ79" s="104"/>
      <c r="IA79" s="103"/>
      <c r="IB79" s="104">
        <f t="shared" si="229"/>
        <v>42124</v>
      </c>
      <c r="IC79" s="103"/>
      <c r="ID79" s="104">
        <f t="shared" si="230"/>
        <v>42124</v>
      </c>
      <c r="IE79" s="104"/>
      <c r="IF79" s="103"/>
      <c r="IG79" s="104">
        <f t="shared" si="231"/>
        <v>42124</v>
      </c>
      <c r="IH79" s="103"/>
      <c r="II79" s="117">
        <f t="shared" si="232"/>
        <v>42124</v>
      </c>
      <c r="IJ79" s="142"/>
      <c r="IK79" s="108"/>
      <c r="IL79" s="117">
        <f t="shared" si="233"/>
        <v>42124</v>
      </c>
      <c r="IM79" s="108"/>
      <c r="IN79" s="117">
        <f t="shared" si="234"/>
        <v>42124</v>
      </c>
      <c r="IO79" s="117"/>
      <c r="IP79" s="108"/>
      <c r="IQ79" s="117">
        <f t="shared" si="235"/>
        <v>42124</v>
      </c>
      <c r="IR79" s="108"/>
      <c r="IS79" s="117">
        <f t="shared" si="236"/>
        <v>42124</v>
      </c>
      <c r="IT79" s="118"/>
      <c r="IU79" s="108"/>
      <c r="IV79" s="109"/>
    </row>
    <row r="80" spans="1:256" s="93" customFormat="1">
      <c r="A80" s="346">
        <v>42124</v>
      </c>
      <c r="B80" s="347"/>
      <c r="C80" s="346">
        <f t="shared" si="136"/>
        <v>42124</v>
      </c>
      <c r="D80" s="348"/>
      <c r="E80" s="347"/>
      <c r="F80" s="346">
        <f t="shared" si="137"/>
        <v>42124</v>
      </c>
      <c r="G80" s="347"/>
      <c r="H80" s="346">
        <f t="shared" si="138"/>
        <v>42124</v>
      </c>
      <c r="I80" s="346"/>
      <c r="J80" s="351"/>
      <c r="K80" s="346">
        <f t="shared" si="139"/>
        <v>42124</v>
      </c>
      <c r="L80" s="347"/>
      <c r="M80" s="346">
        <f t="shared" si="140"/>
        <v>42124</v>
      </c>
      <c r="N80" s="348"/>
      <c r="O80" s="347"/>
      <c r="P80" s="346">
        <f t="shared" si="141"/>
        <v>42124</v>
      </c>
      <c r="Q80" s="347"/>
      <c r="R80" s="346">
        <f t="shared" si="142"/>
        <v>42124</v>
      </c>
      <c r="S80" s="346"/>
      <c r="T80" s="347"/>
      <c r="U80" s="346">
        <f t="shared" si="143"/>
        <v>42124</v>
      </c>
      <c r="V80" s="347"/>
      <c r="W80" s="346">
        <f t="shared" si="144"/>
        <v>42124</v>
      </c>
      <c r="X80" s="346"/>
      <c r="Y80" s="347"/>
      <c r="Z80" s="346">
        <f t="shared" si="145"/>
        <v>42124</v>
      </c>
      <c r="AA80" s="347"/>
      <c r="AB80" s="346">
        <f t="shared" si="146"/>
        <v>42124</v>
      </c>
      <c r="AC80" s="346"/>
      <c r="AD80" s="347"/>
      <c r="AE80" s="346">
        <f t="shared" si="147"/>
        <v>42124</v>
      </c>
      <c r="AF80" s="347"/>
      <c r="AG80" s="346">
        <f t="shared" si="148"/>
        <v>42124</v>
      </c>
      <c r="AH80" s="348"/>
      <c r="AI80" s="347"/>
      <c r="AJ80" s="349">
        <f t="shared" si="149"/>
        <v>42124</v>
      </c>
      <c r="AK80" s="347"/>
      <c r="AL80" s="346">
        <f t="shared" si="150"/>
        <v>42124</v>
      </c>
      <c r="AM80" s="346"/>
      <c r="AN80" s="347"/>
      <c r="AO80" s="346">
        <f t="shared" si="151"/>
        <v>42124</v>
      </c>
      <c r="AP80" s="347"/>
      <c r="AQ80" s="346">
        <f t="shared" si="152"/>
        <v>42124</v>
      </c>
      <c r="AR80" s="346"/>
      <c r="AS80" s="347"/>
      <c r="AT80" s="346">
        <f t="shared" si="153"/>
        <v>42124</v>
      </c>
      <c r="AU80" s="353"/>
      <c r="AV80" s="346">
        <f t="shared" si="154"/>
        <v>42124</v>
      </c>
      <c r="AW80" s="346"/>
      <c r="AX80" s="347"/>
      <c r="AY80" s="354">
        <f t="shared" si="155"/>
        <v>42124</v>
      </c>
      <c r="AZ80" s="380"/>
      <c r="BA80" s="381">
        <f t="shared" si="156"/>
        <v>42124</v>
      </c>
      <c r="BB80" s="381"/>
      <c r="BC80" s="382"/>
      <c r="BD80" s="346">
        <f t="shared" si="157"/>
        <v>42124</v>
      </c>
      <c r="BE80" s="353"/>
      <c r="BF80" s="346">
        <f t="shared" si="158"/>
        <v>42124</v>
      </c>
      <c r="BG80" s="348"/>
      <c r="BH80" s="347"/>
      <c r="BI80" s="346">
        <f t="shared" si="159"/>
        <v>42124</v>
      </c>
      <c r="BJ80" s="353"/>
      <c r="BK80" s="346">
        <f t="shared" si="160"/>
        <v>42124</v>
      </c>
      <c r="BL80" s="348"/>
      <c r="BM80" s="347"/>
      <c r="BN80" s="349">
        <f t="shared" si="161"/>
        <v>42124</v>
      </c>
      <c r="BO80" s="353"/>
      <c r="BP80" s="346">
        <f t="shared" si="162"/>
        <v>42124</v>
      </c>
      <c r="BQ80" s="346"/>
      <c r="BR80" s="351"/>
      <c r="BS80" s="346">
        <f t="shared" si="163"/>
        <v>42124</v>
      </c>
      <c r="BT80" s="353"/>
      <c r="BU80" s="346">
        <f t="shared" si="164"/>
        <v>42124</v>
      </c>
      <c r="BV80" s="346"/>
      <c r="BW80" s="351"/>
      <c r="BX80" s="346">
        <f t="shared" si="165"/>
        <v>42124</v>
      </c>
      <c r="BY80" s="353"/>
      <c r="BZ80" s="346">
        <f t="shared" si="166"/>
        <v>42124</v>
      </c>
      <c r="CA80" s="348"/>
      <c r="CB80" s="347"/>
      <c r="CC80" s="349">
        <f t="shared" si="167"/>
        <v>42124</v>
      </c>
      <c r="CD80" s="347"/>
      <c r="CE80" s="346">
        <f t="shared" si="168"/>
        <v>42124</v>
      </c>
      <c r="CF80" s="346"/>
      <c r="CG80" s="365"/>
      <c r="CH80" s="346">
        <f t="shared" si="169"/>
        <v>42124</v>
      </c>
      <c r="CI80" s="353"/>
      <c r="CJ80" s="346">
        <f t="shared" si="170"/>
        <v>42124</v>
      </c>
      <c r="CK80" s="348"/>
      <c r="CL80" s="356"/>
      <c r="CM80" s="346">
        <f t="shared" si="171"/>
        <v>42124</v>
      </c>
      <c r="CN80" s="353"/>
      <c r="CO80" s="346">
        <f t="shared" si="172"/>
        <v>42124</v>
      </c>
      <c r="CP80" s="348"/>
      <c r="CQ80" s="360"/>
      <c r="CR80" s="361">
        <f t="shared" si="173"/>
        <v>42124</v>
      </c>
      <c r="CS80" s="406"/>
      <c r="CT80" s="361">
        <f t="shared" si="174"/>
        <v>42124</v>
      </c>
      <c r="CU80" s="361"/>
      <c r="CV80" s="360"/>
      <c r="CW80" s="361">
        <f t="shared" si="175"/>
        <v>42124</v>
      </c>
      <c r="CX80" s="362"/>
      <c r="CY80" s="361">
        <f t="shared" si="176"/>
        <v>42124</v>
      </c>
      <c r="CZ80" s="361"/>
      <c r="DA80" s="360"/>
      <c r="DB80" s="361">
        <f t="shared" si="177"/>
        <v>42124</v>
      </c>
      <c r="DC80" s="362"/>
      <c r="DD80" s="361">
        <f t="shared" si="178"/>
        <v>42124</v>
      </c>
      <c r="DE80" s="359"/>
      <c r="DF80" s="360"/>
      <c r="DG80" s="361">
        <f t="shared" si="179"/>
        <v>42124</v>
      </c>
      <c r="DH80" s="362"/>
      <c r="DI80" s="361">
        <f t="shared" si="180"/>
        <v>42124</v>
      </c>
      <c r="DJ80" s="361"/>
      <c r="DK80" s="360"/>
      <c r="DL80" s="361">
        <f t="shared" si="181"/>
        <v>42124</v>
      </c>
      <c r="DM80" s="362"/>
      <c r="DN80" s="361">
        <f t="shared" si="182"/>
        <v>42124</v>
      </c>
      <c r="DO80" s="361"/>
      <c r="DP80" s="360"/>
      <c r="DQ80" s="361">
        <f t="shared" si="183"/>
        <v>42124</v>
      </c>
      <c r="DR80" s="360"/>
      <c r="DS80" s="361">
        <f t="shared" si="184"/>
        <v>42124</v>
      </c>
      <c r="DT80" s="359"/>
      <c r="DU80" s="360"/>
      <c r="DV80" s="361">
        <f t="shared" si="185"/>
        <v>42124</v>
      </c>
      <c r="DW80" s="360"/>
      <c r="DX80" s="361">
        <f t="shared" si="186"/>
        <v>42124</v>
      </c>
      <c r="DY80" s="359"/>
      <c r="DZ80" s="363"/>
      <c r="EA80" s="349">
        <f t="shared" si="187"/>
        <v>42124</v>
      </c>
      <c r="EB80" s="353"/>
      <c r="EC80" s="346">
        <f t="shared" si="188"/>
        <v>42124</v>
      </c>
      <c r="ED80" s="346"/>
      <c r="EE80" s="350"/>
      <c r="EF80" s="346">
        <f t="shared" si="189"/>
        <v>42124</v>
      </c>
      <c r="EG80" s="347"/>
      <c r="EH80" s="346">
        <f t="shared" si="190"/>
        <v>42124</v>
      </c>
      <c r="EI80" s="346"/>
      <c r="EJ80" s="347"/>
      <c r="EK80" s="349">
        <f t="shared" si="191"/>
        <v>42124</v>
      </c>
      <c r="EL80" s="347"/>
      <c r="EM80" s="346">
        <f t="shared" si="192"/>
        <v>42124</v>
      </c>
      <c r="EN80" s="346"/>
      <c r="EO80" s="347"/>
      <c r="EP80" s="346">
        <f t="shared" si="193"/>
        <v>42124</v>
      </c>
      <c r="EQ80" s="347"/>
      <c r="ER80" s="346">
        <f t="shared" si="194"/>
        <v>42124</v>
      </c>
      <c r="ES80" s="346"/>
      <c r="ET80" s="347"/>
      <c r="EU80" s="346">
        <f t="shared" si="195"/>
        <v>42124</v>
      </c>
      <c r="EV80" s="347"/>
      <c r="EW80" s="346">
        <f t="shared" si="196"/>
        <v>42124</v>
      </c>
      <c r="EX80" s="348"/>
      <c r="EY80" s="347"/>
      <c r="EZ80" s="346">
        <f t="shared" si="197"/>
        <v>42124</v>
      </c>
      <c r="FA80" s="347"/>
      <c r="FB80" s="346">
        <f t="shared" si="198"/>
        <v>42124</v>
      </c>
      <c r="FC80" s="348"/>
      <c r="FD80" s="348"/>
      <c r="FE80" s="346">
        <f t="shared" si="199"/>
        <v>42124</v>
      </c>
      <c r="FF80" s="347"/>
      <c r="FG80" s="346">
        <f t="shared" si="200"/>
        <v>42124</v>
      </c>
      <c r="FH80" s="348"/>
      <c r="FI80" s="347"/>
      <c r="FJ80" s="346">
        <f t="shared" si="201"/>
        <v>42124</v>
      </c>
      <c r="FK80" s="347"/>
      <c r="FL80" s="346">
        <f t="shared" si="202"/>
        <v>42124</v>
      </c>
      <c r="FM80" s="346"/>
      <c r="FN80" s="347"/>
      <c r="FO80" s="346">
        <f t="shared" si="203"/>
        <v>42124</v>
      </c>
      <c r="FP80" s="350"/>
      <c r="FQ80" s="346">
        <f t="shared" si="204"/>
        <v>42124</v>
      </c>
      <c r="FR80" s="346"/>
      <c r="FS80" s="351"/>
      <c r="FT80" s="349">
        <f t="shared" si="205"/>
        <v>42124</v>
      </c>
      <c r="FU80" s="347"/>
      <c r="FV80" s="346">
        <f t="shared" si="206"/>
        <v>42124</v>
      </c>
      <c r="FW80" s="401"/>
      <c r="FX80" s="374"/>
      <c r="FY80" s="346">
        <f t="shared" si="207"/>
        <v>42124</v>
      </c>
      <c r="FZ80" s="347"/>
      <c r="GA80" s="92">
        <f t="shared" si="208"/>
        <v>42124</v>
      </c>
      <c r="GB80" s="94"/>
      <c r="GD80" s="92">
        <f t="shared" si="209"/>
        <v>42124</v>
      </c>
      <c r="GF80" s="92">
        <f t="shared" si="210"/>
        <v>42124</v>
      </c>
      <c r="GG80" s="94"/>
      <c r="GI80" s="92">
        <f t="shared" si="211"/>
        <v>42124</v>
      </c>
      <c r="GK80" s="92">
        <f t="shared" si="212"/>
        <v>42124</v>
      </c>
      <c r="GL80" s="92"/>
      <c r="GM80" s="99"/>
      <c r="GN80" s="92">
        <f t="shared" si="213"/>
        <v>42124</v>
      </c>
      <c r="GP80" s="92">
        <f t="shared" si="214"/>
        <v>42124</v>
      </c>
      <c r="GQ80" s="92"/>
      <c r="GS80" s="119">
        <f t="shared" si="215"/>
        <v>42124</v>
      </c>
      <c r="GU80" s="92">
        <f t="shared" si="216"/>
        <v>42124</v>
      </c>
      <c r="GV80" s="92"/>
      <c r="GX80" s="92">
        <f t="shared" si="217"/>
        <v>42124</v>
      </c>
      <c r="GZ80" s="92">
        <f t="shared" si="218"/>
        <v>42124</v>
      </c>
      <c r="HA80" s="92"/>
      <c r="HC80" s="92">
        <f t="shared" si="219"/>
        <v>42124</v>
      </c>
      <c r="HE80" s="92">
        <f t="shared" si="220"/>
        <v>42124</v>
      </c>
      <c r="HF80" s="94"/>
      <c r="HH80" s="92">
        <f t="shared" si="221"/>
        <v>42124</v>
      </c>
      <c r="HI80" s="96"/>
      <c r="HJ80" s="92">
        <f t="shared" si="222"/>
        <v>42124</v>
      </c>
      <c r="HK80" s="92"/>
      <c r="HL80" s="120"/>
      <c r="HM80" s="95">
        <f t="shared" si="223"/>
        <v>42124</v>
      </c>
      <c r="HO80" s="92">
        <f t="shared" si="224"/>
        <v>42124</v>
      </c>
      <c r="HP80" s="92"/>
      <c r="HQ80" s="120"/>
      <c r="HR80" s="92">
        <f t="shared" si="225"/>
        <v>42124</v>
      </c>
      <c r="HT80" s="92">
        <f t="shared" si="226"/>
        <v>42124</v>
      </c>
      <c r="HU80" s="94"/>
      <c r="HW80" s="119">
        <f t="shared" si="227"/>
        <v>42124</v>
      </c>
      <c r="HX80" s="133"/>
      <c r="HY80" s="92">
        <f t="shared" si="228"/>
        <v>42124</v>
      </c>
      <c r="HZ80" s="92"/>
      <c r="IB80" s="92">
        <f t="shared" si="229"/>
        <v>42124</v>
      </c>
      <c r="ID80" s="92">
        <f t="shared" si="230"/>
        <v>42124</v>
      </c>
      <c r="IE80" s="92"/>
      <c r="IG80" s="92">
        <f t="shared" si="231"/>
        <v>42124</v>
      </c>
      <c r="II80" s="92">
        <f t="shared" si="232"/>
        <v>42124</v>
      </c>
      <c r="IJ80" s="121"/>
      <c r="IL80" s="92">
        <f t="shared" si="233"/>
        <v>42124</v>
      </c>
      <c r="IM80" s="96"/>
      <c r="IN80" s="92">
        <f t="shared" si="234"/>
        <v>42124</v>
      </c>
      <c r="IO80" s="92"/>
      <c r="IQ80" s="95">
        <f t="shared" si="235"/>
        <v>42124</v>
      </c>
      <c r="IS80" s="92">
        <f t="shared" si="236"/>
        <v>42124</v>
      </c>
      <c r="IT80" s="94"/>
      <c r="IV80" s="122"/>
    </row>
    <row r="81" spans="1:256" s="103" customFormat="1">
      <c r="A81" s="361">
        <v>42124</v>
      </c>
      <c r="B81" s="360"/>
      <c r="C81" s="361">
        <f t="shared" si="136"/>
        <v>42124</v>
      </c>
      <c r="D81" s="359"/>
      <c r="E81" s="360"/>
      <c r="F81" s="361">
        <f t="shared" si="137"/>
        <v>42124</v>
      </c>
      <c r="G81" s="360"/>
      <c r="H81" s="361">
        <f t="shared" si="138"/>
        <v>42124</v>
      </c>
      <c r="I81" s="361"/>
      <c r="J81" s="363"/>
      <c r="K81" s="361">
        <f t="shared" si="139"/>
        <v>42124</v>
      </c>
      <c r="L81" s="360"/>
      <c r="M81" s="361">
        <f t="shared" si="140"/>
        <v>42124</v>
      </c>
      <c r="N81" s="359"/>
      <c r="O81" s="360"/>
      <c r="P81" s="361">
        <f t="shared" si="141"/>
        <v>42124</v>
      </c>
      <c r="Q81" s="360"/>
      <c r="R81" s="361">
        <f t="shared" si="142"/>
        <v>42124</v>
      </c>
      <c r="S81" s="361"/>
      <c r="T81" s="360"/>
      <c r="U81" s="361">
        <f t="shared" si="143"/>
        <v>42124</v>
      </c>
      <c r="V81" s="360"/>
      <c r="W81" s="361">
        <f t="shared" si="144"/>
        <v>42124</v>
      </c>
      <c r="X81" s="361"/>
      <c r="Y81" s="360"/>
      <c r="Z81" s="361">
        <f t="shared" si="145"/>
        <v>42124</v>
      </c>
      <c r="AA81" s="360"/>
      <c r="AB81" s="361">
        <f t="shared" si="146"/>
        <v>42124</v>
      </c>
      <c r="AC81" s="361"/>
      <c r="AD81" s="360"/>
      <c r="AE81" s="361">
        <f t="shared" si="147"/>
        <v>42124</v>
      </c>
      <c r="AF81" s="360"/>
      <c r="AG81" s="361">
        <f t="shared" si="148"/>
        <v>42124</v>
      </c>
      <c r="AH81" s="359"/>
      <c r="AI81" s="360"/>
      <c r="AJ81" s="361">
        <f t="shared" si="149"/>
        <v>42124</v>
      </c>
      <c r="AK81" s="360"/>
      <c r="AL81" s="361">
        <f t="shared" si="150"/>
        <v>42124</v>
      </c>
      <c r="AM81" s="361"/>
      <c r="AN81" s="360"/>
      <c r="AO81" s="361">
        <f t="shared" si="151"/>
        <v>42124</v>
      </c>
      <c r="AP81" s="360"/>
      <c r="AQ81" s="361">
        <f t="shared" si="152"/>
        <v>42124</v>
      </c>
      <c r="AR81" s="361"/>
      <c r="AS81" s="360"/>
      <c r="AT81" s="361">
        <f t="shared" si="153"/>
        <v>42124</v>
      </c>
      <c r="AU81" s="362"/>
      <c r="AV81" s="361">
        <f t="shared" si="154"/>
        <v>42124</v>
      </c>
      <c r="AW81" s="361"/>
      <c r="AX81" s="360"/>
      <c r="AY81" s="361">
        <f t="shared" si="155"/>
        <v>42124</v>
      </c>
      <c r="AZ81" s="362"/>
      <c r="BA81" s="361">
        <f t="shared" si="156"/>
        <v>42124</v>
      </c>
      <c r="BB81" s="361"/>
      <c r="BC81" s="360"/>
      <c r="BD81" s="361">
        <f t="shared" si="157"/>
        <v>42124</v>
      </c>
      <c r="BE81" s="362"/>
      <c r="BF81" s="361">
        <f t="shared" si="158"/>
        <v>42124</v>
      </c>
      <c r="BG81" s="359"/>
      <c r="BH81" s="360"/>
      <c r="BI81" s="361">
        <f t="shared" si="159"/>
        <v>42124</v>
      </c>
      <c r="BJ81" s="362"/>
      <c r="BK81" s="361">
        <f t="shared" si="160"/>
        <v>42124</v>
      </c>
      <c r="BL81" s="359"/>
      <c r="BM81" s="360"/>
      <c r="BN81" s="349">
        <f t="shared" si="161"/>
        <v>42124</v>
      </c>
      <c r="BO81" s="353"/>
      <c r="BP81" s="346">
        <f t="shared" si="162"/>
        <v>42124</v>
      </c>
      <c r="BQ81" s="346"/>
      <c r="BR81" s="351"/>
      <c r="BS81" s="346">
        <f t="shared" si="163"/>
        <v>42124</v>
      </c>
      <c r="BT81" s="353"/>
      <c r="BU81" s="346">
        <f t="shared" si="164"/>
        <v>42124</v>
      </c>
      <c r="BV81" s="346"/>
      <c r="BW81" s="351"/>
      <c r="BX81" s="346">
        <f t="shared" si="165"/>
        <v>42124</v>
      </c>
      <c r="BY81" s="353"/>
      <c r="BZ81" s="346">
        <f t="shared" si="166"/>
        <v>42124</v>
      </c>
      <c r="CA81" s="348"/>
      <c r="CB81" s="347"/>
      <c r="CC81" s="346">
        <f t="shared" si="167"/>
        <v>42124</v>
      </c>
      <c r="CD81" s="347"/>
      <c r="CE81" s="346">
        <f t="shared" si="168"/>
        <v>42124</v>
      </c>
      <c r="CF81" s="346"/>
      <c r="CG81" s="365"/>
      <c r="CH81" s="346">
        <f t="shared" si="169"/>
        <v>42124</v>
      </c>
      <c r="CI81" s="353"/>
      <c r="CJ81" s="346">
        <f t="shared" si="170"/>
        <v>42124</v>
      </c>
      <c r="CK81" s="348"/>
      <c r="CL81" s="356"/>
      <c r="CM81" s="346">
        <f t="shared" si="171"/>
        <v>42124</v>
      </c>
      <c r="CN81" s="353"/>
      <c r="CO81" s="346">
        <f t="shared" si="172"/>
        <v>42124</v>
      </c>
      <c r="CP81" s="348"/>
      <c r="CQ81" s="360"/>
      <c r="CR81" s="361">
        <f t="shared" si="173"/>
        <v>42124</v>
      </c>
      <c r="CS81" s="406"/>
      <c r="CT81" s="361">
        <f t="shared" si="174"/>
        <v>42124</v>
      </c>
      <c r="CU81" s="361"/>
      <c r="CV81" s="360"/>
      <c r="CW81" s="361">
        <f t="shared" si="175"/>
        <v>42124</v>
      </c>
      <c r="CX81" s="362"/>
      <c r="CY81" s="361">
        <f t="shared" si="176"/>
        <v>42124</v>
      </c>
      <c r="CZ81" s="361"/>
      <c r="DA81" s="360"/>
      <c r="DB81" s="361">
        <f t="shared" si="177"/>
        <v>42124</v>
      </c>
      <c r="DC81" s="362"/>
      <c r="DD81" s="361">
        <f t="shared" si="178"/>
        <v>42124</v>
      </c>
      <c r="DE81" s="359"/>
      <c r="DF81" s="360"/>
      <c r="DG81" s="361">
        <f t="shared" si="179"/>
        <v>42124</v>
      </c>
      <c r="DH81" s="407"/>
      <c r="DI81" s="361">
        <f t="shared" si="180"/>
        <v>42124</v>
      </c>
      <c r="DJ81" s="361"/>
      <c r="DK81" s="360"/>
      <c r="DL81" s="361">
        <f t="shared" si="181"/>
        <v>42124</v>
      </c>
      <c r="DM81" s="362"/>
      <c r="DN81" s="361">
        <f t="shared" si="182"/>
        <v>42124</v>
      </c>
      <c r="DO81" s="361"/>
      <c r="DP81" s="360"/>
      <c r="DQ81" s="361">
        <f t="shared" si="183"/>
        <v>42124</v>
      </c>
      <c r="DR81" s="360"/>
      <c r="DS81" s="361">
        <f t="shared" si="184"/>
        <v>42124</v>
      </c>
      <c r="DT81" s="359"/>
      <c r="DU81" s="360"/>
      <c r="DV81" s="361">
        <f t="shared" si="185"/>
        <v>42124</v>
      </c>
      <c r="DW81" s="360"/>
      <c r="DX81" s="361">
        <f t="shared" si="186"/>
        <v>42124</v>
      </c>
      <c r="DY81" s="359"/>
      <c r="DZ81" s="363"/>
      <c r="EA81" s="349">
        <f t="shared" si="187"/>
        <v>42124</v>
      </c>
      <c r="EB81" s="347"/>
      <c r="EC81" s="346">
        <f t="shared" si="188"/>
        <v>42124</v>
      </c>
      <c r="ED81" s="346"/>
      <c r="EE81" s="350"/>
      <c r="EF81" s="346">
        <f t="shared" si="189"/>
        <v>42124</v>
      </c>
      <c r="EG81" s="347"/>
      <c r="EH81" s="408">
        <f t="shared" si="190"/>
        <v>42124</v>
      </c>
      <c r="EI81" s="346"/>
      <c r="EJ81" s="347"/>
      <c r="EK81" s="370">
        <f t="shared" si="191"/>
        <v>42124</v>
      </c>
      <c r="EL81" s="371"/>
      <c r="EM81" s="370">
        <f t="shared" si="192"/>
        <v>42124</v>
      </c>
      <c r="EN81" s="370"/>
      <c r="EO81" s="371"/>
      <c r="EP81" s="370">
        <f t="shared" si="193"/>
        <v>42124</v>
      </c>
      <c r="EQ81" s="371"/>
      <c r="ER81" s="370">
        <f t="shared" si="194"/>
        <v>42124</v>
      </c>
      <c r="ES81" s="370"/>
      <c r="ET81" s="371"/>
      <c r="EU81" s="370">
        <f t="shared" si="195"/>
        <v>42124</v>
      </c>
      <c r="EV81" s="371"/>
      <c r="EW81" s="370">
        <f t="shared" si="196"/>
        <v>42124</v>
      </c>
      <c r="EX81" s="375"/>
      <c r="EY81" s="360"/>
      <c r="EZ81" s="357">
        <f t="shared" si="197"/>
        <v>42124</v>
      </c>
      <c r="FA81" s="390"/>
      <c r="FB81" s="357">
        <f t="shared" si="198"/>
        <v>42124</v>
      </c>
      <c r="FC81" s="358"/>
      <c r="FD81" s="358"/>
      <c r="FE81" s="357">
        <f t="shared" si="199"/>
        <v>42124</v>
      </c>
      <c r="FF81" s="390"/>
      <c r="FG81" s="357">
        <f t="shared" si="200"/>
        <v>42124</v>
      </c>
      <c r="FH81" s="358"/>
      <c r="FI81" s="390"/>
      <c r="FJ81" s="357">
        <f t="shared" si="201"/>
        <v>42124</v>
      </c>
      <c r="FK81" s="390"/>
      <c r="FL81" s="357">
        <f t="shared" si="202"/>
        <v>42124</v>
      </c>
      <c r="FM81" s="357"/>
      <c r="FN81" s="390"/>
      <c r="FO81" s="357">
        <f t="shared" si="203"/>
        <v>42124</v>
      </c>
      <c r="FP81" s="347"/>
      <c r="FQ81" s="346">
        <f t="shared" si="204"/>
        <v>42124</v>
      </c>
      <c r="FR81" s="346"/>
      <c r="FS81" s="351"/>
      <c r="FT81" s="346">
        <f t="shared" si="205"/>
        <v>42124</v>
      </c>
      <c r="FU81" s="347"/>
      <c r="FV81" s="346">
        <f t="shared" si="206"/>
        <v>42124</v>
      </c>
      <c r="FW81" s="346"/>
      <c r="FX81" s="351"/>
      <c r="FY81" s="346">
        <f t="shared" si="207"/>
        <v>42124</v>
      </c>
      <c r="FZ81" s="347"/>
      <c r="GA81" s="92">
        <f t="shared" si="208"/>
        <v>42124</v>
      </c>
      <c r="GB81" s="94"/>
      <c r="GC81" s="93"/>
      <c r="GD81" s="92">
        <f t="shared" si="209"/>
        <v>42124</v>
      </c>
      <c r="GE81" s="93"/>
      <c r="GF81" s="92">
        <f t="shared" si="210"/>
        <v>42124</v>
      </c>
      <c r="GG81" s="94"/>
      <c r="GH81" s="93"/>
      <c r="GI81" s="92">
        <f t="shared" si="211"/>
        <v>42124</v>
      </c>
      <c r="GJ81" s="93"/>
      <c r="GK81" s="92">
        <f t="shared" si="212"/>
        <v>42124</v>
      </c>
      <c r="GL81" s="92"/>
      <c r="GM81" s="99"/>
      <c r="GN81" s="92">
        <f t="shared" si="213"/>
        <v>42124</v>
      </c>
      <c r="GO81" s="93"/>
      <c r="GP81" s="92">
        <f t="shared" si="214"/>
        <v>42124</v>
      </c>
      <c r="GQ81" s="92"/>
      <c r="GR81" s="93"/>
      <c r="GS81" s="119">
        <f t="shared" si="215"/>
        <v>42124</v>
      </c>
      <c r="GT81" s="93"/>
      <c r="GU81" s="138">
        <f t="shared" si="216"/>
        <v>42124</v>
      </c>
      <c r="GV81" s="92"/>
      <c r="GW81" s="93"/>
      <c r="GX81" s="92">
        <f t="shared" si="217"/>
        <v>42124</v>
      </c>
      <c r="GY81" s="93"/>
      <c r="GZ81" s="92">
        <f t="shared" si="218"/>
        <v>42124</v>
      </c>
      <c r="HA81" s="92"/>
      <c r="HB81" s="93"/>
      <c r="HC81" s="92">
        <f t="shared" si="219"/>
        <v>42124</v>
      </c>
      <c r="HD81" s="93"/>
      <c r="HE81" s="92">
        <f t="shared" si="220"/>
        <v>42124</v>
      </c>
      <c r="HF81" s="94"/>
      <c r="HG81" s="93"/>
      <c r="HH81" s="92">
        <f t="shared" si="221"/>
        <v>42124</v>
      </c>
      <c r="HI81" s="96"/>
      <c r="HJ81" s="92">
        <f t="shared" si="222"/>
        <v>42124</v>
      </c>
      <c r="HK81" s="92"/>
      <c r="HL81" s="120"/>
      <c r="HM81" s="95">
        <f t="shared" si="223"/>
        <v>42124</v>
      </c>
      <c r="HN81" s="93"/>
      <c r="HO81" s="92">
        <f t="shared" si="224"/>
        <v>42124</v>
      </c>
      <c r="HP81" s="92"/>
      <c r="HQ81" s="120"/>
      <c r="HR81" s="92">
        <f t="shared" si="225"/>
        <v>42124</v>
      </c>
      <c r="HS81" s="93"/>
      <c r="HT81" s="92">
        <f t="shared" si="226"/>
        <v>42124</v>
      </c>
      <c r="HU81" s="94"/>
      <c r="HV81" s="93"/>
      <c r="HW81" s="119">
        <f t="shared" si="227"/>
        <v>42124</v>
      </c>
      <c r="HX81" s="133"/>
      <c r="HY81" s="92">
        <f t="shared" si="228"/>
        <v>42124</v>
      </c>
      <c r="HZ81" s="92"/>
      <c r="IA81" s="93"/>
      <c r="IB81" s="92">
        <f t="shared" si="229"/>
        <v>42124</v>
      </c>
      <c r="IC81" s="93"/>
      <c r="ID81" s="92">
        <f t="shared" si="230"/>
        <v>42124</v>
      </c>
      <c r="IE81" s="92"/>
      <c r="IF81" s="93"/>
      <c r="IG81" s="92">
        <f t="shared" si="231"/>
        <v>42124</v>
      </c>
      <c r="IH81" s="93"/>
      <c r="II81" s="92">
        <f t="shared" si="232"/>
        <v>42124</v>
      </c>
      <c r="IJ81" s="121"/>
      <c r="IK81" s="133"/>
      <c r="IL81" s="92">
        <f t="shared" si="233"/>
        <v>42124</v>
      </c>
      <c r="IM81" s="96"/>
      <c r="IN81" s="92">
        <f t="shared" si="234"/>
        <v>42124</v>
      </c>
      <c r="IO81" s="92"/>
      <c r="IP81" s="93"/>
      <c r="IQ81" s="95">
        <f t="shared" si="235"/>
        <v>42124</v>
      </c>
      <c r="IR81" s="93"/>
      <c r="IS81" s="92">
        <f t="shared" si="236"/>
        <v>42124</v>
      </c>
      <c r="IT81" s="94"/>
      <c r="IU81" s="93"/>
      <c r="IV81" s="122"/>
    </row>
    <row r="82" spans="1:256" s="84" customFormat="1">
      <c r="A82" s="409">
        <v>42124</v>
      </c>
      <c r="B82" s="410"/>
      <c r="C82" s="411">
        <f t="shared" si="136"/>
        <v>42124</v>
      </c>
      <c r="D82" s="412"/>
      <c r="E82" s="413"/>
      <c r="F82" s="409">
        <f t="shared" si="137"/>
        <v>42124</v>
      </c>
      <c r="G82" s="410"/>
      <c r="H82" s="411">
        <f t="shared" si="138"/>
        <v>42124</v>
      </c>
      <c r="I82" s="411"/>
      <c r="J82" s="414"/>
      <c r="K82" s="409">
        <f t="shared" si="139"/>
        <v>42124</v>
      </c>
      <c r="L82" s="410"/>
      <c r="M82" s="411">
        <f t="shared" si="140"/>
        <v>42124</v>
      </c>
      <c r="N82" s="412"/>
      <c r="O82" s="415"/>
      <c r="P82" s="409">
        <f t="shared" si="141"/>
        <v>42124</v>
      </c>
      <c r="Q82" s="410"/>
      <c r="R82" s="411">
        <f t="shared" si="142"/>
        <v>42124</v>
      </c>
      <c r="S82" s="411"/>
      <c r="T82" s="415"/>
      <c r="U82" s="409">
        <f t="shared" si="143"/>
        <v>42124</v>
      </c>
      <c r="V82" s="410"/>
      <c r="W82" s="411">
        <f t="shared" si="144"/>
        <v>42124</v>
      </c>
      <c r="X82" s="411"/>
      <c r="Y82" s="413"/>
      <c r="Z82" s="409">
        <f t="shared" si="145"/>
        <v>42124</v>
      </c>
      <c r="AA82" s="410"/>
      <c r="AB82" s="411">
        <f t="shared" si="146"/>
        <v>42124</v>
      </c>
      <c r="AC82" s="411"/>
      <c r="AD82" s="415"/>
      <c r="AE82" s="409">
        <f t="shared" si="147"/>
        <v>42124</v>
      </c>
      <c r="AF82" s="410"/>
      <c r="AG82" s="411">
        <f t="shared" si="148"/>
        <v>42124</v>
      </c>
      <c r="AH82" s="412"/>
      <c r="AI82" s="415"/>
      <c r="AJ82" s="409">
        <f t="shared" si="149"/>
        <v>42124</v>
      </c>
      <c r="AK82" s="410"/>
      <c r="AL82" s="411">
        <f t="shared" si="150"/>
        <v>42124</v>
      </c>
      <c r="AM82" s="411"/>
      <c r="AN82" s="413"/>
      <c r="AO82" s="409">
        <f t="shared" si="151"/>
        <v>42124</v>
      </c>
      <c r="AP82" s="410"/>
      <c r="AQ82" s="411">
        <f t="shared" si="152"/>
        <v>42124</v>
      </c>
      <c r="AR82" s="411"/>
      <c r="AS82" s="415"/>
      <c r="AT82" s="409">
        <f t="shared" si="153"/>
        <v>42124</v>
      </c>
      <c r="AU82" s="416"/>
      <c r="AV82" s="411">
        <f t="shared" si="154"/>
        <v>42124</v>
      </c>
      <c r="AW82" s="411"/>
      <c r="AX82" s="415"/>
      <c r="AY82" s="409">
        <f t="shared" si="155"/>
        <v>42124</v>
      </c>
      <c r="AZ82" s="416"/>
      <c r="BA82" s="411">
        <f t="shared" si="156"/>
        <v>42124</v>
      </c>
      <c r="BB82" s="411"/>
      <c r="BC82" s="413"/>
      <c r="BD82" s="409">
        <f t="shared" si="157"/>
        <v>42124</v>
      </c>
      <c r="BE82" s="416"/>
      <c r="BF82" s="411">
        <f t="shared" si="158"/>
        <v>42124</v>
      </c>
      <c r="BG82" s="412"/>
      <c r="BH82" s="415"/>
      <c r="BI82" s="409">
        <f t="shared" si="159"/>
        <v>42124</v>
      </c>
      <c r="BJ82" s="416"/>
      <c r="BK82" s="411">
        <f t="shared" si="160"/>
        <v>42124</v>
      </c>
      <c r="BL82" s="417"/>
      <c r="BM82" s="418"/>
      <c r="BN82" s="419">
        <f t="shared" si="161"/>
        <v>42124</v>
      </c>
      <c r="BO82" s="420"/>
      <c r="BP82" s="421">
        <f t="shared" si="162"/>
        <v>42124</v>
      </c>
      <c r="BQ82" s="421"/>
      <c r="BR82" s="422"/>
      <c r="BS82" s="421">
        <f t="shared" si="163"/>
        <v>42124</v>
      </c>
      <c r="BT82" s="420"/>
      <c r="BU82" s="421">
        <f t="shared" si="164"/>
        <v>42124</v>
      </c>
      <c r="BV82" s="421"/>
      <c r="BW82" s="422"/>
      <c r="BX82" s="421">
        <f t="shared" si="165"/>
        <v>42124</v>
      </c>
      <c r="BY82" s="420"/>
      <c r="BZ82" s="421">
        <f t="shared" si="166"/>
        <v>42124</v>
      </c>
      <c r="CA82" s="423"/>
      <c r="CB82" s="418"/>
      <c r="CC82" s="421">
        <f t="shared" si="167"/>
        <v>42124</v>
      </c>
      <c r="CD82" s="420"/>
      <c r="CE82" s="421">
        <f t="shared" si="168"/>
        <v>42124</v>
      </c>
      <c r="CF82" s="421"/>
      <c r="CG82" s="424"/>
      <c r="CH82" s="421">
        <f t="shared" si="169"/>
        <v>42124</v>
      </c>
      <c r="CI82" s="420"/>
      <c r="CJ82" s="421">
        <f t="shared" si="170"/>
        <v>42124</v>
      </c>
      <c r="CK82" s="423"/>
      <c r="CL82" s="425"/>
      <c r="CM82" s="421">
        <f t="shared" si="171"/>
        <v>42124</v>
      </c>
      <c r="CN82" s="420"/>
      <c r="CO82" s="421">
        <f t="shared" si="172"/>
        <v>42124</v>
      </c>
      <c r="CP82" s="423"/>
      <c r="CQ82" s="426"/>
      <c r="CR82" s="427">
        <f t="shared" si="173"/>
        <v>42124</v>
      </c>
      <c r="CS82" s="428"/>
      <c r="CT82" s="427">
        <f t="shared" si="174"/>
        <v>42124</v>
      </c>
      <c r="CU82" s="427"/>
      <c r="CV82" s="426"/>
      <c r="CW82" s="427">
        <f t="shared" si="175"/>
        <v>42124</v>
      </c>
      <c r="CX82" s="428"/>
      <c r="CY82" s="427">
        <f t="shared" si="176"/>
        <v>42124</v>
      </c>
      <c r="CZ82" s="427"/>
      <c r="DA82" s="426"/>
      <c r="DB82" s="427">
        <f t="shared" si="177"/>
        <v>42124</v>
      </c>
      <c r="DC82" s="428"/>
      <c r="DD82" s="427">
        <f t="shared" si="178"/>
        <v>42124</v>
      </c>
      <c r="DE82" s="417"/>
      <c r="DF82" s="426"/>
      <c r="DG82" s="427">
        <f t="shared" si="179"/>
        <v>42124</v>
      </c>
      <c r="DH82" s="416"/>
      <c r="DI82" s="411">
        <f t="shared" si="180"/>
        <v>42124</v>
      </c>
      <c r="DJ82" s="411"/>
      <c r="DK82" s="413"/>
      <c r="DL82" s="411">
        <f t="shared" si="181"/>
        <v>42124</v>
      </c>
      <c r="DM82" s="416"/>
      <c r="DN82" s="411">
        <f t="shared" si="182"/>
        <v>42124</v>
      </c>
      <c r="DO82" s="411"/>
      <c r="DP82" s="410"/>
      <c r="DQ82" s="411">
        <f t="shared" si="183"/>
        <v>42124</v>
      </c>
      <c r="DR82" s="410"/>
      <c r="DS82" s="411">
        <f t="shared" si="184"/>
        <v>42124</v>
      </c>
      <c r="DT82" s="412"/>
      <c r="DU82" s="410"/>
      <c r="DV82" s="411">
        <f t="shared" si="185"/>
        <v>42124</v>
      </c>
      <c r="DW82" s="410"/>
      <c r="DX82" s="411">
        <f t="shared" si="186"/>
        <v>42124</v>
      </c>
      <c r="DY82" s="412"/>
      <c r="DZ82" s="429"/>
      <c r="EA82" s="411">
        <f t="shared" si="187"/>
        <v>42124</v>
      </c>
      <c r="EB82" s="410"/>
      <c r="EC82" s="411">
        <f t="shared" si="188"/>
        <v>42124</v>
      </c>
      <c r="ED82" s="411"/>
      <c r="EE82" s="415"/>
      <c r="EF82" s="409">
        <f t="shared" si="189"/>
        <v>42124</v>
      </c>
      <c r="EG82" s="410"/>
      <c r="EH82" s="411">
        <f t="shared" si="190"/>
        <v>42124</v>
      </c>
      <c r="EI82" s="411"/>
      <c r="EJ82" s="415"/>
      <c r="EK82" s="409">
        <f t="shared" si="191"/>
        <v>42124</v>
      </c>
      <c r="EL82" s="410"/>
      <c r="EM82" s="411">
        <f t="shared" si="192"/>
        <v>42124</v>
      </c>
      <c r="EN82" s="411"/>
      <c r="EO82" s="413"/>
      <c r="EP82" s="409">
        <f t="shared" si="193"/>
        <v>42124</v>
      </c>
      <c r="EQ82" s="410"/>
      <c r="ER82" s="411">
        <f t="shared" si="194"/>
        <v>42124</v>
      </c>
      <c r="ES82" s="411"/>
      <c r="ET82" s="415"/>
      <c r="EU82" s="409">
        <f t="shared" si="195"/>
        <v>42124</v>
      </c>
      <c r="EV82" s="410"/>
      <c r="EW82" s="411">
        <f t="shared" si="196"/>
        <v>42124</v>
      </c>
      <c r="EX82" s="412"/>
      <c r="EY82" s="415"/>
      <c r="EZ82" s="419">
        <f t="shared" si="197"/>
        <v>42124</v>
      </c>
      <c r="FA82" s="418"/>
      <c r="FB82" s="421">
        <f t="shared" si="198"/>
        <v>42124</v>
      </c>
      <c r="FC82" s="423"/>
      <c r="FD82" s="430"/>
      <c r="FE82" s="421">
        <f t="shared" si="199"/>
        <v>42124</v>
      </c>
      <c r="FF82" s="418"/>
      <c r="FG82" s="421">
        <f t="shared" si="200"/>
        <v>42124</v>
      </c>
      <c r="FH82" s="423"/>
      <c r="FI82" s="418"/>
      <c r="FJ82" s="421">
        <f t="shared" si="201"/>
        <v>42124</v>
      </c>
      <c r="FK82" s="418"/>
      <c r="FL82" s="421">
        <f t="shared" si="202"/>
        <v>42124</v>
      </c>
      <c r="FM82" s="421"/>
      <c r="FN82" s="418"/>
      <c r="FO82" s="419">
        <f t="shared" si="203"/>
        <v>42124</v>
      </c>
      <c r="FP82" s="431"/>
      <c r="FQ82" s="421">
        <f t="shared" si="204"/>
        <v>42124</v>
      </c>
      <c r="FR82" s="421"/>
      <c r="FS82" s="422"/>
      <c r="FT82" s="419">
        <f t="shared" si="205"/>
        <v>42124</v>
      </c>
      <c r="FU82" s="418"/>
      <c r="FV82" s="421">
        <f t="shared" si="206"/>
        <v>42124</v>
      </c>
      <c r="FW82" s="421"/>
      <c r="FX82" s="422"/>
      <c r="FY82" s="421">
        <f t="shared" si="207"/>
        <v>42124</v>
      </c>
      <c r="FZ82" s="418"/>
      <c r="GA82" s="92">
        <f t="shared" si="208"/>
        <v>42124</v>
      </c>
      <c r="GB82" s="94"/>
      <c r="GC82" s="93"/>
      <c r="GD82" s="92">
        <f t="shared" si="209"/>
        <v>42124</v>
      </c>
      <c r="GE82" s="93"/>
      <c r="GF82" s="92">
        <f t="shared" si="210"/>
        <v>42124</v>
      </c>
      <c r="GG82" s="94"/>
      <c r="GH82" s="93"/>
      <c r="GI82" s="92">
        <f t="shared" si="211"/>
        <v>42124</v>
      </c>
      <c r="GJ82" s="93"/>
      <c r="GK82" s="92">
        <f t="shared" si="212"/>
        <v>42124</v>
      </c>
      <c r="GL82" s="92"/>
      <c r="GM82" s="99"/>
      <c r="GN82" s="92">
        <f t="shared" si="213"/>
        <v>42124</v>
      </c>
      <c r="GO82" s="93"/>
      <c r="GP82" s="92">
        <f t="shared" si="214"/>
        <v>42124</v>
      </c>
      <c r="GQ82" s="92"/>
      <c r="GR82" s="93"/>
      <c r="GS82" s="119">
        <f t="shared" si="215"/>
        <v>42124</v>
      </c>
      <c r="GT82" s="96"/>
      <c r="GU82" s="92">
        <f t="shared" si="216"/>
        <v>42124</v>
      </c>
      <c r="GV82" s="92"/>
      <c r="GW82" s="93"/>
      <c r="GX82" s="119">
        <f t="shared" si="217"/>
        <v>42124</v>
      </c>
      <c r="GY82" s="93"/>
      <c r="GZ82" s="92">
        <f t="shared" si="218"/>
        <v>42124</v>
      </c>
      <c r="HA82" s="92"/>
      <c r="HB82" s="93"/>
      <c r="HC82" s="92">
        <f t="shared" si="219"/>
        <v>42124</v>
      </c>
      <c r="HD82" s="93"/>
      <c r="HE82" s="92">
        <f t="shared" si="220"/>
        <v>42124</v>
      </c>
      <c r="HF82" s="94"/>
      <c r="HG82" s="93"/>
      <c r="HH82" s="92">
        <f t="shared" si="221"/>
        <v>42124</v>
      </c>
      <c r="HI82" s="93"/>
      <c r="HJ82" s="92">
        <f t="shared" si="222"/>
        <v>42124</v>
      </c>
      <c r="HK82" s="92"/>
      <c r="HL82" s="120"/>
      <c r="HM82" s="92">
        <f t="shared" si="223"/>
        <v>42124</v>
      </c>
      <c r="HN82" s="93"/>
      <c r="HO82" s="92">
        <f t="shared" si="224"/>
        <v>42124</v>
      </c>
      <c r="HP82" s="92"/>
      <c r="HQ82" s="93"/>
      <c r="HR82" s="92">
        <f t="shared" si="225"/>
        <v>42124</v>
      </c>
      <c r="HS82" s="93"/>
      <c r="HT82" s="92">
        <f t="shared" si="226"/>
        <v>42124</v>
      </c>
      <c r="HU82" s="94"/>
      <c r="HV82" s="93"/>
      <c r="HW82" s="111">
        <f t="shared" si="227"/>
        <v>42124</v>
      </c>
      <c r="HX82" s="123"/>
      <c r="HY82" s="112">
        <f t="shared" si="228"/>
        <v>42124</v>
      </c>
      <c r="HZ82" s="112"/>
      <c r="IA82" s="123"/>
      <c r="IB82" s="112">
        <f t="shared" si="229"/>
        <v>42124</v>
      </c>
      <c r="IC82" s="123"/>
      <c r="ID82" s="112">
        <f t="shared" si="230"/>
        <v>42124</v>
      </c>
      <c r="IE82" s="112"/>
      <c r="IF82" s="123"/>
      <c r="IG82" s="112">
        <f t="shared" si="231"/>
        <v>42124</v>
      </c>
      <c r="IH82" s="123"/>
      <c r="II82" s="112">
        <f t="shared" si="232"/>
        <v>42124</v>
      </c>
      <c r="IJ82" s="126"/>
      <c r="IK82" s="123"/>
      <c r="IL82" s="112">
        <f t="shared" si="233"/>
        <v>42124</v>
      </c>
      <c r="IM82" s="125"/>
      <c r="IN82" s="112">
        <f t="shared" si="234"/>
        <v>42124</v>
      </c>
      <c r="IO82" s="112"/>
      <c r="IP82" s="123"/>
      <c r="IQ82" s="111">
        <f t="shared" si="235"/>
        <v>42124</v>
      </c>
      <c r="IR82" s="123"/>
      <c r="IS82" s="112">
        <f t="shared" si="236"/>
        <v>42124</v>
      </c>
      <c r="IT82" s="124"/>
      <c r="IU82" s="123"/>
      <c r="IV82" s="127"/>
    </row>
    <row r="83" spans="1:256" s="84" customFormat="1">
      <c r="A83" s="409">
        <v>42124</v>
      </c>
      <c r="B83" s="410"/>
      <c r="C83" s="411">
        <f t="shared" si="136"/>
        <v>42124</v>
      </c>
      <c r="D83" s="412"/>
      <c r="E83" s="413"/>
      <c r="F83" s="409">
        <f t="shared" si="137"/>
        <v>42124</v>
      </c>
      <c r="G83" s="410"/>
      <c r="H83" s="411">
        <f t="shared" si="138"/>
        <v>42124</v>
      </c>
      <c r="I83" s="411"/>
      <c r="J83" s="414"/>
      <c r="K83" s="409">
        <f t="shared" si="139"/>
        <v>42124</v>
      </c>
      <c r="L83" s="410"/>
      <c r="M83" s="411">
        <f t="shared" si="140"/>
        <v>42124</v>
      </c>
      <c r="N83" s="412"/>
      <c r="O83" s="415"/>
      <c r="P83" s="409">
        <f t="shared" si="141"/>
        <v>42124</v>
      </c>
      <c r="Q83" s="410"/>
      <c r="R83" s="411">
        <f t="shared" si="142"/>
        <v>42124</v>
      </c>
      <c r="S83" s="411"/>
      <c r="T83" s="415"/>
      <c r="U83" s="409">
        <f t="shared" si="143"/>
        <v>42124</v>
      </c>
      <c r="V83" s="410"/>
      <c r="W83" s="411">
        <f t="shared" si="144"/>
        <v>42124</v>
      </c>
      <c r="X83" s="411"/>
      <c r="Y83" s="413"/>
      <c r="Z83" s="409">
        <f t="shared" si="145"/>
        <v>42124</v>
      </c>
      <c r="AA83" s="410"/>
      <c r="AB83" s="411">
        <f t="shared" si="146"/>
        <v>42124</v>
      </c>
      <c r="AC83" s="411"/>
      <c r="AD83" s="415"/>
      <c r="AE83" s="409">
        <f t="shared" si="147"/>
        <v>42124</v>
      </c>
      <c r="AF83" s="410"/>
      <c r="AG83" s="411">
        <f t="shared" si="148"/>
        <v>42124</v>
      </c>
      <c r="AH83" s="412"/>
      <c r="AI83" s="415"/>
      <c r="AJ83" s="409">
        <f t="shared" si="149"/>
        <v>42124</v>
      </c>
      <c r="AK83" s="410"/>
      <c r="AL83" s="411">
        <f t="shared" si="150"/>
        <v>42124</v>
      </c>
      <c r="AM83" s="411"/>
      <c r="AN83" s="413"/>
      <c r="AO83" s="409">
        <f t="shared" si="151"/>
        <v>42124</v>
      </c>
      <c r="AP83" s="410"/>
      <c r="AQ83" s="411">
        <f t="shared" si="152"/>
        <v>42124</v>
      </c>
      <c r="AR83" s="411"/>
      <c r="AS83" s="415"/>
      <c r="AT83" s="409">
        <f t="shared" si="153"/>
        <v>42124</v>
      </c>
      <c r="AU83" s="416"/>
      <c r="AV83" s="411">
        <f t="shared" si="154"/>
        <v>42124</v>
      </c>
      <c r="AW83" s="411"/>
      <c r="AX83" s="415"/>
      <c r="AY83" s="409">
        <f t="shared" si="155"/>
        <v>42124</v>
      </c>
      <c r="AZ83" s="416"/>
      <c r="BA83" s="411">
        <f t="shared" si="156"/>
        <v>42124</v>
      </c>
      <c r="BB83" s="411"/>
      <c r="BC83" s="413"/>
      <c r="BD83" s="409">
        <f t="shared" si="157"/>
        <v>42124</v>
      </c>
      <c r="BE83" s="416"/>
      <c r="BF83" s="411">
        <f t="shared" si="158"/>
        <v>42124</v>
      </c>
      <c r="BG83" s="412"/>
      <c r="BH83" s="415"/>
      <c r="BI83" s="409">
        <f t="shared" si="159"/>
        <v>42124</v>
      </c>
      <c r="BJ83" s="416"/>
      <c r="BK83" s="411">
        <f t="shared" si="160"/>
        <v>42124</v>
      </c>
      <c r="BL83" s="417"/>
      <c r="BM83" s="418"/>
      <c r="BN83" s="419">
        <f t="shared" si="161"/>
        <v>42124</v>
      </c>
      <c r="BO83" s="420"/>
      <c r="BP83" s="421">
        <f t="shared" si="162"/>
        <v>42124</v>
      </c>
      <c r="BQ83" s="421"/>
      <c r="BR83" s="422"/>
      <c r="BS83" s="421">
        <f t="shared" si="163"/>
        <v>42124</v>
      </c>
      <c r="BT83" s="420"/>
      <c r="BU83" s="421">
        <f t="shared" si="164"/>
        <v>42124</v>
      </c>
      <c r="BV83" s="421"/>
      <c r="BW83" s="422"/>
      <c r="BX83" s="421">
        <f t="shared" si="165"/>
        <v>42124</v>
      </c>
      <c r="BY83" s="420"/>
      <c r="BZ83" s="421">
        <f t="shared" si="166"/>
        <v>42124</v>
      </c>
      <c r="CA83" s="423"/>
      <c r="CB83" s="418"/>
      <c r="CC83" s="421">
        <f t="shared" si="167"/>
        <v>42124</v>
      </c>
      <c r="CD83" s="420"/>
      <c r="CE83" s="421">
        <f t="shared" si="168"/>
        <v>42124</v>
      </c>
      <c r="CF83" s="421"/>
      <c r="CG83" s="424"/>
      <c r="CH83" s="421">
        <f t="shared" si="169"/>
        <v>42124</v>
      </c>
      <c r="CI83" s="420"/>
      <c r="CJ83" s="421">
        <f t="shared" si="170"/>
        <v>42124</v>
      </c>
      <c r="CK83" s="423"/>
      <c r="CL83" s="425"/>
      <c r="CM83" s="421">
        <f t="shared" si="171"/>
        <v>42124</v>
      </c>
      <c r="CN83" s="420"/>
      <c r="CO83" s="421">
        <f t="shared" si="172"/>
        <v>42124</v>
      </c>
      <c r="CP83" s="423"/>
      <c r="CQ83" s="426"/>
      <c r="CR83" s="427">
        <f t="shared" si="173"/>
        <v>42124</v>
      </c>
      <c r="CS83" s="428"/>
      <c r="CT83" s="427">
        <f t="shared" si="174"/>
        <v>42124</v>
      </c>
      <c r="CU83" s="427"/>
      <c r="CV83" s="426"/>
      <c r="CW83" s="427">
        <f t="shared" si="175"/>
        <v>42124</v>
      </c>
      <c r="CX83" s="428"/>
      <c r="CY83" s="427">
        <f t="shared" si="176"/>
        <v>42124</v>
      </c>
      <c r="CZ83" s="427"/>
      <c r="DA83" s="426"/>
      <c r="DB83" s="427">
        <f t="shared" si="177"/>
        <v>42124</v>
      </c>
      <c r="DC83" s="428"/>
      <c r="DD83" s="427">
        <f t="shared" si="178"/>
        <v>42124</v>
      </c>
      <c r="DE83" s="417"/>
      <c r="DF83" s="426"/>
      <c r="DG83" s="427">
        <f t="shared" si="179"/>
        <v>42124</v>
      </c>
      <c r="DH83" s="416"/>
      <c r="DI83" s="411">
        <f t="shared" si="180"/>
        <v>42124</v>
      </c>
      <c r="DJ83" s="411"/>
      <c r="DK83" s="413"/>
      <c r="DL83" s="411">
        <f t="shared" si="181"/>
        <v>42124</v>
      </c>
      <c r="DM83" s="416"/>
      <c r="DN83" s="411">
        <f t="shared" si="182"/>
        <v>42124</v>
      </c>
      <c r="DO83" s="411"/>
      <c r="DP83" s="410"/>
      <c r="DQ83" s="411">
        <f t="shared" si="183"/>
        <v>42124</v>
      </c>
      <c r="DR83" s="410"/>
      <c r="DS83" s="411">
        <f t="shared" si="184"/>
        <v>42124</v>
      </c>
      <c r="DT83" s="412"/>
      <c r="DU83" s="410"/>
      <c r="DV83" s="411">
        <f t="shared" si="185"/>
        <v>42124</v>
      </c>
      <c r="DW83" s="410"/>
      <c r="DX83" s="411">
        <f t="shared" si="186"/>
        <v>42124</v>
      </c>
      <c r="DY83" s="412"/>
      <c r="DZ83" s="429"/>
      <c r="EA83" s="411">
        <f t="shared" si="187"/>
        <v>42124</v>
      </c>
      <c r="EB83" s="410"/>
      <c r="EC83" s="411">
        <f t="shared" si="188"/>
        <v>42124</v>
      </c>
      <c r="ED83" s="411"/>
      <c r="EE83" s="415"/>
      <c r="EF83" s="409">
        <f t="shared" si="189"/>
        <v>42124</v>
      </c>
      <c r="EG83" s="410"/>
      <c r="EH83" s="411">
        <f t="shared" si="190"/>
        <v>42124</v>
      </c>
      <c r="EI83" s="411"/>
      <c r="EJ83" s="415"/>
      <c r="EK83" s="409">
        <f t="shared" si="191"/>
        <v>42124</v>
      </c>
      <c r="EL83" s="410"/>
      <c r="EM83" s="411">
        <f t="shared" si="192"/>
        <v>42124</v>
      </c>
      <c r="EN83" s="411"/>
      <c r="EO83" s="413"/>
      <c r="EP83" s="409">
        <f t="shared" si="193"/>
        <v>42124</v>
      </c>
      <c r="EQ83" s="410"/>
      <c r="ER83" s="411">
        <f t="shared" si="194"/>
        <v>42124</v>
      </c>
      <c r="ES83" s="411"/>
      <c r="ET83" s="415"/>
      <c r="EU83" s="409">
        <f t="shared" si="195"/>
        <v>42124</v>
      </c>
      <c r="EV83" s="410"/>
      <c r="EW83" s="411">
        <f t="shared" si="196"/>
        <v>42124</v>
      </c>
      <c r="EX83" s="412"/>
      <c r="EY83" s="415"/>
      <c r="EZ83" s="419">
        <f t="shared" si="197"/>
        <v>42124</v>
      </c>
      <c r="FA83" s="418"/>
      <c r="FB83" s="421">
        <f t="shared" si="198"/>
        <v>42124</v>
      </c>
      <c r="FC83" s="423"/>
      <c r="FD83" s="430"/>
      <c r="FE83" s="421">
        <f t="shared" si="199"/>
        <v>42124</v>
      </c>
      <c r="FF83" s="418"/>
      <c r="FG83" s="421">
        <f t="shared" si="200"/>
        <v>42124</v>
      </c>
      <c r="FH83" s="423"/>
      <c r="FI83" s="418"/>
      <c r="FJ83" s="421">
        <f t="shared" si="201"/>
        <v>42124</v>
      </c>
      <c r="FK83" s="418"/>
      <c r="FL83" s="421">
        <f t="shared" si="202"/>
        <v>42124</v>
      </c>
      <c r="FM83" s="421"/>
      <c r="FN83" s="418"/>
      <c r="FO83" s="419">
        <f t="shared" si="203"/>
        <v>42124</v>
      </c>
      <c r="FP83" s="431"/>
      <c r="FQ83" s="421">
        <f t="shared" si="204"/>
        <v>42124</v>
      </c>
      <c r="FR83" s="421"/>
      <c r="FS83" s="422"/>
      <c r="FT83" s="419">
        <f t="shared" si="205"/>
        <v>42124</v>
      </c>
      <c r="FU83" s="418"/>
      <c r="FV83" s="421">
        <f t="shared" si="206"/>
        <v>42124</v>
      </c>
      <c r="FW83" s="421"/>
      <c r="FX83" s="422"/>
      <c r="FY83" s="421">
        <f t="shared" si="207"/>
        <v>42124</v>
      </c>
      <c r="FZ83" s="418"/>
      <c r="GA83" s="92">
        <f t="shared" si="208"/>
        <v>42124</v>
      </c>
      <c r="GB83" s="94"/>
      <c r="GC83" s="93"/>
      <c r="GD83" s="92">
        <f t="shared" si="209"/>
        <v>42124</v>
      </c>
      <c r="GE83" s="93"/>
      <c r="GF83" s="92">
        <f t="shared" si="210"/>
        <v>42124</v>
      </c>
      <c r="GG83" s="94"/>
      <c r="GH83" s="93"/>
      <c r="GI83" s="92">
        <f t="shared" si="211"/>
        <v>42124</v>
      </c>
      <c r="GJ83" s="93"/>
      <c r="GK83" s="92">
        <f t="shared" si="212"/>
        <v>42124</v>
      </c>
      <c r="GL83" s="92"/>
      <c r="GM83" s="99"/>
      <c r="GN83" s="92">
        <f t="shared" si="213"/>
        <v>42124</v>
      </c>
      <c r="GO83" s="93"/>
      <c r="GP83" s="92">
        <f t="shared" si="214"/>
        <v>42124</v>
      </c>
      <c r="GQ83" s="92"/>
      <c r="GR83" s="93"/>
      <c r="GS83" s="119">
        <f t="shared" si="215"/>
        <v>42124</v>
      </c>
      <c r="GT83" s="96"/>
      <c r="GU83" s="92">
        <f t="shared" si="216"/>
        <v>42124</v>
      </c>
      <c r="GV83" s="92"/>
      <c r="GW83" s="93"/>
      <c r="GX83" s="119">
        <f t="shared" si="217"/>
        <v>42124</v>
      </c>
      <c r="GY83" s="93"/>
      <c r="GZ83" s="92">
        <f t="shared" si="218"/>
        <v>42124</v>
      </c>
      <c r="HA83" s="92"/>
      <c r="HB83" s="93"/>
      <c r="HC83" s="92">
        <f t="shared" si="219"/>
        <v>42124</v>
      </c>
      <c r="HD83" s="93"/>
      <c r="HE83" s="92">
        <f t="shared" si="220"/>
        <v>42124</v>
      </c>
      <c r="HF83" s="94"/>
      <c r="HG83" s="93"/>
      <c r="HH83" s="92">
        <f t="shared" si="221"/>
        <v>42124</v>
      </c>
      <c r="HI83" s="93"/>
      <c r="HJ83" s="92">
        <f t="shared" si="222"/>
        <v>42124</v>
      </c>
      <c r="HK83" s="92"/>
      <c r="HL83" s="120"/>
      <c r="HM83" s="92">
        <f t="shared" si="223"/>
        <v>42124</v>
      </c>
      <c r="HN83" s="93"/>
      <c r="HO83" s="92">
        <f t="shared" si="224"/>
        <v>42124</v>
      </c>
      <c r="HP83" s="92"/>
      <c r="HQ83" s="93"/>
      <c r="HR83" s="92">
        <f t="shared" si="225"/>
        <v>42124</v>
      </c>
      <c r="HS83" s="93"/>
      <c r="HT83" s="92">
        <f t="shared" si="226"/>
        <v>42124</v>
      </c>
      <c r="HU83" s="94"/>
      <c r="HV83" s="93"/>
      <c r="HW83" s="119">
        <f t="shared" si="227"/>
        <v>42124</v>
      </c>
      <c r="HX83" s="93"/>
      <c r="HY83" s="92">
        <f t="shared" si="228"/>
        <v>42124</v>
      </c>
      <c r="HZ83" s="92"/>
      <c r="IA83" s="93"/>
      <c r="IB83" s="92">
        <f t="shared" si="229"/>
        <v>42124</v>
      </c>
      <c r="IC83" s="93"/>
      <c r="ID83" s="92">
        <f t="shared" si="230"/>
        <v>42124</v>
      </c>
      <c r="IE83" s="92"/>
      <c r="IF83" s="93"/>
      <c r="IG83" s="92">
        <f t="shared" si="231"/>
        <v>42124</v>
      </c>
      <c r="IH83" s="93"/>
      <c r="II83" s="92">
        <f t="shared" si="232"/>
        <v>42124</v>
      </c>
      <c r="IJ83" s="121"/>
      <c r="IK83" s="93"/>
      <c r="IL83" s="92">
        <f t="shared" si="233"/>
        <v>42124</v>
      </c>
      <c r="IM83" s="96"/>
      <c r="IN83" s="92">
        <f t="shared" si="234"/>
        <v>42124</v>
      </c>
      <c r="IO83" s="92"/>
      <c r="IP83" s="93"/>
      <c r="IQ83" s="95">
        <f t="shared" si="235"/>
        <v>42124</v>
      </c>
      <c r="IR83" s="93"/>
      <c r="IS83" s="92">
        <f t="shared" si="236"/>
        <v>42124</v>
      </c>
      <c r="IT83" s="94"/>
      <c r="IU83" s="93"/>
      <c r="IV83" s="122"/>
    </row>
    <row r="84" spans="1:256" s="84" customFormat="1">
      <c r="A84" s="409">
        <v>42124</v>
      </c>
      <c r="B84" s="410"/>
      <c r="C84" s="411">
        <f t="shared" si="136"/>
        <v>42124</v>
      </c>
      <c r="D84" s="412"/>
      <c r="E84" s="413"/>
      <c r="F84" s="409">
        <f t="shared" si="137"/>
        <v>42124</v>
      </c>
      <c r="G84" s="410"/>
      <c r="H84" s="411">
        <f t="shared" si="138"/>
        <v>42124</v>
      </c>
      <c r="I84" s="411"/>
      <c r="J84" s="414"/>
      <c r="K84" s="409">
        <f t="shared" si="139"/>
        <v>42124</v>
      </c>
      <c r="L84" s="410"/>
      <c r="M84" s="411">
        <f t="shared" si="140"/>
        <v>42124</v>
      </c>
      <c r="N84" s="412"/>
      <c r="O84" s="415"/>
      <c r="P84" s="409">
        <f t="shared" si="141"/>
        <v>42124</v>
      </c>
      <c r="Q84" s="410"/>
      <c r="R84" s="411">
        <f t="shared" si="142"/>
        <v>42124</v>
      </c>
      <c r="S84" s="411"/>
      <c r="T84" s="415"/>
      <c r="U84" s="409">
        <f t="shared" si="143"/>
        <v>42124</v>
      </c>
      <c r="V84" s="410"/>
      <c r="W84" s="411">
        <f t="shared" si="144"/>
        <v>42124</v>
      </c>
      <c r="X84" s="411"/>
      <c r="Y84" s="413"/>
      <c r="Z84" s="409">
        <f t="shared" si="145"/>
        <v>42124</v>
      </c>
      <c r="AA84" s="410"/>
      <c r="AB84" s="411">
        <f t="shared" si="146"/>
        <v>42124</v>
      </c>
      <c r="AC84" s="411"/>
      <c r="AD84" s="415"/>
      <c r="AE84" s="409">
        <f t="shared" si="147"/>
        <v>42124</v>
      </c>
      <c r="AF84" s="410"/>
      <c r="AG84" s="411">
        <f t="shared" si="148"/>
        <v>42124</v>
      </c>
      <c r="AH84" s="412"/>
      <c r="AI84" s="415"/>
      <c r="AJ84" s="409">
        <f t="shared" si="149"/>
        <v>42124</v>
      </c>
      <c r="AK84" s="410"/>
      <c r="AL84" s="411">
        <f t="shared" si="150"/>
        <v>42124</v>
      </c>
      <c r="AM84" s="411"/>
      <c r="AN84" s="413"/>
      <c r="AO84" s="409">
        <f t="shared" si="151"/>
        <v>42124</v>
      </c>
      <c r="AP84" s="410"/>
      <c r="AQ84" s="411">
        <f t="shared" si="152"/>
        <v>42124</v>
      </c>
      <c r="AR84" s="411"/>
      <c r="AS84" s="415"/>
      <c r="AT84" s="409">
        <f t="shared" si="153"/>
        <v>42124</v>
      </c>
      <c r="AU84" s="416"/>
      <c r="AV84" s="411">
        <f t="shared" si="154"/>
        <v>42124</v>
      </c>
      <c r="AW84" s="411"/>
      <c r="AX84" s="415"/>
      <c r="AY84" s="409">
        <f t="shared" si="155"/>
        <v>42124</v>
      </c>
      <c r="AZ84" s="416"/>
      <c r="BA84" s="411">
        <f t="shared" si="156"/>
        <v>42124</v>
      </c>
      <c r="BB84" s="411"/>
      <c r="BC84" s="413"/>
      <c r="BD84" s="409">
        <f t="shared" si="157"/>
        <v>42124</v>
      </c>
      <c r="BE84" s="416"/>
      <c r="BF84" s="411">
        <f t="shared" si="158"/>
        <v>42124</v>
      </c>
      <c r="BG84" s="412"/>
      <c r="BH84" s="415"/>
      <c r="BI84" s="409">
        <f t="shared" si="159"/>
        <v>42124</v>
      </c>
      <c r="BJ84" s="416"/>
      <c r="BK84" s="411">
        <f t="shared" si="160"/>
        <v>42124</v>
      </c>
      <c r="BL84" s="432"/>
      <c r="BM84" s="433"/>
      <c r="BN84" s="434">
        <f t="shared" si="161"/>
        <v>42124</v>
      </c>
      <c r="BO84" s="435"/>
      <c r="BP84" s="436">
        <f t="shared" si="162"/>
        <v>42124</v>
      </c>
      <c r="BQ84" s="436"/>
      <c r="BR84" s="437"/>
      <c r="BS84" s="436">
        <f t="shared" si="163"/>
        <v>42124</v>
      </c>
      <c r="BT84" s="435"/>
      <c r="BU84" s="436">
        <f t="shared" si="164"/>
        <v>42124</v>
      </c>
      <c r="BV84" s="436"/>
      <c r="BW84" s="437"/>
      <c r="BX84" s="436">
        <f t="shared" si="165"/>
        <v>42124</v>
      </c>
      <c r="BY84" s="435"/>
      <c r="BZ84" s="436">
        <f t="shared" si="166"/>
        <v>42124</v>
      </c>
      <c r="CA84" s="438"/>
      <c r="CB84" s="439"/>
      <c r="CC84" s="436">
        <f t="shared" si="167"/>
        <v>42124</v>
      </c>
      <c r="CD84" s="435"/>
      <c r="CE84" s="436">
        <f t="shared" si="168"/>
        <v>42124</v>
      </c>
      <c r="CF84" s="436"/>
      <c r="CG84" s="440"/>
      <c r="CH84" s="436">
        <f t="shared" si="169"/>
        <v>42124</v>
      </c>
      <c r="CI84" s="435"/>
      <c r="CJ84" s="436">
        <f t="shared" si="170"/>
        <v>42124</v>
      </c>
      <c r="CK84" s="438"/>
      <c r="CL84" s="441"/>
      <c r="CM84" s="436">
        <f t="shared" si="171"/>
        <v>42124</v>
      </c>
      <c r="CN84" s="435"/>
      <c r="CO84" s="436">
        <f t="shared" si="172"/>
        <v>42124</v>
      </c>
      <c r="CP84" s="438"/>
      <c r="CQ84" s="433"/>
      <c r="CR84" s="442">
        <f t="shared" si="173"/>
        <v>42124</v>
      </c>
      <c r="CS84" s="443"/>
      <c r="CT84" s="442">
        <f t="shared" si="174"/>
        <v>42124</v>
      </c>
      <c r="CU84" s="442"/>
      <c r="CV84" s="433"/>
      <c r="CW84" s="442">
        <f t="shared" si="175"/>
        <v>42124</v>
      </c>
      <c r="CX84" s="443"/>
      <c r="CY84" s="442">
        <f t="shared" si="176"/>
        <v>42124</v>
      </c>
      <c r="CZ84" s="442"/>
      <c r="DA84" s="433"/>
      <c r="DB84" s="442">
        <f t="shared" si="177"/>
        <v>42124</v>
      </c>
      <c r="DC84" s="443"/>
      <c r="DD84" s="442">
        <f t="shared" si="178"/>
        <v>42124</v>
      </c>
      <c r="DE84" s="432"/>
      <c r="DF84" s="433"/>
      <c r="DG84" s="442">
        <f t="shared" si="179"/>
        <v>42124</v>
      </c>
      <c r="DH84" s="416"/>
      <c r="DI84" s="411">
        <f t="shared" si="180"/>
        <v>42124</v>
      </c>
      <c r="DJ84" s="411"/>
      <c r="DK84" s="444"/>
      <c r="DL84" s="411">
        <f t="shared" si="181"/>
        <v>42124</v>
      </c>
      <c r="DM84" s="416"/>
      <c r="DN84" s="411">
        <f t="shared" si="182"/>
        <v>42124</v>
      </c>
      <c r="DO84" s="411"/>
      <c r="DP84" s="410"/>
      <c r="DQ84" s="411">
        <f t="shared" si="183"/>
        <v>42124</v>
      </c>
      <c r="DR84" s="410"/>
      <c r="DS84" s="411">
        <f t="shared" si="184"/>
        <v>42124</v>
      </c>
      <c r="DT84" s="412"/>
      <c r="DU84" s="410"/>
      <c r="DV84" s="411">
        <f t="shared" si="185"/>
        <v>42124</v>
      </c>
      <c r="DW84" s="410"/>
      <c r="DX84" s="411">
        <f t="shared" si="186"/>
        <v>42124</v>
      </c>
      <c r="DY84" s="412"/>
      <c r="DZ84" s="429"/>
      <c r="EA84" s="411">
        <f t="shared" si="187"/>
        <v>42124</v>
      </c>
      <c r="EB84" s="410"/>
      <c r="EC84" s="411">
        <f t="shared" si="188"/>
        <v>42124</v>
      </c>
      <c r="ED84" s="411"/>
      <c r="EE84" s="410"/>
      <c r="EF84" s="411">
        <f t="shared" si="189"/>
        <v>42124</v>
      </c>
      <c r="EG84" s="410"/>
      <c r="EH84" s="411">
        <f t="shared" si="190"/>
        <v>42124</v>
      </c>
      <c r="EI84" s="411"/>
      <c r="EJ84" s="410"/>
      <c r="EK84" s="409">
        <f t="shared" si="191"/>
        <v>42124</v>
      </c>
      <c r="EL84" s="410"/>
      <c r="EM84" s="411">
        <f t="shared" si="192"/>
        <v>42124</v>
      </c>
      <c r="EN84" s="411"/>
      <c r="EO84" s="413"/>
      <c r="EP84" s="409">
        <f t="shared" si="193"/>
        <v>42124</v>
      </c>
      <c r="EQ84" s="410"/>
      <c r="ER84" s="411">
        <f t="shared" si="194"/>
        <v>42124</v>
      </c>
      <c r="ES84" s="411"/>
      <c r="ET84" s="415"/>
      <c r="EU84" s="409">
        <f t="shared" si="195"/>
        <v>42124</v>
      </c>
      <c r="EV84" s="410"/>
      <c r="EW84" s="411">
        <f t="shared" si="196"/>
        <v>42124</v>
      </c>
      <c r="EX84" s="412"/>
      <c r="EY84" s="415"/>
      <c r="EZ84" s="434">
        <f t="shared" si="197"/>
        <v>42124</v>
      </c>
      <c r="FA84" s="439"/>
      <c r="FB84" s="436">
        <f t="shared" si="198"/>
        <v>42124</v>
      </c>
      <c r="FC84" s="438"/>
      <c r="FD84" s="445"/>
      <c r="FE84" s="436">
        <f t="shared" si="199"/>
        <v>42124</v>
      </c>
      <c r="FF84" s="439"/>
      <c r="FG84" s="436">
        <f t="shared" si="200"/>
        <v>42124</v>
      </c>
      <c r="FH84" s="438"/>
      <c r="FI84" s="439"/>
      <c r="FJ84" s="436">
        <f t="shared" si="201"/>
        <v>42124</v>
      </c>
      <c r="FK84" s="439"/>
      <c r="FL84" s="436">
        <f t="shared" si="202"/>
        <v>42124</v>
      </c>
      <c r="FM84" s="436"/>
      <c r="FN84" s="439"/>
      <c r="FO84" s="434">
        <f t="shared" si="203"/>
        <v>42124</v>
      </c>
      <c r="FP84" s="446"/>
      <c r="FQ84" s="436">
        <f t="shared" si="204"/>
        <v>42124</v>
      </c>
      <c r="FR84" s="436"/>
      <c r="FS84" s="437"/>
      <c r="FT84" s="434">
        <f t="shared" si="205"/>
        <v>42124</v>
      </c>
      <c r="FU84" s="439"/>
      <c r="FV84" s="436">
        <f t="shared" si="206"/>
        <v>42124</v>
      </c>
      <c r="FW84" s="436"/>
      <c r="FX84" s="437"/>
      <c r="FY84" s="436">
        <f t="shared" si="207"/>
        <v>42124</v>
      </c>
      <c r="FZ84" s="439"/>
      <c r="GA84" s="173">
        <f t="shared" si="208"/>
        <v>42124</v>
      </c>
      <c r="GB84" s="175"/>
      <c r="GC84" s="176"/>
      <c r="GD84" s="173">
        <f t="shared" si="209"/>
        <v>42124</v>
      </c>
      <c r="GE84" s="176"/>
      <c r="GF84" s="173">
        <f t="shared" si="210"/>
        <v>42124</v>
      </c>
      <c r="GG84" s="175"/>
      <c r="GH84" s="176"/>
      <c r="GI84" s="173">
        <f t="shared" si="211"/>
        <v>42124</v>
      </c>
      <c r="GJ84" s="176"/>
      <c r="GK84" s="173">
        <f t="shared" si="212"/>
        <v>42124</v>
      </c>
      <c r="GL84" s="173"/>
      <c r="GM84" s="174"/>
      <c r="GN84" s="173">
        <f t="shared" si="213"/>
        <v>42124</v>
      </c>
      <c r="GO84" s="176"/>
      <c r="GP84" s="173">
        <f t="shared" si="214"/>
        <v>42124</v>
      </c>
      <c r="GQ84" s="173"/>
      <c r="GR84" s="176"/>
      <c r="GS84" s="178">
        <f t="shared" si="215"/>
        <v>42124</v>
      </c>
      <c r="GT84" s="177"/>
      <c r="GU84" s="173">
        <f t="shared" si="216"/>
        <v>42124</v>
      </c>
      <c r="GV84" s="173"/>
      <c r="GW84" s="176"/>
      <c r="GX84" s="178">
        <f t="shared" si="217"/>
        <v>42124</v>
      </c>
      <c r="GY84" s="176"/>
      <c r="GZ84" s="173">
        <f t="shared" si="218"/>
        <v>42124</v>
      </c>
      <c r="HA84" s="173"/>
      <c r="HB84" s="176"/>
      <c r="HC84" s="173">
        <f t="shared" si="219"/>
        <v>42124</v>
      </c>
      <c r="HD84" s="176"/>
      <c r="HE84" s="173">
        <f t="shared" si="220"/>
        <v>42124</v>
      </c>
      <c r="HF84" s="175"/>
      <c r="HG84" s="176"/>
      <c r="HH84" s="173">
        <f t="shared" si="221"/>
        <v>42124</v>
      </c>
      <c r="HI84" s="176"/>
      <c r="HJ84" s="173">
        <f t="shared" si="222"/>
        <v>42124</v>
      </c>
      <c r="HK84" s="173"/>
      <c r="HL84" s="179"/>
      <c r="HM84" s="173">
        <f t="shared" si="223"/>
        <v>42124</v>
      </c>
      <c r="HN84" s="176"/>
      <c r="HO84" s="173">
        <f t="shared" si="224"/>
        <v>42124</v>
      </c>
      <c r="HP84" s="173"/>
      <c r="HQ84" s="176"/>
      <c r="HR84" s="173">
        <f t="shared" si="225"/>
        <v>42124</v>
      </c>
      <c r="HS84" s="176"/>
      <c r="HT84" s="173">
        <f t="shared" si="226"/>
        <v>42124</v>
      </c>
      <c r="HU84" s="175"/>
      <c r="HV84" s="176"/>
      <c r="HW84" s="178">
        <f t="shared" si="227"/>
        <v>42124</v>
      </c>
      <c r="HX84" s="177"/>
      <c r="HY84" s="173">
        <f t="shared" si="228"/>
        <v>42124</v>
      </c>
      <c r="HZ84" s="173"/>
      <c r="IA84" s="176"/>
      <c r="IB84" s="178">
        <f t="shared" si="229"/>
        <v>42124</v>
      </c>
      <c r="IC84" s="176"/>
      <c r="ID84" s="173">
        <f t="shared" si="230"/>
        <v>42124</v>
      </c>
      <c r="IE84" s="173"/>
      <c r="IF84" s="176"/>
      <c r="IG84" s="173">
        <f t="shared" si="231"/>
        <v>42124</v>
      </c>
      <c r="IH84" s="176"/>
      <c r="II84" s="173">
        <f t="shared" si="232"/>
        <v>42124</v>
      </c>
      <c r="IJ84" s="180"/>
      <c r="IK84" s="93"/>
      <c r="IL84" s="92">
        <f t="shared" si="233"/>
        <v>42124</v>
      </c>
      <c r="IM84" s="93"/>
      <c r="IN84" s="92">
        <f t="shared" si="234"/>
        <v>42124</v>
      </c>
      <c r="IO84" s="92"/>
      <c r="IP84" s="93"/>
      <c r="IQ84" s="92">
        <f t="shared" si="235"/>
        <v>42124</v>
      </c>
      <c r="IR84" s="93"/>
      <c r="IS84" s="92">
        <f t="shared" si="236"/>
        <v>42124</v>
      </c>
      <c r="IT84" s="94"/>
      <c r="IU84" s="93"/>
      <c r="IV84" s="122"/>
    </row>
    <row r="85" spans="1:256" s="103" customFormat="1">
      <c r="A85" s="447">
        <v>42124</v>
      </c>
      <c r="B85" s="426"/>
      <c r="C85" s="427">
        <f t="shared" si="136"/>
        <v>42124</v>
      </c>
      <c r="D85" s="417"/>
      <c r="E85" s="418"/>
      <c r="F85" s="447">
        <f t="shared" si="137"/>
        <v>42124</v>
      </c>
      <c r="G85" s="426"/>
      <c r="H85" s="427">
        <f t="shared" si="138"/>
        <v>42124</v>
      </c>
      <c r="I85" s="427"/>
      <c r="J85" s="422"/>
      <c r="K85" s="447">
        <f t="shared" si="139"/>
        <v>42124</v>
      </c>
      <c r="L85" s="426"/>
      <c r="M85" s="427">
        <f t="shared" si="140"/>
        <v>42124</v>
      </c>
      <c r="N85" s="417"/>
      <c r="O85" s="418"/>
      <c r="P85" s="447">
        <f t="shared" si="141"/>
        <v>42124</v>
      </c>
      <c r="Q85" s="426"/>
      <c r="R85" s="427">
        <f t="shared" si="142"/>
        <v>42124</v>
      </c>
      <c r="S85" s="427"/>
      <c r="T85" s="418"/>
      <c r="U85" s="447">
        <f t="shared" si="143"/>
        <v>42124</v>
      </c>
      <c r="V85" s="426"/>
      <c r="W85" s="427">
        <f t="shared" si="144"/>
        <v>42124</v>
      </c>
      <c r="X85" s="427"/>
      <c r="Y85" s="418"/>
      <c r="Z85" s="447">
        <f t="shared" si="145"/>
        <v>42124</v>
      </c>
      <c r="AA85" s="426"/>
      <c r="AB85" s="427">
        <f t="shared" si="146"/>
        <v>42124</v>
      </c>
      <c r="AC85" s="427"/>
      <c r="AD85" s="418"/>
      <c r="AE85" s="447">
        <f t="shared" si="147"/>
        <v>42124</v>
      </c>
      <c r="AF85" s="426"/>
      <c r="AG85" s="427">
        <f t="shared" si="148"/>
        <v>42124</v>
      </c>
      <c r="AH85" s="417"/>
      <c r="AI85" s="418"/>
      <c r="AJ85" s="447">
        <f t="shared" si="149"/>
        <v>42124</v>
      </c>
      <c r="AK85" s="426"/>
      <c r="AL85" s="427">
        <f t="shared" si="150"/>
        <v>42124</v>
      </c>
      <c r="AM85" s="427"/>
      <c r="AN85" s="418"/>
      <c r="AO85" s="447">
        <f t="shared" si="151"/>
        <v>42124</v>
      </c>
      <c r="AP85" s="426"/>
      <c r="AQ85" s="427">
        <f t="shared" si="152"/>
        <v>42124</v>
      </c>
      <c r="AR85" s="427"/>
      <c r="AS85" s="418"/>
      <c r="AT85" s="447">
        <f t="shared" si="153"/>
        <v>42124</v>
      </c>
      <c r="AU85" s="428"/>
      <c r="AV85" s="427">
        <f t="shared" si="154"/>
        <v>42124</v>
      </c>
      <c r="AW85" s="427"/>
      <c r="AX85" s="418"/>
      <c r="AY85" s="447">
        <f t="shared" si="155"/>
        <v>42124</v>
      </c>
      <c r="AZ85" s="428"/>
      <c r="BA85" s="427">
        <f t="shared" si="156"/>
        <v>42124</v>
      </c>
      <c r="BB85" s="427"/>
      <c r="BC85" s="418"/>
      <c r="BD85" s="447">
        <f t="shared" si="157"/>
        <v>42124</v>
      </c>
      <c r="BE85" s="428"/>
      <c r="BF85" s="427">
        <f t="shared" si="158"/>
        <v>42124</v>
      </c>
      <c r="BG85" s="417"/>
      <c r="BH85" s="418"/>
      <c r="BI85" s="447">
        <f t="shared" si="159"/>
        <v>42124</v>
      </c>
      <c r="BJ85" s="428"/>
      <c r="BK85" s="427">
        <f t="shared" si="160"/>
        <v>42124</v>
      </c>
      <c r="BL85" s="417"/>
      <c r="BM85" s="426"/>
      <c r="BN85" s="419">
        <f t="shared" si="161"/>
        <v>42124</v>
      </c>
      <c r="BO85" s="420"/>
      <c r="BP85" s="421">
        <f t="shared" si="162"/>
        <v>42124</v>
      </c>
      <c r="BQ85" s="421"/>
      <c r="BR85" s="422"/>
      <c r="BS85" s="421">
        <f t="shared" si="163"/>
        <v>42124</v>
      </c>
      <c r="BT85" s="420"/>
      <c r="BU85" s="421">
        <f t="shared" si="164"/>
        <v>42124</v>
      </c>
      <c r="BV85" s="421"/>
      <c r="BW85" s="422"/>
      <c r="BX85" s="421">
        <f t="shared" si="165"/>
        <v>42124</v>
      </c>
      <c r="BY85" s="420"/>
      <c r="BZ85" s="421">
        <f t="shared" si="166"/>
        <v>42124</v>
      </c>
      <c r="CA85" s="423"/>
      <c r="CB85" s="418"/>
      <c r="CC85" s="421">
        <f t="shared" si="167"/>
        <v>42124</v>
      </c>
      <c r="CD85" s="420"/>
      <c r="CE85" s="421">
        <f t="shared" si="168"/>
        <v>42124</v>
      </c>
      <c r="CF85" s="421"/>
      <c r="CG85" s="424"/>
      <c r="CH85" s="421">
        <f t="shared" si="169"/>
        <v>42124</v>
      </c>
      <c r="CI85" s="420"/>
      <c r="CJ85" s="421">
        <f t="shared" si="170"/>
        <v>42124</v>
      </c>
      <c r="CK85" s="423"/>
      <c r="CL85" s="425"/>
      <c r="CM85" s="421">
        <f t="shared" si="171"/>
        <v>42124</v>
      </c>
      <c r="CN85" s="420"/>
      <c r="CO85" s="421">
        <f t="shared" si="172"/>
        <v>42124</v>
      </c>
      <c r="CP85" s="423"/>
      <c r="CQ85" s="426"/>
      <c r="CR85" s="427">
        <f t="shared" si="173"/>
        <v>42124</v>
      </c>
      <c r="CS85" s="428"/>
      <c r="CT85" s="427">
        <f t="shared" si="174"/>
        <v>42124</v>
      </c>
      <c r="CU85" s="427"/>
      <c r="CV85" s="426"/>
      <c r="CW85" s="427">
        <f t="shared" si="175"/>
        <v>42124</v>
      </c>
      <c r="CX85" s="428"/>
      <c r="CY85" s="427">
        <f t="shared" si="176"/>
        <v>42124</v>
      </c>
      <c r="CZ85" s="427"/>
      <c r="DA85" s="426"/>
      <c r="DB85" s="427">
        <f t="shared" si="177"/>
        <v>42124</v>
      </c>
      <c r="DC85" s="428"/>
      <c r="DD85" s="427">
        <f t="shared" si="178"/>
        <v>42124</v>
      </c>
      <c r="DE85" s="417"/>
      <c r="DF85" s="426"/>
      <c r="DG85" s="427">
        <f t="shared" si="179"/>
        <v>42124</v>
      </c>
      <c r="DH85" s="428"/>
      <c r="DI85" s="427">
        <f t="shared" si="180"/>
        <v>42124</v>
      </c>
      <c r="DJ85" s="427"/>
      <c r="DK85" s="426"/>
      <c r="DL85" s="427">
        <f t="shared" si="181"/>
        <v>42124</v>
      </c>
      <c r="DM85" s="428"/>
      <c r="DN85" s="427">
        <f t="shared" si="182"/>
        <v>42124</v>
      </c>
      <c r="DO85" s="427"/>
      <c r="DP85" s="426"/>
      <c r="DQ85" s="427">
        <f t="shared" si="183"/>
        <v>42124</v>
      </c>
      <c r="DR85" s="426"/>
      <c r="DS85" s="427">
        <f t="shared" si="184"/>
        <v>42124</v>
      </c>
      <c r="DT85" s="417"/>
      <c r="DU85" s="426"/>
      <c r="DV85" s="427">
        <f t="shared" si="185"/>
        <v>42124</v>
      </c>
      <c r="DW85" s="426"/>
      <c r="DX85" s="427">
        <f t="shared" si="186"/>
        <v>42124</v>
      </c>
      <c r="DY85" s="417"/>
      <c r="DZ85" s="448"/>
      <c r="EA85" s="427">
        <f t="shared" si="187"/>
        <v>42124</v>
      </c>
      <c r="EB85" s="426"/>
      <c r="EC85" s="427">
        <f t="shared" si="188"/>
        <v>42124</v>
      </c>
      <c r="ED85" s="427"/>
      <c r="EE85" s="426"/>
      <c r="EF85" s="427">
        <f t="shared" si="189"/>
        <v>42124</v>
      </c>
      <c r="EG85" s="426"/>
      <c r="EH85" s="427">
        <f t="shared" si="190"/>
        <v>42124</v>
      </c>
      <c r="EI85" s="427"/>
      <c r="EJ85" s="426"/>
      <c r="EK85" s="427">
        <f t="shared" si="191"/>
        <v>42124</v>
      </c>
      <c r="EL85" s="426"/>
      <c r="EM85" s="427">
        <f t="shared" si="192"/>
        <v>42124</v>
      </c>
      <c r="EN85" s="427"/>
      <c r="EO85" s="426"/>
      <c r="EP85" s="427">
        <f t="shared" si="193"/>
        <v>42124</v>
      </c>
      <c r="EQ85" s="426"/>
      <c r="ER85" s="427">
        <f t="shared" si="194"/>
        <v>42124</v>
      </c>
      <c r="ES85" s="427"/>
      <c r="ET85" s="426"/>
      <c r="EU85" s="427">
        <f t="shared" si="195"/>
        <v>42124</v>
      </c>
      <c r="EV85" s="426"/>
      <c r="EW85" s="427">
        <f t="shared" si="196"/>
        <v>42124</v>
      </c>
      <c r="EX85" s="417"/>
      <c r="EY85" s="426"/>
      <c r="EZ85" s="427">
        <f t="shared" si="197"/>
        <v>42124</v>
      </c>
      <c r="FA85" s="426"/>
      <c r="FB85" s="427">
        <f t="shared" si="198"/>
        <v>42124</v>
      </c>
      <c r="FC85" s="417"/>
      <c r="FD85" s="417"/>
      <c r="FE85" s="427">
        <f t="shared" si="199"/>
        <v>42124</v>
      </c>
      <c r="FF85" s="426"/>
      <c r="FG85" s="427">
        <f t="shared" si="200"/>
        <v>42124</v>
      </c>
      <c r="FH85" s="417"/>
      <c r="FI85" s="426"/>
      <c r="FJ85" s="427">
        <f t="shared" si="201"/>
        <v>42124</v>
      </c>
      <c r="FK85" s="426"/>
      <c r="FL85" s="427">
        <f t="shared" si="202"/>
        <v>42124</v>
      </c>
      <c r="FM85" s="427"/>
      <c r="FN85" s="418"/>
      <c r="FO85" s="447">
        <f t="shared" si="203"/>
        <v>42124</v>
      </c>
      <c r="FP85" s="426"/>
      <c r="FQ85" s="427">
        <f t="shared" si="204"/>
        <v>42124</v>
      </c>
      <c r="FR85" s="427"/>
      <c r="FS85" s="422"/>
      <c r="FT85" s="447">
        <f t="shared" si="205"/>
        <v>42124</v>
      </c>
      <c r="FU85" s="426"/>
      <c r="FV85" s="427">
        <f t="shared" si="206"/>
        <v>42124</v>
      </c>
      <c r="FW85" s="427"/>
      <c r="FX85" s="422"/>
      <c r="FY85" s="447">
        <f t="shared" si="207"/>
        <v>42124</v>
      </c>
      <c r="FZ85" s="426"/>
      <c r="GA85" s="104">
        <f t="shared" si="208"/>
        <v>42124</v>
      </c>
      <c r="GB85" s="102"/>
      <c r="GC85" s="172"/>
      <c r="GD85" s="181">
        <f t="shared" si="209"/>
        <v>42124</v>
      </c>
      <c r="GF85" s="104">
        <f t="shared" si="210"/>
        <v>42124</v>
      </c>
      <c r="GG85" s="102"/>
      <c r="GI85" s="181">
        <f t="shared" si="211"/>
        <v>42124</v>
      </c>
      <c r="GK85" s="104">
        <f t="shared" si="212"/>
        <v>42124</v>
      </c>
      <c r="GL85" s="104"/>
      <c r="GM85" s="149"/>
      <c r="GN85" s="181">
        <f t="shared" si="213"/>
        <v>42124</v>
      </c>
      <c r="GP85" s="104">
        <f t="shared" si="214"/>
        <v>42124</v>
      </c>
      <c r="GQ85" s="104"/>
      <c r="GR85" s="172"/>
      <c r="GS85" s="181">
        <f t="shared" si="215"/>
        <v>42124</v>
      </c>
      <c r="GU85" s="104">
        <f t="shared" si="216"/>
        <v>42124</v>
      </c>
      <c r="GV85" s="104"/>
      <c r="GW85" s="172"/>
      <c r="GX85" s="181">
        <f t="shared" si="217"/>
        <v>42124</v>
      </c>
      <c r="GZ85" s="104">
        <f t="shared" si="218"/>
        <v>42124</v>
      </c>
      <c r="HA85" s="104"/>
      <c r="HB85" s="172"/>
      <c r="HC85" s="181">
        <f t="shared" si="219"/>
        <v>42124</v>
      </c>
      <c r="HE85" s="104">
        <f t="shared" si="220"/>
        <v>42124</v>
      </c>
      <c r="HF85" s="102"/>
      <c r="HG85" s="172"/>
      <c r="HH85" s="181">
        <f t="shared" si="221"/>
        <v>42124</v>
      </c>
      <c r="HJ85" s="104">
        <f t="shared" si="222"/>
        <v>42124</v>
      </c>
      <c r="HK85" s="104"/>
      <c r="HL85" s="172"/>
      <c r="HM85" s="181">
        <f t="shared" si="223"/>
        <v>42124</v>
      </c>
      <c r="HO85" s="104">
        <f t="shared" si="224"/>
        <v>42124</v>
      </c>
      <c r="HP85" s="104"/>
      <c r="HQ85" s="172"/>
      <c r="HR85" s="181">
        <f t="shared" si="225"/>
        <v>42124</v>
      </c>
      <c r="HT85" s="104">
        <f t="shared" si="226"/>
        <v>42124</v>
      </c>
      <c r="HU85" s="102"/>
      <c r="HV85" s="172"/>
      <c r="HW85" s="182">
        <f t="shared" si="227"/>
        <v>42124</v>
      </c>
      <c r="HX85" s="136"/>
      <c r="HY85" s="117">
        <f t="shared" si="228"/>
        <v>42124</v>
      </c>
      <c r="HZ85" s="117"/>
      <c r="IA85" s="108"/>
      <c r="IB85" s="182">
        <f t="shared" si="229"/>
        <v>42124</v>
      </c>
      <c r="IC85" s="108"/>
      <c r="ID85" s="117">
        <f t="shared" si="230"/>
        <v>42124</v>
      </c>
      <c r="IE85" s="117"/>
      <c r="IF85" s="108"/>
      <c r="IG85" s="117">
        <f t="shared" si="231"/>
        <v>42124</v>
      </c>
      <c r="IH85" s="108"/>
      <c r="II85" s="104">
        <f t="shared" si="232"/>
        <v>42124</v>
      </c>
      <c r="IJ85" s="107"/>
      <c r="IK85" s="172"/>
      <c r="IL85" s="181">
        <f t="shared" si="233"/>
        <v>42124</v>
      </c>
      <c r="IN85" s="104">
        <f t="shared" si="234"/>
        <v>42124</v>
      </c>
      <c r="IO85" s="104"/>
      <c r="IP85" s="172"/>
      <c r="IQ85" s="181">
        <f t="shared" si="235"/>
        <v>42124</v>
      </c>
      <c r="IS85" s="104">
        <f t="shared" si="236"/>
        <v>42124</v>
      </c>
      <c r="IT85" s="102"/>
      <c r="IU85" s="172"/>
      <c r="IV85" s="183"/>
    </row>
    <row r="86" spans="1:256" s="184" customFormat="1">
      <c r="A86" s="449">
        <v>42124</v>
      </c>
      <c r="B86" s="450"/>
      <c r="C86" s="449">
        <f t="shared" si="136"/>
        <v>42124</v>
      </c>
      <c r="D86" s="451"/>
      <c r="E86" s="450"/>
      <c r="F86" s="449">
        <f t="shared" si="137"/>
        <v>42124</v>
      </c>
      <c r="G86" s="450"/>
      <c r="H86" s="449">
        <f t="shared" si="138"/>
        <v>42124</v>
      </c>
      <c r="I86" s="449"/>
      <c r="J86" s="452"/>
      <c r="K86" s="449">
        <f t="shared" si="139"/>
        <v>42124</v>
      </c>
      <c r="L86" s="450"/>
      <c r="M86" s="449">
        <f t="shared" si="140"/>
        <v>42124</v>
      </c>
      <c r="N86" s="451"/>
      <c r="O86" s="450"/>
      <c r="P86" s="449">
        <f t="shared" si="141"/>
        <v>42124</v>
      </c>
      <c r="Q86" s="450"/>
      <c r="R86" s="449">
        <f t="shared" si="142"/>
        <v>42124</v>
      </c>
      <c r="S86" s="449"/>
      <c r="T86" s="450"/>
      <c r="U86" s="449">
        <f t="shared" si="143"/>
        <v>42124</v>
      </c>
      <c r="V86" s="450"/>
      <c r="W86" s="449">
        <f t="shared" si="144"/>
        <v>42124</v>
      </c>
      <c r="X86" s="449"/>
      <c r="Y86" s="450"/>
      <c r="Z86" s="449">
        <f t="shared" si="145"/>
        <v>42124</v>
      </c>
      <c r="AA86" s="450"/>
      <c r="AB86" s="449">
        <f t="shared" si="146"/>
        <v>42124</v>
      </c>
      <c r="AC86" s="449"/>
      <c r="AD86" s="450"/>
      <c r="AE86" s="449">
        <f t="shared" si="147"/>
        <v>42124</v>
      </c>
      <c r="AF86" s="450"/>
      <c r="AG86" s="449">
        <f t="shared" si="148"/>
        <v>42124</v>
      </c>
      <c r="AH86" s="451"/>
      <c r="AI86" s="450"/>
      <c r="AJ86" s="449">
        <f t="shared" si="149"/>
        <v>42124</v>
      </c>
      <c r="AK86" s="450"/>
      <c r="AL86" s="449">
        <f t="shared" si="150"/>
        <v>42124</v>
      </c>
      <c r="AM86" s="449"/>
      <c r="AN86" s="450"/>
      <c r="AO86" s="449">
        <f t="shared" si="151"/>
        <v>42124</v>
      </c>
      <c r="AP86" s="450"/>
      <c r="AQ86" s="449">
        <f t="shared" si="152"/>
        <v>42124</v>
      </c>
      <c r="AR86" s="449"/>
      <c r="AS86" s="450"/>
      <c r="AT86" s="449">
        <f t="shared" si="153"/>
        <v>42124</v>
      </c>
      <c r="AU86" s="453"/>
      <c r="AV86" s="449">
        <f t="shared" si="154"/>
        <v>42124</v>
      </c>
      <c r="AW86" s="449"/>
      <c r="AX86" s="450"/>
      <c r="AY86" s="449">
        <f t="shared" si="155"/>
        <v>42124</v>
      </c>
      <c r="AZ86" s="453"/>
      <c r="BA86" s="449">
        <f t="shared" si="156"/>
        <v>42124</v>
      </c>
      <c r="BB86" s="449"/>
      <c r="BC86" s="450"/>
      <c r="BD86" s="449">
        <f t="shared" si="157"/>
        <v>42124</v>
      </c>
      <c r="BE86" s="453"/>
      <c r="BF86" s="449">
        <f t="shared" si="158"/>
        <v>42124</v>
      </c>
      <c r="BG86" s="451"/>
      <c r="BH86" s="450"/>
      <c r="BI86" s="449">
        <f t="shared" si="159"/>
        <v>42124</v>
      </c>
      <c r="BJ86" s="453"/>
      <c r="BK86" s="449">
        <f t="shared" si="160"/>
        <v>42124</v>
      </c>
      <c r="BL86" s="451"/>
      <c r="BM86" s="450"/>
      <c r="BN86" s="454">
        <f t="shared" si="161"/>
        <v>42124</v>
      </c>
      <c r="BO86" s="453"/>
      <c r="BP86" s="449">
        <f t="shared" si="162"/>
        <v>42124</v>
      </c>
      <c r="BQ86" s="449"/>
      <c r="BR86" s="452"/>
      <c r="BS86" s="449">
        <f t="shared" si="163"/>
        <v>42124</v>
      </c>
      <c r="BT86" s="453"/>
      <c r="BU86" s="449">
        <f t="shared" si="164"/>
        <v>42124</v>
      </c>
      <c r="BV86" s="449"/>
      <c r="BW86" s="452"/>
      <c r="BX86" s="449">
        <f t="shared" si="165"/>
        <v>42124</v>
      </c>
      <c r="BY86" s="453"/>
      <c r="BZ86" s="449">
        <f t="shared" si="166"/>
        <v>42124</v>
      </c>
      <c r="CA86" s="451"/>
      <c r="CB86" s="450"/>
      <c r="CC86" s="449">
        <f t="shared" si="167"/>
        <v>42124</v>
      </c>
      <c r="CD86" s="453"/>
      <c r="CE86" s="449">
        <f t="shared" si="168"/>
        <v>42124</v>
      </c>
      <c r="CF86" s="449"/>
      <c r="CG86" s="455"/>
      <c r="CH86" s="449">
        <f t="shared" si="169"/>
        <v>42124</v>
      </c>
      <c r="CI86" s="453"/>
      <c r="CJ86" s="449">
        <f t="shared" si="170"/>
        <v>42124</v>
      </c>
      <c r="CK86" s="451"/>
      <c r="CL86" s="456"/>
      <c r="CM86" s="449">
        <f t="shared" si="171"/>
        <v>42124</v>
      </c>
      <c r="CN86" s="453"/>
      <c r="CO86" s="449">
        <f t="shared" si="172"/>
        <v>42124</v>
      </c>
      <c r="CP86" s="451"/>
      <c r="CQ86" s="457"/>
      <c r="CR86" s="458">
        <f t="shared" si="173"/>
        <v>42124</v>
      </c>
      <c r="CS86" s="459"/>
      <c r="CT86" s="458">
        <f t="shared" si="174"/>
        <v>42124</v>
      </c>
      <c r="CU86" s="458"/>
      <c r="CV86" s="457"/>
      <c r="CW86" s="458">
        <f t="shared" si="175"/>
        <v>42124</v>
      </c>
      <c r="CX86" s="459"/>
      <c r="CY86" s="458">
        <f t="shared" si="176"/>
        <v>42124</v>
      </c>
      <c r="CZ86" s="458"/>
      <c r="DA86" s="457"/>
      <c r="DB86" s="458">
        <f t="shared" si="177"/>
        <v>42124</v>
      </c>
      <c r="DC86" s="459"/>
      <c r="DD86" s="458">
        <f t="shared" si="178"/>
        <v>42124</v>
      </c>
      <c r="DE86" s="460"/>
      <c r="DF86" s="457"/>
      <c r="DG86" s="458">
        <f t="shared" si="179"/>
        <v>42124</v>
      </c>
      <c r="DH86" s="459"/>
      <c r="DI86" s="458">
        <f t="shared" si="180"/>
        <v>42124</v>
      </c>
      <c r="DJ86" s="458"/>
      <c r="DK86" s="457"/>
      <c r="DL86" s="458">
        <f t="shared" si="181"/>
        <v>42124</v>
      </c>
      <c r="DM86" s="459"/>
      <c r="DN86" s="458">
        <f t="shared" si="182"/>
        <v>42124</v>
      </c>
      <c r="DO86" s="458"/>
      <c r="DP86" s="457"/>
      <c r="DQ86" s="458">
        <f t="shared" si="183"/>
        <v>42124</v>
      </c>
      <c r="DR86" s="457"/>
      <c r="DS86" s="458">
        <f t="shared" si="184"/>
        <v>42124</v>
      </c>
      <c r="DT86" s="460"/>
      <c r="DU86" s="457"/>
      <c r="DV86" s="458">
        <f t="shared" si="185"/>
        <v>42124</v>
      </c>
      <c r="DW86" s="457"/>
      <c r="DX86" s="458">
        <f t="shared" si="186"/>
        <v>42124</v>
      </c>
      <c r="DY86" s="460"/>
      <c r="DZ86" s="461"/>
      <c r="EA86" s="458">
        <f t="shared" si="187"/>
        <v>42124</v>
      </c>
      <c r="EB86" s="457"/>
      <c r="EC86" s="458">
        <f t="shared" si="188"/>
        <v>42124</v>
      </c>
      <c r="ED86" s="458"/>
      <c r="EE86" s="457"/>
      <c r="EF86" s="458">
        <f t="shared" si="189"/>
        <v>42124</v>
      </c>
      <c r="EG86" s="457"/>
      <c r="EH86" s="411">
        <f t="shared" si="190"/>
        <v>42124</v>
      </c>
      <c r="EI86" s="458"/>
      <c r="EJ86" s="457"/>
      <c r="EK86" s="458">
        <f t="shared" si="191"/>
        <v>42124</v>
      </c>
      <c r="EL86" s="457"/>
      <c r="EM86" s="458">
        <f t="shared" si="192"/>
        <v>42124</v>
      </c>
      <c r="EN86" s="458"/>
      <c r="EO86" s="457"/>
      <c r="EP86" s="458">
        <f t="shared" si="193"/>
        <v>42124</v>
      </c>
      <c r="EQ86" s="457"/>
      <c r="ER86" s="458">
        <f t="shared" si="194"/>
        <v>42124</v>
      </c>
      <c r="ES86" s="458"/>
      <c r="ET86" s="457"/>
      <c r="EU86" s="458">
        <f t="shared" si="195"/>
        <v>42124</v>
      </c>
      <c r="EV86" s="457"/>
      <c r="EW86" s="458">
        <f t="shared" si="196"/>
        <v>42124</v>
      </c>
      <c r="EX86" s="460"/>
      <c r="EY86" s="457"/>
      <c r="EZ86" s="458">
        <f t="shared" si="197"/>
        <v>42124</v>
      </c>
      <c r="FA86" s="457"/>
      <c r="FB86" s="458">
        <f t="shared" si="198"/>
        <v>42124</v>
      </c>
      <c r="FC86" s="460"/>
      <c r="FD86" s="460"/>
      <c r="FE86" s="458">
        <f t="shared" si="199"/>
        <v>42124</v>
      </c>
      <c r="FF86" s="457"/>
      <c r="FG86" s="458">
        <f t="shared" si="200"/>
        <v>42124</v>
      </c>
      <c r="FH86" s="460"/>
      <c r="FI86" s="457"/>
      <c r="FJ86" s="458">
        <f t="shared" si="201"/>
        <v>42124</v>
      </c>
      <c r="FK86" s="457"/>
      <c r="FL86" s="458">
        <f t="shared" si="202"/>
        <v>42124</v>
      </c>
      <c r="FM86" s="458"/>
      <c r="FN86" s="457"/>
      <c r="FO86" s="458">
        <f t="shared" si="203"/>
        <v>42124</v>
      </c>
      <c r="FP86" s="457"/>
      <c r="FQ86" s="458">
        <f t="shared" si="204"/>
        <v>42124</v>
      </c>
      <c r="FR86" s="458"/>
      <c r="FS86" s="461"/>
      <c r="FT86" s="458">
        <f t="shared" si="205"/>
        <v>42124</v>
      </c>
      <c r="FU86" s="457"/>
      <c r="FV86" s="458">
        <f t="shared" si="206"/>
        <v>42124</v>
      </c>
      <c r="FW86" s="458"/>
      <c r="FX86" s="461"/>
      <c r="FY86" s="458">
        <f t="shared" si="207"/>
        <v>42124</v>
      </c>
      <c r="FZ86" s="457"/>
      <c r="GA86" s="185">
        <f t="shared" si="208"/>
        <v>42124</v>
      </c>
      <c r="GB86" s="186"/>
      <c r="GD86" s="185">
        <f t="shared" si="209"/>
        <v>42124</v>
      </c>
      <c r="GF86" s="185">
        <f t="shared" si="210"/>
        <v>42124</v>
      </c>
      <c r="GG86" s="186"/>
      <c r="GI86" s="185">
        <f t="shared" si="211"/>
        <v>42124</v>
      </c>
      <c r="GK86" s="185">
        <f t="shared" si="212"/>
        <v>42124</v>
      </c>
      <c r="GL86" s="185"/>
      <c r="GM86" s="187"/>
      <c r="GN86" s="185">
        <f t="shared" si="213"/>
        <v>42124</v>
      </c>
      <c r="GP86" s="185">
        <f t="shared" si="214"/>
        <v>42124</v>
      </c>
      <c r="GQ86" s="185"/>
      <c r="GS86" s="185">
        <f t="shared" si="215"/>
        <v>42124</v>
      </c>
      <c r="GU86" s="185">
        <f t="shared" si="216"/>
        <v>42124</v>
      </c>
      <c r="GV86" s="185"/>
      <c r="GX86" s="185">
        <f t="shared" si="217"/>
        <v>42124</v>
      </c>
      <c r="GZ86" s="185">
        <f t="shared" si="218"/>
        <v>42124</v>
      </c>
      <c r="HA86" s="185"/>
      <c r="HC86" s="185">
        <f t="shared" si="219"/>
        <v>42124</v>
      </c>
      <c r="HE86" s="185">
        <f t="shared" si="220"/>
        <v>42124</v>
      </c>
      <c r="HF86" s="186"/>
      <c r="HH86" s="185">
        <f t="shared" si="221"/>
        <v>42124</v>
      </c>
      <c r="HJ86" s="185">
        <f t="shared" si="222"/>
        <v>42124</v>
      </c>
      <c r="HK86" s="185"/>
      <c r="HM86" s="185">
        <f t="shared" si="223"/>
        <v>42124</v>
      </c>
      <c r="HO86" s="185">
        <f t="shared" si="224"/>
        <v>42124</v>
      </c>
      <c r="HP86" s="185"/>
      <c r="HR86" s="185">
        <f t="shared" si="225"/>
        <v>42124</v>
      </c>
      <c r="HT86" s="185">
        <f t="shared" si="226"/>
        <v>42124</v>
      </c>
      <c r="HU86" s="186"/>
      <c r="HW86" s="185">
        <f t="shared" si="227"/>
        <v>42124</v>
      </c>
      <c r="HY86" s="185">
        <f t="shared" si="228"/>
        <v>42124</v>
      </c>
      <c r="HZ86" s="185"/>
      <c r="IB86" s="185">
        <f t="shared" si="229"/>
        <v>42124</v>
      </c>
      <c r="ID86" s="185">
        <f t="shared" si="230"/>
        <v>42124</v>
      </c>
      <c r="IE86" s="185"/>
      <c r="IG86" s="185">
        <f t="shared" si="231"/>
        <v>42124</v>
      </c>
      <c r="II86" s="185">
        <f t="shared" si="232"/>
        <v>42124</v>
      </c>
      <c r="IJ86" s="188"/>
      <c r="IK86" s="189"/>
      <c r="IL86" s="190">
        <f t="shared" si="233"/>
        <v>42124</v>
      </c>
      <c r="IM86" s="189"/>
      <c r="IN86" s="190">
        <f t="shared" si="234"/>
        <v>42124</v>
      </c>
      <c r="IO86" s="190"/>
      <c r="IP86" s="189"/>
      <c r="IQ86" s="190">
        <f t="shared" si="235"/>
        <v>42124</v>
      </c>
      <c r="IR86" s="189"/>
      <c r="IS86" s="190">
        <f t="shared" si="236"/>
        <v>42124</v>
      </c>
      <c r="IT86" s="191"/>
      <c r="IU86" s="189"/>
      <c r="IV86" s="192"/>
    </row>
    <row r="87" spans="1:256" s="103" customFormat="1">
      <c r="A87" s="427">
        <v>42124</v>
      </c>
      <c r="B87" s="426"/>
      <c r="C87" s="427">
        <f t="shared" si="136"/>
        <v>42124</v>
      </c>
      <c r="D87" s="417"/>
      <c r="E87" s="426"/>
      <c r="F87" s="427">
        <f t="shared" si="137"/>
        <v>42124</v>
      </c>
      <c r="G87" s="426"/>
      <c r="H87" s="427">
        <f t="shared" si="138"/>
        <v>42124</v>
      </c>
      <c r="I87" s="427"/>
      <c r="J87" s="448"/>
      <c r="K87" s="427">
        <f t="shared" si="139"/>
        <v>42124</v>
      </c>
      <c r="L87" s="426"/>
      <c r="M87" s="427">
        <f t="shared" si="140"/>
        <v>42124</v>
      </c>
      <c r="N87" s="417"/>
      <c r="O87" s="426"/>
      <c r="P87" s="427">
        <f t="shared" si="141"/>
        <v>42124</v>
      </c>
      <c r="Q87" s="426"/>
      <c r="R87" s="427">
        <f t="shared" si="142"/>
        <v>42124</v>
      </c>
      <c r="S87" s="427"/>
      <c r="T87" s="426"/>
      <c r="U87" s="427">
        <f t="shared" si="143"/>
        <v>42124</v>
      </c>
      <c r="V87" s="426"/>
      <c r="W87" s="427">
        <f t="shared" si="144"/>
        <v>42124</v>
      </c>
      <c r="X87" s="427"/>
      <c r="Y87" s="426"/>
      <c r="Z87" s="427">
        <f t="shared" si="145"/>
        <v>42124</v>
      </c>
      <c r="AA87" s="426"/>
      <c r="AB87" s="427">
        <f t="shared" si="146"/>
        <v>42124</v>
      </c>
      <c r="AC87" s="427"/>
      <c r="AD87" s="426"/>
      <c r="AE87" s="427">
        <f t="shared" si="147"/>
        <v>42124</v>
      </c>
      <c r="AF87" s="426"/>
      <c r="AG87" s="427">
        <f t="shared" si="148"/>
        <v>42124</v>
      </c>
      <c r="AH87" s="417"/>
      <c r="AI87" s="426"/>
      <c r="AJ87" s="427">
        <f t="shared" si="149"/>
        <v>42124</v>
      </c>
      <c r="AK87" s="426"/>
      <c r="AL87" s="427">
        <f t="shared" si="150"/>
        <v>42124</v>
      </c>
      <c r="AM87" s="427"/>
      <c r="AN87" s="426"/>
      <c r="AO87" s="427">
        <f t="shared" si="151"/>
        <v>42124</v>
      </c>
      <c r="AP87" s="426"/>
      <c r="AQ87" s="427">
        <f t="shared" si="152"/>
        <v>42124</v>
      </c>
      <c r="AR87" s="427"/>
      <c r="AS87" s="426"/>
      <c r="AT87" s="427">
        <f t="shared" si="153"/>
        <v>42124</v>
      </c>
      <c r="AU87" s="428"/>
      <c r="AV87" s="427">
        <f t="shared" si="154"/>
        <v>42124</v>
      </c>
      <c r="AW87" s="427"/>
      <c r="AX87" s="426"/>
      <c r="AY87" s="427">
        <f t="shared" si="155"/>
        <v>42124</v>
      </c>
      <c r="AZ87" s="428"/>
      <c r="BA87" s="427">
        <f t="shared" si="156"/>
        <v>42124</v>
      </c>
      <c r="BB87" s="427"/>
      <c r="BC87" s="426"/>
      <c r="BD87" s="427">
        <f t="shared" si="157"/>
        <v>42124</v>
      </c>
      <c r="BE87" s="428"/>
      <c r="BF87" s="427">
        <f t="shared" si="158"/>
        <v>42124</v>
      </c>
      <c r="BG87" s="417"/>
      <c r="BH87" s="426"/>
      <c r="BI87" s="427">
        <f t="shared" si="159"/>
        <v>42124</v>
      </c>
      <c r="BJ87" s="428"/>
      <c r="BK87" s="427">
        <f t="shared" si="160"/>
        <v>42124</v>
      </c>
      <c r="BL87" s="417"/>
      <c r="BM87" s="426"/>
      <c r="BN87" s="427">
        <f t="shared" si="161"/>
        <v>42124</v>
      </c>
      <c r="BO87" s="428"/>
      <c r="BP87" s="427">
        <f t="shared" si="162"/>
        <v>42124</v>
      </c>
      <c r="BQ87" s="427"/>
      <c r="BR87" s="448"/>
      <c r="BS87" s="427">
        <f t="shared" si="163"/>
        <v>42124</v>
      </c>
      <c r="BT87" s="428"/>
      <c r="BU87" s="427">
        <f t="shared" si="164"/>
        <v>42124</v>
      </c>
      <c r="BV87" s="427"/>
      <c r="BW87" s="448"/>
      <c r="BX87" s="427">
        <f t="shared" si="165"/>
        <v>42124</v>
      </c>
      <c r="BY87" s="428"/>
      <c r="BZ87" s="427">
        <f t="shared" si="166"/>
        <v>42124</v>
      </c>
      <c r="CA87" s="417"/>
      <c r="CB87" s="426"/>
      <c r="CC87" s="427">
        <f t="shared" si="167"/>
        <v>42124</v>
      </c>
      <c r="CD87" s="428"/>
      <c r="CE87" s="427">
        <f t="shared" si="168"/>
        <v>42124</v>
      </c>
      <c r="CF87" s="427"/>
      <c r="CG87" s="462"/>
      <c r="CH87" s="427">
        <f t="shared" si="169"/>
        <v>42124</v>
      </c>
      <c r="CI87" s="428"/>
      <c r="CJ87" s="427">
        <f t="shared" si="170"/>
        <v>42124</v>
      </c>
      <c r="CK87" s="417"/>
      <c r="CL87" s="462"/>
      <c r="CM87" s="427">
        <f t="shared" si="171"/>
        <v>42124</v>
      </c>
      <c r="CN87" s="428"/>
      <c r="CO87" s="427">
        <f t="shared" si="172"/>
        <v>42124</v>
      </c>
      <c r="CP87" s="417"/>
      <c r="CQ87" s="426"/>
      <c r="CR87" s="427">
        <f t="shared" si="173"/>
        <v>42124</v>
      </c>
      <c r="CS87" s="428"/>
      <c r="CT87" s="427">
        <f t="shared" si="174"/>
        <v>42124</v>
      </c>
      <c r="CU87" s="427"/>
      <c r="CV87" s="426"/>
      <c r="CW87" s="427">
        <f t="shared" si="175"/>
        <v>42124</v>
      </c>
      <c r="CX87" s="428"/>
      <c r="CY87" s="427">
        <f t="shared" si="176"/>
        <v>42124</v>
      </c>
      <c r="CZ87" s="427"/>
      <c r="DA87" s="426"/>
      <c r="DB87" s="427">
        <f t="shared" si="177"/>
        <v>42124</v>
      </c>
      <c r="DC87" s="428"/>
      <c r="DD87" s="427">
        <f t="shared" si="178"/>
        <v>42124</v>
      </c>
      <c r="DE87" s="417"/>
      <c r="DF87" s="426"/>
      <c r="DG87" s="427">
        <f t="shared" si="179"/>
        <v>42124</v>
      </c>
      <c r="DH87" s="428"/>
      <c r="DI87" s="427">
        <f t="shared" si="180"/>
        <v>42124</v>
      </c>
      <c r="DJ87" s="427"/>
      <c r="DK87" s="426"/>
      <c r="DL87" s="427">
        <f t="shared" si="181"/>
        <v>42124</v>
      </c>
      <c r="DM87" s="428"/>
      <c r="DN87" s="427">
        <f t="shared" si="182"/>
        <v>42124</v>
      </c>
      <c r="DO87" s="427"/>
      <c r="DP87" s="426"/>
      <c r="DQ87" s="427">
        <f t="shared" si="183"/>
        <v>42124</v>
      </c>
      <c r="DR87" s="426"/>
      <c r="DS87" s="427">
        <f t="shared" si="184"/>
        <v>42124</v>
      </c>
      <c r="DT87" s="417"/>
      <c r="DU87" s="426"/>
      <c r="DV87" s="427">
        <f t="shared" si="185"/>
        <v>42124</v>
      </c>
      <c r="DW87" s="426"/>
      <c r="DX87" s="427">
        <f t="shared" si="186"/>
        <v>42124</v>
      </c>
      <c r="DY87" s="417"/>
      <c r="DZ87" s="448"/>
      <c r="EA87" s="427">
        <f t="shared" si="187"/>
        <v>42124</v>
      </c>
      <c r="EB87" s="426"/>
      <c r="EC87" s="427">
        <f t="shared" si="188"/>
        <v>42124</v>
      </c>
      <c r="ED87" s="427"/>
      <c r="EE87" s="426"/>
      <c r="EF87" s="427">
        <f t="shared" si="189"/>
        <v>42124</v>
      </c>
      <c r="EG87" s="426"/>
      <c r="EH87" s="411">
        <f t="shared" si="190"/>
        <v>42124</v>
      </c>
      <c r="EI87" s="427"/>
      <c r="EJ87" s="426"/>
      <c r="EK87" s="427">
        <f t="shared" si="191"/>
        <v>42124</v>
      </c>
      <c r="EL87" s="426"/>
      <c r="EM87" s="427">
        <f t="shared" si="192"/>
        <v>42124</v>
      </c>
      <c r="EN87" s="427"/>
      <c r="EO87" s="426"/>
      <c r="EP87" s="427">
        <f t="shared" si="193"/>
        <v>42124</v>
      </c>
      <c r="EQ87" s="426"/>
      <c r="ER87" s="427">
        <f t="shared" si="194"/>
        <v>42124</v>
      </c>
      <c r="ES87" s="427"/>
      <c r="ET87" s="426"/>
      <c r="EU87" s="427">
        <f t="shared" si="195"/>
        <v>42124</v>
      </c>
      <c r="EV87" s="426"/>
      <c r="EW87" s="427">
        <f t="shared" si="196"/>
        <v>42124</v>
      </c>
      <c r="EX87" s="417"/>
      <c r="EY87" s="426"/>
      <c r="EZ87" s="427">
        <f t="shared" si="197"/>
        <v>42124</v>
      </c>
      <c r="FA87" s="426"/>
      <c r="FB87" s="427">
        <f t="shared" si="198"/>
        <v>42124</v>
      </c>
      <c r="FC87" s="417"/>
      <c r="FD87" s="417"/>
      <c r="FE87" s="427">
        <f t="shared" si="199"/>
        <v>42124</v>
      </c>
      <c r="FF87" s="426"/>
      <c r="FG87" s="427">
        <f t="shared" si="200"/>
        <v>42124</v>
      </c>
      <c r="FH87" s="417"/>
      <c r="FI87" s="426"/>
      <c r="FJ87" s="427">
        <f t="shared" si="201"/>
        <v>42124</v>
      </c>
      <c r="FK87" s="426"/>
      <c r="FL87" s="427">
        <f t="shared" si="202"/>
        <v>42124</v>
      </c>
      <c r="FM87" s="427"/>
      <c r="FN87" s="426"/>
      <c r="FO87" s="427">
        <f t="shared" si="203"/>
        <v>42124</v>
      </c>
      <c r="FP87" s="426"/>
      <c r="FQ87" s="427">
        <f t="shared" si="204"/>
        <v>42124</v>
      </c>
      <c r="FR87" s="427"/>
      <c r="FS87" s="448"/>
      <c r="FT87" s="427">
        <f t="shared" si="205"/>
        <v>42124</v>
      </c>
      <c r="FU87" s="426"/>
      <c r="FV87" s="427">
        <f t="shared" si="206"/>
        <v>42124</v>
      </c>
      <c r="FW87" s="427"/>
      <c r="FX87" s="448"/>
      <c r="FY87" s="427">
        <f t="shared" si="207"/>
        <v>42124</v>
      </c>
      <c r="FZ87" s="426"/>
      <c r="GA87" s="104">
        <f t="shared" si="208"/>
        <v>42124</v>
      </c>
      <c r="GB87" s="102"/>
      <c r="GD87" s="104">
        <f t="shared" si="209"/>
        <v>42124</v>
      </c>
      <c r="GF87" s="104">
        <f t="shared" si="210"/>
        <v>42124</v>
      </c>
      <c r="GG87" s="102"/>
      <c r="GI87" s="104">
        <f t="shared" si="211"/>
        <v>42124</v>
      </c>
      <c r="GK87" s="104">
        <f t="shared" si="212"/>
        <v>42124</v>
      </c>
      <c r="GL87" s="104"/>
      <c r="GM87" s="106"/>
      <c r="GN87" s="104">
        <f t="shared" si="213"/>
        <v>42124</v>
      </c>
      <c r="GP87" s="104">
        <f t="shared" si="214"/>
        <v>42124</v>
      </c>
      <c r="GQ87" s="104"/>
      <c r="GS87" s="104">
        <f t="shared" si="215"/>
        <v>42124</v>
      </c>
      <c r="GU87" s="104">
        <f t="shared" si="216"/>
        <v>42124</v>
      </c>
      <c r="GV87" s="104"/>
      <c r="GX87" s="104">
        <f t="shared" si="217"/>
        <v>42124</v>
      </c>
      <c r="GZ87" s="104">
        <f t="shared" si="218"/>
        <v>42124</v>
      </c>
      <c r="HA87" s="104"/>
      <c r="HC87" s="104">
        <f t="shared" si="219"/>
        <v>42124</v>
      </c>
      <c r="HE87" s="104">
        <f t="shared" si="220"/>
        <v>42124</v>
      </c>
      <c r="HF87" s="102"/>
      <c r="HH87" s="104">
        <f t="shared" si="221"/>
        <v>42124</v>
      </c>
      <c r="HJ87" s="104">
        <f t="shared" si="222"/>
        <v>42124</v>
      </c>
      <c r="HK87" s="104"/>
      <c r="HM87" s="104">
        <f t="shared" si="223"/>
        <v>42124</v>
      </c>
      <c r="HO87" s="104">
        <f t="shared" si="224"/>
        <v>42124</v>
      </c>
      <c r="HP87" s="104"/>
      <c r="HR87" s="104">
        <f t="shared" si="225"/>
        <v>42124</v>
      </c>
      <c r="HT87" s="104">
        <f t="shared" si="226"/>
        <v>42124</v>
      </c>
      <c r="HU87" s="102"/>
      <c r="HW87" s="104">
        <f t="shared" si="227"/>
        <v>42124</v>
      </c>
      <c r="HY87" s="104">
        <f t="shared" si="228"/>
        <v>42124</v>
      </c>
      <c r="HZ87" s="104"/>
      <c r="IB87" s="104">
        <f t="shared" si="229"/>
        <v>42124</v>
      </c>
      <c r="ID87" s="104">
        <f t="shared" si="230"/>
        <v>42124</v>
      </c>
      <c r="IE87" s="104"/>
      <c r="IG87" s="104">
        <f t="shared" si="231"/>
        <v>42124</v>
      </c>
      <c r="II87" s="104">
        <f t="shared" si="232"/>
        <v>42124</v>
      </c>
      <c r="IJ87" s="107"/>
      <c r="IL87" s="104">
        <f t="shared" si="233"/>
        <v>42124</v>
      </c>
      <c r="IN87" s="104">
        <f t="shared" si="234"/>
        <v>42124</v>
      </c>
      <c r="IO87" s="104"/>
      <c r="IQ87" s="104">
        <f t="shared" si="235"/>
        <v>42124</v>
      </c>
      <c r="IS87" s="104">
        <f t="shared" si="236"/>
        <v>42124</v>
      </c>
      <c r="IT87" s="102"/>
      <c r="IV87" s="137"/>
    </row>
    <row r="88" spans="1:256" s="103" customFormat="1">
      <c r="A88" s="409">
        <v>42124</v>
      </c>
      <c r="B88" s="410"/>
      <c r="C88" s="411">
        <f>A88+B88</f>
        <v>42124</v>
      </c>
      <c r="D88" s="412"/>
      <c r="E88" s="413"/>
      <c r="F88" s="409">
        <f>C88+D88</f>
        <v>42124</v>
      </c>
      <c r="G88" s="410"/>
      <c r="H88" s="411">
        <f>F88+G88</f>
        <v>42124</v>
      </c>
      <c r="I88" s="411"/>
      <c r="J88" s="414"/>
      <c r="K88" s="409">
        <f>H88+I88</f>
        <v>42124</v>
      </c>
      <c r="L88" s="410"/>
      <c r="M88" s="411">
        <f>K88+L88</f>
        <v>42124</v>
      </c>
      <c r="N88" s="412"/>
      <c r="O88" s="415"/>
      <c r="P88" s="409">
        <f>M88+N88</f>
        <v>42124</v>
      </c>
      <c r="Q88" s="410"/>
      <c r="R88" s="411">
        <f>P88+Q88</f>
        <v>42124</v>
      </c>
      <c r="S88" s="411"/>
      <c r="T88" s="415"/>
      <c r="U88" s="409">
        <f>R88+S88</f>
        <v>42124</v>
      </c>
      <c r="V88" s="410"/>
      <c r="W88" s="411">
        <f>U88+V88</f>
        <v>42124</v>
      </c>
      <c r="X88" s="411"/>
      <c r="Y88" s="413"/>
      <c r="Z88" s="409">
        <f>W88+X88</f>
        <v>42124</v>
      </c>
      <c r="AA88" s="410"/>
      <c r="AB88" s="411">
        <f>Z88+AA88</f>
        <v>42124</v>
      </c>
      <c r="AC88" s="411"/>
      <c r="AD88" s="415"/>
      <c r="AE88" s="409">
        <f>AB88+AC88</f>
        <v>42124</v>
      </c>
      <c r="AF88" s="410"/>
      <c r="AG88" s="411">
        <f>AE88+AF88</f>
        <v>42124</v>
      </c>
      <c r="AH88" s="412"/>
      <c r="AI88" s="415"/>
      <c r="AJ88" s="409">
        <f>AG88+AH88</f>
        <v>42124</v>
      </c>
      <c r="AK88" s="410"/>
      <c r="AL88" s="411">
        <f>AJ88+AK88</f>
        <v>42124</v>
      </c>
      <c r="AM88" s="411"/>
      <c r="AN88" s="413"/>
      <c r="AO88" s="409">
        <f>AL88+AM88</f>
        <v>42124</v>
      </c>
      <c r="AP88" s="410"/>
      <c r="AQ88" s="411">
        <f>AO88+AP88</f>
        <v>42124</v>
      </c>
      <c r="AR88" s="411"/>
      <c r="AS88" s="415"/>
      <c r="AT88" s="409">
        <f>AQ88+AR88</f>
        <v>42124</v>
      </c>
      <c r="AU88" s="416"/>
      <c r="AV88" s="411">
        <f>AT88+AU88</f>
        <v>42124</v>
      </c>
      <c r="AW88" s="411"/>
      <c r="AX88" s="415"/>
      <c r="AY88" s="409">
        <f>AV88+AW88</f>
        <v>42124</v>
      </c>
      <c r="AZ88" s="416"/>
      <c r="BA88" s="411">
        <f>AY88+AZ88</f>
        <v>42124</v>
      </c>
      <c r="BB88" s="411"/>
      <c r="BC88" s="413"/>
      <c r="BD88" s="409">
        <f>BA88+BB88</f>
        <v>42124</v>
      </c>
      <c r="BE88" s="416"/>
      <c r="BF88" s="411">
        <f>BD88+BE88</f>
        <v>42124</v>
      </c>
      <c r="BG88" s="412"/>
      <c r="BH88" s="415"/>
      <c r="BI88" s="409">
        <f>BF88+BG88</f>
        <v>42124</v>
      </c>
      <c r="BJ88" s="416"/>
      <c r="BK88" s="411">
        <f>BI88+BJ88</f>
        <v>42124</v>
      </c>
      <c r="BL88" s="417"/>
      <c r="BM88" s="418"/>
      <c r="BN88" s="419">
        <f>BK88+BL88</f>
        <v>42124</v>
      </c>
      <c r="BO88" s="420"/>
      <c r="BP88" s="421">
        <f>BN88+BO88</f>
        <v>42124</v>
      </c>
      <c r="BQ88" s="421"/>
      <c r="BR88" s="422"/>
      <c r="BS88" s="421">
        <f>BP88+BQ88</f>
        <v>42124</v>
      </c>
      <c r="BT88" s="420"/>
      <c r="BU88" s="421">
        <f>BS88+BT88</f>
        <v>42124</v>
      </c>
      <c r="BV88" s="421"/>
      <c r="BW88" s="422"/>
      <c r="BX88" s="421">
        <f>BU88+BV88</f>
        <v>42124</v>
      </c>
      <c r="BY88" s="420"/>
      <c r="BZ88" s="421">
        <f>BX88+BY88</f>
        <v>42124</v>
      </c>
      <c r="CA88" s="423"/>
      <c r="CB88" s="418"/>
      <c r="CC88" s="421">
        <f>BZ88+CA88</f>
        <v>42124</v>
      </c>
      <c r="CD88" s="420"/>
      <c r="CE88" s="421">
        <f>CC88+CD88</f>
        <v>42124</v>
      </c>
      <c r="CF88" s="421"/>
      <c r="CG88" s="424"/>
      <c r="CH88" s="421">
        <f>CE88+CF88</f>
        <v>42124</v>
      </c>
      <c r="CI88" s="420"/>
      <c r="CJ88" s="421">
        <f>CH88+CI88</f>
        <v>42124</v>
      </c>
      <c r="CK88" s="423"/>
      <c r="CL88" s="425"/>
      <c r="CM88" s="421">
        <f>CJ88+CK88</f>
        <v>42124</v>
      </c>
      <c r="CN88" s="420"/>
      <c r="CO88" s="421">
        <f>CM88+CN88</f>
        <v>42124</v>
      </c>
      <c r="CP88" s="423"/>
      <c r="CQ88" s="426"/>
      <c r="CR88" s="427">
        <f>CO88+CP88</f>
        <v>42124</v>
      </c>
      <c r="CS88" s="428"/>
      <c r="CT88" s="427">
        <f>CR88+CS88</f>
        <v>42124</v>
      </c>
      <c r="CU88" s="427"/>
      <c r="CV88" s="426"/>
      <c r="CW88" s="427">
        <f>CT88+CU88</f>
        <v>42124</v>
      </c>
      <c r="CX88" s="428"/>
      <c r="CY88" s="427">
        <f>CW88+CX88</f>
        <v>42124</v>
      </c>
      <c r="CZ88" s="427"/>
      <c r="DA88" s="426"/>
      <c r="DB88" s="427">
        <f>CY88+CZ88</f>
        <v>42124</v>
      </c>
      <c r="DC88" s="428"/>
      <c r="DD88" s="427">
        <f>DB88+DC88</f>
        <v>42124</v>
      </c>
      <c r="DE88" s="417"/>
      <c r="DF88" s="426"/>
      <c r="DG88" s="427">
        <f>DD88+DE88</f>
        <v>42124</v>
      </c>
      <c r="DH88" s="416"/>
      <c r="DI88" s="411">
        <f>DG88+DH88</f>
        <v>42124</v>
      </c>
      <c r="DJ88" s="411"/>
      <c r="DK88" s="413"/>
      <c r="DL88" s="411">
        <f>DI88+DJ88</f>
        <v>42124</v>
      </c>
      <c r="DM88" s="416"/>
      <c r="DN88" s="411">
        <f>DL88+DM88</f>
        <v>42124</v>
      </c>
      <c r="DO88" s="411"/>
      <c r="DP88" s="410"/>
      <c r="DQ88" s="411">
        <f>DN88+DO88</f>
        <v>42124</v>
      </c>
      <c r="DR88" s="410"/>
      <c r="DS88" s="411">
        <f>DQ88+DR88</f>
        <v>42124</v>
      </c>
      <c r="DT88" s="412"/>
      <c r="DU88" s="410"/>
      <c r="DV88" s="411">
        <f>DS88+DT88</f>
        <v>42124</v>
      </c>
      <c r="DW88" s="410"/>
      <c r="DX88" s="411">
        <f>DV88+DW88</f>
        <v>42124</v>
      </c>
      <c r="DY88" s="412"/>
      <c r="DZ88" s="429"/>
      <c r="EA88" s="411">
        <f>DX88+DY88</f>
        <v>42124</v>
      </c>
      <c r="EB88" s="410"/>
      <c r="EC88" s="411">
        <f>EA88+EB88</f>
        <v>42124</v>
      </c>
      <c r="ED88" s="411"/>
      <c r="EE88" s="415"/>
      <c r="EF88" s="409">
        <f>EC88+ED88</f>
        <v>42124</v>
      </c>
      <c r="EG88" s="410"/>
      <c r="EH88" s="411">
        <f>EF88+EG88</f>
        <v>42124</v>
      </c>
      <c r="EI88" s="411"/>
      <c r="EJ88" s="415"/>
      <c r="EK88" s="409">
        <f>EH88+EI88</f>
        <v>42124</v>
      </c>
      <c r="EL88" s="410"/>
      <c r="EM88" s="411">
        <f>EK88+EL88</f>
        <v>42124</v>
      </c>
      <c r="EN88" s="411"/>
      <c r="EO88" s="413"/>
      <c r="EP88" s="409">
        <f>EM88+EN88</f>
        <v>42124</v>
      </c>
      <c r="EQ88" s="410"/>
      <c r="ER88" s="411">
        <f>EP88+EQ88</f>
        <v>42124</v>
      </c>
      <c r="ES88" s="411"/>
      <c r="ET88" s="415"/>
      <c r="EU88" s="409">
        <f>ER88+ES88</f>
        <v>42124</v>
      </c>
      <c r="EV88" s="410"/>
      <c r="EW88" s="411">
        <f>EU88+EV88</f>
        <v>42124</v>
      </c>
      <c r="EX88" s="412"/>
      <c r="EY88" s="415"/>
      <c r="EZ88" s="419">
        <f>EW88+EX88</f>
        <v>42124</v>
      </c>
      <c r="FA88" s="418"/>
      <c r="FB88" s="421">
        <f>EZ88+FA88</f>
        <v>42124</v>
      </c>
      <c r="FC88" s="423"/>
      <c r="FD88" s="430"/>
      <c r="FE88" s="421">
        <f>FB88+FC88</f>
        <v>42124</v>
      </c>
      <c r="FF88" s="418"/>
      <c r="FG88" s="421">
        <f>FE88+FF88</f>
        <v>42124</v>
      </c>
      <c r="FH88" s="423"/>
      <c r="FI88" s="418"/>
      <c r="FJ88" s="421">
        <f>FG88+FH88</f>
        <v>42124</v>
      </c>
      <c r="FK88" s="418"/>
      <c r="FL88" s="421">
        <f>FJ88+FK88</f>
        <v>42124</v>
      </c>
      <c r="FM88" s="421"/>
      <c r="FN88" s="418"/>
      <c r="FO88" s="419">
        <f>FL88+FM88</f>
        <v>42124</v>
      </c>
      <c r="FP88" s="431"/>
      <c r="FQ88" s="421">
        <f>FO88+FP88</f>
        <v>42124</v>
      </c>
      <c r="FR88" s="421"/>
      <c r="FS88" s="422"/>
      <c r="FT88" s="419">
        <f>FQ88+FR88</f>
        <v>42124</v>
      </c>
      <c r="FU88" s="418"/>
      <c r="FV88" s="421">
        <f>FT88+FU88</f>
        <v>42124</v>
      </c>
      <c r="FW88" s="421"/>
      <c r="FX88" s="422"/>
      <c r="FY88" s="421">
        <f>FV88+FW88</f>
        <v>42124</v>
      </c>
      <c r="FZ88" s="418"/>
      <c r="GA88" s="104">
        <f t="shared" si="208"/>
        <v>42124</v>
      </c>
      <c r="GB88" s="102"/>
      <c r="GD88" s="104">
        <f t="shared" si="209"/>
        <v>42124</v>
      </c>
      <c r="GF88" s="104">
        <f t="shared" si="210"/>
        <v>42124</v>
      </c>
      <c r="GG88" s="102"/>
      <c r="GI88" s="104">
        <f t="shared" si="211"/>
        <v>42124</v>
      </c>
      <c r="GK88" s="104">
        <f t="shared" si="212"/>
        <v>42124</v>
      </c>
      <c r="GL88" s="104"/>
      <c r="GM88" s="106"/>
      <c r="GN88" s="104">
        <f t="shared" si="213"/>
        <v>42124</v>
      </c>
      <c r="GP88" s="104">
        <f t="shared" si="214"/>
        <v>42124</v>
      </c>
      <c r="GQ88" s="104"/>
      <c r="GS88" s="104">
        <f t="shared" si="215"/>
        <v>42124</v>
      </c>
      <c r="GU88" s="104">
        <f t="shared" si="216"/>
        <v>42124</v>
      </c>
      <c r="GV88" s="104"/>
      <c r="GX88" s="104">
        <f t="shared" si="217"/>
        <v>42124</v>
      </c>
      <c r="GZ88" s="104">
        <f t="shared" si="218"/>
        <v>42124</v>
      </c>
      <c r="HA88" s="104"/>
      <c r="HC88" s="104">
        <f t="shared" si="219"/>
        <v>42124</v>
      </c>
      <c r="HE88" s="104">
        <f t="shared" si="220"/>
        <v>42124</v>
      </c>
      <c r="HF88" s="102"/>
      <c r="HH88" s="104">
        <f t="shared" si="221"/>
        <v>42124</v>
      </c>
      <c r="HJ88" s="104">
        <f t="shared" si="222"/>
        <v>42124</v>
      </c>
      <c r="HK88" s="104"/>
      <c r="HM88" s="104">
        <f t="shared" si="223"/>
        <v>42124</v>
      </c>
      <c r="HO88" s="104">
        <f t="shared" si="224"/>
        <v>42124</v>
      </c>
      <c r="HP88" s="104"/>
      <c r="HR88" s="104">
        <f t="shared" si="225"/>
        <v>42124</v>
      </c>
      <c r="HT88" s="104">
        <f t="shared" si="226"/>
        <v>42124</v>
      </c>
      <c r="HU88" s="102"/>
      <c r="HW88" s="104">
        <f t="shared" si="227"/>
        <v>42124</v>
      </c>
      <c r="HY88" s="104">
        <f t="shared" si="228"/>
        <v>42124</v>
      </c>
      <c r="HZ88" s="104"/>
      <c r="IB88" s="104">
        <f t="shared" si="229"/>
        <v>42124</v>
      </c>
      <c r="ID88" s="104">
        <f t="shared" si="230"/>
        <v>42124</v>
      </c>
      <c r="IE88" s="104"/>
      <c r="IG88" s="104">
        <f t="shared" si="231"/>
        <v>42124</v>
      </c>
      <c r="II88" s="104">
        <f t="shared" si="232"/>
        <v>42124</v>
      </c>
      <c r="IJ88" s="107"/>
      <c r="IL88" s="104">
        <f t="shared" si="233"/>
        <v>42124</v>
      </c>
      <c r="IN88" s="104">
        <f t="shared" si="234"/>
        <v>42124</v>
      </c>
      <c r="IO88" s="104"/>
      <c r="IQ88" s="104">
        <f t="shared" si="235"/>
        <v>42124</v>
      </c>
      <c r="IS88" s="104">
        <f t="shared" si="236"/>
        <v>42124</v>
      </c>
      <c r="IT88" s="102"/>
      <c r="IV88" s="137"/>
    </row>
    <row r="89" spans="1:256" s="84" customFormat="1">
      <c r="A89" s="143">
        <v>42124</v>
      </c>
      <c r="C89" s="144">
        <f t="shared" si="136"/>
        <v>42124</v>
      </c>
      <c r="D89" s="73"/>
      <c r="E89" s="146"/>
      <c r="F89" s="143">
        <f t="shared" si="137"/>
        <v>42124</v>
      </c>
      <c r="H89" s="144">
        <f t="shared" si="138"/>
        <v>42124</v>
      </c>
      <c r="I89" s="144"/>
      <c r="J89" s="147"/>
      <c r="K89" s="143">
        <f t="shared" si="139"/>
        <v>42124</v>
      </c>
      <c r="M89" s="144">
        <f t="shared" si="140"/>
        <v>42124</v>
      </c>
      <c r="N89" s="73"/>
      <c r="O89" s="145"/>
      <c r="P89" s="143">
        <f t="shared" si="141"/>
        <v>42124</v>
      </c>
      <c r="R89" s="144">
        <f t="shared" si="142"/>
        <v>42124</v>
      </c>
      <c r="S89" s="144"/>
      <c r="T89" s="145"/>
      <c r="U89" s="143">
        <f t="shared" si="143"/>
        <v>42124</v>
      </c>
      <c r="W89" s="144">
        <f t="shared" si="144"/>
        <v>42124</v>
      </c>
      <c r="X89" s="144"/>
      <c r="Y89" s="146"/>
      <c r="Z89" s="143">
        <f t="shared" si="145"/>
        <v>42124</v>
      </c>
      <c r="AB89" s="144">
        <f t="shared" si="146"/>
        <v>42124</v>
      </c>
      <c r="AC89" s="144"/>
      <c r="AD89" s="145"/>
      <c r="AE89" s="143">
        <f t="shared" si="147"/>
        <v>42124</v>
      </c>
      <c r="AG89" s="144">
        <f t="shared" si="148"/>
        <v>42124</v>
      </c>
      <c r="AH89" s="73"/>
      <c r="AI89" s="145"/>
      <c r="AJ89" s="143">
        <f t="shared" si="149"/>
        <v>42124</v>
      </c>
      <c r="AL89" s="144">
        <f t="shared" si="150"/>
        <v>42124</v>
      </c>
      <c r="AM89" s="144"/>
      <c r="AN89" s="146"/>
      <c r="AO89" s="143">
        <f t="shared" si="151"/>
        <v>42124</v>
      </c>
      <c r="AQ89" s="144">
        <f t="shared" si="152"/>
        <v>42124</v>
      </c>
      <c r="AR89" s="144"/>
      <c r="AS89" s="145"/>
      <c r="AT89" s="143">
        <f t="shared" si="153"/>
        <v>42124</v>
      </c>
      <c r="AU89" s="87"/>
      <c r="AV89" s="144">
        <f t="shared" si="154"/>
        <v>42124</v>
      </c>
      <c r="AW89" s="144"/>
      <c r="AX89" s="145"/>
      <c r="AY89" s="143">
        <f t="shared" si="155"/>
        <v>42124</v>
      </c>
      <c r="AZ89" s="87"/>
      <c r="BA89" s="144">
        <f t="shared" si="156"/>
        <v>42124</v>
      </c>
      <c r="BB89" s="144"/>
      <c r="BC89" s="146"/>
      <c r="BD89" s="143">
        <f t="shared" si="157"/>
        <v>42124</v>
      </c>
      <c r="BE89" s="87"/>
      <c r="BF89" s="144">
        <f t="shared" si="158"/>
        <v>42124</v>
      </c>
      <c r="BG89" s="73"/>
      <c r="BH89" s="145"/>
      <c r="BI89" s="143">
        <f t="shared" si="159"/>
        <v>42124</v>
      </c>
      <c r="BJ89" s="87"/>
      <c r="BK89" s="144">
        <f t="shared" si="160"/>
        <v>42124</v>
      </c>
      <c r="BL89" s="73"/>
      <c r="BM89" s="145"/>
      <c r="BN89" s="143">
        <f t="shared" si="161"/>
        <v>42124</v>
      </c>
      <c r="BO89" s="87"/>
      <c r="BP89" s="144">
        <f t="shared" si="162"/>
        <v>42124</v>
      </c>
      <c r="BQ89" s="144"/>
      <c r="BR89" s="147"/>
      <c r="BS89" s="143">
        <f t="shared" si="163"/>
        <v>42124</v>
      </c>
      <c r="BT89" s="87"/>
      <c r="BU89" s="144">
        <f t="shared" si="164"/>
        <v>42124</v>
      </c>
      <c r="BV89" s="144"/>
      <c r="BW89" s="148"/>
      <c r="BX89" s="143">
        <f t="shared" si="165"/>
        <v>42124</v>
      </c>
      <c r="BY89" s="87"/>
      <c r="BZ89" s="144">
        <f t="shared" si="166"/>
        <v>42124</v>
      </c>
      <c r="CA89" s="73"/>
      <c r="CC89" s="144">
        <f t="shared" si="167"/>
        <v>42124</v>
      </c>
      <c r="CD89" s="87"/>
      <c r="CE89" s="144">
        <f t="shared" si="168"/>
        <v>42124</v>
      </c>
      <c r="CF89" s="144"/>
      <c r="CG89" s="90"/>
      <c r="CH89" s="144">
        <f t="shared" si="169"/>
        <v>42124</v>
      </c>
      <c r="CI89" s="87"/>
      <c r="CJ89" s="144">
        <f t="shared" si="170"/>
        <v>42124</v>
      </c>
      <c r="CK89" s="73"/>
      <c r="CL89" s="90"/>
      <c r="CM89" s="144">
        <f t="shared" si="171"/>
        <v>42124</v>
      </c>
      <c r="CN89" s="87"/>
      <c r="CO89" s="144">
        <f t="shared" si="172"/>
        <v>42124</v>
      </c>
      <c r="CP89" s="73"/>
      <c r="CQ89" s="145"/>
      <c r="CR89" s="143">
        <f t="shared" si="173"/>
        <v>42124</v>
      </c>
      <c r="CS89" s="87"/>
      <c r="CT89" s="144">
        <f t="shared" si="174"/>
        <v>42124</v>
      </c>
      <c r="CU89" s="144"/>
      <c r="CV89" s="146"/>
      <c r="CW89" s="143">
        <f t="shared" si="175"/>
        <v>42124</v>
      </c>
      <c r="CX89" s="87"/>
      <c r="CY89" s="144">
        <f t="shared" si="176"/>
        <v>42124</v>
      </c>
      <c r="CZ89" s="144"/>
      <c r="DA89" s="145"/>
      <c r="DB89" s="143">
        <f t="shared" si="177"/>
        <v>42124</v>
      </c>
      <c r="DC89" s="87"/>
      <c r="DD89" s="144">
        <f t="shared" si="178"/>
        <v>42124</v>
      </c>
      <c r="DE89" s="73"/>
      <c r="DF89" s="145"/>
      <c r="DG89" s="143">
        <f t="shared" si="179"/>
        <v>42124</v>
      </c>
      <c r="DH89" s="87"/>
      <c r="DI89" s="144">
        <f t="shared" si="180"/>
        <v>42124</v>
      </c>
      <c r="DJ89" s="144"/>
      <c r="DK89" s="146"/>
      <c r="DL89" s="143">
        <f t="shared" si="181"/>
        <v>42124</v>
      </c>
      <c r="DM89" s="87"/>
      <c r="DN89" s="144">
        <f t="shared" si="182"/>
        <v>42124</v>
      </c>
      <c r="DO89" s="144"/>
      <c r="DP89" s="145"/>
      <c r="DQ89" s="143">
        <f t="shared" si="183"/>
        <v>42124</v>
      </c>
      <c r="DS89" s="144">
        <f t="shared" si="184"/>
        <v>42124</v>
      </c>
      <c r="DT89" s="73"/>
      <c r="DU89" s="145"/>
      <c r="DV89" s="143">
        <f t="shared" si="185"/>
        <v>42124</v>
      </c>
      <c r="DX89" s="144">
        <f t="shared" si="186"/>
        <v>42124</v>
      </c>
      <c r="DY89" s="73"/>
      <c r="DZ89" s="147"/>
      <c r="EA89" s="143">
        <f t="shared" si="187"/>
        <v>42124</v>
      </c>
      <c r="EC89" s="144">
        <f t="shared" si="188"/>
        <v>42124</v>
      </c>
      <c r="ED89" s="144"/>
      <c r="EE89" s="145"/>
      <c r="EF89" s="143">
        <f t="shared" si="189"/>
        <v>42124</v>
      </c>
      <c r="EH89" s="144">
        <f t="shared" si="190"/>
        <v>42124</v>
      </c>
      <c r="EI89" s="144"/>
      <c r="EJ89" s="145"/>
      <c r="EK89" s="143">
        <f t="shared" si="191"/>
        <v>42124</v>
      </c>
      <c r="EM89" s="144">
        <f t="shared" si="192"/>
        <v>42124</v>
      </c>
      <c r="EN89" s="144"/>
      <c r="EO89" s="146"/>
      <c r="EP89" s="143">
        <f t="shared" si="193"/>
        <v>42124</v>
      </c>
      <c r="ER89" s="144">
        <f t="shared" si="194"/>
        <v>42124</v>
      </c>
      <c r="ES89" s="144"/>
      <c r="ET89" s="145"/>
      <c r="EU89" s="143">
        <f t="shared" si="195"/>
        <v>42124</v>
      </c>
      <c r="EW89" s="144">
        <f t="shared" si="196"/>
        <v>42124</v>
      </c>
      <c r="EX89" s="73"/>
      <c r="EY89" s="145"/>
      <c r="EZ89" s="143">
        <f t="shared" si="197"/>
        <v>42124</v>
      </c>
      <c r="FB89" s="144">
        <f t="shared" si="198"/>
        <v>42124</v>
      </c>
      <c r="FC89" s="73"/>
      <c r="FD89" s="150"/>
      <c r="FE89" s="143">
        <f t="shared" si="199"/>
        <v>42124</v>
      </c>
      <c r="FG89" s="144">
        <f t="shared" si="200"/>
        <v>42124</v>
      </c>
      <c r="FH89" s="73"/>
      <c r="FI89" s="145"/>
      <c r="FJ89" s="143">
        <f t="shared" si="201"/>
        <v>42124</v>
      </c>
      <c r="FL89" s="144">
        <f t="shared" si="202"/>
        <v>42124</v>
      </c>
      <c r="FM89" s="144"/>
      <c r="FN89" s="145"/>
      <c r="FO89" s="143">
        <f t="shared" si="203"/>
        <v>42124</v>
      </c>
      <c r="FQ89" s="144">
        <f t="shared" si="204"/>
        <v>42124</v>
      </c>
      <c r="FR89" s="144"/>
      <c r="FS89" s="147"/>
      <c r="FT89" s="143">
        <f t="shared" si="205"/>
        <v>42124</v>
      </c>
      <c r="FV89" s="144">
        <f t="shared" si="206"/>
        <v>42124</v>
      </c>
      <c r="FW89" s="144"/>
      <c r="FX89" s="148"/>
      <c r="FY89" s="143">
        <f t="shared" si="207"/>
        <v>42124</v>
      </c>
      <c r="GA89" s="144">
        <f t="shared" si="208"/>
        <v>42124</v>
      </c>
      <c r="GB89" s="73"/>
      <c r="GC89" s="145"/>
      <c r="GD89" s="143">
        <f t="shared" si="209"/>
        <v>42124</v>
      </c>
      <c r="GF89" s="144">
        <f t="shared" si="210"/>
        <v>42124</v>
      </c>
      <c r="GG89" s="73"/>
      <c r="GI89" s="143">
        <f t="shared" si="211"/>
        <v>42124</v>
      </c>
      <c r="GK89" s="144">
        <f t="shared" si="212"/>
        <v>42124</v>
      </c>
      <c r="GL89" s="144"/>
      <c r="GM89" s="148"/>
      <c r="GN89" s="143">
        <f t="shared" si="213"/>
        <v>42124</v>
      </c>
      <c r="GP89" s="144">
        <f t="shared" si="214"/>
        <v>42124</v>
      </c>
      <c r="GQ89" s="144"/>
      <c r="GR89" s="145"/>
      <c r="GS89" s="143">
        <f t="shared" si="215"/>
        <v>42124</v>
      </c>
      <c r="GU89" s="144">
        <f t="shared" si="216"/>
        <v>42124</v>
      </c>
      <c r="GV89" s="144"/>
      <c r="GW89" s="145"/>
      <c r="GX89" s="143">
        <f t="shared" si="217"/>
        <v>42124</v>
      </c>
      <c r="GZ89" s="144">
        <f t="shared" si="218"/>
        <v>42124</v>
      </c>
      <c r="HA89" s="144"/>
      <c r="HB89" s="145"/>
      <c r="HC89" s="143">
        <f t="shared" si="219"/>
        <v>42124</v>
      </c>
      <c r="HE89" s="144">
        <f t="shared" si="220"/>
        <v>42124</v>
      </c>
      <c r="HF89" s="73"/>
      <c r="HG89" s="145"/>
      <c r="HH89" s="143">
        <f t="shared" si="221"/>
        <v>42124</v>
      </c>
      <c r="HJ89" s="144">
        <f t="shared" si="222"/>
        <v>42124</v>
      </c>
      <c r="HK89" s="144"/>
      <c r="HL89" s="145"/>
      <c r="HM89" s="143">
        <f t="shared" si="223"/>
        <v>42124</v>
      </c>
      <c r="HO89" s="144">
        <f t="shared" si="224"/>
        <v>42124</v>
      </c>
      <c r="HP89" s="144"/>
      <c r="HQ89" s="145"/>
      <c r="HR89" s="143">
        <f t="shared" si="225"/>
        <v>42124</v>
      </c>
      <c r="HT89" s="144">
        <f t="shared" si="226"/>
        <v>42124</v>
      </c>
      <c r="HU89" s="73"/>
      <c r="HV89" s="145"/>
      <c r="HW89" s="143">
        <f t="shared" si="227"/>
        <v>42124</v>
      </c>
      <c r="HY89" s="144">
        <f t="shared" si="228"/>
        <v>42124</v>
      </c>
      <c r="HZ89" s="144"/>
      <c r="IA89" s="145"/>
      <c r="IB89" s="143">
        <f t="shared" si="229"/>
        <v>42124</v>
      </c>
      <c r="ID89" s="144">
        <f t="shared" si="230"/>
        <v>42124</v>
      </c>
      <c r="IE89" s="144"/>
      <c r="IF89" s="145"/>
      <c r="IG89" s="143">
        <f t="shared" si="231"/>
        <v>42124</v>
      </c>
      <c r="II89" s="144">
        <f t="shared" si="232"/>
        <v>42124</v>
      </c>
      <c r="IJ89" s="83"/>
      <c r="IK89" s="145"/>
      <c r="IL89" s="143">
        <f t="shared" si="233"/>
        <v>42124</v>
      </c>
      <c r="IN89" s="144">
        <f t="shared" si="234"/>
        <v>42124</v>
      </c>
      <c r="IO89" s="144"/>
      <c r="IP89" s="145"/>
      <c r="IQ89" s="143">
        <f t="shared" si="235"/>
        <v>42124</v>
      </c>
      <c r="IS89" s="144">
        <f t="shared" si="236"/>
        <v>42124</v>
      </c>
      <c r="IT89" s="73"/>
      <c r="IU89" s="145"/>
      <c r="IV89" s="60"/>
    </row>
    <row r="90" spans="1:256" s="84" customFormat="1">
      <c r="A90" s="143">
        <v>42124</v>
      </c>
      <c r="C90" s="144">
        <f t="shared" si="136"/>
        <v>42124</v>
      </c>
      <c r="D90" s="73"/>
      <c r="E90" s="146"/>
      <c r="F90" s="143">
        <f t="shared" si="137"/>
        <v>42124</v>
      </c>
      <c r="H90" s="144">
        <f t="shared" si="138"/>
        <v>42124</v>
      </c>
      <c r="I90" s="144"/>
      <c r="J90" s="147"/>
      <c r="K90" s="143">
        <f t="shared" si="139"/>
        <v>42124</v>
      </c>
      <c r="M90" s="144">
        <f t="shared" si="140"/>
        <v>42124</v>
      </c>
      <c r="N90" s="73"/>
      <c r="O90" s="145"/>
      <c r="P90" s="143">
        <f t="shared" si="141"/>
        <v>42124</v>
      </c>
      <c r="R90" s="144">
        <f t="shared" si="142"/>
        <v>42124</v>
      </c>
      <c r="S90" s="144"/>
      <c r="T90" s="145"/>
      <c r="U90" s="143">
        <f t="shared" si="143"/>
        <v>42124</v>
      </c>
      <c r="W90" s="144">
        <f t="shared" si="144"/>
        <v>42124</v>
      </c>
      <c r="X90" s="144"/>
      <c r="Y90" s="146"/>
      <c r="Z90" s="143">
        <f t="shared" si="145"/>
        <v>42124</v>
      </c>
      <c r="AB90" s="144">
        <f t="shared" si="146"/>
        <v>42124</v>
      </c>
      <c r="AC90" s="144"/>
      <c r="AD90" s="145"/>
      <c r="AE90" s="143">
        <f t="shared" si="147"/>
        <v>42124</v>
      </c>
      <c r="AG90" s="144">
        <f t="shared" si="148"/>
        <v>42124</v>
      </c>
      <c r="AH90" s="73"/>
      <c r="AI90" s="145"/>
      <c r="AJ90" s="143">
        <f t="shared" si="149"/>
        <v>42124</v>
      </c>
      <c r="AL90" s="144">
        <f t="shared" si="150"/>
        <v>42124</v>
      </c>
      <c r="AM90" s="144"/>
      <c r="AN90" s="146"/>
      <c r="AO90" s="143">
        <f t="shared" si="151"/>
        <v>42124</v>
      </c>
      <c r="AQ90" s="144">
        <f t="shared" si="152"/>
        <v>42124</v>
      </c>
      <c r="AR90" s="144"/>
      <c r="AS90" s="145"/>
      <c r="AT90" s="143">
        <f t="shared" si="153"/>
        <v>42124</v>
      </c>
      <c r="AU90" s="87"/>
      <c r="AV90" s="144">
        <f t="shared" si="154"/>
        <v>42124</v>
      </c>
      <c r="AW90" s="144"/>
      <c r="AX90" s="145"/>
      <c r="AY90" s="143">
        <f t="shared" si="155"/>
        <v>42124</v>
      </c>
      <c r="AZ90" s="87"/>
      <c r="BA90" s="144">
        <f t="shared" si="156"/>
        <v>42124</v>
      </c>
      <c r="BB90" s="144"/>
      <c r="BC90" s="146"/>
      <c r="BD90" s="143">
        <f t="shared" si="157"/>
        <v>42124</v>
      </c>
      <c r="BE90" s="87"/>
      <c r="BF90" s="144">
        <f t="shared" si="158"/>
        <v>42124</v>
      </c>
      <c r="BG90" s="73"/>
      <c r="BH90" s="145"/>
      <c r="BI90" s="143">
        <f t="shared" si="159"/>
        <v>42124</v>
      </c>
      <c r="BJ90" s="87"/>
      <c r="BK90" s="144">
        <f t="shared" si="160"/>
        <v>42124</v>
      </c>
      <c r="BL90" s="73"/>
      <c r="BM90" s="145"/>
      <c r="BN90" s="143">
        <f t="shared" si="161"/>
        <v>42124</v>
      </c>
      <c r="BO90" s="87"/>
      <c r="BP90" s="144">
        <f t="shared" si="162"/>
        <v>42124</v>
      </c>
      <c r="BQ90" s="144"/>
      <c r="BR90" s="147"/>
      <c r="BS90" s="143">
        <f t="shared" si="163"/>
        <v>42124</v>
      </c>
      <c r="BT90" s="87"/>
      <c r="BU90" s="144">
        <f t="shared" si="164"/>
        <v>42124</v>
      </c>
      <c r="BV90" s="144"/>
      <c r="BW90" s="148"/>
      <c r="BX90" s="143">
        <f t="shared" si="165"/>
        <v>42124</v>
      </c>
      <c r="BY90" s="87"/>
      <c r="BZ90" s="144">
        <f t="shared" si="166"/>
        <v>42124</v>
      </c>
      <c r="CA90" s="73"/>
      <c r="CC90" s="144">
        <f t="shared" si="167"/>
        <v>42124</v>
      </c>
      <c r="CD90" s="87"/>
      <c r="CE90" s="144">
        <f t="shared" si="168"/>
        <v>42124</v>
      </c>
      <c r="CF90" s="144"/>
      <c r="CG90" s="90"/>
      <c r="CH90" s="144">
        <f t="shared" si="169"/>
        <v>42124</v>
      </c>
      <c r="CI90" s="87"/>
      <c r="CJ90" s="144">
        <f t="shared" si="170"/>
        <v>42124</v>
      </c>
      <c r="CK90" s="73"/>
      <c r="CL90" s="90"/>
      <c r="CM90" s="144">
        <f t="shared" si="171"/>
        <v>42124</v>
      </c>
      <c r="CN90" s="87"/>
      <c r="CO90" s="144">
        <f t="shared" si="172"/>
        <v>42124</v>
      </c>
      <c r="CP90" s="73"/>
      <c r="CQ90" s="145"/>
      <c r="CR90" s="143">
        <f t="shared" si="173"/>
        <v>42124</v>
      </c>
      <c r="CS90" s="87"/>
      <c r="CT90" s="144">
        <f t="shared" si="174"/>
        <v>42124</v>
      </c>
      <c r="CU90" s="144"/>
      <c r="CV90" s="146"/>
      <c r="CW90" s="143">
        <f t="shared" si="175"/>
        <v>42124</v>
      </c>
      <c r="CX90" s="87"/>
      <c r="CY90" s="144">
        <f t="shared" si="176"/>
        <v>42124</v>
      </c>
      <c r="CZ90" s="144"/>
      <c r="DA90" s="145"/>
      <c r="DB90" s="143">
        <f t="shared" si="177"/>
        <v>42124</v>
      </c>
      <c r="DC90" s="87"/>
      <c r="DD90" s="144">
        <f t="shared" si="178"/>
        <v>42124</v>
      </c>
      <c r="DE90" s="73"/>
      <c r="DF90" s="145"/>
      <c r="DG90" s="143">
        <f t="shared" si="179"/>
        <v>42124</v>
      </c>
      <c r="DH90" s="87"/>
      <c r="DI90" s="144">
        <f t="shared" si="180"/>
        <v>42124</v>
      </c>
      <c r="DJ90" s="144"/>
      <c r="DK90" s="146"/>
      <c r="DL90" s="143">
        <f t="shared" si="181"/>
        <v>42124</v>
      </c>
      <c r="DM90" s="87"/>
      <c r="DN90" s="144">
        <f t="shared" si="182"/>
        <v>42124</v>
      </c>
      <c r="DO90" s="144"/>
      <c r="DP90" s="145"/>
      <c r="DQ90" s="143">
        <f t="shared" si="183"/>
        <v>42124</v>
      </c>
      <c r="DS90" s="144">
        <f t="shared" si="184"/>
        <v>42124</v>
      </c>
      <c r="DT90" s="73"/>
      <c r="DU90" s="145"/>
      <c r="DV90" s="143">
        <f t="shared" si="185"/>
        <v>42124</v>
      </c>
      <c r="DX90" s="144">
        <f t="shared" si="186"/>
        <v>42124</v>
      </c>
      <c r="DY90" s="73"/>
      <c r="DZ90" s="147"/>
      <c r="EA90" s="143">
        <f t="shared" si="187"/>
        <v>42124</v>
      </c>
      <c r="EC90" s="144">
        <f t="shared" si="188"/>
        <v>42124</v>
      </c>
      <c r="ED90" s="144"/>
      <c r="EE90" s="145"/>
      <c r="EF90" s="143">
        <f t="shared" si="189"/>
        <v>42124</v>
      </c>
      <c r="EH90" s="144">
        <f t="shared" si="190"/>
        <v>42124</v>
      </c>
      <c r="EI90" s="144"/>
      <c r="EJ90" s="145"/>
      <c r="EK90" s="143">
        <f t="shared" si="191"/>
        <v>42124</v>
      </c>
      <c r="EM90" s="144">
        <f t="shared" si="192"/>
        <v>42124</v>
      </c>
      <c r="EN90" s="144"/>
      <c r="EO90" s="146"/>
      <c r="EP90" s="143">
        <f t="shared" si="193"/>
        <v>42124</v>
      </c>
      <c r="ER90" s="144">
        <f t="shared" si="194"/>
        <v>42124</v>
      </c>
      <c r="ES90" s="144"/>
      <c r="ET90" s="145"/>
      <c r="EU90" s="143">
        <f t="shared" si="195"/>
        <v>42124</v>
      </c>
      <c r="EW90" s="144">
        <f t="shared" si="196"/>
        <v>42124</v>
      </c>
      <c r="EX90" s="73"/>
      <c r="EY90" s="145"/>
      <c r="EZ90" s="143">
        <f t="shared" si="197"/>
        <v>42124</v>
      </c>
      <c r="FB90" s="144">
        <f t="shared" si="198"/>
        <v>42124</v>
      </c>
      <c r="FC90" s="73"/>
      <c r="FD90" s="150"/>
      <c r="FE90" s="143">
        <f t="shared" si="199"/>
        <v>42124</v>
      </c>
      <c r="FG90" s="144">
        <f t="shared" si="200"/>
        <v>42124</v>
      </c>
      <c r="FH90" s="73"/>
      <c r="FI90" s="145"/>
      <c r="FJ90" s="143">
        <f t="shared" si="201"/>
        <v>42124</v>
      </c>
      <c r="FL90" s="144">
        <f t="shared" si="202"/>
        <v>42124</v>
      </c>
      <c r="FM90" s="144"/>
      <c r="FN90" s="145"/>
      <c r="FO90" s="143">
        <f t="shared" si="203"/>
        <v>42124</v>
      </c>
      <c r="FQ90" s="144">
        <f t="shared" si="204"/>
        <v>42124</v>
      </c>
      <c r="FR90" s="144"/>
      <c r="FS90" s="147"/>
      <c r="FT90" s="143">
        <f t="shared" si="205"/>
        <v>42124</v>
      </c>
      <c r="FV90" s="144">
        <f t="shared" si="206"/>
        <v>42124</v>
      </c>
      <c r="FW90" s="144"/>
      <c r="FX90" s="148"/>
      <c r="FY90" s="143">
        <f t="shared" si="207"/>
        <v>42124</v>
      </c>
      <c r="GA90" s="144">
        <f t="shared" si="208"/>
        <v>42124</v>
      </c>
      <c r="GB90" s="73"/>
      <c r="GC90" s="145"/>
      <c r="GD90" s="143">
        <f t="shared" si="209"/>
        <v>42124</v>
      </c>
      <c r="GF90" s="144">
        <f t="shared" si="210"/>
        <v>42124</v>
      </c>
      <c r="GG90" s="73"/>
      <c r="GI90" s="143">
        <f t="shared" si="211"/>
        <v>42124</v>
      </c>
      <c r="GK90" s="144">
        <f t="shared" si="212"/>
        <v>42124</v>
      </c>
      <c r="GL90" s="144"/>
      <c r="GM90" s="148"/>
      <c r="GN90" s="143">
        <f t="shared" si="213"/>
        <v>42124</v>
      </c>
      <c r="GP90" s="144">
        <f t="shared" si="214"/>
        <v>42124</v>
      </c>
      <c r="GQ90" s="144"/>
      <c r="GR90" s="145"/>
      <c r="GS90" s="143">
        <f t="shared" si="215"/>
        <v>42124</v>
      </c>
      <c r="GU90" s="144">
        <f t="shared" si="216"/>
        <v>42124</v>
      </c>
      <c r="GV90" s="144"/>
      <c r="GW90" s="145"/>
      <c r="GX90" s="143">
        <f t="shared" si="217"/>
        <v>42124</v>
      </c>
      <c r="GZ90" s="144">
        <f t="shared" si="218"/>
        <v>42124</v>
      </c>
      <c r="HA90" s="144"/>
      <c r="HB90" s="145"/>
      <c r="HC90" s="143">
        <f t="shared" si="219"/>
        <v>42124</v>
      </c>
      <c r="HE90" s="144">
        <f t="shared" si="220"/>
        <v>42124</v>
      </c>
      <c r="HF90" s="73"/>
      <c r="HG90" s="145"/>
      <c r="HH90" s="143">
        <f t="shared" si="221"/>
        <v>42124</v>
      </c>
      <c r="HJ90" s="144">
        <f t="shared" si="222"/>
        <v>42124</v>
      </c>
      <c r="HK90" s="144"/>
      <c r="HL90" s="145"/>
      <c r="HM90" s="143">
        <f t="shared" si="223"/>
        <v>42124</v>
      </c>
      <c r="HO90" s="144">
        <f t="shared" si="224"/>
        <v>42124</v>
      </c>
      <c r="HP90" s="144"/>
      <c r="HQ90" s="145"/>
      <c r="HR90" s="143">
        <f t="shared" si="225"/>
        <v>42124</v>
      </c>
      <c r="HT90" s="144">
        <f t="shared" si="226"/>
        <v>42124</v>
      </c>
      <c r="HU90" s="73"/>
      <c r="HV90" s="145"/>
      <c r="HW90" s="143">
        <f t="shared" si="227"/>
        <v>42124</v>
      </c>
      <c r="HY90" s="144">
        <f t="shared" si="228"/>
        <v>42124</v>
      </c>
      <c r="HZ90" s="144"/>
      <c r="IA90" s="145"/>
      <c r="IB90" s="143">
        <f t="shared" si="229"/>
        <v>42124</v>
      </c>
      <c r="ID90" s="144">
        <f t="shared" si="230"/>
        <v>42124</v>
      </c>
      <c r="IE90" s="144"/>
      <c r="IF90" s="145"/>
      <c r="IG90" s="143">
        <f t="shared" si="231"/>
        <v>42124</v>
      </c>
      <c r="II90" s="144">
        <f t="shared" si="232"/>
        <v>42124</v>
      </c>
      <c r="IJ90" s="83"/>
      <c r="IK90" s="145"/>
      <c r="IL90" s="143">
        <f t="shared" si="233"/>
        <v>42124</v>
      </c>
      <c r="IN90" s="144">
        <f t="shared" si="234"/>
        <v>42124</v>
      </c>
      <c r="IO90" s="144"/>
      <c r="IP90" s="145"/>
      <c r="IQ90" s="143">
        <f t="shared" si="235"/>
        <v>42124</v>
      </c>
      <c r="IS90" s="144">
        <f t="shared" si="236"/>
        <v>42124</v>
      </c>
      <c r="IT90" s="73"/>
      <c r="IU90" s="145"/>
      <c r="IV90" s="60"/>
    </row>
    <row r="91" spans="1:256" s="84" customFormat="1">
      <c r="A91" s="143">
        <v>42124</v>
      </c>
      <c r="C91" s="144">
        <f t="shared" si="136"/>
        <v>42124</v>
      </c>
      <c r="D91" s="73"/>
      <c r="E91" s="146"/>
      <c r="F91" s="143">
        <f t="shared" si="137"/>
        <v>42124</v>
      </c>
      <c r="H91" s="144">
        <f t="shared" si="138"/>
        <v>42124</v>
      </c>
      <c r="I91" s="144"/>
      <c r="J91" s="147"/>
      <c r="K91" s="143">
        <f t="shared" si="139"/>
        <v>42124</v>
      </c>
      <c r="M91" s="144">
        <f t="shared" si="140"/>
        <v>42124</v>
      </c>
      <c r="N91" s="73"/>
      <c r="O91" s="145"/>
      <c r="P91" s="143">
        <f t="shared" si="141"/>
        <v>42124</v>
      </c>
      <c r="R91" s="144">
        <f t="shared" si="142"/>
        <v>42124</v>
      </c>
      <c r="S91" s="144"/>
      <c r="T91" s="145"/>
      <c r="U91" s="143">
        <f t="shared" si="143"/>
        <v>42124</v>
      </c>
      <c r="W91" s="144">
        <f t="shared" si="144"/>
        <v>42124</v>
      </c>
      <c r="X91" s="144"/>
      <c r="Y91" s="146"/>
      <c r="Z91" s="143">
        <f t="shared" si="145"/>
        <v>42124</v>
      </c>
      <c r="AB91" s="144">
        <f t="shared" si="146"/>
        <v>42124</v>
      </c>
      <c r="AC91" s="144"/>
      <c r="AD91" s="145"/>
      <c r="AE91" s="143">
        <f t="shared" si="147"/>
        <v>42124</v>
      </c>
      <c r="AG91" s="144">
        <f t="shared" si="148"/>
        <v>42124</v>
      </c>
      <c r="AH91" s="73"/>
      <c r="AI91" s="145"/>
      <c r="AJ91" s="143">
        <f t="shared" si="149"/>
        <v>42124</v>
      </c>
      <c r="AL91" s="144">
        <f t="shared" si="150"/>
        <v>42124</v>
      </c>
      <c r="AM91" s="144"/>
      <c r="AN91" s="146"/>
      <c r="AO91" s="143">
        <f t="shared" si="151"/>
        <v>42124</v>
      </c>
      <c r="AQ91" s="144">
        <f t="shared" si="152"/>
        <v>42124</v>
      </c>
      <c r="AR91" s="144"/>
      <c r="AS91" s="145"/>
      <c r="AT91" s="143">
        <f t="shared" si="153"/>
        <v>42124</v>
      </c>
      <c r="AU91" s="87"/>
      <c r="AV91" s="144">
        <f t="shared" si="154"/>
        <v>42124</v>
      </c>
      <c r="AW91" s="144"/>
      <c r="AX91" s="145"/>
      <c r="AY91" s="143">
        <f t="shared" si="155"/>
        <v>42124</v>
      </c>
      <c r="AZ91" s="87"/>
      <c r="BA91" s="144">
        <f t="shared" si="156"/>
        <v>42124</v>
      </c>
      <c r="BB91" s="144"/>
      <c r="BC91" s="146"/>
      <c r="BD91" s="143">
        <f t="shared" si="157"/>
        <v>42124</v>
      </c>
      <c r="BE91" s="87"/>
      <c r="BF91" s="144">
        <f t="shared" si="158"/>
        <v>42124</v>
      </c>
      <c r="BG91" s="73"/>
      <c r="BH91" s="145"/>
      <c r="BI91" s="143">
        <f t="shared" si="159"/>
        <v>42124</v>
      </c>
      <c r="BJ91" s="87"/>
      <c r="BK91" s="144">
        <f t="shared" si="160"/>
        <v>42124</v>
      </c>
      <c r="BL91" s="73"/>
      <c r="BM91" s="145"/>
      <c r="BN91" s="143">
        <f t="shared" si="161"/>
        <v>42124</v>
      </c>
      <c r="BO91" s="87"/>
      <c r="BP91" s="144">
        <f t="shared" si="162"/>
        <v>42124</v>
      </c>
      <c r="BQ91" s="144"/>
      <c r="BR91" s="147"/>
      <c r="BS91" s="143">
        <f t="shared" si="163"/>
        <v>42124</v>
      </c>
      <c r="BT91" s="87"/>
      <c r="BU91" s="144">
        <f t="shared" si="164"/>
        <v>42124</v>
      </c>
      <c r="BV91" s="144"/>
      <c r="BW91" s="148"/>
      <c r="BX91" s="143">
        <f t="shared" si="165"/>
        <v>42124</v>
      </c>
      <c r="BY91" s="87"/>
      <c r="BZ91" s="144">
        <f t="shared" si="166"/>
        <v>42124</v>
      </c>
      <c r="CA91" s="73"/>
      <c r="CC91" s="144">
        <f t="shared" si="167"/>
        <v>42124</v>
      </c>
      <c r="CD91" s="87"/>
      <c r="CE91" s="144">
        <f t="shared" si="168"/>
        <v>42124</v>
      </c>
      <c r="CF91" s="144"/>
      <c r="CG91" s="90"/>
      <c r="CH91" s="144">
        <f t="shared" si="169"/>
        <v>42124</v>
      </c>
      <c r="CI91" s="87"/>
      <c r="CJ91" s="144">
        <f t="shared" si="170"/>
        <v>42124</v>
      </c>
      <c r="CK91" s="73"/>
      <c r="CL91" s="90"/>
      <c r="CM91" s="144">
        <f t="shared" si="171"/>
        <v>42124</v>
      </c>
      <c r="CN91" s="87"/>
      <c r="CO91" s="144">
        <f t="shared" si="172"/>
        <v>42124</v>
      </c>
      <c r="CP91" s="73"/>
      <c r="CQ91" s="145"/>
      <c r="CR91" s="143">
        <f t="shared" si="173"/>
        <v>42124</v>
      </c>
      <c r="CS91" s="87"/>
      <c r="CT91" s="144">
        <f t="shared" si="174"/>
        <v>42124</v>
      </c>
      <c r="CU91" s="144"/>
      <c r="CV91" s="146"/>
      <c r="CW91" s="143">
        <f t="shared" si="175"/>
        <v>42124</v>
      </c>
      <c r="CX91" s="87"/>
      <c r="CY91" s="144">
        <f t="shared" si="176"/>
        <v>42124</v>
      </c>
      <c r="CZ91" s="144"/>
      <c r="DA91" s="145"/>
      <c r="DB91" s="143">
        <f t="shared" si="177"/>
        <v>42124</v>
      </c>
      <c r="DC91" s="87"/>
      <c r="DD91" s="144">
        <f t="shared" si="178"/>
        <v>42124</v>
      </c>
      <c r="DE91" s="73"/>
      <c r="DF91" s="145"/>
      <c r="DG91" s="143">
        <f t="shared" si="179"/>
        <v>42124</v>
      </c>
      <c r="DH91" s="87"/>
      <c r="DI91" s="144">
        <f t="shared" si="180"/>
        <v>42124</v>
      </c>
      <c r="DJ91" s="144"/>
      <c r="DK91" s="146"/>
      <c r="DL91" s="143">
        <f t="shared" si="181"/>
        <v>42124</v>
      </c>
      <c r="DM91" s="87"/>
      <c r="DN91" s="144">
        <f t="shared" si="182"/>
        <v>42124</v>
      </c>
      <c r="DO91" s="144"/>
      <c r="DP91" s="145"/>
      <c r="DQ91" s="143">
        <f t="shared" si="183"/>
        <v>42124</v>
      </c>
      <c r="DS91" s="144">
        <f t="shared" si="184"/>
        <v>42124</v>
      </c>
      <c r="DT91" s="73"/>
      <c r="DU91" s="145"/>
      <c r="DV91" s="143">
        <f t="shared" si="185"/>
        <v>42124</v>
      </c>
      <c r="DX91" s="144">
        <f t="shared" si="186"/>
        <v>42124</v>
      </c>
      <c r="DY91" s="73"/>
      <c r="DZ91" s="147"/>
      <c r="EA91" s="143">
        <f t="shared" si="187"/>
        <v>42124</v>
      </c>
      <c r="EC91" s="144">
        <f t="shared" si="188"/>
        <v>42124</v>
      </c>
      <c r="ED91" s="144"/>
      <c r="EE91" s="145"/>
      <c r="EF91" s="143">
        <f t="shared" si="189"/>
        <v>42124</v>
      </c>
      <c r="EH91" s="144">
        <f t="shared" si="190"/>
        <v>42124</v>
      </c>
      <c r="EI91" s="144"/>
      <c r="EJ91" s="145"/>
      <c r="EK91" s="143">
        <f t="shared" si="191"/>
        <v>42124</v>
      </c>
      <c r="EM91" s="144">
        <f t="shared" si="192"/>
        <v>42124</v>
      </c>
      <c r="EN91" s="144"/>
      <c r="EO91" s="146"/>
      <c r="EP91" s="143">
        <f t="shared" si="193"/>
        <v>42124</v>
      </c>
      <c r="ER91" s="144">
        <f t="shared" si="194"/>
        <v>42124</v>
      </c>
      <c r="ES91" s="144"/>
      <c r="ET91" s="145"/>
      <c r="EU91" s="143">
        <f t="shared" si="195"/>
        <v>42124</v>
      </c>
      <c r="EW91" s="144">
        <f t="shared" si="196"/>
        <v>42124</v>
      </c>
      <c r="EX91" s="73"/>
      <c r="EY91" s="145"/>
      <c r="EZ91" s="143">
        <f t="shared" si="197"/>
        <v>42124</v>
      </c>
      <c r="FB91" s="144">
        <f t="shared" si="198"/>
        <v>42124</v>
      </c>
      <c r="FC91" s="73"/>
      <c r="FD91" s="150"/>
      <c r="FE91" s="143">
        <f t="shared" si="199"/>
        <v>42124</v>
      </c>
      <c r="FG91" s="144">
        <f t="shared" si="200"/>
        <v>42124</v>
      </c>
      <c r="FH91" s="73"/>
      <c r="FI91" s="145"/>
      <c r="FJ91" s="143">
        <f t="shared" si="201"/>
        <v>42124</v>
      </c>
      <c r="FL91" s="144">
        <f t="shared" si="202"/>
        <v>42124</v>
      </c>
      <c r="FM91" s="144"/>
      <c r="FN91" s="145"/>
      <c r="FO91" s="143">
        <f t="shared" si="203"/>
        <v>42124</v>
      </c>
      <c r="FQ91" s="144">
        <f t="shared" si="204"/>
        <v>42124</v>
      </c>
      <c r="FR91" s="144"/>
      <c r="FS91" s="147"/>
      <c r="FT91" s="143">
        <f t="shared" si="205"/>
        <v>42124</v>
      </c>
      <c r="FV91" s="144">
        <f t="shared" si="206"/>
        <v>42124</v>
      </c>
      <c r="FW91" s="144"/>
      <c r="FX91" s="148"/>
      <c r="FY91" s="143">
        <f t="shared" si="207"/>
        <v>42124</v>
      </c>
      <c r="GA91" s="144">
        <f t="shared" si="208"/>
        <v>42124</v>
      </c>
      <c r="GB91" s="73"/>
      <c r="GC91" s="145"/>
      <c r="GD91" s="143">
        <f t="shared" si="209"/>
        <v>42124</v>
      </c>
      <c r="GF91" s="144">
        <f t="shared" si="210"/>
        <v>42124</v>
      </c>
      <c r="GG91" s="73"/>
      <c r="GI91" s="143">
        <f t="shared" si="211"/>
        <v>42124</v>
      </c>
      <c r="GK91" s="144">
        <f t="shared" si="212"/>
        <v>42124</v>
      </c>
      <c r="GL91" s="144"/>
      <c r="GM91" s="148"/>
      <c r="GN91" s="143">
        <f t="shared" si="213"/>
        <v>42124</v>
      </c>
      <c r="GP91" s="144">
        <f t="shared" si="214"/>
        <v>42124</v>
      </c>
      <c r="GQ91" s="144"/>
      <c r="GR91" s="145"/>
      <c r="GS91" s="143">
        <f t="shared" si="215"/>
        <v>42124</v>
      </c>
      <c r="GU91" s="144">
        <f t="shared" si="216"/>
        <v>42124</v>
      </c>
      <c r="GV91" s="144"/>
      <c r="GW91" s="145"/>
      <c r="GX91" s="143">
        <f t="shared" si="217"/>
        <v>42124</v>
      </c>
      <c r="GZ91" s="144">
        <f t="shared" si="218"/>
        <v>42124</v>
      </c>
      <c r="HA91" s="144"/>
      <c r="HB91" s="145"/>
      <c r="HC91" s="143">
        <f t="shared" si="219"/>
        <v>42124</v>
      </c>
      <c r="HE91" s="144">
        <f t="shared" si="220"/>
        <v>42124</v>
      </c>
      <c r="HF91" s="73"/>
      <c r="HG91" s="145"/>
      <c r="HH91" s="143">
        <f t="shared" si="221"/>
        <v>42124</v>
      </c>
      <c r="HJ91" s="144">
        <f t="shared" si="222"/>
        <v>42124</v>
      </c>
      <c r="HK91" s="144"/>
      <c r="HL91" s="145"/>
      <c r="HM91" s="143">
        <f t="shared" si="223"/>
        <v>42124</v>
      </c>
      <c r="HO91" s="144">
        <f t="shared" si="224"/>
        <v>42124</v>
      </c>
      <c r="HP91" s="144"/>
      <c r="HQ91" s="145"/>
      <c r="HR91" s="143">
        <f t="shared" si="225"/>
        <v>42124</v>
      </c>
      <c r="HT91" s="144">
        <f t="shared" si="226"/>
        <v>42124</v>
      </c>
      <c r="HU91" s="73"/>
      <c r="HV91" s="145"/>
      <c r="HW91" s="143">
        <f t="shared" si="227"/>
        <v>42124</v>
      </c>
      <c r="HY91" s="144">
        <f t="shared" si="228"/>
        <v>42124</v>
      </c>
      <c r="HZ91" s="144"/>
      <c r="IA91" s="145"/>
      <c r="IB91" s="143">
        <f t="shared" si="229"/>
        <v>42124</v>
      </c>
      <c r="ID91" s="144">
        <f t="shared" si="230"/>
        <v>42124</v>
      </c>
      <c r="IE91" s="144"/>
      <c r="IF91" s="145"/>
      <c r="IG91" s="143">
        <f t="shared" si="231"/>
        <v>42124</v>
      </c>
      <c r="II91" s="144">
        <f t="shared" si="232"/>
        <v>42124</v>
      </c>
      <c r="IJ91" s="83"/>
      <c r="IK91" s="145"/>
      <c r="IL91" s="143">
        <f t="shared" si="233"/>
        <v>42124</v>
      </c>
      <c r="IN91" s="144">
        <f t="shared" si="234"/>
        <v>42124</v>
      </c>
      <c r="IO91" s="144"/>
      <c r="IP91" s="145"/>
      <c r="IQ91" s="143">
        <f t="shared" si="235"/>
        <v>42124</v>
      </c>
      <c r="IS91" s="144">
        <f t="shared" si="236"/>
        <v>42124</v>
      </c>
      <c r="IT91" s="73"/>
      <c r="IU91" s="145"/>
      <c r="IV91" s="60"/>
    </row>
    <row r="92" spans="1:256" s="84" customFormat="1">
      <c r="A92" s="143">
        <v>42124</v>
      </c>
      <c r="C92" s="144">
        <f t="shared" si="136"/>
        <v>42124</v>
      </c>
      <c r="D92" s="73"/>
      <c r="E92" s="146"/>
      <c r="F92" s="143">
        <f t="shared" si="137"/>
        <v>42124</v>
      </c>
      <c r="H92" s="144">
        <f t="shared" si="138"/>
        <v>42124</v>
      </c>
      <c r="I92" s="144"/>
      <c r="J92" s="147"/>
      <c r="K92" s="143">
        <f t="shared" si="139"/>
        <v>42124</v>
      </c>
      <c r="M92" s="144">
        <f t="shared" si="140"/>
        <v>42124</v>
      </c>
      <c r="N92" s="73"/>
      <c r="O92" s="145"/>
      <c r="P92" s="143">
        <f t="shared" si="141"/>
        <v>42124</v>
      </c>
      <c r="R92" s="144">
        <f t="shared" si="142"/>
        <v>42124</v>
      </c>
      <c r="S92" s="144"/>
      <c r="T92" s="145"/>
      <c r="U92" s="143">
        <f t="shared" si="143"/>
        <v>42124</v>
      </c>
      <c r="W92" s="144">
        <f t="shared" si="144"/>
        <v>42124</v>
      </c>
      <c r="X92" s="144"/>
      <c r="Y92" s="146"/>
      <c r="Z92" s="143">
        <f t="shared" si="145"/>
        <v>42124</v>
      </c>
      <c r="AB92" s="144">
        <f t="shared" si="146"/>
        <v>42124</v>
      </c>
      <c r="AC92" s="144"/>
      <c r="AD92" s="145"/>
      <c r="AE92" s="143">
        <f t="shared" si="147"/>
        <v>42124</v>
      </c>
      <c r="AG92" s="144">
        <f t="shared" si="148"/>
        <v>42124</v>
      </c>
      <c r="AH92" s="73"/>
      <c r="AI92" s="145"/>
      <c r="AJ92" s="143">
        <f t="shared" si="149"/>
        <v>42124</v>
      </c>
      <c r="AL92" s="144">
        <f t="shared" si="150"/>
        <v>42124</v>
      </c>
      <c r="AM92" s="144"/>
      <c r="AN92" s="146"/>
      <c r="AO92" s="143">
        <f t="shared" si="151"/>
        <v>42124</v>
      </c>
      <c r="AQ92" s="144">
        <f t="shared" si="152"/>
        <v>42124</v>
      </c>
      <c r="AR92" s="144"/>
      <c r="AS92" s="145"/>
      <c r="AT92" s="143">
        <f t="shared" si="153"/>
        <v>42124</v>
      </c>
      <c r="AU92" s="87"/>
      <c r="AV92" s="144">
        <f t="shared" si="154"/>
        <v>42124</v>
      </c>
      <c r="AW92" s="144"/>
      <c r="AX92" s="145"/>
      <c r="AY92" s="143">
        <f t="shared" si="155"/>
        <v>42124</v>
      </c>
      <c r="AZ92" s="87"/>
      <c r="BA92" s="144">
        <f t="shared" si="156"/>
        <v>42124</v>
      </c>
      <c r="BB92" s="144"/>
      <c r="BC92" s="146"/>
      <c r="BD92" s="143">
        <f t="shared" si="157"/>
        <v>42124</v>
      </c>
      <c r="BE92" s="87"/>
      <c r="BF92" s="144">
        <f t="shared" si="158"/>
        <v>42124</v>
      </c>
      <c r="BG92" s="73"/>
      <c r="BH92" s="145"/>
      <c r="BI92" s="143">
        <f t="shared" si="159"/>
        <v>42124</v>
      </c>
      <c r="BJ92" s="87"/>
      <c r="BK92" s="144">
        <f t="shared" si="160"/>
        <v>42124</v>
      </c>
      <c r="BL92" s="73"/>
      <c r="BM92" s="145"/>
      <c r="BN92" s="143">
        <f t="shared" si="161"/>
        <v>42124</v>
      </c>
      <c r="BO92" s="87"/>
      <c r="BP92" s="144">
        <f t="shared" si="162"/>
        <v>42124</v>
      </c>
      <c r="BQ92" s="144"/>
      <c r="BR92" s="147"/>
      <c r="BS92" s="143">
        <f t="shared" si="163"/>
        <v>42124</v>
      </c>
      <c r="BT92" s="87"/>
      <c r="BU92" s="144">
        <f t="shared" si="164"/>
        <v>42124</v>
      </c>
      <c r="BV92" s="144"/>
      <c r="BW92" s="148"/>
      <c r="BX92" s="143">
        <f t="shared" si="165"/>
        <v>42124</v>
      </c>
      <c r="BY92" s="87"/>
      <c r="BZ92" s="144">
        <f t="shared" si="166"/>
        <v>42124</v>
      </c>
      <c r="CA92" s="73"/>
      <c r="CC92" s="144">
        <f t="shared" si="167"/>
        <v>42124</v>
      </c>
      <c r="CD92" s="87"/>
      <c r="CE92" s="144">
        <f t="shared" si="168"/>
        <v>42124</v>
      </c>
      <c r="CF92" s="144"/>
      <c r="CG92" s="90"/>
      <c r="CH92" s="144">
        <f t="shared" si="169"/>
        <v>42124</v>
      </c>
      <c r="CI92" s="87"/>
      <c r="CJ92" s="144">
        <f t="shared" si="170"/>
        <v>42124</v>
      </c>
      <c r="CK92" s="73"/>
      <c r="CL92" s="90"/>
      <c r="CM92" s="144">
        <f t="shared" si="171"/>
        <v>42124</v>
      </c>
      <c r="CN92" s="87"/>
      <c r="CO92" s="144">
        <f t="shared" si="172"/>
        <v>42124</v>
      </c>
      <c r="CP92" s="73"/>
      <c r="CQ92" s="145"/>
      <c r="CR92" s="143">
        <f t="shared" si="173"/>
        <v>42124</v>
      </c>
      <c r="CS92" s="87"/>
      <c r="CT92" s="144">
        <f t="shared" si="174"/>
        <v>42124</v>
      </c>
      <c r="CU92" s="144"/>
      <c r="CV92" s="146"/>
      <c r="CW92" s="143">
        <f t="shared" si="175"/>
        <v>42124</v>
      </c>
      <c r="CX92" s="87"/>
      <c r="CY92" s="144">
        <f t="shared" si="176"/>
        <v>42124</v>
      </c>
      <c r="CZ92" s="144"/>
      <c r="DA92" s="145"/>
      <c r="DB92" s="143">
        <f t="shared" si="177"/>
        <v>42124</v>
      </c>
      <c r="DC92" s="87"/>
      <c r="DD92" s="144">
        <f t="shared" si="178"/>
        <v>42124</v>
      </c>
      <c r="DE92" s="73"/>
      <c r="DF92" s="145"/>
      <c r="DG92" s="143">
        <f t="shared" si="179"/>
        <v>42124</v>
      </c>
      <c r="DH92" s="87"/>
      <c r="DI92" s="144">
        <f t="shared" si="180"/>
        <v>42124</v>
      </c>
      <c r="DJ92" s="144"/>
      <c r="DK92" s="146"/>
      <c r="DL92" s="143">
        <f t="shared" si="181"/>
        <v>42124</v>
      </c>
      <c r="DM92" s="87"/>
      <c r="DN92" s="144">
        <f t="shared" si="182"/>
        <v>42124</v>
      </c>
      <c r="DO92" s="144"/>
      <c r="DP92" s="145"/>
      <c r="DQ92" s="143">
        <f t="shared" si="183"/>
        <v>42124</v>
      </c>
      <c r="DS92" s="144">
        <f t="shared" si="184"/>
        <v>42124</v>
      </c>
      <c r="DT92" s="73"/>
      <c r="DU92" s="145"/>
      <c r="DV92" s="143">
        <f t="shared" si="185"/>
        <v>42124</v>
      </c>
      <c r="DX92" s="144">
        <f t="shared" si="186"/>
        <v>42124</v>
      </c>
      <c r="DY92" s="73"/>
      <c r="DZ92" s="147"/>
      <c r="EA92" s="143">
        <f t="shared" si="187"/>
        <v>42124</v>
      </c>
      <c r="EC92" s="144">
        <f t="shared" si="188"/>
        <v>42124</v>
      </c>
      <c r="ED92" s="144"/>
      <c r="EE92" s="145"/>
      <c r="EF92" s="143">
        <f t="shared" si="189"/>
        <v>42124</v>
      </c>
      <c r="EH92" s="144">
        <f t="shared" si="190"/>
        <v>42124</v>
      </c>
      <c r="EI92" s="144"/>
      <c r="EJ92" s="145"/>
      <c r="EK92" s="143">
        <f t="shared" si="191"/>
        <v>42124</v>
      </c>
      <c r="EM92" s="144">
        <f t="shared" si="192"/>
        <v>42124</v>
      </c>
      <c r="EN92" s="144"/>
      <c r="EO92" s="146"/>
      <c r="EP92" s="143">
        <f t="shared" si="193"/>
        <v>42124</v>
      </c>
      <c r="ER92" s="144">
        <f t="shared" si="194"/>
        <v>42124</v>
      </c>
      <c r="ES92" s="144"/>
      <c r="ET92" s="145"/>
      <c r="EU92" s="143">
        <f t="shared" si="195"/>
        <v>42124</v>
      </c>
      <c r="EW92" s="144">
        <f t="shared" si="196"/>
        <v>42124</v>
      </c>
      <c r="EX92" s="73"/>
      <c r="EY92" s="145"/>
      <c r="EZ92" s="143">
        <f t="shared" si="197"/>
        <v>42124</v>
      </c>
      <c r="FB92" s="144">
        <f t="shared" si="198"/>
        <v>42124</v>
      </c>
      <c r="FC92" s="73"/>
      <c r="FD92" s="150"/>
      <c r="FE92" s="143">
        <f t="shared" si="199"/>
        <v>42124</v>
      </c>
      <c r="FG92" s="144">
        <f t="shared" si="200"/>
        <v>42124</v>
      </c>
      <c r="FH92" s="73"/>
      <c r="FI92" s="145"/>
      <c r="FJ92" s="143">
        <f t="shared" si="201"/>
        <v>42124</v>
      </c>
      <c r="FL92" s="144">
        <f t="shared" si="202"/>
        <v>42124</v>
      </c>
      <c r="FM92" s="144"/>
      <c r="FN92" s="145"/>
      <c r="FO92" s="143">
        <f t="shared" si="203"/>
        <v>42124</v>
      </c>
      <c r="FQ92" s="144">
        <f t="shared" si="204"/>
        <v>42124</v>
      </c>
      <c r="FR92" s="144"/>
      <c r="FS92" s="147"/>
      <c r="FT92" s="143">
        <f t="shared" si="205"/>
        <v>42124</v>
      </c>
      <c r="FV92" s="144">
        <f t="shared" si="206"/>
        <v>42124</v>
      </c>
      <c r="FW92" s="144"/>
      <c r="FX92" s="148"/>
      <c r="FY92" s="143">
        <f t="shared" si="207"/>
        <v>42124</v>
      </c>
      <c r="GA92" s="144">
        <f t="shared" si="208"/>
        <v>42124</v>
      </c>
      <c r="GB92" s="73"/>
      <c r="GC92" s="145"/>
      <c r="GD92" s="143">
        <f t="shared" si="209"/>
        <v>42124</v>
      </c>
      <c r="GF92" s="144">
        <f t="shared" si="210"/>
        <v>42124</v>
      </c>
      <c r="GG92" s="73"/>
      <c r="GI92" s="143">
        <f t="shared" si="211"/>
        <v>42124</v>
      </c>
      <c r="GK92" s="144">
        <f t="shared" si="212"/>
        <v>42124</v>
      </c>
      <c r="GL92" s="144"/>
      <c r="GM92" s="148"/>
      <c r="GN92" s="143">
        <f t="shared" si="213"/>
        <v>42124</v>
      </c>
      <c r="GP92" s="144">
        <f t="shared" si="214"/>
        <v>42124</v>
      </c>
      <c r="GQ92" s="144"/>
      <c r="GR92" s="145"/>
      <c r="GS92" s="143">
        <f t="shared" si="215"/>
        <v>42124</v>
      </c>
      <c r="GU92" s="144">
        <f t="shared" si="216"/>
        <v>42124</v>
      </c>
      <c r="GV92" s="144"/>
      <c r="GW92" s="145"/>
      <c r="GX92" s="143">
        <f t="shared" si="217"/>
        <v>42124</v>
      </c>
      <c r="GZ92" s="144">
        <f t="shared" si="218"/>
        <v>42124</v>
      </c>
      <c r="HA92" s="144"/>
      <c r="HB92" s="145"/>
      <c r="HC92" s="143">
        <f t="shared" si="219"/>
        <v>42124</v>
      </c>
      <c r="HE92" s="144">
        <f t="shared" si="220"/>
        <v>42124</v>
      </c>
      <c r="HF92" s="73"/>
      <c r="HG92" s="145"/>
      <c r="HH92" s="143">
        <f t="shared" si="221"/>
        <v>42124</v>
      </c>
      <c r="HJ92" s="144">
        <f t="shared" si="222"/>
        <v>42124</v>
      </c>
      <c r="HK92" s="144"/>
      <c r="HL92" s="145"/>
      <c r="HM92" s="143">
        <f t="shared" si="223"/>
        <v>42124</v>
      </c>
      <c r="HO92" s="144">
        <f t="shared" si="224"/>
        <v>42124</v>
      </c>
      <c r="HP92" s="144"/>
      <c r="HQ92" s="145"/>
      <c r="HR92" s="143">
        <f t="shared" si="225"/>
        <v>42124</v>
      </c>
      <c r="HT92" s="144">
        <f t="shared" si="226"/>
        <v>42124</v>
      </c>
      <c r="HU92" s="73"/>
      <c r="HV92" s="145"/>
      <c r="HW92" s="143">
        <f t="shared" si="227"/>
        <v>42124</v>
      </c>
      <c r="HY92" s="144">
        <f t="shared" si="228"/>
        <v>42124</v>
      </c>
      <c r="HZ92" s="144"/>
      <c r="IA92" s="145"/>
      <c r="IB92" s="143">
        <f t="shared" si="229"/>
        <v>42124</v>
      </c>
      <c r="ID92" s="144">
        <f t="shared" si="230"/>
        <v>42124</v>
      </c>
      <c r="IE92" s="144"/>
      <c r="IF92" s="145"/>
      <c r="IG92" s="143">
        <f t="shared" si="231"/>
        <v>42124</v>
      </c>
      <c r="II92" s="144">
        <f t="shared" si="232"/>
        <v>42124</v>
      </c>
      <c r="IJ92" s="83"/>
      <c r="IK92" s="145"/>
      <c r="IL92" s="143">
        <f t="shared" si="233"/>
        <v>42124</v>
      </c>
      <c r="IN92" s="144">
        <f t="shared" si="234"/>
        <v>42124</v>
      </c>
      <c r="IO92" s="144"/>
      <c r="IP92" s="145"/>
      <c r="IQ92" s="143">
        <f t="shared" si="235"/>
        <v>42124</v>
      </c>
      <c r="IS92" s="144">
        <f t="shared" si="236"/>
        <v>42124</v>
      </c>
      <c r="IT92" s="73"/>
      <c r="IU92" s="145"/>
      <c r="IV92" s="60"/>
    </row>
    <row r="93" spans="1:256" s="84" customFormat="1">
      <c r="A93" s="143">
        <v>42124</v>
      </c>
      <c r="C93" s="144">
        <f t="shared" si="136"/>
        <v>42124</v>
      </c>
      <c r="D93" s="73"/>
      <c r="E93" s="146"/>
      <c r="F93" s="143">
        <f t="shared" si="137"/>
        <v>42124</v>
      </c>
      <c r="H93" s="144">
        <f t="shared" si="138"/>
        <v>42124</v>
      </c>
      <c r="I93" s="144"/>
      <c r="J93" s="147"/>
      <c r="K93" s="143">
        <f t="shared" si="139"/>
        <v>42124</v>
      </c>
      <c r="M93" s="144">
        <f t="shared" si="140"/>
        <v>42124</v>
      </c>
      <c r="N93" s="73"/>
      <c r="O93" s="145"/>
      <c r="P93" s="143">
        <f t="shared" si="141"/>
        <v>42124</v>
      </c>
      <c r="R93" s="144">
        <f t="shared" si="142"/>
        <v>42124</v>
      </c>
      <c r="S93" s="144"/>
      <c r="T93" s="145"/>
      <c r="U93" s="143">
        <f t="shared" si="143"/>
        <v>42124</v>
      </c>
      <c r="W93" s="144">
        <f t="shared" si="144"/>
        <v>42124</v>
      </c>
      <c r="X93" s="144"/>
      <c r="Y93" s="146"/>
      <c r="Z93" s="143">
        <f t="shared" si="145"/>
        <v>42124</v>
      </c>
      <c r="AB93" s="144">
        <f t="shared" si="146"/>
        <v>42124</v>
      </c>
      <c r="AC93" s="144"/>
      <c r="AD93" s="145"/>
      <c r="AE93" s="143">
        <f t="shared" si="147"/>
        <v>42124</v>
      </c>
      <c r="AG93" s="144">
        <f t="shared" si="148"/>
        <v>42124</v>
      </c>
      <c r="AH93" s="73"/>
      <c r="AI93" s="145"/>
      <c r="AJ93" s="143">
        <f t="shared" si="149"/>
        <v>42124</v>
      </c>
      <c r="AL93" s="144">
        <f t="shared" si="150"/>
        <v>42124</v>
      </c>
      <c r="AM93" s="144"/>
      <c r="AN93" s="146"/>
      <c r="AO93" s="143">
        <f t="shared" si="151"/>
        <v>42124</v>
      </c>
      <c r="AQ93" s="144">
        <f t="shared" si="152"/>
        <v>42124</v>
      </c>
      <c r="AR93" s="144"/>
      <c r="AS93" s="145"/>
      <c r="AT93" s="143">
        <f t="shared" si="153"/>
        <v>42124</v>
      </c>
      <c r="AU93" s="87"/>
      <c r="AV93" s="144">
        <f t="shared" si="154"/>
        <v>42124</v>
      </c>
      <c r="AW93" s="144"/>
      <c r="AX93" s="145"/>
      <c r="AY93" s="143">
        <f t="shared" si="155"/>
        <v>42124</v>
      </c>
      <c r="AZ93" s="87"/>
      <c r="BA93" s="144">
        <f t="shared" si="156"/>
        <v>42124</v>
      </c>
      <c r="BB93" s="144"/>
      <c r="BC93" s="146"/>
      <c r="BD93" s="143">
        <f t="shared" si="157"/>
        <v>42124</v>
      </c>
      <c r="BE93" s="87"/>
      <c r="BF93" s="144">
        <f t="shared" si="158"/>
        <v>42124</v>
      </c>
      <c r="BG93" s="73"/>
      <c r="BH93" s="145"/>
      <c r="BI93" s="143">
        <f t="shared" si="159"/>
        <v>42124</v>
      </c>
      <c r="BJ93" s="87"/>
      <c r="BK93" s="144">
        <f t="shared" si="160"/>
        <v>42124</v>
      </c>
      <c r="BL93" s="73"/>
      <c r="BM93" s="145"/>
      <c r="BN93" s="143">
        <f t="shared" si="161"/>
        <v>42124</v>
      </c>
      <c r="BO93" s="87"/>
      <c r="BP93" s="144">
        <f t="shared" si="162"/>
        <v>42124</v>
      </c>
      <c r="BQ93" s="144"/>
      <c r="BR93" s="147"/>
      <c r="BS93" s="143">
        <f t="shared" si="163"/>
        <v>42124</v>
      </c>
      <c r="BT93" s="87"/>
      <c r="BU93" s="144">
        <f t="shared" si="164"/>
        <v>42124</v>
      </c>
      <c r="BV93" s="144"/>
      <c r="BW93" s="148"/>
      <c r="BX93" s="143">
        <f t="shared" si="165"/>
        <v>42124</v>
      </c>
      <c r="BY93" s="87"/>
      <c r="BZ93" s="144">
        <f t="shared" si="166"/>
        <v>42124</v>
      </c>
      <c r="CA93" s="73"/>
      <c r="CB93" s="145"/>
      <c r="CC93" s="143">
        <f t="shared" si="167"/>
        <v>42124</v>
      </c>
      <c r="CD93" s="87"/>
      <c r="CE93" s="144">
        <f t="shared" si="168"/>
        <v>42124</v>
      </c>
      <c r="CF93" s="144"/>
      <c r="CG93" s="154"/>
      <c r="CH93" s="143">
        <f t="shared" si="169"/>
        <v>42124</v>
      </c>
      <c r="CI93" s="87"/>
      <c r="CJ93" s="144">
        <f t="shared" si="170"/>
        <v>42124</v>
      </c>
      <c r="CK93" s="73"/>
      <c r="CL93" s="155"/>
      <c r="CM93" s="143">
        <f t="shared" si="171"/>
        <v>42124</v>
      </c>
      <c r="CN93" s="87"/>
      <c r="CO93" s="144">
        <f t="shared" si="172"/>
        <v>42124</v>
      </c>
      <c r="CP93" s="73"/>
      <c r="CQ93" s="145"/>
      <c r="CR93" s="143">
        <f t="shared" si="173"/>
        <v>42124</v>
      </c>
      <c r="CS93" s="87"/>
      <c r="CT93" s="144">
        <f t="shared" si="174"/>
        <v>42124</v>
      </c>
      <c r="CU93" s="144"/>
      <c r="CV93" s="146"/>
      <c r="CW93" s="143">
        <f t="shared" si="175"/>
        <v>42124</v>
      </c>
      <c r="CX93" s="87"/>
      <c r="CY93" s="144">
        <f t="shared" si="176"/>
        <v>42124</v>
      </c>
      <c r="CZ93" s="144"/>
      <c r="DA93" s="145"/>
      <c r="DB93" s="143">
        <f t="shared" si="177"/>
        <v>42124</v>
      </c>
      <c r="DC93" s="87"/>
      <c r="DD93" s="144">
        <f t="shared" si="178"/>
        <v>42124</v>
      </c>
      <c r="DE93" s="73"/>
      <c r="DF93" s="145"/>
      <c r="DG93" s="143">
        <f t="shared" si="179"/>
        <v>42124</v>
      </c>
      <c r="DH93" s="87"/>
      <c r="DI93" s="144">
        <f t="shared" si="180"/>
        <v>42124</v>
      </c>
      <c r="DJ93" s="144"/>
      <c r="DK93" s="146"/>
      <c r="DL93" s="143">
        <f t="shared" si="181"/>
        <v>42124</v>
      </c>
      <c r="DM93" s="87"/>
      <c r="DN93" s="144">
        <f t="shared" si="182"/>
        <v>42124</v>
      </c>
      <c r="DO93" s="144"/>
      <c r="DP93" s="145"/>
      <c r="DQ93" s="143">
        <f t="shared" si="183"/>
        <v>42124</v>
      </c>
      <c r="DS93" s="144">
        <f t="shared" si="184"/>
        <v>42124</v>
      </c>
      <c r="DT93" s="73"/>
      <c r="DU93" s="145"/>
      <c r="DV93" s="143">
        <f t="shared" si="185"/>
        <v>42124</v>
      </c>
      <c r="DX93" s="144">
        <f t="shared" si="186"/>
        <v>42124</v>
      </c>
      <c r="DY93" s="73"/>
      <c r="DZ93" s="147"/>
      <c r="EA93" s="143">
        <f t="shared" si="187"/>
        <v>42124</v>
      </c>
      <c r="EC93" s="144">
        <f t="shared" si="188"/>
        <v>42124</v>
      </c>
      <c r="ED93" s="144"/>
      <c r="EE93" s="145"/>
      <c r="EF93" s="143">
        <f t="shared" si="189"/>
        <v>42124</v>
      </c>
      <c r="EH93" s="144">
        <f t="shared" si="190"/>
        <v>42124</v>
      </c>
      <c r="EI93" s="144"/>
      <c r="EJ93" s="145"/>
      <c r="EK93" s="143">
        <f t="shared" si="191"/>
        <v>42124</v>
      </c>
      <c r="EM93" s="144">
        <f t="shared" si="192"/>
        <v>42124</v>
      </c>
      <c r="EN93" s="144"/>
      <c r="EO93" s="146"/>
      <c r="EP93" s="143">
        <f t="shared" si="193"/>
        <v>42124</v>
      </c>
      <c r="ER93" s="144">
        <f t="shared" si="194"/>
        <v>42124</v>
      </c>
      <c r="ES93" s="144"/>
      <c r="ET93" s="145"/>
      <c r="EU93" s="143">
        <f t="shared" si="195"/>
        <v>42124</v>
      </c>
      <c r="EW93" s="144">
        <f t="shared" si="196"/>
        <v>42124</v>
      </c>
      <c r="EX93" s="73"/>
      <c r="EY93" s="145"/>
      <c r="EZ93" s="143">
        <f t="shared" si="197"/>
        <v>42124</v>
      </c>
      <c r="FB93" s="144">
        <f t="shared" si="198"/>
        <v>42124</v>
      </c>
      <c r="FC93" s="73"/>
      <c r="FD93" s="150"/>
      <c r="FE93" s="143">
        <f t="shared" si="199"/>
        <v>42124</v>
      </c>
      <c r="FG93" s="144">
        <f t="shared" si="200"/>
        <v>42124</v>
      </c>
      <c r="FH93" s="73"/>
      <c r="FI93" s="145"/>
      <c r="FJ93" s="143">
        <f t="shared" si="201"/>
        <v>42124</v>
      </c>
      <c r="FL93" s="144">
        <f t="shared" si="202"/>
        <v>42124</v>
      </c>
      <c r="FM93" s="144"/>
      <c r="FN93" s="145"/>
      <c r="FO93" s="143">
        <f t="shared" si="203"/>
        <v>42124</v>
      </c>
      <c r="FQ93" s="144">
        <f t="shared" si="204"/>
        <v>42124</v>
      </c>
      <c r="FR93" s="144"/>
      <c r="FS93" s="147"/>
      <c r="FT93" s="143">
        <f t="shared" si="205"/>
        <v>42124</v>
      </c>
      <c r="FV93" s="144">
        <f t="shared" si="206"/>
        <v>42124</v>
      </c>
      <c r="FW93" s="144"/>
      <c r="FX93" s="148"/>
      <c r="FY93" s="143">
        <f t="shared" si="207"/>
        <v>42124</v>
      </c>
      <c r="GA93" s="144">
        <f t="shared" si="208"/>
        <v>42124</v>
      </c>
      <c r="GB93" s="73"/>
      <c r="GC93" s="145"/>
      <c r="GD93" s="143">
        <f t="shared" si="209"/>
        <v>42124</v>
      </c>
      <c r="GF93" s="144">
        <f t="shared" si="210"/>
        <v>42124</v>
      </c>
      <c r="GG93" s="73"/>
      <c r="GI93" s="143">
        <f t="shared" si="211"/>
        <v>42124</v>
      </c>
      <c r="GK93" s="144">
        <f t="shared" si="212"/>
        <v>42124</v>
      </c>
      <c r="GL93" s="144"/>
      <c r="GM93" s="148"/>
      <c r="GN93" s="143">
        <f t="shared" si="213"/>
        <v>42124</v>
      </c>
      <c r="GP93" s="144">
        <f t="shared" si="214"/>
        <v>42124</v>
      </c>
      <c r="GQ93" s="144"/>
      <c r="GR93" s="145"/>
      <c r="GS93" s="143">
        <f t="shared" si="215"/>
        <v>42124</v>
      </c>
      <c r="GU93" s="144">
        <f t="shared" si="216"/>
        <v>42124</v>
      </c>
      <c r="GV93" s="144"/>
      <c r="GW93" s="145"/>
      <c r="GX93" s="143">
        <f t="shared" si="217"/>
        <v>42124</v>
      </c>
      <c r="GZ93" s="144">
        <f t="shared" si="218"/>
        <v>42124</v>
      </c>
      <c r="HA93" s="144"/>
      <c r="HB93" s="145"/>
      <c r="HC93" s="143">
        <f t="shared" si="219"/>
        <v>42124</v>
      </c>
      <c r="HE93" s="144">
        <f t="shared" si="220"/>
        <v>42124</v>
      </c>
      <c r="HF93" s="73"/>
      <c r="HG93" s="145"/>
      <c r="HH93" s="143">
        <f t="shared" si="221"/>
        <v>42124</v>
      </c>
      <c r="HJ93" s="144">
        <f t="shared" si="222"/>
        <v>42124</v>
      </c>
      <c r="HK93" s="144"/>
      <c r="HL93" s="145"/>
      <c r="HM93" s="143">
        <f t="shared" si="223"/>
        <v>42124</v>
      </c>
      <c r="HO93" s="144">
        <f t="shared" si="224"/>
        <v>42124</v>
      </c>
      <c r="HP93" s="144"/>
      <c r="HQ93" s="145"/>
      <c r="HR93" s="143">
        <f t="shared" si="225"/>
        <v>42124</v>
      </c>
      <c r="HT93" s="144">
        <f t="shared" si="226"/>
        <v>42124</v>
      </c>
      <c r="HU93" s="73"/>
      <c r="HV93" s="145"/>
      <c r="HW93" s="143">
        <f t="shared" si="227"/>
        <v>42124</v>
      </c>
      <c r="HY93" s="144">
        <f t="shared" si="228"/>
        <v>42124</v>
      </c>
      <c r="HZ93" s="144"/>
      <c r="IA93" s="145"/>
      <c r="IB93" s="143">
        <f t="shared" si="229"/>
        <v>42124</v>
      </c>
      <c r="ID93" s="144">
        <f t="shared" si="230"/>
        <v>42124</v>
      </c>
      <c r="IE93" s="144"/>
      <c r="IF93" s="145"/>
      <c r="IG93" s="143">
        <f t="shared" si="231"/>
        <v>42124</v>
      </c>
      <c r="II93" s="144">
        <f t="shared" si="232"/>
        <v>42124</v>
      </c>
      <c r="IJ93" s="83"/>
      <c r="IK93" s="145"/>
      <c r="IL93" s="143">
        <f t="shared" si="233"/>
        <v>42124</v>
      </c>
      <c r="IN93" s="144">
        <f t="shared" si="234"/>
        <v>42124</v>
      </c>
      <c r="IO93" s="144"/>
      <c r="IP93" s="145"/>
      <c r="IQ93" s="143">
        <f t="shared" si="235"/>
        <v>42124</v>
      </c>
      <c r="IS93" s="144">
        <f t="shared" si="236"/>
        <v>42124</v>
      </c>
      <c r="IT93" s="73"/>
      <c r="IU93" s="145"/>
      <c r="IV93" s="60"/>
    </row>
    <row r="94" spans="1:256" s="84" customFormat="1">
      <c r="A94" s="143">
        <v>42124</v>
      </c>
      <c r="C94" s="144">
        <f t="shared" si="136"/>
        <v>42124</v>
      </c>
      <c r="D94" s="73"/>
      <c r="E94" s="146"/>
      <c r="F94" s="143">
        <f t="shared" si="137"/>
        <v>42124</v>
      </c>
      <c r="H94" s="144">
        <f t="shared" si="138"/>
        <v>42124</v>
      </c>
      <c r="I94" s="144"/>
      <c r="J94" s="147"/>
      <c r="K94" s="143">
        <f t="shared" si="139"/>
        <v>42124</v>
      </c>
      <c r="M94" s="144">
        <f t="shared" si="140"/>
        <v>42124</v>
      </c>
      <c r="N94" s="73"/>
      <c r="O94" s="145"/>
      <c r="P94" s="143">
        <f t="shared" si="141"/>
        <v>42124</v>
      </c>
      <c r="R94" s="144">
        <f t="shared" si="142"/>
        <v>42124</v>
      </c>
      <c r="S94" s="144"/>
      <c r="T94" s="145"/>
      <c r="U94" s="143">
        <f t="shared" si="143"/>
        <v>42124</v>
      </c>
      <c r="W94" s="144">
        <f t="shared" si="144"/>
        <v>42124</v>
      </c>
      <c r="X94" s="144"/>
      <c r="Y94" s="146"/>
      <c r="Z94" s="143">
        <f t="shared" si="145"/>
        <v>42124</v>
      </c>
      <c r="AB94" s="144">
        <f t="shared" si="146"/>
        <v>42124</v>
      </c>
      <c r="AC94" s="144"/>
      <c r="AD94" s="145"/>
      <c r="AE94" s="143">
        <f t="shared" si="147"/>
        <v>42124</v>
      </c>
      <c r="AG94" s="144">
        <f t="shared" si="148"/>
        <v>42124</v>
      </c>
      <c r="AH94" s="73"/>
      <c r="AI94" s="145"/>
      <c r="AJ94" s="143">
        <f t="shared" si="149"/>
        <v>42124</v>
      </c>
      <c r="AL94" s="144">
        <f t="shared" si="150"/>
        <v>42124</v>
      </c>
      <c r="AM94" s="144"/>
      <c r="AN94" s="146"/>
      <c r="AO94" s="143">
        <f t="shared" si="151"/>
        <v>42124</v>
      </c>
      <c r="AQ94" s="144">
        <f t="shared" si="152"/>
        <v>42124</v>
      </c>
      <c r="AR94" s="144"/>
      <c r="AS94" s="145"/>
      <c r="AT94" s="143">
        <f t="shared" si="153"/>
        <v>42124</v>
      </c>
      <c r="AU94" s="87"/>
      <c r="AV94" s="144">
        <f t="shared" si="154"/>
        <v>42124</v>
      </c>
      <c r="AW94" s="144"/>
      <c r="AX94" s="145"/>
      <c r="AY94" s="143">
        <f t="shared" si="155"/>
        <v>42124</v>
      </c>
      <c r="AZ94" s="87"/>
      <c r="BA94" s="144">
        <f t="shared" si="156"/>
        <v>42124</v>
      </c>
      <c r="BB94" s="144"/>
      <c r="BC94" s="146"/>
      <c r="BD94" s="143">
        <f t="shared" si="157"/>
        <v>42124</v>
      </c>
      <c r="BE94" s="87"/>
      <c r="BF94" s="144">
        <f t="shared" si="158"/>
        <v>42124</v>
      </c>
      <c r="BG94" s="73"/>
      <c r="BH94" s="145"/>
      <c r="BI94" s="143">
        <f t="shared" si="159"/>
        <v>42124</v>
      </c>
      <c r="BJ94" s="87"/>
      <c r="BK94" s="144">
        <f t="shared" si="160"/>
        <v>42124</v>
      </c>
      <c r="BL94" s="73"/>
      <c r="BM94" s="145"/>
      <c r="BN94" s="143">
        <f t="shared" si="161"/>
        <v>42124</v>
      </c>
      <c r="BO94" s="87"/>
      <c r="BP94" s="144">
        <f t="shared" si="162"/>
        <v>42124</v>
      </c>
      <c r="BQ94" s="144"/>
      <c r="BR94" s="147"/>
      <c r="BS94" s="143">
        <f t="shared" si="163"/>
        <v>42124</v>
      </c>
      <c r="BT94" s="87"/>
      <c r="BU94" s="144">
        <f t="shared" si="164"/>
        <v>42124</v>
      </c>
      <c r="BV94" s="144"/>
      <c r="BW94" s="148"/>
      <c r="BX94" s="143">
        <f t="shared" si="165"/>
        <v>42124</v>
      </c>
      <c r="BY94" s="87"/>
      <c r="BZ94" s="144">
        <f t="shared" si="166"/>
        <v>42124</v>
      </c>
      <c r="CA94" s="73"/>
      <c r="CB94" s="145"/>
      <c r="CC94" s="143">
        <f t="shared" si="167"/>
        <v>42124</v>
      </c>
      <c r="CD94" s="87"/>
      <c r="CE94" s="144">
        <f t="shared" si="168"/>
        <v>42124</v>
      </c>
      <c r="CF94" s="144"/>
      <c r="CG94" s="154"/>
      <c r="CH94" s="143">
        <f t="shared" si="169"/>
        <v>42124</v>
      </c>
      <c r="CI94" s="87"/>
      <c r="CJ94" s="144">
        <f t="shared" si="170"/>
        <v>42124</v>
      </c>
      <c r="CK94" s="73"/>
      <c r="CL94" s="155"/>
      <c r="CM94" s="143">
        <f t="shared" si="171"/>
        <v>42124</v>
      </c>
      <c r="CN94" s="87"/>
      <c r="CO94" s="144">
        <f t="shared" si="172"/>
        <v>42124</v>
      </c>
      <c r="CP94" s="73"/>
      <c r="CQ94" s="145"/>
      <c r="CR94" s="143">
        <f t="shared" si="173"/>
        <v>42124</v>
      </c>
      <c r="CS94" s="87"/>
      <c r="CT94" s="144">
        <f t="shared" si="174"/>
        <v>42124</v>
      </c>
      <c r="CU94" s="144"/>
      <c r="CV94" s="146"/>
      <c r="CW94" s="143">
        <f t="shared" si="175"/>
        <v>42124</v>
      </c>
      <c r="CX94" s="87"/>
      <c r="CY94" s="144">
        <f t="shared" si="176"/>
        <v>42124</v>
      </c>
      <c r="CZ94" s="144"/>
      <c r="DA94" s="145"/>
      <c r="DB94" s="143">
        <f t="shared" si="177"/>
        <v>42124</v>
      </c>
      <c r="DC94" s="87"/>
      <c r="DD94" s="144">
        <f t="shared" si="178"/>
        <v>42124</v>
      </c>
      <c r="DE94" s="73"/>
      <c r="DF94" s="145"/>
      <c r="DG94" s="143">
        <f t="shared" si="179"/>
        <v>42124</v>
      </c>
      <c r="DH94" s="87"/>
      <c r="DI94" s="144">
        <f t="shared" si="180"/>
        <v>42124</v>
      </c>
      <c r="DJ94" s="144"/>
      <c r="DK94" s="146"/>
      <c r="DL94" s="143">
        <f t="shared" si="181"/>
        <v>42124</v>
      </c>
      <c r="DM94" s="87"/>
      <c r="DN94" s="144">
        <f t="shared" si="182"/>
        <v>42124</v>
      </c>
      <c r="DO94" s="144"/>
      <c r="DP94" s="145"/>
      <c r="DQ94" s="143">
        <f t="shared" si="183"/>
        <v>42124</v>
      </c>
      <c r="DS94" s="144">
        <f t="shared" si="184"/>
        <v>42124</v>
      </c>
      <c r="DT94" s="73"/>
      <c r="DU94" s="145"/>
      <c r="DV94" s="143">
        <f t="shared" si="185"/>
        <v>42124</v>
      </c>
      <c r="DX94" s="144">
        <f t="shared" si="186"/>
        <v>42124</v>
      </c>
      <c r="DY94" s="73"/>
      <c r="DZ94" s="147"/>
      <c r="EA94" s="143">
        <f t="shared" si="187"/>
        <v>42124</v>
      </c>
      <c r="EC94" s="144">
        <f t="shared" si="188"/>
        <v>42124</v>
      </c>
      <c r="ED94" s="144"/>
      <c r="EE94" s="145"/>
      <c r="EF94" s="143">
        <f t="shared" si="189"/>
        <v>42124</v>
      </c>
      <c r="EH94" s="144">
        <f t="shared" si="190"/>
        <v>42124</v>
      </c>
      <c r="EI94" s="144"/>
      <c r="EJ94" s="145"/>
      <c r="EK94" s="143">
        <f t="shared" si="191"/>
        <v>42124</v>
      </c>
      <c r="EM94" s="144">
        <f t="shared" si="192"/>
        <v>42124</v>
      </c>
      <c r="EN94" s="144"/>
      <c r="EO94" s="146"/>
      <c r="EP94" s="143">
        <f t="shared" si="193"/>
        <v>42124</v>
      </c>
      <c r="ER94" s="144">
        <f t="shared" si="194"/>
        <v>42124</v>
      </c>
      <c r="ES94" s="144"/>
      <c r="ET94" s="145"/>
      <c r="EU94" s="143">
        <f t="shared" si="195"/>
        <v>42124</v>
      </c>
      <c r="EW94" s="144">
        <f t="shared" si="196"/>
        <v>42124</v>
      </c>
      <c r="EX94" s="73"/>
      <c r="EY94" s="145"/>
      <c r="EZ94" s="143">
        <f t="shared" si="197"/>
        <v>42124</v>
      </c>
      <c r="FB94" s="144">
        <f t="shared" si="198"/>
        <v>42124</v>
      </c>
      <c r="FC94" s="73"/>
      <c r="FD94" s="150"/>
      <c r="FE94" s="143">
        <f t="shared" si="199"/>
        <v>42124</v>
      </c>
      <c r="FG94" s="144">
        <f t="shared" si="200"/>
        <v>42124</v>
      </c>
      <c r="FH94" s="73"/>
      <c r="FI94" s="145"/>
      <c r="FJ94" s="143">
        <f t="shared" si="201"/>
        <v>42124</v>
      </c>
      <c r="FL94" s="144">
        <f t="shared" si="202"/>
        <v>42124</v>
      </c>
      <c r="FM94" s="144"/>
      <c r="FN94" s="145"/>
      <c r="FO94" s="143">
        <f t="shared" si="203"/>
        <v>42124</v>
      </c>
      <c r="FQ94" s="144">
        <f t="shared" si="204"/>
        <v>42124</v>
      </c>
      <c r="FR94" s="144"/>
      <c r="FS94" s="147"/>
      <c r="FT94" s="143">
        <f t="shared" si="205"/>
        <v>42124</v>
      </c>
      <c r="FV94" s="144">
        <f t="shared" si="206"/>
        <v>42124</v>
      </c>
      <c r="FW94" s="144"/>
      <c r="FX94" s="148"/>
      <c r="FY94" s="143">
        <f t="shared" si="207"/>
        <v>42124</v>
      </c>
      <c r="GA94" s="144">
        <f t="shared" si="208"/>
        <v>42124</v>
      </c>
      <c r="GB94" s="73"/>
      <c r="GC94" s="145"/>
      <c r="GD94" s="143">
        <f t="shared" si="209"/>
        <v>42124</v>
      </c>
      <c r="GF94" s="144">
        <f t="shared" si="210"/>
        <v>42124</v>
      </c>
      <c r="GG94" s="73"/>
      <c r="GI94" s="144">
        <f t="shared" si="211"/>
        <v>42124</v>
      </c>
      <c r="GK94" s="144">
        <f t="shared" si="212"/>
        <v>42124</v>
      </c>
      <c r="GL94" s="144"/>
      <c r="GM94" s="148"/>
      <c r="GN94" s="143">
        <f t="shared" si="213"/>
        <v>42124</v>
      </c>
      <c r="GP94" s="144">
        <f t="shared" si="214"/>
        <v>42124</v>
      </c>
      <c r="GQ94" s="144"/>
      <c r="GR94" s="145"/>
      <c r="GS94" s="143">
        <f t="shared" si="215"/>
        <v>42124</v>
      </c>
      <c r="GU94" s="144">
        <f t="shared" si="216"/>
        <v>42124</v>
      </c>
      <c r="GV94" s="144"/>
      <c r="GW94" s="145"/>
      <c r="GX94" s="143">
        <f t="shared" si="217"/>
        <v>42124</v>
      </c>
      <c r="GZ94" s="144">
        <f t="shared" si="218"/>
        <v>42124</v>
      </c>
      <c r="HA94" s="144"/>
      <c r="HB94" s="145"/>
      <c r="HC94" s="143">
        <f t="shared" si="219"/>
        <v>42124</v>
      </c>
      <c r="HE94" s="144">
        <f t="shared" si="220"/>
        <v>42124</v>
      </c>
      <c r="HF94" s="73"/>
      <c r="HG94" s="145"/>
      <c r="HH94" s="143">
        <f t="shared" si="221"/>
        <v>42124</v>
      </c>
      <c r="HJ94" s="144">
        <f t="shared" si="222"/>
        <v>42124</v>
      </c>
      <c r="HK94" s="144"/>
      <c r="HL94" s="145"/>
      <c r="HM94" s="143">
        <f t="shared" si="223"/>
        <v>42124</v>
      </c>
      <c r="HO94" s="144">
        <f t="shared" si="224"/>
        <v>42124</v>
      </c>
      <c r="HP94" s="144"/>
      <c r="HQ94" s="145"/>
      <c r="HR94" s="143">
        <f t="shared" si="225"/>
        <v>42124</v>
      </c>
      <c r="HT94" s="144">
        <f t="shared" si="226"/>
        <v>42124</v>
      </c>
      <c r="HU94" s="73"/>
      <c r="HV94" s="145"/>
      <c r="HW94" s="143">
        <f t="shared" si="227"/>
        <v>42124</v>
      </c>
      <c r="HY94" s="144">
        <f t="shared" si="228"/>
        <v>42124</v>
      </c>
      <c r="HZ94" s="144"/>
      <c r="IA94" s="145"/>
      <c r="IB94" s="143">
        <f t="shared" si="229"/>
        <v>42124</v>
      </c>
      <c r="ID94" s="144">
        <f t="shared" si="230"/>
        <v>42124</v>
      </c>
      <c r="IE94" s="144"/>
      <c r="IF94" s="145"/>
      <c r="IG94" s="143">
        <f t="shared" si="231"/>
        <v>42124</v>
      </c>
      <c r="II94" s="144">
        <f t="shared" si="232"/>
        <v>42124</v>
      </c>
      <c r="IJ94" s="83"/>
      <c r="IK94" s="145"/>
      <c r="IL94" s="143">
        <f t="shared" si="233"/>
        <v>42124</v>
      </c>
      <c r="IN94" s="144">
        <f t="shared" si="234"/>
        <v>42124</v>
      </c>
      <c r="IO94" s="144"/>
      <c r="IP94" s="145"/>
      <c r="IQ94" s="143">
        <f t="shared" si="235"/>
        <v>42124</v>
      </c>
      <c r="IS94" s="144">
        <f t="shared" si="236"/>
        <v>42124</v>
      </c>
      <c r="IT94" s="73"/>
      <c r="IU94" s="145"/>
      <c r="IV94" s="60"/>
    </row>
    <row r="95" spans="1:256" s="84" customFormat="1">
      <c r="A95" s="143">
        <v>42124</v>
      </c>
      <c r="C95" s="144">
        <f t="shared" si="136"/>
        <v>42124</v>
      </c>
      <c r="D95" s="73"/>
      <c r="E95" s="146"/>
      <c r="F95" s="143">
        <f t="shared" si="137"/>
        <v>42124</v>
      </c>
      <c r="H95" s="144">
        <f t="shared" si="138"/>
        <v>42124</v>
      </c>
      <c r="I95" s="144"/>
      <c r="J95" s="147"/>
      <c r="K95" s="143">
        <f t="shared" si="139"/>
        <v>42124</v>
      </c>
      <c r="M95" s="144">
        <f t="shared" si="140"/>
        <v>42124</v>
      </c>
      <c r="N95" s="73"/>
      <c r="O95" s="145"/>
      <c r="P95" s="143">
        <f t="shared" si="141"/>
        <v>42124</v>
      </c>
      <c r="R95" s="144">
        <f t="shared" si="142"/>
        <v>42124</v>
      </c>
      <c r="S95" s="144"/>
      <c r="T95" s="145"/>
      <c r="U95" s="143">
        <f t="shared" si="143"/>
        <v>42124</v>
      </c>
      <c r="W95" s="144">
        <f t="shared" si="144"/>
        <v>42124</v>
      </c>
      <c r="X95" s="144"/>
      <c r="Y95" s="146"/>
      <c r="Z95" s="143">
        <f t="shared" si="145"/>
        <v>42124</v>
      </c>
      <c r="AB95" s="144">
        <f t="shared" si="146"/>
        <v>42124</v>
      </c>
      <c r="AC95" s="144"/>
      <c r="AD95" s="145"/>
      <c r="AE95" s="143">
        <f t="shared" si="147"/>
        <v>42124</v>
      </c>
      <c r="AG95" s="144">
        <f t="shared" si="148"/>
        <v>42124</v>
      </c>
      <c r="AH95" s="73"/>
      <c r="AI95" s="145"/>
      <c r="AJ95" s="143">
        <f t="shared" si="149"/>
        <v>42124</v>
      </c>
      <c r="AL95" s="144">
        <f t="shared" si="150"/>
        <v>42124</v>
      </c>
      <c r="AM95" s="144"/>
      <c r="AN95" s="146"/>
      <c r="AO95" s="143">
        <f t="shared" si="151"/>
        <v>42124</v>
      </c>
      <c r="AQ95" s="144">
        <f t="shared" si="152"/>
        <v>42124</v>
      </c>
      <c r="AR95" s="144"/>
      <c r="AS95" s="145"/>
      <c r="AT95" s="143">
        <f t="shared" si="153"/>
        <v>42124</v>
      </c>
      <c r="AU95" s="87"/>
      <c r="AV95" s="144">
        <f t="shared" si="154"/>
        <v>42124</v>
      </c>
      <c r="AW95" s="144"/>
      <c r="AX95" s="145"/>
      <c r="AY95" s="143">
        <f t="shared" si="155"/>
        <v>42124</v>
      </c>
      <c r="AZ95" s="87"/>
      <c r="BA95" s="144">
        <f t="shared" si="156"/>
        <v>42124</v>
      </c>
      <c r="BB95" s="144"/>
      <c r="BC95" s="146"/>
      <c r="BD95" s="143">
        <f t="shared" si="157"/>
        <v>42124</v>
      </c>
      <c r="BE95" s="87"/>
      <c r="BF95" s="144">
        <f t="shared" si="158"/>
        <v>42124</v>
      </c>
      <c r="BG95" s="73"/>
      <c r="BH95" s="145"/>
      <c r="BI95" s="143">
        <f t="shared" si="159"/>
        <v>42124</v>
      </c>
      <c r="BJ95" s="87"/>
      <c r="BK95" s="144">
        <f t="shared" si="160"/>
        <v>42124</v>
      </c>
      <c r="BL95" s="73"/>
      <c r="BM95" s="145"/>
      <c r="BN95" s="143">
        <f t="shared" si="161"/>
        <v>42124</v>
      </c>
      <c r="BO95" s="87"/>
      <c r="BP95" s="144">
        <f t="shared" si="162"/>
        <v>42124</v>
      </c>
      <c r="BQ95" s="144"/>
      <c r="BR95" s="147"/>
      <c r="BS95" s="143">
        <f t="shared" si="163"/>
        <v>42124</v>
      </c>
      <c r="BT95" s="87"/>
      <c r="BU95" s="144">
        <f t="shared" si="164"/>
        <v>42124</v>
      </c>
      <c r="BV95" s="144"/>
      <c r="BW95" s="148"/>
      <c r="BX95" s="143">
        <f t="shared" si="165"/>
        <v>42124</v>
      </c>
      <c r="BY95" s="87"/>
      <c r="BZ95" s="144">
        <f t="shared" si="166"/>
        <v>42124</v>
      </c>
      <c r="CA95" s="73"/>
      <c r="CB95" s="145"/>
      <c r="CC95" s="143">
        <f t="shared" si="167"/>
        <v>42124</v>
      </c>
      <c r="CD95" s="87"/>
      <c r="CE95" s="144">
        <f t="shared" si="168"/>
        <v>42124</v>
      </c>
      <c r="CF95" s="144"/>
      <c r="CG95" s="154"/>
      <c r="CH95" s="143">
        <f t="shared" si="169"/>
        <v>42124</v>
      </c>
      <c r="CI95" s="87"/>
      <c r="CJ95" s="144">
        <f t="shared" si="170"/>
        <v>42124</v>
      </c>
      <c r="CK95" s="73"/>
      <c r="CL95" s="155"/>
      <c r="CM95" s="143">
        <f t="shared" si="171"/>
        <v>42124</v>
      </c>
      <c r="CN95" s="87"/>
      <c r="CO95" s="144">
        <f t="shared" si="172"/>
        <v>42124</v>
      </c>
      <c r="CP95" s="73"/>
      <c r="CQ95" s="145"/>
      <c r="CR95" s="143">
        <f t="shared" si="173"/>
        <v>42124</v>
      </c>
      <c r="CS95" s="87"/>
      <c r="CT95" s="144">
        <f t="shared" si="174"/>
        <v>42124</v>
      </c>
      <c r="CU95" s="144"/>
      <c r="CV95" s="146"/>
      <c r="CW95" s="143">
        <f t="shared" si="175"/>
        <v>42124</v>
      </c>
      <c r="CX95" s="87"/>
      <c r="CY95" s="144">
        <f t="shared" si="176"/>
        <v>42124</v>
      </c>
      <c r="CZ95" s="144"/>
      <c r="DA95" s="145"/>
      <c r="DB95" s="143">
        <f t="shared" si="177"/>
        <v>42124</v>
      </c>
      <c r="DC95" s="87"/>
      <c r="DD95" s="144">
        <f t="shared" si="178"/>
        <v>42124</v>
      </c>
      <c r="DE95" s="73"/>
      <c r="DF95" s="145"/>
      <c r="DG95" s="143">
        <f t="shared" si="179"/>
        <v>42124</v>
      </c>
      <c r="DH95" s="87"/>
      <c r="DI95" s="144">
        <f t="shared" si="180"/>
        <v>42124</v>
      </c>
      <c r="DJ95" s="144"/>
      <c r="DK95" s="146"/>
      <c r="DL95" s="143">
        <f t="shared" si="181"/>
        <v>42124</v>
      </c>
      <c r="DM95" s="87"/>
      <c r="DN95" s="144">
        <f t="shared" si="182"/>
        <v>42124</v>
      </c>
      <c r="DO95" s="144"/>
      <c r="DP95" s="145"/>
      <c r="DQ95" s="143">
        <f t="shared" si="183"/>
        <v>42124</v>
      </c>
      <c r="DS95" s="144">
        <f t="shared" si="184"/>
        <v>42124</v>
      </c>
      <c r="DT95" s="73"/>
      <c r="DU95" s="145"/>
      <c r="DV95" s="143">
        <f t="shared" si="185"/>
        <v>42124</v>
      </c>
      <c r="DX95" s="144">
        <f t="shared" si="186"/>
        <v>42124</v>
      </c>
      <c r="DY95" s="73"/>
      <c r="DZ95" s="147"/>
      <c r="EA95" s="143">
        <f t="shared" si="187"/>
        <v>42124</v>
      </c>
      <c r="EC95" s="144">
        <f t="shared" si="188"/>
        <v>42124</v>
      </c>
      <c r="ED95" s="144"/>
      <c r="EE95" s="145"/>
      <c r="EF95" s="143">
        <f t="shared" si="189"/>
        <v>42124</v>
      </c>
      <c r="EH95" s="144">
        <f t="shared" si="190"/>
        <v>42124</v>
      </c>
      <c r="EI95" s="144"/>
      <c r="EJ95" s="145"/>
      <c r="EK95" s="143">
        <f t="shared" si="191"/>
        <v>42124</v>
      </c>
      <c r="EM95" s="144">
        <f t="shared" si="192"/>
        <v>42124</v>
      </c>
      <c r="EN95" s="144"/>
      <c r="EO95" s="146"/>
      <c r="EP95" s="143">
        <f t="shared" si="193"/>
        <v>42124</v>
      </c>
      <c r="ER95" s="144">
        <f t="shared" si="194"/>
        <v>42124</v>
      </c>
      <c r="ES95" s="144"/>
      <c r="ET95" s="145"/>
      <c r="EU95" s="143">
        <f t="shared" si="195"/>
        <v>42124</v>
      </c>
      <c r="EW95" s="144">
        <f t="shared" si="196"/>
        <v>42124</v>
      </c>
      <c r="EX95" s="73"/>
      <c r="EY95" s="145"/>
      <c r="EZ95" s="143">
        <f t="shared" si="197"/>
        <v>42124</v>
      </c>
      <c r="FB95" s="144">
        <f t="shared" si="198"/>
        <v>42124</v>
      </c>
      <c r="FC95" s="73"/>
      <c r="FD95" s="150"/>
      <c r="FE95" s="143">
        <f t="shared" si="199"/>
        <v>42124</v>
      </c>
      <c r="FG95" s="144">
        <f t="shared" si="200"/>
        <v>42124</v>
      </c>
      <c r="FH95" s="73"/>
      <c r="FI95" s="145"/>
      <c r="FJ95" s="143">
        <f t="shared" si="201"/>
        <v>42124</v>
      </c>
      <c r="FL95" s="144">
        <f t="shared" si="202"/>
        <v>42124</v>
      </c>
      <c r="FM95" s="144"/>
      <c r="FN95" s="145"/>
      <c r="FO95" s="143">
        <f t="shared" si="203"/>
        <v>42124</v>
      </c>
      <c r="FQ95" s="144">
        <f t="shared" si="204"/>
        <v>42124</v>
      </c>
      <c r="FR95" s="144"/>
      <c r="FS95" s="147"/>
      <c r="FT95" s="143">
        <f t="shared" si="205"/>
        <v>42124</v>
      </c>
      <c r="FV95" s="144">
        <f t="shared" si="206"/>
        <v>42124</v>
      </c>
      <c r="FW95" s="144"/>
      <c r="FX95" s="148"/>
      <c r="FY95" s="143">
        <f t="shared" si="207"/>
        <v>42124</v>
      </c>
      <c r="GA95" s="144">
        <f t="shared" si="208"/>
        <v>42124</v>
      </c>
      <c r="GB95" s="73"/>
      <c r="GC95" s="145"/>
      <c r="GD95" s="143">
        <f t="shared" si="209"/>
        <v>42124</v>
      </c>
      <c r="GF95" s="144">
        <f t="shared" si="210"/>
        <v>42124</v>
      </c>
      <c r="GG95" s="73"/>
      <c r="GI95" s="144">
        <f t="shared" si="211"/>
        <v>42124</v>
      </c>
      <c r="GK95" s="144">
        <f t="shared" si="212"/>
        <v>42124</v>
      </c>
      <c r="GL95" s="144"/>
      <c r="GM95" s="148"/>
      <c r="GN95" s="143">
        <f t="shared" si="213"/>
        <v>42124</v>
      </c>
      <c r="GP95" s="144">
        <f t="shared" si="214"/>
        <v>42124</v>
      </c>
      <c r="GQ95" s="144"/>
      <c r="GR95" s="145"/>
      <c r="GS95" s="143">
        <f t="shared" si="215"/>
        <v>42124</v>
      </c>
      <c r="GU95" s="144">
        <f t="shared" si="216"/>
        <v>42124</v>
      </c>
      <c r="GV95" s="144"/>
      <c r="GW95" s="145"/>
      <c r="GX95" s="143">
        <f t="shared" si="217"/>
        <v>42124</v>
      </c>
      <c r="GZ95" s="144">
        <f t="shared" si="218"/>
        <v>42124</v>
      </c>
      <c r="HA95" s="144"/>
      <c r="HB95" s="145"/>
      <c r="HC95" s="143">
        <f t="shared" si="219"/>
        <v>42124</v>
      </c>
      <c r="HE95" s="144">
        <f t="shared" si="220"/>
        <v>42124</v>
      </c>
      <c r="HF95" s="73"/>
      <c r="HG95" s="145"/>
      <c r="HH95" s="143">
        <f t="shared" si="221"/>
        <v>42124</v>
      </c>
      <c r="HJ95" s="144">
        <f t="shared" si="222"/>
        <v>42124</v>
      </c>
      <c r="HK95" s="144"/>
      <c r="HL95" s="145"/>
      <c r="HM95" s="143">
        <f t="shared" si="223"/>
        <v>42124</v>
      </c>
      <c r="HO95" s="144">
        <f t="shared" si="224"/>
        <v>42124</v>
      </c>
      <c r="HP95" s="144"/>
      <c r="HQ95" s="145"/>
      <c r="HR95" s="143">
        <f t="shared" si="225"/>
        <v>42124</v>
      </c>
      <c r="HT95" s="144">
        <f t="shared" si="226"/>
        <v>42124</v>
      </c>
      <c r="HU95" s="73"/>
      <c r="HV95" s="145"/>
      <c r="HW95" s="143">
        <f t="shared" si="227"/>
        <v>42124</v>
      </c>
      <c r="HY95" s="144">
        <f t="shared" si="228"/>
        <v>42124</v>
      </c>
      <c r="HZ95" s="144"/>
      <c r="IA95" s="145"/>
      <c r="IB95" s="143">
        <f t="shared" si="229"/>
        <v>42124</v>
      </c>
      <c r="ID95" s="144">
        <f t="shared" si="230"/>
        <v>42124</v>
      </c>
      <c r="IE95" s="144"/>
      <c r="IF95" s="145"/>
      <c r="IG95" s="143">
        <f t="shared" si="231"/>
        <v>42124</v>
      </c>
      <c r="II95" s="144">
        <f t="shared" si="232"/>
        <v>42124</v>
      </c>
      <c r="IJ95" s="83"/>
      <c r="IK95" s="145"/>
      <c r="IL95" s="143">
        <f t="shared" si="233"/>
        <v>42124</v>
      </c>
      <c r="IN95" s="144">
        <f t="shared" si="234"/>
        <v>42124</v>
      </c>
      <c r="IO95" s="144"/>
      <c r="IP95" s="145"/>
      <c r="IQ95" s="143">
        <f t="shared" si="235"/>
        <v>42124</v>
      </c>
      <c r="IS95" s="144">
        <f t="shared" si="236"/>
        <v>42124</v>
      </c>
      <c r="IT95" s="73"/>
      <c r="IU95" s="145"/>
      <c r="IV95" s="60"/>
    </row>
    <row r="96" spans="1:256" s="84" customFormat="1">
      <c r="A96" s="143">
        <v>42124</v>
      </c>
      <c r="C96" s="144">
        <f t="shared" si="136"/>
        <v>42124</v>
      </c>
      <c r="D96" s="73"/>
      <c r="E96" s="146"/>
      <c r="F96" s="143">
        <f t="shared" si="137"/>
        <v>42124</v>
      </c>
      <c r="H96" s="144">
        <f t="shared" si="138"/>
        <v>42124</v>
      </c>
      <c r="I96" s="144"/>
      <c r="J96" s="147"/>
      <c r="K96" s="143">
        <f t="shared" si="139"/>
        <v>42124</v>
      </c>
      <c r="M96" s="144">
        <f t="shared" si="140"/>
        <v>42124</v>
      </c>
      <c r="N96" s="73"/>
      <c r="O96" s="145"/>
      <c r="P96" s="143">
        <f t="shared" si="141"/>
        <v>42124</v>
      </c>
      <c r="R96" s="144">
        <f t="shared" si="142"/>
        <v>42124</v>
      </c>
      <c r="S96" s="144"/>
      <c r="T96" s="145"/>
      <c r="U96" s="143">
        <f t="shared" si="143"/>
        <v>42124</v>
      </c>
      <c r="W96" s="144">
        <f t="shared" si="144"/>
        <v>42124</v>
      </c>
      <c r="X96" s="144"/>
      <c r="Y96" s="146"/>
      <c r="Z96" s="143">
        <f t="shared" si="145"/>
        <v>42124</v>
      </c>
      <c r="AB96" s="144">
        <f t="shared" si="146"/>
        <v>42124</v>
      </c>
      <c r="AC96" s="144"/>
      <c r="AD96" s="145"/>
      <c r="AE96" s="143">
        <f t="shared" si="147"/>
        <v>42124</v>
      </c>
      <c r="AG96" s="144">
        <f t="shared" si="148"/>
        <v>42124</v>
      </c>
      <c r="AH96" s="73"/>
      <c r="AI96" s="145"/>
      <c r="AJ96" s="143">
        <f t="shared" si="149"/>
        <v>42124</v>
      </c>
      <c r="AL96" s="144">
        <f t="shared" si="150"/>
        <v>42124</v>
      </c>
      <c r="AM96" s="144"/>
      <c r="AN96" s="146"/>
      <c r="AO96" s="143">
        <f t="shared" si="151"/>
        <v>42124</v>
      </c>
      <c r="AQ96" s="144">
        <f t="shared" si="152"/>
        <v>42124</v>
      </c>
      <c r="AR96" s="144"/>
      <c r="AS96" s="145"/>
      <c r="AT96" s="143">
        <f t="shared" si="153"/>
        <v>42124</v>
      </c>
      <c r="AU96" s="87"/>
      <c r="AV96" s="144">
        <f t="shared" si="154"/>
        <v>42124</v>
      </c>
      <c r="AW96" s="144"/>
      <c r="AX96" s="145"/>
      <c r="AY96" s="143">
        <f t="shared" si="155"/>
        <v>42124</v>
      </c>
      <c r="AZ96" s="87"/>
      <c r="BA96" s="144">
        <f t="shared" si="156"/>
        <v>42124</v>
      </c>
      <c r="BB96" s="144"/>
      <c r="BC96" s="146"/>
      <c r="BD96" s="143">
        <f t="shared" si="157"/>
        <v>42124</v>
      </c>
      <c r="BE96" s="87"/>
      <c r="BF96" s="144">
        <f t="shared" si="158"/>
        <v>42124</v>
      </c>
      <c r="BG96" s="73"/>
      <c r="BH96" s="145"/>
      <c r="BI96" s="143">
        <f t="shared" si="159"/>
        <v>42124</v>
      </c>
      <c r="BJ96" s="87"/>
      <c r="BK96" s="144">
        <f t="shared" si="160"/>
        <v>42124</v>
      </c>
      <c r="BL96" s="73"/>
      <c r="BM96" s="145"/>
      <c r="BN96" s="143">
        <f t="shared" si="161"/>
        <v>42124</v>
      </c>
      <c r="BO96" s="87"/>
      <c r="BP96" s="144">
        <f t="shared" si="162"/>
        <v>42124</v>
      </c>
      <c r="BQ96" s="144"/>
      <c r="BR96" s="147"/>
      <c r="BS96" s="143">
        <f t="shared" si="163"/>
        <v>42124</v>
      </c>
      <c r="BT96" s="87"/>
      <c r="BU96" s="144">
        <f t="shared" si="164"/>
        <v>42124</v>
      </c>
      <c r="BV96" s="144"/>
      <c r="BW96" s="148"/>
      <c r="BX96" s="143">
        <f t="shared" si="165"/>
        <v>42124</v>
      </c>
      <c r="BY96" s="87"/>
      <c r="BZ96" s="144">
        <f t="shared" si="166"/>
        <v>42124</v>
      </c>
      <c r="CA96" s="73"/>
      <c r="CB96" s="145"/>
      <c r="CC96" s="143">
        <f t="shared" si="167"/>
        <v>42124</v>
      </c>
      <c r="CD96" s="87"/>
      <c r="CE96" s="144">
        <f t="shared" si="168"/>
        <v>42124</v>
      </c>
      <c r="CF96" s="144"/>
      <c r="CG96" s="154"/>
      <c r="CH96" s="143">
        <f t="shared" si="169"/>
        <v>42124</v>
      </c>
      <c r="CI96" s="87"/>
      <c r="CJ96" s="144">
        <f t="shared" si="170"/>
        <v>42124</v>
      </c>
      <c r="CK96" s="73"/>
      <c r="CL96" s="155"/>
      <c r="CM96" s="143">
        <f t="shared" si="171"/>
        <v>42124</v>
      </c>
      <c r="CN96" s="87"/>
      <c r="CO96" s="144">
        <f t="shared" si="172"/>
        <v>42124</v>
      </c>
      <c r="CP96" s="73"/>
      <c r="CQ96" s="145"/>
      <c r="CR96" s="143">
        <f t="shared" si="173"/>
        <v>42124</v>
      </c>
      <c r="CS96" s="87"/>
      <c r="CT96" s="144">
        <f t="shared" si="174"/>
        <v>42124</v>
      </c>
      <c r="CU96" s="144"/>
      <c r="CV96" s="146"/>
      <c r="CW96" s="143">
        <f t="shared" si="175"/>
        <v>42124</v>
      </c>
      <c r="CX96" s="87"/>
      <c r="CY96" s="144">
        <f t="shared" si="176"/>
        <v>42124</v>
      </c>
      <c r="CZ96" s="144"/>
      <c r="DA96" s="145"/>
      <c r="DB96" s="143">
        <f t="shared" si="177"/>
        <v>42124</v>
      </c>
      <c r="DC96" s="87"/>
      <c r="DD96" s="144">
        <f t="shared" si="178"/>
        <v>42124</v>
      </c>
      <c r="DE96" s="73"/>
      <c r="DF96" s="145"/>
      <c r="DG96" s="143">
        <f t="shared" si="179"/>
        <v>42124</v>
      </c>
      <c r="DH96" s="87"/>
      <c r="DI96" s="144">
        <f t="shared" si="180"/>
        <v>42124</v>
      </c>
      <c r="DJ96" s="144"/>
      <c r="DK96" s="146"/>
      <c r="DL96" s="143">
        <f t="shared" si="181"/>
        <v>42124</v>
      </c>
      <c r="DM96" s="87"/>
      <c r="DN96" s="144">
        <f t="shared" si="182"/>
        <v>42124</v>
      </c>
      <c r="DO96" s="144"/>
      <c r="DP96" s="145"/>
      <c r="DQ96" s="143">
        <f t="shared" si="183"/>
        <v>42124</v>
      </c>
      <c r="DS96" s="144">
        <f t="shared" si="184"/>
        <v>42124</v>
      </c>
      <c r="DT96" s="73"/>
      <c r="DU96" s="145"/>
      <c r="DV96" s="143">
        <f t="shared" si="185"/>
        <v>42124</v>
      </c>
      <c r="DX96" s="144">
        <f t="shared" si="186"/>
        <v>42124</v>
      </c>
      <c r="DY96" s="73"/>
      <c r="DZ96" s="147"/>
      <c r="EA96" s="143">
        <f t="shared" si="187"/>
        <v>42124</v>
      </c>
      <c r="EC96" s="144">
        <f t="shared" si="188"/>
        <v>42124</v>
      </c>
      <c r="ED96" s="144"/>
      <c r="EE96" s="145"/>
      <c r="EF96" s="143">
        <f t="shared" si="189"/>
        <v>42124</v>
      </c>
      <c r="EH96" s="144">
        <f t="shared" si="190"/>
        <v>42124</v>
      </c>
      <c r="EI96" s="144"/>
      <c r="EJ96" s="145"/>
      <c r="EK96" s="143">
        <f t="shared" si="191"/>
        <v>42124</v>
      </c>
      <c r="EM96" s="144">
        <f t="shared" si="192"/>
        <v>42124</v>
      </c>
      <c r="EN96" s="144"/>
      <c r="EO96" s="146"/>
      <c r="EP96" s="143">
        <f t="shared" si="193"/>
        <v>42124</v>
      </c>
      <c r="ER96" s="144">
        <f t="shared" si="194"/>
        <v>42124</v>
      </c>
      <c r="ES96" s="144"/>
      <c r="ET96" s="145"/>
      <c r="EU96" s="143">
        <f t="shared" si="195"/>
        <v>42124</v>
      </c>
      <c r="EW96" s="144">
        <f t="shared" si="196"/>
        <v>42124</v>
      </c>
      <c r="EX96" s="73"/>
      <c r="EY96" s="145"/>
      <c r="EZ96" s="143">
        <f t="shared" si="197"/>
        <v>42124</v>
      </c>
      <c r="FB96" s="144">
        <f t="shared" si="198"/>
        <v>42124</v>
      </c>
      <c r="FC96" s="73"/>
      <c r="FD96" s="150"/>
      <c r="FE96" s="143">
        <f t="shared" si="199"/>
        <v>42124</v>
      </c>
      <c r="FG96" s="144">
        <f t="shared" si="200"/>
        <v>42124</v>
      </c>
      <c r="FH96" s="73"/>
      <c r="FI96" s="145"/>
      <c r="FJ96" s="143">
        <f t="shared" si="201"/>
        <v>42124</v>
      </c>
      <c r="FL96" s="144">
        <f t="shared" si="202"/>
        <v>42124</v>
      </c>
      <c r="FM96" s="144"/>
      <c r="FN96" s="145"/>
      <c r="FO96" s="143">
        <f t="shared" si="203"/>
        <v>42124</v>
      </c>
      <c r="FQ96" s="144">
        <f t="shared" si="204"/>
        <v>42124</v>
      </c>
      <c r="FR96" s="144"/>
      <c r="FS96" s="147"/>
      <c r="FT96" s="143">
        <f t="shared" si="205"/>
        <v>42124</v>
      </c>
      <c r="FV96" s="144">
        <f t="shared" si="206"/>
        <v>42124</v>
      </c>
      <c r="FW96" s="144"/>
      <c r="FX96" s="148"/>
      <c r="FY96" s="143">
        <f t="shared" si="207"/>
        <v>42124</v>
      </c>
      <c r="GA96" s="144">
        <f t="shared" si="208"/>
        <v>42124</v>
      </c>
      <c r="GB96" s="73"/>
      <c r="GC96" s="145"/>
      <c r="GD96" s="143">
        <f t="shared" si="209"/>
        <v>42124</v>
      </c>
      <c r="GF96" s="144">
        <f t="shared" si="210"/>
        <v>42124</v>
      </c>
      <c r="GG96" s="73"/>
      <c r="GI96" s="144">
        <f t="shared" si="211"/>
        <v>42124</v>
      </c>
      <c r="GK96" s="144">
        <f t="shared" si="212"/>
        <v>42124</v>
      </c>
      <c r="GL96" s="144"/>
      <c r="GM96" s="148"/>
      <c r="GN96" s="143">
        <f t="shared" si="213"/>
        <v>42124</v>
      </c>
      <c r="GP96" s="144">
        <f t="shared" si="214"/>
        <v>42124</v>
      </c>
      <c r="GQ96" s="144"/>
      <c r="GR96" s="145"/>
      <c r="GS96" s="143">
        <f t="shared" si="215"/>
        <v>42124</v>
      </c>
      <c r="GU96" s="144">
        <f t="shared" si="216"/>
        <v>42124</v>
      </c>
      <c r="GV96" s="144"/>
      <c r="GW96" s="145"/>
      <c r="GX96" s="143">
        <f t="shared" si="217"/>
        <v>42124</v>
      </c>
      <c r="GZ96" s="144">
        <f t="shared" si="218"/>
        <v>42124</v>
      </c>
      <c r="HA96" s="144"/>
      <c r="HB96" s="145"/>
      <c r="HC96" s="143">
        <f t="shared" si="219"/>
        <v>42124</v>
      </c>
      <c r="HE96" s="144">
        <f t="shared" si="220"/>
        <v>42124</v>
      </c>
      <c r="HF96" s="73"/>
      <c r="HG96" s="145"/>
      <c r="HH96" s="143">
        <f t="shared" si="221"/>
        <v>42124</v>
      </c>
      <c r="HJ96" s="144">
        <f t="shared" si="222"/>
        <v>42124</v>
      </c>
      <c r="HK96" s="144"/>
      <c r="HL96" s="145"/>
      <c r="HM96" s="143">
        <f t="shared" si="223"/>
        <v>42124</v>
      </c>
      <c r="HO96" s="144">
        <f t="shared" si="224"/>
        <v>42124</v>
      </c>
      <c r="HP96" s="144"/>
      <c r="HQ96" s="145"/>
      <c r="HR96" s="143">
        <f t="shared" si="225"/>
        <v>42124</v>
      </c>
      <c r="HT96" s="144">
        <f t="shared" si="226"/>
        <v>42124</v>
      </c>
      <c r="HU96" s="73"/>
      <c r="HV96" s="145"/>
      <c r="HW96" s="143">
        <f t="shared" si="227"/>
        <v>42124</v>
      </c>
      <c r="HY96" s="144">
        <f t="shared" si="228"/>
        <v>42124</v>
      </c>
      <c r="HZ96" s="144"/>
      <c r="IA96" s="145"/>
      <c r="IB96" s="143">
        <f t="shared" si="229"/>
        <v>42124</v>
      </c>
      <c r="ID96" s="144">
        <f t="shared" si="230"/>
        <v>42124</v>
      </c>
      <c r="IE96" s="144"/>
      <c r="IF96" s="145"/>
      <c r="IG96" s="143">
        <f t="shared" si="231"/>
        <v>42124</v>
      </c>
      <c r="II96" s="144">
        <f t="shared" si="232"/>
        <v>42124</v>
      </c>
      <c r="IJ96" s="83"/>
      <c r="IK96" s="145"/>
      <c r="IL96" s="143">
        <f t="shared" si="233"/>
        <v>42124</v>
      </c>
      <c r="IN96" s="144">
        <f t="shared" si="234"/>
        <v>42124</v>
      </c>
      <c r="IO96" s="144"/>
      <c r="IP96" s="145"/>
      <c r="IQ96" s="143">
        <f t="shared" si="235"/>
        <v>42124</v>
      </c>
      <c r="IS96" s="144">
        <f t="shared" si="236"/>
        <v>42124</v>
      </c>
      <c r="IT96" s="73"/>
      <c r="IU96" s="145"/>
      <c r="IV96" s="60"/>
    </row>
    <row r="97" spans="1:256" s="84" customFormat="1">
      <c r="A97" s="143">
        <v>42124</v>
      </c>
      <c r="C97" s="144">
        <f t="shared" si="136"/>
        <v>42124</v>
      </c>
      <c r="D97" s="73"/>
      <c r="E97" s="146"/>
      <c r="F97" s="143">
        <f t="shared" si="137"/>
        <v>42124</v>
      </c>
      <c r="H97" s="144">
        <f t="shared" si="138"/>
        <v>42124</v>
      </c>
      <c r="I97" s="144"/>
      <c r="J97" s="147"/>
      <c r="K97" s="143">
        <f t="shared" si="139"/>
        <v>42124</v>
      </c>
      <c r="M97" s="144">
        <f t="shared" si="140"/>
        <v>42124</v>
      </c>
      <c r="N97" s="73"/>
      <c r="O97" s="145"/>
      <c r="P97" s="143">
        <f t="shared" si="141"/>
        <v>42124</v>
      </c>
      <c r="R97" s="144">
        <f t="shared" si="142"/>
        <v>42124</v>
      </c>
      <c r="S97" s="144"/>
      <c r="T97" s="145"/>
      <c r="U97" s="143">
        <f t="shared" si="143"/>
        <v>42124</v>
      </c>
      <c r="W97" s="144">
        <f t="shared" si="144"/>
        <v>42124</v>
      </c>
      <c r="X97" s="144"/>
      <c r="Y97" s="146"/>
      <c r="Z97" s="143">
        <f t="shared" si="145"/>
        <v>42124</v>
      </c>
      <c r="AB97" s="144">
        <f t="shared" si="146"/>
        <v>42124</v>
      </c>
      <c r="AC97" s="144"/>
      <c r="AD97" s="145"/>
      <c r="AE97" s="143">
        <f t="shared" si="147"/>
        <v>42124</v>
      </c>
      <c r="AG97" s="144">
        <f t="shared" si="148"/>
        <v>42124</v>
      </c>
      <c r="AH97" s="73"/>
      <c r="AI97" s="145"/>
      <c r="AJ97" s="143">
        <f t="shared" si="149"/>
        <v>42124</v>
      </c>
      <c r="AL97" s="144">
        <f t="shared" si="150"/>
        <v>42124</v>
      </c>
      <c r="AM97" s="144"/>
      <c r="AN97" s="146"/>
      <c r="AO97" s="143">
        <f t="shared" si="151"/>
        <v>42124</v>
      </c>
      <c r="AQ97" s="144">
        <f t="shared" si="152"/>
        <v>42124</v>
      </c>
      <c r="AR97" s="144"/>
      <c r="AS97" s="145"/>
      <c r="AT97" s="143">
        <f t="shared" si="153"/>
        <v>42124</v>
      </c>
      <c r="AU97" s="87"/>
      <c r="AV97" s="144">
        <f t="shared" si="154"/>
        <v>42124</v>
      </c>
      <c r="AW97" s="144"/>
      <c r="AX97" s="145"/>
      <c r="AY97" s="143">
        <f t="shared" si="155"/>
        <v>42124</v>
      </c>
      <c r="AZ97" s="87"/>
      <c r="BA97" s="144">
        <f t="shared" si="156"/>
        <v>42124</v>
      </c>
      <c r="BB97" s="144"/>
      <c r="BC97" s="146"/>
      <c r="BD97" s="143">
        <f t="shared" si="157"/>
        <v>42124</v>
      </c>
      <c r="BE97" s="87"/>
      <c r="BF97" s="144">
        <f t="shared" si="158"/>
        <v>42124</v>
      </c>
      <c r="BG97" s="73"/>
      <c r="BH97" s="145"/>
      <c r="BI97" s="143">
        <f t="shared" si="159"/>
        <v>42124</v>
      </c>
      <c r="BJ97" s="87"/>
      <c r="BK97" s="144">
        <f t="shared" si="160"/>
        <v>42124</v>
      </c>
      <c r="BL97" s="73"/>
      <c r="BM97" s="145"/>
      <c r="BN97" s="143">
        <f t="shared" si="161"/>
        <v>42124</v>
      </c>
      <c r="BO97" s="87"/>
      <c r="BP97" s="144">
        <f t="shared" si="162"/>
        <v>42124</v>
      </c>
      <c r="BQ97" s="144"/>
      <c r="BR97" s="147"/>
      <c r="BS97" s="143">
        <f t="shared" si="163"/>
        <v>42124</v>
      </c>
      <c r="BT97" s="87"/>
      <c r="BU97" s="144">
        <f t="shared" si="164"/>
        <v>42124</v>
      </c>
      <c r="BV97" s="144"/>
      <c r="BW97" s="148"/>
      <c r="BX97" s="143">
        <f t="shared" si="165"/>
        <v>42124</v>
      </c>
      <c r="BY97" s="87"/>
      <c r="BZ97" s="144">
        <f t="shared" si="166"/>
        <v>42124</v>
      </c>
      <c r="CA97" s="73"/>
      <c r="CB97" s="145"/>
      <c r="CC97" s="143">
        <f t="shared" si="167"/>
        <v>42124</v>
      </c>
      <c r="CD97" s="87"/>
      <c r="CE97" s="144">
        <f t="shared" si="168"/>
        <v>42124</v>
      </c>
      <c r="CF97" s="144"/>
      <c r="CG97" s="154"/>
      <c r="CH97" s="143">
        <f t="shared" si="169"/>
        <v>42124</v>
      </c>
      <c r="CI97" s="87"/>
      <c r="CJ97" s="144">
        <f t="shared" si="170"/>
        <v>42124</v>
      </c>
      <c r="CK97" s="73"/>
      <c r="CL97" s="155"/>
      <c r="CM97" s="143">
        <f t="shared" si="171"/>
        <v>42124</v>
      </c>
      <c r="CN97" s="87"/>
      <c r="CO97" s="144">
        <f t="shared" si="172"/>
        <v>42124</v>
      </c>
      <c r="CP97" s="73"/>
      <c r="CQ97" s="145"/>
      <c r="CR97" s="143">
        <f t="shared" si="173"/>
        <v>42124</v>
      </c>
      <c r="CS97" s="87"/>
      <c r="CT97" s="144">
        <f t="shared" si="174"/>
        <v>42124</v>
      </c>
      <c r="CU97" s="144"/>
      <c r="CV97" s="146"/>
      <c r="CW97" s="143">
        <f t="shared" si="175"/>
        <v>42124</v>
      </c>
      <c r="CX97" s="87"/>
      <c r="CY97" s="144">
        <f t="shared" si="176"/>
        <v>42124</v>
      </c>
      <c r="CZ97" s="144"/>
      <c r="DA97" s="145"/>
      <c r="DB97" s="143">
        <f t="shared" si="177"/>
        <v>42124</v>
      </c>
      <c r="DC97" s="87"/>
      <c r="DD97" s="144">
        <f t="shared" si="178"/>
        <v>42124</v>
      </c>
      <c r="DE97" s="73"/>
      <c r="DF97" s="145"/>
      <c r="DG97" s="143">
        <f t="shared" si="179"/>
        <v>42124</v>
      </c>
      <c r="DH97" s="87"/>
      <c r="DI97" s="144">
        <f t="shared" si="180"/>
        <v>42124</v>
      </c>
      <c r="DJ97" s="144"/>
      <c r="DK97" s="146"/>
      <c r="DL97" s="143">
        <f t="shared" si="181"/>
        <v>42124</v>
      </c>
      <c r="DM97" s="87"/>
      <c r="DN97" s="144">
        <f t="shared" si="182"/>
        <v>42124</v>
      </c>
      <c r="DO97" s="144"/>
      <c r="DP97" s="145"/>
      <c r="DQ97" s="143">
        <f t="shared" si="183"/>
        <v>42124</v>
      </c>
      <c r="DS97" s="144">
        <f t="shared" si="184"/>
        <v>42124</v>
      </c>
      <c r="DT97" s="73"/>
      <c r="DU97" s="145"/>
      <c r="DV97" s="143">
        <f t="shared" si="185"/>
        <v>42124</v>
      </c>
      <c r="DX97" s="144">
        <f t="shared" si="186"/>
        <v>42124</v>
      </c>
      <c r="DY97" s="73"/>
      <c r="DZ97" s="147"/>
      <c r="EA97" s="143">
        <f t="shared" si="187"/>
        <v>42124</v>
      </c>
      <c r="EC97" s="144">
        <f t="shared" si="188"/>
        <v>42124</v>
      </c>
      <c r="ED97" s="144"/>
      <c r="EE97" s="145"/>
      <c r="EF97" s="143">
        <f t="shared" si="189"/>
        <v>42124</v>
      </c>
      <c r="EH97" s="144">
        <f t="shared" si="190"/>
        <v>42124</v>
      </c>
      <c r="EI97" s="144"/>
      <c r="EJ97" s="145"/>
      <c r="EK97" s="143">
        <f t="shared" si="191"/>
        <v>42124</v>
      </c>
      <c r="EM97" s="144">
        <f t="shared" si="192"/>
        <v>42124</v>
      </c>
      <c r="EN97" s="144"/>
      <c r="EO97" s="146"/>
      <c r="EP97" s="143">
        <f t="shared" si="193"/>
        <v>42124</v>
      </c>
      <c r="ER97" s="144">
        <f t="shared" si="194"/>
        <v>42124</v>
      </c>
      <c r="ES97" s="144"/>
      <c r="ET97" s="145"/>
      <c r="EU97" s="143">
        <f t="shared" si="195"/>
        <v>42124</v>
      </c>
      <c r="EW97" s="144">
        <f t="shared" si="196"/>
        <v>42124</v>
      </c>
      <c r="EX97" s="73"/>
      <c r="EY97" s="145"/>
      <c r="EZ97" s="143">
        <f t="shared" si="197"/>
        <v>42124</v>
      </c>
      <c r="FB97" s="144">
        <f t="shared" si="198"/>
        <v>42124</v>
      </c>
      <c r="FC97" s="73"/>
      <c r="FD97" s="150"/>
      <c r="FE97" s="143">
        <f t="shared" si="199"/>
        <v>42124</v>
      </c>
      <c r="FG97" s="144">
        <f t="shared" si="200"/>
        <v>42124</v>
      </c>
      <c r="FH97" s="73"/>
      <c r="FI97" s="145"/>
      <c r="FJ97" s="143">
        <f t="shared" si="201"/>
        <v>42124</v>
      </c>
      <c r="FL97" s="144">
        <f t="shared" si="202"/>
        <v>42124</v>
      </c>
      <c r="FM97" s="144"/>
      <c r="FN97" s="145"/>
      <c r="FO97" s="143">
        <f t="shared" si="203"/>
        <v>42124</v>
      </c>
      <c r="FQ97" s="144">
        <f t="shared" si="204"/>
        <v>42124</v>
      </c>
      <c r="FR97" s="144"/>
      <c r="FS97" s="147"/>
      <c r="FT97" s="143">
        <f t="shared" si="205"/>
        <v>42124</v>
      </c>
      <c r="FV97" s="144">
        <f t="shared" si="206"/>
        <v>42124</v>
      </c>
      <c r="FW97" s="144"/>
      <c r="FX97" s="148"/>
      <c r="FY97" s="143">
        <f t="shared" si="207"/>
        <v>42124</v>
      </c>
      <c r="GA97" s="144">
        <f t="shared" si="208"/>
        <v>42124</v>
      </c>
      <c r="GB97" s="73"/>
      <c r="GC97" s="145"/>
      <c r="GD97" s="143">
        <f t="shared" si="209"/>
        <v>42124</v>
      </c>
      <c r="GF97" s="144">
        <f t="shared" si="210"/>
        <v>42124</v>
      </c>
      <c r="GG97" s="73"/>
      <c r="GI97" s="144">
        <f t="shared" si="211"/>
        <v>42124</v>
      </c>
      <c r="GK97" s="144">
        <f t="shared" si="212"/>
        <v>42124</v>
      </c>
      <c r="GL97" s="144"/>
      <c r="GM97" s="148"/>
      <c r="GN97" s="143">
        <f t="shared" si="213"/>
        <v>42124</v>
      </c>
      <c r="GP97" s="144">
        <f t="shared" si="214"/>
        <v>42124</v>
      </c>
      <c r="GQ97" s="144"/>
      <c r="GR97" s="145"/>
      <c r="GS97" s="143">
        <f t="shared" si="215"/>
        <v>42124</v>
      </c>
      <c r="GU97" s="144">
        <f t="shared" si="216"/>
        <v>42124</v>
      </c>
      <c r="GV97" s="144"/>
      <c r="GW97" s="145"/>
      <c r="GX97" s="143">
        <f t="shared" si="217"/>
        <v>42124</v>
      </c>
      <c r="GZ97" s="144">
        <f t="shared" si="218"/>
        <v>42124</v>
      </c>
      <c r="HA97" s="144"/>
      <c r="HB97" s="145"/>
      <c r="HC97" s="143">
        <f t="shared" si="219"/>
        <v>42124</v>
      </c>
      <c r="HE97" s="144">
        <f t="shared" si="220"/>
        <v>42124</v>
      </c>
      <c r="HF97" s="73"/>
      <c r="HG97" s="145"/>
      <c r="HH97" s="143">
        <f t="shared" si="221"/>
        <v>42124</v>
      </c>
      <c r="HJ97" s="144">
        <f t="shared" si="222"/>
        <v>42124</v>
      </c>
      <c r="HK97" s="144"/>
      <c r="HL97" s="145"/>
      <c r="HM97" s="143">
        <f t="shared" si="223"/>
        <v>42124</v>
      </c>
      <c r="HO97" s="144">
        <f t="shared" si="224"/>
        <v>42124</v>
      </c>
      <c r="HP97" s="144"/>
      <c r="HQ97" s="145"/>
      <c r="HR97" s="143">
        <f t="shared" si="225"/>
        <v>42124</v>
      </c>
      <c r="HT97" s="144">
        <f t="shared" si="226"/>
        <v>42124</v>
      </c>
      <c r="HU97" s="73"/>
      <c r="HV97" s="145"/>
      <c r="HW97" s="143">
        <f t="shared" si="227"/>
        <v>42124</v>
      </c>
      <c r="HY97" s="144">
        <f t="shared" si="228"/>
        <v>42124</v>
      </c>
      <c r="HZ97" s="144"/>
      <c r="IA97" s="145"/>
      <c r="IB97" s="143">
        <f t="shared" si="229"/>
        <v>42124</v>
      </c>
      <c r="ID97" s="144">
        <f t="shared" si="230"/>
        <v>42124</v>
      </c>
      <c r="IE97" s="144"/>
      <c r="IF97" s="145"/>
      <c r="IG97" s="143">
        <f t="shared" si="231"/>
        <v>42124</v>
      </c>
      <c r="II97" s="144">
        <f t="shared" si="232"/>
        <v>42124</v>
      </c>
      <c r="IJ97" s="83"/>
      <c r="IK97" s="145"/>
      <c r="IL97" s="143">
        <f t="shared" si="233"/>
        <v>42124</v>
      </c>
      <c r="IN97" s="144">
        <f t="shared" si="234"/>
        <v>42124</v>
      </c>
      <c r="IO97" s="144"/>
      <c r="IP97" s="145"/>
      <c r="IQ97" s="143">
        <f t="shared" si="235"/>
        <v>42124</v>
      </c>
      <c r="IS97" s="144">
        <f t="shared" si="236"/>
        <v>42124</v>
      </c>
      <c r="IT97" s="73"/>
      <c r="IU97" s="145"/>
      <c r="IV97" s="60"/>
    </row>
    <row r="98" spans="1:256" s="84" customFormat="1">
      <c r="A98" s="143">
        <v>42124</v>
      </c>
      <c r="C98" s="144">
        <f t="shared" si="136"/>
        <v>42124</v>
      </c>
      <c r="D98" s="73"/>
      <c r="E98" s="146"/>
      <c r="F98" s="143">
        <f t="shared" si="137"/>
        <v>42124</v>
      </c>
      <c r="H98" s="144">
        <f t="shared" si="138"/>
        <v>42124</v>
      </c>
      <c r="I98" s="144"/>
      <c r="J98" s="147"/>
      <c r="K98" s="143">
        <f t="shared" si="139"/>
        <v>42124</v>
      </c>
      <c r="M98" s="144">
        <f t="shared" si="140"/>
        <v>42124</v>
      </c>
      <c r="N98" s="73"/>
      <c r="O98" s="145"/>
      <c r="P98" s="143">
        <f t="shared" si="141"/>
        <v>42124</v>
      </c>
      <c r="R98" s="144">
        <f t="shared" si="142"/>
        <v>42124</v>
      </c>
      <c r="S98" s="144"/>
      <c r="T98" s="145"/>
      <c r="U98" s="143">
        <f t="shared" si="143"/>
        <v>42124</v>
      </c>
      <c r="W98" s="144">
        <f t="shared" si="144"/>
        <v>42124</v>
      </c>
      <c r="X98" s="144"/>
      <c r="Y98" s="146"/>
      <c r="Z98" s="143">
        <f t="shared" si="145"/>
        <v>42124</v>
      </c>
      <c r="AB98" s="144">
        <f t="shared" si="146"/>
        <v>42124</v>
      </c>
      <c r="AC98" s="144"/>
      <c r="AD98" s="145"/>
      <c r="AE98" s="143">
        <f t="shared" si="147"/>
        <v>42124</v>
      </c>
      <c r="AG98" s="144">
        <f t="shared" si="148"/>
        <v>42124</v>
      </c>
      <c r="AH98" s="73"/>
      <c r="AI98" s="145"/>
      <c r="AJ98" s="143">
        <f t="shared" si="149"/>
        <v>42124</v>
      </c>
      <c r="AL98" s="144">
        <f t="shared" si="150"/>
        <v>42124</v>
      </c>
      <c r="AM98" s="144"/>
      <c r="AN98" s="146"/>
      <c r="AO98" s="143">
        <f t="shared" si="151"/>
        <v>42124</v>
      </c>
      <c r="AQ98" s="144">
        <f t="shared" si="152"/>
        <v>42124</v>
      </c>
      <c r="AR98" s="144"/>
      <c r="AS98" s="145"/>
      <c r="AT98" s="143">
        <f t="shared" si="153"/>
        <v>42124</v>
      </c>
      <c r="AU98" s="87"/>
      <c r="AV98" s="144">
        <f t="shared" si="154"/>
        <v>42124</v>
      </c>
      <c r="AW98" s="144"/>
      <c r="AX98" s="145"/>
      <c r="AY98" s="143">
        <f t="shared" si="155"/>
        <v>42124</v>
      </c>
      <c r="AZ98" s="87"/>
      <c r="BA98" s="144">
        <f t="shared" si="156"/>
        <v>42124</v>
      </c>
      <c r="BB98" s="144"/>
      <c r="BC98" s="146"/>
      <c r="BD98" s="143">
        <f t="shared" si="157"/>
        <v>42124</v>
      </c>
      <c r="BE98" s="87"/>
      <c r="BF98" s="144">
        <f t="shared" si="158"/>
        <v>42124</v>
      </c>
      <c r="BG98" s="73"/>
      <c r="BH98" s="145"/>
      <c r="BI98" s="143">
        <f t="shared" si="159"/>
        <v>42124</v>
      </c>
      <c r="BJ98" s="87"/>
      <c r="BK98" s="144">
        <f t="shared" si="160"/>
        <v>42124</v>
      </c>
      <c r="BL98" s="73"/>
      <c r="BM98" s="145"/>
      <c r="BN98" s="143">
        <f t="shared" si="161"/>
        <v>42124</v>
      </c>
      <c r="BO98" s="87"/>
      <c r="BP98" s="144">
        <f t="shared" si="162"/>
        <v>42124</v>
      </c>
      <c r="BQ98" s="144"/>
      <c r="BR98" s="147"/>
      <c r="BS98" s="143">
        <f t="shared" si="163"/>
        <v>42124</v>
      </c>
      <c r="BT98" s="87"/>
      <c r="BU98" s="144">
        <f t="shared" si="164"/>
        <v>42124</v>
      </c>
      <c r="BV98" s="144"/>
      <c r="BW98" s="148"/>
      <c r="BX98" s="143">
        <f t="shared" si="165"/>
        <v>42124</v>
      </c>
      <c r="BY98" s="87"/>
      <c r="BZ98" s="144">
        <f t="shared" si="166"/>
        <v>42124</v>
      </c>
      <c r="CA98" s="73"/>
      <c r="CB98" s="145"/>
      <c r="CC98" s="143">
        <f t="shared" si="167"/>
        <v>42124</v>
      </c>
      <c r="CD98" s="87"/>
      <c r="CE98" s="144">
        <f t="shared" si="168"/>
        <v>42124</v>
      </c>
      <c r="CF98" s="144"/>
      <c r="CG98" s="154"/>
      <c r="CH98" s="143">
        <f t="shared" si="169"/>
        <v>42124</v>
      </c>
      <c r="CI98" s="87"/>
      <c r="CJ98" s="144">
        <f t="shared" si="170"/>
        <v>42124</v>
      </c>
      <c r="CK98" s="73"/>
      <c r="CL98" s="155"/>
      <c r="CM98" s="143">
        <f t="shared" si="171"/>
        <v>42124</v>
      </c>
      <c r="CN98" s="87"/>
      <c r="CO98" s="144">
        <f t="shared" si="172"/>
        <v>42124</v>
      </c>
      <c r="CP98" s="73"/>
      <c r="CQ98" s="145"/>
      <c r="CR98" s="143">
        <f t="shared" si="173"/>
        <v>42124</v>
      </c>
      <c r="CS98" s="87"/>
      <c r="CT98" s="144">
        <f t="shared" si="174"/>
        <v>42124</v>
      </c>
      <c r="CU98" s="144"/>
      <c r="CV98" s="146"/>
      <c r="CW98" s="143">
        <f t="shared" si="175"/>
        <v>42124</v>
      </c>
      <c r="CX98" s="87"/>
      <c r="CY98" s="144">
        <f t="shared" si="176"/>
        <v>42124</v>
      </c>
      <c r="CZ98" s="144"/>
      <c r="DA98" s="145"/>
      <c r="DB98" s="143">
        <f t="shared" si="177"/>
        <v>42124</v>
      </c>
      <c r="DC98" s="87"/>
      <c r="DD98" s="144">
        <f t="shared" si="178"/>
        <v>42124</v>
      </c>
      <c r="DE98" s="73"/>
      <c r="DF98" s="145"/>
      <c r="DG98" s="143">
        <f t="shared" si="179"/>
        <v>42124</v>
      </c>
      <c r="DH98" s="87"/>
      <c r="DI98" s="144">
        <f t="shared" si="180"/>
        <v>42124</v>
      </c>
      <c r="DJ98" s="144"/>
      <c r="DK98" s="146"/>
      <c r="DL98" s="143">
        <f t="shared" si="181"/>
        <v>42124</v>
      </c>
      <c r="DM98" s="87"/>
      <c r="DN98" s="144">
        <f t="shared" si="182"/>
        <v>42124</v>
      </c>
      <c r="DO98" s="144"/>
      <c r="DP98" s="145"/>
      <c r="DQ98" s="143">
        <f t="shared" si="183"/>
        <v>42124</v>
      </c>
      <c r="DS98" s="144">
        <f t="shared" si="184"/>
        <v>42124</v>
      </c>
      <c r="DT98" s="73"/>
      <c r="DU98" s="145"/>
      <c r="DV98" s="143">
        <f t="shared" si="185"/>
        <v>42124</v>
      </c>
      <c r="DX98" s="144">
        <f t="shared" si="186"/>
        <v>42124</v>
      </c>
      <c r="DY98" s="73"/>
      <c r="DZ98" s="147"/>
      <c r="EA98" s="143">
        <f t="shared" si="187"/>
        <v>42124</v>
      </c>
      <c r="EC98" s="144">
        <f t="shared" si="188"/>
        <v>42124</v>
      </c>
      <c r="ED98" s="144"/>
      <c r="EE98" s="145"/>
      <c r="EF98" s="143">
        <f t="shared" si="189"/>
        <v>42124</v>
      </c>
      <c r="EH98" s="144">
        <f t="shared" si="190"/>
        <v>42124</v>
      </c>
      <c r="EI98" s="144"/>
      <c r="EJ98" s="145"/>
      <c r="EK98" s="143">
        <f t="shared" si="191"/>
        <v>42124</v>
      </c>
      <c r="EM98" s="144">
        <f t="shared" si="192"/>
        <v>42124</v>
      </c>
      <c r="EN98" s="144"/>
      <c r="EO98" s="146"/>
      <c r="EP98" s="143">
        <f t="shared" si="193"/>
        <v>42124</v>
      </c>
      <c r="ER98" s="144">
        <f t="shared" si="194"/>
        <v>42124</v>
      </c>
      <c r="ES98" s="144"/>
      <c r="ET98" s="145"/>
      <c r="EU98" s="143">
        <f t="shared" si="195"/>
        <v>42124</v>
      </c>
      <c r="EW98" s="144">
        <f t="shared" si="196"/>
        <v>42124</v>
      </c>
      <c r="EX98" s="73"/>
      <c r="EY98" s="145"/>
      <c r="EZ98" s="143">
        <f t="shared" si="197"/>
        <v>42124</v>
      </c>
      <c r="FB98" s="144">
        <f t="shared" si="198"/>
        <v>42124</v>
      </c>
      <c r="FC98" s="73"/>
      <c r="FD98" s="150"/>
      <c r="FE98" s="143">
        <f t="shared" si="199"/>
        <v>42124</v>
      </c>
      <c r="FG98" s="144">
        <f t="shared" si="200"/>
        <v>42124</v>
      </c>
      <c r="FH98" s="73"/>
      <c r="FI98" s="145"/>
      <c r="FJ98" s="143">
        <f t="shared" si="201"/>
        <v>42124</v>
      </c>
      <c r="FL98" s="144">
        <f t="shared" si="202"/>
        <v>42124</v>
      </c>
      <c r="FM98" s="144"/>
      <c r="FN98" s="145"/>
      <c r="FO98" s="143">
        <f t="shared" si="203"/>
        <v>42124</v>
      </c>
      <c r="FQ98" s="144">
        <f t="shared" si="204"/>
        <v>42124</v>
      </c>
      <c r="FR98" s="144"/>
      <c r="FS98" s="147"/>
      <c r="FT98" s="143">
        <f t="shared" si="205"/>
        <v>42124</v>
      </c>
      <c r="FV98" s="144">
        <f t="shared" si="206"/>
        <v>42124</v>
      </c>
      <c r="FW98" s="144"/>
      <c r="FX98" s="148"/>
      <c r="FY98" s="143">
        <f t="shared" si="207"/>
        <v>42124</v>
      </c>
      <c r="GA98" s="144">
        <f t="shared" si="208"/>
        <v>42124</v>
      </c>
      <c r="GB98" s="73"/>
      <c r="GC98" s="145"/>
      <c r="GD98" s="143">
        <f t="shared" si="209"/>
        <v>42124</v>
      </c>
      <c r="GF98" s="144">
        <f t="shared" si="210"/>
        <v>42124</v>
      </c>
      <c r="GG98" s="73"/>
      <c r="GI98" s="144">
        <f t="shared" si="211"/>
        <v>42124</v>
      </c>
      <c r="GK98" s="144">
        <f t="shared" si="212"/>
        <v>42124</v>
      </c>
      <c r="GL98" s="144"/>
      <c r="GM98" s="148"/>
      <c r="GN98" s="143">
        <f t="shared" si="213"/>
        <v>42124</v>
      </c>
      <c r="GP98" s="144">
        <f t="shared" si="214"/>
        <v>42124</v>
      </c>
      <c r="GQ98" s="144"/>
      <c r="GR98" s="145"/>
      <c r="GS98" s="143">
        <f t="shared" si="215"/>
        <v>42124</v>
      </c>
      <c r="GU98" s="144">
        <f t="shared" si="216"/>
        <v>42124</v>
      </c>
      <c r="GV98" s="144"/>
      <c r="GW98" s="145"/>
      <c r="GX98" s="143">
        <f t="shared" si="217"/>
        <v>42124</v>
      </c>
      <c r="GZ98" s="144">
        <f t="shared" si="218"/>
        <v>42124</v>
      </c>
      <c r="HA98" s="144"/>
      <c r="HB98" s="145"/>
      <c r="HC98" s="143">
        <f t="shared" si="219"/>
        <v>42124</v>
      </c>
      <c r="HE98" s="144">
        <f t="shared" si="220"/>
        <v>42124</v>
      </c>
      <c r="HF98" s="73"/>
      <c r="HG98" s="145"/>
      <c r="HH98" s="143">
        <f t="shared" si="221"/>
        <v>42124</v>
      </c>
      <c r="HJ98" s="144">
        <f t="shared" si="222"/>
        <v>42124</v>
      </c>
      <c r="HK98" s="144"/>
      <c r="HL98" s="145"/>
      <c r="HM98" s="143">
        <f t="shared" si="223"/>
        <v>42124</v>
      </c>
      <c r="HO98" s="144">
        <f t="shared" si="224"/>
        <v>42124</v>
      </c>
      <c r="HP98" s="144"/>
      <c r="HQ98" s="145"/>
      <c r="HR98" s="143">
        <f t="shared" si="225"/>
        <v>42124</v>
      </c>
      <c r="HT98" s="144">
        <f t="shared" si="226"/>
        <v>42124</v>
      </c>
      <c r="HU98" s="73"/>
      <c r="HV98" s="145"/>
      <c r="HW98" s="143">
        <f t="shared" si="227"/>
        <v>42124</v>
      </c>
      <c r="HY98" s="144">
        <f t="shared" si="228"/>
        <v>42124</v>
      </c>
      <c r="HZ98" s="144"/>
      <c r="IA98" s="145"/>
      <c r="IB98" s="143">
        <f t="shared" si="229"/>
        <v>42124</v>
      </c>
      <c r="ID98" s="144">
        <f t="shared" si="230"/>
        <v>42124</v>
      </c>
      <c r="IE98" s="144"/>
      <c r="IF98" s="145"/>
      <c r="IG98" s="143">
        <f t="shared" si="231"/>
        <v>42124</v>
      </c>
      <c r="II98" s="144">
        <f t="shared" si="232"/>
        <v>42124</v>
      </c>
      <c r="IJ98" s="83"/>
      <c r="IK98" s="145"/>
      <c r="IL98" s="143">
        <f t="shared" si="233"/>
        <v>42124</v>
      </c>
      <c r="IN98" s="144">
        <f t="shared" si="234"/>
        <v>42124</v>
      </c>
      <c r="IO98" s="144"/>
      <c r="IP98" s="145"/>
      <c r="IQ98" s="143">
        <f t="shared" si="235"/>
        <v>42124</v>
      </c>
      <c r="IS98" s="144">
        <f t="shared" si="236"/>
        <v>42124</v>
      </c>
      <c r="IT98" s="73"/>
      <c r="IU98" s="145"/>
      <c r="IV98" s="60"/>
    </row>
    <row r="99" spans="1:256" s="84" customFormat="1">
      <c r="A99" s="143">
        <v>42124</v>
      </c>
      <c r="C99" s="144">
        <f t="shared" ref="C99:C115" si="237">A99+B99</f>
        <v>42124</v>
      </c>
      <c r="D99" s="73"/>
      <c r="E99" s="146"/>
      <c r="F99" s="143">
        <f t="shared" si="137"/>
        <v>42124</v>
      </c>
      <c r="H99" s="144">
        <f t="shared" si="138"/>
        <v>42124</v>
      </c>
      <c r="I99" s="144"/>
      <c r="J99" s="147"/>
      <c r="K99" s="143">
        <f t="shared" si="139"/>
        <v>42124</v>
      </c>
      <c r="M99" s="144">
        <f t="shared" si="140"/>
        <v>42124</v>
      </c>
      <c r="N99" s="73"/>
      <c r="O99" s="145"/>
      <c r="P99" s="143">
        <f t="shared" si="141"/>
        <v>42124</v>
      </c>
      <c r="R99" s="144">
        <f t="shared" si="142"/>
        <v>42124</v>
      </c>
      <c r="S99" s="144"/>
      <c r="T99" s="145"/>
      <c r="U99" s="143">
        <f t="shared" si="143"/>
        <v>42124</v>
      </c>
      <c r="W99" s="144">
        <f t="shared" si="144"/>
        <v>42124</v>
      </c>
      <c r="X99" s="144"/>
      <c r="Y99" s="146"/>
      <c r="Z99" s="143">
        <f t="shared" si="145"/>
        <v>42124</v>
      </c>
      <c r="AB99" s="144">
        <f t="shared" si="146"/>
        <v>42124</v>
      </c>
      <c r="AC99" s="144"/>
      <c r="AD99" s="145"/>
      <c r="AE99" s="143">
        <f t="shared" si="147"/>
        <v>42124</v>
      </c>
      <c r="AG99" s="144">
        <f t="shared" si="148"/>
        <v>42124</v>
      </c>
      <c r="AH99" s="73"/>
      <c r="AI99" s="145"/>
      <c r="AJ99" s="143">
        <f t="shared" si="149"/>
        <v>42124</v>
      </c>
      <c r="AL99" s="144">
        <f t="shared" si="150"/>
        <v>42124</v>
      </c>
      <c r="AM99" s="144"/>
      <c r="AN99" s="146"/>
      <c r="AO99" s="143">
        <f t="shared" si="151"/>
        <v>42124</v>
      </c>
      <c r="AQ99" s="144">
        <f t="shared" si="152"/>
        <v>42124</v>
      </c>
      <c r="AR99" s="144"/>
      <c r="AS99" s="145"/>
      <c r="AT99" s="143">
        <f t="shared" si="153"/>
        <v>42124</v>
      </c>
      <c r="AU99" s="87"/>
      <c r="AV99" s="144">
        <f t="shared" si="154"/>
        <v>42124</v>
      </c>
      <c r="AW99" s="144"/>
      <c r="AX99" s="145"/>
      <c r="AY99" s="143">
        <f t="shared" si="155"/>
        <v>42124</v>
      </c>
      <c r="AZ99" s="87"/>
      <c r="BA99" s="144">
        <f t="shared" si="156"/>
        <v>42124</v>
      </c>
      <c r="BB99" s="144"/>
      <c r="BC99" s="146"/>
      <c r="BD99" s="143">
        <f t="shared" si="157"/>
        <v>42124</v>
      </c>
      <c r="BE99" s="87"/>
      <c r="BF99" s="144">
        <f t="shared" si="158"/>
        <v>42124</v>
      </c>
      <c r="BG99" s="73"/>
      <c r="BH99" s="145"/>
      <c r="BI99" s="143">
        <f t="shared" si="159"/>
        <v>42124</v>
      </c>
      <c r="BJ99" s="87"/>
      <c r="BK99" s="144">
        <f t="shared" si="160"/>
        <v>42124</v>
      </c>
      <c r="BL99" s="73"/>
      <c r="BM99" s="145"/>
      <c r="BN99" s="143">
        <f t="shared" si="161"/>
        <v>42124</v>
      </c>
      <c r="BO99" s="87"/>
      <c r="BP99" s="144">
        <f t="shared" si="162"/>
        <v>42124</v>
      </c>
      <c r="BQ99" s="144"/>
      <c r="BR99" s="147"/>
      <c r="BS99" s="143">
        <f t="shared" si="163"/>
        <v>42124</v>
      </c>
      <c r="BT99" s="87"/>
      <c r="BU99" s="144">
        <f t="shared" si="164"/>
        <v>42124</v>
      </c>
      <c r="BV99" s="144"/>
      <c r="BW99" s="148"/>
      <c r="BX99" s="143">
        <f t="shared" si="165"/>
        <v>42124</v>
      </c>
      <c r="BY99" s="87"/>
      <c r="BZ99" s="144">
        <f t="shared" si="166"/>
        <v>42124</v>
      </c>
      <c r="CA99" s="73"/>
      <c r="CB99" s="145"/>
      <c r="CC99" s="143">
        <f t="shared" si="167"/>
        <v>42124</v>
      </c>
      <c r="CD99" s="87"/>
      <c r="CE99" s="144">
        <f t="shared" si="168"/>
        <v>42124</v>
      </c>
      <c r="CF99" s="144"/>
      <c r="CG99" s="154"/>
      <c r="CH99" s="143">
        <f t="shared" si="169"/>
        <v>42124</v>
      </c>
      <c r="CI99" s="87"/>
      <c r="CJ99" s="144">
        <f t="shared" si="170"/>
        <v>42124</v>
      </c>
      <c r="CK99" s="73"/>
      <c r="CL99" s="155"/>
      <c r="CM99" s="143">
        <f t="shared" si="171"/>
        <v>42124</v>
      </c>
      <c r="CN99" s="87"/>
      <c r="CO99" s="144">
        <f t="shared" si="172"/>
        <v>42124</v>
      </c>
      <c r="CP99" s="73"/>
      <c r="CQ99" s="145"/>
      <c r="CR99" s="143">
        <f t="shared" si="173"/>
        <v>42124</v>
      </c>
      <c r="CS99" s="87"/>
      <c r="CT99" s="144">
        <f t="shared" si="174"/>
        <v>42124</v>
      </c>
      <c r="CU99" s="144"/>
      <c r="CV99" s="146"/>
      <c r="CW99" s="143">
        <f t="shared" si="175"/>
        <v>42124</v>
      </c>
      <c r="CX99" s="87"/>
      <c r="CY99" s="144">
        <f t="shared" si="176"/>
        <v>42124</v>
      </c>
      <c r="CZ99" s="144"/>
      <c r="DA99" s="145"/>
      <c r="DB99" s="143">
        <f t="shared" si="177"/>
        <v>42124</v>
      </c>
      <c r="DC99" s="87"/>
      <c r="DD99" s="144">
        <f t="shared" si="178"/>
        <v>42124</v>
      </c>
      <c r="DE99" s="73"/>
      <c r="DF99" s="145"/>
      <c r="DG99" s="143">
        <f t="shared" si="179"/>
        <v>42124</v>
      </c>
      <c r="DH99" s="87"/>
      <c r="DI99" s="144">
        <f t="shared" si="180"/>
        <v>42124</v>
      </c>
      <c r="DJ99" s="144"/>
      <c r="DK99" s="146"/>
      <c r="DL99" s="143">
        <f t="shared" si="181"/>
        <v>42124</v>
      </c>
      <c r="DM99" s="87"/>
      <c r="DN99" s="144">
        <f t="shared" si="182"/>
        <v>42124</v>
      </c>
      <c r="DO99" s="144"/>
      <c r="DP99" s="145"/>
      <c r="DQ99" s="143">
        <f t="shared" si="183"/>
        <v>42124</v>
      </c>
      <c r="DS99" s="144">
        <f t="shared" si="184"/>
        <v>42124</v>
      </c>
      <c r="DT99" s="73"/>
      <c r="DU99" s="145"/>
      <c r="DV99" s="143">
        <f t="shared" si="185"/>
        <v>42124</v>
      </c>
      <c r="DX99" s="144">
        <f t="shared" si="186"/>
        <v>42124</v>
      </c>
      <c r="DY99" s="73"/>
      <c r="DZ99" s="147"/>
      <c r="EA99" s="143">
        <f t="shared" si="187"/>
        <v>42124</v>
      </c>
      <c r="EC99" s="144">
        <f t="shared" si="188"/>
        <v>42124</v>
      </c>
      <c r="ED99" s="144"/>
      <c r="EE99" s="145"/>
      <c r="EF99" s="143">
        <f t="shared" si="189"/>
        <v>42124</v>
      </c>
      <c r="EH99" s="144">
        <f t="shared" si="190"/>
        <v>42124</v>
      </c>
      <c r="EI99" s="144"/>
      <c r="EJ99" s="145"/>
      <c r="EK99" s="143">
        <f t="shared" si="191"/>
        <v>42124</v>
      </c>
      <c r="EM99" s="144">
        <f t="shared" si="192"/>
        <v>42124</v>
      </c>
      <c r="EN99" s="144"/>
      <c r="EO99" s="146"/>
      <c r="EP99" s="143">
        <f t="shared" si="193"/>
        <v>42124</v>
      </c>
      <c r="ER99" s="144">
        <f t="shared" si="194"/>
        <v>42124</v>
      </c>
      <c r="ES99" s="144"/>
      <c r="ET99" s="145"/>
      <c r="EU99" s="143">
        <f t="shared" si="195"/>
        <v>42124</v>
      </c>
      <c r="EW99" s="144">
        <f t="shared" si="196"/>
        <v>42124</v>
      </c>
      <c r="EX99" s="73"/>
      <c r="EY99" s="145"/>
      <c r="EZ99" s="143">
        <f t="shared" si="197"/>
        <v>42124</v>
      </c>
      <c r="FB99" s="144">
        <f t="shared" si="198"/>
        <v>42124</v>
      </c>
      <c r="FC99" s="73"/>
      <c r="FD99" s="150"/>
      <c r="FE99" s="143">
        <f t="shared" si="199"/>
        <v>42124</v>
      </c>
      <c r="FG99" s="144">
        <f t="shared" si="200"/>
        <v>42124</v>
      </c>
      <c r="FH99" s="73"/>
      <c r="FI99" s="145"/>
      <c r="FJ99" s="143">
        <f t="shared" si="201"/>
        <v>42124</v>
      </c>
      <c r="FL99" s="144">
        <f t="shared" si="202"/>
        <v>42124</v>
      </c>
      <c r="FM99" s="144"/>
      <c r="FN99" s="145"/>
      <c r="FO99" s="143">
        <f t="shared" si="203"/>
        <v>42124</v>
      </c>
      <c r="FQ99" s="144">
        <f t="shared" si="204"/>
        <v>42124</v>
      </c>
      <c r="FR99" s="144"/>
      <c r="FS99" s="147"/>
      <c r="FT99" s="143">
        <f t="shared" si="205"/>
        <v>42124</v>
      </c>
      <c r="FV99" s="144">
        <f t="shared" si="206"/>
        <v>42124</v>
      </c>
      <c r="FW99" s="144"/>
      <c r="FX99" s="148"/>
      <c r="FY99" s="143">
        <f t="shared" si="207"/>
        <v>42124</v>
      </c>
      <c r="GA99" s="144">
        <f t="shared" si="208"/>
        <v>42124</v>
      </c>
      <c r="GB99" s="73"/>
      <c r="GC99" s="145"/>
      <c r="GD99" s="143">
        <f t="shared" si="209"/>
        <v>42124</v>
      </c>
      <c r="GF99" s="144">
        <f t="shared" si="210"/>
        <v>42124</v>
      </c>
      <c r="GG99" s="73"/>
      <c r="GI99" s="144">
        <f t="shared" si="211"/>
        <v>42124</v>
      </c>
      <c r="GK99" s="144">
        <f t="shared" si="212"/>
        <v>42124</v>
      </c>
      <c r="GL99" s="144"/>
      <c r="GM99" s="148"/>
      <c r="GN99" s="143">
        <f t="shared" si="213"/>
        <v>42124</v>
      </c>
      <c r="GP99" s="144">
        <f t="shared" si="214"/>
        <v>42124</v>
      </c>
      <c r="GQ99" s="144"/>
      <c r="GR99" s="145"/>
      <c r="GS99" s="143">
        <f t="shared" si="215"/>
        <v>42124</v>
      </c>
      <c r="GU99" s="144">
        <f t="shared" si="216"/>
        <v>42124</v>
      </c>
      <c r="GV99" s="144"/>
      <c r="GW99" s="145"/>
      <c r="GX99" s="143">
        <f t="shared" si="217"/>
        <v>42124</v>
      </c>
      <c r="GZ99" s="144">
        <f t="shared" si="218"/>
        <v>42124</v>
      </c>
      <c r="HA99" s="144"/>
      <c r="HB99" s="145"/>
      <c r="HC99" s="143">
        <f t="shared" si="219"/>
        <v>42124</v>
      </c>
      <c r="HE99" s="144">
        <f t="shared" si="220"/>
        <v>42124</v>
      </c>
      <c r="HF99" s="73"/>
      <c r="HG99" s="145"/>
      <c r="HH99" s="143">
        <f t="shared" si="221"/>
        <v>42124</v>
      </c>
      <c r="HJ99" s="144">
        <f t="shared" si="222"/>
        <v>42124</v>
      </c>
      <c r="HK99" s="144"/>
      <c r="HL99" s="145"/>
      <c r="HM99" s="143">
        <f t="shared" si="223"/>
        <v>42124</v>
      </c>
      <c r="HO99" s="144">
        <f t="shared" si="224"/>
        <v>42124</v>
      </c>
      <c r="HP99" s="144"/>
      <c r="HQ99" s="145"/>
      <c r="HR99" s="143">
        <f t="shared" si="225"/>
        <v>42124</v>
      </c>
      <c r="HT99" s="144">
        <f t="shared" si="226"/>
        <v>42124</v>
      </c>
      <c r="HU99" s="73"/>
      <c r="HV99" s="145"/>
      <c r="HW99" s="143">
        <f t="shared" si="227"/>
        <v>42124</v>
      </c>
      <c r="HY99" s="144">
        <f t="shared" si="228"/>
        <v>42124</v>
      </c>
      <c r="HZ99" s="144"/>
      <c r="IA99" s="145"/>
      <c r="IB99" s="143">
        <f t="shared" si="229"/>
        <v>42124</v>
      </c>
      <c r="ID99" s="144">
        <f t="shared" si="230"/>
        <v>42124</v>
      </c>
      <c r="IE99" s="144"/>
      <c r="IF99" s="145"/>
      <c r="IG99" s="143">
        <f t="shared" si="231"/>
        <v>42124</v>
      </c>
      <c r="II99" s="144">
        <f t="shared" si="232"/>
        <v>42124</v>
      </c>
      <c r="IJ99" s="83"/>
      <c r="IK99" s="145"/>
      <c r="IL99" s="143">
        <f t="shared" si="233"/>
        <v>42124</v>
      </c>
      <c r="IN99" s="144">
        <f t="shared" si="234"/>
        <v>42124</v>
      </c>
      <c r="IO99" s="144"/>
      <c r="IP99" s="145"/>
      <c r="IQ99" s="143">
        <f t="shared" si="235"/>
        <v>42124</v>
      </c>
      <c r="IS99" s="144">
        <f t="shared" si="236"/>
        <v>42124</v>
      </c>
      <c r="IT99" s="73"/>
      <c r="IU99" s="145"/>
      <c r="IV99" s="60"/>
    </row>
    <row r="100" spans="1:256" s="84" customFormat="1">
      <c r="A100" s="143">
        <v>42124</v>
      </c>
      <c r="C100" s="144">
        <f t="shared" si="237"/>
        <v>42124</v>
      </c>
      <c r="D100" s="73"/>
      <c r="E100" s="146"/>
      <c r="F100" s="143">
        <f t="shared" si="137"/>
        <v>42124</v>
      </c>
      <c r="H100" s="144">
        <f t="shared" si="138"/>
        <v>42124</v>
      </c>
      <c r="I100" s="144"/>
      <c r="J100" s="147"/>
      <c r="K100" s="143">
        <f t="shared" si="139"/>
        <v>42124</v>
      </c>
      <c r="M100" s="144">
        <f t="shared" si="140"/>
        <v>42124</v>
      </c>
      <c r="N100" s="73"/>
      <c r="O100" s="145"/>
      <c r="P100" s="143">
        <f t="shared" si="141"/>
        <v>42124</v>
      </c>
      <c r="R100" s="144">
        <f t="shared" si="142"/>
        <v>42124</v>
      </c>
      <c r="S100" s="144"/>
      <c r="T100" s="145"/>
      <c r="U100" s="143">
        <f t="shared" si="143"/>
        <v>42124</v>
      </c>
      <c r="W100" s="144">
        <f t="shared" si="144"/>
        <v>42124</v>
      </c>
      <c r="X100" s="144"/>
      <c r="Y100" s="146"/>
      <c r="Z100" s="143">
        <f t="shared" si="145"/>
        <v>42124</v>
      </c>
      <c r="AB100" s="144">
        <f t="shared" si="146"/>
        <v>42124</v>
      </c>
      <c r="AC100" s="144"/>
      <c r="AD100" s="145"/>
      <c r="AE100" s="143">
        <f t="shared" si="147"/>
        <v>42124</v>
      </c>
      <c r="AG100" s="144">
        <f t="shared" si="148"/>
        <v>42124</v>
      </c>
      <c r="AH100" s="73"/>
      <c r="AI100" s="145"/>
      <c r="AJ100" s="143">
        <f t="shared" si="149"/>
        <v>42124</v>
      </c>
      <c r="AL100" s="144">
        <f t="shared" si="150"/>
        <v>42124</v>
      </c>
      <c r="AM100" s="144"/>
      <c r="AN100" s="146"/>
      <c r="AO100" s="143">
        <f t="shared" si="151"/>
        <v>42124</v>
      </c>
      <c r="AQ100" s="144">
        <f t="shared" si="152"/>
        <v>42124</v>
      </c>
      <c r="AR100" s="144"/>
      <c r="AS100" s="145"/>
      <c r="AT100" s="143">
        <f t="shared" si="153"/>
        <v>42124</v>
      </c>
      <c r="AU100" s="87"/>
      <c r="AV100" s="144">
        <f t="shared" si="154"/>
        <v>42124</v>
      </c>
      <c r="AW100" s="144"/>
      <c r="AX100" s="145"/>
      <c r="AY100" s="143">
        <f t="shared" si="155"/>
        <v>42124</v>
      </c>
      <c r="AZ100" s="87"/>
      <c r="BA100" s="144">
        <f t="shared" si="156"/>
        <v>42124</v>
      </c>
      <c r="BB100" s="144"/>
      <c r="BC100" s="146"/>
      <c r="BD100" s="143">
        <f t="shared" si="157"/>
        <v>42124</v>
      </c>
      <c r="BE100" s="87"/>
      <c r="BF100" s="144">
        <f t="shared" si="158"/>
        <v>42124</v>
      </c>
      <c r="BG100" s="73"/>
      <c r="BH100" s="145"/>
      <c r="BI100" s="143">
        <f t="shared" si="159"/>
        <v>42124</v>
      </c>
      <c r="BJ100" s="87"/>
      <c r="BK100" s="144">
        <f t="shared" si="160"/>
        <v>42124</v>
      </c>
      <c r="BL100" s="73"/>
      <c r="BM100" s="145"/>
      <c r="BN100" s="143">
        <f t="shared" si="161"/>
        <v>42124</v>
      </c>
      <c r="BO100" s="87"/>
      <c r="BP100" s="144">
        <f t="shared" si="162"/>
        <v>42124</v>
      </c>
      <c r="BQ100" s="144"/>
      <c r="BR100" s="147"/>
      <c r="BS100" s="143">
        <f t="shared" si="163"/>
        <v>42124</v>
      </c>
      <c r="BT100" s="87"/>
      <c r="BU100" s="144">
        <f t="shared" si="164"/>
        <v>42124</v>
      </c>
      <c r="BV100" s="144"/>
      <c r="BW100" s="148"/>
      <c r="BX100" s="143">
        <f t="shared" si="165"/>
        <v>42124</v>
      </c>
      <c r="BY100" s="87"/>
      <c r="BZ100" s="144">
        <f t="shared" si="166"/>
        <v>42124</v>
      </c>
      <c r="CA100" s="73"/>
      <c r="CB100" s="145"/>
      <c r="CC100" s="143">
        <f t="shared" si="167"/>
        <v>42124</v>
      </c>
      <c r="CD100" s="87"/>
      <c r="CE100" s="144">
        <f t="shared" si="168"/>
        <v>42124</v>
      </c>
      <c r="CF100" s="144"/>
      <c r="CG100" s="154"/>
      <c r="CH100" s="143">
        <f t="shared" si="169"/>
        <v>42124</v>
      </c>
      <c r="CI100" s="87"/>
      <c r="CJ100" s="144">
        <f t="shared" si="170"/>
        <v>42124</v>
      </c>
      <c r="CK100" s="73"/>
      <c r="CL100" s="155"/>
      <c r="CM100" s="143">
        <f t="shared" si="171"/>
        <v>42124</v>
      </c>
      <c r="CN100" s="87"/>
      <c r="CO100" s="144">
        <f t="shared" si="172"/>
        <v>42124</v>
      </c>
      <c r="CP100" s="73"/>
      <c r="CQ100" s="145"/>
      <c r="CR100" s="143">
        <f t="shared" si="173"/>
        <v>42124</v>
      </c>
      <c r="CS100" s="87"/>
      <c r="CT100" s="144">
        <f t="shared" si="174"/>
        <v>42124</v>
      </c>
      <c r="CU100" s="144"/>
      <c r="CV100" s="146"/>
      <c r="CW100" s="143">
        <f t="shared" si="175"/>
        <v>42124</v>
      </c>
      <c r="CX100" s="87"/>
      <c r="CY100" s="144">
        <f t="shared" si="176"/>
        <v>42124</v>
      </c>
      <c r="CZ100" s="144"/>
      <c r="DA100" s="145"/>
      <c r="DB100" s="143">
        <f t="shared" si="177"/>
        <v>42124</v>
      </c>
      <c r="DC100" s="87"/>
      <c r="DD100" s="144">
        <f t="shared" si="178"/>
        <v>42124</v>
      </c>
      <c r="DE100" s="73"/>
      <c r="DF100" s="145"/>
      <c r="DG100" s="143">
        <f t="shared" si="179"/>
        <v>42124</v>
      </c>
      <c r="DH100" s="87"/>
      <c r="DI100" s="144">
        <f t="shared" si="180"/>
        <v>42124</v>
      </c>
      <c r="DJ100" s="144"/>
      <c r="DK100" s="146"/>
      <c r="DL100" s="143">
        <f t="shared" si="181"/>
        <v>42124</v>
      </c>
      <c r="DM100" s="87"/>
      <c r="DN100" s="144">
        <f t="shared" si="182"/>
        <v>42124</v>
      </c>
      <c r="DO100" s="144"/>
      <c r="DP100" s="145"/>
      <c r="DQ100" s="143">
        <f t="shared" si="183"/>
        <v>42124</v>
      </c>
      <c r="DS100" s="144">
        <f t="shared" si="184"/>
        <v>42124</v>
      </c>
      <c r="DT100" s="73"/>
      <c r="DU100" s="145"/>
      <c r="DV100" s="143">
        <f t="shared" si="185"/>
        <v>42124</v>
      </c>
      <c r="DX100" s="144">
        <f t="shared" si="186"/>
        <v>42124</v>
      </c>
      <c r="DY100" s="73"/>
      <c r="DZ100" s="147"/>
      <c r="EA100" s="143">
        <f t="shared" si="187"/>
        <v>42124</v>
      </c>
      <c r="EC100" s="144">
        <f t="shared" si="188"/>
        <v>42124</v>
      </c>
      <c r="ED100" s="144"/>
      <c r="EE100" s="145"/>
      <c r="EF100" s="143">
        <f t="shared" si="189"/>
        <v>42124</v>
      </c>
      <c r="EH100" s="144">
        <f t="shared" si="190"/>
        <v>42124</v>
      </c>
      <c r="EI100" s="144"/>
      <c r="EJ100" s="145"/>
      <c r="EK100" s="143">
        <f t="shared" si="191"/>
        <v>42124</v>
      </c>
      <c r="EM100" s="144">
        <f t="shared" si="192"/>
        <v>42124</v>
      </c>
      <c r="EN100" s="144"/>
      <c r="EO100" s="146"/>
      <c r="EP100" s="143">
        <f t="shared" si="193"/>
        <v>42124</v>
      </c>
      <c r="ER100" s="144">
        <f t="shared" si="194"/>
        <v>42124</v>
      </c>
      <c r="ES100" s="144"/>
      <c r="ET100" s="145"/>
      <c r="EU100" s="143">
        <f t="shared" si="195"/>
        <v>42124</v>
      </c>
      <c r="EW100" s="144">
        <f t="shared" si="196"/>
        <v>42124</v>
      </c>
      <c r="EX100" s="73"/>
      <c r="EY100" s="145"/>
      <c r="EZ100" s="143">
        <f t="shared" si="197"/>
        <v>42124</v>
      </c>
      <c r="FB100" s="144">
        <f t="shared" si="198"/>
        <v>42124</v>
      </c>
      <c r="FC100" s="73"/>
      <c r="FD100" s="150"/>
      <c r="FE100" s="143">
        <f t="shared" si="199"/>
        <v>42124</v>
      </c>
      <c r="FG100" s="144">
        <f t="shared" si="200"/>
        <v>42124</v>
      </c>
      <c r="FH100" s="73"/>
      <c r="FI100" s="145"/>
      <c r="FJ100" s="143">
        <f t="shared" si="201"/>
        <v>42124</v>
      </c>
      <c r="FL100" s="144">
        <f t="shared" si="202"/>
        <v>42124</v>
      </c>
      <c r="FM100" s="144"/>
      <c r="FN100" s="145"/>
      <c r="FO100" s="143">
        <f t="shared" si="203"/>
        <v>42124</v>
      </c>
      <c r="FQ100" s="144">
        <f t="shared" si="204"/>
        <v>42124</v>
      </c>
      <c r="FR100" s="144"/>
      <c r="FS100" s="147"/>
      <c r="FT100" s="143">
        <f t="shared" si="205"/>
        <v>42124</v>
      </c>
      <c r="FV100" s="144">
        <f t="shared" si="206"/>
        <v>42124</v>
      </c>
      <c r="FW100" s="144"/>
      <c r="FX100" s="148"/>
      <c r="FY100" s="143">
        <f t="shared" si="207"/>
        <v>42124</v>
      </c>
      <c r="GA100" s="144">
        <f t="shared" si="208"/>
        <v>42124</v>
      </c>
      <c r="GB100" s="73"/>
      <c r="GC100" s="145"/>
      <c r="GD100" s="143">
        <f t="shared" si="209"/>
        <v>42124</v>
      </c>
      <c r="GF100" s="144">
        <f t="shared" si="210"/>
        <v>42124</v>
      </c>
      <c r="GG100" s="73"/>
      <c r="GI100" s="144">
        <f t="shared" si="211"/>
        <v>42124</v>
      </c>
      <c r="GK100" s="144">
        <f t="shared" si="212"/>
        <v>42124</v>
      </c>
      <c r="GL100" s="144"/>
      <c r="GM100" s="148"/>
      <c r="GN100" s="143">
        <f t="shared" si="213"/>
        <v>42124</v>
      </c>
      <c r="GP100" s="144">
        <f t="shared" si="214"/>
        <v>42124</v>
      </c>
      <c r="GQ100" s="144"/>
      <c r="GR100" s="145"/>
      <c r="GS100" s="143">
        <f t="shared" si="215"/>
        <v>42124</v>
      </c>
      <c r="GU100" s="144">
        <f t="shared" si="216"/>
        <v>42124</v>
      </c>
      <c r="GV100" s="144"/>
      <c r="GW100" s="145"/>
      <c r="GX100" s="143">
        <f t="shared" si="217"/>
        <v>42124</v>
      </c>
      <c r="GZ100" s="144">
        <f t="shared" si="218"/>
        <v>42124</v>
      </c>
      <c r="HA100" s="144"/>
      <c r="HB100" s="145"/>
      <c r="HC100" s="143">
        <f t="shared" si="219"/>
        <v>42124</v>
      </c>
      <c r="HE100" s="144">
        <f t="shared" si="220"/>
        <v>42124</v>
      </c>
      <c r="HF100" s="73"/>
      <c r="HG100" s="145"/>
      <c r="HH100" s="143">
        <f t="shared" si="221"/>
        <v>42124</v>
      </c>
      <c r="HJ100" s="144">
        <f t="shared" si="222"/>
        <v>42124</v>
      </c>
      <c r="HK100" s="144"/>
      <c r="HL100" s="145"/>
      <c r="HM100" s="143">
        <f t="shared" si="223"/>
        <v>42124</v>
      </c>
      <c r="HO100" s="144">
        <f t="shared" si="224"/>
        <v>42124</v>
      </c>
      <c r="HP100" s="144"/>
      <c r="HQ100" s="145"/>
      <c r="HR100" s="143">
        <f t="shared" si="225"/>
        <v>42124</v>
      </c>
      <c r="HT100" s="144">
        <f t="shared" si="226"/>
        <v>42124</v>
      </c>
      <c r="HU100" s="73"/>
      <c r="HV100" s="145"/>
      <c r="HW100" s="143">
        <f t="shared" si="227"/>
        <v>42124</v>
      </c>
      <c r="HY100" s="144">
        <f t="shared" si="228"/>
        <v>42124</v>
      </c>
      <c r="HZ100" s="144"/>
      <c r="IA100" s="145"/>
      <c r="IB100" s="143">
        <f t="shared" si="229"/>
        <v>42124</v>
      </c>
      <c r="ID100" s="144">
        <f t="shared" si="230"/>
        <v>42124</v>
      </c>
      <c r="IE100" s="144"/>
      <c r="IF100" s="145"/>
      <c r="IG100" s="143">
        <f t="shared" si="231"/>
        <v>42124</v>
      </c>
      <c r="II100" s="144">
        <f t="shared" si="232"/>
        <v>42124</v>
      </c>
      <c r="IJ100" s="83"/>
      <c r="IK100" s="145"/>
      <c r="IL100" s="143">
        <f t="shared" si="233"/>
        <v>42124</v>
      </c>
      <c r="IN100" s="144">
        <f t="shared" si="234"/>
        <v>42124</v>
      </c>
      <c r="IO100" s="144"/>
      <c r="IP100" s="145"/>
      <c r="IQ100" s="143">
        <f t="shared" si="235"/>
        <v>42124</v>
      </c>
      <c r="IS100" s="144">
        <f t="shared" si="236"/>
        <v>42124</v>
      </c>
      <c r="IT100" s="73"/>
      <c r="IU100" s="145"/>
      <c r="IV100" s="60"/>
    </row>
    <row r="101" spans="1:256" s="84" customFormat="1">
      <c r="A101" s="143">
        <v>42124</v>
      </c>
      <c r="C101" s="144">
        <f t="shared" si="237"/>
        <v>42124</v>
      </c>
      <c r="D101" s="73"/>
      <c r="E101" s="146"/>
      <c r="F101" s="143">
        <f t="shared" si="137"/>
        <v>42124</v>
      </c>
      <c r="H101" s="144">
        <f t="shared" si="138"/>
        <v>42124</v>
      </c>
      <c r="I101" s="144"/>
      <c r="J101" s="147"/>
      <c r="K101" s="143">
        <f t="shared" si="139"/>
        <v>42124</v>
      </c>
      <c r="M101" s="144">
        <f t="shared" si="140"/>
        <v>42124</v>
      </c>
      <c r="N101" s="73"/>
      <c r="O101" s="145"/>
      <c r="P101" s="143">
        <f t="shared" si="141"/>
        <v>42124</v>
      </c>
      <c r="R101" s="144">
        <f t="shared" si="142"/>
        <v>42124</v>
      </c>
      <c r="S101" s="144"/>
      <c r="T101" s="145"/>
      <c r="U101" s="143">
        <f t="shared" si="143"/>
        <v>42124</v>
      </c>
      <c r="W101" s="144">
        <f t="shared" si="144"/>
        <v>42124</v>
      </c>
      <c r="X101" s="144"/>
      <c r="Y101" s="146"/>
      <c r="Z101" s="143">
        <f t="shared" si="145"/>
        <v>42124</v>
      </c>
      <c r="AB101" s="144">
        <f t="shared" si="146"/>
        <v>42124</v>
      </c>
      <c r="AC101" s="144"/>
      <c r="AD101" s="145"/>
      <c r="AE101" s="143">
        <f t="shared" si="147"/>
        <v>42124</v>
      </c>
      <c r="AG101" s="144">
        <f t="shared" si="148"/>
        <v>42124</v>
      </c>
      <c r="AH101" s="73"/>
      <c r="AI101" s="145"/>
      <c r="AJ101" s="143">
        <f t="shared" si="149"/>
        <v>42124</v>
      </c>
      <c r="AL101" s="144">
        <f t="shared" si="150"/>
        <v>42124</v>
      </c>
      <c r="AM101" s="144"/>
      <c r="AN101" s="146"/>
      <c r="AO101" s="143">
        <f t="shared" si="151"/>
        <v>42124</v>
      </c>
      <c r="AQ101" s="144">
        <f t="shared" si="152"/>
        <v>42124</v>
      </c>
      <c r="AR101" s="144"/>
      <c r="AS101" s="145"/>
      <c r="AT101" s="143">
        <f t="shared" si="153"/>
        <v>42124</v>
      </c>
      <c r="AU101" s="87"/>
      <c r="AV101" s="144">
        <f t="shared" si="154"/>
        <v>42124</v>
      </c>
      <c r="AW101" s="144"/>
      <c r="AX101" s="145"/>
      <c r="AY101" s="143">
        <f t="shared" si="155"/>
        <v>42124</v>
      </c>
      <c r="AZ101" s="87"/>
      <c r="BA101" s="144">
        <f t="shared" si="156"/>
        <v>42124</v>
      </c>
      <c r="BB101" s="144"/>
      <c r="BC101" s="146"/>
      <c r="BD101" s="143">
        <f t="shared" si="157"/>
        <v>42124</v>
      </c>
      <c r="BE101" s="87"/>
      <c r="BF101" s="144">
        <f t="shared" si="158"/>
        <v>42124</v>
      </c>
      <c r="BG101" s="73"/>
      <c r="BH101" s="145"/>
      <c r="BI101" s="143">
        <f t="shared" si="159"/>
        <v>42124</v>
      </c>
      <c r="BJ101" s="87"/>
      <c r="BK101" s="144">
        <f t="shared" si="160"/>
        <v>42124</v>
      </c>
      <c r="BL101" s="73"/>
      <c r="BM101" s="145"/>
      <c r="BN101" s="143">
        <f t="shared" si="161"/>
        <v>42124</v>
      </c>
      <c r="BO101" s="87"/>
      <c r="BP101" s="144">
        <f t="shared" si="162"/>
        <v>42124</v>
      </c>
      <c r="BQ101" s="144"/>
      <c r="BR101" s="147"/>
      <c r="BS101" s="143">
        <f t="shared" si="163"/>
        <v>42124</v>
      </c>
      <c r="BT101" s="87"/>
      <c r="BU101" s="144">
        <f t="shared" si="164"/>
        <v>42124</v>
      </c>
      <c r="BV101" s="144"/>
      <c r="BW101" s="148"/>
      <c r="BX101" s="143">
        <f t="shared" si="165"/>
        <v>42124</v>
      </c>
      <c r="BY101" s="87"/>
      <c r="BZ101" s="144">
        <f t="shared" si="166"/>
        <v>42124</v>
      </c>
      <c r="CA101" s="73"/>
      <c r="CB101" s="145"/>
      <c r="CC101" s="143">
        <f t="shared" si="167"/>
        <v>42124</v>
      </c>
      <c r="CD101" s="87"/>
      <c r="CE101" s="144">
        <f t="shared" si="168"/>
        <v>42124</v>
      </c>
      <c r="CF101" s="144"/>
      <c r="CG101" s="154"/>
      <c r="CH101" s="143">
        <f t="shared" si="169"/>
        <v>42124</v>
      </c>
      <c r="CI101" s="87"/>
      <c r="CJ101" s="144">
        <f t="shared" si="170"/>
        <v>42124</v>
      </c>
      <c r="CK101" s="73"/>
      <c r="CL101" s="155"/>
      <c r="CM101" s="143">
        <f t="shared" si="171"/>
        <v>42124</v>
      </c>
      <c r="CN101" s="87"/>
      <c r="CO101" s="144">
        <f t="shared" si="172"/>
        <v>42124</v>
      </c>
      <c r="CP101" s="73"/>
      <c r="CQ101" s="145"/>
      <c r="CR101" s="143">
        <f t="shared" si="173"/>
        <v>42124</v>
      </c>
      <c r="CS101" s="87"/>
      <c r="CT101" s="144">
        <f t="shared" si="174"/>
        <v>42124</v>
      </c>
      <c r="CU101" s="144"/>
      <c r="CV101" s="146"/>
      <c r="CW101" s="143">
        <f t="shared" si="175"/>
        <v>42124</v>
      </c>
      <c r="CX101" s="87"/>
      <c r="CY101" s="144">
        <f t="shared" si="176"/>
        <v>42124</v>
      </c>
      <c r="CZ101" s="144"/>
      <c r="DA101" s="145"/>
      <c r="DB101" s="143">
        <f t="shared" si="177"/>
        <v>42124</v>
      </c>
      <c r="DC101" s="87"/>
      <c r="DD101" s="144">
        <f t="shared" si="178"/>
        <v>42124</v>
      </c>
      <c r="DE101" s="73"/>
      <c r="DF101" s="145"/>
      <c r="DG101" s="143">
        <f t="shared" si="179"/>
        <v>42124</v>
      </c>
      <c r="DH101" s="87"/>
      <c r="DI101" s="144">
        <f t="shared" si="180"/>
        <v>42124</v>
      </c>
      <c r="DJ101" s="144"/>
      <c r="DK101" s="146"/>
      <c r="DL101" s="143">
        <f t="shared" si="181"/>
        <v>42124</v>
      </c>
      <c r="DM101" s="87"/>
      <c r="DN101" s="144">
        <f t="shared" si="182"/>
        <v>42124</v>
      </c>
      <c r="DO101" s="144"/>
      <c r="DP101" s="145"/>
      <c r="DQ101" s="143">
        <f t="shared" si="183"/>
        <v>42124</v>
      </c>
      <c r="DS101" s="144">
        <f t="shared" si="184"/>
        <v>42124</v>
      </c>
      <c r="DT101" s="73"/>
      <c r="DU101" s="145"/>
      <c r="DV101" s="143">
        <f t="shared" si="185"/>
        <v>42124</v>
      </c>
      <c r="DX101" s="144">
        <f t="shared" si="186"/>
        <v>42124</v>
      </c>
      <c r="DY101" s="73"/>
      <c r="DZ101" s="147"/>
      <c r="EA101" s="143">
        <f t="shared" si="187"/>
        <v>42124</v>
      </c>
      <c r="EC101" s="144">
        <f t="shared" si="188"/>
        <v>42124</v>
      </c>
      <c r="ED101" s="144"/>
      <c r="EE101" s="145"/>
      <c r="EF101" s="143">
        <f t="shared" si="189"/>
        <v>42124</v>
      </c>
      <c r="EH101" s="144">
        <f t="shared" si="190"/>
        <v>42124</v>
      </c>
      <c r="EI101" s="144"/>
      <c r="EJ101" s="145"/>
      <c r="EK101" s="143">
        <f t="shared" si="191"/>
        <v>42124</v>
      </c>
      <c r="EM101" s="144">
        <f t="shared" si="192"/>
        <v>42124</v>
      </c>
      <c r="EN101" s="144"/>
      <c r="EO101" s="146"/>
      <c r="EP101" s="143">
        <f t="shared" si="193"/>
        <v>42124</v>
      </c>
      <c r="ER101" s="144">
        <f t="shared" si="194"/>
        <v>42124</v>
      </c>
      <c r="ES101" s="144"/>
      <c r="ET101" s="145"/>
      <c r="EU101" s="143">
        <f t="shared" si="195"/>
        <v>42124</v>
      </c>
      <c r="EW101" s="144">
        <f t="shared" si="196"/>
        <v>42124</v>
      </c>
      <c r="EX101" s="73"/>
      <c r="EY101" s="145"/>
      <c r="EZ101" s="143">
        <f t="shared" si="197"/>
        <v>42124</v>
      </c>
      <c r="FB101" s="144">
        <f t="shared" si="198"/>
        <v>42124</v>
      </c>
      <c r="FC101" s="73"/>
      <c r="FD101" s="150"/>
      <c r="FE101" s="143">
        <f t="shared" si="199"/>
        <v>42124</v>
      </c>
      <c r="FG101" s="144">
        <f t="shared" si="200"/>
        <v>42124</v>
      </c>
      <c r="FH101" s="73"/>
      <c r="FI101" s="145"/>
      <c r="FJ101" s="143">
        <f t="shared" si="201"/>
        <v>42124</v>
      </c>
      <c r="FL101" s="144">
        <f t="shared" si="202"/>
        <v>42124</v>
      </c>
      <c r="FM101" s="144"/>
      <c r="FN101" s="145"/>
      <c r="FO101" s="143">
        <f t="shared" si="203"/>
        <v>42124</v>
      </c>
      <c r="FQ101" s="144">
        <f t="shared" si="204"/>
        <v>42124</v>
      </c>
      <c r="FR101" s="144"/>
      <c r="FS101" s="147"/>
      <c r="FT101" s="143">
        <f t="shared" si="205"/>
        <v>42124</v>
      </c>
      <c r="FV101" s="144">
        <f t="shared" si="206"/>
        <v>42124</v>
      </c>
      <c r="FW101" s="144"/>
      <c r="FX101" s="148"/>
      <c r="FY101" s="143">
        <f t="shared" si="207"/>
        <v>42124</v>
      </c>
      <c r="GA101" s="144">
        <f t="shared" si="208"/>
        <v>42124</v>
      </c>
      <c r="GB101" s="73"/>
      <c r="GC101" s="145"/>
      <c r="GD101" s="143">
        <f t="shared" si="209"/>
        <v>42124</v>
      </c>
      <c r="GF101" s="144">
        <f t="shared" si="210"/>
        <v>42124</v>
      </c>
      <c r="GG101" s="73"/>
      <c r="GI101" s="144">
        <f t="shared" si="211"/>
        <v>42124</v>
      </c>
      <c r="GK101" s="144">
        <f t="shared" si="212"/>
        <v>42124</v>
      </c>
      <c r="GL101" s="144"/>
      <c r="GM101" s="148"/>
      <c r="GN101" s="143">
        <f t="shared" si="213"/>
        <v>42124</v>
      </c>
      <c r="GP101" s="144">
        <f t="shared" si="214"/>
        <v>42124</v>
      </c>
      <c r="GQ101" s="144"/>
      <c r="GR101" s="145"/>
      <c r="GS101" s="143">
        <f t="shared" si="215"/>
        <v>42124</v>
      </c>
      <c r="GU101" s="144">
        <f t="shared" si="216"/>
        <v>42124</v>
      </c>
      <c r="GV101" s="144"/>
      <c r="GW101" s="145"/>
      <c r="GX101" s="143">
        <f t="shared" si="217"/>
        <v>42124</v>
      </c>
      <c r="GZ101" s="144">
        <f t="shared" si="218"/>
        <v>42124</v>
      </c>
      <c r="HA101" s="144"/>
      <c r="HB101" s="145"/>
      <c r="HC101" s="143">
        <f t="shared" si="219"/>
        <v>42124</v>
      </c>
      <c r="HE101" s="144">
        <f t="shared" si="220"/>
        <v>42124</v>
      </c>
      <c r="HF101" s="73"/>
      <c r="HG101" s="145"/>
      <c r="HH101" s="143">
        <f t="shared" si="221"/>
        <v>42124</v>
      </c>
      <c r="HJ101" s="144">
        <f t="shared" si="222"/>
        <v>42124</v>
      </c>
      <c r="HK101" s="144"/>
      <c r="HL101" s="145"/>
      <c r="HM101" s="143">
        <f t="shared" si="223"/>
        <v>42124</v>
      </c>
      <c r="HO101" s="144">
        <f t="shared" si="224"/>
        <v>42124</v>
      </c>
      <c r="HP101" s="144"/>
      <c r="HQ101" s="145"/>
      <c r="HR101" s="143">
        <f t="shared" si="225"/>
        <v>42124</v>
      </c>
      <c r="HT101" s="144">
        <f t="shared" si="226"/>
        <v>42124</v>
      </c>
      <c r="HU101" s="73"/>
      <c r="HV101" s="145"/>
      <c r="HW101" s="143">
        <f t="shared" si="227"/>
        <v>42124</v>
      </c>
      <c r="HY101" s="144">
        <f t="shared" si="228"/>
        <v>42124</v>
      </c>
      <c r="HZ101" s="144"/>
      <c r="IA101" s="145"/>
      <c r="IB101" s="143">
        <f t="shared" si="229"/>
        <v>42124</v>
      </c>
      <c r="ID101" s="144">
        <f t="shared" si="230"/>
        <v>42124</v>
      </c>
      <c r="IE101" s="144"/>
      <c r="IF101" s="145"/>
      <c r="IG101" s="143">
        <f t="shared" si="231"/>
        <v>42124</v>
      </c>
      <c r="II101" s="144">
        <f t="shared" si="232"/>
        <v>42124</v>
      </c>
      <c r="IJ101" s="83"/>
      <c r="IK101" s="145"/>
      <c r="IL101" s="143">
        <f t="shared" si="233"/>
        <v>42124</v>
      </c>
      <c r="IN101" s="144">
        <f t="shared" si="234"/>
        <v>42124</v>
      </c>
      <c r="IO101" s="144"/>
      <c r="IP101" s="145"/>
      <c r="IQ101" s="143">
        <f t="shared" si="235"/>
        <v>42124</v>
      </c>
      <c r="IS101" s="144">
        <f t="shared" si="236"/>
        <v>42124</v>
      </c>
      <c r="IT101" s="73"/>
      <c r="IU101" s="145"/>
      <c r="IV101" s="60"/>
    </row>
    <row r="102" spans="1:256" s="84" customFormat="1">
      <c r="A102" s="143">
        <v>42124</v>
      </c>
      <c r="C102" s="144">
        <f t="shared" si="237"/>
        <v>42124</v>
      </c>
      <c r="D102" s="73"/>
      <c r="E102" s="146"/>
      <c r="F102" s="143">
        <f>C102+D102</f>
        <v>42124</v>
      </c>
      <c r="H102" s="144">
        <f t="shared" si="138"/>
        <v>42124</v>
      </c>
      <c r="I102" s="144"/>
      <c r="J102" s="147"/>
      <c r="K102" s="143">
        <f t="shared" si="139"/>
        <v>42124</v>
      </c>
      <c r="M102" s="144">
        <f t="shared" si="140"/>
        <v>42124</v>
      </c>
      <c r="N102" s="73"/>
      <c r="O102" s="145"/>
      <c r="P102" s="143">
        <f t="shared" si="141"/>
        <v>42124</v>
      </c>
      <c r="R102" s="144">
        <f t="shared" si="142"/>
        <v>42124</v>
      </c>
      <c r="S102" s="144"/>
      <c r="T102" s="145"/>
      <c r="U102" s="143">
        <f t="shared" si="143"/>
        <v>42124</v>
      </c>
      <c r="W102" s="144">
        <f t="shared" si="144"/>
        <v>42124</v>
      </c>
      <c r="X102" s="144"/>
      <c r="Y102" s="146"/>
      <c r="Z102" s="143">
        <f t="shared" si="145"/>
        <v>42124</v>
      </c>
      <c r="AB102" s="144">
        <f t="shared" si="146"/>
        <v>42124</v>
      </c>
      <c r="AC102" s="144"/>
      <c r="AD102" s="145"/>
      <c r="AE102" s="143">
        <f t="shared" si="147"/>
        <v>42124</v>
      </c>
      <c r="AG102" s="144">
        <f t="shared" si="148"/>
        <v>42124</v>
      </c>
      <c r="AH102" s="73"/>
      <c r="AI102" s="145"/>
      <c r="AJ102" s="143">
        <f t="shared" si="149"/>
        <v>42124</v>
      </c>
      <c r="AL102" s="144">
        <f t="shared" si="150"/>
        <v>42124</v>
      </c>
      <c r="AM102" s="144"/>
      <c r="AN102" s="146"/>
      <c r="AO102" s="143">
        <f t="shared" si="151"/>
        <v>42124</v>
      </c>
      <c r="AQ102" s="144">
        <f t="shared" si="152"/>
        <v>42124</v>
      </c>
      <c r="AR102" s="144"/>
      <c r="AS102" s="145"/>
      <c r="AT102" s="143">
        <f t="shared" si="153"/>
        <v>42124</v>
      </c>
      <c r="AU102" s="87"/>
      <c r="AV102" s="144">
        <f t="shared" si="154"/>
        <v>42124</v>
      </c>
      <c r="AW102" s="144"/>
      <c r="AX102" s="145"/>
      <c r="AY102" s="143">
        <f t="shared" si="155"/>
        <v>42124</v>
      </c>
      <c r="AZ102" s="87"/>
      <c r="BA102" s="144">
        <f t="shared" si="156"/>
        <v>42124</v>
      </c>
      <c r="BB102" s="144"/>
      <c r="BC102" s="146"/>
      <c r="BD102" s="143">
        <f t="shared" si="157"/>
        <v>42124</v>
      </c>
      <c r="BE102" s="87"/>
      <c r="BF102" s="144">
        <f t="shared" si="158"/>
        <v>42124</v>
      </c>
      <c r="BG102" s="73"/>
      <c r="BH102" s="145"/>
      <c r="BI102" s="143">
        <f t="shared" si="159"/>
        <v>42124</v>
      </c>
      <c r="BJ102" s="87"/>
      <c r="BK102" s="144">
        <f t="shared" si="160"/>
        <v>42124</v>
      </c>
      <c r="BL102" s="73"/>
      <c r="BM102" s="145"/>
      <c r="BN102" s="143">
        <f t="shared" si="161"/>
        <v>42124</v>
      </c>
      <c r="BO102" s="87"/>
      <c r="BP102" s="144">
        <f t="shared" si="162"/>
        <v>42124</v>
      </c>
      <c r="BQ102" s="144"/>
      <c r="BR102" s="147"/>
      <c r="BS102" s="143">
        <f t="shared" si="163"/>
        <v>42124</v>
      </c>
      <c r="BT102" s="87"/>
      <c r="BU102" s="144">
        <f t="shared" si="164"/>
        <v>42124</v>
      </c>
      <c r="BV102" s="144"/>
      <c r="BW102" s="148"/>
      <c r="BX102" s="143">
        <f t="shared" si="165"/>
        <v>42124</v>
      </c>
      <c r="BY102" s="87"/>
      <c r="BZ102" s="144">
        <f t="shared" si="166"/>
        <v>42124</v>
      </c>
      <c r="CA102" s="73"/>
      <c r="CB102" s="145"/>
      <c r="CC102" s="143">
        <f t="shared" si="167"/>
        <v>42124</v>
      </c>
      <c r="CD102" s="87"/>
      <c r="CE102" s="144">
        <f t="shared" si="168"/>
        <v>42124</v>
      </c>
      <c r="CF102" s="144"/>
      <c r="CG102" s="154"/>
      <c r="CH102" s="143">
        <f t="shared" si="169"/>
        <v>42124</v>
      </c>
      <c r="CI102" s="87"/>
      <c r="CJ102" s="144">
        <f t="shared" si="170"/>
        <v>42124</v>
      </c>
      <c r="CK102" s="73"/>
      <c r="CL102" s="155"/>
      <c r="CM102" s="143">
        <f t="shared" si="171"/>
        <v>42124</v>
      </c>
      <c r="CN102" s="87"/>
      <c r="CO102" s="144">
        <f t="shared" si="172"/>
        <v>42124</v>
      </c>
      <c r="CP102" s="73"/>
      <c r="CQ102" s="145"/>
      <c r="CR102" s="143">
        <f t="shared" si="173"/>
        <v>42124</v>
      </c>
      <c r="CS102" s="87"/>
      <c r="CT102" s="144">
        <f t="shared" si="174"/>
        <v>42124</v>
      </c>
      <c r="CU102" s="144"/>
      <c r="CV102" s="146"/>
      <c r="CW102" s="143">
        <f t="shared" si="175"/>
        <v>42124</v>
      </c>
      <c r="CX102" s="87"/>
      <c r="CY102" s="144">
        <f t="shared" si="176"/>
        <v>42124</v>
      </c>
      <c r="CZ102" s="144"/>
      <c r="DA102" s="145"/>
      <c r="DB102" s="143">
        <f t="shared" si="177"/>
        <v>42124</v>
      </c>
      <c r="DC102" s="87"/>
      <c r="DD102" s="144">
        <f t="shared" si="178"/>
        <v>42124</v>
      </c>
      <c r="DE102" s="73"/>
      <c r="DF102" s="145"/>
      <c r="DG102" s="143">
        <f t="shared" si="179"/>
        <v>42124</v>
      </c>
      <c r="DH102" s="87"/>
      <c r="DI102" s="144">
        <f t="shared" si="180"/>
        <v>42124</v>
      </c>
      <c r="DJ102" s="144"/>
      <c r="DK102" s="146"/>
      <c r="DL102" s="143">
        <f t="shared" si="181"/>
        <v>42124</v>
      </c>
      <c r="DM102" s="87"/>
      <c r="DN102" s="144">
        <f t="shared" si="182"/>
        <v>42124</v>
      </c>
      <c r="DO102" s="144"/>
      <c r="DP102" s="145"/>
      <c r="DQ102" s="143">
        <f t="shared" si="183"/>
        <v>42124</v>
      </c>
      <c r="DS102" s="144">
        <f t="shared" si="184"/>
        <v>42124</v>
      </c>
      <c r="DT102" s="73"/>
      <c r="DU102" s="145"/>
      <c r="DV102" s="143">
        <f t="shared" si="185"/>
        <v>42124</v>
      </c>
      <c r="DX102" s="144">
        <f t="shared" si="186"/>
        <v>42124</v>
      </c>
      <c r="DY102" s="73"/>
      <c r="DZ102" s="147"/>
      <c r="EA102" s="143">
        <f t="shared" si="187"/>
        <v>42124</v>
      </c>
      <c r="EC102" s="144">
        <f t="shared" si="188"/>
        <v>42124</v>
      </c>
      <c r="ED102" s="144"/>
      <c r="EE102" s="145"/>
      <c r="EF102" s="143">
        <f t="shared" si="189"/>
        <v>42124</v>
      </c>
      <c r="EH102" s="144">
        <f t="shared" si="190"/>
        <v>42124</v>
      </c>
      <c r="EI102" s="144"/>
      <c r="EJ102" s="145"/>
      <c r="EK102" s="143">
        <f t="shared" si="191"/>
        <v>42124</v>
      </c>
      <c r="EM102" s="144">
        <f t="shared" si="192"/>
        <v>42124</v>
      </c>
      <c r="EN102" s="144"/>
      <c r="EO102" s="146"/>
      <c r="EP102" s="143">
        <f t="shared" si="193"/>
        <v>42124</v>
      </c>
      <c r="ER102" s="144">
        <f t="shared" si="194"/>
        <v>42124</v>
      </c>
      <c r="ES102" s="144"/>
      <c r="ET102" s="145"/>
      <c r="EU102" s="143">
        <f t="shared" si="195"/>
        <v>42124</v>
      </c>
      <c r="EW102" s="144">
        <f t="shared" si="196"/>
        <v>42124</v>
      </c>
      <c r="EX102" s="73"/>
      <c r="EY102" s="145"/>
      <c r="EZ102" s="143">
        <f t="shared" si="197"/>
        <v>42124</v>
      </c>
      <c r="FB102" s="144">
        <f t="shared" si="198"/>
        <v>42124</v>
      </c>
      <c r="FC102" s="73"/>
      <c r="FD102" s="150"/>
      <c r="FE102" s="143">
        <f t="shared" si="199"/>
        <v>42124</v>
      </c>
      <c r="FG102" s="144">
        <f t="shared" si="200"/>
        <v>42124</v>
      </c>
      <c r="FH102" s="73"/>
      <c r="FI102" s="145"/>
      <c r="FJ102" s="143">
        <f t="shared" si="201"/>
        <v>42124</v>
      </c>
      <c r="FL102" s="144">
        <f t="shared" si="202"/>
        <v>42124</v>
      </c>
      <c r="FM102" s="144"/>
      <c r="FN102" s="145"/>
      <c r="FO102" s="143">
        <f t="shared" si="203"/>
        <v>42124</v>
      </c>
      <c r="FQ102" s="144">
        <f t="shared" si="204"/>
        <v>42124</v>
      </c>
      <c r="FR102" s="144"/>
      <c r="FS102" s="147"/>
      <c r="FT102" s="143">
        <f t="shared" si="205"/>
        <v>42124</v>
      </c>
      <c r="FV102" s="144">
        <f t="shared" si="206"/>
        <v>42124</v>
      </c>
      <c r="FW102" s="144"/>
      <c r="FX102" s="148"/>
      <c r="FY102" s="143">
        <f t="shared" si="207"/>
        <v>42124</v>
      </c>
      <c r="GA102" s="144">
        <f t="shared" si="208"/>
        <v>42124</v>
      </c>
      <c r="GB102" s="73"/>
      <c r="GC102" s="145"/>
      <c r="GD102" s="143">
        <f t="shared" si="209"/>
        <v>42124</v>
      </c>
      <c r="GF102" s="144">
        <f t="shared" si="210"/>
        <v>42124</v>
      </c>
      <c r="GG102" s="73"/>
      <c r="GI102" s="144">
        <f t="shared" si="211"/>
        <v>42124</v>
      </c>
      <c r="GK102" s="144">
        <f t="shared" si="212"/>
        <v>42124</v>
      </c>
      <c r="GL102" s="144"/>
      <c r="GM102" s="148"/>
      <c r="GN102" s="143">
        <f t="shared" si="213"/>
        <v>42124</v>
      </c>
      <c r="GP102" s="144">
        <f t="shared" si="214"/>
        <v>42124</v>
      </c>
      <c r="GQ102" s="144"/>
      <c r="GR102" s="145"/>
      <c r="GS102" s="143">
        <f t="shared" si="215"/>
        <v>42124</v>
      </c>
      <c r="GU102" s="144">
        <f t="shared" si="216"/>
        <v>42124</v>
      </c>
      <c r="GV102" s="144"/>
      <c r="GW102" s="145"/>
      <c r="GX102" s="143">
        <f t="shared" si="217"/>
        <v>42124</v>
      </c>
      <c r="GZ102" s="144">
        <f t="shared" si="218"/>
        <v>42124</v>
      </c>
      <c r="HA102" s="144"/>
      <c r="HB102" s="145"/>
      <c r="HC102" s="143">
        <f t="shared" si="219"/>
        <v>42124</v>
      </c>
      <c r="HE102" s="144">
        <f t="shared" si="220"/>
        <v>42124</v>
      </c>
      <c r="HF102" s="73"/>
      <c r="HG102" s="145"/>
      <c r="HH102" s="143">
        <f t="shared" si="221"/>
        <v>42124</v>
      </c>
      <c r="HJ102" s="144">
        <f t="shared" si="222"/>
        <v>42124</v>
      </c>
      <c r="HK102" s="144"/>
      <c r="HL102" s="145"/>
      <c r="HM102" s="143">
        <f t="shared" si="223"/>
        <v>42124</v>
      </c>
      <c r="HO102" s="144">
        <f t="shared" si="224"/>
        <v>42124</v>
      </c>
      <c r="HP102" s="144"/>
      <c r="HQ102" s="145"/>
      <c r="HR102" s="143">
        <f t="shared" si="225"/>
        <v>42124</v>
      </c>
      <c r="HT102" s="144">
        <f t="shared" si="226"/>
        <v>42124</v>
      </c>
      <c r="HU102" s="73"/>
      <c r="HV102" s="145"/>
      <c r="HW102" s="143">
        <f t="shared" si="227"/>
        <v>42124</v>
      </c>
      <c r="HY102" s="144">
        <f t="shared" si="228"/>
        <v>42124</v>
      </c>
      <c r="HZ102" s="144"/>
      <c r="IA102" s="145"/>
      <c r="IB102" s="143">
        <f t="shared" si="229"/>
        <v>42124</v>
      </c>
      <c r="ID102" s="144">
        <f t="shared" si="230"/>
        <v>42124</v>
      </c>
      <c r="IE102" s="144"/>
      <c r="IF102" s="145"/>
      <c r="IG102" s="143">
        <f t="shared" si="231"/>
        <v>42124</v>
      </c>
      <c r="II102" s="144">
        <f t="shared" si="232"/>
        <v>42124</v>
      </c>
      <c r="IJ102" s="83"/>
      <c r="IK102" s="145"/>
      <c r="IL102" s="143">
        <f t="shared" si="233"/>
        <v>42124</v>
      </c>
      <c r="IN102" s="144">
        <f t="shared" si="234"/>
        <v>42124</v>
      </c>
      <c r="IO102" s="144"/>
      <c r="IP102" s="145"/>
      <c r="IQ102" s="143">
        <f t="shared" si="235"/>
        <v>42124</v>
      </c>
      <c r="IS102" s="144">
        <f t="shared" si="236"/>
        <v>42124</v>
      </c>
      <c r="IT102" s="73"/>
      <c r="IU102" s="145"/>
      <c r="IV102" s="60"/>
    </row>
    <row r="103" spans="1:256" s="84" customFormat="1">
      <c r="A103" s="143">
        <v>42124</v>
      </c>
      <c r="C103" s="144">
        <f t="shared" si="237"/>
        <v>42124</v>
      </c>
      <c r="D103" s="73"/>
      <c r="E103" s="146"/>
      <c r="F103" s="143">
        <f t="shared" ref="F103:F115" si="238">C103+D103</f>
        <v>42124</v>
      </c>
      <c r="H103" s="144">
        <f t="shared" ref="H103:H115" si="239">F103+G103</f>
        <v>42124</v>
      </c>
      <c r="I103" s="144"/>
      <c r="J103" s="147"/>
      <c r="K103" s="143">
        <f t="shared" ref="K103:K124" si="240">H103+I103</f>
        <v>42124</v>
      </c>
      <c r="M103" s="144">
        <f t="shared" ref="M103:M124" si="241">K103+L103</f>
        <v>42124</v>
      </c>
      <c r="N103" s="73"/>
      <c r="O103" s="145"/>
      <c r="P103" s="143">
        <f t="shared" ref="P103:P124" si="242">M103+N103</f>
        <v>42124</v>
      </c>
      <c r="R103" s="144">
        <f t="shared" ref="R103:R124" si="243">P103+Q103</f>
        <v>42124</v>
      </c>
      <c r="S103" s="144"/>
      <c r="T103" s="145"/>
      <c r="U103" s="143">
        <f t="shared" ref="U103:U124" si="244">R103+S103</f>
        <v>42124</v>
      </c>
      <c r="W103" s="144">
        <f t="shared" ref="W103:W124" si="245">U103+V103</f>
        <v>42124</v>
      </c>
      <c r="X103" s="144"/>
      <c r="Y103" s="146"/>
      <c r="Z103" s="143">
        <f t="shared" ref="Z103:Z123" si="246">W103+X103</f>
        <v>42124</v>
      </c>
      <c r="AB103" s="144">
        <f t="shared" ref="AB103:AB124" si="247">Z103+AA103</f>
        <v>42124</v>
      </c>
      <c r="AC103" s="144"/>
      <c r="AD103" s="145"/>
      <c r="AE103" s="143">
        <f t="shared" ref="AE103:AE124" si="248">AB103+AC103</f>
        <v>42124</v>
      </c>
      <c r="AG103" s="144">
        <f t="shared" ref="AG103:AG124" si="249">AE103+AF103</f>
        <v>42124</v>
      </c>
      <c r="AH103" s="73"/>
      <c r="AI103" s="145"/>
      <c r="AJ103" s="143">
        <f t="shared" ref="AJ103:AJ124" si="250">AG103+AH103</f>
        <v>42124</v>
      </c>
      <c r="AL103" s="144">
        <f t="shared" ref="AL103:AL124" si="251">AJ103+AK103</f>
        <v>42124</v>
      </c>
      <c r="AM103" s="144"/>
      <c r="AN103" s="146"/>
      <c r="AO103" s="143">
        <f t="shared" ref="AO103:AO124" si="252">AL103+AM103</f>
        <v>42124</v>
      </c>
      <c r="AQ103" s="144">
        <f t="shared" ref="AQ103:AQ124" si="253">AO103+AP103</f>
        <v>42124</v>
      </c>
      <c r="AR103" s="144"/>
      <c r="AS103" s="145"/>
      <c r="AT103" s="143">
        <f t="shared" ref="AT103:AT124" si="254">AQ103+AR103</f>
        <v>42124</v>
      </c>
      <c r="AU103" s="87"/>
      <c r="AV103" s="144">
        <f t="shared" ref="AV103:AV124" si="255">AT103+AU103</f>
        <v>42124</v>
      </c>
      <c r="AW103" s="144"/>
      <c r="AX103" s="145"/>
      <c r="AY103" s="143">
        <f t="shared" ref="AY103:AY124" si="256">AV103+AW103</f>
        <v>42124</v>
      </c>
      <c r="AZ103" s="87"/>
      <c r="BA103" s="144">
        <f t="shared" ref="BA103:BA124" si="257">AY103+AZ103</f>
        <v>42124</v>
      </c>
      <c r="BB103" s="144"/>
      <c r="BC103" s="146"/>
      <c r="BD103" s="143">
        <f t="shared" ref="BD103:BD124" si="258">BA103+BB103</f>
        <v>42124</v>
      </c>
      <c r="BE103" s="87"/>
      <c r="BF103" s="144">
        <f t="shared" ref="BF103:BF124" si="259">BD103+BE103</f>
        <v>42124</v>
      </c>
      <c r="BG103" s="73"/>
      <c r="BH103" s="145"/>
      <c r="BI103" s="143">
        <f t="shared" ref="BI103:BI124" si="260">BF103+BG103</f>
        <v>42124</v>
      </c>
      <c r="BJ103" s="87"/>
      <c r="BK103" s="144">
        <f t="shared" ref="BK103:BK124" si="261">BI103+BJ103</f>
        <v>42124</v>
      </c>
      <c r="BL103" s="73"/>
      <c r="BM103" s="145"/>
      <c r="BN103" s="143">
        <f t="shared" ref="BN103:BN124" si="262">BK103+BL103</f>
        <v>42124</v>
      </c>
      <c r="BO103" s="87"/>
      <c r="BP103" s="144">
        <f t="shared" ref="BP103:BP124" si="263">BN103+BO103</f>
        <v>42124</v>
      </c>
      <c r="BQ103" s="144"/>
      <c r="BR103" s="147"/>
      <c r="BS103" s="143">
        <f t="shared" ref="BS103:BS124" si="264">BP103+BQ103</f>
        <v>42124</v>
      </c>
      <c r="BT103" s="87"/>
      <c r="BU103" s="144">
        <f t="shared" ref="BU103:BU124" si="265">BS103+BT103</f>
        <v>42124</v>
      </c>
      <c r="BV103" s="144"/>
      <c r="BW103" s="148"/>
      <c r="BX103" s="143">
        <f t="shared" ref="BX103:BX124" si="266">BU103+BV103</f>
        <v>42124</v>
      </c>
      <c r="BY103" s="87"/>
      <c r="BZ103" s="144">
        <f t="shared" ref="BZ103:BZ124" si="267">BX103+BY103</f>
        <v>42124</v>
      </c>
      <c r="CA103" s="73"/>
      <c r="CB103" s="145"/>
      <c r="CC103" s="143">
        <f t="shared" ref="CC103:CC124" si="268">BZ103+CA103</f>
        <v>42124</v>
      </c>
      <c r="CD103" s="87"/>
      <c r="CE103" s="144">
        <f t="shared" ref="CE103:CE124" si="269">CC103+CD103</f>
        <v>42124</v>
      </c>
      <c r="CF103" s="144"/>
      <c r="CG103" s="154"/>
      <c r="CH103" s="143">
        <f t="shared" ref="CH103:CH124" si="270">CE103+CF103</f>
        <v>42124</v>
      </c>
      <c r="CI103" s="87"/>
      <c r="CJ103" s="144">
        <f t="shared" ref="CJ103:CJ124" si="271">CH103+CI103</f>
        <v>42124</v>
      </c>
      <c r="CK103" s="73"/>
      <c r="CL103" s="155"/>
      <c r="CM103" s="143">
        <f t="shared" ref="CM103:CM124" si="272">CJ103+CK103</f>
        <v>42124</v>
      </c>
      <c r="CN103" s="87"/>
      <c r="CO103" s="144">
        <f t="shared" ref="CO103:CO124" si="273">CM103+CN103</f>
        <v>42124</v>
      </c>
      <c r="CP103" s="73"/>
      <c r="CQ103" s="145"/>
      <c r="CR103" s="143">
        <f t="shared" ref="CR103:CR124" si="274">CO103+CP103</f>
        <v>42124</v>
      </c>
      <c r="CS103" s="87"/>
      <c r="CT103" s="144">
        <f t="shared" ref="CT103:CT124" si="275">CR103+CS103</f>
        <v>42124</v>
      </c>
      <c r="CU103" s="144"/>
      <c r="CV103" s="146"/>
      <c r="CW103" s="143">
        <f t="shared" ref="CW103:CW124" si="276">CT103+CU103</f>
        <v>42124</v>
      </c>
      <c r="CX103" s="87"/>
      <c r="CY103" s="144">
        <f t="shared" ref="CY103:CY124" si="277">CW103+CX103</f>
        <v>42124</v>
      </c>
      <c r="CZ103" s="144"/>
      <c r="DA103" s="145"/>
      <c r="DB103" s="143">
        <f t="shared" ref="DB103:DB124" si="278">CY103+CZ103</f>
        <v>42124</v>
      </c>
      <c r="DC103" s="87"/>
      <c r="DD103" s="144">
        <f t="shared" ref="DD103:DD124" si="279">DB103+DC103</f>
        <v>42124</v>
      </c>
      <c r="DE103" s="73"/>
      <c r="DF103" s="145"/>
      <c r="DG103" s="143">
        <f t="shared" ref="DG103:DG124" si="280">DD103+DE103</f>
        <v>42124</v>
      </c>
      <c r="DH103" s="87"/>
      <c r="DI103" s="144">
        <f t="shared" ref="DI103:DI124" si="281">DG103+DH103</f>
        <v>42124</v>
      </c>
      <c r="DJ103" s="144"/>
      <c r="DK103" s="146"/>
      <c r="DL103" s="143">
        <f t="shared" ref="DL103:DL124" si="282">DI103+DJ103</f>
        <v>42124</v>
      </c>
      <c r="DM103" s="87"/>
      <c r="DN103" s="144">
        <f t="shared" ref="DN103:DN124" si="283">DL103+DM103</f>
        <v>42124</v>
      </c>
      <c r="DO103" s="144"/>
      <c r="DP103" s="145"/>
      <c r="DQ103" s="143">
        <f t="shared" ref="DQ103:DQ124" si="284">DN103+DO103</f>
        <v>42124</v>
      </c>
      <c r="DS103" s="144">
        <f t="shared" ref="DS103:DS124" si="285">DQ103+DR103</f>
        <v>42124</v>
      </c>
      <c r="DT103" s="73"/>
      <c r="DU103" s="145"/>
      <c r="DV103" s="143">
        <f t="shared" ref="DV103:DV124" si="286">DS103+DT103</f>
        <v>42124</v>
      </c>
      <c r="DX103" s="144">
        <f t="shared" ref="DX103:DX124" si="287">DV103+DW103</f>
        <v>42124</v>
      </c>
      <c r="DY103" s="73"/>
      <c r="DZ103" s="147"/>
      <c r="EA103" s="143">
        <f t="shared" ref="EA103:EA124" si="288">DX103+DY103</f>
        <v>42124</v>
      </c>
      <c r="EC103" s="144">
        <f t="shared" ref="EC103:EC124" si="289">EA103+EB103</f>
        <v>42124</v>
      </c>
      <c r="ED103" s="144"/>
      <c r="EE103" s="145"/>
      <c r="EF103" s="143">
        <f t="shared" ref="EF103:EF124" si="290">EC103+ED103</f>
        <v>42124</v>
      </c>
      <c r="EH103" s="144">
        <f t="shared" ref="EH103:EH134" si="291">EF103+EG103</f>
        <v>42124</v>
      </c>
      <c r="EI103" s="144"/>
      <c r="EJ103" s="145"/>
      <c r="EK103" s="143">
        <f t="shared" ref="EK103:EK124" si="292">EH103+EI103</f>
        <v>42124</v>
      </c>
      <c r="EM103" s="144">
        <f t="shared" ref="EM103:EM124" si="293">EK103+EL103</f>
        <v>42124</v>
      </c>
      <c r="EN103" s="144"/>
      <c r="EO103" s="146"/>
      <c r="EP103" s="143">
        <f t="shared" ref="EP103:EP124" si="294">EM103+EN103</f>
        <v>42124</v>
      </c>
      <c r="ER103" s="144">
        <f t="shared" ref="ER103:ER124" si="295">EP103+EQ103</f>
        <v>42124</v>
      </c>
      <c r="ES103" s="144"/>
      <c r="ET103" s="145"/>
      <c r="EU103" s="143">
        <f t="shared" ref="EU103:EU124" si="296">ER103+ES103</f>
        <v>42124</v>
      </c>
      <c r="EW103" s="144">
        <f t="shared" ref="EW103:EW124" si="297">EU103+EV103</f>
        <v>42124</v>
      </c>
      <c r="EX103" s="73"/>
      <c r="EY103" s="145"/>
      <c r="EZ103" s="143">
        <f t="shared" ref="EZ103:EZ124" si="298">EW103+EX103</f>
        <v>42124</v>
      </c>
      <c r="FB103" s="144">
        <f t="shared" ref="FB103:FB124" si="299">EZ103+FA103</f>
        <v>42124</v>
      </c>
      <c r="FC103" s="73"/>
      <c r="FD103" s="150"/>
      <c r="FE103" s="143">
        <f t="shared" ref="FE103:FE124" si="300">FB103+FC103</f>
        <v>42124</v>
      </c>
      <c r="FG103" s="144">
        <f t="shared" ref="FG103:FG124" si="301">FE103+FF103</f>
        <v>42124</v>
      </c>
      <c r="FH103" s="73"/>
      <c r="FI103" s="145"/>
      <c r="FJ103" s="143">
        <f t="shared" ref="FJ103:FJ124" si="302">FG103+FH103</f>
        <v>42124</v>
      </c>
      <c r="FL103" s="144">
        <f t="shared" ref="FL103:FL124" si="303">FJ103+FK103</f>
        <v>42124</v>
      </c>
      <c r="FM103" s="144"/>
      <c r="FN103" s="145"/>
      <c r="FO103" s="143">
        <f t="shared" ref="FO103:FO124" si="304">FL103+FM103</f>
        <v>42124</v>
      </c>
      <c r="FQ103" s="144">
        <f t="shared" ref="FQ103:FQ124" si="305">FO103+FP103</f>
        <v>42124</v>
      </c>
      <c r="FR103" s="144"/>
      <c r="FS103" s="147"/>
      <c r="FT103" s="143">
        <f t="shared" ref="FT103:FT124" si="306">FQ103+FR103</f>
        <v>42124</v>
      </c>
      <c r="FV103" s="144">
        <f t="shared" ref="FV103:FV124" si="307">FT103+FU103</f>
        <v>42124</v>
      </c>
      <c r="FW103" s="144"/>
      <c r="FX103" s="148"/>
      <c r="FY103" s="143">
        <f t="shared" ref="FY103:FY124" si="308">FV103+FW103</f>
        <v>42124</v>
      </c>
      <c r="GA103" s="144">
        <f t="shared" ref="GA103:GA124" si="309">FY103+FZ103</f>
        <v>42124</v>
      </c>
      <c r="GB103" s="73"/>
      <c r="GC103" s="145"/>
      <c r="GD103" s="143">
        <f t="shared" ref="GD103:GD124" si="310">GA103+GB103</f>
        <v>42124</v>
      </c>
      <c r="GF103" s="144">
        <f t="shared" ref="GF103:GF124" si="311">GD103+GE103</f>
        <v>42124</v>
      </c>
      <c r="GG103" s="73"/>
      <c r="GI103" s="144">
        <f t="shared" ref="GI103:GI124" si="312">GF103+GG103</f>
        <v>42124</v>
      </c>
      <c r="GK103" s="144">
        <f t="shared" ref="GK103:GK124" si="313">GI103+GJ103</f>
        <v>42124</v>
      </c>
      <c r="GL103" s="144"/>
      <c r="GM103" s="148"/>
      <c r="GN103" s="143">
        <f t="shared" ref="GN103:GN124" si="314">GK103+GL103</f>
        <v>42124</v>
      </c>
      <c r="GP103" s="144">
        <f t="shared" ref="GP103:GP124" si="315">GN103+GO103</f>
        <v>42124</v>
      </c>
      <c r="GQ103" s="144"/>
      <c r="GR103" s="145"/>
      <c r="GS103" s="143">
        <f t="shared" ref="GS103:GS124" si="316">GP103+GQ103</f>
        <v>42124</v>
      </c>
      <c r="GU103" s="144">
        <f t="shared" ref="GU103:GU124" si="317">GS103+GT103</f>
        <v>42124</v>
      </c>
      <c r="GV103" s="144"/>
      <c r="GW103" s="145"/>
      <c r="GX103" s="143">
        <f t="shared" ref="GX103:GX124" si="318">GU103+GV103</f>
        <v>42124</v>
      </c>
      <c r="GZ103" s="144">
        <f t="shared" ref="GZ103:GZ124" si="319">GX103+GY103</f>
        <v>42124</v>
      </c>
      <c r="HA103" s="144"/>
      <c r="HB103" s="145"/>
      <c r="HC103" s="143">
        <f t="shared" ref="HC103:HC124" si="320">GZ103+HA103</f>
        <v>42124</v>
      </c>
      <c r="HE103" s="144">
        <f t="shared" ref="HE103:HE124" si="321">HC103+HD103</f>
        <v>42124</v>
      </c>
      <c r="HF103" s="73"/>
      <c r="HG103" s="145"/>
      <c r="HH103" s="143">
        <f t="shared" ref="HH103:HH124" si="322">HE103+HF103</f>
        <v>42124</v>
      </c>
      <c r="HJ103" s="144">
        <f t="shared" ref="HJ103:HJ124" si="323">HH103+HI103</f>
        <v>42124</v>
      </c>
      <c r="HK103" s="144"/>
      <c r="HL103" s="145"/>
      <c r="HM103" s="143">
        <f t="shared" ref="HM103:HM124" si="324">HJ103+HK103</f>
        <v>42124</v>
      </c>
      <c r="HO103" s="144">
        <f t="shared" ref="HO103:HO124" si="325">HM103+HN103</f>
        <v>42124</v>
      </c>
      <c r="HP103" s="144"/>
      <c r="HQ103" s="145"/>
      <c r="HR103" s="143">
        <f t="shared" ref="HR103:HR124" si="326">HO103+HP103</f>
        <v>42124</v>
      </c>
      <c r="HT103" s="144">
        <f t="shared" ref="HT103:HT124" si="327">HR103+HS103</f>
        <v>42124</v>
      </c>
      <c r="HU103" s="73"/>
      <c r="HV103" s="145"/>
      <c r="HW103" s="143">
        <f t="shared" ref="HW103:HW124" si="328">HT103+HU103</f>
        <v>42124</v>
      </c>
      <c r="HY103" s="144">
        <f t="shared" ref="HY103:HY124" si="329">HW103+HX103</f>
        <v>42124</v>
      </c>
      <c r="HZ103" s="144"/>
      <c r="IA103" s="145"/>
      <c r="IB103" s="143">
        <f t="shared" ref="IB103:IB124" si="330">HY103+HZ103</f>
        <v>42124</v>
      </c>
      <c r="ID103" s="144">
        <f t="shared" ref="ID103:ID124" si="331">IB103+IC103</f>
        <v>42124</v>
      </c>
      <c r="IE103" s="144"/>
      <c r="IF103" s="145"/>
      <c r="IG103" s="143">
        <f t="shared" ref="IG103:IG124" si="332">ID103+IE103</f>
        <v>42124</v>
      </c>
      <c r="II103" s="144">
        <f t="shared" ref="II103:II124" si="333">IG103+IH103</f>
        <v>42124</v>
      </c>
      <c r="IJ103" s="83"/>
      <c r="IK103" s="145"/>
      <c r="IL103" s="143">
        <f t="shared" ref="IL103:IL124" si="334">II103+IJ103</f>
        <v>42124</v>
      </c>
      <c r="IN103" s="144">
        <f t="shared" ref="IN103:IN124" si="335">IL103+IM103</f>
        <v>42124</v>
      </c>
      <c r="IO103" s="144"/>
      <c r="IP103" s="145"/>
      <c r="IQ103" s="143">
        <f t="shared" ref="IQ103:IQ124" si="336">IN103+IO103</f>
        <v>42124</v>
      </c>
      <c r="IS103" s="144">
        <f t="shared" ref="IS103:IS124" si="337">IQ103+IR103</f>
        <v>42124</v>
      </c>
      <c r="IT103" s="73"/>
      <c r="IU103" s="145"/>
      <c r="IV103" s="60"/>
    </row>
    <row r="104" spans="1:256" s="84" customFormat="1">
      <c r="A104" s="143">
        <v>42124</v>
      </c>
      <c r="C104" s="144">
        <f t="shared" si="237"/>
        <v>42124</v>
      </c>
      <c r="D104" s="73"/>
      <c r="E104" s="146"/>
      <c r="F104" s="143">
        <f t="shared" si="238"/>
        <v>42124</v>
      </c>
      <c r="H104" s="144">
        <f t="shared" si="239"/>
        <v>42124</v>
      </c>
      <c r="I104" s="144"/>
      <c r="J104" s="147"/>
      <c r="K104" s="143">
        <f t="shared" si="240"/>
        <v>42124</v>
      </c>
      <c r="M104" s="144">
        <f t="shared" si="241"/>
        <v>42124</v>
      </c>
      <c r="N104" s="73"/>
      <c r="O104" s="145"/>
      <c r="P104" s="143">
        <f t="shared" si="242"/>
        <v>42124</v>
      </c>
      <c r="R104" s="144">
        <f t="shared" si="243"/>
        <v>42124</v>
      </c>
      <c r="S104" s="144"/>
      <c r="T104" s="145"/>
      <c r="U104" s="143">
        <f t="shared" si="244"/>
        <v>42124</v>
      </c>
      <c r="W104" s="144">
        <f t="shared" si="245"/>
        <v>42124</v>
      </c>
      <c r="X104" s="144"/>
      <c r="Y104" s="146"/>
      <c r="Z104" s="143">
        <f t="shared" si="246"/>
        <v>42124</v>
      </c>
      <c r="AB104" s="144">
        <f t="shared" si="247"/>
        <v>42124</v>
      </c>
      <c r="AC104" s="144"/>
      <c r="AD104" s="145"/>
      <c r="AE104" s="143">
        <f t="shared" si="248"/>
        <v>42124</v>
      </c>
      <c r="AG104" s="144">
        <f t="shared" si="249"/>
        <v>42124</v>
      </c>
      <c r="AH104" s="73"/>
      <c r="AI104" s="145"/>
      <c r="AJ104" s="143">
        <f t="shared" si="250"/>
        <v>42124</v>
      </c>
      <c r="AL104" s="144">
        <f t="shared" si="251"/>
        <v>42124</v>
      </c>
      <c r="AM104" s="144"/>
      <c r="AN104" s="146"/>
      <c r="AO104" s="143">
        <f t="shared" si="252"/>
        <v>42124</v>
      </c>
      <c r="AQ104" s="144">
        <f t="shared" si="253"/>
        <v>42124</v>
      </c>
      <c r="AR104" s="144"/>
      <c r="AS104" s="145"/>
      <c r="AT104" s="143">
        <f t="shared" si="254"/>
        <v>42124</v>
      </c>
      <c r="AU104" s="87"/>
      <c r="AV104" s="144">
        <f t="shared" si="255"/>
        <v>42124</v>
      </c>
      <c r="AW104" s="144"/>
      <c r="AX104" s="145"/>
      <c r="AY104" s="143">
        <f t="shared" si="256"/>
        <v>42124</v>
      </c>
      <c r="AZ104" s="87"/>
      <c r="BA104" s="144">
        <f t="shared" si="257"/>
        <v>42124</v>
      </c>
      <c r="BB104" s="144"/>
      <c r="BC104" s="146"/>
      <c r="BD104" s="143">
        <f t="shared" si="258"/>
        <v>42124</v>
      </c>
      <c r="BE104" s="87"/>
      <c r="BF104" s="144">
        <f t="shared" si="259"/>
        <v>42124</v>
      </c>
      <c r="BG104" s="73"/>
      <c r="BH104" s="145"/>
      <c r="BI104" s="143">
        <f t="shared" si="260"/>
        <v>42124</v>
      </c>
      <c r="BJ104" s="87"/>
      <c r="BK104" s="144">
        <f t="shared" si="261"/>
        <v>42124</v>
      </c>
      <c r="BL104" s="73"/>
      <c r="BM104" s="145"/>
      <c r="BN104" s="143">
        <f t="shared" si="262"/>
        <v>42124</v>
      </c>
      <c r="BO104" s="87"/>
      <c r="BP104" s="144">
        <f t="shared" si="263"/>
        <v>42124</v>
      </c>
      <c r="BQ104" s="144"/>
      <c r="BR104" s="147"/>
      <c r="BS104" s="143">
        <f t="shared" si="264"/>
        <v>42124</v>
      </c>
      <c r="BT104" s="87"/>
      <c r="BU104" s="144">
        <f t="shared" si="265"/>
        <v>42124</v>
      </c>
      <c r="BV104" s="144"/>
      <c r="BW104" s="148"/>
      <c r="BX104" s="143">
        <f t="shared" si="266"/>
        <v>42124</v>
      </c>
      <c r="BY104" s="87"/>
      <c r="BZ104" s="144">
        <f t="shared" si="267"/>
        <v>42124</v>
      </c>
      <c r="CA104" s="73"/>
      <c r="CB104" s="145"/>
      <c r="CC104" s="143">
        <f t="shared" si="268"/>
        <v>42124</v>
      </c>
      <c r="CD104" s="87"/>
      <c r="CE104" s="144">
        <f t="shared" si="269"/>
        <v>42124</v>
      </c>
      <c r="CF104" s="144"/>
      <c r="CG104" s="154"/>
      <c r="CH104" s="143">
        <f t="shared" si="270"/>
        <v>42124</v>
      </c>
      <c r="CI104" s="87"/>
      <c r="CJ104" s="144">
        <f t="shared" si="271"/>
        <v>42124</v>
      </c>
      <c r="CK104" s="73"/>
      <c r="CL104" s="155"/>
      <c r="CM104" s="143">
        <f t="shared" si="272"/>
        <v>42124</v>
      </c>
      <c r="CN104" s="87"/>
      <c r="CO104" s="144">
        <f t="shared" si="273"/>
        <v>42124</v>
      </c>
      <c r="CP104" s="73"/>
      <c r="CQ104" s="145"/>
      <c r="CR104" s="143">
        <f t="shared" si="274"/>
        <v>42124</v>
      </c>
      <c r="CS104" s="87"/>
      <c r="CT104" s="144">
        <f t="shared" si="275"/>
        <v>42124</v>
      </c>
      <c r="CU104" s="144"/>
      <c r="CV104" s="146"/>
      <c r="CW104" s="143">
        <f t="shared" si="276"/>
        <v>42124</v>
      </c>
      <c r="CX104" s="87"/>
      <c r="CY104" s="144">
        <f t="shared" si="277"/>
        <v>42124</v>
      </c>
      <c r="CZ104" s="144"/>
      <c r="DA104" s="145"/>
      <c r="DB104" s="143">
        <f t="shared" si="278"/>
        <v>42124</v>
      </c>
      <c r="DC104" s="87"/>
      <c r="DD104" s="144">
        <f t="shared" si="279"/>
        <v>42124</v>
      </c>
      <c r="DE104" s="73"/>
      <c r="DF104" s="145"/>
      <c r="DG104" s="143">
        <f t="shared" si="280"/>
        <v>42124</v>
      </c>
      <c r="DH104" s="87"/>
      <c r="DI104" s="144">
        <f t="shared" si="281"/>
        <v>42124</v>
      </c>
      <c r="DJ104" s="144"/>
      <c r="DK104" s="146"/>
      <c r="DL104" s="143">
        <f t="shared" si="282"/>
        <v>42124</v>
      </c>
      <c r="DM104" s="87"/>
      <c r="DN104" s="144">
        <f t="shared" si="283"/>
        <v>42124</v>
      </c>
      <c r="DO104" s="144"/>
      <c r="DP104" s="145"/>
      <c r="DQ104" s="143">
        <f t="shared" si="284"/>
        <v>42124</v>
      </c>
      <c r="DS104" s="144">
        <f t="shared" si="285"/>
        <v>42124</v>
      </c>
      <c r="DT104" s="73"/>
      <c r="DU104" s="145"/>
      <c r="DV104" s="143">
        <f t="shared" si="286"/>
        <v>42124</v>
      </c>
      <c r="DX104" s="144">
        <f t="shared" si="287"/>
        <v>42124</v>
      </c>
      <c r="DY104" s="73"/>
      <c r="DZ104" s="147"/>
      <c r="EA104" s="143">
        <f t="shared" si="288"/>
        <v>42124</v>
      </c>
      <c r="EC104" s="144">
        <f t="shared" si="289"/>
        <v>42124</v>
      </c>
      <c r="ED104" s="144"/>
      <c r="EE104" s="145"/>
      <c r="EF104" s="143">
        <f t="shared" si="290"/>
        <v>42124</v>
      </c>
      <c r="EH104" s="144">
        <f t="shared" si="291"/>
        <v>42124</v>
      </c>
      <c r="EI104" s="144"/>
      <c r="EJ104" s="145"/>
      <c r="EK104" s="143">
        <f t="shared" si="292"/>
        <v>42124</v>
      </c>
      <c r="EM104" s="144">
        <f t="shared" si="293"/>
        <v>42124</v>
      </c>
      <c r="EN104" s="144"/>
      <c r="EO104" s="146"/>
      <c r="EP104" s="143">
        <f t="shared" si="294"/>
        <v>42124</v>
      </c>
      <c r="ER104" s="144">
        <f t="shared" si="295"/>
        <v>42124</v>
      </c>
      <c r="ES104" s="144"/>
      <c r="ET104" s="145"/>
      <c r="EU104" s="143">
        <f t="shared" si="296"/>
        <v>42124</v>
      </c>
      <c r="EW104" s="144">
        <f t="shared" si="297"/>
        <v>42124</v>
      </c>
      <c r="EX104" s="73"/>
      <c r="EY104" s="145"/>
      <c r="EZ104" s="143">
        <f t="shared" si="298"/>
        <v>42124</v>
      </c>
      <c r="FB104" s="144">
        <f t="shared" si="299"/>
        <v>42124</v>
      </c>
      <c r="FC104" s="73"/>
      <c r="FD104" s="150"/>
      <c r="FE104" s="143">
        <f t="shared" si="300"/>
        <v>42124</v>
      </c>
      <c r="FG104" s="144">
        <f t="shared" si="301"/>
        <v>42124</v>
      </c>
      <c r="FH104" s="73"/>
      <c r="FI104" s="145"/>
      <c r="FJ104" s="143">
        <f t="shared" si="302"/>
        <v>42124</v>
      </c>
      <c r="FL104" s="144">
        <f t="shared" si="303"/>
        <v>42124</v>
      </c>
      <c r="FM104" s="144"/>
      <c r="FN104" s="145"/>
      <c r="FO104" s="143">
        <f t="shared" si="304"/>
        <v>42124</v>
      </c>
      <c r="FQ104" s="144">
        <f t="shared" si="305"/>
        <v>42124</v>
      </c>
      <c r="FR104" s="144"/>
      <c r="FS104" s="147"/>
      <c r="FT104" s="143">
        <f t="shared" si="306"/>
        <v>42124</v>
      </c>
      <c r="FV104" s="144">
        <f t="shared" si="307"/>
        <v>42124</v>
      </c>
      <c r="FW104" s="144"/>
      <c r="FX104" s="148"/>
      <c r="FY104" s="143">
        <f t="shared" si="308"/>
        <v>42124</v>
      </c>
      <c r="GA104" s="144">
        <f t="shared" si="309"/>
        <v>42124</v>
      </c>
      <c r="GB104" s="73"/>
      <c r="GC104" s="145"/>
      <c r="GD104" s="143">
        <f t="shared" si="310"/>
        <v>42124</v>
      </c>
      <c r="GF104" s="144">
        <f t="shared" si="311"/>
        <v>42124</v>
      </c>
      <c r="GG104" s="73"/>
      <c r="GI104" s="144">
        <f t="shared" si="312"/>
        <v>42124</v>
      </c>
      <c r="GK104" s="144">
        <f t="shared" si="313"/>
        <v>42124</v>
      </c>
      <c r="GL104" s="144"/>
      <c r="GM104" s="148"/>
      <c r="GN104" s="143">
        <f t="shared" si="314"/>
        <v>42124</v>
      </c>
      <c r="GP104" s="144">
        <f t="shared" si="315"/>
        <v>42124</v>
      </c>
      <c r="GQ104" s="144"/>
      <c r="GR104" s="145"/>
      <c r="GS104" s="143">
        <f t="shared" si="316"/>
        <v>42124</v>
      </c>
      <c r="GU104" s="144">
        <f t="shared" si="317"/>
        <v>42124</v>
      </c>
      <c r="GV104" s="144"/>
      <c r="GW104" s="145"/>
      <c r="GX104" s="143">
        <f t="shared" si="318"/>
        <v>42124</v>
      </c>
      <c r="GZ104" s="144">
        <f t="shared" si="319"/>
        <v>42124</v>
      </c>
      <c r="HA104" s="144"/>
      <c r="HB104" s="145"/>
      <c r="HC104" s="143">
        <f t="shared" si="320"/>
        <v>42124</v>
      </c>
      <c r="HE104" s="144">
        <f t="shared" si="321"/>
        <v>42124</v>
      </c>
      <c r="HF104" s="73"/>
      <c r="HG104" s="145"/>
      <c r="HH104" s="143">
        <f t="shared" si="322"/>
        <v>42124</v>
      </c>
      <c r="HJ104" s="144">
        <f t="shared" si="323"/>
        <v>42124</v>
      </c>
      <c r="HK104" s="144"/>
      <c r="HL104" s="145"/>
      <c r="HM104" s="143">
        <f t="shared" si="324"/>
        <v>42124</v>
      </c>
      <c r="HO104" s="144">
        <f t="shared" si="325"/>
        <v>42124</v>
      </c>
      <c r="HP104" s="144"/>
      <c r="HQ104" s="145"/>
      <c r="HR104" s="143">
        <f t="shared" si="326"/>
        <v>42124</v>
      </c>
      <c r="HT104" s="144">
        <f t="shared" si="327"/>
        <v>42124</v>
      </c>
      <c r="HU104" s="73"/>
      <c r="HV104" s="145"/>
      <c r="HW104" s="143">
        <f t="shared" si="328"/>
        <v>42124</v>
      </c>
      <c r="HY104" s="144">
        <f t="shared" si="329"/>
        <v>42124</v>
      </c>
      <c r="HZ104" s="144"/>
      <c r="IA104" s="145"/>
      <c r="IB104" s="143">
        <f t="shared" si="330"/>
        <v>42124</v>
      </c>
      <c r="ID104" s="144">
        <f t="shared" si="331"/>
        <v>42124</v>
      </c>
      <c r="IE104" s="144"/>
      <c r="IF104" s="145"/>
      <c r="IG104" s="143">
        <f t="shared" si="332"/>
        <v>42124</v>
      </c>
      <c r="II104" s="144">
        <f t="shared" si="333"/>
        <v>42124</v>
      </c>
      <c r="IJ104" s="83"/>
      <c r="IK104" s="145"/>
      <c r="IL104" s="143">
        <f t="shared" si="334"/>
        <v>42124</v>
      </c>
      <c r="IN104" s="144">
        <f t="shared" si="335"/>
        <v>42124</v>
      </c>
      <c r="IO104" s="144"/>
      <c r="IP104" s="145"/>
      <c r="IQ104" s="143">
        <f t="shared" si="336"/>
        <v>42124</v>
      </c>
      <c r="IS104" s="144">
        <f t="shared" si="337"/>
        <v>42124</v>
      </c>
      <c r="IT104" s="73"/>
      <c r="IU104" s="145"/>
      <c r="IV104" s="60"/>
    </row>
    <row r="105" spans="1:256" s="84" customFormat="1">
      <c r="A105" s="143">
        <v>42124</v>
      </c>
      <c r="C105" s="144">
        <f t="shared" si="237"/>
        <v>42124</v>
      </c>
      <c r="D105" s="73"/>
      <c r="E105" s="146"/>
      <c r="F105" s="143">
        <f t="shared" si="238"/>
        <v>42124</v>
      </c>
      <c r="H105" s="144">
        <f t="shared" si="239"/>
        <v>42124</v>
      </c>
      <c r="I105" s="144"/>
      <c r="J105" s="147"/>
      <c r="K105" s="143">
        <f t="shared" si="240"/>
        <v>42124</v>
      </c>
      <c r="M105" s="144">
        <f t="shared" si="241"/>
        <v>42124</v>
      </c>
      <c r="N105" s="73"/>
      <c r="O105" s="145"/>
      <c r="P105" s="143">
        <f t="shared" si="242"/>
        <v>42124</v>
      </c>
      <c r="R105" s="144">
        <f t="shared" si="243"/>
        <v>42124</v>
      </c>
      <c r="S105" s="144"/>
      <c r="T105" s="145"/>
      <c r="U105" s="143">
        <f t="shared" si="244"/>
        <v>42124</v>
      </c>
      <c r="W105" s="144">
        <f t="shared" si="245"/>
        <v>42124</v>
      </c>
      <c r="X105" s="144"/>
      <c r="Y105" s="146"/>
      <c r="Z105" s="143">
        <f t="shared" si="246"/>
        <v>42124</v>
      </c>
      <c r="AB105" s="144">
        <f t="shared" si="247"/>
        <v>42124</v>
      </c>
      <c r="AC105" s="144"/>
      <c r="AD105" s="145"/>
      <c r="AE105" s="143">
        <f t="shared" si="248"/>
        <v>42124</v>
      </c>
      <c r="AG105" s="144">
        <f t="shared" si="249"/>
        <v>42124</v>
      </c>
      <c r="AH105" s="73"/>
      <c r="AI105" s="145"/>
      <c r="AJ105" s="143">
        <f t="shared" si="250"/>
        <v>42124</v>
      </c>
      <c r="AL105" s="144">
        <f t="shared" si="251"/>
        <v>42124</v>
      </c>
      <c r="AM105" s="144"/>
      <c r="AN105" s="146"/>
      <c r="AO105" s="143">
        <f t="shared" si="252"/>
        <v>42124</v>
      </c>
      <c r="AQ105" s="144">
        <f t="shared" si="253"/>
        <v>42124</v>
      </c>
      <c r="AR105" s="144"/>
      <c r="AS105" s="145"/>
      <c r="AT105" s="143">
        <f t="shared" si="254"/>
        <v>42124</v>
      </c>
      <c r="AU105" s="87"/>
      <c r="AV105" s="144">
        <f t="shared" si="255"/>
        <v>42124</v>
      </c>
      <c r="AW105" s="144"/>
      <c r="AX105" s="145"/>
      <c r="AY105" s="143">
        <f t="shared" si="256"/>
        <v>42124</v>
      </c>
      <c r="AZ105" s="87"/>
      <c r="BA105" s="144">
        <f t="shared" si="257"/>
        <v>42124</v>
      </c>
      <c r="BB105" s="144"/>
      <c r="BC105" s="146"/>
      <c r="BD105" s="143">
        <f t="shared" si="258"/>
        <v>42124</v>
      </c>
      <c r="BE105" s="87"/>
      <c r="BF105" s="144">
        <f t="shared" si="259"/>
        <v>42124</v>
      </c>
      <c r="BG105" s="73"/>
      <c r="BH105" s="145"/>
      <c r="BI105" s="143">
        <f t="shared" si="260"/>
        <v>42124</v>
      </c>
      <c r="BJ105" s="87"/>
      <c r="BK105" s="144">
        <f t="shared" si="261"/>
        <v>42124</v>
      </c>
      <c r="BL105" s="73"/>
      <c r="BM105" s="145"/>
      <c r="BN105" s="143">
        <f t="shared" si="262"/>
        <v>42124</v>
      </c>
      <c r="BO105" s="87"/>
      <c r="BP105" s="144">
        <f t="shared" si="263"/>
        <v>42124</v>
      </c>
      <c r="BQ105" s="144"/>
      <c r="BR105" s="147"/>
      <c r="BS105" s="143">
        <f t="shared" si="264"/>
        <v>42124</v>
      </c>
      <c r="BT105" s="87"/>
      <c r="BU105" s="144">
        <f t="shared" si="265"/>
        <v>42124</v>
      </c>
      <c r="BV105" s="144"/>
      <c r="BW105" s="148"/>
      <c r="BX105" s="143">
        <f t="shared" si="266"/>
        <v>42124</v>
      </c>
      <c r="BY105" s="87"/>
      <c r="BZ105" s="144">
        <f t="shared" si="267"/>
        <v>42124</v>
      </c>
      <c r="CA105" s="73"/>
      <c r="CB105" s="145"/>
      <c r="CC105" s="143">
        <f t="shared" si="268"/>
        <v>42124</v>
      </c>
      <c r="CD105" s="87"/>
      <c r="CE105" s="144">
        <f t="shared" si="269"/>
        <v>42124</v>
      </c>
      <c r="CF105" s="144"/>
      <c r="CG105" s="154"/>
      <c r="CH105" s="143">
        <f t="shared" si="270"/>
        <v>42124</v>
      </c>
      <c r="CI105" s="87"/>
      <c r="CJ105" s="144">
        <f t="shared" si="271"/>
        <v>42124</v>
      </c>
      <c r="CK105" s="73"/>
      <c r="CL105" s="155"/>
      <c r="CM105" s="143">
        <f t="shared" si="272"/>
        <v>42124</v>
      </c>
      <c r="CN105" s="87"/>
      <c r="CO105" s="144">
        <f t="shared" si="273"/>
        <v>42124</v>
      </c>
      <c r="CP105" s="73"/>
      <c r="CQ105" s="145"/>
      <c r="CR105" s="143">
        <f t="shared" si="274"/>
        <v>42124</v>
      </c>
      <c r="CS105" s="87"/>
      <c r="CT105" s="144">
        <f t="shared" si="275"/>
        <v>42124</v>
      </c>
      <c r="CU105" s="144"/>
      <c r="CV105" s="146"/>
      <c r="CW105" s="143">
        <f t="shared" si="276"/>
        <v>42124</v>
      </c>
      <c r="CX105" s="87"/>
      <c r="CY105" s="144">
        <f t="shared" si="277"/>
        <v>42124</v>
      </c>
      <c r="CZ105" s="144"/>
      <c r="DA105" s="145"/>
      <c r="DB105" s="143">
        <f t="shared" si="278"/>
        <v>42124</v>
      </c>
      <c r="DC105" s="87"/>
      <c r="DD105" s="144">
        <f t="shared" si="279"/>
        <v>42124</v>
      </c>
      <c r="DE105" s="73"/>
      <c r="DF105" s="145"/>
      <c r="DG105" s="143">
        <f t="shared" si="280"/>
        <v>42124</v>
      </c>
      <c r="DH105" s="87"/>
      <c r="DI105" s="144">
        <f t="shared" si="281"/>
        <v>42124</v>
      </c>
      <c r="DJ105" s="144"/>
      <c r="DK105" s="146"/>
      <c r="DL105" s="143">
        <f t="shared" si="282"/>
        <v>42124</v>
      </c>
      <c r="DM105" s="87"/>
      <c r="DN105" s="144">
        <f t="shared" si="283"/>
        <v>42124</v>
      </c>
      <c r="DO105" s="144"/>
      <c r="DP105" s="145"/>
      <c r="DQ105" s="143">
        <f t="shared" si="284"/>
        <v>42124</v>
      </c>
      <c r="DS105" s="144">
        <f t="shared" si="285"/>
        <v>42124</v>
      </c>
      <c r="DT105" s="73"/>
      <c r="DU105" s="145"/>
      <c r="DV105" s="143">
        <f t="shared" si="286"/>
        <v>42124</v>
      </c>
      <c r="DX105" s="144">
        <f t="shared" si="287"/>
        <v>42124</v>
      </c>
      <c r="DY105" s="73"/>
      <c r="DZ105" s="147"/>
      <c r="EA105" s="143">
        <f t="shared" si="288"/>
        <v>42124</v>
      </c>
      <c r="EC105" s="144">
        <f t="shared" si="289"/>
        <v>42124</v>
      </c>
      <c r="ED105" s="144"/>
      <c r="EE105" s="145"/>
      <c r="EF105" s="143">
        <f t="shared" si="290"/>
        <v>42124</v>
      </c>
      <c r="EH105" s="144">
        <f t="shared" si="291"/>
        <v>42124</v>
      </c>
      <c r="EI105" s="144"/>
      <c r="EJ105" s="145"/>
      <c r="EK105" s="143">
        <f t="shared" si="292"/>
        <v>42124</v>
      </c>
      <c r="EM105" s="144">
        <f t="shared" si="293"/>
        <v>42124</v>
      </c>
      <c r="EN105" s="144"/>
      <c r="EO105" s="146"/>
      <c r="EP105" s="143">
        <f t="shared" si="294"/>
        <v>42124</v>
      </c>
      <c r="ER105" s="144">
        <f t="shared" si="295"/>
        <v>42124</v>
      </c>
      <c r="ES105" s="144"/>
      <c r="ET105" s="145"/>
      <c r="EU105" s="143">
        <f t="shared" si="296"/>
        <v>42124</v>
      </c>
      <c r="EW105" s="144">
        <f t="shared" si="297"/>
        <v>42124</v>
      </c>
      <c r="EX105" s="73"/>
      <c r="EY105" s="145"/>
      <c r="EZ105" s="143">
        <f t="shared" si="298"/>
        <v>42124</v>
      </c>
      <c r="FB105" s="144">
        <f t="shared" si="299"/>
        <v>42124</v>
      </c>
      <c r="FC105" s="73"/>
      <c r="FD105" s="150"/>
      <c r="FE105" s="143">
        <f t="shared" si="300"/>
        <v>42124</v>
      </c>
      <c r="FG105" s="144">
        <f t="shared" si="301"/>
        <v>42124</v>
      </c>
      <c r="FH105" s="73"/>
      <c r="FI105" s="145"/>
      <c r="FJ105" s="143">
        <f t="shared" si="302"/>
        <v>42124</v>
      </c>
      <c r="FL105" s="144">
        <f t="shared" si="303"/>
        <v>42124</v>
      </c>
      <c r="FM105" s="144"/>
      <c r="FN105" s="145"/>
      <c r="FO105" s="143">
        <f t="shared" si="304"/>
        <v>42124</v>
      </c>
      <c r="FQ105" s="144">
        <f t="shared" si="305"/>
        <v>42124</v>
      </c>
      <c r="FR105" s="144"/>
      <c r="FS105" s="147"/>
      <c r="FT105" s="143">
        <f t="shared" si="306"/>
        <v>42124</v>
      </c>
      <c r="FV105" s="144">
        <f t="shared" si="307"/>
        <v>42124</v>
      </c>
      <c r="FW105" s="144"/>
      <c r="FX105" s="148"/>
      <c r="FY105" s="143">
        <f t="shared" si="308"/>
        <v>42124</v>
      </c>
      <c r="GA105" s="144">
        <f t="shared" si="309"/>
        <v>42124</v>
      </c>
      <c r="GB105" s="73"/>
      <c r="GC105" s="145"/>
      <c r="GD105" s="143">
        <f t="shared" si="310"/>
        <v>42124</v>
      </c>
      <c r="GF105" s="144">
        <f t="shared" si="311"/>
        <v>42124</v>
      </c>
      <c r="GG105" s="73"/>
      <c r="GI105" s="144">
        <f t="shared" si="312"/>
        <v>42124</v>
      </c>
      <c r="GK105" s="144">
        <f t="shared" si="313"/>
        <v>42124</v>
      </c>
      <c r="GL105" s="144"/>
      <c r="GM105" s="148"/>
      <c r="GN105" s="143">
        <f t="shared" si="314"/>
        <v>42124</v>
      </c>
      <c r="GP105" s="144">
        <f t="shared" si="315"/>
        <v>42124</v>
      </c>
      <c r="GQ105" s="144"/>
      <c r="GR105" s="145"/>
      <c r="GS105" s="143">
        <f t="shared" si="316"/>
        <v>42124</v>
      </c>
      <c r="GU105" s="144">
        <f t="shared" si="317"/>
        <v>42124</v>
      </c>
      <c r="GV105" s="144"/>
      <c r="GW105" s="145"/>
      <c r="GX105" s="143">
        <f t="shared" si="318"/>
        <v>42124</v>
      </c>
      <c r="GZ105" s="144">
        <f t="shared" si="319"/>
        <v>42124</v>
      </c>
      <c r="HA105" s="144"/>
      <c r="HB105" s="145"/>
      <c r="HC105" s="143">
        <f t="shared" si="320"/>
        <v>42124</v>
      </c>
      <c r="HE105" s="144">
        <f t="shared" si="321"/>
        <v>42124</v>
      </c>
      <c r="HF105" s="73"/>
      <c r="HG105" s="145"/>
      <c r="HH105" s="143">
        <f t="shared" si="322"/>
        <v>42124</v>
      </c>
      <c r="HJ105" s="144">
        <f t="shared" si="323"/>
        <v>42124</v>
      </c>
      <c r="HK105" s="144"/>
      <c r="HL105" s="145"/>
      <c r="HM105" s="143">
        <f t="shared" si="324"/>
        <v>42124</v>
      </c>
      <c r="HO105" s="144">
        <f t="shared" si="325"/>
        <v>42124</v>
      </c>
      <c r="HP105" s="144"/>
      <c r="HQ105" s="145"/>
      <c r="HR105" s="143">
        <f t="shared" si="326"/>
        <v>42124</v>
      </c>
      <c r="HT105" s="144">
        <f t="shared" si="327"/>
        <v>42124</v>
      </c>
      <c r="HU105" s="73"/>
      <c r="HV105" s="145"/>
      <c r="HW105" s="143">
        <f t="shared" si="328"/>
        <v>42124</v>
      </c>
      <c r="HY105" s="144">
        <f t="shared" si="329"/>
        <v>42124</v>
      </c>
      <c r="HZ105" s="144"/>
      <c r="IA105" s="145"/>
      <c r="IB105" s="143">
        <f t="shared" si="330"/>
        <v>42124</v>
      </c>
      <c r="ID105" s="144">
        <f t="shared" si="331"/>
        <v>42124</v>
      </c>
      <c r="IE105" s="144"/>
      <c r="IF105" s="145"/>
      <c r="IG105" s="143">
        <f t="shared" si="332"/>
        <v>42124</v>
      </c>
      <c r="II105" s="144">
        <f t="shared" si="333"/>
        <v>42124</v>
      </c>
      <c r="IJ105" s="83"/>
      <c r="IK105" s="145"/>
      <c r="IL105" s="143">
        <f t="shared" si="334"/>
        <v>42124</v>
      </c>
      <c r="IN105" s="144">
        <f t="shared" si="335"/>
        <v>42124</v>
      </c>
      <c r="IO105" s="144"/>
      <c r="IP105" s="145"/>
      <c r="IQ105" s="143">
        <f t="shared" si="336"/>
        <v>42124</v>
      </c>
      <c r="IS105" s="144">
        <f t="shared" si="337"/>
        <v>42124</v>
      </c>
      <c r="IT105" s="73"/>
      <c r="IU105" s="145"/>
      <c r="IV105" s="60"/>
    </row>
    <row r="106" spans="1:256" s="84" customFormat="1">
      <c r="A106" s="143">
        <v>42124</v>
      </c>
      <c r="C106" s="144">
        <f t="shared" si="237"/>
        <v>42124</v>
      </c>
      <c r="D106" s="73"/>
      <c r="E106" s="146"/>
      <c r="F106" s="143">
        <f t="shared" si="238"/>
        <v>42124</v>
      </c>
      <c r="H106" s="144">
        <f t="shared" si="239"/>
        <v>42124</v>
      </c>
      <c r="I106" s="144"/>
      <c r="J106" s="147"/>
      <c r="K106" s="143">
        <f t="shared" si="240"/>
        <v>42124</v>
      </c>
      <c r="M106" s="144">
        <f t="shared" si="241"/>
        <v>42124</v>
      </c>
      <c r="N106" s="73"/>
      <c r="O106" s="145"/>
      <c r="P106" s="143">
        <f t="shared" si="242"/>
        <v>42124</v>
      </c>
      <c r="R106" s="144">
        <f t="shared" si="243"/>
        <v>42124</v>
      </c>
      <c r="S106" s="144"/>
      <c r="T106" s="145"/>
      <c r="U106" s="143">
        <f t="shared" si="244"/>
        <v>42124</v>
      </c>
      <c r="W106" s="144">
        <f t="shared" si="245"/>
        <v>42124</v>
      </c>
      <c r="X106" s="144"/>
      <c r="Y106" s="146"/>
      <c r="Z106" s="143">
        <f t="shared" si="246"/>
        <v>42124</v>
      </c>
      <c r="AB106" s="144">
        <f t="shared" si="247"/>
        <v>42124</v>
      </c>
      <c r="AC106" s="144"/>
      <c r="AD106" s="145"/>
      <c r="AE106" s="143">
        <f t="shared" si="248"/>
        <v>42124</v>
      </c>
      <c r="AG106" s="144">
        <f t="shared" si="249"/>
        <v>42124</v>
      </c>
      <c r="AH106" s="73"/>
      <c r="AI106" s="145"/>
      <c r="AJ106" s="143">
        <f t="shared" si="250"/>
        <v>42124</v>
      </c>
      <c r="AL106" s="144">
        <f t="shared" si="251"/>
        <v>42124</v>
      </c>
      <c r="AM106" s="144"/>
      <c r="AN106" s="146"/>
      <c r="AO106" s="143">
        <f t="shared" si="252"/>
        <v>42124</v>
      </c>
      <c r="AQ106" s="144">
        <f t="shared" si="253"/>
        <v>42124</v>
      </c>
      <c r="AR106" s="144"/>
      <c r="AS106" s="145"/>
      <c r="AT106" s="143">
        <f t="shared" si="254"/>
        <v>42124</v>
      </c>
      <c r="AU106" s="87"/>
      <c r="AV106" s="144">
        <f t="shared" si="255"/>
        <v>42124</v>
      </c>
      <c r="AW106" s="144"/>
      <c r="AX106" s="145"/>
      <c r="AY106" s="143">
        <f t="shared" si="256"/>
        <v>42124</v>
      </c>
      <c r="AZ106" s="87"/>
      <c r="BA106" s="144">
        <f t="shared" si="257"/>
        <v>42124</v>
      </c>
      <c r="BB106" s="144"/>
      <c r="BC106" s="146"/>
      <c r="BD106" s="143">
        <f t="shared" si="258"/>
        <v>42124</v>
      </c>
      <c r="BE106" s="87"/>
      <c r="BF106" s="144">
        <f t="shared" si="259"/>
        <v>42124</v>
      </c>
      <c r="BG106" s="73"/>
      <c r="BH106" s="145"/>
      <c r="BI106" s="143">
        <f t="shared" si="260"/>
        <v>42124</v>
      </c>
      <c r="BJ106" s="87"/>
      <c r="BK106" s="144">
        <f t="shared" si="261"/>
        <v>42124</v>
      </c>
      <c r="BL106" s="73"/>
      <c r="BM106" s="145"/>
      <c r="BN106" s="143">
        <f t="shared" si="262"/>
        <v>42124</v>
      </c>
      <c r="BO106" s="87"/>
      <c r="BP106" s="144">
        <f t="shared" si="263"/>
        <v>42124</v>
      </c>
      <c r="BQ106" s="144"/>
      <c r="BR106" s="147"/>
      <c r="BS106" s="143">
        <f t="shared" si="264"/>
        <v>42124</v>
      </c>
      <c r="BT106" s="87"/>
      <c r="BU106" s="144">
        <f t="shared" si="265"/>
        <v>42124</v>
      </c>
      <c r="BV106" s="144"/>
      <c r="BW106" s="148"/>
      <c r="BX106" s="143">
        <f t="shared" si="266"/>
        <v>42124</v>
      </c>
      <c r="BY106" s="87"/>
      <c r="BZ106" s="144">
        <f t="shared" si="267"/>
        <v>42124</v>
      </c>
      <c r="CA106" s="73"/>
      <c r="CB106" s="145"/>
      <c r="CC106" s="143">
        <f t="shared" si="268"/>
        <v>42124</v>
      </c>
      <c r="CD106" s="87"/>
      <c r="CE106" s="144">
        <f t="shared" si="269"/>
        <v>42124</v>
      </c>
      <c r="CF106" s="144"/>
      <c r="CG106" s="154"/>
      <c r="CH106" s="143">
        <f t="shared" si="270"/>
        <v>42124</v>
      </c>
      <c r="CI106" s="87"/>
      <c r="CJ106" s="144">
        <f t="shared" si="271"/>
        <v>42124</v>
      </c>
      <c r="CK106" s="73"/>
      <c r="CL106" s="155"/>
      <c r="CM106" s="143">
        <f t="shared" si="272"/>
        <v>42124</v>
      </c>
      <c r="CN106" s="87"/>
      <c r="CO106" s="144">
        <f t="shared" si="273"/>
        <v>42124</v>
      </c>
      <c r="CP106" s="73"/>
      <c r="CQ106" s="145"/>
      <c r="CR106" s="143">
        <f t="shared" si="274"/>
        <v>42124</v>
      </c>
      <c r="CS106" s="87"/>
      <c r="CT106" s="144">
        <f t="shared" si="275"/>
        <v>42124</v>
      </c>
      <c r="CU106" s="144"/>
      <c r="CV106" s="146"/>
      <c r="CW106" s="143">
        <f t="shared" si="276"/>
        <v>42124</v>
      </c>
      <c r="CX106" s="87"/>
      <c r="CY106" s="144">
        <f t="shared" si="277"/>
        <v>42124</v>
      </c>
      <c r="CZ106" s="144"/>
      <c r="DA106" s="145"/>
      <c r="DB106" s="143">
        <f t="shared" si="278"/>
        <v>42124</v>
      </c>
      <c r="DC106" s="87"/>
      <c r="DD106" s="144">
        <f t="shared" si="279"/>
        <v>42124</v>
      </c>
      <c r="DE106" s="73"/>
      <c r="DF106" s="145"/>
      <c r="DG106" s="143">
        <f t="shared" si="280"/>
        <v>42124</v>
      </c>
      <c r="DH106" s="87"/>
      <c r="DI106" s="144">
        <f t="shared" si="281"/>
        <v>42124</v>
      </c>
      <c r="DJ106" s="144"/>
      <c r="DK106" s="146"/>
      <c r="DL106" s="143">
        <f t="shared" si="282"/>
        <v>42124</v>
      </c>
      <c r="DM106" s="87"/>
      <c r="DN106" s="144">
        <f t="shared" si="283"/>
        <v>42124</v>
      </c>
      <c r="DO106" s="144"/>
      <c r="DP106" s="145"/>
      <c r="DQ106" s="143">
        <f t="shared" si="284"/>
        <v>42124</v>
      </c>
      <c r="DS106" s="144">
        <f t="shared" si="285"/>
        <v>42124</v>
      </c>
      <c r="DT106" s="73"/>
      <c r="DU106" s="145"/>
      <c r="DV106" s="143">
        <f t="shared" si="286"/>
        <v>42124</v>
      </c>
      <c r="DX106" s="144">
        <f t="shared" si="287"/>
        <v>42124</v>
      </c>
      <c r="DY106" s="73"/>
      <c r="DZ106" s="147"/>
      <c r="EA106" s="143">
        <f t="shared" si="288"/>
        <v>42124</v>
      </c>
      <c r="EC106" s="144">
        <f t="shared" si="289"/>
        <v>42124</v>
      </c>
      <c r="ED106" s="144"/>
      <c r="EE106" s="145"/>
      <c r="EF106" s="143">
        <f t="shared" si="290"/>
        <v>42124</v>
      </c>
      <c r="EH106" s="144">
        <f t="shared" si="291"/>
        <v>42124</v>
      </c>
      <c r="EI106" s="144"/>
      <c r="EJ106" s="145"/>
      <c r="EK106" s="143">
        <f t="shared" si="292"/>
        <v>42124</v>
      </c>
      <c r="EM106" s="144">
        <f t="shared" si="293"/>
        <v>42124</v>
      </c>
      <c r="EN106" s="144"/>
      <c r="EO106" s="146"/>
      <c r="EP106" s="143">
        <f t="shared" si="294"/>
        <v>42124</v>
      </c>
      <c r="ER106" s="144">
        <f t="shared" si="295"/>
        <v>42124</v>
      </c>
      <c r="ES106" s="144"/>
      <c r="ET106" s="145"/>
      <c r="EU106" s="143">
        <f t="shared" si="296"/>
        <v>42124</v>
      </c>
      <c r="EW106" s="144">
        <f t="shared" si="297"/>
        <v>42124</v>
      </c>
      <c r="EX106" s="73"/>
      <c r="EY106" s="145"/>
      <c r="EZ106" s="143">
        <f t="shared" si="298"/>
        <v>42124</v>
      </c>
      <c r="FB106" s="144">
        <f t="shared" si="299"/>
        <v>42124</v>
      </c>
      <c r="FC106" s="73"/>
      <c r="FD106" s="150"/>
      <c r="FE106" s="143">
        <f t="shared" si="300"/>
        <v>42124</v>
      </c>
      <c r="FG106" s="144">
        <f t="shared" si="301"/>
        <v>42124</v>
      </c>
      <c r="FH106" s="73"/>
      <c r="FI106" s="145"/>
      <c r="FJ106" s="143">
        <f t="shared" si="302"/>
        <v>42124</v>
      </c>
      <c r="FL106" s="144">
        <f t="shared" si="303"/>
        <v>42124</v>
      </c>
      <c r="FM106" s="144"/>
      <c r="FN106" s="145"/>
      <c r="FO106" s="143">
        <f t="shared" si="304"/>
        <v>42124</v>
      </c>
      <c r="FQ106" s="144">
        <f t="shared" si="305"/>
        <v>42124</v>
      </c>
      <c r="FR106" s="144"/>
      <c r="FS106" s="147"/>
      <c r="FT106" s="143">
        <f t="shared" si="306"/>
        <v>42124</v>
      </c>
      <c r="FV106" s="144">
        <f t="shared" si="307"/>
        <v>42124</v>
      </c>
      <c r="FW106" s="144"/>
      <c r="FX106" s="148"/>
      <c r="FY106" s="143">
        <f t="shared" si="308"/>
        <v>42124</v>
      </c>
      <c r="GA106" s="144">
        <f t="shared" si="309"/>
        <v>42124</v>
      </c>
      <c r="GB106" s="73"/>
      <c r="GC106" s="145"/>
      <c r="GD106" s="143">
        <f t="shared" si="310"/>
        <v>42124</v>
      </c>
      <c r="GF106" s="144">
        <f t="shared" si="311"/>
        <v>42124</v>
      </c>
      <c r="GG106" s="73"/>
      <c r="GI106" s="144">
        <f t="shared" si="312"/>
        <v>42124</v>
      </c>
      <c r="GK106" s="144">
        <f t="shared" si="313"/>
        <v>42124</v>
      </c>
      <c r="GL106" s="144"/>
      <c r="GM106" s="148"/>
      <c r="GN106" s="143">
        <f t="shared" si="314"/>
        <v>42124</v>
      </c>
      <c r="GP106" s="144">
        <f t="shared" si="315"/>
        <v>42124</v>
      </c>
      <c r="GQ106" s="144"/>
      <c r="GR106" s="145"/>
      <c r="GS106" s="143">
        <f t="shared" si="316"/>
        <v>42124</v>
      </c>
      <c r="GU106" s="144">
        <f t="shared" si="317"/>
        <v>42124</v>
      </c>
      <c r="GV106" s="144"/>
      <c r="GW106" s="145"/>
      <c r="GX106" s="143">
        <f t="shared" si="318"/>
        <v>42124</v>
      </c>
      <c r="GZ106" s="144">
        <f t="shared" si="319"/>
        <v>42124</v>
      </c>
      <c r="HA106" s="144"/>
      <c r="HB106" s="145"/>
      <c r="HC106" s="143">
        <f t="shared" si="320"/>
        <v>42124</v>
      </c>
      <c r="HE106" s="144">
        <f t="shared" si="321"/>
        <v>42124</v>
      </c>
      <c r="HF106" s="73"/>
      <c r="HG106" s="145"/>
      <c r="HH106" s="143">
        <f t="shared" si="322"/>
        <v>42124</v>
      </c>
      <c r="HJ106" s="144">
        <f t="shared" si="323"/>
        <v>42124</v>
      </c>
      <c r="HK106" s="144"/>
      <c r="HL106" s="145"/>
      <c r="HM106" s="143">
        <f t="shared" si="324"/>
        <v>42124</v>
      </c>
      <c r="HO106" s="144">
        <f t="shared" si="325"/>
        <v>42124</v>
      </c>
      <c r="HP106" s="144"/>
      <c r="HQ106" s="145"/>
      <c r="HR106" s="143">
        <f t="shared" si="326"/>
        <v>42124</v>
      </c>
      <c r="HT106" s="144">
        <f t="shared" si="327"/>
        <v>42124</v>
      </c>
      <c r="HU106" s="73"/>
      <c r="HV106" s="145"/>
      <c r="HW106" s="143">
        <f t="shared" si="328"/>
        <v>42124</v>
      </c>
      <c r="HY106" s="144">
        <f t="shared" si="329"/>
        <v>42124</v>
      </c>
      <c r="HZ106" s="144"/>
      <c r="IA106" s="145"/>
      <c r="IB106" s="143">
        <f t="shared" si="330"/>
        <v>42124</v>
      </c>
      <c r="ID106" s="144">
        <f t="shared" si="331"/>
        <v>42124</v>
      </c>
      <c r="IE106" s="144"/>
      <c r="IF106" s="145"/>
      <c r="IG106" s="143">
        <f t="shared" si="332"/>
        <v>42124</v>
      </c>
      <c r="II106" s="144">
        <f t="shared" si="333"/>
        <v>42124</v>
      </c>
      <c r="IJ106" s="83"/>
      <c r="IK106" s="145"/>
      <c r="IL106" s="143">
        <f t="shared" si="334"/>
        <v>42124</v>
      </c>
      <c r="IN106" s="144">
        <f t="shared" si="335"/>
        <v>42124</v>
      </c>
      <c r="IO106" s="144"/>
      <c r="IP106" s="145"/>
      <c r="IQ106" s="143">
        <f t="shared" si="336"/>
        <v>42124</v>
      </c>
      <c r="IS106" s="144">
        <f t="shared" si="337"/>
        <v>42124</v>
      </c>
      <c r="IT106" s="73"/>
      <c r="IU106" s="145"/>
      <c r="IV106" s="60"/>
    </row>
    <row r="107" spans="1:256" s="84" customFormat="1">
      <c r="A107" s="143">
        <v>42124</v>
      </c>
      <c r="C107" s="144">
        <f t="shared" si="237"/>
        <v>42124</v>
      </c>
      <c r="D107" s="73"/>
      <c r="E107" s="146"/>
      <c r="F107" s="143">
        <f t="shared" si="238"/>
        <v>42124</v>
      </c>
      <c r="H107" s="144">
        <f t="shared" si="239"/>
        <v>42124</v>
      </c>
      <c r="I107" s="144"/>
      <c r="J107" s="147"/>
      <c r="K107" s="143">
        <f t="shared" si="240"/>
        <v>42124</v>
      </c>
      <c r="M107" s="144">
        <f t="shared" si="241"/>
        <v>42124</v>
      </c>
      <c r="N107" s="73"/>
      <c r="O107" s="145"/>
      <c r="P107" s="143">
        <f t="shared" si="242"/>
        <v>42124</v>
      </c>
      <c r="R107" s="144">
        <f t="shared" si="243"/>
        <v>42124</v>
      </c>
      <c r="S107" s="144"/>
      <c r="T107" s="145"/>
      <c r="U107" s="143">
        <f t="shared" si="244"/>
        <v>42124</v>
      </c>
      <c r="W107" s="144">
        <f t="shared" si="245"/>
        <v>42124</v>
      </c>
      <c r="X107" s="144"/>
      <c r="Y107" s="146"/>
      <c r="Z107" s="143">
        <f t="shared" si="246"/>
        <v>42124</v>
      </c>
      <c r="AB107" s="144">
        <f t="shared" si="247"/>
        <v>42124</v>
      </c>
      <c r="AC107" s="144"/>
      <c r="AD107" s="145"/>
      <c r="AE107" s="143">
        <f t="shared" si="248"/>
        <v>42124</v>
      </c>
      <c r="AG107" s="144">
        <f t="shared" si="249"/>
        <v>42124</v>
      </c>
      <c r="AH107" s="73"/>
      <c r="AI107" s="145"/>
      <c r="AJ107" s="143">
        <f t="shared" si="250"/>
        <v>42124</v>
      </c>
      <c r="AL107" s="144">
        <f t="shared" si="251"/>
        <v>42124</v>
      </c>
      <c r="AM107" s="144"/>
      <c r="AN107" s="146"/>
      <c r="AO107" s="143">
        <f t="shared" si="252"/>
        <v>42124</v>
      </c>
      <c r="AQ107" s="144">
        <f t="shared" si="253"/>
        <v>42124</v>
      </c>
      <c r="AR107" s="144"/>
      <c r="AS107" s="145"/>
      <c r="AT107" s="143">
        <f t="shared" si="254"/>
        <v>42124</v>
      </c>
      <c r="AU107" s="87"/>
      <c r="AV107" s="144">
        <f t="shared" si="255"/>
        <v>42124</v>
      </c>
      <c r="AW107" s="144"/>
      <c r="AX107" s="145"/>
      <c r="AY107" s="143">
        <f t="shared" si="256"/>
        <v>42124</v>
      </c>
      <c r="AZ107" s="87"/>
      <c r="BA107" s="144">
        <f t="shared" si="257"/>
        <v>42124</v>
      </c>
      <c r="BB107" s="144"/>
      <c r="BC107" s="146"/>
      <c r="BD107" s="143">
        <f t="shared" si="258"/>
        <v>42124</v>
      </c>
      <c r="BE107" s="87"/>
      <c r="BF107" s="144">
        <f t="shared" si="259"/>
        <v>42124</v>
      </c>
      <c r="BG107" s="73"/>
      <c r="BH107" s="145"/>
      <c r="BI107" s="143">
        <f t="shared" si="260"/>
        <v>42124</v>
      </c>
      <c r="BJ107" s="87"/>
      <c r="BK107" s="144">
        <f t="shared" si="261"/>
        <v>42124</v>
      </c>
      <c r="BL107" s="73"/>
      <c r="BM107" s="145"/>
      <c r="BN107" s="143">
        <f t="shared" si="262"/>
        <v>42124</v>
      </c>
      <c r="BO107" s="87"/>
      <c r="BP107" s="144">
        <f t="shared" si="263"/>
        <v>42124</v>
      </c>
      <c r="BQ107" s="144"/>
      <c r="BR107" s="147"/>
      <c r="BS107" s="143">
        <f t="shared" si="264"/>
        <v>42124</v>
      </c>
      <c r="BT107" s="87"/>
      <c r="BU107" s="144">
        <f t="shared" si="265"/>
        <v>42124</v>
      </c>
      <c r="BV107" s="144"/>
      <c r="BW107" s="148"/>
      <c r="BX107" s="143">
        <f t="shared" si="266"/>
        <v>42124</v>
      </c>
      <c r="BY107" s="87"/>
      <c r="BZ107" s="144">
        <f t="shared" si="267"/>
        <v>42124</v>
      </c>
      <c r="CA107" s="73"/>
      <c r="CB107" s="145"/>
      <c r="CC107" s="143">
        <f t="shared" si="268"/>
        <v>42124</v>
      </c>
      <c r="CD107" s="87"/>
      <c r="CE107" s="144">
        <f t="shared" si="269"/>
        <v>42124</v>
      </c>
      <c r="CF107" s="144"/>
      <c r="CG107" s="154"/>
      <c r="CH107" s="143">
        <f t="shared" si="270"/>
        <v>42124</v>
      </c>
      <c r="CI107" s="87"/>
      <c r="CJ107" s="144">
        <f t="shared" si="271"/>
        <v>42124</v>
      </c>
      <c r="CK107" s="73"/>
      <c r="CL107" s="155"/>
      <c r="CM107" s="143">
        <f t="shared" si="272"/>
        <v>42124</v>
      </c>
      <c r="CN107" s="87"/>
      <c r="CO107" s="144">
        <f t="shared" si="273"/>
        <v>42124</v>
      </c>
      <c r="CP107" s="73"/>
      <c r="CQ107" s="145"/>
      <c r="CR107" s="143">
        <f t="shared" si="274"/>
        <v>42124</v>
      </c>
      <c r="CS107" s="87"/>
      <c r="CT107" s="144">
        <f t="shared" si="275"/>
        <v>42124</v>
      </c>
      <c r="CU107" s="144"/>
      <c r="CV107" s="146"/>
      <c r="CW107" s="143">
        <f t="shared" si="276"/>
        <v>42124</v>
      </c>
      <c r="CX107" s="87"/>
      <c r="CY107" s="144">
        <f t="shared" si="277"/>
        <v>42124</v>
      </c>
      <c r="CZ107" s="144"/>
      <c r="DA107" s="145"/>
      <c r="DB107" s="143">
        <f t="shared" si="278"/>
        <v>42124</v>
      </c>
      <c r="DC107" s="87"/>
      <c r="DD107" s="144">
        <f t="shared" si="279"/>
        <v>42124</v>
      </c>
      <c r="DE107" s="73"/>
      <c r="DF107" s="145"/>
      <c r="DG107" s="143">
        <f t="shared" si="280"/>
        <v>42124</v>
      </c>
      <c r="DH107" s="87"/>
      <c r="DI107" s="144">
        <f t="shared" si="281"/>
        <v>42124</v>
      </c>
      <c r="DJ107" s="144"/>
      <c r="DK107" s="146"/>
      <c r="DL107" s="143">
        <f t="shared" si="282"/>
        <v>42124</v>
      </c>
      <c r="DM107" s="87"/>
      <c r="DN107" s="144">
        <f t="shared" si="283"/>
        <v>42124</v>
      </c>
      <c r="DO107" s="144"/>
      <c r="DP107" s="145"/>
      <c r="DQ107" s="143">
        <f t="shared" si="284"/>
        <v>42124</v>
      </c>
      <c r="DS107" s="144">
        <f t="shared" si="285"/>
        <v>42124</v>
      </c>
      <c r="DT107" s="73"/>
      <c r="DU107" s="145"/>
      <c r="DV107" s="143">
        <f t="shared" si="286"/>
        <v>42124</v>
      </c>
      <c r="DX107" s="144">
        <f t="shared" si="287"/>
        <v>42124</v>
      </c>
      <c r="DY107" s="73"/>
      <c r="DZ107" s="147"/>
      <c r="EA107" s="143">
        <f t="shared" si="288"/>
        <v>42124</v>
      </c>
      <c r="EC107" s="144">
        <f t="shared" si="289"/>
        <v>42124</v>
      </c>
      <c r="ED107" s="144"/>
      <c r="EE107" s="145"/>
      <c r="EF107" s="143">
        <f t="shared" si="290"/>
        <v>42124</v>
      </c>
      <c r="EH107" s="144">
        <f t="shared" si="291"/>
        <v>42124</v>
      </c>
      <c r="EI107" s="144"/>
      <c r="EJ107" s="145"/>
      <c r="EK107" s="143">
        <f t="shared" si="292"/>
        <v>42124</v>
      </c>
      <c r="EM107" s="144">
        <f t="shared" si="293"/>
        <v>42124</v>
      </c>
      <c r="EN107" s="144"/>
      <c r="EO107" s="146"/>
      <c r="EP107" s="143">
        <f t="shared" si="294"/>
        <v>42124</v>
      </c>
      <c r="ER107" s="144">
        <f t="shared" si="295"/>
        <v>42124</v>
      </c>
      <c r="ES107" s="144"/>
      <c r="ET107" s="145"/>
      <c r="EU107" s="143">
        <f t="shared" si="296"/>
        <v>42124</v>
      </c>
      <c r="EW107" s="144">
        <f t="shared" si="297"/>
        <v>42124</v>
      </c>
      <c r="EX107" s="73"/>
      <c r="EY107" s="145"/>
      <c r="EZ107" s="143">
        <f t="shared" si="298"/>
        <v>42124</v>
      </c>
      <c r="FB107" s="144">
        <f t="shared" si="299"/>
        <v>42124</v>
      </c>
      <c r="FC107" s="73"/>
      <c r="FD107" s="150"/>
      <c r="FE107" s="143">
        <f t="shared" si="300"/>
        <v>42124</v>
      </c>
      <c r="FG107" s="144">
        <f t="shared" si="301"/>
        <v>42124</v>
      </c>
      <c r="FH107" s="73"/>
      <c r="FI107" s="145"/>
      <c r="FJ107" s="143">
        <f t="shared" si="302"/>
        <v>42124</v>
      </c>
      <c r="FL107" s="144">
        <f t="shared" si="303"/>
        <v>42124</v>
      </c>
      <c r="FM107" s="144"/>
      <c r="FN107" s="145"/>
      <c r="FO107" s="143">
        <f t="shared" si="304"/>
        <v>42124</v>
      </c>
      <c r="FQ107" s="144">
        <f t="shared" si="305"/>
        <v>42124</v>
      </c>
      <c r="FR107" s="144"/>
      <c r="FS107" s="147"/>
      <c r="FT107" s="143">
        <f t="shared" si="306"/>
        <v>42124</v>
      </c>
      <c r="FV107" s="144">
        <f t="shared" si="307"/>
        <v>42124</v>
      </c>
      <c r="FW107" s="144"/>
      <c r="FX107" s="148"/>
      <c r="FY107" s="143">
        <f t="shared" si="308"/>
        <v>42124</v>
      </c>
      <c r="GA107" s="144">
        <f t="shared" si="309"/>
        <v>42124</v>
      </c>
      <c r="GB107" s="73"/>
      <c r="GC107" s="145"/>
      <c r="GD107" s="143">
        <f t="shared" si="310"/>
        <v>42124</v>
      </c>
      <c r="GF107" s="144">
        <f t="shared" si="311"/>
        <v>42124</v>
      </c>
      <c r="GG107" s="73"/>
      <c r="GI107" s="144">
        <f t="shared" si="312"/>
        <v>42124</v>
      </c>
      <c r="GK107" s="144">
        <f t="shared" si="313"/>
        <v>42124</v>
      </c>
      <c r="GL107" s="144"/>
      <c r="GM107" s="148"/>
      <c r="GN107" s="143">
        <f t="shared" si="314"/>
        <v>42124</v>
      </c>
      <c r="GP107" s="144">
        <f t="shared" si="315"/>
        <v>42124</v>
      </c>
      <c r="GQ107" s="144"/>
      <c r="GR107" s="145"/>
      <c r="GS107" s="143">
        <f t="shared" si="316"/>
        <v>42124</v>
      </c>
      <c r="GU107" s="144">
        <f t="shared" si="317"/>
        <v>42124</v>
      </c>
      <c r="GV107" s="144"/>
      <c r="GW107" s="145"/>
      <c r="GX107" s="143">
        <f t="shared" si="318"/>
        <v>42124</v>
      </c>
      <c r="GZ107" s="144">
        <f t="shared" si="319"/>
        <v>42124</v>
      </c>
      <c r="HA107" s="144"/>
      <c r="HB107" s="145"/>
      <c r="HC107" s="143">
        <f t="shared" si="320"/>
        <v>42124</v>
      </c>
      <c r="HE107" s="144">
        <f t="shared" si="321"/>
        <v>42124</v>
      </c>
      <c r="HF107" s="73"/>
      <c r="HG107" s="145"/>
      <c r="HH107" s="143">
        <f t="shared" si="322"/>
        <v>42124</v>
      </c>
      <c r="HJ107" s="144">
        <f t="shared" si="323"/>
        <v>42124</v>
      </c>
      <c r="HK107" s="144"/>
      <c r="HL107" s="145"/>
      <c r="HM107" s="143">
        <f t="shared" si="324"/>
        <v>42124</v>
      </c>
      <c r="HO107" s="144">
        <f t="shared" si="325"/>
        <v>42124</v>
      </c>
      <c r="HP107" s="144"/>
      <c r="HQ107" s="145"/>
      <c r="HR107" s="143">
        <f t="shared" si="326"/>
        <v>42124</v>
      </c>
      <c r="HT107" s="144">
        <f t="shared" si="327"/>
        <v>42124</v>
      </c>
      <c r="HU107" s="73"/>
      <c r="HV107" s="145"/>
      <c r="HW107" s="143">
        <f t="shared" si="328"/>
        <v>42124</v>
      </c>
      <c r="HY107" s="144">
        <f t="shared" si="329"/>
        <v>42124</v>
      </c>
      <c r="HZ107" s="144"/>
      <c r="IA107" s="145"/>
      <c r="IB107" s="143">
        <f t="shared" si="330"/>
        <v>42124</v>
      </c>
      <c r="ID107" s="144">
        <f t="shared" si="331"/>
        <v>42124</v>
      </c>
      <c r="IE107" s="144"/>
      <c r="IF107" s="145"/>
      <c r="IG107" s="143">
        <f t="shared" si="332"/>
        <v>42124</v>
      </c>
      <c r="II107" s="144">
        <f t="shared" si="333"/>
        <v>42124</v>
      </c>
      <c r="IJ107" s="83"/>
      <c r="IK107" s="145"/>
      <c r="IL107" s="143">
        <f t="shared" si="334"/>
        <v>42124</v>
      </c>
      <c r="IN107" s="144">
        <f t="shared" si="335"/>
        <v>42124</v>
      </c>
      <c r="IO107" s="144"/>
      <c r="IP107" s="145"/>
      <c r="IQ107" s="143">
        <f t="shared" si="336"/>
        <v>42124</v>
      </c>
      <c r="IS107" s="144">
        <f t="shared" si="337"/>
        <v>42124</v>
      </c>
      <c r="IT107" s="73"/>
      <c r="IU107" s="145"/>
      <c r="IV107" s="60"/>
    </row>
    <row r="108" spans="1:256" s="84" customFormat="1">
      <c r="A108" s="143">
        <v>42124</v>
      </c>
      <c r="C108" s="144">
        <f t="shared" si="237"/>
        <v>42124</v>
      </c>
      <c r="D108" s="73"/>
      <c r="E108" s="146"/>
      <c r="F108" s="143">
        <f t="shared" si="238"/>
        <v>42124</v>
      </c>
      <c r="H108" s="144">
        <f t="shared" si="239"/>
        <v>42124</v>
      </c>
      <c r="I108" s="144"/>
      <c r="J108" s="147"/>
      <c r="K108" s="143">
        <f t="shared" si="240"/>
        <v>42124</v>
      </c>
      <c r="M108" s="144">
        <f t="shared" si="241"/>
        <v>42124</v>
      </c>
      <c r="N108" s="73"/>
      <c r="O108" s="145"/>
      <c r="P108" s="143">
        <f t="shared" si="242"/>
        <v>42124</v>
      </c>
      <c r="R108" s="144">
        <f t="shared" si="243"/>
        <v>42124</v>
      </c>
      <c r="S108" s="144"/>
      <c r="T108" s="145"/>
      <c r="U108" s="143">
        <f t="shared" si="244"/>
        <v>42124</v>
      </c>
      <c r="W108" s="144">
        <f t="shared" si="245"/>
        <v>42124</v>
      </c>
      <c r="X108" s="144"/>
      <c r="Y108" s="146"/>
      <c r="Z108" s="143">
        <f t="shared" si="246"/>
        <v>42124</v>
      </c>
      <c r="AB108" s="144">
        <f t="shared" si="247"/>
        <v>42124</v>
      </c>
      <c r="AC108" s="144"/>
      <c r="AD108" s="145"/>
      <c r="AE108" s="143">
        <f t="shared" si="248"/>
        <v>42124</v>
      </c>
      <c r="AG108" s="144">
        <f t="shared" si="249"/>
        <v>42124</v>
      </c>
      <c r="AH108" s="73"/>
      <c r="AI108" s="145"/>
      <c r="AJ108" s="143">
        <f t="shared" si="250"/>
        <v>42124</v>
      </c>
      <c r="AL108" s="144">
        <f t="shared" si="251"/>
        <v>42124</v>
      </c>
      <c r="AM108" s="144"/>
      <c r="AN108" s="146"/>
      <c r="AO108" s="143">
        <f t="shared" si="252"/>
        <v>42124</v>
      </c>
      <c r="AQ108" s="144">
        <f t="shared" si="253"/>
        <v>42124</v>
      </c>
      <c r="AR108" s="144"/>
      <c r="AS108" s="145"/>
      <c r="AT108" s="143">
        <f t="shared" si="254"/>
        <v>42124</v>
      </c>
      <c r="AU108" s="87"/>
      <c r="AV108" s="144">
        <f t="shared" si="255"/>
        <v>42124</v>
      </c>
      <c r="AW108" s="144"/>
      <c r="AX108" s="145"/>
      <c r="AY108" s="143">
        <f t="shared" si="256"/>
        <v>42124</v>
      </c>
      <c r="AZ108" s="87"/>
      <c r="BA108" s="144">
        <f t="shared" si="257"/>
        <v>42124</v>
      </c>
      <c r="BB108" s="144"/>
      <c r="BC108" s="146"/>
      <c r="BD108" s="143">
        <f t="shared" si="258"/>
        <v>42124</v>
      </c>
      <c r="BE108" s="87"/>
      <c r="BF108" s="144">
        <f t="shared" si="259"/>
        <v>42124</v>
      </c>
      <c r="BG108" s="73"/>
      <c r="BH108" s="145"/>
      <c r="BI108" s="143">
        <f t="shared" si="260"/>
        <v>42124</v>
      </c>
      <c r="BJ108" s="87"/>
      <c r="BK108" s="144">
        <f t="shared" si="261"/>
        <v>42124</v>
      </c>
      <c r="BL108" s="73"/>
      <c r="BM108" s="145"/>
      <c r="BN108" s="143">
        <f t="shared" si="262"/>
        <v>42124</v>
      </c>
      <c r="BO108" s="87"/>
      <c r="BP108" s="144">
        <f t="shared" si="263"/>
        <v>42124</v>
      </c>
      <c r="BQ108" s="144"/>
      <c r="BR108" s="147"/>
      <c r="BS108" s="143">
        <f t="shared" si="264"/>
        <v>42124</v>
      </c>
      <c r="BT108" s="87"/>
      <c r="BU108" s="144">
        <f t="shared" si="265"/>
        <v>42124</v>
      </c>
      <c r="BV108" s="144"/>
      <c r="BW108" s="148"/>
      <c r="BX108" s="143">
        <f t="shared" si="266"/>
        <v>42124</v>
      </c>
      <c r="BY108" s="87"/>
      <c r="BZ108" s="144">
        <f t="shared" si="267"/>
        <v>42124</v>
      </c>
      <c r="CA108" s="73"/>
      <c r="CB108" s="145"/>
      <c r="CC108" s="143">
        <f t="shared" si="268"/>
        <v>42124</v>
      </c>
      <c r="CD108" s="87"/>
      <c r="CE108" s="144">
        <f t="shared" si="269"/>
        <v>42124</v>
      </c>
      <c r="CF108" s="144"/>
      <c r="CG108" s="154"/>
      <c r="CH108" s="143">
        <f t="shared" si="270"/>
        <v>42124</v>
      </c>
      <c r="CI108" s="87"/>
      <c r="CJ108" s="144">
        <f t="shared" si="271"/>
        <v>42124</v>
      </c>
      <c r="CK108" s="73"/>
      <c r="CL108" s="155"/>
      <c r="CM108" s="143">
        <f t="shared" si="272"/>
        <v>42124</v>
      </c>
      <c r="CN108" s="87"/>
      <c r="CO108" s="144">
        <f t="shared" si="273"/>
        <v>42124</v>
      </c>
      <c r="CP108" s="73"/>
      <c r="CQ108" s="145"/>
      <c r="CR108" s="143">
        <f t="shared" si="274"/>
        <v>42124</v>
      </c>
      <c r="CS108" s="87"/>
      <c r="CT108" s="144">
        <f t="shared" si="275"/>
        <v>42124</v>
      </c>
      <c r="CU108" s="144"/>
      <c r="CV108" s="146"/>
      <c r="CW108" s="143">
        <f t="shared" si="276"/>
        <v>42124</v>
      </c>
      <c r="CX108" s="87"/>
      <c r="CY108" s="144">
        <f t="shared" si="277"/>
        <v>42124</v>
      </c>
      <c r="CZ108" s="144"/>
      <c r="DA108" s="145"/>
      <c r="DB108" s="143">
        <f t="shared" si="278"/>
        <v>42124</v>
      </c>
      <c r="DC108" s="87"/>
      <c r="DD108" s="144">
        <f t="shared" si="279"/>
        <v>42124</v>
      </c>
      <c r="DE108" s="73"/>
      <c r="DF108" s="145"/>
      <c r="DG108" s="143">
        <f t="shared" si="280"/>
        <v>42124</v>
      </c>
      <c r="DH108" s="87"/>
      <c r="DI108" s="144">
        <f t="shared" si="281"/>
        <v>42124</v>
      </c>
      <c r="DJ108" s="144"/>
      <c r="DK108" s="146"/>
      <c r="DL108" s="143">
        <f t="shared" si="282"/>
        <v>42124</v>
      </c>
      <c r="DM108" s="87"/>
      <c r="DN108" s="144">
        <f t="shared" si="283"/>
        <v>42124</v>
      </c>
      <c r="DO108" s="144"/>
      <c r="DP108" s="145"/>
      <c r="DQ108" s="143">
        <f t="shared" si="284"/>
        <v>42124</v>
      </c>
      <c r="DS108" s="144">
        <f t="shared" si="285"/>
        <v>42124</v>
      </c>
      <c r="DT108" s="73"/>
      <c r="DU108" s="145"/>
      <c r="DV108" s="143">
        <f t="shared" si="286"/>
        <v>42124</v>
      </c>
      <c r="DX108" s="144">
        <f t="shared" si="287"/>
        <v>42124</v>
      </c>
      <c r="DY108" s="73"/>
      <c r="DZ108" s="147"/>
      <c r="EA108" s="143">
        <f t="shared" si="288"/>
        <v>42124</v>
      </c>
      <c r="EC108" s="144">
        <f t="shared" si="289"/>
        <v>42124</v>
      </c>
      <c r="ED108" s="144"/>
      <c r="EE108" s="145"/>
      <c r="EF108" s="143">
        <f t="shared" si="290"/>
        <v>42124</v>
      </c>
      <c r="EH108" s="144">
        <f t="shared" si="291"/>
        <v>42124</v>
      </c>
      <c r="EI108" s="144"/>
      <c r="EJ108" s="145"/>
      <c r="EK108" s="143">
        <f t="shared" si="292"/>
        <v>42124</v>
      </c>
      <c r="EM108" s="144">
        <f t="shared" si="293"/>
        <v>42124</v>
      </c>
      <c r="EN108" s="144"/>
      <c r="EO108" s="146"/>
      <c r="EP108" s="143">
        <f t="shared" si="294"/>
        <v>42124</v>
      </c>
      <c r="ER108" s="144">
        <f t="shared" si="295"/>
        <v>42124</v>
      </c>
      <c r="ES108" s="144"/>
      <c r="ET108" s="145"/>
      <c r="EU108" s="143">
        <f t="shared" si="296"/>
        <v>42124</v>
      </c>
      <c r="EW108" s="144">
        <f t="shared" si="297"/>
        <v>42124</v>
      </c>
      <c r="EX108" s="73"/>
      <c r="EY108" s="145"/>
      <c r="EZ108" s="143">
        <f t="shared" si="298"/>
        <v>42124</v>
      </c>
      <c r="FB108" s="144">
        <f t="shared" si="299"/>
        <v>42124</v>
      </c>
      <c r="FC108" s="73"/>
      <c r="FD108" s="150"/>
      <c r="FE108" s="143">
        <f t="shared" si="300"/>
        <v>42124</v>
      </c>
      <c r="FG108" s="144">
        <f t="shared" si="301"/>
        <v>42124</v>
      </c>
      <c r="FH108" s="73"/>
      <c r="FI108" s="145"/>
      <c r="FJ108" s="143">
        <f t="shared" si="302"/>
        <v>42124</v>
      </c>
      <c r="FL108" s="144">
        <f t="shared" si="303"/>
        <v>42124</v>
      </c>
      <c r="FM108" s="144"/>
      <c r="FN108" s="145"/>
      <c r="FO108" s="143">
        <f t="shared" si="304"/>
        <v>42124</v>
      </c>
      <c r="FQ108" s="144">
        <f t="shared" si="305"/>
        <v>42124</v>
      </c>
      <c r="FR108" s="144"/>
      <c r="FS108" s="147"/>
      <c r="FT108" s="143">
        <f t="shared" si="306"/>
        <v>42124</v>
      </c>
      <c r="FV108" s="144">
        <f t="shared" si="307"/>
        <v>42124</v>
      </c>
      <c r="FW108" s="144"/>
      <c r="FX108" s="148"/>
      <c r="FY108" s="143">
        <f t="shared" si="308"/>
        <v>42124</v>
      </c>
      <c r="GA108" s="144">
        <f t="shared" si="309"/>
        <v>42124</v>
      </c>
      <c r="GB108" s="73"/>
      <c r="GC108" s="145"/>
      <c r="GD108" s="143">
        <f t="shared" si="310"/>
        <v>42124</v>
      </c>
      <c r="GF108" s="144">
        <f t="shared" si="311"/>
        <v>42124</v>
      </c>
      <c r="GG108" s="73"/>
      <c r="GI108" s="144">
        <f t="shared" si="312"/>
        <v>42124</v>
      </c>
      <c r="GK108" s="144">
        <f t="shared" si="313"/>
        <v>42124</v>
      </c>
      <c r="GL108" s="144"/>
      <c r="GM108" s="148"/>
      <c r="GN108" s="143">
        <f t="shared" si="314"/>
        <v>42124</v>
      </c>
      <c r="GP108" s="144">
        <f t="shared" si="315"/>
        <v>42124</v>
      </c>
      <c r="GQ108" s="144"/>
      <c r="GR108" s="145"/>
      <c r="GS108" s="143">
        <f t="shared" si="316"/>
        <v>42124</v>
      </c>
      <c r="GU108" s="144">
        <f t="shared" si="317"/>
        <v>42124</v>
      </c>
      <c r="GV108" s="144"/>
      <c r="GW108" s="145"/>
      <c r="GX108" s="143">
        <f t="shared" si="318"/>
        <v>42124</v>
      </c>
      <c r="GZ108" s="144">
        <f t="shared" si="319"/>
        <v>42124</v>
      </c>
      <c r="HA108" s="144"/>
      <c r="HB108" s="145"/>
      <c r="HC108" s="143">
        <f t="shared" si="320"/>
        <v>42124</v>
      </c>
      <c r="HE108" s="144">
        <f t="shared" si="321"/>
        <v>42124</v>
      </c>
      <c r="HF108" s="73"/>
      <c r="HG108" s="145"/>
      <c r="HH108" s="143">
        <f t="shared" si="322"/>
        <v>42124</v>
      </c>
      <c r="HJ108" s="144">
        <f t="shared" si="323"/>
        <v>42124</v>
      </c>
      <c r="HK108" s="144"/>
      <c r="HL108" s="145"/>
      <c r="HM108" s="143">
        <f t="shared" si="324"/>
        <v>42124</v>
      </c>
      <c r="HO108" s="144">
        <f t="shared" si="325"/>
        <v>42124</v>
      </c>
      <c r="HP108" s="144"/>
      <c r="HQ108" s="145"/>
      <c r="HR108" s="143">
        <f t="shared" si="326"/>
        <v>42124</v>
      </c>
      <c r="HT108" s="144">
        <f t="shared" si="327"/>
        <v>42124</v>
      </c>
      <c r="HU108" s="73"/>
      <c r="HV108" s="145"/>
      <c r="HW108" s="143">
        <f t="shared" si="328"/>
        <v>42124</v>
      </c>
      <c r="HY108" s="144">
        <f t="shared" si="329"/>
        <v>42124</v>
      </c>
      <c r="HZ108" s="144"/>
      <c r="IA108" s="145"/>
      <c r="IB108" s="143">
        <f t="shared" si="330"/>
        <v>42124</v>
      </c>
      <c r="ID108" s="144">
        <f t="shared" si="331"/>
        <v>42124</v>
      </c>
      <c r="IE108" s="144"/>
      <c r="IF108" s="145"/>
      <c r="IG108" s="143">
        <f t="shared" si="332"/>
        <v>42124</v>
      </c>
      <c r="II108" s="144">
        <f t="shared" si="333"/>
        <v>42124</v>
      </c>
      <c r="IJ108" s="83"/>
      <c r="IK108" s="145"/>
      <c r="IL108" s="143">
        <f t="shared" si="334"/>
        <v>42124</v>
      </c>
      <c r="IN108" s="144">
        <f t="shared" si="335"/>
        <v>42124</v>
      </c>
      <c r="IO108" s="144"/>
      <c r="IP108" s="145"/>
      <c r="IQ108" s="143">
        <f t="shared" si="336"/>
        <v>42124</v>
      </c>
      <c r="IS108" s="144">
        <f t="shared" si="337"/>
        <v>42124</v>
      </c>
      <c r="IT108" s="73"/>
      <c r="IU108" s="145"/>
      <c r="IV108" s="60"/>
    </row>
    <row r="109" spans="1:256" s="84" customFormat="1">
      <c r="A109" s="143">
        <v>42124</v>
      </c>
      <c r="C109" s="144">
        <f t="shared" si="237"/>
        <v>42124</v>
      </c>
      <c r="D109" s="73"/>
      <c r="E109" s="146"/>
      <c r="F109" s="143">
        <f t="shared" si="238"/>
        <v>42124</v>
      </c>
      <c r="H109" s="144">
        <f t="shared" si="239"/>
        <v>42124</v>
      </c>
      <c r="I109" s="144"/>
      <c r="J109" s="147"/>
      <c r="K109" s="143">
        <f t="shared" si="240"/>
        <v>42124</v>
      </c>
      <c r="M109" s="144">
        <f t="shared" si="241"/>
        <v>42124</v>
      </c>
      <c r="N109" s="73"/>
      <c r="O109" s="145"/>
      <c r="P109" s="143">
        <f t="shared" si="242"/>
        <v>42124</v>
      </c>
      <c r="R109" s="144">
        <f t="shared" si="243"/>
        <v>42124</v>
      </c>
      <c r="S109" s="144"/>
      <c r="T109" s="145"/>
      <c r="U109" s="143">
        <f t="shared" si="244"/>
        <v>42124</v>
      </c>
      <c r="W109" s="144">
        <f t="shared" si="245"/>
        <v>42124</v>
      </c>
      <c r="X109" s="144"/>
      <c r="Y109" s="146"/>
      <c r="Z109" s="143">
        <f t="shared" si="246"/>
        <v>42124</v>
      </c>
      <c r="AB109" s="144">
        <f t="shared" si="247"/>
        <v>42124</v>
      </c>
      <c r="AC109" s="144"/>
      <c r="AD109" s="145"/>
      <c r="AE109" s="143">
        <f t="shared" si="248"/>
        <v>42124</v>
      </c>
      <c r="AG109" s="144">
        <f t="shared" si="249"/>
        <v>42124</v>
      </c>
      <c r="AH109" s="73"/>
      <c r="AI109" s="145"/>
      <c r="AJ109" s="143">
        <f t="shared" si="250"/>
        <v>42124</v>
      </c>
      <c r="AL109" s="144">
        <f t="shared" si="251"/>
        <v>42124</v>
      </c>
      <c r="AM109" s="144"/>
      <c r="AN109" s="146"/>
      <c r="AO109" s="143">
        <f t="shared" si="252"/>
        <v>42124</v>
      </c>
      <c r="AQ109" s="144">
        <f t="shared" si="253"/>
        <v>42124</v>
      </c>
      <c r="AR109" s="144"/>
      <c r="AS109" s="145"/>
      <c r="AT109" s="143">
        <f t="shared" si="254"/>
        <v>42124</v>
      </c>
      <c r="AU109" s="87"/>
      <c r="AV109" s="144">
        <f t="shared" si="255"/>
        <v>42124</v>
      </c>
      <c r="AW109" s="144"/>
      <c r="AX109" s="145"/>
      <c r="AY109" s="143">
        <f t="shared" si="256"/>
        <v>42124</v>
      </c>
      <c r="AZ109" s="87"/>
      <c r="BA109" s="144">
        <f t="shared" si="257"/>
        <v>42124</v>
      </c>
      <c r="BB109" s="144"/>
      <c r="BC109" s="146"/>
      <c r="BD109" s="143">
        <f t="shared" si="258"/>
        <v>42124</v>
      </c>
      <c r="BE109" s="87"/>
      <c r="BF109" s="144">
        <f t="shared" si="259"/>
        <v>42124</v>
      </c>
      <c r="BG109" s="73"/>
      <c r="BH109" s="145"/>
      <c r="BI109" s="143">
        <f t="shared" si="260"/>
        <v>42124</v>
      </c>
      <c r="BJ109" s="87"/>
      <c r="BK109" s="144">
        <f t="shared" si="261"/>
        <v>42124</v>
      </c>
      <c r="BL109" s="73"/>
      <c r="BM109" s="145"/>
      <c r="BN109" s="143">
        <f t="shared" si="262"/>
        <v>42124</v>
      </c>
      <c r="BO109" s="87"/>
      <c r="BP109" s="144">
        <f t="shared" si="263"/>
        <v>42124</v>
      </c>
      <c r="BQ109" s="144"/>
      <c r="BR109" s="147"/>
      <c r="BS109" s="143">
        <f t="shared" si="264"/>
        <v>42124</v>
      </c>
      <c r="BT109" s="87"/>
      <c r="BU109" s="144">
        <f t="shared" si="265"/>
        <v>42124</v>
      </c>
      <c r="BV109" s="144"/>
      <c r="BW109" s="148"/>
      <c r="BX109" s="143">
        <f t="shared" si="266"/>
        <v>42124</v>
      </c>
      <c r="BY109" s="87"/>
      <c r="BZ109" s="144">
        <f t="shared" si="267"/>
        <v>42124</v>
      </c>
      <c r="CA109" s="73"/>
      <c r="CB109" s="145"/>
      <c r="CC109" s="143">
        <f t="shared" si="268"/>
        <v>42124</v>
      </c>
      <c r="CD109" s="87"/>
      <c r="CE109" s="144">
        <f t="shared" si="269"/>
        <v>42124</v>
      </c>
      <c r="CF109" s="144"/>
      <c r="CG109" s="154"/>
      <c r="CH109" s="143">
        <f t="shared" si="270"/>
        <v>42124</v>
      </c>
      <c r="CI109" s="87"/>
      <c r="CJ109" s="144">
        <f t="shared" si="271"/>
        <v>42124</v>
      </c>
      <c r="CK109" s="73"/>
      <c r="CL109" s="155"/>
      <c r="CM109" s="143">
        <f t="shared" si="272"/>
        <v>42124</v>
      </c>
      <c r="CN109" s="87"/>
      <c r="CO109" s="144">
        <f t="shared" si="273"/>
        <v>42124</v>
      </c>
      <c r="CP109" s="73"/>
      <c r="CQ109" s="145"/>
      <c r="CR109" s="143">
        <f t="shared" si="274"/>
        <v>42124</v>
      </c>
      <c r="CS109" s="87"/>
      <c r="CT109" s="144">
        <f t="shared" si="275"/>
        <v>42124</v>
      </c>
      <c r="CU109" s="144"/>
      <c r="CV109" s="146"/>
      <c r="CW109" s="143">
        <f t="shared" si="276"/>
        <v>42124</v>
      </c>
      <c r="CX109" s="87"/>
      <c r="CY109" s="144">
        <f t="shared" si="277"/>
        <v>42124</v>
      </c>
      <c r="CZ109" s="144"/>
      <c r="DA109" s="145"/>
      <c r="DB109" s="143">
        <f t="shared" si="278"/>
        <v>42124</v>
      </c>
      <c r="DC109" s="87"/>
      <c r="DD109" s="144">
        <f t="shared" si="279"/>
        <v>42124</v>
      </c>
      <c r="DE109" s="73"/>
      <c r="DF109" s="145"/>
      <c r="DG109" s="143">
        <f t="shared" si="280"/>
        <v>42124</v>
      </c>
      <c r="DH109" s="87"/>
      <c r="DI109" s="144">
        <f t="shared" si="281"/>
        <v>42124</v>
      </c>
      <c r="DJ109" s="144"/>
      <c r="DK109" s="146"/>
      <c r="DL109" s="143">
        <f t="shared" si="282"/>
        <v>42124</v>
      </c>
      <c r="DM109" s="87"/>
      <c r="DN109" s="144">
        <f t="shared" si="283"/>
        <v>42124</v>
      </c>
      <c r="DO109" s="144"/>
      <c r="DP109" s="145"/>
      <c r="DQ109" s="143">
        <f t="shared" si="284"/>
        <v>42124</v>
      </c>
      <c r="DS109" s="144">
        <f t="shared" si="285"/>
        <v>42124</v>
      </c>
      <c r="DT109" s="73"/>
      <c r="DU109" s="145"/>
      <c r="DV109" s="143">
        <f t="shared" si="286"/>
        <v>42124</v>
      </c>
      <c r="DX109" s="144">
        <f t="shared" si="287"/>
        <v>42124</v>
      </c>
      <c r="DY109" s="73"/>
      <c r="DZ109" s="147"/>
      <c r="EA109" s="143">
        <f t="shared" si="288"/>
        <v>42124</v>
      </c>
      <c r="EC109" s="144">
        <f t="shared" si="289"/>
        <v>42124</v>
      </c>
      <c r="ED109" s="144"/>
      <c r="EE109" s="145"/>
      <c r="EF109" s="143">
        <f t="shared" si="290"/>
        <v>42124</v>
      </c>
      <c r="EH109" s="144">
        <f t="shared" si="291"/>
        <v>42124</v>
      </c>
      <c r="EI109" s="144"/>
      <c r="EJ109" s="145"/>
      <c r="EK109" s="143">
        <f t="shared" si="292"/>
        <v>42124</v>
      </c>
      <c r="EM109" s="144">
        <f t="shared" si="293"/>
        <v>42124</v>
      </c>
      <c r="EN109" s="144"/>
      <c r="EO109" s="146"/>
      <c r="EP109" s="143">
        <f t="shared" si="294"/>
        <v>42124</v>
      </c>
      <c r="ER109" s="144">
        <f t="shared" si="295"/>
        <v>42124</v>
      </c>
      <c r="ES109" s="144"/>
      <c r="ET109" s="145"/>
      <c r="EU109" s="143">
        <f t="shared" si="296"/>
        <v>42124</v>
      </c>
      <c r="EW109" s="144">
        <f t="shared" si="297"/>
        <v>42124</v>
      </c>
      <c r="EX109" s="73"/>
      <c r="EY109" s="145"/>
      <c r="EZ109" s="143">
        <f t="shared" si="298"/>
        <v>42124</v>
      </c>
      <c r="FB109" s="144">
        <f t="shared" si="299"/>
        <v>42124</v>
      </c>
      <c r="FC109" s="73"/>
      <c r="FD109" s="150"/>
      <c r="FE109" s="143">
        <f t="shared" si="300"/>
        <v>42124</v>
      </c>
      <c r="FG109" s="144">
        <f t="shared" si="301"/>
        <v>42124</v>
      </c>
      <c r="FH109" s="73"/>
      <c r="FI109" s="145"/>
      <c r="FJ109" s="143">
        <f t="shared" si="302"/>
        <v>42124</v>
      </c>
      <c r="FL109" s="144">
        <f t="shared" si="303"/>
        <v>42124</v>
      </c>
      <c r="FM109" s="144"/>
      <c r="FN109" s="145"/>
      <c r="FO109" s="143">
        <f t="shared" si="304"/>
        <v>42124</v>
      </c>
      <c r="FQ109" s="144">
        <f t="shared" si="305"/>
        <v>42124</v>
      </c>
      <c r="FR109" s="144"/>
      <c r="FS109" s="147"/>
      <c r="FT109" s="143">
        <f t="shared" si="306"/>
        <v>42124</v>
      </c>
      <c r="FV109" s="144">
        <f t="shared" si="307"/>
        <v>42124</v>
      </c>
      <c r="FW109" s="144"/>
      <c r="FX109" s="148"/>
      <c r="FY109" s="143">
        <f t="shared" si="308"/>
        <v>42124</v>
      </c>
      <c r="GA109" s="144">
        <f t="shared" si="309"/>
        <v>42124</v>
      </c>
      <c r="GB109" s="73"/>
      <c r="GC109" s="145"/>
      <c r="GD109" s="143">
        <f t="shared" si="310"/>
        <v>42124</v>
      </c>
      <c r="GF109" s="144">
        <f t="shared" si="311"/>
        <v>42124</v>
      </c>
      <c r="GG109" s="73"/>
      <c r="GI109" s="144">
        <f t="shared" si="312"/>
        <v>42124</v>
      </c>
      <c r="GK109" s="144">
        <f t="shared" si="313"/>
        <v>42124</v>
      </c>
      <c r="GL109" s="144"/>
      <c r="GM109" s="148"/>
      <c r="GN109" s="143">
        <f t="shared" si="314"/>
        <v>42124</v>
      </c>
      <c r="GP109" s="144">
        <f t="shared" si="315"/>
        <v>42124</v>
      </c>
      <c r="GQ109" s="144"/>
      <c r="GR109" s="145"/>
      <c r="GS109" s="143">
        <f t="shared" si="316"/>
        <v>42124</v>
      </c>
      <c r="GU109" s="144">
        <f t="shared" si="317"/>
        <v>42124</v>
      </c>
      <c r="GV109" s="144"/>
      <c r="GW109" s="145"/>
      <c r="GX109" s="143">
        <f t="shared" si="318"/>
        <v>42124</v>
      </c>
      <c r="GZ109" s="144">
        <f t="shared" si="319"/>
        <v>42124</v>
      </c>
      <c r="HA109" s="144"/>
      <c r="HB109" s="145"/>
      <c r="HC109" s="143">
        <f t="shared" si="320"/>
        <v>42124</v>
      </c>
      <c r="HE109" s="144">
        <f t="shared" si="321"/>
        <v>42124</v>
      </c>
      <c r="HF109" s="73"/>
      <c r="HG109" s="145"/>
      <c r="HH109" s="143">
        <f t="shared" si="322"/>
        <v>42124</v>
      </c>
      <c r="HJ109" s="144">
        <f t="shared" si="323"/>
        <v>42124</v>
      </c>
      <c r="HK109" s="144"/>
      <c r="HL109" s="145"/>
      <c r="HM109" s="143">
        <f t="shared" si="324"/>
        <v>42124</v>
      </c>
      <c r="HO109" s="144">
        <f t="shared" si="325"/>
        <v>42124</v>
      </c>
      <c r="HP109" s="144"/>
      <c r="HQ109" s="145"/>
      <c r="HR109" s="143">
        <f t="shared" si="326"/>
        <v>42124</v>
      </c>
      <c r="HT109" s="144">
        <f t="shared" si="327"/>
        <v>42124</v>
      </c>
      <c r="HU109" s="73"/>
      <c r="HV109" s="145"/>
      <c r="HW109" s="143">
        <f t="shared" si="328"/>
        <v>42124</v>
      </c>
      <c r="HY109" s="144">
        <f t="shared" si="329"/>
        <v>42124</v>
      </c>
      <c r="HZ109" s="144"/>
      <c r="IA109" s="145"/>
      <c r="IB109" s="143">
        <f t="shared" si="330"/>
        <v>42124</v>
      </c>
      <c r="ID109" s="144">
        <f t="shared" si="331"/>
        <v>42124</v>
      </c>
      <c r="IE109" s="144"/>
      <c r="IF109" s="145"/>
      <c r="IG109" s="143">
        <f t="shared" si="332"/>
        <v>42124</v>
      </c>
      <c r="II109" s="144">
        <f t="shared" si="333"/>
        <v>42124</v>
      </c>
      <c r="IJ109" s="83"/>
      <c r="IK109" s="145"/>
      <c r="IL109" s="143">
        <f t="shared" si="334"/>
        <v>42124</v>
      </c>
      <c r="IN109" s="144">
        <f t="shared" si="335"/>
        <v>42124</v>
      </c>
      <c r="IO109" s="144"/>
      <c r="IP109" s="145"/>
      <c r="IQ109" s="143">
        <f t="shared" si="336"/>
        <v>42124</v>
      </c>
      <c r="IS109" s="144">
        <f t="shared" si="337"/>
        <v>42124</v>
      </c>
      <c r="IT109" s="73"/>
      <c r="IU109" s="145"/>
      <c r="IV109" s="60"/>
    </row>
    <row r="110" spans="1:256" s="84" customFormat="1">
      <c r="A110" s="143">
        <v>42124</v>
      </c>
      <c r="C110" s="144">
        <f t="shared" si="237"/>
        <v>42124</v>
      </c>
      <c r="D110" s="73"/>
      <c r="E110" s="146"/>
      <c r="F110" s="143">
        <f t="shared" si="238"/>
        <v>42124</v>
      </c>
      <c r="H110" s="144">
        <f t="shared" si="239"/>
        <v>42124</v>
      </c>
      <c r="I110" s="144"/>
      <c r="J110" s="147"/>
      <c r="K110" s="143">
        <f t="shared" si="240"/>
        <v>42124</v>
      </c>
      <c r="M110" s="144">
        <f t="shared" si="241"/>
        <v>42124</v>
      </c>
      <c r="N110" s="73"/>
      <c r="O110" s="145"/>
      <c r="P110" s="143">
        <f t="shared" si="242"/>
        <v>42124</v>
      </c>
      <c r="R110" s="144">
        <f t="shared" si="243"/>
        <v>42124</v>
      </c>
      <c r="S110" s="144"/>
      <c r="T110" s="145"/>
      <c r="U110" s="143">
        <f t="shared" si="244"/>
        <v>42124</v>
      </c>
      <c r="W110" s="144">
        <f t="shared" si="245"/>
        <v>42124</v>
      </c>
      <c r="X110" s="144"/>
      <c r="Y110" s="146"/>
      <c r="Z110" s="143">
        <f t="shared" si="246"/>
        <v>42124</v>
      </c>
      <c r="AB110" s="144">
        <f t="shared" si="247"/>
        <v>42124</v>
      </c>
      <c r="AC110" s="144"/>
      <c r="AD110" s="145"/>
      <c r="AE110" s="143">
        <f t="shared" si="248"/>
        <v>42124</v>
      </c>
      <c r="AG110" s="144">
        <f t="shared" si="249"/>
        <v>42124</v>
      </c>
      <c r="AH110" s="73"/>
      <c r="AI110" s="145"/>
      <c r="AJ110" s="143">
        <f t="shared" si="250"/>
        <v>42124</v>
      </c>
      <c r="AL110" s="144">
        <f t="shared" si="251"/>
        <v>42124</v>
      </c>
      <c r="AM110" s="144"/>
      <c r="AN110" s="146"/>
      <c r="AO110" s="143">
        <f t="shared" si="252"/>
        <v>42124</v>
      </c>
      <c r="AQ110" s="144">
        <f t="shared" si="253"/>
        <v>42124</v>
      </c>
      <c r="AR110" s="144"/>
      <c r="AS110" s="145"/>
      <c r="AT110" s="143">
        <f t="shared" si="254"/>
        <v>42124</v>
      </c>
      <c r="AU110" s="87"/>
      <c r="AV110" s="144">
        <f t="shared" si="255"/>
        <v>42124</v>
      </c>
      <c r="AW110" s="144"/>
      <c r="AX110" s="145"/>
      <c r="AY110" s="143">
        <f t="shared" si="256"/>
        <v>42124</v>
      </c>
      <c r="AZ110" s="87"/>
      <c r="BA110" s="144">
        <f t="shared" si="257"/>
        <v>42124</v>
      </c>
      <c r="BB110" s="144"/>
      <c r="BC110" s="146"/>
      <c r="BD110" s="143">
        <f t="shared" si="258"/>
        <v>42124</v>
      </c>
      <c r="BE110" s="87"/>
      <c r="BF110" s="144">
        <f t="shared" si="259"/>
        <v>42124</v>
      </c>
      <c r="BG110" s="73"/>
      <c r="BH110" s="145"/>
      <c r="BI110" s="143">
        <f t="shared" si="260"/>
        <v>42124</v>
      </c>
      <c r="BJ110" s="87"/>
      <c r="BK110" s="144">
        <f t="shared" si="261"/>
        <v>42124</v>
      </c>
      <c r="BL110" s="73"/>
      <c r="BM110" s="145"/>
      <c r="BN110" s="143">
        <f t="shared" si="262"/>
        <v>42124</v>
      </c>
      <c r="BO110" s="87"/>
      <c r="BP110" s="144">
        <f t="shared" si="263"/>
        <v>42124</v>
      </c>
      <c r="BQ110" s="144"/>
      <c r="BR110" s="147"/>
      <c r="BS110" s="143">
        <f t="shared" si="264"/>
        <v>42124</v>
      </c>
      <c r="BT110" s="87"/>
      <c r="BU110" s="144">
        <f t="shared" si="265"/>
        <v>42124</v>
      </c>
      <c r="BV110" s="144"/>
      <c r="BW110" s="148"/>
      <c r="BX110" s="143">
        <f t="shared" si="266"/>
        <v>42124</v>
      </c>
      <c r="BY110" s="87"/>
      <c r="BZ110" s="144">
        <f t="shared" si="267"/>
        <v>42124</v>
      </c>
      <c r="CA110" s="73"/>
      <c r="CB110" s="145"/>
      <c r="CC110" s="143">
        <f t="shared" si="268"/>
        <v>42124</v>
      </c>
      <c r="CD110" s="87"/>
      <c r="CE110" s="144">
        <f t="shared" si="269"/>
        <v>42124</v>
      </c>
      <c r="CF110" s="144"/>
      <c r="CG110" s="154"/>
      <c r="CH110" s="143">
        <f t="shared" si="270"/>
        <v>42124</v>
      </c>
      <c r="CI110" s="87"/>
      <c r="CJ110" s="144">
        <f t="shared" si="271"/>
        <v>42124</v>
      </c>
      <c r="CK110" s="73"/>
      <c r="CL110" s="155"/>
      <c r="CM110" s="143">
        <f t="shared" si="272"/>
        <v>42124</v>
      </c>
      <c r="CN110" s="87"/>
      <c r="CO110" s="144">
        <f t="shared" si="273"/>
        <v>42124</v>
      </c>
      <c r="CP110" s="73"/>
      <c r="CQ110" s="145"/>
      <c r="CR110" s="143">
        <f t="shared" si="274"/>
        <v>42124</v>
      </c>
      <c r="CS110" s="87"/>
      <c r="CT110" s="144">
        <f t="shared" si="275"/>
        <v>42124</v>
      </c>
      <c r="CU110" s="144"/>
      <c r="CV110" s="146"/>
      <c r="CW110" s="143">
        <f t="shared" si="276"/>
        <v>42124</v>
      </c>
      <c r="CX110" s="87"/>
      <c r="CY110" s="144">
        <f t="shared" si="277"/>
        <v>42124</v>
      </c>
      <c r="CZ110" s="144"/>
      <c r="DA110" s="145"/>
      <c r="DB110" s="143">
        <f t="shared" si="278"/>
        <v>42124</v>
      </c>
      <c r="DC110" s="87"/>
      <c r="DD110" s="144">
        <f t="shared" si="279"/>
        <v>42124</v>
      </c>
      <c r="DE110" s="73"/>
      <c r="DF110" s="145"/>
      <c r="DG110" s="143">
        <f t="shared" si="280"/>
        <v>42124</v>
      </c>
      <c r="DH110" s="87"/>
      <c r="DI110" s="144">
        <f t="shared" si="281"/>
        <v>42124</v>
      </c>
      <c r="DJ110" s="144"/>
      <c r="DK110" s="146"/>
      <c r="DL110" s="143">
        <f t="shared" si="282"/>
        <v>42124</v>
      </c>
      <c r="DM110" s="87"/>
      <c r="DN110" s="144">
        <f t="shared" si="283"/>
        <v>42124</v>
      </c>
      <c r="DO110" s="144"/>
      <c r="DP110" s="145"/>
      <c r="DQ110" s="143">
        <f t="shared" si="284"/>
        <v>42124</v>
      </c>
      <c r="DS110" s="144">
        <f t="shared" si="285"/>
        <v>42124</v>
      </c>
      <c r="DT110" s="73"/>
      <c r="DU110" s="145"/>
      <c r="DV110" s="143">
        <f t="shared" si="286"/>
        <v>42124</v>
      </c>
      <c r="DX110" s="144">
        <f t="shared" si="287"/>
        <v>42124</v>
      </c>
      <c r="DY110" s="73"/>
      <c r="DZ110" s="147"/>
      <c r="EA110" s="143">
        <f t="shared" si="288"/>
        <v>42124</v>
      </c>
      <c r="EC110" s="144">
        <f t="shared" si="289"/>
        <v>42124</v>
      </c>
      <c r="ED110" s="144"/>
      <c r="EE110" s="145"/>
      <c r="EF110" s="143">
        <f t="shared" si="290"/>
        <v>42124</v>
      </c>
      <c r="EH110" s="144">
        <f t="shared" si="291"/>
        <v>42124</v>
      </c>
      <c r="EI110" s="144"/>
      <c r="EJ110" s="145"/>
      <c r="EK110" s="143">
        <f t="shared" si="292"/>
        <v>42124</v>
      </c>
      <c r="EM110" s="144">
        <f t="shared" si="293"/>
        <v>42124</v>
      </c>
      <c r="EN110" s="144"/>
      <c r="EO110" s="146"/>
      <c r="EP110" s="143">
        <f t="shared" si="294"/>
        <v>42124</v>
      </c>
      <c r="ER110" s="144">
        <f t="shared" si="295"/>
        <v>42124</v>
      </c>
      <c r="ES110" s="144"/>
      <c r="ET110" s="145"/>
      <c r="EU110" s="143">
        <f t="shared" si="296"/>
        <v>42124</v>
      </c>
      <c r="EW110" s="144">
        <f t="shared" si="297"/>
        <v>42124</v>
      </c>
      <c r="EX110" s="73"/>
      <c r="EY110" s="145"/>
      <c r="EZ110" s="143">
        <f t="shared" si="298"/>
        <v>42124</v>
      </c>
      <c r="FB110" s="144">
        <f t="shared" si="299"/>
        <v>42124</v>
      </c>
      <c r="FC110" s="73"/>
      <c r="FD110" s="150"/>
      <c r="FE110" s="143">
        <f t="shared" si="300"/>
        <v>42124</v>
      </c>
      <c r="FG110" s="144">
        <f t="shared" si="301"/>
        <v>42124</v>
      </c>
      <c r="FH110" s="73"/>
      <c r="FI110" s="145"/>
      <c r="FJ110" s="143">
        <f t="shared" si="302"/>
        <v>42124</v>
      </c>
      <c r="FL110" s="144">
        <f t="shared" si="303"/>
        <v>42124</v>
      </c>
      <c r="FM110" s="144"/>
      <c r="FN110" s="145"/>
      <c r="FO110" s="143">
        <f t="shared" si="304"/>
        <v>42124</v>
      </c>
      <c r="FQ110" s="144">
        <f t="shared" si="305"/>
        <v>42124</v>
      </c>
      <c r="FR110" s="144"/>
      <c r="FS110" s="147"/>
      <c r="FT110" s="143">
        <f t="shared" si="306"/>
        <v>42124</v>
      </c>
      <c r="FV110" s="144">
        <f t="shared" si="307"/>
        <v>42124</v>
      </c>
      <c r="FW110" s="144"/>
      <c r="FX110" s="148"/>
      <c r="FY110" s="143">
        <f t="shared" si="308"/>
        <v>42124</v>
      </c>
      <c r="GA110" s="144">
        <f t="shared" si="309"/>
        <v>42124</v>
      </c>
      <c r="GB110" s="73"/>
      <c r="GC110" s="145"/>
      <c r="GD110" s="143">
        <f t="shared" si="310"/>
        <v>42124</v>
      </c>
      <c r="GF110" s="144">
        <f t="shared" si="311"/>
        <v>42124</v>
      </c>
      <c r="GG110" s="73"/>
      <c r="GI110" s="144">
        <f t="shared" si="312"/>
        <v>42124</v>
      </c>
      <c r="GK110" s="144">
        <f t="shared" si="313"/>
        <v>42124</v>
      </c>
      <c r="GL110" s="144"/>
      <c r="GM110" s="148"/>
      <c r="GN110" s="143">
        <f t="shared" si="314"/>
        <v>42124</v>
      </c>
      <c r="GP110" s="144">
        <f t="shared" si="315"/>
        <v>42124</v>
      </c>
      <c r="GQ110" s="144"/>
      <c r="GR110" s="145"/>
      <c r="GS110" s="143">
        <f t="shared" si="316"/>
        <v>42124</v>
      </c>
      <c r="GU110" s="144">
        <f t="shared" si="317"/>
        <v>42124</v>
      </c>
      <c r="GV110" s="144"/>
      <c r="GW110" s="145"/>
      <c r="GX110" s="143">
        <f t="shared" si="318"/>
        <v>42124</v>
      </c>
      <c r="GZ110" s="144">
        <f t="shared" si="319"/>
        <v>42124</v>
      </c>
      <c r="HA110" s="144"/>
      <c r="HB110" s="145"/>
      <c r="HC110" s="143">
        <f t="shared" si="320"/>
        <v>42124</v>
      </c>
      <c r="HE110" s="144">
        <f t="shared" si="321"/>
        <v>42124</v>
      </c>
      <c r="HF110" s="73"/>
      <c r="HG110" s="145"/>
      <c r="HH110" s="143">
        <f t="shared" si="322"/>
        <v>42124</v>
      </c>
      <c r="HJ110" s="144">
        <f t="shared" si="323"/>
        <v>42124</v>
      </c>
      <c r="HK110" s="144"/>
      <c r="HL110" s="145"/>
      <c r="HM110" s="143">
        <f t="shared" si="324"/>
        <v>42124</v>
      </c>
      <c r="HO110" s="144">
        <f t="shared" si="325"/>
        <v>42124</v>
      </c>
      <c r="HP110" s="144"/>
      <c r="HQ110" s="145"/>
      <c r="HR110" s="143">
        <f t="shared" si="326"/>
        <v>42124</v>
      </c>
      <c r="HT110" s="144">
        <f t="shared" si="327"/>
        <v>42124</v>
      </c>
      <c r="HU110" s="73"/>
      <c r="HV110" s="145"/>
      <c r="HW110" s="143">
        <f t="shared" si="328"/>
        <v>42124</v>
      </c>
      <c r="HY110" s="144">
        <f t="shared" si="329"/>
        <v>42124</v>
      </c>
      <c r="HZ110" s="144"/>
      <c r="IA110" s="145"/>
      <c r="IB110" s="143">
        <f t="shared" si="330"/>
        <v>42124</v>
      </c>
      <c r="ID110" s="144">
        <f t="shared" si="331"/>
        <v>42124</v>
      </c>
      <c r="IE110" s="144"/>
      <c r="IF110" s="145"/>
      <c r="IG110" s="143">
        <f t="shared" si="332"/>
        <v>42124</v>
      </c>
      <c r="II110" s="144">
        <f t="shared" si="333"/>
        <v>42124</v>
      </c>
      <c r="IJ110" s="83"/>
      <c r="IK110" s="145"/>
      <c r="IL110" s="143">
        <f t="shared" si="334"/>
        <v>42124</v>
      </c>
      <c r="IN110" s="144">
        <f t="shared" si="335"/>
        <v>42124</v>
      </c>
      <c r="IO110" s="144"/>
      <c r="IP110" s="145"/>
      <c r="IQ110" s="143">
        <f t="shared" si="336"/>
        <v>42124</v>
      </c>
      <c r="IS110" s="144">
        <f t="shared" si="337"/>
        <v>42124</v>
      </c>
      <c r="IT110" s="73"/>
      <c r="IU110" s="145"/>
      <c r="IV110" s="60"/>
    </row>
    <row r="111" spans="1:256" s="84" customFormat="1">
      <c r="A111" s="143">
        <v>42124</v>
      </c>
      <c r="C111" s="144">
        <f t="shared" si="237"/>
        <v>42124</v>
      </c>
      <c r="D111" s="73"/>
      <c r="E111" s="146"/>
      <c r="F111" s="143">
        <f t="shared" si="238"/>
        <v>42124</v>
      </c>
      <c r="H111" s="144">
        <f t="shared" si="239"/>
        <v>42124</v>
      </c>
      <c r="I111" s="144"/>
      <c r="J111" s="147"/>
      <c r="K111" s="143">
        <f t="shared" si="240"/>
        <v>42124</v>
      </c>
      <c r="M111" s="144">
        <f t="shared" si="241"/>
        <v>42124</v>
      </c>
      <c r="N111" s="73"/>
      <c r="O111" s="145"/>
      <c r="P111" s="143">
        <f t="shared" si="242"/>
        <v>42124</v>
      </c>
      <c r="R111" s="144">
        <f t="shared" si="243"/>
        <v>42124</v>
      </c>
      <c r="S111" s="144"/>
      <c r="T111" s="145"/>
      <c r="U111" s="143">
        <f t="shared" si="244"/>
        <v>42124</v>
      </c>
      <c r="W111" s="144">
        <f t="shared" si="245"/>
        <v>42124</v>
      </c>
      <c r="X111" s="144"/>
      <c r="Y111" s="146"/>
      <c r="Z111" s="143">
        <f t="shared" si="246"/>
        <v>42124</v>
      </c>
      <c r="AB111" s="144">
        <f t="shared" si="247"/>
        <v>42124</v>
      </c>
      <c r="AC111" s="144"/>
      <c r="AD111" s="145"/>
      <c r="AE111" s="143">
        <f t="shared" si="248"/>
        <v>42124</v>
      </c>
      <c r="AG111" s="144">
        <f t="shared" si="249"/>
        <v>42124</v>
      </c>
      <c r="AH111" s="73"/>
      <c r="AI111" s="145"/>
      <c r="AJ111" s="143">
        <f t="shared" si="250"/>
        <v>42124</v>
      </c>
      <c r="AL111" s="144">
        <f t="shared" si="251"/>
        <v>42124</v>
      </c>
      <c r="AM111" s="144"/>
      <c r="AN111" s="146"/>
      <c r="AO111" s="143">
        <f t="shared" si="252"/>
        <v>42124</v>
      </c>
      <c r="AQ111" s="144">
        <f t="shared" si="253"/>
        <v>42124</v>
      </c>
      <c r="AR111" s="144"/>
      <c r="AS111" s="145"/>
      <c r="AT111" s="143">
        <f t="shared" si="254"/>
        <v>42124</v>
      </c>
      <c r="AU111" s="87"/>
      <c r="AV111" s="144">
        <f t="shared" si="255"/>
        <v>42124</v>
      </c>
      <c r="AW111" s="144"/>
      <c r="AX111" s="145"/>
      <c r="AY111" s="143">
        <f t="shared" si="256"/>
        <v>42124</v>
      </c>
      <c r="AZ111" s="87"/>
      <c r="BA111" s="144">
        <f t="shared" si="257"/>
        <v>42124</v>
      </c>
      <c r="BB111" s="144"/>
      <c r="BC111" s="146"/>
      <c r="BD111" s="143">
        <f t="shared" si="258"/>
        <v>42124</v>
      </c>
      <c r="BE111" s="87"/>
      <c r="BF111" s="144">
        <f t="shared" si="259"/>
        <v>42124</v>
      </c>
      <c r="BG111" s="73"/>
      <c r="BH111" s="145"/>
      <c r="BI111" s="143">
        <f t="shared" si="260"/>
        <v>42124</v>
      </c>
      <c r="BJ111" s="87"/>
      <c r="BK111" s="144">
        <f t="shared" si="261"/>
        <v>42124</v>
      </c>
      <c r="BL111" s="73"/>
      <c r="BM111" s="145"/>
      <c r="BN111" s="143">
        <f t="shared" si="262"/>
        <v>42124</v>
      </c>
      <c r="BO111" s="87"/>
      <c r="BP111" s="144">
        <f t="shared" si="263"/>
        <v>42124</v>
      </c>
      <c r="BQ111" s="144"/>
      <c r="BR111" s="147"/>
      <c r="BS111" s="143">
        <f t="shared" si="264"/>
        <v>42124</v>
      </c>
      <c r="BT111" s="87"/>
      <c r="BU111" s="144">
        <f t="shared" si="265"/>
        <v>42124</v>
      </c>
      <c r="BV111" s="144"/>
      <c r="BW111" s="148"/>
      <c r="BX111" s="143">
        <f t="shared" si="266"/>
        <v>42124</v>
      </c>
      <c r="BY111" s="87"/>
      <c r="BZ111" s="144">
        <f t="shared" si="267"/>
        <v>42124</v>
      </c>
      <c r="CA111" s="73"/>
      <c r="CB111" s="145"/>
      <c r="CC111" s="143">
        <f t="shared" si="268"/>
        <v>42124</v>
      </c>
      <c r="CD111" s="87"/>
      <c r="CE111" s="144">
        <f t="shared" si="269"/>
        <v>42124</v>
      </c>
      <c r="CF111" s="144"/>
      <c r="CG111" s="154"/>
      <c r="CH111" s="143">
        <f t="shared" si="270"/>
        <v>42124</v>
      </c>
      <c r="CI111" s="87"/>
      <c r="CJ111" s="144">
        <f t="shared" si="271"/>
        <v>42124</v>
      </c>
      <c r="CK111" s="73"/>
      <c r="CL111" s="155"/>
      <c r="CM111" s="143">
        <f t="shared" si="272"/>
        <v>42124</v>
      </c>
      <c r="CN111" s="87"/>
      <c r="CO111" s="144">
        <f t="shared" si="273"/>
        <v>42124</v>
      </c>
      <c r="CP111" s="73"/>
      <c r="CQ111" s="145"/>
      <c r="CR111" s="143">
        <f t="shared" si="274"/>
        <v>42124</v>
      </c>
      <c r="CS111" s="87"/>
      <c r="CT111" s="144">
        <f t="shared" si="275"/>
        <v>42124</v>
      </c>
      <c r="CU111" s="144"/>
      <c r="CV111" s="146"/>
      <c r="CW111" s="143">
        <f t="shared" si="276"/>
        <v>42124</v>
      </c>
      <c r="CX111" s="87"/>
      <c r="CY111" s="144">
        <f t="shared" si="277"/>
        <v>42124</v>
      </c>
      <c r="CZ111" s="144"/>
      <c r="DA111" s="145"/>
      <c r="DB111" s="143">
        <f t="shared" si="278"/>
        <v>42124</v>
      </c>
      <c r="DC111" s="87"/>
      <c r="DD111" s="144">
        <f t="shared" si="279"/>
        <v>42124</v>
      </c>
      <c r="DE111" s="73"/>
      <c r="DF111" s="145"/>
      <c r="DG111" s="143">
        <f t="shared" si="280"/>
        <v>42124</v>
      </c>
      <c r="DH111" s="87"/>
      <c r="DI111" s="144">
        <f t="shared" si="281"/>
        <v>42124</v>
      </c>
      <c r="DJ111" s="144"/>
      <c r="DK111" s="146"/>
      <c r="DL111" s="143">
        <f t="shared" si="282"/>
        <v>42124</v>
      </c>
      <c r="DM111" s="87"/>
      <c r="DN111" s="144">
        <f t="shared" si="283"/>
        <v>42124</v>
      </c>
      <c r="DO111" s="144"/>
      <c r="DP111" s="145"/>
      <c r="DQ111" s="143">
        <f t="shared" si="284"/>
        <v>42124</v>
      </c>
      <c r="DS111" s="144">
        <f t="shared" si="285"/>
        <v>42124</v>
      </c>
      <c r="DT111" s="73"/>
      <c r="DU111" s="145"/>
      <c r="DV111" s="143">
        <f t="shared" si="286"/>
        <v>42124</v>
      </c>
      <c r="DX111" s="144">
        <f t="shared" si="287"/>
        <v>42124</v>
      </c>
      <c r="DY111" s="73"/>
      <c r="DZ111" s="147"/>
      <c r="EA111" s="143">
        <f t="shared" si="288"/>
        <v>42124</v>
      </c>
      <c r="EC111" s="144">
        <f t="shared" si="289"/>
        <v>42124</v>
      </c>
      <c r="ED111" s="144"/>
      <c r="EE111" s="145"/>
      <c r="EF111" s="143">
        <f t="shared" si="290"/>
        <v>42124</v>
      </c>
      <c r="EH111" s="144">
        <f t="shared" si="291"/>
        <v>42124</v>
      </c>
      <c r="EI111" s="144"/>
      <c r="EJ111" s="145"/>
      <c r="EK111" s="143">
        <f t="shared" si="292"/>
        <v>42124</v>
      </c>
      <c r="EM111" s="144">
        <f t="shared" si="293"/>
        <v>42124</v>
      </c>
      <c r="EN111" s="144"/>
      <c r="EO111" s="146"/>
      <c r="EP111" s="143">
        <f t="shared" si="294"/>
        <v>42124</v>
      </c>
      <c r="ER111" s="144">
        <f t="shared" si="295"/>
        <v>42124</v>
      </c>
      <c r="ES111" s="144"/>
      <c r="ET111" s="145"/>
      <c r="EU111" s="143">
        <f t="shared" si="296"/>
        <v>42124</v>
      </c>
      <c r="EW111" s="144">
        <f t="shared" si="297"/>
        <v>42124</v>
      </c>
      <c r="EX111" s="73"/>
      <c r="EY111" s="145"/>
      <c r="EZ111" s="143">
        <f t="shared" si="298"/>
        <v>42124</v>
      </c>
      <c r="FB111" s="144">
        <f t="shared" si="299"/>
        <v>42124</v>
      </c>
      <c r="FC111" s="73"/>
      <c r="FD111" s="150"/>
      <c r="FE111" s="143">
        <f t="shared" si="300"/>
        <v>42124</v>
      </c>
      <c r="FG111" s="144">
        <f t="shared" si="301"/>
        <v>42124</v>
      </c>
      <c r="FH111" s="73"/>
      <c r="FI111" s="145"/>
      <c r="FJ111" s="143">
        <f t="shared" si="302"/>
        <v>42124</v>
      </c>
      <c r="FL111" s="144">
        <f t="shared" si="303"/>
        <v>42124</v>
      </c>
      <c r="FM111" s="144"/>
      <c r="FN111" s="145"/>
      <c r="FO111" s="143">
        <f t="shared" si="304"/>
        <v>42124</v>
      </c>
      <c r="FQ111" s="144">
        <f t="shared" si="305"/>
        <v>42124</v>
      </c>
      <c r="FR111" s="144"/>
      <c r="FS111" s="147"/>
      <c r="FT111" s="143">
        <f t="shared" si="306"/>
        <v>42124</v>
      </c>
      <c r="FV111" s="144">
        <f t="shared" si="307"/>
        <v>42124</v>
      </c>
      <c r="FW111" s="144"/>
      <c r="FX111" s="148"/>
      <c r="FY111" s="143">
        <f t="shared" si="308"/>
        <v>42124</v>
      </c>
      <c r="GA111" s="144">
        <f t="shared" si="309"/>
        <v>42124</v>
      </c>
      <c r="GB111" s="73"/>
      <c r="GC111" s="145"/>
      <c r="GD111" s="143">
        <f t="shared" si="310"/>
        <v>42124</v>
      </c>
      <c r="GF111" s="144">
        <f t="shared" si="311"/>
        <v>42124</v>
      </c>
      <c r="GG111" s="73"/>
      <c r="GI111" s="144">
        <f t="shared" si="312"/>
        <v>42124</v>
      </c>
      <c r="GK111" s="144">
        <f t="shared" si="313"/>
        <v>42124</v>
      </c>
      <c r="GL111" s="144"/>
      <c r="GM111" s="148"/>
      <c r="GN111" s="143">
        <f t="shared" si="314"/>
        <v>42124</v>
      </c>
      <c r="GP111" s="144">
        <f t="shared" si="315"/>
        <v>42124</v>
      </c>
      <c r="GQ111" s="144"/>
      <c r="GR111" s="145"/>
      <c r="GS111" s="143">
        <f t="shared" si="316"/>
        <v>42124</v>
      </c>
      <c r="GU111" s="144">
        <f t="shared" si="317"/>
        <v>42124</v>
      </c>
      <c r="GV111" s="144"/>
      <c r="GW111" s="145"/>
      <c r="GX111" s="143">
        <f t="shared" si="318"/>
        <v>42124</v>
      </c>
      <c r="GZ111" s="144">
        <f t="shared" si="319"/>
        <v>42124</v>
      </c>
      <c r="HA111" s="144"/>
      <c r="HB111" s="145"/>
      <c r="HC111" s="143">
        <f t="shared" si="320"/>
        <v>42124</v>
      </c>
      <c r="HE111" s="144">
        <f t="shared" si="321"/>
        <v>42124</v>
      </c>
      <c r="HF111" s="73"/>
      <c r="HG111" s="145"/>
      <c r="HH111" s="143">
        <f t="shared" si="322"/>
        <v>42124</v>
      </c>
      <c r="HJ111" s="144">
        <f t="shared" si="323"/>
        <v>42124</v>
      </c>
      <c r="HK111" s="144"/>
      <c r="HL111" s="145"/>
      <c r="HM111" s="143">
        <f t="shared" si="324"/>
        <v>42124</v>
      </c>
      <c r="HO111" s="144">
        <f t="shared" si="325"/>
        <v>42124</v>
      </c>
      <c r="HP111" s="144"/>
      <c r="HQ111" s="145"/>
      <c r="HR111" s="143">
        <f t="shared" si="326"/>
        <v>42124</v>
      </c>
      <c r="HT111" s="144">
        <f t="shared" si="327"/>
        <v>42124</v>
      </c>
      <c r="HU111" s="73"/>
      <c r="HV111" s="145"/>
      <c r="HW111" s="143">
        <f t="shared" si="328"/>
        <v>42124</v>
      </c>
      <c r="HY111" s="144">
        <f t="shared" si="329"/>
        <v>42124</v>
      </c>
      <c r="HZ111" s="144"/>
      <c r="IA111" s="145"/>
      <c r="IB111" s="143">
        <f t="shared" si="330"/>
        <v>42124</v>
      </c>
      <c r="ID111" s="144">
        <f t="shared" si="331"/>
        <v>42124</v>
      </c>
      <c r="IE111" s="144"/>
      <c r="IF111" s="145"/>
      <c r="IG111" s="143">
        <f t="shared" si="332"/>
        <v>42124</v>
      </c>
      <c r="II111" s="144">
        <f t="shared" si="333"/>
        <v>42124</v>
      </c>
      <c r="IJ111" s="83"/>
      <c r="IK111" s="145"/>
      <c r="IL111" s="143">
        <f t="shared" si="334"/>
        <v>42124</v>
      </c>
      <c r="IN111" s="144">
        <f t="shared" si="335"/>
        <v>42124</v>
      </c>
      <c r="IO111" s="144"/>
      <c r="IP111" s="145"/>
      <c r="IQ111" s="143">
        <f t="shared" si="336"/>
        <v>42124</v>
      </c>
      <c r="IS111" s="144">
        <f t="shared" si="337"/>
        <v>42124</v>
      </c>
      <c r="IT111" s="73"/>
      <c r="IU111" s="145"/>
      <c r="IV111" s="60"/>
    </row>
    <row r="112" spans="1:256" s="84" customFormat="1">
      <c r="A112" s="143">
        <v>42124</v>
      </c>
      <c r="C112" s="144">
        <f t="shared" si="237"/>
        <v>42124</v>
      </c>
      <c r="D112" s="73"/>
      <c r="E112" s="146"/>
      <c r="F112" s="143">
        <f t="shared" si="238"/>
        <v>42124</v>
      </c>
      <c r="H112" s="144">
        <f t="shared" si="239"/>
        <v>42124</v>
      </c>
      <c r="I112" s="144"/>
      <c r="J112" s="147"/>
      <c r="K112" s="143">
        <f t="shared" si="240"/>
        <v>42124</v>
      </c>
      <c r="M112" s="144">
        <f t="shared" si="241"/>
        <v>42124</v>
      </c>
      <c r="N112" s="73"/>
      <c r="O112" s="145"/>
      <c r="P112" s="143">
        <f t="shared" si="242"/>
        <v>42124</v>
      </c>
      <c r="R112" s="144">
        <f t="shared" si="243"/>
        <v>42124</v>
      </c>
      <c r="S112" s="144"/>
      <c r="T112" s="145"/>
      <c r="U112" s="143">
        <f t="shared" si="244"/>
        <v>42124</v>
      </c>
      <c r="W112" s="144">
        <f t="shared" si="245"/>
        <v>42124</v>
      </c>
      <c r="X112" s="144"/>
      <c r="Y112" s="146"/>
      <c r="Z112" s="143">
        <f t="shared" si="246"/>
        <v>42124</v>
      </c>
      <c r="AB112" s="144">
        <f t="shared" si="247"/>
        <v>42124</v>
      </c>
      <c r="AC112" s="144"/>
      <c r="AD112" s="145"/>
      <c r="AE112" s="143">
        <f t="shared" si="248"/>
        <v>42124</v>
      </c>
      <c r="AG112" s="144">
        <f t="shared" si="249"/>
        <v>42124</v>
      </c>
      <c r="AH112" s="73"/>
      <c r="AI112" s="145"/>
      <c r="AJ112" s="143">
        <f t="shared" si="250"/>
        <v>42124</v>
      </c>
      <c r="AL112" s="144">
        <f t="shared" si="251"/>
        <v>42124</v>
      </c>
      <c r="AM112" s="144"/>
      <c r="AN112" s="146"/>
      <c r="AO112" s="143">
        <f t="shared" si="252"/>
        <v>42124</v>
      </c>
      <c r="AQ112" s="144">
        <f t="shared" si="253"/>
        <v>42124</v>
      </c>
      <c r="AR112" s="144"/>
      <c r="AS112" s="145"/>
      <c r="AT112" s="143">
        <f t="shared" si="254"/>
        <v>42124</v>
      </c>
      <c r="AU112" s="87"/>
      <c r="AV112" s="144">
        <f t="shared" si="255"/>
        <v>42124</v>
      </c>
      <c r="AW112" s="144"/>
      <c r="AX112" s="145"/>
      <c r="AY112" s="143">
        <f t="shared" si="256"/>
        <v>42124</v>
      </c>
      <c r="AZ112" s="87"/>
      <c r="BA112" s="144">
        <f t="shared" si="257"/>
        <v>42124</v>
      </c>
      <c r="BB112" s="144"/>
      <c r="BC112" s="146"/>
      <c r="BD112" s="143">
        <f t="shared" si="258"/>
        <v>42124</v>
      </c>
      <c r="BE112" s="87"/>
      <c r="BF112" s="144">
        <f t="shared" si="259"/>
        <v>42124</v>
      </c>
      <c r="BG112" s="73"/>
      <c r="BH112" s="145"/>
      <c r="BI112" s="143">
        <f t="shared" si="260"/>
        <v>42124</v>
      </c>
      <c r="BJ112" s="87"/>
      <c r="BK112" s="144">
        <f t="shared" si="261"/>
        <v>42124</v>
      </c>
      <c r="BL112" s="73"/>
      <c r="BM112" s="145"/>
      <c r="BN112" s="143">
        <f t="shared" si="262"/>
        <v>42124</v>
      </c>
      <c r="BO112" s="87"/>
      <c r="BP112" s="144">
        <f t="shared" si="263"/>
        <v>42124</v>
      </c>
      <c r="BQ112" s="144"/>
      <c r="BR112" s="147"/>
      <c r="BS112" s="143">
        <f t="shared" si="264"/>
        <v>42124</v>
      </c>
      <c r="BT112" s="87"/>
      <c r="BU112" s="144">
        <f t="shared" si="265"/>
        <v>42124</v>
      </c>
      <c r="BV112" s="144"/>
      <c r="BW112" s="148"/>
      <c r="BX112" s="143">
        <f t="shared" si="266"/>
        <v>42124</v>
      </c>
      <c r="BY112" s="87"/>
      <c r="BZ112" s="144">
        <f t="shared" si="267"/>
        <v>42124</v>
      </c>
      <c r="CA112" s="73"/>
      <c r="CB112" s="145"/>
      <c r="CC112" s="143">
        <f t="shared" si="268"/>
        <v>42124</v>
      </c>
      <c r="CD112" s="87"/>
      <c r="CE112" s="144">
        <f t="shared" si="269"/>
        <v>42124</v>
      </c>
      <c r="CF112" s="144"/>
      <c r="CG112" s="154"/>
      <c r="CH112" s="143">
        <f t="shared" si="270"/>
        <v>42124</v>
      </c>
      <c r="CI112" s="87"/>
      <c r="CJ112" s="144">
        <f t="shared" si="271"/>
        <v>42124</v>
      </c>
      <c r="CK112" s="73"/>
      <c r="CL112" s="155"/>
      <c r="CM112" s="143">
        <f t="shared" si="272"/>
        <v>42124</v>
      </c>
      <c r="CN112" s="87"/>
      <c r="CO112" s="144">
        <f t="shared" si="273"/>
        <v>42124</v>
      </c>
      <c r="CP112" s="73"/>
      <c r="CQ112" s="145"/>
      <c r="CR112" s="143">
        <f t="shared" si="274"/>
        <v>42124</v>
      </c>
      <c r="CS112" s="87"/>
      <c r="CT112" s="144">
        <f t="shared" si="275"/>
        <v>42124</v>
      </c>
      <c r="CU112" s="144"/>
      <c r="CV112" s="146"/>
      <c r="CW112" s="143">
        <f t="shared" si="276"/>
        <v>42124</v>
      </c>
      <c r="CX112" s="87"/>
      <c r="CY112" s="144">
        <f t="shared" si="277"/>
        <v>42124</v>
      </c>
      <c r="CZ112" s="144"/>
      <c r="DA112" s="145"/>
      <c r="DB112" s="143">
        <f t="shared" si="278"/>
        <v>42124</v>
      </c>
      <c r="DC112" s="87"/>
      <c r="DD112" s="144">
        <f t="shared" si="279"/>
        <v>42124</v>
      </c>
      <c r="DE112" s="73"/>
      <c r="DF112" s="145"/>
      <c r="DG112" s="143">
        <f t="shared" si="280"/>
        <v>42124</v>
      </c>
      <c r="DH112" s="87"/>
      <c r="DI112" s="144">
        <f t="shared" si="281"/>
        <v>42124</v>
      </c>
      <c r="DJ112" s="144"/>
      <c r="DK112" s="146"/>
      <c r="DL112" s="143">
        <f t="shared" si="282"/>
        <v>42124</v>
      </c>
      <c r="DM112" s="87"/>
      <c r="DN112" s="144">
        <f t="shared" si="283"/>
        <v>42124</v>
      </c>
      <c r="DO112" s="144"/>
      <c r="DP112" s="145"/>
      <c r="DQ112" s="143">
        <f t="shared" si="284"/>
        <v>42124</v>
      </c>
      <c r="DS112" s="144">
        <f t="shared" si="285"/>
        <v>42124</v>
      </c>
      <c r="DT112" s="73"/>
      <c r="DU112" s="145"/>
      <c r="DV112" s="143">
        <f t="shared" si="286"/>
        <v>42124</v>
      </c>
      <c r="DX112" s="144">
        <f t="shared" si="287"/>
        <v>42124</v>
      </c>
      <c r="DY112" s="73"/>
      <c r="DZ112" s="147"/>
      <c r="EA112" s="143">
        <f t="shared" si="288"/>
        <v>42124</v>
      </c>
      <c r="EC112" s="144">
        <f t="shared" si="289"/>
        <v>42124</v>
      </c>
      <c r="ED112" s="144"/>
      <c r="EE112" s="145"/>
      <c r="EF112" s="143">
        <f t="shared" si="290"/>
        <v>42124</v>
      </c>
      <c r="EH112" s="144">
        <f t="shared" si="291"/>
        <v>42124</v>
      </c>
      <c r="EI112" s="144"/>
      <c r="EJ112" s="145"/>
      <c r="EK112" s="143">
        <f t="shared" si="292"/>
        <v>42124</v>
      </c>
      <c r="EM112" s="144">
        <f t="shared" si="293"/>
        <v>42124</v>
      </c>
      <c r="EN112" s="144"/>
      <c r="EO112" s="146"/>
      <c r="EP112" s="143">
        <f t="shared" si="294"/>
        <v>42124</v>
      </c>
      <c r="ER112" s="144">
        <f t="shared" si="295"/>
        <v>42124</v>
      </c>
      <c r="ES112" s="144"/>
      <c r="ET112" s="145"/>
      <c r="EU112" s="143">
        <f t="shared" si="296"/>
        <v>42124</v>
      </c>
      <c r="EW112" s="144">
        <f t="shared" si="297"/>
        <v>42124</v>
      </c>
      <c r="EX112" s="73"/>
      <c r="EY112" s="145"/>
      <c r="EZ112" s="143">
        <f t="shared" si="298"/>
        <v>42124</v>
      </c>
      <c r="FB112" s="144">
        <f t="shared" si="299"/>
        <v>42124</v>
      </c>
      <c r="FC112" s="73"/>
      <c r="FD112" s="150"/>
      <c r="FE112" s="143">
        <f t="shared" si="300"/>
        <v>42124</v>
      </c>
      <c r="FG112" s="144">
        <f t="shared" si="301"/>
        <v>42124</v>
      </c>
      <c r="FH112" s="73"/>
      <c r="FI112" s="145"/>
      <c r="FJ112" s="143">
        <f t="shared" si="302"/>
        <v>42124</v>
      </c>
      <c r="FL112" s="144">
        <f t="shared" si="303"/>
        <v>42124</v>
      </c>
      <c r="FM112" s="144"/>
      <c r="FN112" s="145"/>
      <c r="FO112" s="143">
        <f t="shared" si="304"/>
        <v>42124</v>
      </c>
      <c r="FQ112" s="144">
        <f t="shared" si="305"/>
        <v>42124</v>
      </c>
      <c r="FR112" s="144"/>
      <c r="FS112" s="147"/>
      <c r="FT112" s="143">
        <f t="shared" si="306"/>
        <v>42124</v>
      </c>
      <c r="FV112" s="144">
        <f t="shared" si="307"/>
        <v>42124</v>
      </c>
      <c r="FW112" s="144"/>
      <c r="FX112" s="148"/>
      <c r="FY112" s="143">
        <f t="shared" si="308"/>
        <v>42124</v>
      </c>
      <c r="GA112" s="144">
        <f t="shared" si="309"/>
        <v>42124</v>
      </c>
      <c r="GB112" s="73"/>
      <c r="GC112" s="145"/>
      <c r="GD112" s="143">
        <f t="shared" si="310"/>
        <v>42124</v>
      </c>
      <c r="GF112" s="144">
        <f t="shared" si="311"/>
        <v>42124</v>
      </c>
      <c r="GG112" s="73"/>
      <c r="GI112" s="144">
        <f t="shared" si="312"/>
        <v>42124</v>
      </c>
      <c r="GK112" s="144">
        <f t="shared" si="313"/>
        <v>42124</v>
      </c>
      <c r="GL112" s="144"/>
      <c r="GM112" s="148"/>
      <c r="GN112" s="143">
        <f t="shared" si="314"/>
        <v>42124</v>
      </c>
      <c r="GP112" s="144">
        <f t="shared" si="315"/>
        <v>42124</v>
      </c>
      <c r="GQ112" s="144"/>
      <c r="GR112" s="145"/>
      <c r="GS112" s="143">
        <f t="shared" si="316"/>
        <v>42124</v>
      </c>
      <c r="GU112" s="144">
        <f t="shared" si="317"/>
        <v>42124</v>
      </c>
      <c r="GV112" s="144"/>
      <c r="GW112" s="145"/>
      <c r="GX112" s="143">
        <f t="shared" si="318"/>
        <v>42124</v>
      </c>
      <c r="GZ112" s="144">
        <f t="shared" si="319"/>
        <v>42124</v>
      </c>
      <c r="HA112" s="144"/>
      <c r="HB112" s="145"/>
      <c r="HC112" s="143">
        <f t="shared" si="320"/>
        <v>42124</v>
      </c>
      <c r="HE112" s="144">
        <f t="shared" si="321"/>
        <v>42124</v>
      </c>
      <c r="HF112" s="73"/>
      <c r="HG112" s="145"/>
      <c r="HH112" s="143">
        <f t="shared" si="322"/>
        <v>42124</v>
      </c>
      <c r="HJ112" s="144">
        <f t="shared" si="323"/>
        <v>42124</v>
      </c>
      <c r="HK112" s="144"/>
      <c r="HL112" s="145"/>
      <c r="HM112" s="143">
        <f t="shared" si="324"/>
        <v>42124</v>
      </c>
      <c r="HO112" s="144">
        <f t="shared" si="325"/>
        <v>42124</v>
      </c>
      <c r="HP112" s="144"/>
      <c r="HQ112" s="145"/>
      <c r="HR112" s="143">
        <f t="shared" si="326"/>
        <v>42124</v>
      </c>
      <c r="HT112" s="144">
        <f t="shared" si="327"/>
        <v>42124</v>
      </c>
      <c r="HU112" s="73"/>
      <c r="HV112" s="145"/>
      <c r="HW112" s="143">
        <f t="shared" si="328"/>
        <v>42124</v>
      </c>
      <c r="HY112" s="144">
        <f t="shared" si="329"/>
        <v>42124</v>
      </c>
      <c r="HZ112" s="144"/>
      <c r="IA112" s="145"/>
      <c r="IB112" s="143">
        <f t="shared" si="330"/>
        <v>42124</v>
      </c>
      <c r="ID112" s="144">
        <f t="shared" si="331"/>
        <v>42124</v>
      </c>
      <c r="IE112" s="144"/>
      <c r="IF112" s="145"/>
      <c r="IG112" s="143">
        <f t="shared" si="332"/>
        <v>42124</v>
      </c>
      <c r="II112" s="144">
        <f t="shared" si="333"/>
        <v>42124</v>
      </c>
      <c r="IJ112" s="83"/>
      <c r="IK112" s="145"/>
      <c r="IL112" s="143">
        <f t="shared" si="334"/>
        <v>42124</v>
      </c>
      <c r="IN112" s="144">
        <f t="shared" si="335"/>
        <v>42124</v>
      </c>
      <c r="IO112" s="144"/>
      <c r="IP112" s="145"/>
      <c r="IQ112" s="143">
        <f t="shared" si="336"/>
        <v>42124</v>
      </c>
      <c r="IS112" s="144">
        <f t="shared" si="337"/>
        <v>42124</v>
      </c>
      <c r="IT112" s="73"/>
      <c r="IU112" s="145"/>
      <c r="IV112" s="60"/>
    </row>
    <row r="113" spans="1:256" s="84" customFormat="1">
      <c r="A113" s="143">
        <v>42124</v>
      </c>
      <c r="C113" s="144">
        <f t="shared" si="237"/>
        <v>42124</v>
      </c>
      <c r="D113" s="73"/>
      <c r="E113" s="146"/>
      <c r="F113" s="143">
        <f>C113+D113</f>
        <v>42124</v>
      </c>
      <c r="H113" s="144">
        <f>F113+G113</f>
        <v>42124</v>
      </c>
      <c r="I113" s="144"/>
      <c r="J113" s="147"/>
      <c r="K113" s="143">
        <f t="shared" si="240"/>
        <v>42124</v>
      </c>
      <c r="M113" s="144">
        <f t="shared" si="241"/>
        <v>42124</v>
      </c>
      <c r="N113" s="73"/>
      <c r="O113" s="145"/>
      <c r="P113" s="143">
        <f t="shared" si="242"/>
        <v>42124</v>
      </c>
      <c r="R113" s="144">
        <f t="shared" si="243"/>
        <v>42124</v>
      </c>
      <c r="S113" s="144"/>
      <c r="T113" s="145"/>
      <c r="U113" s="143">
        <f t="shared" si="244"/>
        <v>42124</v>
      </c>
      <c r="W113" s="144">
        <f t="shared" si="245"/>
        <v>42124</v>
      </c>
      <c r="X113" s="144"/>
      <c r="Y113" s="146"/>
      <c r="Z113" s="143">
        <f t="shared" si="246"/>
        <v>42124</v>
      </c>
      <c r="AB113" s="144">
        <f t="shared" si="247"/>
        <v>42124</v>
      </c>
      <c r="AC113" s="144"/>
      <c r="AD113" s="145"/>
      <c r="AE113" s="143">
        <f t="shared" si="248"/>
        <v>42124</v>
      </c>
      <c r="AG113" s="144">
        <f t="shared" si="249"/>
        <v>42124</v>
      </c>
      <c r="AH113" s="73"/>
      <c r="AI113" s="145"/>
      <c r="AJ113" s="143">
        <f t="shared" si="250"/>
        <v>42124</v>
      </c>
      <c r="AL113" s="144">
        <f t="shared" si="251"/>
        <v>42124</v>
      </c>
      <c r="AM113" s="144"/>
      <c r="AN113" s="146"/>
      <c r="AO113" s="143">
        <f t="shared" si="252"/>
        <v>42124</v>
      </c>
      <c r="AQ113" s="144">
        <f t="shared" si="253"/>
        <v>42124</v>
      </c>
      <c r="AR113" s="144"/>
      <c r="AS113" s="145"/>
      <c r="AT113" s="143">
        <f t="shared" si="254"/>
        <v>42124</v>
      </c>
      <c r="AU113" s="87"/>
      <c r="AV113" s="144">
        <f t="shared" si="255"/>
        <v>42124</v>
      </c>
      <c r="AW113" s="144"/>
      <c r="AX113" s="145"/>
      <c r="AY113" s="143">
        <f t="shared" si="256"/>
        <v>42124</v>
      </c>
      <c r="AZ113" s="87"/>
      <c r="BA113" s="144">
        <f t="shared" si="257"/>
        <v>42124</v>
      </c>
      <c r="BB113" s="144"/>
      <c r="BC113" s="146"/>
      <c r="BD113" s="143">
        <f t="shared" si="258"/>
        <v>42124</v>
      </c>
      <c r="BE113" s="87"/>
      <c r="BF113" s="144">
        <f t="shared" si="259"/>
        <v>42124</v>
      </c>
      <c r="BG113" s="73"/>
      <c r="BH113" s="145"/>
      <c r="BI113" s="143">
        <f t="shared" si="260"/>
        <v>42124</v>
      </c>
      <c r="BJ113" s="87"/>
      <c r="BK113" s="144">
        <f t="shared" si="261"/>
        <v>42124</v>
      </c>
      <c r="BL113" s="73"/>
      <c r="BM113" s="145"/>
      <c r="BN113" s="143">
        <f t="shared" si="262"/>
        <v>42124</v>
      </c>
      <c r="BO113" s="87"/>
      <c r="BP113" s="144">
        <f t="shared" si="263"/>
        <v>42124</v>
      </c>
      <c r="BQ113" s="144"/>
      <c r="BR113" s="147"/>
      <c r="BS113" s="143">
        <f t="shared" si="264"/>
        <v>42124</v>
      </c>
      <c r="BT113" s="87"/>
      <c r="BU113" s="144">
        <f t="shared" si="265"/>
        <v>42124</v>
      </c>
      <c r="BV113" s="144"/>
      <c r="BW113" s="148"/>
      <c r="BX113" s="143">
        <f t="shared" si="266"/>
        <v>42124</v>
      </c>
      <c r="BY113" s="87"/>
      <c r="BZ113" s="144">
        <f t="shared" si="267"/>
        <v>42124</v>
      </c>
      <c r="CA113" s="73"/>
      <c r="CB113" s="145"/>
      <c r="CC113" s="143">
        <f t="shared" si="268"/>
        <v>42124</v>
      </c>
      <c r="CD113" s="87"/>
      <c r="CE113" s="144">
        <f t="shared" si="269"/>
        <v>42124</v>
      </c>
      <c r="CF113" s="144"/>
      <c r="CG113" s="154"/>
      <c r="CH113" s="143">
        <f t="shared" si="270"/>
        <v>42124</v>
      </c>
      <c r="CI113" s="87"/>
      <c r="CJ113" s="144">
        <f t="shared" si="271"/>
        <v>42124</v>
      </c>
      <c r="CK113" s="73"/>
      <c r="CL113" s="155"/>
      <c r="CM113" s="143">
        <f t="shared" si="272"/>
        <v>42124</v>
      </c>
      <c r="CN113" s="87"/>
      <c r="CO113" s="144">
        <f t="shared" si="273"/>
        <v>42124</v>
      </c>
      <c r="CP113" s="73"/>
      <c r="CQ113" s="145"/>
      <c r="CR113" s="143">
        <f t="shared" si="274"/>
        <v>42124</v>
      </c>
      <c r="CS113" s="87"/>
      <c r="CT113" s="144">
        <f t="shared" si="275"/>
        <v>42124</v>
      </c>
      <c r="CU113" s="144"/>
      <c r="CV113" s="146"/>
      <c r="CW113" s="143">
        <f t="shared" si="276"/>
        <v>42124</v>
      </c>
      <c r="CX113" s="87"/>
      <c r="CY113" s="144">
        <f t="shared" si="277"/>
        <v>42124</v>
      </c>
      <c r="CZ113" s="144"/>
      <c r="DA113" s="145"/>
      <c r="DB113" s="143">
        <f t="shared" si="278"/>
        <v>42124</v>
      </c>
      <c r="DC113" s="87"/>
      <c r="DD113" s="144">
        <f t="shared" si="279"/>
        <v>42124</v>
      </c>
      <c r="DE113" s="73"/>
      <c r="DF113" s="145"/>
      <c r="DG113" s="143">
        <f t="shared" si="280"/>
        <v>42124</v>
      </c>
      <c r="DH113" s="87"/>
      <c r="DI113" s="144">
        <f t="shared" si="281"/>
        <v>42124</v>
      </c>
      <c r="DJ113" s="144"/>
      <c r="DK113" s="146"/>
      <c r="DL113" s="143">
        <f t="shared" si="282"/>
        <v>42124</v>
      </c>
      <c r="DM113" s="87"/>
      <c r="DN113" s="144">
        <f t="shared" si="283"/>
        <v>42124</v>
      </c>
      <c r="DO113" s="144"/>
      <c r="DP113" s="145"/>
      <c r="DQ113" s="143">
        <f t="shared" si="284"/>
        <v>42124</v>
      </c>
      <c r="DS113" s="144">
        <f t="shared" si="285"/>
        <v>42124</v>
      </c>
      <c r="DT113" s="73"/>
      <c r="DU113" s="145"/>
      <c r="DV113" s="143">
        <f t="shared" si="286"/>
        <v>42124</v>
      </c>
      <c r="DX113" s="144">
        <f t="shared" si="287"/>
        <v>42124</v>
      </c>
      <c r="DY113" s="73"/>
      <c r="DZ113" s="147"/>
      <c r="EA113" s="143">
        <f t="shared" si="288"/>
        <v>42124</v>
      </c>
      <c r="EC113" s="144">
        <f t="shared" si="289"/>
        <v>42124</v>
      </c>
      <c r="ED113" s="144"/>
      <c r="EE113" s="145"/>
      <c r="EF113" s="143">
        <f t="shared" si="290"/>
        <v>42124</v>
      </c>
      <c r="EH113" s="144">
        <f t="shared" si="291"/>
        <v>42124</v>
      </c>
      <c r="EI113" s="144"/>
      <c r="EJ113" s="145"/>
      <c r="EK113" s="143">
        <f t="shared" si="292"/>
        <v>42124</v>
      </c>
      <c r="EM113" s="144">
        <f t="shared" si="293"/>
        <v>42124</v>
      </c>
      <c r="EN113" s="144"/>
      <c r="EO113" s="146"/>
      <c r="EP113" s="143">
        <f t="shared" si="294"/>
        <v>42124</v>
      </c>
      <c r="ER113" s="144">
        <f t="shared" si="295"/>
        <v>42124</v>
      </c>
      <c r="ES113" s="144"/>
      <c r="ET113" s="145"/>
      <c r="EU113" s="143">
        <f t="shared" si="296"/>
        <v>42124</v>
      </c>
      <c r="EW113" s="144">
        <f t="shared" si="297"/>
        <v>42124</v>
      </c>
      <c r="EX113" s="73"/>
      <c r="EY113" s="145"/>
      <c r="EZ113" s="143">
        <f t="shared" si="298"/>
        <v>42124</v>
      </c>
      <c r="FB113" s="144">
        <f t="shared" si="299"/>
        <v>42124</v>
      </c>
      <c r="FC113" s="73"/>
      <c r="FD113" s="150"/>
      <c r="FE113" s="143">
        <f t="shared" si="300"/>
        <v>42124</v>
      </c>
      <c r="FG113" s="144">
        <f t="shared" si="301"/>
        <v>42124</v>
      </c>
      <c r="FH113" s="73"/>
      <c r="FI113" s="145"/>
      <c r="FJ113" s="143">
        <f t="shared" si="302"/>
        <v>42124</v>
      </c>
      <c r="FL113" s="144">
        <f t="shared" si="303"/>
        <v>42124</v>
      </c>
      <c r="FM113" s="144"/>
      <c r="FN113" s="145"/>
      <c r="FO113" s="143">
        <f t="shared" si="304"/>
        <v>42124</v>
      </c>
      <c r="FQ113" s="144">
        <f t="shared" si="305"/>
        <v>42124</v>
      </c>
      <c r="FR113" s="144"/>
      <c r="FS113" s="147"/>
      <c r="FT113" s="143">
        <f t="shared" si="306"/>
        <v>42124</v>
      </c>
      <c r="FV113" s="144">
        <f t="shared" si="307"/>
        <v>42124</v>
      </c>
      <c r="FW113" s="144"/>
      <c r="FX113" s="148"/>
      <c r="FY113" s="143">
        <f t="shared" si="308"/>
        <v>42124</v>
      </c>
      <c r="GA113" s="144">
        <f t="shared" si="309"/>
        <v>42124</v>
      </c>
      <c r="GB113" s="73"/>
      <c r="GC113" s="145"/>
      <c r="GD113" s="143">
        <f t="shared" si="310"/>
        <v>42124</v>
      </c>
      <c r="GF113" s="144">
        <f t="shared" si="311"/>
        <v>42124</v>
      </c>
      <c r="GG113" s="73"/>
      <c r="GI113" s="144">
        <f t="shared" si="312"/>
        <v>42124</v>
      </c>
      <c r="GK113" s="144">
        <f t="shared" si="313"/>
        <v>42124</v>
      </c>
      <c r="GL113" s="144"/>
      <c r="GM113" s="148"/>
      <c r="GN113" s="143">
        <f t="shared" si="314"/>
        <v>42124</v>
      </c>
      <c r="GP113" s="144">
        <f t="shared" si="315"/>
        <v>42124</v>
      </c>
      <c r="GQ113" s="144"/>
      <c r="GR113" s="145"/>
      <c r="GS113" s="143">
        <f t="shared" si="316"/>
        <v>42124</v>
      </c>
      <c r="GU113" s="144">
        <f t="shared" si="317"/>
        <v>42124</v>
      </c>
      <c r="GV113" s="144"/>
      <c r="GW113" s="145"/>
      <c r="GX113" s="143">
        <f t="shared" si="318"/>
        <v>42124</v>
      </c>
      <c r="GZ113" s="144">
        <f t="shared" si="319"/>
        <v>42124</v>
      </c>
      <c r="HA113" s="144"/>
      <c r="HB113" s="145"/>
      <c r="HC113" s="143">
        <f t="shared" si="320"/>
        <v>42124</v>
      </c>
      <c r="HE113" s="144">
        <f t="shared" si="321"/>
        <v>42124</v>
      </c>
      <c r="HF113" s="73"/>
      <c r="HG113" s="145"/>
      <c r="HH113" s="143">
        <f t="shared" si="322"/>
        <v>42124</v>
      </c>
      <c r="HJ113" s="144">
        <f t="shared" si="323"/>
        <v>42124</v>
      </c>
      <c r="HK113" s="144"/>
      <c r="HL113" s="145"/>
      <c r="HM113" s="143">
        <f t="shared" si="324"/>
        <v>42124</v>
      </c>
      <c r="HO113" s="144">
        <f t="shared" si="325"/>
        <v>42124</v>
      </c>
      <c r="HP113" s="144"/>
      <c r="HQ113" s="145"/>
      <c r="HR113" s="143">
        <f t="shared" si="326"/>
        <v>42124</v>
      </c>
      <c r="HT113" s="144">
        <f t="shared" si="327"/>
        <v>42124</v>
      </c>
      <c r="HU113" s="73"/>
      <c r="HV113" s="145"/>
      <c r="HW113" s="143">
        <f t="shared" si="328"/>
        <v>42124</v>
      </c>
      <c r="HY113" s="144">
        <f t="shared" si="329"/>
        <v>42124</v>
      </c>
      <c r="HZ113" s="144"/>
      <c r="IA113" s="145"/>
      <c r="IB113" s="143">
        <f t="shared" si="330"/>
        <v>42124</v>
      </c>
      <c r="ID113" s="144">
        <f t="shared" si="331"/>
        <v>42124</v>
      </c>
      <c r="IE113" s="144"/>
      <c r="IF113" s="145"/>
      <c r="IG113" s="143">
        <f t="shared" si="332"/>
        <v>42124</v>
      </c>
      <c r="II113" s="144">
        <f t="shared" si="333"/>
        <v>42124</v>
      </c>
      <c r="IJ113" s="83"/>
      <c r="IK113" s="145"/>
      <c r="IL113" s="143">
        <f t="shared" si="334"/>
        <v>42124</v>
      </c>
      <c r="IN113" s="144">
        <f t="shared" si="335"/>
        <v>42124</v>
      </c>
      <c r="IO113" s="144"/>
      <c r="IP113" s="145"/>
      <c r="IQ113" s="143">
        <f t="shared" si="336"/>
        <v>42124</v>
      </c>
      <c r="IS113" s="144">
        <f t="shared" si="337"/>
        <v>42124</v>
      </c>
      <c r="IT113" s="73"/>
      <c r="IU113" s="145"/>
      <c r="IV113" s="60"/>
    </row>
    <row r="114" spans="1:256" s="84" customFormat="1">
      <c r="A114" s="143">
        <v>42124</v>
      </c>
      <c r="C114" s="144">
        <f t="shared" si="237"/>
        <v>42124</v>
      </c>
      <c r="D114" s="73"/>
      <c r="E114" s="146"/>
      <c r="F114" s="143">
        <f t="shared" si="238"/>
        <v>42124</v>
      </c>
      <c r="H114" s="144">
        <f t="shared" si="239"/>
        <v>42124</v>
      </c>
      <c r="I114" s="144"/>
      <c r="J114" s="147"/>
      <c r="K114" s="143">
        <f t="shared" si="240"/>
        <v>42124</v>
      </c>
      <c r="M114" s="144">
        <f t="shared" si="241"/>
        <v>42124</v>
      </c>
      <c r="N114" s="73"/>
      <c r="O114" s="145"/>
      <c r="P114" s="143">
        <f t="shared" si="242"/>
        <v>42124</v>
      </c>
      <c r="R114" s="144">
        <f t="shared" si="243"/>
        <v>42124</v>
      </c>
      <c r="S114" s="144"/>
      <c r="T114" s="145"/>
      <c r="U114" s="143">
        <f t="shared" si="244"/>
        <v>42124</v>
      </c>
      <c r="W114" s="144">
        <f t="shared" si="245"/>
        <v>42124</v>
      </c>
      <c r="X114" s="144"/>
      <c r="Y114" s="146"/>
      <c r="Z114" s="143">
        <f t="shared" si="246"/>
        <v>42124</v>
      </c>
      <c r="AB114" s="144">
        <f t="shared" si="247"/>
        <v>42124</v>
      </c>
      <c r="AC114" s="144"/>
      <c r="AD114" s="145"/>
      <c r="AE114" s="143">
        <f t="shared" si="248"/>
        <v>42124</v>
      </c>
      <c r="AG114" s="144">
        <f t="shared" si="249"/>
        <v>42124</v>
      </c>
      <c r="AH114" s="73"/>
      <c r="AI114" s="145"/>
      <c r="AJ114" s="143">
        <f t="shared" si="250"/>
        <v>42124</v>
      </c>
      <c r="AL114" s="144">
        <f t="shared" si="251"/>
        <v>42124</v>
      </c>
      <c r="AM114" s="144"/>
      <c r="AN114" s="146"/>
      <c r="AO114" s="143">
        <f t="shared" si="252"/>
        <v>42124</v>
      </c>
      <c r="AQ114" s="144">
        <f t="shared" si="253"/>
        <v>42124</v>
      </c>
      <c r="AR114" s="144"/>
      <c r="AS114" s="145"/>
      <c r="AT114" s="143">
        <f t="shared" si="254"/>
        <v>42124</v>
      </c>
      <c r="AU114" s="87"/>
      <c r="AV114" s="144">
        <f t="shared" si="255"/>
        <v>42124</v>
      </c>
      <c r="AW114" s="144"/>
      <c r="AX114" s="145"/>
      <c r="AY114" s="143">
        <f t="shared" si="256"/>
        <v>42124</v>
      </c>
      <c r="AZ114" s="87"/>
      <c r="BA114" s="144">
        <f t="shared" si="257"/>
        <v>42124</v>
      </c>
      <c r="BB114" s="144"/>
      <c r="BC114" s="146"/>
      <c r="BD114" s="143">
        <f t="shared" si="258"/>
        <v>42124</v>
      </c>
      <c r="BE114" s="87"/>
      <c r="BF114" s="144">
        <f t="shared" si="259"/>
        <v>42124</v>
      </c>
      <c r="BG114" s="73"/>
      <c r="BH114" s="145"/>
      <c r="BI114" s="143">
        <f t="shared" si="260"/>
        <v>42124</v>
      </c>
      <c r="BJ114" s="87"/>
      <c r="BK114" s="144">
        <f t="shared" si="261"/>
        <v>42124</v>
      </c>
      <c r="BL114" s="73"/>
      <c r="BM114" s="145"/>
      <c r="BN114" s="143">
        <f t="shared" si="262"/>
        <v>42124</v>
      </c>
      <c r="BO114" s="87"/>
      <c r="BP114" s="144">
        <f t="shared" si="263"/>
        <v>42124</v>
      </c>
      <c r="BQ114" s="144"/>
      <c r="BR114" s="147"/>
      <c r="BS114" s="143">
        <f t="shared" si="264"/>
        <v>42124</v>
      </c>
      <c r="BT114" s="87"/>
      <c r="BU114" s="144">
        <f t="shared" si="265"/>
        <v>42124</v>
      </c>
      <c r="BV114" s="144"/>
      <c r="BW114" s="148"/>
      <c r="BX114" s="143">
        <f t="shared" si="266"/>
        <v>42124</v>
      </c>
      <c r="BY114" s="87"/>
      <c r="BZ114" s="144">
        <f t="shared" si="267"/>
        <v>42124</v>
      </c>
      <c r="CA114" s="73"/>
      <c r="CB114" s="145"/>
      <c r="CC114" s="143">
        <f t="shared" si="268"/>
        <v>42124</v>
      </c>
      <c r="CD114" s="87"/>
      <c r="CE114" s="144">
        <f t="shared" si="269"/>
        <v>42124</v>
      </c>
      <c r="CF114" s="144"/>
      <c r="CG114" s="154"/>
      <c r="CH114" s="143">
        <f t="shared" si="270"/>
        <v>42124</v>
      </c>
      <c r="CI114" s="87"/>
      <c r="CJ114" s="144">
        <f t="shared" si="271"/>
        <v>42124</v>
      </c>
      <c r="CK114" s="73"/>
      <c r="CL114" s="155"/>
      <c r="CM114" s="143">
        <f t="shared" si="272"/>
        <v>42124</v>
      </c>
      <c r="CN114" s="87"/>
      <c r="CO114" s="144">
        <f t="shared" si="273"/>
        <v>42124</v>
      </c>
      <c r="CP114" s="73"/>
      <c r="CQ114" s="145"/>
      <c r="CR114" s="143">
        <f t="shared" si="274"/>
        <v>42124</v>
      </c>
      <c r="CS114" s="87"/>
      <c r="CT114" s="144">
        <f t="shared" si="275"/>
        <v>42124</v>
      </c>
      <c r="CU114" s="144"/>
      <c r="CV114" s="146"/>
      <c r="CW114" s="143">
        <f t="shared" si="276"/>
        <v>42124</v>
      </c>
      <c r="CX114" s="87"/>
      <c r="CY114" s="144">
        <f t="shared" si="277"/>
        <v>42124</v>
      </c>
      <c r="CZ114" s="144"/>
      <c r="DA114" s="145"/>
      <c r="DB114" s="143">
        <f t="shared" si="278"/>
        <v>42124</v>
      </c>
      <c r="DC114" s="87"/>
      <c r="DD114" s="144">
        <f t="shared" si="279"/>
        <v>42124</v>
      </c>
      <c r="DE114" s="73"/>
      <c r="DF114" s="145"/>
      <c r="DG114" s="143">
        <f t="shared" si="280"/>
        <v>42124</v>
      </c>
      <c r="DH114" s="87"/>
      <c r="DI114" s="144">
        <f t="shared" si="281"/>
        <v>42124</v>
      </c>
      <c r="DJ114" s="144"/>
      <c r="DK114" s="146"/>
      <c r="DL114" s="143">
        <f t="shared" si="282"/>
        <v>42124</v>
      </c>
      <c r="DM114" s="87"/>
      <c r="DN114" s="144">
        <f t="shared" si="283"/>
        <v>42124</v>
      </c>
      <c r="DO114" s="144"/>
      <c r="DP114" s="145"/>
      <c r="DQ114" s="143">
        <f t="shared" si="284"/>
        <v>42124</v>
      </c>
      <c r="DS114" s="144">
        <f t="shared" si="285"/>
        <v>42124</v>
      </c>
      <c r="DT114" s="73"/>
      <c r="DU114" s="145"/>
      <c r="DV114" s="143">
        <f t="shared" si="286"/>
        <v>42124</v>
      </c>
      <c r="DX114" s="144">
        <f t="shared" si="287"/>
        <v>42124</v>
      </c>
      <c r="DY114" s="73"/>
      <c r="DZ114" s="147"/>
      <c r="EA114" s="143">
        <f t="shared" si="288"/>
        <v>42124</v>
      </c>
      <c r="EC114" s="144">
        <f t="shared" si="289"/>
        <v>42124</v>
      </c>
      <c r="ED114" s="144"/>
      <c r="EE114" s="145"/>
      <c r="EF114" s="143">
        <f t="shared" si="290"/>
        <v>42124</v>
      </c>
      <c r="EH114" s="144">
        <f t="shared" si="291"/>
        <v>42124</v>
      </c>
      <c r="EI114" s="144"/>
      <c r="EJ114" s="145"/>
      <c r="EK114" s="143">
        <f t="shared" si="292"/>
        <v>42124</v>
      </c>
      <c r="EM114" s="144">
        <f t="shared" si="293"/>
        <v>42124</v>
      </c>
      <c r="EN114" s="144"/>
      <c r="EO114" s="146"/>
      <c r="EP114" s="143">
        <f t="shared" si="294"/>
        <v>42124</v>
      </c>
      <c r="ER114" s="144">
        <f t="shared" si="295"/>
        <v>42124</v>
      </c>
      <c r="ES114" s="144"/>
      <c r="ET114" s="145"/>
      <c r="EU114" s="143">
        <f t="shared" si="296"/>
        <v>42124</v>
      </c>
      <c r="EW114" s="144">
        <f t="shared" si="297"/>
        <v>42124</v>
      </c>
      <c r="EX114" s="73"/>
      <c r="EY114" s="145"/>
      <c r="EZ114" s="143">
        <f t="shared" si="298"/>
        <v>42124</v>
      </c>
      <c r="FB114" s="144">
        <f t="shared" si="299"/>
        <v>42124</v>
      </c>
      <c r="FC114" s="73"/>
      <c r="FD114" s="150"/>
      <c r="FE114" s="143">
        <f t="shared" si="300"/>
        <v>42124</v>
      </c>
      <c r="FG114" s="144">
        <f t="shared" si="301"/>
        <v>42124</v>
      </c>
      <c r="FH114" s="73"/>
      <c r="FI114" s="145"/>
      <c r="FJ114" s="143">
        <f t="shared" si="302"/>
        <v>42124</v>
      </c>
      <c r="FL114" s="144">
        <f t="shared" si="303"/>
        <v>42124</v>
      </c>
      <c r="FM114" s="144"/>
      <c r="FN114" s="145"/>
      <c r="FO114" s="143">
        <f t="shared" si="304"/>
        <v>42124</v>
      </c>
      <c r="FQ114" s="144">
        <f t="shared" si="305"/>
        <v>42124</v>
      </c>
      <c r="FR114" s="144"/>
      <c r="FS114" s="147"/>
      <c r="FT114" s="143">
        <f t="shared" si="306"/>
        <v>42124</v>
      </c>
      <c r="FV114" s="144">
        <f t="shared" si="307"/>
        <v>42124</v>
      </c>
      <c r="FW114" s="144"/>
      <c r="FX114" s="148"/>
      <c r="FY114" s="143">
        <f t="shared" si="308"/>
        <v>42124</v>
      </c>
      <c r="GA114" s="144">
        <f t="shared" si="309"/>
        <v>42124</v>
      </c>
      <c r="GB114" s="73"/>
      <c r="GC114" s="145"/>
      <c r="GD114" s="143">
        <f t="shared" si="310"/>
        <v>42124</v>
      </c>
      <c r="GF114" s="144">
        <f t="shared" si="311"/>
        <v>42124</v>
      </c>
      <c r="GG114" s="73"/>
      <c r="GI114" s="144">
        <f t="shared" si="312"/>
        <v>42124</v>
      </c>
      <c r="GK114" s="144">
        <f t="shared" si="313"/>
        <v>42124</v>
      </c>
      <c r="GL114" s="144"/>
      <c r="GM114" s="148"/>
      <c r="GN114" s="143">
        <f t="shared" si="314"/>
        <v>42124</v>
      </c>
      <c r="GP114" s="144">
        <f t="shared" si="315"/>
        <v>42124</v>
      </c>
      <c r="GQ114" s="144"/>
      <c r="GR114" s="145"/>
      <c r="GS114" s="143">
        <f t="shared" si="316"/>
        <v>42124</v>
      </c>
      <c r="GU114" s="144">
        <f t="shared" si="317"/>
        <v>42124</v>
      </c>
      <c r="GV114" s="144"/>
      <c r="GW114" s="145"/>
      <c r="GX114" s="143">
        <f t="shared" si="318"/>
        <v>42124</v>
      </c>
      <c r="GZ114" s="144">
        <f t="shared" si="319"/>
        <v>42124</v>
      </c>
      <c r="HA114" s="144"/>
      <c r="HB114" s="145"/>
      <c r="HC114" s="143">
        <f t="shared" si="320"/>
        <v>42124</v>
      </c>
      <c r="HE114" s="144">
        <f t="shared" si="321"/>
        <v>42124</v>
      </c>
      <c r="HF114" s="73"/>
      <c r="HG114" s="145"/>
      <c r="HH114" s="143">
        <f t="shared" si="322"/>
        <v>42124</v>
      </c>
      <c r="HJ114" s="144">
        <f t="shared" si="323"/>
        <v>42124</v>
      </c>
      <c r="HK114" s="144"/>
      <c r="HL114" s="145"/>
      <c r="HM114" s="143">
        <f t="shared" si="324"/>
        <v>42124</v>
      </c>
      <c r="HO114" s="144">
        <f t="shared" si="325"/>
        <v>42124</v>
      </c>
      <c r="HP114" s="144"/>
      <c r="HQ114" s="145"/>
      <c r="HR114" s="143">
        <f t="shared" si="326"/>
        <v>42124</v>
      </c>
      <c r="HT114" s="144">
        <f t="shared" si="327"/>
        <v>42124</v>
      </c>
      <c r="HU114" s="73"/>
      <c r="HV114" s="145"/>
      <c r="HW114" s="143">
        <f t="shared" si="328"/>
        <v>42124</v>
      </c>
      <c r="HY114" s="144">
        <f t="shared" si="329"/>
        <v>42124</v>
      </c>
      <c r="HZ114" s="144"/>
      <c r="IA114" s="145"/>
      <c r="IB114" s="143">
        <f t="shared" si="330"/>
        <v>42124</v>
      </c>
      <c r="ID114" s="144">
        <f t="shared" si="331"/>
        <v>42124</v>
      </c>
      <c r="IE114" s="144"/>
      <c r="IF114" s="145"/>
      <c r="IG114" s="143">
        <f t="shared" si="332"/>
        <v>42124</v>
      </c>
      <c r="II114" s="144">
        <f t="shared" si="333"/>
        <v>42124</v>
      </c>
      <c r="IJ114" s="83"/>
      <c r="IK114" s="145"/>
      <c r="IL114" s="143">
        <f t="shared" si="334"/>
        <v>42124</v>
      </c>
      <c r="IN114" s="144">
        <f t="shared" si="335"/>
        <v>42124</v>
      </c>
      <c r="IO114" s="144"/>
      <c r="IP114" s="145"/>
      <c r="IQ114" s="143">
        <f t="shared" si="336"/>
        <v>42124</v>
      </c>
      <c r="IS114" s="144">
        <f t="shared" si="337"/>
        <v>42124</v>
      </c>
      <c r="IT114" s="73"/>
      <c r="IU114" s="145"/>
      <c r="IV114" s="60"/>
    </row>
    <row r="115" spans="1:256" s="84" customFormat="1">
      <c r="A115" s="143">
        <v>42124</v>
      </c>
      <c r="C115" s="144">
        <f t="shared" si="237"/>
        <v>42124</v>
      </c>
      <c r="D115" s="73"/>
      <c r="E115" s="146"/>
      <c r="F115" s="143">
        <f t="shared" si="238"/>
        <v>42124</v>
      </c>
      <c r="H115" s="144">
        <f t="shared" si="239"/>
        <v>42124</v>
      </c>
      <c r="I115" s="144"/>
      <c r="J115" s="147"/>
      <c r="K115" s="143">
        <f t="shared" si="240"/>
        <v>42124</v>
      </c>
      <c r="M115" s="144">
        <f t="shared" si="241"/>
        <v>42124</v>
      </c>
      <c r="N115" s="73"/>
      <c r="O115" s="145"/>
      <c r="P115" s="143">
        <f t="shared" si="242"/>
        <v>42124</v>
      </c>
      <c r="R115" s="144">
        <f t="shared" si="243"/>
        <v>42124</v>
      </c>
      <c r="S115" s="144"/>
      <c r="T115" s="145"/>
      <c r="U115" s="143">
        <f t="shared" si="244"/>
        <v>42124</v>
      </c>
      <c r="W115" s="144">
        <f t="shared" si="245"/>
        <v>42124</v>
      </c>
      <c r="X115" s="144"/>
      <c r="Y115" s="146"/>
      <c r="Z115" s="143">
        <f t="shared" si="246"/>
        <v>42124</v>
      </c>
      <c r="AB115" s="144">
        <f t="shared" si="247"/>
        <v>42124</v>
      </c>
      <c r="AC115" s="144"/>
      <c r="AD115" s="145"/>
      <c r="AE115" s="143">
        <f t="shared" si="248"/>
        <v>42124</v>
      </c>
      <c r="AG115" s="144">
        <f t="shared" si="249"/>
        <v>42124</v>
      </c>
      <c r="AH115" s="73"/>
      <c r="AI115" s="145"/>
      <c r="AJ115" s="143">
        <f t="shared" si="250"/>
        <v>42124</v>
      </c>
      <c r="AL115" s="144">
        <f t="shared" si="251"/>
        <v>42124</v>
      </c>
      <c r="AM115" s="144"/>
      <c r="AN115" s="146"/>
      <c r="AO115" s="143">
        <f t="shared" si="252"/>
        <v>42124</v>
      </c>
      <c r="AQ115" s="144">
        <f t="shared" si="253"/>
        <v>42124</v>
      </c>
      <c r="AR115" s="144"/>
      <c r="AS115" s="145"/>
      <c r="AT115" s="143">
        <f t="shared" si="254"/>
        <v>42124</v>
      </c>
      <c r="AU115" s="87"/>
      <c r="AV115" s="144">
        <f t="shared" si="255"/>
        <v>42124</v>
      </c>
      <c r="AW115" s="144"/>
      <c r="AX115" s="145"/>
      <c r="AY115" s="143">
        <f t="shared" si="256"/>
        <v>42124</v>
      </c>
      <c r="AZ115" s="87"/>
      <c r="BA115" s="144">
        <f t="shared" si="257"/>
        <v>42124</v>
      </c>
      <c r="BB115" s="144"/>
      <c r="BC115" s="146"/>
      <c r="BD115" s="143">
        <f t="shared" si="258"/>
        <v>42124</v>
      </c>
      <c r="BE115" s="87"/>
      <c r="BF115" s="144">
        <f t="shared" si="259"/>
        <v>42124</v>
      </c>
      <c r="BG115" s="73"/>
      <c r="BH115" s="145"/>
      <c r="BI115" s="143">
        <f t="shared" si="260"/>
        <v>42124</v>
      </c>
      <c r="BJ115" s="87"/>
      <c r="BK115" s="144">
        <f t="shared" si="261"/>
        <v>42124</v>
      </c>
      <c r="BL115" s="73"/>
      <c r="BM115" s="145"/>
      <c r="BN115" s="143">
        <f t="shared" si="262"/>
        <v>42124</v>
      </c>
      <c r="BO115" s="87"/>
      <c r="BP115" s="144">
        <f t="shared" si="263"/>
        <v>42124</v>
      </c>
      <c r="BQ115" s="144"/>
      <c r="BR115" s="147"/>
      <c r="BS115" s="143">
        <f t="shared" si="264"/>
        <v>42124</v>
      </c>
      <c r="BT115" s="87"/>
      <c r="BU115" s="144">
        <f t="shared" si="265"/>
        <v>42124</v>
      </c>
      <c r="BV115" s="144"/>
      <c r="BW115" s="148"/>
      <c r="BX115" s="143">
        <f t="shared" si="266"/>
        <v>42124</v>
      </c>
      <c r="BY115" s="87"/>
      <c r="BZ115" s="144">
        <f t="shared" si="267"/>
        <v>42124</v>
      </c>
      <c r="CA115" s="73"/>
      <c r="CB115" s="145"/>
      <c r="CC115" s="143">
        <f t="shared" si="268"/>
        <v>42124</v>
      </c>
      <c r="CD115" s="87"/>
      <c r="CE115" s="144">
        <f t="shared" si="269"/>
        <v>42124</v>
      </c>
      <c r="CF115" s="144"/>
      <c r="CG115" s="154"/>
      <c r="CH115" s="143">
        <f t="shared" si="270"/>
        <v>42124</v>
      </c>
      <c r="CI115" s="87"/>
      <c r="CJ115" s="144">
        <f t="shared" si="271"/>
        <v>42124</v>
      </c>
      <c r="CK115" s="73"/>
      <c r="CL115" s="155"/>
      <c r="CM115" s="143">
        <f t="shared" si="272"/>
        <v>42124</v>
      </c>
      <c r="CN115" s="87"/>
      <c r="CO115" s="144">
        <f t="shared" si="273"/>
        <v>42124</v>
      </c>
      <c r="CP115" s="73"/>
      <c r="CQ115" s="145"/>
      <c r="CR115" s="143">
        <f t="shared" si="274"/>
        <v>42124</v>
      </c>
      <c r="CS115" s="87"/>
      <c r="CT115" s="144">
        <f t="shared" si="275"/>
        <v>42124</v>
      </c>
      <c r="CU115" s="144"/>
      <c r="CV115" s="146"/>
      <c r="CW115" s="143">
        <f t="shared" si="276"/>
        <v>42124</v>
      </c>
      <c r="CX115" s="87"/>
      <c r="CY115" s="144">
        <f t="shared" si="277"/>
        <v>42124</v>
      </c>
      <c r="CZ115" s="144"/>
      <c r="DA115" s="145"/>
      <c r="DB115" s="143">
        <f t="shared" si="278"/>
        <v>42124</v>
      </c>
      <c r="DC115" s="87"/>
      <c r="DD115" s="144">
        <f t="shared" si="279"/>
        <v>42124</v>
      </c>
      <c r="DE115" s="73"/>
      <c r="DF115" s="145"/>
      <c r="DG115" s="143">
        <f t="shared" si="280"/>
        <v>42124</v>
      </c>
      <c r="DH115" s="87"/>
      <c r="DI115" s="144">
        <f t="shared" si="281"/>
        <v>42124</v>
      </c>
      <c r="DJ115" s="144"/>
      <c r="DK115" s="146"/>
      <c r="DL115" s="143">
        <f t="shared" si="282"/>
        <v>42124</v>
      </c>
      <c r="DM115" s="87"/>
      <c r="DN115" s="144">
        <f t="shared" si="283"/>
        <v>42124</v>
      </c>
      <c r="DO115" s="144"/>
      <c r="DP115" s="145"/>
      <c r="DQ115" s="143">
        <f t="shared" si="284"/>
        <v>42124</v>
      </c>
      <c r="DS115" s="144">
        <f t="shared" si="285"/>
        <v>42124</v>
      </c>
      <c r="DT115" s="73"/>
      <c r="DU115" s="145"/>
      <c r="DV115" s="143">
        <f t="shared" si="286"/>
        <v>42124</v>
      </c>
      <c r="DX115" s="144">
        <f t="shared" si="287"/>
        <v>42124</v>
      </c>
      <c r="DY115" s="73"/>
      <c r="DZ115" s="147"/>
      <c r="EA115" s="143">
        <f t="shared" si="288"/>
        <v>42124</v>
      </c>
      <c r="EC115" s="144">
        <f t="shared" si="289"/>
        <v>42124</v>
      </c>
      <c r="ED115" s="144"/>
      <c r="EE115" s="145"/>
      <c r="EF115" s="143">
        <f t="shared" si="290"/>
        <v>42124</v>
      </c>
      <c r="EH115" s="144">
        <f t="shared" si="291"/>
        <v>42124</v>
      </c>
      <c r="EI115" s="144"/>
      <c r="EJ115" s="145"/>
      <c r="EK115" s="143">
        <f t="shared" si="292"/>
        <v>42124</v>
      </c>
      <c r="EM115" s="144">
        <f t="shared" si="293"/>
        <v>42124</v>
      </c>
      <c r="EN115" s="144"/>
      <c r="EO115" s="146"/>
      <c r="EP115" s="143">
        <f t="shared" si="294"/>
        <v>42124</v>
      </c>
      <c r="ER115" s="144">
        <f t="shared" si="295"/>
        <v>42124</v>
      </c>
      <c r="ES115" s="144"/>
      <c r="ET115" s="145"/>
      <c r="EU115" s="143">
        <f t="shared" si="296"/>
        <v>42124</v>
      </c>
      <c r="EW115" s="144">
        <f t="shared" si="297"/>
        <v>42124</v>
      </c>
      <c r="EX115" s="73"/>
      <c r="EY115" s="145"/>
      <c r="EZ115" s="143">
        <f t="shared" si="298"/>
        <v>42124</v>
      </c>
      <c r="FB115" s="144">
        <f t="shared" si="299"/>
        <v>42124</v>
      </c>
      <c r="FC115" s="73"/>
      <c r="FD115" s="150"/>
      <c r="FE115" s="143">
        <f t="shared" si="300"/>
        <v>42124</v>
      </c>
      <c r="FG115" s="144">
        <f t="shared" si="301"/>
        <v>42124</v>
      </c>
      <c r="FH115" s="73"/>
      <c r="FI115" s="145"/>
      <c r="FJ115" s="143">
        <f t="shared" si="302"/>
        <v>42124</v>
      </c>
      <c r="FL115" s="144">
        <f t="shared" si="303"/>
        <v>42124</v>
      </c>
      <c r="FM115" s="144"/>
      <c r="FN115" s="145"/>
      <c r="FO115" s="143">
        <f t="shared" si="304"/>
        <v>42124</v>
      </c>
      <c r="FQ115" s="144">
        <f t="shared" si="305"/>
        <v>42124</v>
      </c>
      <c r="FR115" s="144"/>
      <c r="FS115" s="147"/>
      <c r="FT115" s="143">
        <f t="shared" si="306"/>
        <v>42124</v>
      </c>
      <c r="FV115" s="144">
        <f t="shared" si="307"/>
        <v>42124</v>
      </c>
      <c r="FW115" s="144"/>
      <c r="FX115" s="148"/>
      <c r="FY115" s="143">
        <f t="shared" si="308"/>
        <v>42124</v>
      </c>
      <c r="GA115" s="144">
        <f t="shared" si="309"/>
        <v>42124</v>
      </c>
      <c r="GB115" s="73"/>
      <c r="GC115" s="145"/>
      <c r="GD115" s="143">
        <f t="shared" si="310"/>
        <v>42124</v>
      </c>
      <c r="GF115" s="144">
        <f t="shared" si="311"/>
        <v>42124</v>
      </c>
      <c r="GG115" s="73"/>
      <c r="GI115" s="144">
        <f t="shared" si="312"/>
        <v>42124</v>
      </c>
      <c r="GK115" s="144">
        <f t="shared" si="313"/>
        <v>42124</v>
      </c>
      <c r="GL115" s="144"/>
      <c r="GM115" s="148"/>
      <c r="GN115" s="143">
        <f t="shared" si="314"/>
        <v>42124</v>
      </c>
      <c r="GP115" s="144">
        <f t="shared" si="315"/>
        <v>42124</v>
      </c>
      <c r="GQ115" s="144"/>
      <c r="GR115" s="145"/>
      <c r="GS115" s="143">
        <f t="shared" si="316"/>
        <v>42124</v>
      </c>
      <c r="GU115" s="144">
        <f t="shared" si="317"/>
        <v>42124</v>
      </c>
      <c r="GV115" s="144"/>
      <c r="GW115" s="145"/>
      <c r="GX115" s="143">
        <f t="shared" si="318"/>
        <v>42124</v>
      </c>
      <c r="GZ115" s="144">
        <f t="shared" si="319"/>
        <v>42124</v>
      </c>
      <c r="HA115" s="144"/>
      <c r="HB115" s="145"/>
      <c r="HC115" s="143">
        <f t="shared" si="320"/>
        <v>42124</v>
      </c>
      <c r="HE115" s="144">
        <f t="shared" si="321"/>
        <v>42124</v>
      </c>
      <c r="HF115" s="73"/>
      <c r="HG115" s="145"/>
      <c r="HH115" s="143">
        <f t="shared" si="322"/>
        <v>42124</v>
      </c>
      <c r="HJ115" s="144">
        <f t="shared" si="323"/>
        <v>42124</v>
      </c>
      <c r="HK115" s="144"/>
      <c r="HL115" s="145"/>
      <c r="HM115" s="143">
        <f t="shared" si="324"/>
        <v>42124</v>
      </c>
      <c r="HO115" s="144">
        <f t="shared" si="325"/>
        <v>42124</v>
      </c>
      <c r="HP115" s="144"/>
      <c r="HQ115" s="145"/>
      <c r="HR115" s="143">
        <f t="shared" si="326"/>
        <v>42124</v>
      </c>
      <c r="HT115" s="144">
        <f t="shared" si="327"/>
        <v>42124</v>
      </c>
      <c r="HU115" s="73"/>
      <c r="HV115" s="145"/>
      <c r="HW115" s="143">
        <f t="shared" si="328"/>
        <v>42124</v>
      </c>
      <c r="HY115" s="144">
        <f t="shared" si="329"/>
        <v>42124</v>
      </c>
      <c r="HZ115" s="144"/>
      <c r="IA115" s="145"/>
      <c r="IB115" s="143">
        <f t="shared" si="330"/>
        <v>42124</v>
      </c>
      <c r="ID115" s="144">
        <f t="shared" si="331"/>
        <v>42124</v>
      </c>
      <c r="IE115" s="144"/>
      <c r="IF115" s="145"/>
      <c r="IG115" s="143">
        <f t="shared" si="332"/>
        <v>42124</v>
      </c>
      <c r="II115" s="144">
        <f t="shared" si="333"/>
        <v>42124</v>
      </c>
      <c r="IJ115" s="83"/>
      <c r="IK115" s="145"/>
      <c r="IL115" s="143">
        <f t="shared" si="334"/>
        <v>42124</v>
      </c>
      <c r="IN115" s="144">
        <f t="shared" si="335"/>
        <v>42124</v>
      </c>
      <c r="IO115" s="144"/>
      <c r="IP115" s="145"/>
      <c r="IQ115" s="143">
        <f t="shared" si="336"/>
        <v>42124</v>
      </c>
      <c r="IS115" s="144">
        <f t="shared" si="337"/>
        <v>42124</v>
      </c>
      <c r="IT115" s="73"/>
      <c r="IU115" s="145"/>
      <c r="IV115" s="60"/>
    </row>
    <row r="116" spans="1:256" s="84" customFormat="1">
      <c r="A116" s="143">
        <v>42124</v>
      </c>
      <c r="C116" s="144">
        <f t="shared" ref="C116:C124" si="338">A116+B116</f>
        <v>42124</v>
      </c>
      <c r="D116" s="73"/>
      <c r="E116" s="146"/>
      <c r="F116" s="143">
        <f t="shared" ref="F116:F124" si="339">C116+D116</f>
        <v>42124</v>
      </c>
      <c r="H116" s="144">
        <f t="shared" ref="H116:H124" si="340">F116+G116</f>
        <v>42124</v>
      </c>
      <c r="I116" s="144"/>
      <c r="J116" s="147"/>
      <c r="K116" s="143">
        <f t="shared" si="240"/>
        <v>42124</v>
      </c>
      <c r="M116" s="144">
        <f t="shared" si="241"/>
        <v>42124</v>
      </c>
      <c r="N116" s="73"/>
      <c r="O116" s="145"/>
      <c r="P116" s="143">
        <f t="shared" si="242"/>
        <v>42124</v>
      </c>
      <c r="R116" s="144">
        <f t="shared" si="243"/>
        <v>42124</v>
      </c>
      <c r="S116" s="144"/>
      <c r="T116" s="145"/>
      <c r="U116" s="143">
        <f t="shared" si="244"/>
        <v>42124</v>
      </c>
      <c r="W116" s="144">
        <f t="shared" si="245"/>
        <v>42124</v>
      </c>
      <c r="X116" s="144"/>
      <c r="Y116" s="146"/>
      <c r="Z116" s="143">
        <f t="shared" si="246"/>
        <v>42124</v>
      </c>
      <c r="AB116" s="144">
        <f t="shared" si="247"/>
        <v>42124</v>
      </c>
      <c r="AC116" s="144"/>
      <c r="AD116" s="145"/>
      <c r="AE116" s="143">
        <f t="shared" si="248"/>
        <v>42124</v>
      </c>
      <c r="AG116" s="144">
        <f t="shared" si="249"/>
        <v>42124</v>
      </c>
      <c r="AH116" s="73"/>
      <c r="AI116" s="145"/>
      <c r="AJ116" s="143">
        <f t="shared" si="250"/>
        <v>42124</v>
      </c>
      <c r="AL116" s="144">
        <f t="shared" si="251"/>
        <v>42124</v>
      </c>
      <c r="AM116" s="144"/>
      <c r="AN116" s="146"/>
      <c r="AO116" s="143">
        <f t="shared" si="252"/>
        <v>42124</v>
      </c>
      <c r="AQ116" s="144">
        <f t="shared" si="253"/>
        <v>42124</v>
      </c>
      <c r="AR116" s="144"/>
      <c r="AS116" s="145"/>
      <c r="AT116" s="143">
        <f t="shared" si="254"/>
        <v>42124</v>
      </c>
      <c r="AU116" s="87"/>
      <c r="AV116" s="144">
        <f t="shared" si="255"/>
        <v>42124</v>
      </c>
      <c r="AW116" s="144"/>
      <c r="AX116" s="145"/>
      <c r="AY116" s="143">
        <f t="shared" si="256"/>
        <v>42124</v>
      </c>
      <c r="AZ116" s="87"/>
      <c r="BA116" s="144">
        <f t="shared" si="257"/>
        <v>42124</v>
      </c>
      <c r="BB116" s="144"/>
      <c r="BC116" s="146"/>
      <c r="BD116" s="143">
        <f t="shared" si="258"/>
        <v>42124</v>
      </c>
      <c r="BE116" s="87"/>
      <c r="BF116" s="144">
        <f t="shared" si="259"/>
        <v>42124</v>
      </c>
      <c r="BG116" s="73"/>
      <c r="BH116" s="145"/>
      <c r="BI116" s="143">
        <f t="shared" si="260"/>
        <v>42124</v>
      </c>
      <c r="BJ116" s="87"/>
      <c r="BK116" s="144">
        <f t="shared" si="261"/>
        <v>42124</v>
      </c>
      <c r="BL116" s="73"/>
      <c r="BM116" s="145"/>
      <c r="BN116" s="143">
        <f t="shared" si="262"/>
        <v>42124</v>
      </c>
      <c r="BO116" s="87"/>
      <c r="BP116" s="144">
        <f t="shared" si="263"/>
        <v>42124</v>
      </c>
      <c r="BQ116" s="144"/>
      <c r="BR116" s="147"/>
      <c r="BS116" s="143">
        <f t="shared" si="264"/>
        <v>42124</v>
      </c>
      <c r="BT116" s="87"/>
      <c r="BU116" s="144">
        <f t="shared" si="265"/>
        <v>42124</v>
      </c>
      <c r="BV116" s="144"/>
      <c r="BW116" s="148"/>
      <c r="BX116" s="143">
        <f t="shared" si="266"/>
        <v>42124</v>
      </c>
      <c r="BY116" s="87"/>
      <c r="BZ116" s="144">
        <f t="shared" si="267"/>
        <v>42124</v>
      </c>
      <c r="CA116" s="73"/>
      <c r="CB116" s="145"/>
      <c r="CC116" s="143">
        <f t="shared" si="268"/>
        <v>42124</v>
      </c>
      <c r="CD116" s="87"/>
      <c r="CE116" s="144">
        <f t="shared" si="269"/>
        <v>42124</v>
      </c>
      <c r="CF116" s="144"/>
      <c r="CG116" s="154"/>
      <c r="CH116" s="143">
        <f t="shared" si="270"/>
        <v>42124</v>
      </c>
      <c r="CI116" s="87"/>
      <c r="CJ116" s="144">
        <f t="shared" si="271"/>
        <v>42124</v>
      </c>
      <c r="CK116" s="73"/>
      <c r="CL116" s="155"/>
      <c r="CM116" s="143">
        <f t="shared" si="272"/>
        <v>42124</v>
      </c>
      <c r="CN116" s="87"/>
      <c r="CO116" s="144">
        <f t="shared" si="273"/>
        <v>42124</v>
      </c>
      <c r="CP116" s="73"/>
      <c r="CQ116" s="145"/>
      <c r="CR116" s="143">
        <f t="shared" si="274"/>
        <v>42124</v>
      </c>
      <c r="CS116" s="87"/>
      <c r="CT116" s="144">
        <f t="shared" si="275"/>
        <v>42124</v>
      </c>
      <c r="CU116" s="144"/>
      <c r="CV116" s="146"/>
      <c r="CW116" s="143">
        <f t="shared" si="276"/>
        <v>42124</v>
      </c>
      <c r="CX116" s="87"/>
      <c r="CY116" s="144">
        <f t="shared" si="277"/>
        <v>42124</v>
      </c>
      <c r="CZ116" s="144"/>
      <c r="DA116" s="145"/>
      <c r="DB116" s="143">
        <f t="shared" si="278"/>
        <v>42124</v>
      </c>
      <c r="DC116" s="87"/>
      <c r="DD116" s="144">
        <f t="shared" si="279"/>
        <v>42124</v>
      </c>
      <c r="DE116" s="73"/>
      <c r="DF116" s="145"/>
      <c r="DG116" s="143">
        <f t="shared" si="280"/>
        <v>42124</v>
      </c>
      <c r="DH116" s="87"/>
      <c r="DI116" s="144">
        <f t="shared" si="281"/>
        <v>42124</v>
      </c>
      <c r="DJ116" s="144"/>
      <c r="DK116" s="146"/>
      <c r="DL116" s="143">
        <f t="shared" si="282"/>
        <v>42124</v>
      </c>
      <c r="DM116" s="87"/>
      <c r="DN116" s="144">
        <f t="shared" si="283"/>
        <v>42124</v>
      </c>
      <c r="DO116" s="144"/>
      <c r="DP116" s="145"/>
      <c r="DQ116" s="143">
        <f t="shared" si="284"/>
        <v>42124</v>
      </c>
      <c r="DS116" s="144">
        <f t="shared" si="285"/>
        <v>42124</v>
      </c>
      <c r="DT116" s="73"/>
      <c r="DU116" s="145"/>
      <c r="DV116" s="143">
        <f t="shared" si="286"/>
        <v>42124</v>
      </c>
      <c r="DX116" s="144">
        <f t="shared" si="287"/>
        <v>42124</v>
      </c>
      <c r="DY116" s="73"/>
      <c r="DZ116" s="147"/>
      <c r="EA116" s="143">
        <f t="shared" si="288"/>
        <v>42124</v>
      </c>
      <c r="EC116" s="144">
        <f t="shared" si="289"/>
        <v>42124</v>
      </c>
      <c r="ED116" s="144"/>
      <c r="EE116" s="145"/>
      <c r="EF116" s="143">
        <f t="shared" si="290"/>
        <v>42124</v>
      </c>
      <c r="EH116" s="144">
        <f t="shared" si="291"/>
        <v>42124</v>
      </c>
      <c r="EI116" s="144"/>
      <c r="EJ116" s="145"/>
      <c r="EK116" s="143">
        <f t="shared" si="292"/>
        <v>42124</v>
      </c>
      <c r="EM116" s="144">
        <f t="shared" si="293"/>
        <v>42124</v>
      </c>
      <c r="EN116" s="144"/>
      <c r="EO116" s="146"/>
      <c r="EP116" s="143">
        <f t="shared" si="294"/>
        <v>42124</v>
      </c>
      <c r="ER116" s="144">
        <f t="shared" si="295"/>
        <v>42124</v>
      </c>
      <c r="ES116" s="144"/>
      <c r="ET116" s="145"/>
      <c r="EU116" s="143">
        <f t="shared" si="296"/>
        <v>42124</v>
      </c>
      <c r="EW116" s="144">
        <f t="shared" si="297"/>
        <v>42124</v>
      </c>
      <c r="EX116" s="73"/>
      <c r="EY116" s="145"/>
      <c r="EZ116" s="143">
        <f t="shared" si="298"/>
        <v>42124</v>
      </c>
      <c r="FB116" s="144">
        <f t="shared" si="299"/>
        <v>42124</v>
      </c>
      <c r="FC116" s="73"/>
      <c r="FD116" s="150"/>
      <c r="FE116" s="143">
        <f t="shared" si="300"/>
        <v>42124</v>
      </c>
      <c r="FG116" s="144">
        <f t="shared" si="301"/>
        <v>42124</v>
      </c>
      <c r="FH116" s="73"/>
      <c r="FI116" s="145"/>
      <c r="FJ116" s="143">
        <f t="shared" si="302"/>
        <v>42124</v>
      </c>
      <c r="FL116" s="144">
        <f t="shared" si="303"/>
        <v>42124</v>
      </c>
      <c r="FM116" s="144"/>
      <c r="FN116" s="145"/>
      <c r="FO116" s="143">
        <f t="shared" si="304"/>
        <v>42124</v>
      </c>
      <c r="FQ116" s="144">
        <f t="shared" si="305"/>
        <v>42124</v>
      </c>
      <c r="FR116" s="144"/>
      <c r="FS116" s="147"/>
      <c r="FT116" s="143">
        <f t="shared" si="306"/>
        <v>42124</v>
      </c>
      <c r="FV116" s="144">
        <f t="shared" si="307"/>
        <v>42124</v>
      </c>
      <c r="FW116" s="144"/>
      <c r="FX116" s="148"/>
      <c r="FY116" s="143">
        <f t="shared" si="308"/>
        <v>42124</v>
      </c>
      <c r="GA116" s="144">
        <f t="shared" si="309"/>
        <v>42124</v>
      </c>
      <c r="GB116" s="73"/>
      <c r="GC116" s="145"/>
      <c r="GD116" s="143">
        <f t="shared" si="310"/>
        <v>42124</v>
      </c>
      <c r="GF116" s="144">
        <f t="shared" si="311"/>
        <v>42124</v>
      </c>
      <c r="GG116" s="73"/>
      <c r="GI116" s="144">
        <f t="shared" si="312"/>
        <v>42124</v>
      </c>
      <c r="GK116" s="144">
        <f t="shared" si="313"/>
        <v>42124</v>
      </c>
      <c r="GL116" s="144"/>
      <c r="GM116" s="148"/>
      <c r="GN116" s="143">
        <f t="shared" si="314"/>
        <v>42124</v>
      </c>
      <c r="GP116" s="144">
        <f t="shared" si="315"/>
        <v>42124</v>
      </c>
      <c r="GQ116" s="144"/>
      <c r="GR116" s="145"/>
      <c r="GS116" s="143">
        <f t="shared" si="316"/>
        <v>42124</v>
      </c>
      <c r="GU116" s="144">
        <f t="shared" si="317"/>
        <v>42124</v>
      </c>
      <c r="GV116" s="144"/>
      <c r="GW116" s="145"/>
      <c r="GX116" s="143">
        <f t="shared" si="318"/>
        <v>42124</v>
      </c>
      <c r="GZ116" s="144">
        <f t="shared" si="319"/>
        <v>42124</v>
      </c>
      <c r="HA116" s="144"/>
      <c r="HB116" s="145"/>
      <c r="HC116" s="143">
        <f t="shared" si="320"/>
        <v>42124</v>
      </c>
      <c r="HE116" s="144">
        <f t="shared" si="321"/>
        <v>42124</v>
      </c>
      <c r="HF116" s="73"/>
      <c r="HG116" s="145"/>
      <c r="HH116" s="143">
        <f t="shared" si="322"/>
        <v>42124</v>
      </c>
      <c r="HJ116" s="144">
        <f t="shared" si="323"/>
        <v>42124</v>
      </c>
      <c r="HK116" s="144"/>
      <c r="HL116" s="145"/>
      <c r="HM116" s="143">
        <f t="shared" si="324"/>
        <v>42124</v>
      </c>
      <c r="HO116" s="144">
        <f t="shared" si="325"/>
        <v>42124</v>
      </c>
      <c r="HP116" s="144"/>
      <c r="HQ116" s="145"/>
      <c r="HR116" s="143">
        <f t="shared" si="326"/>
        <v>42124</v>
      </c>
      <c r="HT116" s="144">
        <f t="shared" si="327"/>
        <v>42124</v>
      </c>
      <c r="HU116" s="73"/>
      <c r="HV116" s="145"/>
      <c r="HW116" s="143">
        <f t="shared" si="328"/>
        <v>42124</v>
      </c>
      <c r="HY116" s="144">
        <f t="shared" si="329"/>
        <v>42124</v>
      </c>
      <c r="HZ116" s="144"/>
      <c r="IA116" s="145"/>
      <c r="IB116" s="143">
        <f t="shared" si="330"/>
        <v>42124</v>
      </c>
      <c r="ID116" s="144">
        <f t="shared" si="331"/>
        <v>42124</v>
      </c>
      <c r="IE116" s="144"/>
      <c r="IF116" s="145"/>
      <c r="IG116" s="143">
        <f t="shared" si="332"/>
        <v>42124</v>
      </c>
      <c r="II116" s="144">
        <f t="shared" si="333"/>
        <v>42124</v>
      </c>
      <c r="IJ116" s="83"/>
      <c r="IK116" s="145"/>
      <c r="IL116" s="143">
        <f t="shared" si="334"/>
        <v>42124</v>
      </c>
      <c r="IN116" s="144">
        <f t="shared" si="335"/>
        <v>42124</v>
      </c>
      <c r="IO116" s="144"/>
      <c r="IP116" s="145"/>
      <c r="IQ116" s="143">
        <f t="shared" si="336"/>
        <v>42124</v>
      </c>
      <c r="IS116" s="144">
        <f t="shared" si="337"/>
        <v>42124</v>
      </c>
      <c r="IT116" s="73"/>
      <c r="IU116" s="145"/>
      <c r="IV116" s="60"/>
    </row>
    <row r="117" spans="1:256" s="84" customFormat="1">
      <c r="A117" s="143">
        <v>42124</v>
      </c>
      <c r="C117" s="144">
        <f t="shared" si="338"/>
        <v>42124</v>
      </c>
      <c r="D117" s="73"/>
      <c r="E117" s="146"/>
      <c r="F117" s="143">
        <f t="shared" si="339"/>
        <v>42124</v>
      </c>
      <c r="H117" s="144">
        <f t="shared" si="340"/>
        <v>42124</v>
      </c>
      <c r="I117" s="144"/>
      <c r="J117" s="147"/>
      <c r="K117" s="143">
        <f t="shared" si="240"/>
        <v>42124</v>
      </c>
      <c r="M117" s="144">
        <f t="shared" si="241"/>
        <v>42124</v>
      </c>
      <c r="N117" s="73"/>
      <c r="O117" s="145"/>
      <c r="P117" s="143">
        <f t="shared" si="242"/>
        <v>42124</v>
      </c>
      <c r="R117" s="144">
        <f t="shared" si="243"/>
        <v>42124</v>
      </c>
      <c r="S117" s="144"/>
      <c r="T117" s="145"/>
      <c r="U117" s="143">
        <f t="shared" si="244"/>
        <v>42124</v>
      </c>
      <c r="W117" s="144">
        <f t="shared" si="245"/>
        <v>42124</v>
      </c>
      <c r="X117" s="144"/>
      <c r="Y117" s="146"/>
      <c r="Z117" s="143">
        <f t="shared" si="246"/>
        <v>42124</v>
      </c>
      <c r="AB117" s="144">
        <f t="shared" si="247"/>
        <v>42124</v>
      </c>
      <c r="AC117" s="144"/>
      <c r="AD117" s="145"/>
      <c r="AE117" s="143">
        <f t="shared" si="248"/>
        <v>42124</v>
      </c>
      <c r="AG117" s="144">
        <f t="shared" si="249"/>
        <v>42124</v>
      </c>
      <c r="AH117" s="73"/>
      <c r="AI117" s="145"/>
      <c r="AJ117" s="143">
        <f t="shared" si="250"/>
        <v>42124</v>
      </c>
      <c r="AL117" s="144">
        <f t="shared" si="251"/>
        <v>42124</v>
      </c>
      <c r="AM117" s="144"/>
      <c r="AN117" s="146"/>
      <c r="AO117" s="143">
        <f t="shared" si="252"/>
        <v>42124</v>
      </c>
      <c r="AQ117" s="144">
        <f t="shared" si="253"/>
        <v>42124</v>
      </c>
      <c r="AR117" s="144"/>
      <c r="AS117" s="145"/>
      <c r="AT117" s="143">
        <f t="shared" si="254"/>
        <v>42124</v>
      </c>
      <c r="AU117" s="87"/>
      <c r="AV117" s="144">
        <f t="shared" si="255"/>
        <v>42124</v>
      </c>
      <c r="AW117" s="144"/>
      <c r="AX117" s="145"/>
      <c r="AY117" s="143">
        <f t="shared" si="256"/>
        <v>42124</v>
      </c>
      <c r="AZ117" s="87"/>
      <c r="BA117" s="144">
        <f t="shared" si="257"/>
        <v>42124</v>
      </c>
      <c r="BB117" s="144"/>
      <c r="BC117" s="146"/>
      <c r="BD117" s="143">
        <f t="shared" si="258"/>
        <v>42124</v>
      </c>
      <c r="BE117" s="87"/>
      <c r="BF117" s="144">
        <f t="shared" si="259"/>
        <v>42124</v>
      </c>
      <c r="BG117" s="73"/>
      <c r="BH117" s="145"/>
      <c r="BI117" s="143">
        <f t="shared" si="260"/>
        <v>42124</v>
      </c>
      <c r="BJ117" s="87"/>
      <c r="BK117" s="144">
        <f t="shared" si="261"/>
        <v>42124</v>
      </c>
      <c r="BL117" s="73"/>
      <c r="BM117" s="145"/>
      <c r="BN117" s="143">
        <f t="shared" si="262"/>
        <v>42124</v>
      </c>
      <c r="BO117" s="87"/>
      <c r="BP117" s="144">
        <f t="shared" si="263"/>
        <v>42124</v>
      </c>
      <c r="BQ117" s="144"/>
      <c r="BR117" s="147"/>
      <c r="BS117" s="143">
        <f t="shared" si="264"/>
        <v>42124</v>
      </c>
      <c r="BT117" s="87"/>
      <c r="BU117" s="144">
        <f t="shared" si="265"/>
        <v>42124</v>
      </c>
      <c r="BV117" s="144"/>
      <c r="BW117" s="148"/>
      <c r="BX117" s="143">
        <f t="shared" si="266"/>
        <v>42124</v>
      </c>
      <c r="BY117" s="87"/>
      <c r="BZ117" s="144">
        <f t="shared" si="267"/>
        <v>42124</v>
      </c>
      <c r="CA117" s="73"/>
      <c r="CB117" s="145"/>
      <c r="CC117" s="143">
        <f t="shared" si="268"/>
        <v>42124</v>
      </c>
      <c r="CD117" s="87"/>
      <c r="CE117" s="144">
        <f t="shared" si="269"/>
        <v>42124</v>
      </c>
      <c r="CF117" s="144"/>
      <c r="CG117" s="154"/>
      <c r="CH117" s="143">
        <f t="shared" si="270"/>
        <v>42124</v>
      </c>
      <c r="CI117" s="87"/>
      <c r="CJ117" s="144">
        <f t="shared" si="271"/>
        <v>42124</v>
      </c>
      <c r="CK117" s="73"/>
      <c r="CL117" s="155"/>
      <c r="CM117" s="143">
        <f t="shared" si="272"/>
        <v>42124</v>
      </c>
      <c r="CN117" s="87"/>
      <c r="CO117" s="144">
        <f t="shared" si="273"/>
        <v>42124</v>
      </c>
      <c r="CP117" s="73"/>
      <c r="CQ117" s="145"/>
      <c r="CR117" s="143">
        <f t="shared" si="274"/>
        <v>42124</v>
      </c>
      <c r="CS117" s="87"/>
      <c r="CT117" s="144">
        <f t="shared" si="275"/>
        <v>42124</v>
      </c>
      <c r="CU117" s="144"/>
      <c r="CV117" s="146"/>
      <c r="CW117" s="143">
        <f t="shared" si="276"/>
        <v>42124</v>
      </c>
      <c r="CX117" s="87"/>
      <c r="CY117" s="144">
        <f t="shared" si="277"/>
        <v>42124</v>
      </c>
      <c r="CZ117" s="144"/>
      <c r="DA117" s="145"/>
      <c r="DB117" s="143">
        <f t="shared" si="278"/>
        <v>42124</v>
      </c>
      <c r="DC117" s="87"/>
      <c r="DD117" s="144">
        <f t="shared" si="279"/>
        <v>42124</v>
      </c>
      <c r="DE117" s="73"/>
      <c r="DF117" s="145"/>
      <c r="DG117" s="143">
        <f t="shared" si="280"/>
        <v>42124</v>
      </c>
      <c r="DH117" s="87"/>
      <c r="DI117" s="144">
        <f t="shared" si="281"/>
        <v>42124</v>
      </c>
      <c r="DJ117" s="144"/>
      <c r="DK117" s="146"/>
      <c r="DL117" s="143">
        <f t="shared" si="282"/>
        <v>42124</v>
      </c>
      <c r="DM117" s="87"/>
      <c r="DN117" s="144">
        <f t="shared" si="283"/>
        <v>42124</v>
      </c>
      <c r="DO117" s="144"/>
      <c r="DP117" s="145"/>
      <c r="DQ117" s="143">
        <f t="shared" si="284"/>
        <v>42124</v>
      </c>
      <c r="DS117" s="144">
        <f t="shared" si="285"/>
        <v>42124</v>
      </c>
      <c r="DT117" s="73"/>
      <c r="DU117" s="145"/>
      <c r="DV117" s="143">
        <f t="shared" si="286"/>
        <v>42124</v>
      </c>
      <c r="DX117" s="144">
        <f t="shared" si="287"/>
        <v>42124</v>
      </c>
      <c r="DY117" s="73"/>
      <c r="DZ117" s="147"/>
      <c r="EA117" s="143">
        <f t="shared" si="288"/>
        <v>42124</v>
      </c>
      <c r="EC117" s="144">
        <f t="shared" si="289"/>
        <v>42124</v>
      </c>
      <c r="ED117" s="144"/>
      <c r="EE117" s="145"/>
      <c r="EF117" s="143">
        <f t="shared" si="290"/>
        <v>42124</v>
      </c>
      <c r="EH117" s="144">
        <f t="shared" si="291"/>
        <v>42124</v>
      </c>
      <c r="EI117" s="144"/>
      <c r="EJ117" s="145"/>
      <c r="EK117" s="143">
        <f t="shared" si="292"/>
        <v>42124</v>
      </c>
      <c r="EM117" s="144">
        <f t="shared" si="293"/>
        <v>42124</v>
      </c>
      <c r="EN117" s="144"/>
      <c r="EO117" s="146"/>
      <c r="EP117" s="143">
        <f t="shared" si="294"/>
        <v>42124</v>
      </c>
      <c r="ER117" s="144">
        <f t="shared" si="295"/>
        <v>42124</v>
      </c>
      <c r="ES117" s="144"/>
      <c r="ET117" s="145"/>
      <c r="EU117" s="143">
        <f t="shared" si="296"/>
        <v>42124</v>
      </c>
      <c r="EW117" s="144">
        <f t="shared" si="297"/>
        <v>42124</v>
      </c>
      <c r="EX117" s="73"/>
      <c r="EY117" s="145"/>
      <c r="EZ117" s="143">
        <f t="shared" si="298"/>
        <v>42124</v>
      </c>
      <c r="FB117" s="144">
        <f t="shared" si="299"/>
        <v>42124</v>
      </c>
      <c r="FC117" s="73"/>
      <c r="FD117" s="150"/>
      <c r="FE117" s="143">
        <f t="shared" si="300"/>
        <v>42124</v>
      </c>
      <c r="FG117" s="144">
        <f t="shared" si="301"/>
        <v>42124</v>
      </c>
      <c r="FH117" s="73"/>
      <c r="FI117" s="145"/>
      <c r="FJ117" s="143">
        <f t="shared" si="302"/>
        <v>42124</v>
      </c>
      <c r="FL117" s="144">
        <f t="shared" si="303"/>
        <v>42124</v>
      </c>
      <c r="FM117" s="144"/>
      <c r="FN117" s="145"/>
      <c r="FO117" s="143">
        <f t="shared" si="304"/>
        <v>42124</v>
      </c>
      <c r="FQ117" s="144">
        <f t="shared" si="305"/>
        <v>42124</v>
      </c>
      <c r="FR117" s="144"/>
      <c r="FS117" s="147"/>
      <c r="FT117" s="143">
        <f t="shared" si="306"/>
        <v>42124</v>
      </c>
      <c r="FV117" s="144">
        <f t="shared" si="307"/>
        <v>42124</v>
      </c>
      <c r="FW117" s="144"/>
      <c r="FX117" s="148"/>
      <c r="FY117" s="143">
        <f t="shared" si="308"/>
        <v>42124</v>
      </c>
      <c r="GA117" s="144">
        <f t="shared" si="309"/>
        <v>42124</v>
      </c>
      <c r="GB117" s="73"/>
      <c r="GC117" s="145"/>
      <c r="GD117" s="143">
        <f t="shared" si="310"/>
        <v>42124</v>
      </c>
      <c r="GF117" s="144">
        <f t="shared" si="311"/>
        <v>42124</v>
      </c>
      <c r="GG117" s="73"/>
      <c r="GI117" s="144">
        <f t="shared" si="312"/>
        <v>42124</v>
      </c>
      <c r="GK117" s="144">
        <f t="shared" si="313"/>
        <v>42124</v>
      </c>
      <c r="GL117" s="144"/>
      <c r="GM117" s="148"/>
      <c r="GN117" s="143">
        <f t="shared" si="314"/>
        <v>42124</v>
      </c>
      <c r="GP117" s="144">
        <f t="shared" si="315"/>
        <v>42124</v>
      </c>
      <c r="GQ117" s="144"/>
      <c r="GR117" s="145"/>
      <c r="GS117" s="143">
        <f t="shared" si="316"/>
        <v>42124</v>
      </c>
      <c r="GU117" s="144">
        <f t="shared" si="317"/>
        <v>42124</v>
      </c>
      <c r="GV117" s="144"/>
      <c r="GW117" s="145"/>
      <c r="GX117" s="143">
        <f t="shared" si="318"/>
        <v>42124</v>
      </c>
      <c r="GZ117" s="144">
        <f t="shared" si="319"/>
        <v>42124</v>
      </c>
      <c r="HA117" s="144"/>
      <c r="HB117" s="145"/>
      <c r="HC117" s="143">
        <f t="shared" si="320"/>
        <v>42124</v>
      </c>
      <c r="HE117" s="144">
        <f t="shared" si="321"/>
        <v>42124</v>
      </c>
      <c r="HF117" s="73"/>
      <c r="HG117" s="145"/>
      <c r="HH117" s="143">
        <f t="shared" si="322"/>
        <v>42124</v>
      </c>
      <c r="HJ117" s="144">
        <f t="shared" si="323"/>
        <v>42124</v>
      </c>
      <c r="HK117" s="144"/>
      <c r="HL117" s="145"/>
      <c r="HM117" s="143">
        <f t="shared" si="324"/>
        <v>42124</v>
      </c>
      <c r="HO117" s="144">
        <f t="shared" si="325"/>
        <v>42124</v>
      </c>
      <c r="HP117" s="144"/>
      <c r="HQ117" s="145"/>
      <c r="HR117" s="143">
        <f t="shared" si="326"/>
        <v>42124</v>
      </c>
      <c r="HT117" s="144">
        <f t="shared" si="327"/>
        <v>42124</v>
      </c>
      <c r="HU117" s="73"/>
      <c r="HV117" s="145"/>
      <c r="HW117" s="143">
        <f t="shared" si="328"/>
        <v>42124</v>
      </c>
      <c r="HY117" s="144">
        <f t="shared" si="329"/>
        <v>42124</v>
      </c>
      <c r="HZ117" s="144"/>
      <c r="IA117" s="145"/>
      <c r="IB117" s="143">
        <f t="shared" si="330"/>
        <v>42124</v>
      </c>
      <c r="ID117" s="144">
        <f t="shared" si="331"/>
        <v>42124</v>
      </c>
      <c r="IE117" s="144"/>
      <c r="IF117" s="145"/>
      <c r="IG117" s="143">
        <f t="shared" si="332"/>
        <v>42124</v>
      </c>
      <c r="II117" s="144">
        <f t="shared" si="333"/>
        <v>42124</v>
      </c>
      <c r="IJ117" s="83"/>
      <c r="IK117" s="145"/>
      <c r="IL117" s="143">
        <f t="shared" si="334"/>
        <v>42124</v>
      </c>
      <c r="IN117" s="144">
        <f t="shared" si="335"/>
        <v>42124</v>
      </c>
      <c r="IO117" s="144"/>
      <c r="IP117" s="145"/>
      <c r="IQ117" s="143">
        <f t="shared" si="336"/>
        <v>42124</v>
      </c>
      <c r="IS117" s="144">
        <f t="shared" si="337"/>
        <v>42124</v>
      </c>
      <c r="IT117" s="73"/>
      <c r="IU117" s="145"/>
      <c r="IV117" s="60"/>
    </row>
    <row r="118" spans="1:256" s="84" customFormat="1">
      <c r="A118" s="143">
        <v>42124</v>
      </c>
      <c r="C118" s="144">
        <f t="shared" si="338"/>
        <v>42124</v>
      </c>
      <c r="D118" s="73"/>
      <c r="E118" s="146"/>
      <c r="F118" s="143">
        <f t="shared" si="339"/>
        <v>42124</v>
      </c>
      <c r="H118" s="144">
        <f t="shared" si="340"/>
        <v>42124</v>
      </c>
      <c r="I118" s="144"/>
      <c r="J118" s="147"/>
      <c r="K118" s="143">
        <f t="shared" si="240"/>
        <v>42124</v>
      </c>
      <c r="M118" s="144">
        <f t="shared" si="241"/>
        <v>42124</v>
      </c>
      <c r="N118" s="73"/>
      <c r="O118" s="145"/>
      <c r="P118" s="143">
        <f t="shared" si="242"/>
        <v>42124</v>
      </c>
      <c r="R118" s="144">
        <f t="shared" si="243"/>
        <v>42124</v>
      </c>
      <c r="S118" s="144"/>
      <c r="T118" s="145"/>
      <c r="U118" s="143">
        <f t="shared" si="244"/>
        <v>42124</v>
      </c>
      <c r="W118" s="144">
        <f t="shared" si="245"/>
        <v>42124</v>
      </c>
      <c r="X118" s="144"/>
      <c r="Y118" s="146"/>
      <c r="Z118" s="143">
        <f t="shared" si="246"/>
        <v>42124</v>
      </c>
      <c r="AB118" s="144">
        <f t="shared" si="247"/>
        <v>42124</v>
      </c>
      <c r="AC118" s="144"/>
      <c r="AD118" s="145"/>
      <c r="AE118" s="143">
        <f t="shared" si="248"/>
        <v>42124</v>
      </c>
      <c r="AG118" s="144">
        <f t="shared" si="249"/>
        <v>42124</v>
      </c>
      <c r="AH118" s="73"/>
      <c r="AI118" s="145"/>
      <c r="AJ118" s="143">
        <f t="shared" si="250"/>
        <v>42124</v>
      </c>
      <c r="AL118" s="144">
        <f t="shared" si="251"/>
        <v>42124</v>
      </c>
      <c r="AM118" s="144"/>
      <c r="AN118" s="146"/>
      <c r="AO118" s="143">
        <f t="shared" si="252"/>
        <v>42124</v>
      </c>
      <c r="AQ118" s="144">
        <f t="shared" si="253"/>
        <v>42124</v>
      </c>
      <c r="AR118" s="144"/>
      <c r="AS118" s="145"/>
      <c r="AT118" s="143">
        <f t="shared" si="254"/>
        <v>42124</v>
      </c>
      <c r="AU118" s="87"/>
      <c r="AV118" s="144">
        <f t="shared" si="255"/>
        <v>42124</v>
      </c>
      <c r="AW118" s="144"/>
      <c r="AX118" s="145"/>
      <c r="AY118" s="143">
        <f t="shared" si="256"/>
        <v>42124</v>
      </c>
      <c r="AZ118" s="87"/>
      <c r="BA118" s="144">
        <f t="shared" si="257"/>
        <v>42124</v>
      </c>
      <c r="BB118" s="144"/>
      <c r="BC118" s="146"/>
      <c r="BD118" s="143">
        <f t="shared" si="258"/>
        <v>42124</v>
      </c>
      <c r="BE118" s="87"/>
      <c r="BF118" s="144">
        <f t="shared" si="259"/>
        <v>42124</v>
      </c>
      <c r="BG118" s="73"/>
      <c r="BH118" s="145"/>
      <c r="BI118" s="143">
        <f t="shared" si="260"/>
        <v>42124</v>
      </c>
      <c r="BJ118" s="87"/>
      <c r="BK118" s="144">
        <f t="shared" si="261"/>
        <v>42124</v>
      </c>
      <c r="BL118" s="73"/>
      <c r="BM118" s="145"/>
      <c r="BN118" s="143">
        <f t="shared" si="262"/>
        <v>42124</v>
      </c>
      <c r="BO118" s="87"/>
      <c r="BP118" s="144">
        <f t="shared" si="263"/>
        <v>42124</v>
      </c>
      <c r="BQ118" s="144"/>
      <c r="BR118" s="147"/>
      <c r="BS118" s="143">
        <f t="shared" si="264"/>
        <v>42124</v>
      </c>
      <c r="BT118" s="87"/>
      <c r="BU118" s="144">
        <f t="shared" si="265"/>
        <v>42124</v>
      </c>
      <c r="BV118" s="144"/>
      <c r="BW118" s="148"/>
      <c r="BX118" s="143">
        <f t="shared" si="266"/>
        <v>42124</v>
      </c>
      <c r="BY118" s="87"/>
      <c r="BZ118" s="144">
        <f t="shared" si="267"/>
        <v>42124</v>
      </c>
      <c r="CA118" s="73"/>
      <c r="CB118" s="145"/>
      <c r="CC118" s="143">
        <f t="shared" si="268"/>
        <v>42124</v>
      </c>
      <c r="CD118" s="87"/>
      <c r="CE118" s="144">
        <f t="shared" si="269"/>
        <v>42124</v>
      </c>
      <c r="CF118" s="144"/>
      <c r="CG118" s="154"/>
      <c r="CH118" s="143">
        <f t="shared" si="270"/>
        <v>42124</v>
      </c>
      <c r="CI118" s="87"/>
      <c r="CJ118" s="144">
        <f t="shared" si="271"/>
        <v>42124</v>
      </c>
      <c r="CK118" s="73"/>
      <c r="CL118" s="155"/>
      <c r="CM118" s="143">
        <f t="shared" si="272"/>
        <v>42124</v>
      </c>
      <c r="CN118" s="87"/>
      <c r="CO118" s="144">
        <f t="shared" si="273"/>
        <v>42124</v>
      </c>
      <c r="CP118" s="73"/>
      <c r="CQ118" s="145"/>
      <c r="CR118" s="143">
        <f t="shared" si="274"/>
        <v>42124</v>
      </c>
      <c r="CS118" s="87"/>
      <c r="CT118" s="144">
        <f t="shared" si="275"/>
        <v>42124</v>
      </c>
      <c r="CU118" s="144"/>
      <c r="CV118" s="146"/>
      <c r="CW118" s="143">
        <f t="shared" si="276"/>
        <v>42124</v>
      </c>
      <c r="CX118" s="87"/>
      <c r="CY118" s="144">
        <f t="shared" si="277"/>
        <v>42124</v>
      </c>
      <c r="CZ118" s="144"/>
      <c r="DA118" s="145"/>
      <c r="DB118" s="143">
        <f t="shared" si="278"/>
        <v>42124</v>
      </c>
      <c r="DC118" s="87"/>
      <c r="DD118" s="144">
        <f t="shared" si="279"/>
        <v>42124</v>
      </c>
      <c r="DE118" s="73"/>
      <c r="DF118" s="145"/>
      <c r="DG118" s="143">
        <f t="shared" si="280"/>
        <v>42124</v>
      </c>
      <c r="DH118" s="87"/>
      <c r="DI118" s="144">
        <f t="shared" si="281"/>
        <v>42124</v>
      </c>
      <c r="DJ118" s="144"/>
      <c r="DK118" s="146"/>
      <c r="DL118" s="143">
        <f t="shared" si="282"/>
        <v>42124</v>
      </c>
      <c r="DM118" s="87"/>
      <c r="DN118" s="144">
        <f t="shared" si="283"/>
        <v>42124</v>
      </c>
      <c r="DO118" s="144"/>
      <c r="DP118" s="145"/>
      <c r="DQ118" s="143">
        <f t="shared" si="284"/>
        <v>42124</v>
      </c>
      <c r="DS118" s="144">
        <f t="shared" si="285"/>
        <v>42124</v>
      </c>
      <c r="DT118" s="73"/>
      <c r="DU118" s="145"/>
      <c r="DV118" s="143">
        <f t="shared" si="286"/>
        <v>42124</v>
      </c>
      <c r="DX118" s="144">
        <f t="shared" si="287"/>
        <v>42124</v>
      </c>
      <c r="DY118" s="73"/>
      <c r="DZ118" s="147"/>
      <c r="EA118" s="143">
        <f t="shared" si="288"/>
        <v>42124</v>
      </c>
      <c r="EC118" s="144">
        <f t="shared" si="289"/>
        <v>42124</v>
      </c>
      <c r="ED118" s="144"/>
      <c r="EE118" s="145"/>
      <c r="EF118" s="143">
        <f t="shared" si="290"/>
        <v>42124</v>
      </c>
      <c r="EH118" s="144">
        <f t="shared" si="291"/>
        <v>42124</v>
      </c>
      <c r="EI118" s="144"/>
      <c r="EJ118" s="145"/>
      <c r="EK118" s="143">
        <f t="shared" si="292"/>
        <v>42124</v>
      </c>
      <c r="EM118" s="144">
        <f t="shared" si="293"/>
        <v>42124</v>
      </c>
      <c r="EN118" s="144"/>
      <c r="EO118" s="146"/>
      <c r="EP118" s="143">
        <f t="shared" si="294"/>
        <v>42124</v>
      </c>
      <c r="ER118" s="144">
        <f t="shared" si="295"/>
        <v>42124</v>
      </c>
      <c r="ES118" s="144"/>
      <c r="ET118" s="145"/>
      <c r="EU118" s="143">
        <f t="shared" si="296"/>
        <v>42124</v>
      </c>
      <c r="EW118" s="144">
        <f t="shared" si="297"/>
        <v>42124</v>
      </c>
      <c r="EX118" s="73"/>
      <c r="EY118" s="145"/>
      <c r="EZ118" s="143">
        <f t="shared" si="298"/>
        <v>42124</v>
      </c>
      <c r="FB118" s="144">
        <f t="shared" si="299"/>
        <v>42124</v>
      </c>
      <c r="FC118" s="73"/>
      <c r="FD118" s="150"/>
      <c r="FE118" s="143">
        <f t="shared" si="300"/>
        <v>42124</v>
      </c>
      <c r="FG118" s="144">
        <f t="shared" si="301"/>
        <v>42124</v>
      </c>
      <c r="FH118" s="73"/>
      <c r="FI118" s="145"/>
      <c r="FJ118" s="143">
        <f t="shared" si="302"/>
        <v>42124</v>
      </c>
      <c r="FL118" s="144">
        <f t="shared" si="303"/>
        <v>42124</v>
      </c>
      <c r="FM118" s="144"/>
      <c r="FN118" s="145"/>
      <c r="FO118" s="143">
        <f t="shared" si="304"/>
        <v>42124</v>
      </c>
      <c r="FQ118" s="144">
        <f t="shared" si="305"/>
        <v>42124</v>
      </c>
      <c r="FR118" s="144"/>
      <c r="FS118" s="147"/>
      <c r="FT118" s="143">
        <f t="shared" si="306"/>
        <v>42124</v>
      </c>
      <c r="FV118" s="144">
        <f t="shared" si="307"/>
        <v>42124</v>
      </c>
      <c r="FW118" s="144"/>
      <c r="FX118" s="148"/>
      <c r="FY118" s="143">
        <f t="shared" si="308"/>
        <v>42124</v>
      </c>
      <c r="GA118" s="144">
        <f t="shared" si="309"/>
        <v>42124</v>
      </c>
      <c r="GB118" s="73"/>
      <c r="GC118" s="145"/>
      <c r="GD118" s="143">
        <f t="shared" si="310"/>
        <v>42124</v>
      </c>
      <c r="GF118" s="144">
        <f t="shared" si="311"/>
        <v>42124</v>
      </c>
      <c r="GG118" s="73"/>
      <c r="GI118" s="144">
        <f t="shared" si="312"/>
        <v>42124</v>
      </c>
      <c r="GK118" s="144">
        <f t="shared" si="313"/>
        <v>42124</v>
      </c>
      <c r="GL118" s="144"/>
      <c r="GM118" s="148"/>
      <c r="GN118" s="143">
        <f t="shared" si="314"/>
        <v>42124</v>
      </c>
      <c r="GP118" s="144">
        <f t="shared" si="315"/>
        <v>42124</v>
      </c>
      <c r="GQ118" s="144"/>
      <c r="GR118" s="145"/>
      <c r="GS118" s="143">
        <f t="shared" si="316"/>
        <v>42124</v>
      </c>
      <c r="GU118" s="144">
        <f t="shared" si="317"/>
        <v>42124</v>
      </c>
      <c r="GV118" s="144"/>
      <c r="GW118" s="145"/>
      <c r="GX118" s="143">
        <f t="shared" si="318"/>
        <v>42124</v>
      </c>
      <c r="GZ118" s="144">
        <f t="shared" si="319"/>
        <v>42124</v>
      </c>
      <c r="HA118" s="144"/>
      <c r="HB118" s="145"/>
      <c r="HC118" s="143">
        <f t="shared" si="320"/>
        <v>42124</v>
      </c>
      <c r="HE118" s="144">
        <f t="shared" si="321"/>
        <v>42124</v>
      </c>
      <c r="HF118" s="73"/>
      <c r="HG118" s="145"/>
      <c r="HH118" s="143">
        <f t="shared" si="322"/>
        <v>42124</v>
      </c>
      <c r="HJ118" s="144">
        <f t="shared" si="323"/>
        <v>42124</v>
      </c>
      <c r="HK118" s="144"/>
      <c r="HL118" s="145"/>
      <c r="HM118" s="143">
        <f t="shared" si="324"/>
        <v>42124</v>
      </c>
      <c r="HO118" s="144">
        <f t="shared" si="325"/>
        <v>42124</v>
      </c>
      <c r="HP118" s="144"/>
      <c r="HQ118" s="145"/>
      <c r="HR118" s="143">
        <f t="shared" si="326"/>
        <v>42124</v>
      </c>
      <c r="HT118" s="144">
        <f t="shared" si="327"/>
        <v>42124</v>
      </c>
      <c r="HU118" s="73"/>
      <c r="HV118" s="145"/>
      <c r="HW118" s="143">
        <f t="shared" si="328"/>
        <v>42124</v>
      </c>
      <c r="HY118" s="144">
        <f t="shared" si="329"/>
        <v>42124</v>
      </c>
      <c r="HZ118" s="144"/>
      <c r="IA118" s="145"/>
      <c r="IB118" s="143">
        <f t="shared" si="330"/>
        <v>42124</v>
      </c>
      <c r="ID118" s="144">
        <f t="shared" si="331"/>
        <v>42124</v>
      </c>
      <c r="IE118" s="144"/>
      <c r="IF118" s="145"/>
      <c r="IG118" s="143">
        <f t="shared" si="332"/>
        <v>42124</v>
      </c>
      <c r="II118" s="144">
        <f t="shared" si="333"/>
        <v>42124</v>
      </c>
      <c r="IJ118" s="83"/>
      <c r="IK118" s="145"/>
      <c r="IL118" s="143">
        <f t="shared" si="334"/>
        <v>42124</v>
      </c>
      <c r="IN118" s="144">
        <f t="shared" si="335"/>
        <v>42124</v>
      </c>
      <c r="IO118" s="144"/>
      <c r="IP118" s="145"/>
      <c r="IQ118" s="143">
        <f t="shared" si="336"/>
        <v>42124</v>
      </c>
      <c r="IS118" s="144">
        <f t="shared" si="337"/>
        <v>42124</v>
      </c>
      <c r="IT118" s="73"/>
      <c r="IU118" s="145"/>
      <c r="IV118" s="60"/>
    </row>
    <row r="119" spans="1:256" s="84" customFormat="1">
      <c r="A119" s="143">
        <v>42124</v>
      </c>
      <c r="C119" s="144">
        <f t="shared" si="338"/>
        <v>42124</v>
      </c>
      <c r="D119" s="73"/>
      <c r="E119" s="146"/>
      <c r="F119" s="143">
        <f t="shared" si="339"/>
        <v>42124</v>
      </c>
      <c r="H119" s="144">
        <f t="shared" si="340"/>
        <v>42124</v>
      </c>
      <c r="I119" s="144"/>
      <c r="J119" s="147"/>
      <c r="K119" s="143">
        <f t="shared" si="240"/>
        <v>42124</v>
      </c>
      <c r="M119" s="144">
        <f t="shared" si="241"/>
        <v>42124</v>
      </c>
      <c r="N119" s="73"/>
      <c r="O119" s="145"/>
      <c r="P119" s="143">
        <f t="shared" si="242"/>
        <v>42124</v>
      </c>
      <c r="R119" s="144">
        <f t="shared" si="243"/>
        <v>42124</v>
      </c>
      <c r="S119" s="144"/>
      <c r="T119" s="145"/>
      <c r="U119" s="143">
        <f t="shared" si="244"/>
        <v>42124</v>
      </c>
      <c r="W119" s="144">
        <f t="shared" si="245"/>
        <v>42124</v>
      </c>
      <c r="X119" s="144"/>
      <c r="Y119" s="146"/>
      <c r="Z119" s="143">
        <f t="shared" si="246"/>
        <v>42124</v>
      </c>
      <c r="AB119" s="144">
        <f t="shared" si="247"/>
        <v>42124</v>
      </c>
      <c r="AC119" s="144"/>
      <c r="AD119" s="145"/>
      <c r="AE119" s="143">
        <f t="shared" si="248"/>
        <v>42124</v>
      </c>
      <c r="AG119" s="144">
        <f t="shared" si="249"/>
        <v>42124</v>
      </c>
      <c r="AH119" s="73"/>
      <c r="AI119" s="145"/>
      <c r="AJ119" s="143">
        <f t="shared" si="250"/>
        <v>42124</v>
      </c>
      <c r="AL119" s="144">
        <f t="shared" si="251"/>
        <v>42124</v>
      </c>
      <c r="AM119" s="144"/>
      <c r="AN119" s="146"/>
      <c r="AO119" s="143">
        <f t="shared" si="252"/>
        <v>42124</v>
      </c>
      <c r="AQ119" s="144">
        <f t="shared" si="253"/>
        <v>42124</v>
      </c>
      <c r="AR119" s="144"/>
      <c r="AS119" s="145"/>
      <c r="AT119" s="143">
        <f t="shared" si="254"/>
        <v>42124</v>
      </c>
      <c r="AU119" s="87"/>
      <c r="AV119" s="144">
        <f t="shared" si="255"/>
        <v>42124</v>
      </c>
      <c r="AW119" s="144"/>
      <c r="AX119" s="145"/>
      <c r="AY119" s="143">
        <f t="shared" si="256"/>
        <v>42124</v>
      </c>
      <c r="AZ119" s="87"/>
      <c r="BA119" s="144">
        <f t="shared" si="257"/>
        <v>42124</v>
      </c>
      <c r="BB119" s="144"/>
      <c r="BC119" s="146"/>
      <c r="BD119" s="143">
        <f t="shared" si="258"/>
        <v>42124</v>
      </c>
      <c r="BE119" s="87"/>
      <c r="BF119" s="144">
        <f t="shared" si="259"/>
        <v>42124</v>
      </c>
      <c r="BG119" s="73"/>
      <c r="BH119" s="145"/>
      <c r="BI119" s="143">
        <f t="shared" si="260"/>
        <v>42124</v>
      </c>
      <c r="BJ119" s="87"/>
      <c r="BK119" s="144">
        <f t="shared" si="261"/>
        <v>42124</v>
      </c>
      <c r="BL119" s="73"/>
      <c r="BM119" s="145"/>
      <c r="BN119" s="143">
        <f t="shared" si="262"/>
        <v>42124</v>
      </c>
      <c r="BO119" s="87"/>
      <c r="BP119" s="144">
        <f t="shared" si="263"/>
        <v>42124</v>
      </c>
      <c r="BQ119" s="144"/>
      <c r="BR119" s="147"/>
      <c r="BS119" s="143">
        <f t="shared" si="264"/>
        <v>42124</v>
      </c>
      <c r="BT119" s="87"/>
      <c r="BU119" s="144">
        <f t="shared" si="265"/>
        <v>42124</v>
      </c>
      <c r="BV119" s="144"/>
      <c r="BW119" s="148"/>
      <c r="BX119" s="143">
        <f t="shared" si="266"/>
        <v>42124</v>
      </c>
      <c r="BY119" s="87"/>
      <c r="BZ119" s="144">
        <f t="shared" si="267"/>
        <v>42124</v>
      </c>
      <c r="CA119" s="73"/>
      <c r="CB119" s="145"/>
      <c r="CC119" s="143">
        <f t="shared" si="268"/>
        <v>42124</v>
      </c>
      <c r="CD119" s="87"/>
      <c r="CE119" s="144">
        <f t="shared" si="269"/>
        <v>42124</v>
      </c>
      <c r="CF119" s="144"/>
      <c r="CG119" s="154"/>
      <c r="CH119" s="143">
        <f t="shared" si="270"/>
        <v>42124</v>
      </c>
      <c r="CI119" s="87"/>
      <c r="CJ119" s="144">
        <f t="shared" si="271"/>
        <v>42124</v>
      </c>
      <c r="CK119" s="73"/>
      <c r="CL119" s="155"/>
      <c r="CM119" s="143">
        <f t="shared" si="272"/>
        <v>42124</v>
      </c>
      <c r="CN119" s="87"/>
      <c r="CO119" s="144">
        <f t="shared" si="273"/>
        <v>42124</v>
      </c>
      <c r="CP119" s="73"/>
      <c r="CQ119" s="145"/>
      <c r="CR119" s="143">
        <f t="shared" si="274"/>
        <v>42124</v>
      </c>
      <c r="CS119" s="87"/>
      <c r="CT119" s="144">
        <f t="shared" si="275"/>
        <v>42124</v>
      </c>
      <c r="CU119" s="144"/>
      <c r="CV119" s="146"/>
      <c r="CW119" s="143">
        <f t="shared" si="276"/>
        <v>42124</v>
      </c>
      <c r="CX119" s="87"/>
      <c r="CY119" s="144">
        <f t="shared" si="277"/>
        <v>42124</v>
      </c>
      <c r="CZ119" s="144"/>
      <c r="DA119" s="145"/>
      <c r="DB119" s="143">
        <f t="shared" si="278"/>
        <v>42124</v>
      </c>
      <c r="DC119" s="87"/>
      <c r="DD119" s="144">
        <f t="shared" si="279"/>
        <v>42124</v>
      </c>
      <c r="DE119" s="73"/>
      <c r="DF119" s="145"/>
      <c r="DG119" s="143">
        <f t="shared" si="280"/>
        <v>42124</v>
      </c>
      <c r="DH119" s="87"/>
      <c r="DI119" s="144">
        <f t="shared" si="281"/>
        <v>42124</v>
      </c>
      <c r="DJ119" s="144"/>
      <c r="DK119" s="146"/>
      <c r="DL119" s="143">
        <f t="shared" si="282"/>
        <v>42124</v>
      </c>
      <c r="DM119" s="87"/>
      <c r="DN119" s="144">
        <f t="shared" si="283"/>
        <v>42124</v>
      </c>
      <c r="DO119" s="144"/>
      <c r="DP119" s="145"/>
      <c r="DQ119" s="143">
        <f t="shared" si="284"/>
        <v>42124</v>
      </c>
      <c r="DS119" s="144">
        <f t="shared" si="285"/>
        <v>42124</v>
      </c>
      <c r="DT119" s="73"/>
      <c r="DU119" s="145"/>
      <c r="DV119" s="143">
        <f t="shared" si="286"/>
        <v>42124</v>
      </c>
      <c r="DX119" s="144">
        <f t="shared" si="287"/>
        <v>42124</v>
      </c>
      <c r="DY119" s="73"/>
      <c r="DZ119" s="147"/>
      <c r="EA119" s="143">
        <f t="shared" si="288"/>
        <v>42124</v>
      </c>
      <c r="EC119" s="144">
        <f t="shared" si="289"/>
        <v>42124</v>
      </c>
      <c r="ED119" s="144"/>
      <c r="EE119" s="145"/>
      <c r="EF119" s="143">
        <f t="shared" si="290"/>
        <v>42124</v>
      </c>
      <c r="EH119" s="144">
        <f t="shared" si="291"/>
        <v>42124</v>
      </c>
      <c r="EI119" s="144"/>
      <c r="EJ119" s="145"/>
      <c r="EK119" s="143">
        <f t="shared" si="292"/>
        <v>42124</v>
      </c>
      <c r="EM119" s="144">
        <f t="shared" si="293"/>
        <v>42124</v>
      </c>
      <c r="EN119" s="144"/>
      <c r="EO119" s="146"/>
      <c r="EP119" s="143">
        <f t="shared" si="294"/>
        <v>42124</v>
      </c>
      <c r="ER119" s="144">
        <f t="shared" si="295"/>
        <v>42124</v>
      </c>
      <c r="ES119" s="144"/>
      <c r="ET119" s="145"/>
      <c r="EU119" s="143">
        <f t="shared" si="296"/>
        <v>42124</v>
      </c>
      <c r="EW119" s="144">
        <f t="shared" si="297"/>
        <v>42124</v>
      </c>
      <c r="EX119" s="73"/>
      <c r="EY119" s="145"/>
      <c r="EZ119" s="143">
        <f t="shared" si="298"/>
        <v>42124</v>
      </c>
      <c r="FB119" s="144">
        <f t="shared" si="299"/>
        <v>42124</v>
      </c>
      <c r="FC119" s="73"/>
      <c r="FD119" s="150"/>
      <c r="FE119" s="143">
        <f t="shared" si="300"/>
        <v>42124</v>
      </c>
      <c r="FG119" s="144">
        <f t="shared" si="301"/>
        <v>42124</v>
      </c>
      <c r="FH119" s="73"/>
      <c r="FI119" s="145"/>
      <c r="FJ119" s="143">
        <f t="shared" si="302"/>
        <v>42124</v>
      </c>
      <c r="FL119" s="144">
        <f t="shared" si="303"/>
        <v>42124</v>
      </c>
      <c r="FM119" s="144"/>
      <c r="FN119" s="145"/>
      <c r="FO119" s="143">
        <f t="shared" si="304"/>
        <v>42124</v>
      </c>
      <c r="FQ119" s="144">
        <f t="shared" si="305"/>
        <v>42124</v>
      </c>
      <c r="FR119" s="144"/>
      <c r="FS119" s="147"/>
      <c r="FT119" s="143">
        <f t="shared" si="306"/>
        <v>42124</v>
      </c>
      <c r="FV119" s="144">
        <f t="shared" si="307"/>
        <v>42124</v>
      </c>
      <c r="FW119" s="144"/>
      <c r="FX119" s="148"/>
      <c r="FY119" s="143">
        <f t="shared" si="308"/>
        <v>42124</v>
      </c>
      <c r="GA119" s="144">
        <f t="shared" si="309"/>
        <v>42124</v>
      </c>
      <c r="GB119" s="73"/>
      <c r="GC119" s="145"/>
      <c r="GD119" s="143">
        <f t="shared" si="310"/>
        <v>42124</v>
      </c>
      <c r="GF119" s="144">
        <f t="shared" si="311"/>
        <v>42124</v>
      </c>
      <c r="GG119" s="73"/>
      <c r="GI119" s="144">
        <f t="shared" si="312"/>
        <v>42124</v>
      </c>
      <c r="GK119" s="144">
        <f t="shared" si="313"/>
        <v>42124</v>
      </c>
      <c r="GL119" s="144"/>
      <c r="GM119" s="148"/>
      <c r="GN119" s="143">
        <f t="shared" si="314"/>
        <v>42124</v>
      </c>
      <c r="GP119" s="144">
        <f t="shared" si="315"/>
        <v>42124</v>
      </c>
      <c r="GQ119" s="144"/>
      <c r="GR119" s="145"/>
      <c r="GS119" s="143">
        <f t="shared" si="316"/>
        <v>42124</v>
      </c>
      <c r="GU119" s="144">
        <f t="shared" si="317"/>
        <v>42124</v>
      </c>
      <c r="GV119" s="144"/>
      <c r="GW119" s="145"/>
      <c r="GX119" s="143">
        <f t="shared" si="318"/>
        <v>42124</v>
      </c>
      <c r="GZ119" s="144">
        <f t="shared" si="319"/>
        <v>42124</v>
      </c>
      <c r="HA119" s="144"/>
      <c r="HB119" s="145"/>
      <c r="HC119" s="143">
        <f t="shared" si="320"/>
        <v>42124</v>
      </c>
      <c r="HE119" s="144">
        <f t="shared" si="321"/>
        <v>42124</v>
      </c>
      <c r="HF119" s="73"/>
      <c r="HG119" s="145"/>
      <c r="HH119" s="143">
        <f t="shared" si="322"/>
        <v>42124</v>
      </c>
      <c r="HJ119" s="144">
        <f t="shared" si="323"/>
        <v>42124</v>
      </c>
      <c r="HK119" s="144"/>
      <c r="HL119" s="145"/>
      <c r="HM119" s="143">
        <f t="shared" si="324"/>
        <v>42124</v>
      </c>
      <c r="HO119" s="144">
        <f t="shared" si="325"/>
        <v>42124</v>
      </c>
      <c r="HP119" s="144"/>
      <c r="HQ119" s="145"/>
      <c r="HR119" s="143">
        <f t="shared" si="326"/>
        <v>42124</v>
      </c>
      <c r="HT119" s="144">
        <f t="shared" si="327"/>
        <v>42124</v>
      </c>
      <c r="HU119" s="73"/>
      <c r="HV119" s="145"/>
      <c r="HW119" s="143">
        <f t="shared" si="328"/>
        <v>42124</v>
      </c>
      <c r="HY119" s="144">
        <f t="shared" si="329"/>
        <v>42124</v>
      </c>
      <c r="HZ119" s="144"/>
      <c r="IA119" s="145"/>
      <c r="IB119" s="143">
        <f t="shared" si="330"/>
        <v>42124</v>
      </c>
      <c r="ID119" s="144">
        <f t="shared" si="331"/>
        <v>42124</v>
      </c>
      <c r="IE119" s="144"/>
      <c r="IF119" s="145"/>
      <c r="IG119" s="143">
        <f t="shared" si="332"/>
        <v>42124</v>
      </c>
      <c r="II119" s="144">
        <f t="shared" si="333"/>
        <v>42124</v>
      </c>
      <c r="IJ119" s="83"/>
      <c r="IK119" s="145"/>
      <c r="IL119" s="143">
        <f t="shared" si="334"/>
        <v>42124</v>
      </c>
      <c r="IN119" s="144">
        <f t="shared" si="335"/>
        <v>42124</v>
      </c>
      <c r="IO119" s="144"/>
      <c r="IP119" s="145"/>
      <c r="IQ119" s="143">
        <f t="shared" si="336"/>
        <v>42124</v>
      </c>
      <c r="IS119" s="144">
        <f t="shared" si="337"/>
        <v>42124</v>
      </c>
      <c r="IT119" s="73"/>
      <c r="IU119" s="145"/>
      <c r="IV119" s="60"/>
    </row>
    <row r="120" spans="1:256" s="84" customFormat="1">
      <c r="A120" s="143">
        <v>42124</v>
      </c>
      <c r="C120" s="144">
        <f t="shared" si="338"/>
        <v>42124</v>
      </c>
      <c r="D120" s="73"/>
      <c r="E120" s="146"/>
      <c r="F120" s="143">
        <f t="shared" si="339"/>
        <v>42124</v>
      </c>
      <c r="H120" s="144">
        <f t="shared" si="340"/>
        <v>42124</v>
      </c>
      <c r="I120" s="144"/>
      <c r="J120" s="147"/>
      <c r="K120" s="143">
        <f t="shared" si="240"/>
        <v>42124</v>
      </c>
      <c r="M120" s="144">
        <f t="shared" si="241"/>
        <v>42124</v>
      </c>
      <c r="N120" s="73"/>
      <c r="O120" s="145"/>
      <c r="P120" s="143">
        <f t="shared" si="242"/>
        <v>42124</v>
      </c>
      <c r="R120" s="144">
        <f t="shared" si="243"/>
        <v>42124</v>
      </c>
      <c r="S120" s="144"/>
      <c r="T120" s="145"/>
      <c r="U120" s="143">
        <f t="shared" si="244"/>
        <v>42124</v>
      </c>
      <c r="W120" s="144">
        <f t="shared" si="245"/>
        <v>42124</v>
      </c>
      <c r="X120" s="144"/>
      <c r="Y120" s="146"/>
      <c r="Z120" s="143">
        <f t="shared" si="246"/>
        <v>42124</v>
      </c>
      <c r="AB120" s="144">
        <f t="shared" si="247"/>
        <v>42124</v>
      </c>
      <c r="AC120" s="144"/>
      <c r="AD120" s="145"/>
      <c r="AE120" s="143">
        <f t="shared" si="248"/>
        <v>42124</v>
      </c>
      <c r="AG120" s="144">
        <f t="shared" si="249"/>
        <v>42124</v>
      </c>
      <c r="AH120" s="73"/>
      <c r="AI120" s="145"/>
      <c r="AJ120" s="143">
        <f t="shared" si="250"/>
        <v>42124</v>
      </c>
      <c r="AL120" s="144">
        <f t="shared" si="251"/>
        <v>42124</v>
      </c>
      <c r="AM120" s="144"/>
      <c r="AN120" s="146"/>
      <c r="AO120" s="143">
        <f t="shared" si="252"/>
        <v>42124</v>
      </c>
      <c r="AQ120" s="144">
        <f t="shared" si="253"/>
        <v>42124</v>
      </c>
      <c r="AR120" s="144"/>
      <c r="AS120" s="145"/>
      <c r="AT120" s="143">
        <f t="shared" si="254"/>
        <v>42124</v>
      </c>
      <c r="AU120" s="87"/>
      <c r="AV120" s="144">
        <f t="shared" si="255"/>
        <v>42124</v>
      </c>
      <c r="AW120" s="144"/>
      <c r="AX120" s="145"/>
      <c r="AY120" s="143">
        <f t="shared" si="256"/>
        <v>42124</v>
      </c>
      <c r="AZ120" s="87"/>
      <c r="BA120" s="144">
        <f t="shared" si="257"/>
        <v>42124</v>
      </c>
      <c r="BB120" s="144"/>
      <c r="BC120" s="146"/>
      <c r="BD120" s="143">
        <f t="shared" si="258"/>
        <v>42124</v>
      </c>
      <c r="BE120" s="87"/>
      <c r="BF120" s="144">
        <f t="shared" si="259"/>
        <v>42124</v>
      </c>
      <c r="BG120" s="73"/>
      <c r="BH120" s="145"/>
      <c r="BI120" s="143">
        <f t="shared" si="260"/>
        <v>42124</v>
      </c>
      <c r="BJ120" s="87"/>
      <c r="BK120" s="144">
        <f t="shared" si="261"/>
        <v>42124</v>
      </c>
      <c r="BL120" s="73"/>
      <c r="BM120" s="145"/>
      <c r="BN120" s="143">
        <f t="shared" si="262"/>
        <v>42124</v>
      </c>
      <c r="BO120" s="87"/>
      <c r="BP120" s="144">
        <f t="shared" si="263"/>
        <v>42124</v>
      </c>
      <c r="BQ120" s="144"/>
      <c r="BR120" s="147"/>
      <c r="BS120" s="143">
        <f t="shared" si="264"/>
        <v>42124</v>
      </c>
      <c r="BT120" s="87"/>
      <c r="BU120" s="144">
        <f t="shared" si="265"/>
        <v>42124</v>
      </c>
      <c r="BV120" s="144"/>
      <c r="BW120" s="148"/>
      <c r="BX120" s="143">
        <f t="shared" si="266"/>
        <v>42124</v>
      </c>
      <c r="BY120" s="87"/>
      <c r="BZ120" s="144">
        <f t="shared" si="267"/>
        <v>42124</v>
      </c>
      <c r="CA120" s="73"/>
      <c r="CB120" s="145"/>
      <c r="CC120" s="143">
        <f t="shared" si="268"/>
        <v>42124</v>
      </c>
      <c r="CD120" s="87"/>
      <c r="CE120" s="144">
        <f t="shared" si="269"/>
        <v>42124</v>
      </c>
      <c r="CF120" s="144"/>
      <c r="CG120" s="154"/>
      <c r="CH120" s="143">
        <f t="shared" si="270"/>
        <v>42124</v>
      </c>
      <c r="CI120" s="87"/>
      <c r="CJ120" s="144">
        <f t="shared" si="271"/>
        <v>42124</v>
      </c>
      <c r="CK120" s="73"/>
      <c r="CL120" s="155"/>
      <c r="CM120" s="143">
        <f t="shared" si="272"/>
        <v>42124</v>
      </c>
      <c r="CN120" s="87"/>
      <c r="CO120" s="144">
        <f t="shared" si="273"/>
        <v>42124</v>
      </c>
      <c r="CP120" s="73"/>
      <c r="CQ120" s="145"/>
      <c r="CR120" s="143">
        <f t="shared" si="274"/>
        <v>42124</v>
      </c>
      <c r="CS120" s="87"/>
      <c r="CT120" s="144">
        <f t="shared" si="275"/>
        <v>42124</v>
      </c>
      <c r="CU120" s="144"/>
      <c r="CV120" s="146"/>
      <c r="CW120" s="143">
        <f t="shared" si="276"/>
        <v>42124</v>
      </c>
      <c r="CX120" s="87"/>
      <c r="CY120" s="144">
        <f t="shared" si="277"/>
        <v>42124</v>
      </c>
      <c r="CZ120" s="144"/>
      <c r="DA120" s="145"/>
      <c r="DB120" s="143">
        <f t="shared" si="278"/>
        <v>42124</v>
      </c>
      <c r="DC120" s="87"/>
      <c r="DD120" s="144">
        <f t="shared" si="279"/>
        <v>42124</v>
      </c>
      <c r="DE120" s="73"/>
      <c r="DF120" s="145"/>
      <c r="DG120" s="143">
        <f t="shared" si="280"/>
        <v>42124</v>
      </c>
      <c r="DH120" s="87"/>
      <c r="DI120" s="144">
        <f t="shared" si="281"/>
        <v>42124</v>
      </c>
      <c r="DJ120" s="144"/>
      <c r="DK120" s="146"/>
      <c r="DL120" s="143">
        <f t="shared" si="282"/>
        <v>42124</v>
      </c>
      <c r="DM120" s="87"/>
      <c r="DN120" s="144">
        <f t="shared" si="283"/>
        <v>42124</v>
      </c>
      <c r="DO120" s="144"/>
      <c r="DP120" s="145"/>
      <c r="DQ120" s="143">
        <f t="shared" si="284"/>
        <v>42124</v>
      </c>
      <c r="DS120" s="144">
        <f t="shared" si="285"/>
        <v>42124</v>
      </c>
      <c r="DT120" s="73"/>
      <c r="DU120" s="145"/>
      <c r="DV120" s="143">
        <f t="shared" si="286"/>
        <v>42124</v>
      </c>
      <c r="DX120" s="144">
        <f t="shared" si="287"/>
        <v>42124</v>
      </c>
      <c r="DY120" s="73"/>
      <c r="DZ120" s="147"/>
      <c r="EA120" s="143">
        <f t="shared" si="288"/>
        <v>42124</v>
      </c>
      <c r="EC120" s="144">
        <f t="shared" si="289"/>
        <v>42124</v>
      </c>
      <c r="ED120" s="144"/>
      <c r="EE120" s="145"/>
      <c r="EF120" s="143">
        <f t="shared" si="290"/>
        <v>42124</v>
      </c>
      <c r="EH120" s="144">
        <f t="shared" si="291"/>
        <v>42124</v>
      </c>
      <c r="EI120" s="144"/>
      <c r="EJ120" s="145"/>
      <c r="EK120" s="143">
        <f t="shared" si="292"/>
        <v>42124</v>
      </c>
      <c r="EM120" s="144">
        <f t="shared" si="293"/>
        <v>42124</v>
      </c>
      <c r="EN120" s="144"/>
      <c r="EO120" s="146"/>
      <c r="EP120" s="143">
        <f t="shared" si="294"/>
        <v>42124</v>
      </c>
      <c r="ER120" s="144">
        <f t="shared" si="295"/>
        <v>42124</v>
      </c>
      <c r="ES120" s="144"/>
      <c r="ET120" s="145"/>
      <c r="EU120" s="143">
        <f t="shared" si="296"/>
        <v>42124</v>
      </c>
      <c r="EW120" s="144">
        <f t="shared" si="297"/>
        <v>42124</v>
      </c>
      <c r="EX120" s="73"/>
      <c r="EY120" s="145"/>
      <c r="EZ120" s="143">
        <f t="shared" si="298"/>
        <v>42124</v>
      </c>
      <c r="FB120" s="144">
        <f t="shared" si="299"/>
        <v>42124</v>
      </c>
      <c r="FC120" s="73"/>
      <c r="FD120" s="150"/>
      <c r="FE120" s="143">
        <f t="shared" si="300"/>
        <v>42124</v>
      </c>
      <c r="FG120" s="144">
        <f t="shared" si="301"/>
        <v>42124</v>
      </c>
      <c r="FH120" s="73"/>
      <c r="FI120" s="145"/>
      <c r="FJ120" s="143">
        <f t="shared" si="302"/>
        <v>42124</v>
      </c>
      <c r="FL120" s="144">
        <f t="shared" si="303"/>
        <v>42124</v>
      </c>
      <c r="FM120" s="144"/>
      <c r="FN120" s="145"/>
      <c r="FO120" s="143">
        <f t="shared" si="304"/>
        <v>42124</v>
      </c>
      <c r="FQ120" s="144">
        <f t="shared" si="305"/>
        <v>42124</v>
      </c>
      <c r="FR120" s="144"/>
      <c r="FS120" s="147"/>
      <c r="FT120" s="143">
        <f t="shared" si="306"/>
        <v>42124</v>
      </c>
      <c r="FV120" s="144">
        <f t="shared" si="307"/>
        <v>42124</v>
      </c>
      <c r="FW120" s="144"/>
      <c r="FX120" s="148"/>
      <c r="FY120" s="143">
        <f t="shared" si="308"/>
        <v>42124</v>
      </c>
      <c r="GA120" s="144">
        <f t="shared" si="309"/>
        <v>42124</v>
      </c>
      <c r="GB120" s="73"/>
      <c r="GC120" s="145"/>
      <c r="GD120" s="143">
        <f t="shared" si="310"/>
        <v>42124</v>
      </c>
      <c r="GF120" s="144">
        <f t="shared" si="311"/>
        <v>42124</v>
      </c>
      <c r="GG120" s="73"/>
      <c r="GI120" s="144">
        <f t="shared" si="312"/>
        <v>42124</v>
      </c>
      <c r="GK120" s="144">
        <f t="shared" si="313"/>
        <v>42124</v>
      </c>
      <c r="GL120" s="144"/>
      <c r="GM120" s="148"/>
      <c r="GN120" s="143">
        <f t="shared" si="314"/>
        <v>42124</v>
      </c>
      <c r="GP120" s="144">
        <f t="shared" si="315"/>
        <v>42124</v>
      </c>
      <c r="GQ120" s="144"/>
      <c r="GR120" s="145"/>
      <c r="GS120" s="143">
        <f t="shared" si="316"/>
        <v>42124</v>
      </c>
      <c r="GU120" s="144">
        <f t="shared" si="317"/>
        <v>42124</v>
      </c>
      <c r="GV120" s="144"/>
      <c r="GW120" s="145"/>
      <c r="GX120" s="143">
        <f t="shared" si="318"/>
        <v>42124</v>
      </c>
      <c r="GZ120" s="144">
        <f t="shared" si="319"/>
        <v>42124</v>
      </c>
      <c r="HA120" s="144"/>
      <c r="HB120" s="145"/>
      <c r="HC120" s="143">
        <f t="shared" si="320"/>
        <v>42124</v>
      </c>
      <c r="HE120" s="144">
        <f t="shared" si="321"/>
        <v>42124</v>
      </c>
      <c r="HF120" s="73"/>
      <c r="HG120" s="145"/>
      <c r="HH120" s="143">
        <f t="shared" si="322"/>
        <v>42124</v>
      </c>
      <c r="HJ120" s="144">
        <f t="shared" si="323"/>
        <v>42124</v>
      </c>
      <c r="HK120" s="144"/>
      <c r="HL120" s="145"/>
      <c r="HM120" s="143">
        <f t="shared" si="324"/>
        <v>42124</v>
      </c>
      <c r="HO120" s="144">
        <f t="shared" si="325"/>
        <v>42124</v>
      </c>
      <c r="HP120" s="144"/>
      <c r="HQ120" s="145"/>
      <c r="HR120" s="143">
        <f t="shared" si="326"/>
        <v>42124</v>
      </c>
      <c r="HT120" s="144">
        <f t="shared" si="327"/>
        <v>42124</v>
      </c>
      <c r="HU120" s="73"/>
      <c r="HV120" s="145"/>
      <c r="HW120" s="143">
        <f t="shared" si="328"/>
        <v>42124</v>
      </c>
      <c r="HY120" s="144">
        <f t="shared" si="329"/>
        <v>42124</v>
      </c>
      <c r="HZ120" s="144"/>
      <c r="IA120" s="145"/>
      <c r="IB120" s="143">
        <f t="shared" si="330"/>
        <v>42124</v>
      </c>
      <c r="ID120" s="144">
        <f t="shared" si="331"/>
        <v>42124</v>
      </c>
      <c r="IE120" s="144"/>
      <c r="IF120" s="145"/>
      <c r="IG120" s="143">
        <f t="shared" si="332"/>
        <v>42124</v>
      </c>
      <c r="II120" s="144">
        <f t="shared" si="333"/>
        <v>42124</v>
      </c>
      <c r="IJ120" s="83"/>
      <c r="IK120" s="145"/>
      <c r="IL120" s="143">
        <f t="shared" si="334"/>
        <v>42124</v>
      </c>
      <c r="IN120" s="144">
        <f t="shared" si="335"/>
        <v>42124</v>
      </c>
      <c r="IO120" s="144"/>
      <c r="IP120" s="145"/>
      <c r="IQ120" s="143">
        <f t="shared" si="336"/>
        <v>42124</v>
      </c>
      <c r="IS120" s="144">
        <f t="shared" si="337"/>
        <v>42124</v>
      </c>
      <c r="IT120" s="73"/>
      <c r="IU120" s="145"/>
      <c r="IV120" s="60"/>
    </row>
    <row r="121" spans="1:256" s="84" customFormat="1">
      <c r="A121" s="143">
        <v>42124</v>
      </c>
      <c r="C121" s="144">
        <f t="shared" si="338"/>
        <v>42124</v>
      </c>
      <c r="D121" s="73"/>
      <c r="E121" s="146"/>
      <c r="F121" s="143">
        <f t="shared" si="339"/>
        <v>42124</v>
      </c>
      <c r="H121" s="144">
        <f t="shared" si="340"/>
        <v>42124</v>
      </c>
      <c r="I121" s="144"/>
      <c r="J121" s="147"/>
      <c r="K121" s="143">
        <f t="shared" si="240"/>
        <v>42124</v>
      </c>
      <c r="M121" s="144">
        <f t="shared" si="241"/>
        <v>42124</v>
      </c>
      <c r="N121" s="73"/>
      <c r="O121" s="145"/>
      <c r="P121" s="143">
        <f t="shared" si="242"/>
        <v>42124</v>
      </c>
      <c r="R121" s="144">
        <f t="shared" si="243"/>
        <v>42124</v>
      </c>
      <c r="S121" s="144"/>
      <c r="T121" s="145"/>
      <c r="U121" s="143">
        <f t="shared" si="244"/>
        <v>42124</v>
      </c>
      <c r="W121" s="144">
        <f t="shared" si="245"/>
        <v>42124</v>
      </c>
      <c r="X121" s="144"/>
      <c r="Y121" s="146"/>
      <c r="Z121" s="143">
        <f t="shared" si="246"/>
        <v>42124</v>
      </c>
      <c r="AB121" s="144">
        <f t="shared" si="247"/>
        <v>42124</v>
      </c>
      <c r="AC121" s="144"/>
      <c r="AD121" s="145"/>
      <c r="AE121" s="143">
        <f t="shared" si="248"/>
        <v>42124</v>
      </c>
      <c r="AG121" s="144">
        <f t="shared" si="249"/>
        <v>42124</v>
      </c>
      <c r="AH121" s="73"/>
      <c r="AI121" s="145"/>
      <c r="AJ121" s="143">
        <f t="shared" si="250"/>
        <v>42124</v>
      </c>
      <c r="AL121" s="144">
        <f t="shared" si="251"/>
        <v>42124</v>
      </c>
      <c r="AM121" s="144"/>
      <c r="AN121" s="146"/>
      <c r="AO121" s="143">
        <f t="shared" si="252"/>
        <v>42124</v>
      </c>
      <c r="AQ121" s="144">
        <f t="shared" si="253"/>
        <v>42124</v>
      </c>
      <c r="AR121" s="144"/>
      <c r="AS121" s="145"/>
      <c r="AT121" s="143">
        <f t="shared" si="254"/>
        <v>42124</v>
      </c>
      <c r="AU121" s="87"/>
      <c r="AV121" s="144">
        <f t="shared" si="255"/>
        <v>42124</v>
      </c>
      <c r="AW121" s="144"/>
      <c r="AX121" s="145"/>
      <c r="AY121" s="143">
        <f t="shared" si="256"/>
        <v>42124</v>
      </c>
      <c r="AZ121" s="87"/>
      <c r="BA121" s="144">
        <f t="shared" si="257"/>
        <v>42124</v>
      </c>
      <c r="BB121" s="144"/>
      <c r="BC121" s="146"/>
      <c r="BD121" s="143">
        <f t="shared" si="258"/>
        <v>42124</v>
      </c>
      <c r="BE121" s="87"/>
      <c r="BF121" s="144">
        <f t="shared" si="259"/>
        <v>42124</v>
      </c>
      <c r="BG121" s="73"/>
      <c r="BH121" s="145"/>
      <c r="BI121" s="143">
        <f t="shared" si="260"/>
        <v>42124</v>
      </c>
      <c r="BJ121" s="87"/>
      <c r="BK121" s="144">
        <f t="shared" si="261"/>
        <v>42124</v>
      </c>
      <c r="BL121" s="73"/>
      <c r="BM121" s="145"/>
      <c r="BN121" s="143">
        <f t="shared" si="262"/>
        <v>42124</v>
      </c>
      <c r="BO121" s="87"/>
      <c r="BP121" s="144">
        <f t="shared" si="263"/>
        <v>42124</v>
      </c>
      <c r="BQ121" s="144"/>
      <c r="BR121" s="147"/>
      <c r="BS121" s="143">
        <f t="shared" si="264"/>
        <v>42124</v>
      </c>
      <c r="BT121" s="87"/>
      <c r="BU121" s="144">
        <f t="shared" si="265"/>
        <v>42124</v>
      </c>
      <c r="BV121" s="144"/>
      <c r="BW121" s="148"/>
      <c r="BX121" s="143">
        <f t="shared" si="266"/>
        <v>42124</v>
      </c>
      <c r="BY121" s="87"/>
      <c r="BZ121" s="144">
        <f t="shared" si="267"/>
        <v>42124</v>
      </c>
      <c r="CA121" s="73"/>
      <c r="CB121" s="145"/>
      <c r="CC121" s="143">
        <f t="shared" si="268"/>
        <v>42124</v>
      </c>
      <c r="CD121" s="87"/>
      <c r="CE121" s="144">
        <f t="shared" si="269"/>
        <v>42124</v>
      </c>
      <c r="CF121" s="144"/>
      <c r="CG121" s="154"/>
      <c r="CH121" s="143">
        <f t="shared" si="270"/>
        <v>42124</v>
      </c>
      <c r="CI121" s="87"/>
      <c r="CJ121" s="144">
        <f t="shared" si="271"/>
        <v>42124</v>
      </c>
      <c r="CK121" s="73"/>
      <c r="CL121" s="155"/>
      <c r="CM121" s="143">
        <f t="shared" si="272"/>
        <v>42124</v>
      </c>
      <c r="CN121" s="87"/>
      <c r="CO121" s="144">
        <f t="shared" si="273"/>
        <v>42124</v>
      </c>
      <c r="CP121" s="73"/>
      <c r="CQ121" s="145"/>
      <c r="CR121" s="143">
        <f t="shared" si="274"/>
        <v>42124</v>
      </c>
      <c r="CS121" s="87"/>
      <c r="CT121" s="144">
        <f t="shared" si="275"/>
        <v>42124</v>
      </c>
      <c r="CU121" s="144"/>
      <c r="CV121" s="146"/>
      <c r="CW121" s="143">
        <f t="shared" si="276"/>
        <v>42124</v>
      </c>
      <c r="CX121" s="87"/>
      <c r="CY121" s="144">
        <f t="shared" si="277"/>
        <v>42124</v>
      </c>
      <c r="CZ121" s="144"/>
      <c r="DA121" s="145"/>
      <c r="DB121" s="143">
        <f t="shared" si="278"/>
        <v>42124</v>
      </c>
      <c r="DC121" s="87"/>
      <c r="DD121" s="144">
        <f t="shared" si="279"/>
        <v>42124</v>
      </c>
      <c r="DE121" s="73"/>
      <c r="DF121" s="145"/>
      <c r="DG121" s="143">
        <f t="shared" si="280"/>
        <v>42124</v>
      </c>
      <c r="DH121" s="87"/>
      <c r="DI121" s="144">
        <f t="shared" si="281"/>
        <v>42124</v>
      </c>
      <c r="DJ121" s="144"/>
      <c r="DK121" s="146"/>
      <c r="DL121" s="143">
        <f t="shared" si="282"/>
        <v>42124</v>
      </c>
      <c r="DM121" s="87"/>
      <c r="DN121" s="144">
        <f t="shared" si="283"/>
        <v>42124</v>
      </c>
      <c r="DO121" s="144"/>
      <c r="DP121" s="145"/>
      <c r="DQ121" s="143">
        <f t="shared" si="284"/>
        <v>42124</v>
      </c>
      <c r="DS121" s="144">
        <f t="shared" si="285"/>
        <v>42124</v>
      </c>
      <c r="DT121" s="73"/>
      <c r="DU121" s="145"/>
      <c r="DV121" s="143">
        <f t="shared" si="286"/>
        <v>42124</v>
      </c>
      <c r="DX121" s="144">
        <f t="shared" si="287"/>
        <v>42124</v>
      </c>
      <c r="DY121" s="73"/>
      <c r="DZ121" s="147"/>
      <c r="EA121" s="143">
        <f t="shared" si="288"/>
        <v>42124</v>
      </c>
      <c r="EC121" s="144">
        <f t="shared" si="289"/>
        <v>42124</v>
      </c>
      <c r="ED121" s="144"/>
      <c r="EE121" s="145"/>
      <c r="EF121" s="143">
        <f t="shared" si="290"/>
        <v>42124</v>
      </c>
      <c r="EH121" s="144">
        <f t="shared" si="291"/>
        <v>42124</v>
      </c>
      <c r="EI121" s="144"/>
      <c r="EJ121" s="145"/>
      <c r="EK121" s="143">
        <f t="shared" si="292"/>
        <v>42124</v>
      </c>
      <c r="EM121" s="144">
        <f t="shared" si="293"/>
        <v>42124</v>
      </c>
      <c r="EN121" s="144"/>
      <c r="EO121" s="146"/>
      <c r="EP121" s="143">
        <f t="shared" si="294"/>
        <v>42124</v>
      </c>
      <c r="ER121" s="144">
        <f t="shared" si="295"/>
        <v>42124</v>
      </c>
      <c r="ES121" s="144"/>
      <c r="ET121" s="145"/>
      <c r="EU121" s="143">
        <f t="shared" si="296"/>
        <v>42124</v>
      </c>
      <c r="EW121" s="144">
        <f t="shared" si="297"/>
        <v>42124</v>
      </c>
      <c r="EX121" s="73"/>
      <c r="EY121" s="145"/>
      <c r="EZ121" s="143">
        <f t="shared" si="298"/>
        <v>42124</v>
      </c>
      <c r="FB121" s="144">
        <f t="shared" si="299"/>
        <v>42124</v>
      </c>
      <c r="FC121" s="73"/>
      <c r="FD121" s="150"/>
      <c r="FE121" s="143">
        <f t="shared" si="300"/>
        <v>42124</v>
      </c>
      <c r="FG121" s="144">
        <f t="shared" si="301"/>
        <v>42124</v>
      </c>
      <c r="FH121" s="73"/>
      <c r="FI121" s="145"/>
      <c r="FJ121" s="143">
        <f t="shared" si="302"/>
        <v>42124</v>
      </c>
      <c r="FL121" s="144">
        <f t="shared" si="303"/>
        <v>42124</v>
      </c>
      <c r="FM121" s="144"/>
      <c r="FN121" s="145"/>
      <c r="FO121" s="143">
        <f t="shared" si="304"/>
        <v>42124</v>
      </c>
      <c r="FQ121" s="144">
        <f t="shared" si="305"/>
        <v>42124</v>
      </c>
      <c r="FR121" s="144"/>
      <c r="FS121" s="147"/>
      <c r="FT121" s="143">
        <f t="shared" si="306"/>
        <v>42124</v>
      </c>
      <c r="FV121" s="144">
        <f t="shared" si="307"/>
        <v>42124</v>
      </c>
      <c r="FW121" s="144"/>
      <c r="FX121" s="148"/>
      <c r="FY121" s="143">
        <f t="shared" si="308"/>
        <v>42124</v>
      </c>
      <c r="GA121" s="144">
        <f t="shared" si="309"/>
        <v>42124</v>
      </c>
      <c r="GB121" s="73"/>
      <c r="GC121" s="145"/>
      <c r="GD121" s="143">
        <f t="shared" si="310"/>
        <v>42124</v>
      </c>
      <c r="GF121" s="144">
        <f t="shared" si="311"/>
        <v>42124</v>
      </c>
      <c r="GG121" s="73"/>
      <c r="GI121" s="144">
        <f t="shared" si="312"/>
        <v>42124</v>
      </c>
      <c r="GK121" s="144">
        <f t="shared" si="313"/>
        <v>42124</v>
      </c>
      <c r="GL121" s="144"/>
      <c r="GM121" s="148"/>
      <c r="GN121" s="143">
        <f t="shared" si="314"/>
        <v>42124</v>
      </c>
      <c r="GP121" s="144">
        <f t="shared" si="315"/>
        <v>42124</v>
      </c>
      <c r="GQ121" s="144"/>
      <c r="GR121" s="145"/>
      <c r="GS121" s="143">
        <f t="shared" si="316"/>
        <v>42124</v>
      </c>
      <c r="GU121" s="144">
        <f t="shared" si="317"/>
        <v>42124</v>
      </c>
      <c r="GV121" s="144"/>
      <c r="GW121" s="145"/>
      <c r="GX121" s="143">
        <f t="shared" si="318"/>
        <v>42124</v>
      </c>
      <c r="GZ121" s="144">
        <f t="shared" si="319"/>
        <v>42124</v>
      </c>
      <c r="HA121" s="144"/>
      <c r="HB121" s="145"/>
      <c r="HC121" s="143">
        <f t="shared" si="320"/>
        <v>42124</v>
      </c>
      <c r="HE121" s="144">
        <f t="shared" si="321"/>
        <v>42124</v>
      </c>
      <c r="HF121" s="73"/>
      <c r="HG121" s="145"/>
      <c r="HH121" s="143">
        <f t="shared" si="322"/>
        <v>42124</v>
      </c>
      <c r="HJ121" s="144">
        <f t="shared" si="323"/>
        <v>42124</v>
      </c>
      <c r="HK121" s="144"/>
      <c r="HL121" s="145"/>
      <c r="HM121" s="143">
        <f t="shared" si="324"/>
        <v>42124</v>
      </c>
      <c r="HO121" s="144">
        <f t="shared" si="325"/>
        <v>42124</v>
      </c>
      <c r="HP121" s="144"/>
      <c r="HQ121" s="145"/>
      <c r="HR121" s="143">
        <f t="shared" si="326"/>
        <v>42124</v>
      </c>
      <c r="HT121" s="144">
        <f t="shared" si="327"/>
        <v>42124</v>
      </c>
      <c r="HU121" s="73"/>
      <c r="HV121" s="145"/>
      <c r="HW121" s="143">
        <f t="shared" si="328"/>
        <v>42124</v>
      </c>
      <c r="HY121" s="144">
        <f t="shared" si="329"/>
        <v>42124</v>
      </c>
      <c r="HZ121" s="144"/>
      <c r="IA121" s="145"/>
      <c r="IB121" s="143">
        <f t="shared" si="330"/>
        <v>42124</v>
      </c>
      <c r="ID121" s="144">
        <f t="shared" si="331"/>
        <v>42124</v>
      </c>
      <c r="IE121" s="144"/>
      <c r="IF121" s="145"/>
      <c r="IG121" s="143">
        <f t="shared" si="332"/>
        <v>42124</v>
      </c>
      <c r="II121" s="144">
        <f t="shared" si="333"/>
        <v>42124</v>
      </c>
      <c r="IJ121" s="83"/>
      <c r="IK121" s="145"/>
      <c r="IL121" s="143">
        <f t="shared" si="334"/>
        <v>42124</v>
      </c>
      <c r="IN121" s="144">
        <f t="shared" si="335"/>
        <v>42124</v>
      </c>
      <c r="IO121" s="144"/>
      <c r="IP121" s="145"/>
      <c r="IQ121" s="143">
        <f t="shared" si="336"/>
        <v>42124</v>
      </c>
      <c r="IS121" s="144">
        <f t="shared" si="337"/>
        <v>42124</v>
      </c>
      <c r="IT121" s="73"/>
      <c r="IU121" s="145"/>
      <c r="IV121" s="60"/>
    </row>
    <row r="122" spans="1:256" s="84" customFormat="1">
      <c r="A122" s="143">
        <v>42124</v>
      </c>
      <c r="C122" s="144">
        <f t="shared" si="338"/>
        <v>42124</v>
      </c>
      <c r="D122" s="73"/>
      <c r="E122" s="146"/>
      <c r="F122" s="143">
        <f t="shared" si="339"/>
        <v>42124</v>
      </c>
      <c r="H122" s="144">
        <f t="shared" si="340"/>
        <v>42124</v>
      </c>
      <c r="I122" s="144"/>
      <c r="J122" s="147"/>
      <c r="K122" s="143">
        <f t="shared" si="240"/>
        <v>42124</v>
      </c>
      <c r="M122" s="144">
        <f t="shared" si="241"/>
        <v>42124</v>
      </c>
      <c r="N122" s="73"/>
      <c r="O122" s="145"/>
      <c r="P122" s="143">
        <f t="shared" si="242"/>
        <v>42124</v>
      </c>
      <c r="R122" s="144">
        <f t="shared" si="243"/>
        <v>42124</v>
      </c>
      <c r="S122" s="144"/>
      <c r="T122" s="145"/>
      <c r="U122" s="143">
        <f t="shared" si="244"/>
        <v>42124</v>
      </c>
      <c r="W122" s="144">
        <f t="shared" si="245"/>
        <v>42124</v>
      </c>
      <c r="X122" s="144"/>
      <c r="Y122" s="146"/>
      <c r="Z122" s="143">
        <f t="shared" si="246"/>
        <v>42124</v>
      </c>
      <c r="AB122" s="144">
        <f t="shared" si="247"/>
        <v>42124</v>
      </c>
      <c r="AC122" s="144"/>
      <c r="AD122" s="145"/>
      <c r="AE122" s="143">
        <f t="shared" si="248"/>
        <v>42124</v>
      </c>
      <c r="AG122" s="144">
        <f t="shared" si="249"/>
        <v>42124</v>
      </c>
      <c r="AH122" s="73"/>
      <c r="AI122" s="145"/>
      <c r="AJ122" s="143">
        <f t="shared" si="250"/>
        <v>42124</v>
      </c>
      <c r="AL122" s="144">
        <f t="shared" si="251"/>
        <v>42124</v>
      </c>
      <c r="AM122" s="144"/>
      <c r="AN122" s="146"/>
      <c r="AO122" s="143">
        <f t="shared" si="252"/>
        <v>42124</v>
      </c>
      <c r="AQ122" s="144">
        <f t="shared" si="253"/>
        <v>42124</v>
      </c>
      <c r="AR122" s="144"/>
      <c r="AS122" s="145"/>
      <c r="AT122" s="143">
        <f t="shared" si="254"/>
        <v>42124</v>
      </c>
      <c r="AU122" s="87"/>
      <c r="AV122" s="144">
        <f t="shared" si="255"/>
        <v>42124</v>
      </c>
      <c r="AW122" s="144"/>
      <c r="AX122" s="145"/>
      <c r="AY122" s="143">
        <f t="shared" si="256"/>
        <v>42124</v>
      </c>
      <c r="AZ122" s="87"/>
      <c r="BA122" s="144">
        <f t="shared" si="257"/>
        <v>42124</v>
      </c>
      <c r="BB122" s="144"/>
      <c r="BC122" s="146"/>
      <c r="BD122" s="143">
        <f t="shared" si="258"/>
        <v>42124</v>
      </c>
      <c r="BE122" s="87"/>
      <c r="BF122" s="144">
        <f t="shared" si="259"/>
        <v>42124</v>
      </c>
      <c r="BG122" s="73"/>
      <c r="BH122" s="145"/>
      <c r="BI122" s="143">
        <f t="shared" si="260"/>
        <v>42124</v>
      </c>
      <c r="BJ122" s="87"/>
      <c r="BK122" s="144">
        <f t="shared" si="261"/>
        <v>42124</v>
      </c>
      <c r="BL122" s="73"/>
      <c r="BM122" s="145"/>
      <c r="BN122" s="143">
        <f t="shared" si="262"/>
        <v>42124</v>
      </c>
      <c r="BO122" s="87"/>
      <c r="BP122" s="144">
        <f t="shared" si="263"/>
        <v>42124</v>
      </c>
      <c r="BQ122" s="144"/>
      <c r="BR122" s="147"/>
      <c r="BS122" s="143">
        <f t="shared" si="264"/>
        <v>42124</v>
      </c>
      <c r="BT122" s="87"/>
      <c r="BU122" s="144">
        <f t="shared" si="265"/>
        <v>42124</v>
      </c>
      <c r="BV122" s="144"/>
      <c r="BW122" s="148"/>
      <c r="BX122" s="143">
        <f t="shared" si="266"/>
        <v>42124</v>
      </c>
      <c r="BY122" s="87"/>
      <c r="BZ122" s="144">
        <f t="shared" si="267"/>
        <v>42124</v>
      </c>
      <c r="CA122" s="73"/>
      <c r="CB122" s="145"/>
      <c r="CC122" s="143">
        <f t="shared" si="268"/>
        <v>42124</v>
      </c>
      <c r="CD122" s="87"/>
      <c r="CE122" s="144">
        <f t="shared" si="269"/>
        <v>42124</v>
      </c>
      <c r="CF122" s="144"/>
      <c r="CG122" s="154"/>
      <c r="CH122" s="143">
        <f t="shared" si="270"/>
        <v>42124</v>
      </c>
      <c r="CI122" s="87"/>
      <c r="CJ122" s="144">
        <f t="shared" si="271"/>
        <v>42124</v>
      </c>
      <c r="CK122" s="73"/>
      <c r="CL122" s="155"/>
      <c r="CM122" s="143">
        <f t="shared" si="272"/>
        <v>42124</v>
      </c>
      <c r="CN122" s="87"/>
      <c r="CO122" s="144">
        <f t="shared" si="273"/>
        <v>42124</v>
      </c>
      <c r="CP122" s="73"/>
      <c r="CQ122" s="145"/>
      <c r="CR122" s="143">
        <f t="shared" si="274"/>
        <v>42124</v>
      </c>
      <c r="CS122" s="87"/>
      <c r="CT122" s="144">
        <f t="shared" si="275"/>
        <v>42124</v>
      </c>
      <c r="CU122" s="144"/>
      <c r="CV122" s="146"/>
      <c r="CW122" s="143">
        <f t="shared" si="276"/>
        <v>42124</v>
      </c>
      <c r="CX122" s="87"/>
      <c r="CY122" s="144">
        <f t="shared" si="277"/>
        <v>42124</v>
      </c>
      <c r="CZ122" s="144"/>
      <c r="DA122" s="145"/>
      <c r="DB122" s="143">
        <f t="shared" si="278"/>
        <v>42124</v>
      </c>
      <c r="DC122" s="87"/>
      <c r="DD122" s="144">
        <f t="shared" si="279"/>
        <v>42124</v>
      </c>
      <c r="DE122" s="73"/>
      <c r="DF122" s="145"/>
      <c r="DG122" s="143">
        <f t="shared" si="280"/>
        <v>42124</v>
      </c>
      <c r="DH122" s="87"/>
      <c r="DI122" s="144">
        <f t="shared" si="281"/>
        <v>42124</v>
      </c>
      <c r="DJ122" s="144"/>
      <c r="DK122" s="146"/>
      <c r="DL122" s="143">
        <f t="shared" si="282"/>
        <v>42124</v>
      </c>
      <c r="DM122" s="87"/>
      <c r="DN122" s="144">
        <f t="shared" si="283"/>
        <v>42124</v>
      </c>
      <c r="DO122" s="144"/>
      <c r="DP122" s="145"/>
      <c r="DQ122" s="143">
        <f t="shared" si="284"/>
        <v>42124</v>
      </c>
      <c r="DS122" s="144">
        <f t="shared" si="285"/>
        <v>42124</v>
      </c>
      <c r="DT122" s="73"/>
      <c r="DU122" s="145"/>
      <c r="DV122" s="143">
        <f t="shared" si="286"/>
        <v>42124</v>
      </c>
      <c r="DX122" s="144">
        <f t="shared" si="287"/>
        <v>42124</v>
      </c>
      <c r="DY122" s="73"/>
      <c r="DZ122" s="147"/>
      <c r="EA122" s="143">
        <f t="shared" si="288"/>
        <v>42124</v>
      </c>
      <c r="EC122" s="144">
        <f t="shared" si="289"/>
        <v>42124</v>
      </c>
      <c r="ED122" s="144"/>
      <c r="EE122" s="145"/>
      <c r="EF122" s="143">
        <f t="shared" si="290"/>
        <v>42124</v>
      </c>
      <c r="EH122" s="144">
        <f t="shared" si="291"/>
        <v>42124</v>
      </c>
      <c r="EI122" s="144"/>
      <c r="EJ122" s="145"/>
      <c r="EK122" s="143">
        <f t="shared" si="292"/>
        <v>42124</v>
      </c>
      <c r="EM122" s="144">
        <f t="shared" si="293"/>
        <v>42124</v>
      </c>
      <c r="EN122" s="144"/>
      <c r="EO122" s="146"/>
      <c r="EP122" s="143">
        <f t="shared" si="294"/>
        <v>42124</v>
      </c>
      <c r="ER122" s="144">
        <f t="shared" si="295"/>
        <v>42124</v>
      </c>
      <c r="ES122" s="144"/>
      <c r="ET122" s="145"/>
      <c r="EU122" s="143">
        <f t="shared" si="296"/>
        <v>42124</v>
      </c>
      <c r="EW122" s="144">
        <f t="shared" si="297"/>
        <v>42124</v>
      </c>
      <c r="EX122" s="73"/>
      <c r="EY122" s="145"/>
      <c r="EZ122" s="143">
        <f t="shared" si="298"/>
        <v>42124</v>
      </c>
      <c r="FB122" s="144">
        <f t="shared" si="299"/>
        <v>42124</v>
      </c>
      <c r="FC122" s="73"/>
      <c r="FD122" s="150"/>
      <c r="FE122" s="143">
        <f t="shared" si="300"/>
        <v>42124</v>
      </c>
      <c r="FG122" s="144">
        <f t="shared" si="301"/>
        <v>42124</v>
      </c>
      <c r="FH122" s="73"/>
      <c r="FI122" s="145"/>
      <c r="FJ122" s="143">
        <f t="shared" si="302"/>
        <v>42124</v>
      </c>
      <c r="FL122" s="144">
        <f t="shared" si="303"/>
        <v>42124</v>
      </c>
      <c r="FM122" s="144"/>
      <c r="FN122" s="145"/>
      <c r="FO122" s="143">
        <f t="shared" si="304"/>
        <v>42124</v>
      </c>
      <c r="FQ122" s="144">
        <f t="shared" si="305"/>
        <v>42124</v>
      </c>
      <c r="FR122" s="144"/>
      <c r="FS122" s="147"/>
      <c r="FT122" s="143">
        <f t="shared" si="306"/>
        <v>42124</v>
      </c>
      <c r="FV122" s="144">
        <f t="shared" si="307"/>
        <v>42124</v>
      </c>
      <c r="FW122" s="144"/>
      <c r="FX122" s="148"/>
      <c r="FY122" s="143">
        <f t="shared" si="308"/>
        <v>42124</v>
      </c>
      <c r="GA122" s="144">
        <f t="shared" si="309"/>
        <v>42124</v>
      </c>
      <c r="GB122" s="73"/>
      <c r="GC122" s="145"/>
      <c r="GD122" s="143">
        <f t="shared" si="310"/>
        <v>42124</v>
      </c>
      <c r="GF122" s="144">
        <f t="shared" si="311"/>
        <v>42124</v>
      </c>
      <c r="GG122" s="73"/>
      <c r="GI122" s="144">
        <f t="shared" si="312"/>
        <v>42124</v>
      </c>
      <c r="GK122" s="144">
        <f t="shared" si="313"/>
        <v>42124</v>
      </c>
      <c r="GL122" s="144"/>
      <c r="GM122" s="148"/>
      <c r="GN122" s="143">
        <f t="shared" si="314"/>
        <v>42124</v>
      </c>
      <c r="GP122" s="144">
        <f t="shared" si="315"/>
        <v>42124</v>
      </c>
      <c r="GQ122" s="144"/>
      <c r="GR122" s="145"/>
      <c r="GS122" s="143">
        <f t="shared" si="316"/>
        <v>42124</v>
      </c>
      <c r="GU122" s="144">
        <f t="shared" si="317"/>
        <v>42124</v>
      </c>
      <c r="GV122" s="144"/>
      <c r="GW122" s="145"/>
      <c r="GX122" s="143">
        <f t="shared" si="318"/>
        <v>42124</v>
      </c>
      <c r="GZ122" s="144">
        <f t="shared" si="319"/>
        <v>42124</v>
      </c>
      <c r="HA122" s="144"/>
      <c r="HB122" s="145"/>
      <c r="HC122" s="143">
        <f t="shared" si="320"/>
        <v>42124</v>
      </c>
      <c r="HE122" s="144">
        <f t="shared" si="321"/>
        <v>42124</v>
      </c>
      <c r="HF122" s="73"/>
      <c r="HG122" s="145"/>
      <c r="HH122" s="143">
        <f t="shared" si="322"/>
        <v>42124</v>
      </c>
      <c r="HJ122" s="144">
        <f t="shared" si="323"/>
        <v>42124</v>
      </c>
      <c r="HK122" s="144"/>
      <c r="HL122" s="145"/>
      <c r="HM122" s="143">
        <f t="shared" si="324"/>
        <v>42124</v>
      </c>
      <c r="HO122" s="144">
        <f t="shared" si="325"/>
        <v>42124</v>
      </c>
      <c r="HP122" s="144"/>
      <c r="HQ122" s="145"/>
      <c r="HR122" s="143">
        <f t="shared" si="326"/>
        <v>42124</v>
      </c>
      <c r="HT122" s="144">
        <f t="shared" si="327"/>
        <v>42124</v>
      </c>
      <c r="HU122" s="73"/>
      <c r="HV122" s="145"/>
      <c r="HW122" s="143">
        <f t="shared" si="328"/>
        <v>42124</v>
      </c>
      <c r="HY122" s="144">
        <f t="shared" si="329"/>
        <v>42124</v>
      </c>
      <c r="HZ122" s="144"/>
      <c r="IA122" s="145"/>
      <c r="IB122" s="143">
        <f t="shared" si="330"/>
        <v>42124</v>
      </c>
      <c r="ID122" s="144">
        <f t="shared" si="331"/>
        <v>42124</v>
      </c>
      <c r="IE122" s="144"/>
      <c r="IF122" s="145"/>
      <c r="IG122" s="143">
        <f t="shared" si="332"/>
        <v>42124</v>
      </c>
      <c r="II122" s="144">
        <f t="shared" si="333"/>
        <v>42124</v>
      </c>
      <c r="IJ122" s="83"/>
      <c r="IK122" s="145"/>
      <c r="IL122" s="143">
        <f t="shared" si="334"/>
        <v>42124</v>
      </c>
      <c r="IN122" s="144">
        <f t="shared" si="335"/>
        <v>42124</v>
      </c>
      <c r="IO122" s="144"/>
      <c r="IP122" s="145"/>
      <c r="IQ122" s="143">
        <f t="shared" si="336"/>
        <v>42124</v>
      </c>
      <c r="IS122" s="144">
        <f t="shared" si="337"/>
        <v>42124</v>
      </c>
      <c r="IT122" s="73"/>
      <c r="IU122" s="145"/>
      <c r="IV122" s="60"/>
    </row>
    <row r="123" spans="1:256" s="84" customFormat="1">
      <c r="A123" s="143">
        <v>42124</v>
      </c>
      <c r="C123" s="144">
        <f t="shared" si="338"/>
        <v>42124</v>
      </c>
      <c r="D123" s="73"/>
      <c r="E123" s="146"/>
      <c r="F123" s="143">
        <f t="shared" si="339"/>
        <v>42124</v>
      </c>
      <c r="H123" s="144">
        <f t="shared" si="340"/>
        <v>42124</v>
      </c>
      <c r="I123" s="144"/>
      <c r="J123" s="147"/>
      <c r="K123" s="143">
        <f t="shared" si="240"/>
        <v>42124</v>
      </c>
      <c r="M123" s="144">
        <f t="shared" si="241"/>
        <v>42124</v>
      </c>
      <c r="N123" s="73"/>
      <c r="O123" s="145"/>
      <c r="P123" s="143">
        <f t="shared" si="242"/>
        <v>42124</v>
      </c>
      <c r="R123" s="144">
        <f t="shared" si="243"/>
        <v>42124</v>
      </c>
      <c r="S123" s="144"/>
      <c r="T123" s="145"/>
      <c r="U123" s="143">
        <f t="shared" si="244"/>
        <v>42124</v>
      </c>
      <c r="W123" s="144">
        <f t="shared" si="245"/>
        <v>42124</v>
      </c>
      <c r="X123" s="144"/>
      <c r="Y123" s="146"/>
      <c r="Z123" s="143">
        <f t="shared" si="246"/>
        <v>42124</v>
      </c>
      <c r="AB123" s="144">
        <f t="shared" si="247"/>
        <v>42124</v>
      </c>
      <c r="AC123" s="144"/>
      <c r="AD123" s="145"/>
      <c r="AE123" s="143">
        <f t="shared" si="248"/>
        <v>42124</v>
      </c>
      <c r="AG123" s="144">
        <f t="shared" si="249"/>
        <v>42124</v>
      </c>
      <c r="AH123" s="73"/>
      <c r="AI123" s="145"/>
      <c r="AJ123" s="143">
        <f t="shared" si="250"/>
        <v>42124</v>
      </c>
      <c r="AL123" s="144">
        <f t="shared" si="251"/>
        <v>42124</v>
      </c>
      <c r="AM123" s="144"/>
      <c r="AN123" s="146"/>
      <c r="AO123" s="143">
        <f t="shared" si="252"/>
        <v>42124</v>
      </c>
      <c r="AQ123" s="144">
        <f t="shared" si="253"/>
        <v>42124</v>
      </c>
      <c r="AR123" s="144"/>
      <c r="AS123" s="145"/>
      <c r="AT123" s="143">
        <f t="shared" si="254"/>
        <v>42124</v>
      </c>
      <c r="AU123" s="87"/>
      <c r="AV123" s="144">
        <f t="shared" si="255"/>
        <v>42124</v>
      </c>
      <c r="AW123" s="144"/>
      <c r="AX123" s="145"/>
      <c r="AY123" s="143">
        <f t="shared" si="256"/>
        <v>42124</v>
      </c>
      <c r="AZ123" s="87"/>
      <c r="BA123" s="144">
        <f t="shared" si="257"/>
        <v>42124</v>
      </c>
      <c r="BB123" s="144"/>
      <c r="BC123" s="146"/>
      <c r="BD123" s="143">
        <f t="shared" si="258"/>
        <v>42124</v>
      </c>
      <c r="BE123" s="87"/>
      <c r="BF123" s="144">
        <f t="shared" si="259"/>
        <v>42124</v>
      </c>
      <c r="BG123" s="73"/>
      <c r="BH123" s="145"/>
      <c r="BI123" s="143">
        <f t="shared" si="260"/>
        <v>42124</v>
      </c>
      <c r="BJ123" s="87"/>
      <c r="BK123" s="144">
        <f t="shared" si="261"/>
        <v>42124</v>
      </c>
      <c r="BL123" s="73"/>
      <c r="BM123" s="145"/>
      <c r="BN123" s="143">
        <f t="shared" si="262"/>
        <v>42124</v>
      </c>
      <c r="BO123" s="87"/>
      <c r="BP123" s="144">
        <f t="shared" si="263"/>
        <v>42124</v>
      </c>
      <c r="BQ123" s="144"/>
      <c r="BR123" s="147"/>
      <c r="BS123" s="143">
        <f t="shared" si="264"/>
        <v>42124</v>
      </c>
      <c r="BT123" s="87"/>
      <c r="BU123" s="144">
        <f t="shared" si="265"/>
        <v>42124</v>
      </c>
      <c r="BV123" s="144"/>
      <c r="BW123" s="148"/>
      <c r="BX123" s="143">
        <f t="shared" si="266"/>
        <v>42124</v>
      </c>
      <c r="BY123" s="87"/>
      <c r="BZ123" s="144">
        <f t="shared" si="267"/>
        <v>42124</v>
      </c>
      <c r="CA123" s="73"/>
      <c r="CB123" s="145"/>
      <c r="CC123" s="143">
        <f t="shared" si="268"/>
        <v>42124</v>
      </c>
      <c r="CD123" s="87"/>
      <c r="CE123" s="144">
        <f t="shared" si="269"/>
        <v>42124</v>
      </c>
      <c r="CF123" s="144"/>
      <c r="CG123" s="154"/>
      <c r="CH123" s="143">
        <f t="shared" si="270"/>
        <v>42124</v>
      </c>
      <c r="CI123" s="87"/>
      <c r="CJ123" s="144">
        <f t="shared" si="271"/>
        <v>42124</v>
      </c>
      <c r="CK123" s="73"/>
      <c r="CL123" s="155"/>
      <c r="CM123" s="143">
        <f t="shared" si="272"/>
        <v>42124</v>
      </c>
      <c r="CN123" s="87"/>
      <c r="CO123" s="144">
        <f t="shared" si="273"/>
        <v>42124</v>
      </c>
      <c r="CP123" s="73"/>
      <c r="CQ123" s="145"/>
      <c r="CR123" s="143">
        <f t="shared" si="274"/>
        <v>42124</v>
      </c>
      <c r="CS123" s="87"/>
      <c r="CT123" s="144">
        <f t="shared" si="275"/>
        <v>42124</v>
      </c>
      <c r="CU123" s="144"/>
      <c r="CV123" s="146"/>
      <c r="CW123" s="143">
        <f t="shared" si="276"/>
        <v>42124</v>
      </c>
      <c r="CX123" s="87"/>
      <c r="CY123" s="144">
        <f t="shared" si="277"/>
        <v>42124</v>
      </c>
      <c r="CZ123" s="144"/>
      <c r="DA123" s="145"/>
      <c r="DB123" s="143">
        <f t="shared" si="278"/>
        <v>42124</v>
      </c>
      <c r="DC123" s="87"/>
      <c r="DD123" s="144">
        <f t="shared" si="279"/>
        <v>42124</v>
      </c>
      <c r="DE123" s="73"/>
      <c r="DF123" s="145"/>
      <c r="DG123" s="143">
        <f t="shared" si="280"/>
        <v>42124</v>
      </c>
      <c r="DH123" s="87"/>
      <c r="DI123" s="144">
        <f t="shared" si="281"/>
        <v>42124</v>
      </c>
      <c r="DJ123" s="144"/>
      <c r="DK123" s="146"/>
      <c r="DL123" s="143">
        <f t="shared" si="282"/>
        <v>42124</v>
      </c>
      <c r="DM123" s="87"/>
      <c r="DN123" s="144">
        <f t="shared" si="283"/>
        <v>42124</v>
      </c>
      <c r="DO123" s="144"/>
      <c r="DP123" s="145"/>
      <c r="DQ123" s="143">
        <f t="shared" si="284"/>
        <v>42124</v>
      </c>
      <c r="DS123" s="144">
        <f t="shared" si="285"/>
        <v>42124</v>
      </c>
      <c r="DT123" s="73"/>
      <c r="DU123" s="145"/>
      <c r="DV123" s="143">
        <f t="shared" si="286"/>
        <v>42124</v>
      </c>
      <c r="DX123" s="144">
        <f t="shared" si="287"/>
        <v>42124</v>
      </c>
      <c r="DY123" s="73"/>
      <c r="DZ123" s="147"/>
      <c r="EA123" s="143">
        <f t="shared" si="288"/>
        <v>42124</v>
      </c>
      <c r="EC123" s="144">
        <f t="shared" si="289"/>
        <v>42124</v>
      </c>
      <c r="ED123" s="144"/>
      <c r="EE123" s="145"/>
      <c r="EF123" s="143">
        <f t="shared" si="290"/>
        <v>42124</v>
      </c>
      <c r="EH123" s="144">
        <f t="shared" si="291"/>
        <v>42124</v>
      </c>
      <c r="EI123" s="144"/>
      <c r="EJ123" s="145"/>
      <c r="EK123" s="143">
        <f t="shared" si="292"/>
        <v>42124</v>
      </c>
      <c r="EM123" s="144">
        <f t="shared" si="293"/>
        <v>42124</v>
      </c>
      <c r="EN123" s="144"/>
      <c r="EO123" s="146"/>
      <c r="EP123" s="143">
        <f t="shared" si="294"/>
        <v>42124</v>
      </c>
      <c r="ER123" s="144">
        <f t="shared" si="295"/>
        <v>42124</v>
      </c>
      <c r="ES123" s="144"/>
      <c r="ET123" s="145"/>
      <c r="EU123" s="143">
        <f t="shared" si="296"/>
        <v>42124</v>
      </c>
      <c r="EW123" s="144">
        <f t="shared" si="297"/>
        <v>42124</v>
      </c>
      <c r="EX123" s="73"/>
      <c r="EY123" s="145"/>
      <c r="EZ123" s="143">
        <f t="shared" si="298"/>
        <v>42124</v>
      </c>
      <c r="FB123" s="144">
        <f t="shared" si="299"/>
        <v>42124</v>
      </c>
      <c r="FC123" s="73"/>
      <c r="FD123" s="150"/>
      <c r="FE123" s="143">
        <f t="shared" si="300"/>
        <v>42124</v>
      </c>
      <c r="FG123" s="144">
        <f t="shared" si="301"/>
        <v>42124</v>
      </c>
      <c r="FH123" s="73"/>
      <c r="FI123" s="145"/>
      <c r="FJ123" s="143">
        <f t="shared" si="302"/>
        <v>42124</v>
      </c>
      <c r="FL123" s="144">
        <f t="shared" si="303"/>
        <v>42124</v>
      </c>
      <c r="FM123" s="144"/>
      <c r="FN123" s="145"/>
      <c r="FO123" s="143">
        <f t="shared" si="304"/>
        <v>42124</v>
      </c>
      <c r="FQ123" s="144">
        <f t="shared" si="305"/>
        <v>42124</v>
      </c>
      <c r="FR123" s="144"/>
      <c r="FS123" s="147"/>
      <c r="FT123" s="143">
        <f t="shared" si="306"/>
        <v>42124</v>
      </c>
      <c r="FV123" s="144">
        <f t="shared" si="307"/>
        <v>42124</v>
      </c>
      <c r="FW123" s="144"/>
      <c r="FX123" s="148"/>
      <c r="FY123" s="143">
        <f t="shared" si="308"/>
        <v>42124</v>
      </c>
      <c r="GA123" s="144">
        <f t="shared" si="309"/>
        <v>42124</v>
      </c>
      <c r="GB123" s="73"/>
      <c r="GC123" s="145"/>
      <c r="GD123" s="143">
        <f t="shared" si="310"/>
        <v>42124</v>
      </c>
      <c r="GF123" s="144">
        <f t="shared" si="311"/>
        <v>42124</v>
      </c>
      <c r="GG123" s="73"/>
      <c r="GI123" s="144">
        <f t="shared" si="312"/>
        <v>42124</v>
      </c>
      <c r="GK123" s="144">
        <f t="shared" si="313"/>
        <v>42124</v>
      </c>
      <c r="GL123" s="144"/>
      <c r="GM123" s="148"/>
      <c r="GN123" s="143">
        <f t="shared" si="314"/>
        <v>42124</v>
      </c>
      <c r="GP123" s="144">
        <f t="shared" si="315"/>
        <v>42124</v>
      </c>
      <c r="GQ123" s="144"/>
      <c r="GR123" s="145"/>
      <c r="GS123" s="143">
        <f t="shared" si="316"/>
        <v>42124</v>
      </c>
      <c r="GU123" s="144">
        <f t="shared" si="317"/>
        <v>42124</v>
      </c>
      <c r="GV123" s="144"/>
      <c r="GW123" s="145"/>
      <c r="GX123" s="143">
        <f t="shared" si="318"/>
        <v>42124</v>
      </c>
      <c r="GZ123" s="144">
        <f t="shared" si="319"/>
        <v>42124</v>
      </c>
      <c r="HA123" s="144"/>
      <c r="HB123" s="145"/>
      <c r="HC123" s="143">
        <f t="shared" si="320"/>
        <v>42124</v>
      </c>
      <c r="HE123" s="144">
        <f t="shared" si="321"/>
        <v>42124</v>
      </c>
      <c r="HF123" s="73"/>
      <c r="HG123" s="145"/>
      <c r="HH123" s="143">
        <f t="shared" si="322"/>
        <v>42124</v>
      </c>
      <c r="HJ123" s="144">
        <f t="shared" si="323"/>
        <v>42124</v>
      </c>
      <c r="HK123" s="144"/>
      <c r="HL123" s="145"/>
      <c r="HM123" s="143">
        <f t="shared" si="324"/>
        <v>42124</v>
      </c>
      <c r="HO123" s="144">
        <f t="shared" si="325"/>
        <v>42124</v>
      </c>
      <c r="HP123" s="144"/>
      <c r="HQ123" s="145"/>
      <c r="HR123" s="143">
        <f t="shared" si="326"/>
        <v>42124</v>
      </c>
      <c r="HT123" s="144">
        <f t="shared" si="327"/>
        <v>42124</v>
      </c>
      <c r="HU123" s="73"/>
      <c r="HV123" s="145"/>
      <c r="HW123" s="143">
        <f t="shared" si="328"/>
        <v>42124</v>
      </c>
      <c r="HY123" s="144">
        <f t="shared" si="329"/>
        <v>42124</v>
      </c>
      <c r="HZ123" s="144"/>
      <c r="IA123" s="145"/>
      <c r="IB123" s="143">
        <f t="shared" si="330"/>
        <v>42124</v>
      </c>
      <c r="ID123" s="144">
        <f t="shared" si="331"/>
        <v>42124</v>
      </c>
      <c r="IE123" s="144"/>
      <c r="IF123" s="145"/>
      <c r="IG123" s="143">
        <f t="shared" si="332"/>
        <v>42124</v>
      </c>
      <c r="II123" s="144">
        <f t="shared" si="333"/>
        <v>42124</v>
      </c>
      <c r="IJ123" s="83"/>
      <c r="IK123" s="145"/>
      <c r="IL123" s="143">
        <f t="shared" si="334"/>
        <v>42124</v>
      </c>
      <c r="IN123" s="144">
        <f t="shared" si="335"/>
        <v>42124</v>
      </c>
      <c r="IO123" s="144"/>
      <c r="IP123" s="145"/>
      <c r="IQ123" s="143">
        <f t="shared" si="336"/>
        <v>42124</v>
      </c>
      <c r="IS123" s="144">
        <f t="shared" si="337"/>
        <v>42124</v>
      </c>
      <c r="IT123" s="73"/>
      <c r="IU123" s="145"/>
      <c r="IV123" s="60"/>
    </row>
    <row r="124" spans="1:256" s="84" customFormat="1">
      <c r="A124" s="143">
        <v>42124</v>
      </c>
      <c r="C124" s="144">
        <f t="shared" si="338"/>
        <v>42124</v>
      </c>
      <c r="D124" s="73"/>
      <c r="E124" s="146"/>
      <c r="F124" s="143">
        <f t="shared" si="339"/>
        <v>42124</v>
      </c>
      <c r="H124" s="144">
        <f t="shared" si="340"/>
        <v>42124</v>
      </c>
      <c r="I124" s="144"/>
      <c r="J124" s="147"/>
      <c r="K124" s="143">
        <f t="shared" si="240"/>
        <v>42124</v>
      </c>
      <c r="M124" s="144">
        <f t="shared" si="241"/>
        <v>42124</v>
      </c>
      <c r="N124" s="73"/>
      <c r="O124" s="145"/>
      <c r="P124" s="143">
        <f t="shared" si="242"/>
        <v>42124</v>
      </c>
      <c r="R124" s="144">
        <f t="shared" si="243"/>
        <v>42124</v>
      </c>
      <c r="S124" s="144"/>
      <c r="T124" s="145"/>
      <c r="U124" s="143">
        <f t="shared" si="244"/>
        <v>42124</v>
      </c>
      <c r="W124" s="144">
        <f t="shared" si="245"/>
        <v>42124</v>
      </c>
      <c r="X124" s="144"/>
      <c r="Y124" s="146"/>
      <c r="Z124" s="143">
        <f>W124+X124</f>
        <v>42124</v>
      </c>
      <c r="AB124" s="144">
        <f t="shared" si="247"/>
        <v>42124</v>
      </c>
      <c r="AC124" s="144"/>
      <c r="AD124" s="145"/>
      <c r="AE124" s="143">
        <f t="shared" si="248"/>
        <v>42124</v>
      </c>
      <c r="AG124" s="144">
        <f t="shared" si="249"/>
        <v>42124</v>
      </c>
      <c r="AH124" s="73"/>
      <c r="AI124" s="145"/>
      <c r="AJ124" s="143">
        <f t="shared" si="250"/>
        <v>42124</v>
      </c>
      <c r="AL124" s="144">
        <f t="shared" si="251"/>
        <v>42124</v>
      </c>
      <c r="AM124" s="144"/>
      <c r="AN124" s="146"/>
      <c r="AO124" s="143">
        <f t="shared" si="252"/>
        <v>42124</v>
      </c>
      <c r="AQ124" s="144">
        <f t="shared" si="253"/>
        <v>42124</v>
      </c>
      <c r="AR124" s="144"/>
      <c r="AS124" s="145"/>
      <c r="AT124" s="143">
        <f t="shared" si="254"/>
        <v>42124</v>
      </c>
      <c r="AU124" s="87"/>
      <c r="AV124" s="144">
        <f t="shared" si="255"/>
        <v>42124</v>
      </c>
      <c r="AW124" s="144"/>
      <c r="AX124" s="145"/>
      <c r="AY124" s="143">
        <f t="shared" si="256"/>
        <v>42124</v>
      </c>
      <c r="AZ124" s="87"/>
      <c r="BA124" s="144">
        <f t="shared" si="257"/>
        <v>42124</v>
      </c>
      <c r="BB124" s="144"/>
      <c r="BC124" s="146"/>
      <c r="BD124" s="143">
        <f t="shared" si="258"/>
        <v>42124</v>
      </c>
      <c r="BE124" s="87"/>
      <c r="BF124" s="144">
        <f t="shared" si="259"/>
        <v>42124</v>
      </c>
      <c r="BG124" s="73"/>
      <c r="BH124" s="145"/>
      <c r="BI124" s="143">
        <f t="shared" si="260"/>
        <v>42124</v>
      </c>
      <c r="BJ124" s="87"/>
      <c r="BK124" s="144">
        <f t="shared" si="261"/>
        <v>42124</v>
      </c>
      <c r="BL124" s="73"/>
      <c r="BM124" s="145"/>
      <c r="BN124" s="143">
        <f t="shared" si="262"/>
        <v>42124</v>
      </c>
      <c r="BO124" s="87"/>
      <c r="BP124" s="144">
        <f t="shared" si="263"/>
        <v>42124</v>
      </c>
      <c r="BQ124" s="144"/>
      <c r="BR124" s="147"/>
      <c r="BS124" s="143">
        <f t="shared" si="264"/>
        <v>42124</v>
      </c>
      <c r="BT124" s="87"/>
      <c r="BU124" s="144">
        <f t="shared" si="265"/>
        <v>42124</v>
      </c>
      <c r="BV124" s="144"/>
      <c r="BW124" s="148"/>
      <c r="BX124" s="143">
        <f t="shared" si="266"/>
        <v>42124</v>
      </c>
      <c r="BY124" s="87"/>
      <c r="BZ124" s="144">
        <f t="shared" si="267"/>
        <v>42124</v>
      </c>
      <c r="CA124" s="73"/>
      <c r="CB124" s="145"/>
      <c r="CC124" s="143">
        <f t="shared" si="268"/>
        <v>42124</v>
      </c>
      <c r="CD124" s="87"/>
      <c r="CE124" s="144">
        <f t="shared" si="269"/>
        <v>42124</v>
      </c>
      <c r="CF124" s="144"/>
      <c r="CG124" s="154"/>
      <c r="CH124" s="143">
        <f t="shared" si="270"/>
        <v>42124</v>
      </c>
      <c r="CI124" s="87"/>
      <c r="CJ124" s="144">
        <f t="shared" si="271"/>
        <v>42124</v>
      </c>
      <c r="CK124" s="73"/>
      <c r="CL124" s="155"/>
      <c r="CM124" s="143">
        <f t="shared" si="272"/>
        <v>42124</v>
      </c>
      <c r="CN124" s="87"/>
      <c r="CO124" s="144">
        <f t="shared" si="273"/>
        <v>42124</v>
      </c>
      <c r="CP124" s="73"/>
      <c r="CQ124" s="145"/>
      <c r="CR124" s="143">
        <f t="shared" si="274"/>
        <v>42124</v>
      </c>
      <c r="CS124" s="87"/>
      <c r="CT124" s="144">
        <f t="shared" si="275"/>
        <v>42124</v>
      </c>
      <c r="CU124" s="144"/>
      <c r="CV124" s="146"/>
      <c r="CW124" s="143">
        <f t="shared" si="276"/>
        <v>42124</v>
      </c>
      <c r="CX124" s="87"/>
      <c r="CY124" s="144">
        <f t="shared" si="277"/>
        <v>42124</v>
      </c>
      <c r="CZ124" s="144"/>
      <c r="DA124" s="145"/>
      <c r="DB124" s="143">
        <f t="shared" si="278"/>
        <v>42124</v>
      </c>
      <c r="DC124" s="87"/>
      <c r="DD124" s="144">
        <f t="shared" si="279"/>
        <v>42124</v>
      </c>
      <c r="DE124" s="73"/>
      <c r="DF124" s="145"/>
      <c r="DG124" s="143">
        <f t="shared" si="280"/>
        <v>42124</v>
      </c>
      <c r="DH124" s="87"/>
      <c r="DI124" s="144">
        <f t="shared" si="281"/>
        <v>42124</v>
      </c>
      <c r="DJ124" s="144"/>
      <c r="DK124" s="146"/>
      <c r="DL124" s="143">
        <f t="shared" si="282"/>
        <v>42124</v>
      </c>
      <c r="DM124" s="87"/>
      <c r="DN124" s="144">
        <f t="shared" si="283"/>
        <v>42124</v>
      </c>
      <c r="DO124" s="144"/>
      <c r="DP124" s="145"/>
      <c r="DQ124" s="143">
        <f t="shared" si="284"/>
        <v>42124</v>
      </c>
      <c r="DS124" s="144">
        <f t="shared" si="285"/>
        <v>42124</v>
      </c>
      <c r="DT124" s="73"/>
      <c r="DU124" s="145"/>
      <c r="DV124" s="143">
        <f t="shared" si="286"/>
        <v>42124</v>
      </c>
      <c r="DX124" s="144">
        <f t="shared" si="287"/>
        <v>42124</v>
      </c>
      <c r="DY124" s="73"/>
      <c r="DZ124" s="147"/>
      <c r="EA124" s="143">
        <f t="shared" si="288"/>
        <v>42124</v>
      </c>
      <c r="EC124" s="144">
        <f t="shared" si="289"/>
        <v>42124</v>
      </c>
      <c r="ED124" s="144"/>
      <c r="EE124" s="145"/>
      <c r="EF124" s="143">
        <f t="shared" si="290"/>
        <v>42124</v>
      </c>
      <c r="EH124" s="144">
        <f t="shared" si="291"/>
        <v>42124</v>
      </c>
      <c r="EI124" s="144"/>
      <c r="EJ124" s="145"/>
      <c r="EK124" s="143">
        <f t="shared" si="292"/>
        <v>42124</v>
      </c>
      <c r="EM124" s="144">
        <f t="shared" si="293"/>
        <v>42124</v>
      </c>
      <c r="EN124" s="144"/>
      <c r="EO124" s="146"/>
      <c r="EP124" s="143">
        <f t="shared" si="294"/>
        <v>42124</v>
      </c>
      <c r="ER124" s="144">
        <f t="shared" si="295"/>
        <v>42124</v>
      </c>
      <c r="ES124" s="144"/>
      <c r="ET124" s="145"/>
      <c r="EU124" s="143">
        <f t="shared" si="296"/>
        <v>42124</v>
      </c>
      <c r="EW124" s="144">
        <f t="shared" si="297"/>
        <v>42124</v>
      </c>
      <c r="EX124" s="73"/>
      <c r="EY124" s="145"/>
      <c r="EZ124" s="143">
        <f t="shared" si="298"/>
        <v>42124</v>
      </c>
      <c r="FB124" s="144">
        <f t="shared" si="299"/>
        <v>42124</v>
      </c>
      <c r="FC124" s="73"/>
      <c r="FD124" s="150"/>
      <c r="FE124" s="143">
        <f t="shared" si="300"/>
        <v>42124</v>
      </c>
      <c r="FG124" s="144">
        <f t="shared" si="301"/>
        <v>42124</v>
      </c>
      <c r="FH124" s="73"/>
      <c r="FI124" s="145"/>
      <c r="FJ124" s="143">
        <f t="shared" si="302"/>
        <v>42124</v>
      </c>
      <c r="FL124" s="144">
        <f t="shared" si="303"/>
        <v>42124</v>
      </c>
      <c r="FM124" s="144"/>
      <c r="FN124" s="145"/>
      <c r="FO124" s="143">
        <f t="shared" si="304"/>
        <v>42124</v>
      </c>
      <c r="FQ124" s="144">
        <f t="shared" si="305"/>
        <v>42124</v>
      </c>
      <c r="FR124" s="144"/>
      <c r="FS124" s="147"/>
      <c r="FT124" s="143">
        <f t="shared" si="306"/>
        <v>42124</v>
      </c>
      <c r="FV124" s="144">
        <f t="shared" si="307"/>
        <v>42124</v>
      </c>
      <c r="FW124" s="144"/>
      <c r="FX124" s="148"/>
      <c r="FY124" s="143">
        <f t="shared" si="308"/>
        <v>42124</v>
      </c>
      <c r="GA124" s="144">
        <f t="shared" si="309"/>
        <v>42124</v>
      </c>
      <c r="GB124" s="73"/>
      <c r="GC124" s="145"/>
      <c r="GD124" s="143">
        <f t="shared" si="310"/>
        <v>42124</v>
      </c>
      <c r="GF124" s="144">
        <f t="shared" si="311"/>
        <v>42124</v>
      </c>
      <c r="GG124" s="73"/>
      <c r="GI124" s="144">
        <f t="shared" si="312"/>
        <v>42124</v>
      </c>
      <c r="GK124" s="144">
        <f t="shared" si="313"/>
        <v>42124</v>
      </c>
      <c r="GL124" s="144"/>
      <c r="GM124" s="148"/>
      <c r="GN124" s="143">
        <f t="shared" si="314"/>
        <v>42124</v>
      </c>
      <c r="GP124" s="144">
        <f t="shared" si="315"/>
        <v>42124</v>
      </c>
      <c r="GQ124" s="144"/>
      <c r="GR124" s="145"/>
      <c r="GS124" s="143">
        <f t="shared" si="316"/>
        <v>42124</v>
      </c>
      <c r="GU124" s="144">
        <f t="shared" si="317"/>
        <v>42124</v>
      </c>
      <c r="GV124" s="144"/>
      <c r="GW124" s="145"/>
      <c r="GX124" s="143">
        <f t="shared" si="318"/>
        <v>42124</v>
      </c>
      <c r="GZ124" s="144">
        <f t="shared" si="319"/>
        <v>42124</v>
      </c>
      <c r="HA124" s="144"/>
      <c r="HB124" s="145"/>
      <c r="HC124" s="143">
        <f t="shared" si="320"/>
        <v>42124</v>
      </c>
      <c r="HE124" s="144">
        <f t="shared" si="321"/>
        <v>42124</v>
      </c>
      <c r="HF124" s="73"/>
      <c r="HG124" s="145"/>
      <c r="HH124" s="143">
        <f t="shared" si="322"/>
        <v>42124</v>
      </c>
      <c r="HJ124" s="144">
        <f t="shared" si="323"/>
        <v>42124</v>
      </c>
      <c r="HK124" s="144"/>
      <c r="HL124" s="145"/>
      <c r="HM124" s="143">
        <f t="shared" si="324"/>
        <v>42124</v>
      </c>
      <c r="HO124" s="144">
        <f t="shared" si="325"/>
        <v>42124</v>
      </c>
      <c r="HP124" s="144"/>
      <c r="HQ124" s="145"/>
      <c r="HR124" s="143">
        <f t="shared" si="326"/>
        <v>42124</v>
      </c>
      <c r="HT124" s="144">
        <f t="shared" si="327"/>
        <v>42124</v>
      </c>
      <c r="HU124" s="73"/>
      <c r="HV124" s="145"/>
      <c r="HW124" s="143">
        <f t="shared" si="328"/>
        <v>42124</v>
      </c>
      <c r="HY124" s="144">
        <f t="shared" si="329"/>
        <v>42124</v>
      </c>
      <c r="HZ124" s="144"/>
      <c r="IA124" s="145"/>
      <c r="IB124" s="143">
        <f t="shared" si="330"/>
        <v>42124</v>
      </c>
      <c r="ID124" s="144">
        <f t="shared" si="331"/>
        <v>42124</v>
      </c>
      <c r="IE124" s="144"/>
      <c r="IF124" s="145"/>
      <c r="IG124" s="143">
        <f t="shared" si="332"/>
        <v>42124</v>
      </c>
      <c r="II124" s="144">
        <f t="shared" si="333"/>
        <v>42124</v>
      </c>
      <c r="IJ124" s="83"/>
      <c r="IK124" s="145"/>
      <c r="IL124" s="143">
        <f t="shared" si="334"/>
        <v>42124</v>
      </c>
      <c r="IN124" s="144">
        <f t="shared" si="335"/>
        <v>42124</v>
      </c>
      <c r="IO124" s="144"/>
      <c r="IP124" s="145"/>
      <c r="IQ124" s="143">
        <f t="shared" si="336"/>
        <v>42124</v>
      </c>
      <c r="IS124" s="144">
        <f t="shared" si="337"/>
        <v>42124</v>
      </c>
      <c r="IT124" s="73"/>
      <c r="IU124" s="145"/>
      <c r="IV124" s="60"/>
    </row>
    <row r="125" spans="1:256" s="84" customFormat="1">
      <c r="A125" s="143">
        <v>42124</v>
      </c>
      <c r="C125" s="144">
        <f t="shared" ref="C125:C134" si="341">A125+B125</f>
        <v>42124</v>
      </c>
      <c r="D125" s="73"/>
      <c r="E125" s="146"/>
      <c r="F125" s="143">
        <f t="shared" ref="F125:F134" si="342">C125+D125</f>
        <v>42124</v>
      </c>
      <c r="H125" s="144">
        <f t="shared" ref="H125:H134" si="343">F125+G125</f>
        <v>42124</v>
      </c>
      <c r="I125" s="144"/>
      <c r="J125" s="147"/>
      <c r="K125" s="143">
        <f t="shared" ref="K125:K134" si="344">H125+I125</f>
        <v>42124</v>
      </c>
      <c r="M125" s="144">
        <f t="shared" ref="M125:M134" si="345">K125+L125</f>
        <v>42124</v>
      </c>
      <c r="N125" s="73"/>
      <c r="O125" s="145"/>
      <c r="P125" s="143">
        <f t="shared" ref="P125:P134" si="346">M125+N125</f>
        <v>42124</v>
      </c>
      <c r="R125" s="144">
        <f t="shared" ref="R125:R134" si="347">P125+Q125</f>
        <v>42124</v>
      </c>
      <c r="S125" s="144"/>
      <c r="T125" s="145"/>
      <c r="U125" s="143">
        <f t="shared" ref="U125:U134" si="348">R125+S125</f>
        <v>42124</v>
      </c>
      <c r="W125" s="144">
        <f t="shared" ref="W125:W134" si="349">U125+V125</f>
        <v>42124</v>
      </c>
      <c r="X125" s="144"/>
      <c r="Y125" s="146"/>
      <c r="Z125" s="143">
        <f t="shared" ref="Z125:Z134" si="350">W125+X125</f>
        <v>42124</v>
      </c>
      <c r="AB125" s="144">
        <f t="shared" ref="AB125:AB134" si="351">Z125+AA125</f>
        <v>42124</v>
      </c>
      <c r="AC125" s="144"/>
      <c r="AD125" s="145"/>
      <c r="AE125" s="143">
        <f t="shared" ref="AE125:AE134" si="352">AB125+AC125</f>
        <v>42124</v>
      </c>
      <c r="AG125" s="144">
        <f t="shared" ref="AG125:AG134" si="353">AE125+AF125</f>
        <v>42124</v>
      </c>
      <c r="AH125" s="73"/>
      <c r="AI125" s="145"/>
      <c r="AJ125" s="143">
        <f t="shared" ref="AJ125:AJ134" si="354">AG125+AH125</f>
        <v>42124</v>
      </c>
      <c r="AL125" s="144">
        <f t="shared" ref="AL125:AL134" si="355">AJ125+AK125</f>
        <v>42124</v>
      </c>
      <c r="AM125" s="144"/>
      <c r="AN125" s="146"/>
      <c r="AO125" s="143">
        <f t="shared" ref="AO125:AO134" si="356">AL125+AM125</f>
        <v>42124</v>
      </c>
      <c r="AQ125" s="144">
        <f t="shared" ref="AQ125:AQ134" si="357">AO125+AP125</f>
        <v>42124</v>
      </c>
      <c r="AR125" s="144"/>
      <c r="AS125" s="145"/>
      <c r="AT125" s="143">
        <f t="shared" ref="AT125:AT134" si="358">AQ125+AR125</f>
        <v>42124</v>
      </c>
      <c r="AU125" s="87"/>
      <c r="AV125" s="144">
        <f t="shared" ref="AV125:AV134" si="359">AT125+AU125</f>
        <v>42124</v>
      </c>
      <c r="AW125" s="144"/>
      <c r="AX125" s="145"/>
      <c r="AY125" s="143">
        <f t="shared" ref="AY125:AY134" si="360">AV125+AW125</f>
        <v>42124</v>
      </c>
      <c r="AZ125" s="87"/>
      <c r="BA125" s="144">
        <f t="shared" ref="BA125:BA134" si="361">AY125+AZ125</f>
        <v>42124</v>
      </c>
      <c r="BB125" s="144"/>
      <c r="BC125" s="146"/>
      <c r="BD125" s="143">
        <f t="shared" ref="BD125:BD134" si="362">BA125+BB125</f>
        <v>42124</v>
      </c>
      <c r="BE125" s="87"/>
      <c r="BF125" s="144">
        <f t="shared" ref="BF125:BF134" si="363">BD125+BE125</f>
        <v>42124</v>
      </c>
      <c r="BG125" s="73"/>
      <c r="BH125" s="145"/>
      <c r="BI125" s="143">
        <f t="shared" ref="BI125:BI134" si="364">BF125+BG125</f>
        <v>42124</v>
      </c>
      <c r="BJ125" s="87"/>
      <c r="BK125" s="144">
        <f t="shared" ref="BK125:BK134" si="365">BI125+BJ125</f>
        <v>42124</v>
      </c>
      <c r="BL125" s="73"/>
      <c r="BM125" s="145"/>
      <c r="BN125" s="143">
        <f t="shared" ref="BN125:BN134" si="366">BK125+BL125</f>
        <v>42124</v>
      </c>
      <c r="BO125" s="87"/>
      <c r="BP125" s="144">
        <f t="shared" ref="BP125:BP134" si="367">BN125+BO125</f>
        <v>42124</v>
      </c>
      <c r="BQ125" s="144"/>
      <c r="BR125" s="147"/>
      <c r="BS125" s="143">
        <f t="shared" ref="BS125:BS134" si="368">BP125+BQ125</f>
        <v>42124</v>
      </c>
      <c r="BT125" s="87"/>
      <c r="BU125" s="144">
        <f t="shared" ref="BU125:BU134" si="369">BS125+BT125</f>
        <v>42124</v>
      </c>
      <c r="BV125" s="144"/>
      <c r="BW125" s="148"/>
      <c r="BX125" s="143">
        <f t="shared" ref="BX125:BX134" si="370">BU125+BV125</f>
        <v>42124</v>
      </c>
      <c r="BY125" s="87"/>
      <c r="BZ125" s="144">
        <f t="shared" ref="BZ125:BZ134" si="371">BX125+BY125</f>
        <v>42124</v>
      </c>
      <c r="CA125" s="73"/>
      <c r="CB125" s="145"/>
      <c r="CC125" s="143">
        <f t="shared" ref="CC125:CC134" si="372">BZ125+CA125</f>
        <v>42124</v>
      </c>
      <c r="CD125" s="87"/>
      <c r="CE125" s="144">
        <f t="shared" ref="CE125:CE134" si="373">CC125+CD125</f>
        <v>42124</v>
      </c>
      <c r="CF125" s="144"/>
      <c r="CG125" s="154"/>
      <c r="CH125" s="143">
        <f t="shared" ref="CH125:CH134" si="374">CE125+CF125</f>
        <v>42124</v>
      </c>
      <c r="CI125" s="87"/>
      <c r="CJ125" s="144">
        <f t="shared" ref="CJ125:CJ134" si="375">CH125+CI125</f>
        <v>42124</v>
      </c>
      <c r="CK125" s="73"/>
      <c r="CL125" s="155"/>
      <c r="CM125" s="143">
        <f t="shared" ref="CM125:CM134" si="376">CJ125+CK125</f>
        <v>42124</v>
      </c>
      <c r="CN125" s="87"/>
      <c r="CO125" s="144">
        <f t="shared" ref="CO125:CO134" si="377">CM125+CN125</f>
        <v>42124</v>
      </c>
      <c r="CP125" s="73"/>
      <c r="CQ125" s="145"/>
      <c r="CR125" s="143">
        <f t="shared" ref="CR125:CR134" si="378">CO125+CP125</f>
        <v>42124</v>
      </c>
      <c r="CS125" s="87"/>
      <c r="CT125" s="144">
        <f t="shared" ref="CT125:CT134" si="379">CR125+CS125</f>
        <v>42124</v>
      </c>
      <c r="CU125" s="144"/>
      <c r="CV125" s="146"/>
      <c r="CW125" s="143">
        <f t="shared" ref="CW125:CW134" si="380">CT125+CU125</f>
        <v>42124</v>
      </c>
      <c r="CX125" s="87"/>
      <c r="CY125" s="144">
        <f t="shared" ref="CY125:CY134" si="381">CW125+CX125</f>
        <v>42124</v>
      </c>
      <c r="CZ125" s="144"/>
      <c r="DA125" s="145"/>
      <c r="DB125" s="143">
        <f t="shared" ref="DB125:DB134" si="382">CY125+CZ125</f>
        <v>42124</v>
      </c>
      <c r="DC125" s="87"/>
      <c r="DD125" s="144">
        <f t="shared" ref="DD125:DD134" si="383">DB125+DC125</f>
        <v>42124</v>
      </c>
      <c r="DE125" s="73"/>
      <c r="DF125" s="145"/>
      <c r="DG125" s="143">
        <f t="shared" ref="DG125:DG134" si="384">DD125+DE125</f>
        <v>42124</v>
      </c>
      <c r="DH125" s="87"/>
      <c r="DI125" s="144">
        <f t="shared" ref="DI125:DI134" si="385">DG125+DH125</f>
        <v>42124</v>
      </c>
      <c r="DJ125" s="144"/>
      <c r="DK125" s="146"/>
      <c r="DL125" s="143">
        <f t="shared" ref="DL125:DL134" si="386">DI125+DJ125</f>
        <v>42124</v>
      </c>
      <c r="DM125" s="87"/>
      <c r="DN125" s="144">
        <f t="shared" ref="DN125:DN134" si="387">DL125+DM125</f>
        <v>42124</v>
      </c>
      <c r="DO125" s="144"/>
      <c r="DP125" s="145"/>
      <c r="DQ125" s="143">
        <f t="shared" ref="DQ125:DQ134" si="388">DN125+DO125</f>
        <v>42124</v>
      </c>
      <c r="DS125" s="144">
        <f t="shared" ref="DS125:DS134" si="389">DQ125+DR125</f>
        <v>42124</v>
      </c>
      <c r="DT125" s="73"/>
      <c r="DU125" s="145"/>
      <c r="DV125" s="143">
        <f t="shared" ref="DV125:DV134" si="390">DS125+DT125</f>
        <v>42124</v>
      </c>
      <c r="DX125" s="144">
        <f t="shared" ref="DX125:DX134" si="391">DV125+DW125</f>
        <v>42124</v>
      </c>
      <c r="DY125" s="73"/>
      <c r="DZ125" s="147"/>
      <c r="EA125" s="143">
        <f t="shared" ref="EA125:EA134" si="392">DX125+DY125</f>
        <v>42124</v>
      </c>
      <c r="EC125" s="144">
        <f t="shared" ref="EC125:EC134" si="393">EA125+EB125</f>
        <v>42124</v>
      </c>
      <c r="ED125" s="144"/>
      <c r="EE125" s="145"/>
      <c r="EF125" s="143">
        <f t="shared" ref="EF125:EF134" si="394">EC125+ED125</f>
        <v>42124</v>
      </c>
      <c r="EH125" s="144">
        <f t="shared" si="291"/>
        <v>42124</v>
      </c>
      <c r="EI125" s="144"/>
      <c r="EJ125" s="145"/>
      <c r="EK125" s="143">
        <f t="shared" ref="EK125:EK134" si="395">EH125+EI125</f>
        <v>42124</v>
      </c>
      <c r="EM125" s="144">
        <f t="shared" ref="EM125:EM134" si="396">EK125+EL125</f>
        <v>42124</v>
      </c>
      <c r="EN125" s="144"/>
      <c r="EO125" s="146"/>
      <c r="EP125" s="143">
        <f t="shared" ref="EP125:EP134" si="397">EM125+EN125</f>
        <v>42124</v>
      </c>
      <c r="ER125" s="144">
        <f t="shared" ref="ER125:ER134" si="398">EP125+EQ125</f>
        <v>42124</v>
      </c>
      <c r="ES125" s="144"/>
      <c r="ET125" s="145"/>
      <c r="EU125" s="143">
        <f t="shared" ref="EU125:EU134" si="399">ER125+ES125</f>
        <v>42124</v>
      </c>
      <c r="EW125" s="144">
        <f t="shared" ref="EW125:EW134" si="400">EU125+EV125</f>
        <v>42124</v>
      </c>
      <c r="EX125" s="73"/>
      <c r="EY125" s="145"/>
      <c r="EZ125" s="143">
        <f t="shared" ref="EZ125:EZ134" si="401">EW125+EX125</f>
        <v>42124</v>
      </c>
      <c r="FB125" s="144">
        <f t="shared" ref="FB125:FB134" si="402">EZ125+FA125</f>
        <v>42124</v>
      </c>
      <c r="FC125" s="73"/>
      <c r="FD125" s="150"/>
      <c r="FE125" s="143">
        <f t="shared" ref="FE125:FE134" si="403">FB125+FC125</f>
        <v>42124</v>
      </c>
      <c r="FG125" s="144">
        <f t="shared" ref="FG125:FG134" si="404">FE125+FF125</f>
        <v>42124</v>
      </c>
      <c r="FH125" s="73"/>
      <c r="FI125" s="145"/>
      <c r="FJ125" s="143">
        <f t="shared" ref="FJ125:FJ134" si="405">FG125+FH125</f>
        <v>42124</v>
      </c>
      <c r="FL125" s="144">
        <f t="shared" ref="FL125:FL134" si="406">FJ125+FK125</f>
        <v>42124</v>
      </c>
      <c r="FM125" s="144"/>
      <c r="FN125" s="145"/>
      <c r="FO125" s="143">
        <f t="shared" ref="FO125:FO134" si="407">FL125+FM125</f>
        <v>42124</v>
      </c>
      <c r="FQ125" s="144">
        <f t="shared" ref="FQ125:FQ134" si="408">FO125+FP125</f>
        <v>42124</v>
      </c>
      <c r="FR125" s="144"/>
      <c r="FS125" s="147"/>
      <c r="FT125" s="143">
        <f t="shared" ref="FT125:FT134" si="409">FQ125+FR125</f>
        <v>42124</v>
      </c>
      <c r="FV125" s="144">
        <f t="shared" ref="FV125:FV134" si="410">FT125+FU125</f>
        <v>42124</v>
      </c>
      <c r="FW125" s="144"/>
      <c r="FX125" s="148"/>
      <c r="FY125" s="143">
        <f t="shared" ref="FY125:FY134" si="411">FV125+FW125</f>
        <v>42124</v>
      </c>
      <c r="GA125" s="144">
        <f t="shared" ref="GA125:GA134" si="412">FY125+FZ125</f>
        <v>42124</v>
      </c>
      <c r="GB125" s="73"/>
      <c r="GC125" s="145"/>
      <c r="GD125" s="143">
        <f t="shared" ref="GD125:GD134" si="413">GA125+GB125</f>
        <v>42124</v>
      </c>
      <c r="GF125" s="144">
        <f t="shared" ref="GF125:GF134" si="414">GD125+GE125</f>
        <v>42124</v>
      </c>
      <c r="GG125" s="73"/>
      <c r="GI125" s="144">
        <f t="shared" ref="GI125:GI134" si="415">GF125+GG125</f>
        <v>42124</v>
      </c>
      <c r="GK125" s="144">
        <f t="shared" ref="GK125:GK134" si="416">GI125+GJ125</f>
        <v>42124</v>
      </c>
      <c r="GL125" s="144"/>
      <c r="GM125" s="148"/>
      <c r="GN125" s="143">
        <f t="shared" ref="GN125:GN134" si="417">GK125+GL125</f>
        <v>42124</v>
      </c>
      <c r="GP125" s="144">
        <f t="shared" ref="GP125:GP134" si="418">GN125+GO125</f>
        <v>42124</v>
      </c>
      <c r="GQ125" s="144"/>
      <c r="GR125" s="145"/>
      <c r="GS125" s="143">
        <f t="shared" ref="GS125:GS134" si="419">GP125+GQ125</f>
        <v>42124</v>
      </c>
      <c r="GU125" s="144">
        <f t="shared" ref="GU125:GU134" si="420">GS125+GT125</f>
        <v>42124</v>
      </c>
      <c r="GV125" s="144"/>
      <c r="GW125" s="145"/>
      <c r="GX125" s="143">
        <f t="shared" ref="GX125:GX134" si="421">GU125+GV125</f>
        <v>42124</v>
      </c>
      <c r="GZ125" s="144">
        <f t="shared" ref="GZ125:GZ134" si="422">GX125+GY125</f>
        <v>42124</v>
      </c>
      <c r="HA125" s="144"/>
      <c r="HB125" s="145"/>
      <c r="HC125" s="143">
        <f t="shared" ref="HC125:HC134" si="423">GZ125+HA125</f>
        <v>42124</v>
      </c>
      <c r="HE125" s="144">
        <f t="shared" ref="HE125:HE134" si="424">HC125+HD125</f>
        <v>42124</v>
      </c>
      <c r="HF125" s="73"/>
      <c r="HG125" s="145"/>
      <c r="HH125" s="143">
        <f t="shared" ref="HH125:HH134" si="425">HE125+HF125</f>
        <v>42124</v>
      </c>
      <c r="HJ125" s="144">
        <f t="shared" ref="HJ125:HJ134" si="426">HH125+HI125</f>
        <v>42124</v>
      </c>
      <c r="HK125" s="144"/>
      <c r="HL125" s="145"/>
      <c r="HM125" s="143">
        <f t="shared" ref="HM125:HM134" si="427">HJ125+HK125</f>
        <v>42124</v>
      </c>
      <c r="HO125" s="144">
        <f t="shared" ref="HO125:HO134" si="428">HM125+HN125</f>
        <v>42124</v>
      </c>
      <c r="HP125" s="144"/>
      <c r="HQ125" s="145"/>
      <c r="HR125" s="143">
        <f t="shared" ref="HR125:HR134" si="429">HO125+HP125</f>
        <v>42124</v>
      </c>
      <c r="HT125" s="144">
        <f t="shared" ref="HT125:HT134" si="430">HR125+HS125</f>
        <v>42124</v>
      </c>
      <c r="HU125" s="73"/>
      <c r="HV125" s="145"/>
      <c r="HW125" s="143">
        <f t="shared" ref="HW125:HW134" si="431">HT125+HU125</f>
        <v>42124</v>
      </c>
      <c r="HY125" s="144">
        <f t="shared" ref="HY125:HY134" si="432">HW125+HX125</f>
        <v>42124</v>
      </c>
      <c r="HZ125" s="144"/>
      <c r="IA125" s="145"/>
      <c r="IB125" s="143">
        <f t="shared" ref="IB125:IB134" si="433">HY125+HZ125</f>
        <v>42124</v>
      </c>
      <c r="ID125" s="144">
        <f t="shared" ref="ID125:ID134" si="434">IB125+IC125</f>
        <v>42124</v>
      </c>
      <c r="IE125" s="144"/>
      <c r="IF125" s="145"/>
      <c r="IG125" s="143">
        <f t="shared" ref="IG125:IG134" si="435">ID125+IE125</f>
        <v>42124</v>
      </c>
      <c r="II125" s="144">
        <f t="shared" ref="II125:II134" si="436">IG125+IH125</f>
        <v>42124</v>
      </c>
      <c r="IJ125" s="83"/>
      <c r="IK125" s="145"/>
      <c r="IL125" s="143">
        <f t="shared" ref="IL125:IL134" si="437">II125+IJ125</f>
        <v>42124</v>
      </c>
      <c r="IN125" s="144">
        <f t="shared" ref="IN125:IN134" si="438">IL125+IM125</f>
        <v>42124</v>
      </c>
      <c r="IO125" s="144"/>
      <c r="IP125" s="145"/>
      <c r="IQ125" s="143">
        <f t="shared" ref="IQ125:IQ134" si="439">IN125+IO125</f>
        <v>42124</v>
      </c>
      <c r="IS125" s="144">
        <f t="shared" ref="IS125:IS134" si="440">IQ125+IR125</f>
        <v>42124</v>
      </c>
      <c r="IT125" s="73"/>
      <c r="IU125" s="145"/>
      <c r="IV125" s="60"/>
    </row>
    <row r="126" spans="1:256" s="84" customFormat="1">
      <c r="A126" s="143">
        <v>42124</v>
      </c>
      <c r="C126" s="144">
        <f t="shared" si="341"/>
        <v>42124</v>
      </c>
      <c r="D126" s="73"/>
      <c r="E126" s="146"/>
      <c r="F126" s="143">
        <f t="shared" si="342"/>
        <v>42124</v>
      </c>
      <c r="H126" s="144">
        <f t="shared" si="343"/>
        <v>42124</v>
      </c>
      <c r="I126" s="144"/>
      <c r="J126" s="147"/>
      <c r="K126" s="143">
        <f t="shared" si="344"/>
        <v>42124</v>
      </c>
      <c r="M126" s="144">
        <f t="shared" si="345"/>
        <v>42124</v>
      </c>
      <c r="N126" s="73"/>
      <c r="O126" s="145"/>
      <c r="P126" s="143">
        <f t="shared" si="346"/>
        <v>42124</v>
      </c>
      <c r="R126" s="144">
        <f t="shared" si="347"/>
        <v>42124</v>
      </c>
      <c r="S126" s="144"/>
      <c r="T126" s="145"/>
      <c r="U126" s="143">
        <f t="shared" si="348"/>
        <v>42124</v>
      </c>
      <c r="W126" s="144">
        <f t="shared" si="349"/>
        <v>42124</v>
      </c>
      <c r="X126" s="144"/>
      <c r="Y126" s="146"/>
      <c r="Z126" s="143">
        <f t="shared" si="350"/>
        <v>42124</v>
      </c>
      <c r="AB126" s="144">
        <f t="shared" si="351"/>
        <v>42124</v>
      </c>
      <c r="AC126" s="144"/>
      <c r="AD126" s="145"/>
      <c r="AE126" s="143">
        <f t="shared" si="352"/>
        <v>42124</v>
      </c>
      <c r="AG126" s="144">
        <f t="shared" si="353"/>
        <v>42124</v>
      </c>
      <c r="AH126" s="73"/>
      <c r="AI126" s="145"/>
      <c r="AJ126" s="143">
        <f t="shared" si="354"/>
        <v>42124</v>
      </c>
      <c r="AL126" s="144">
        <f t="shared" si="355"/>
        <v>42124</v>
      </c>
      <c r="AM126" s="144"/>
      <c r="AN126" s="146"/>
      <c r="AO126" s="143">
        <f t="shared" si="356"/>
        <v>42124</v>
      </c>
      <c r="AQ126" s="144">
        <f t="shared" si="357"/>
        <v>42124</v>
      </c>
      <c r="AR126" s="144"/>
      <c r="AS126" s="145"/>
      <c r="AT126" s="143">
        <f t="shared" si="358"/>
        <v>42124</v>
      </c>
      <c r="AU126" s="87"/>
      <c r="AV126" s="144">
        <f t="shared" si="359"/>
        <v>42124</v>
      </c>
      <c r="AW126" s="144"/>
      <c r="AX126" s="145"/>
      <c r="AY126" s="143">
        <f t="shared" si="360"/>
        <v>42124</v>
      </c>
      <c r="AZ126" s="87"/>
      <c r="BA126" s="144">
        <f t="shared" si="361"/>
        <v>42124</v>
      </c>
      <c r="BB126" s="144"/>
      <c r="BC126" s="146"/>
      <c r="BD126" s="143">
        <f t="shared" si="362"/>
        <v>42124</v>
      </c>
      <c r="BE126" s="87"/>
      <c r="BF126" s="144">
        <f t="shared" si="363"/>
        <v>42124</v>
      </c>
      <c r="BG126" s="73"/>
      <c r="BH126" s="145"/>
      <c r="BI126" s="143">
        <f t="shared" si="364"/>
        <v>42124</v>
      </c>
      <c r="BJ126" s="87"/>
      <c r="BK126" s="144">
        <f t="shared" si="365"/>
        <v>42124</v>
      </c>
      <c r="BL126" s="73"/>
      <c r="BM126" s="145"/>
      <c r="BN126" s="143">
        <f t="shared" si="366"/>
        <v>42124</v>
      </c>
      <c r="BO126" s="87"/>
      <c r="BP126" s="144">
        <f t="shared" si="367"/>
        <v>42124</v>
      </c>
      <c r="BQ126" s="144"/>
      <c r="BR126" s="147"/>
      <c r="BS126" s="143">
        <f t="shared" si="368"/>
        <v>42124</v>
      </c>
      <c r="BT126" s="87"/>
      <c r="BU126" s="144">
        <f t="shared" si="369"/>
        <v>42124</v>
      </c>
      <c r="BV126" s="144"/>
      <c r="BW126" s="148"/>
      <c r="BX126" s="143">
        <f t="shared" si="370"/>
        <v>42124</v>
      </c>
      <c r="BY126" s="87"/>
      <c r="BZ126" s="144">
        <f t="shared" si="371"/>
        <v>42124</v>
      </c>
      <c r="CA126" s="73"/>
      <c r="CB126" s="145"/>
      <c r="CC126" s="143">
        <f t="shared" si="372"/>
        <v>42124</v>
      </c>
      <c r="CD126" s="87"/>
      <c r="CE126" s="144">
        <f t="shared" si="373"/>
        <v>42124</v>
      </c>
      <c r="CF126" s="144"/>
      <c r="CG126" s="154"/>
      <c r="CH126" s="143">
        <f t="shared" si="374"/>
        <v>42124</v>
      </c>
      <c r="CI126" s="87"/>
      <c r="CJ126" s="144">
        <f t="shared" si="375"/>
        <v>42124</v>
      </c>
      <c r="CK126" s="73"/>
      <c r="CL126" s="155"/>
      <c r="CM126" s="143">
        <f t="shared" si="376"/>
        <v>42124</v>
      </c>
      <c r="CN126" s="87"/>
      <c r="CO126" s="144">
        <f t="shared" si="377"/>
        <v>42124</v>
      </c>
      <c r="CP126" s="73"/>
      <c r="CQ126" s="145"/>
      <c r="CR126" s="143">
        <f t="shared" si="378"/>
        <v>42124</v>
      </c>
      <c r="CS126" s="87"/>
      <c r="CT126" s="144">
        <f t="shared" si="379"/>
        <v>42124</v>
      </c>
      <c r="CU126" s="144"/>
      <c r="CV126" s="146"/>
      <c r="CW126" s="143">
        <f t="shared" si="380"/>
        <v>42124</v>
      </c>
      <c r="CX126" s="87"/>
      <c r="CY126" s="144">
        <f t="shared" si="381"/>
        <v>42124</v>
      </c>
      <c r="CZ126" s="144"/>
      <c r="DA126" s="145"/>
      <c r="DB126" s="143">
        <f t="shared" si="382"/>
        <v>42124</v>
      </c>
      <c r="DC126" s="87"/>
      <c r="DD126" s="144">
        <f t="shared" si="383"/>
        <v>42124</v>
      </c>
      <c r="DE126" s="73"/>
      <c r="DF126" s="145"/>
      <c r="DG126" s="143">
        <f t="shared" si="384"/>
        <v>42124</v>
      </c>
      <c r="DH126" s="87"/>
      <c r="DI126" s="144">
        <f t="shared" si="385"/>
        <v>42124</v>
      </c>
      <c r="DJ126" s="144"/>
      <c r="DK126" s="146"/>
      <c r="DL126" s="143">
        <f t="shared" si="386"/>
        <v>42124</v>
      </c>
      <c r="DM126" s="87"/>
      <c r="DN126" s="144">
        <f t="shared" si="387"/>
        <v>42124</v>
      </c>
      <c r="DO126" s="144"/>
      <c r="DP126" s="145"/>
      <c r="DQ126" s="143">
        <f t="shared" si="388"/>
        <v>42124</v>
      </c>
      <c r="DS126" s="144">
        <f t="shared" si="389"/>
        <v>42124</v>
      </c>
      <c r="DT126" s="73"/>
      <c r="DU126" s="145"/>
      <c r="DV126" s="143">
        <f t="shared" si="390"/>
        <v>42124</v>
      </c>
      <c r="DX126" s="144">
        <f t="shared" si="391"/>
        <v>42124</v>
      </c>
      <c r="DY126" s="73"/>
      <c r="DZ126" s="147"/>
      <c r="EA126" s="143">
        <f t="shared" si="392"/>
        <v>42124</v>
      </c>
      <c r="EC126" s="144">
        <f t="shared" si="393"/>
        <v>42124</v>
      </c>
      <c r="ED126" s="144"/>
      <c r="EE126" s="145"/>
      <c r="EF126" s="143">
        <f t="shared" si="394"/>
        <v>42124</v>
      </c>
      <c r="EH126" s="144">
        <f t="shared" si="291"/>
        <v>42124</v>
      </c>
      <c r="EI126" s="144"/>
      <c r="EJ126" s="145"/>
      <c r="EK126" s="143">
        <f t="shared" si="395"/>
        <v>42124</v>
      </c>
      <c r="EM126" s="144">
        <f t="shared" si="396"/>
        <v>42124</v>
      </c>
      <c r="EN126" s="144"/>
      <c r="EO126" s="146"/>
      <c r="EP126" s="143">
        <f t="shared" si="397"/>
        <v>42124</v>
      </c>
      <c r="ER126" s="144">
        <f t="shared" si="398"/>
        <v>42124</v>
      </c>
      <c r="ES126" s="144"/>
      <c r="ET126" s="145"/>
      <c r="EU126" s="143">
        <f t="shared" si="399"/>
        <v>42124</v>
      </c>
      <c r="EW126" s="144">
        <f t="shared" si="400"/>
        <v>42124</v>
      </c>
      <c r="EX126" s="73"/>
      <c r="EY126" s="145"/>
      <c r="EZ126" s="143">
        <f t="shared" si="401"/>
        <v>42124</v>
      </c>
      <c r="FB126" s="144">
        <f t="shared" si="402"/>
        <v>42124</v>
      </c>
      <c r="FC126" s="73"/>
      <c r="FD126" s="150"/>
      <c r="FE126" s="143">
        <f t="shared" si="403"/>
        <v>42124</v>
      </c>
      <c r="FG126" s="144">
        <f t="shared" si="404"/>
        <v>42124</v>
      </c>
      <c r="FH126" s="73"/>
      <c r="FI126" s="145"/>
      <c r="FJ126" s="143">
        <f t="shared" si="405"/>
        <v>42124</v>
      </c>
      <c r="FL126" s="144">
        <f t="shared" si="406"/>
        <v>42124</v>
      </c>
      <c r="FM126" s="144"/>
      <c r="FN126" s="145"/>
      <c r="FO126" s="143">
        <f t="shared" si="407"/>
        <v>42124</v>
      </c>
      <c r="FQ126" s="144">
        <f t="shared" si="408"/>
        <v>42124</v>
      </c>
      <c r="FR126" s="144"/>
      <c r="FS126" s="147"/>
      <c r="FT126" s="143">
        <f t="shared" si="409"/>
        <v>42124</v>
      </c>
      <c r="FV126" s="144">
        <f t="shared" si="410"/>
        <v>42124</v>
      </c>
      <c r="FW126" s="144"/>
      <c r="FX126" s="148"/>
      <c r="FY126" s="143">
        <f t="shared" si="411"/>
        <v>42124</v>
      </c>
      <c r="GA126" s="144">
        <f t="shared" si="412"/>
        <v>42124</v>
      </c>
      <c r="GB126" s="73"/>
      <c r="GC126" s="145"/>
      <c r="GD126" s="143">
        <f t="shared" si="413"/>
        <v>42124</v>
      </c>
      <c r="GF126" s="144">
        <f t="shared" si="414"/>
        <v>42124</v>
      </c>
      <c r="GG126" s="73"/>
      <c r="GI126" s="144">
        <f t="shared" si="415"/>
        <v>42124</v>
      </c>
      <c r="GK126" s="144">
        <f t="shared" si="416"/>
        <v>42124</v>
      </c>
      <c r="GL126" s="144"/>
      <c r="GM126" s="148"/>
      <c r="GN126" s="143">
        <f t="shared" si="417"/>
        <v>42124</v>
      </c>
      <c r="GP126" s="144">
        <f t="shared" si="418"/>
        <v>42124</v>
      </c>
      <c r="GQ126" s="144"/>
      <c r="GR126" s="145"/>
      <c r="GS126" s="143">
        <f t="shared" si="419"/>
        <v>42124</v>
      </c>
      <c r="GU126" s="144">
        <f t="shared" si="420"/>
        <v>42124</v>
      </c>
      <c r="GV126" s="144"/>
      <c r="GW126" s="145"/>
      <c r="GX126" s="143">
        <f t="shared" si="421"/>
        <v>42124</v>
      </c>
      <c r="GZ126" s="144">
        <f t="shared" si="422"/>
        <v>42124</v>
      </c>
      <c r="HA126" s="144"/>
      <c r="HB126" s="145"/>
      <c r="HC126" s="143">
        <f t="shared" si="423"/>
        <v>42124</v>
      </c>
      <c r="HE126" s="144">
        <f t="shared" si="424"/>
        <v>42124</v>
      </c>
      <c r="HF126" s="73"/>
      <c r="HG126" s="145"/>
      <c r="HH126" s="143">
        <f t="shared" si="425"/>
        <v>42124</v>
      </c>
      <c r="HJ126" s="144">
        <f t="shared" si="426"/>
        <v>42124</v>
      </c>
      <c r="HK126" s="144"/>
      <c r="HL126" s="145"/>
      <c r="HM126" s="143">
        <f t="shared" si="427"/>
        <v>42124</v>
      </c>
      <c r="HO126" s="144">
        <f t="shared" si="428"/>
        <v>42124</v>
      </c>
      <c r="HP126" s="144"/>
      <c r="HQ126" s="145"/>
      <c r="HR126" s="143">
        <f t="shared" si="429"/>
        <v>42124</v>
      </c>
      <c r="HT126" s="144">
        <f t="shared" si="430"/>
        <v>42124</v>
      </c>
      <c r="HU126" s="73"/>
      <c r="HV126" s="145"/>
      <c r="HW126" s="143">
        <f t="shared" si="431"/>
        <v>42124</v>
      </c>
      <c r="HY126" s="144">
        <f t="shared" si="432"/>
        <v>42124</v>
      </c>
      <c r="HZ126" s="144"/>
      <c r="IA126" s="145"/>
      <c r="IB126" s="143">
        <f t="shared" si="433"/>
        <v>42124</v>
      </c>
      <c r="ID126" s="144">
        <f t="shared" si="434"/>
        <v>42124</v>
      </c>
      <c r="IE126" s="144"/>
      <c r="IF126" s="145"/>
      <c r="IG126" s="143">
        <f t="shared" si="435"/>
        <v>42124</v>
      </c>
      <c r="II126" s="144">
        <f t="shared" si="436"/>
        <v>42124</v>
      </c>
      <c r="IJ126" s="83"/>
      <c r="IK126" s="145"/>
      <c r="IL126" s="143">
        <f t="shared" si="437"/>
        <v>42124</v>
      </c>
      <c r="IN126" s="144">
        <f t="shared" si="438"/>
        <v>42124</v>
      </c>
      <c r="IO126" s="144"/>
      <c r="IP126" s="145"/>
      <c r="IQ126" s="143">
        <f t="shared" si="439"/>
        <v>42124</v>
      </c>
      <c r="IS126" s="144">
        <f t="shared" si="440"/>
        <v>42124</v>
      </c>
      <c r="IT126" s="73"/>
      <c r="IU126" s="145"/>
      <c r="IV126" s="60"/>
    </row>
    <row r="127" spans="1:256" s="84" customFormat="1">
      <c r="A127" s="143">
        <v>42124</v>
      </c>
      <c r="C127" s="144">
        <f t="shared" si="341"/>
        <v>42124</v>
      </c>
      <c r="D127" s="73"/>
      <c r="E127" s="146"/>
      <c r="F127" s="143">
        <f t="shared" si="342"/>
        <v>42124</v>
      </c>
      <c r="H127" s="144">
        <f t="shared" si="343"/>
        <v>42124</v>
      </c>
      <c r="I127" s="144"/>
      <c r="J127" s="147"/>
      <c r="K127" s="143">
        <f t="shared" si="344"/>
        <v>42124</v>
      </c>
      <c r="M127" s="144">
        <f t="shared" si="345"/>
        <v>42124</v>
      </c>
      <c r="N127" s="73"/>
      <c r="O127" s="145"/>
      <c r="P127" s="143">
        <f t="shared" si="346"/>
        <v>42124</v>
      </c>
      <c r="R127" s="144">
        <f t="shared" si="347"/>
        <v>42124</v>
      </c>
      <c r="S127" s="144"/>
      <c r="T127" s="145"/>
      <c r="U127" s="143">
        <f t="shared" si="348"/>
        <v>42124</v>
      </c>
      <c r="W127" s="144">
        <f t="shared" si="349"/>
        <v>42124</v>
      </c>
      <c r="X127" s="144"/>
      <c r="Y127" s="146"/>
      <c r="Z127" s="143">
        <f t="shared" si="350"/>
        <v>42124</v>
      </c>
      <c r="AB127" s="144">
        <f t="shared" si="351"/>
        <v>42124</v>
      </c>
      <c r="AC127" s="144"/>
      <c r="AD127" s="145"/>
      <c r="AE127" s="143">
        <f t="shared" si="352"/>
        <v>42124</v>
      </c>
      <c r="AG127" s="144">
        <f t="shared" si="353"/>
        <v>42124</v>
      </c>
      <c r="AH127" s="73"/>
      <c r="AI127" s="145"/>
      <c r="AJ127" s="143">
        <f t="shared" si="354"/>
        <v>42124</v>
      </c>
      <c r="AL127" s="144">
        <f t="shared" si="355"/>
        <v>42124</v>
      </c>
      <c r="AM127" s="144"/>
      <c r="AN127" s="146"/>
      <c r="AO127" s="143">
        <f t="shared" si="356"/>
        <v>42124</v>
      </c>
      <c r="AQ127" s="144">
        <f t="shared" si="357"/>
        <v>42124</v>
      </c>
      <c r="AR127" s="144"/>
      <c r="AS127" s="145"/>
      <c r="AT127" s="143">
        <f t="shared" si="358"/>
        <v>42124</v>
      </c>
      <c r="AU127" s="87"/>
      <c r="AV127" s="144">
        <f t="shared" si="359"/>
        <v>42124</v>
      </c>
      <c r="AW127" s="144"/>
      <c r="AX127" s="145"/>
      <c r="AY127" s="143">
        <f t="shared" si="360"/>
        <v>42124</v>
      </c>
      <c r="AZ127" s="87"/>
      <c r="BA127" s="144">
        <f t="shared" si="361"/>
        <v>42124</v>
      </c>
      <c r="BB127" s="144"/>
      <c r="BC127" s="146"/>
      <c r="BD127" s="143">
        <f t="shared" si="362"/>
        <v>42124</v>
      </c>
      <c r="BE127" s="87"/>
      <c r="BF127" s="144">
        <f t="shared" si="363"/>
        <v>42124</v>
      </c>
      <c r="BG127" s="73"/>
      <c r="BH127" s="145"/>
      <c r="BI127" s="143">
        <f t="shared" si="364"/>
        <v>42124</v>
      </c>
      <c r="BJ127" s="87"/>
      <c r="BK127" s="144">
        <f t="shared" si="365"/>
        <v>42124</v>
      </c>
      <c r="BL127" s="73"/>
      <c r="BM127" s="145"/>
      <c r="BN127" s="143">
        <f t="shared" si="366"/>
        <v>42124</v>
      </c>
      <c r="BO127" s="87"/>
      <c r="BP127" s="144">
        <f t="shared" si="367"/>
        <v>42124</v>
      </c>
      <c r="BQ127" s="144"/>
      <c r="BR127" s="147"/>
      <c r="BS127" s="143">
        <f t="shared" si="368"/>
        <v>42124</v>
      </c>
      <c r="BT127" s="87"/>
      <c r="BU127" s="144">
        <f t="shared" si="369"/>
        <v>42124</v>
      </c>
      <c r="BV127" s="144"/>
      <c r="BW127" s="148"/>
      <c r="BX127" s="143">
        <f t="shared" si="370"/>
        <v>42124</v>
      </c>
      <c r="BY127" s="87"/>
      <c r="BZ127" s="144">
        <f t="shared" si="371"/>
        <v>42124</v>
      </c>
      <c r="CA127" s="73"/>
      <c r="CB127" s="145"/>
      <c r="CC127" s="143">
        <f t="shared" si="372"/>
        <v>42124</v>
      </c>
      <c r="CD127" s="87"/>
      <c r="CE127" s="144">
        <f t="shared" si="373"/>
        <v>42124</v>
      </c>
      <c r="CF127" s="144"/>
      <c r="CG127" s="154"/>
      <c r="CH127" s="143">
        <f t="shared" si="374"/>
        <v>42124</v>
      </c>
      <c r="CI127" s="87"/>
      <c r="CJ127" s="144">
        <f t="shared" si="375"/>
        <v>42124</v>
      </c>
      <c r="CK127" s="73"/>
      <c r="CL127" s="155"/>
      <c r="CM127" s="143">
        <f t="shared" si="376"/>
        <v>42124</v>
      </c>
      <c r="CN127" s="87"/>
      <c r="CO127" s="144">
        <f t="shared" si="377"/>
        <v>42124</v>
      </c>
      <c r="CP127" s="73"/>
      <c r="CQ127" s="145"/>
      <c r="CR127" s="143">
        <f t="shared" si="378"/>
        <v>42124</v>
      </c>
      <c r="CS127" s="87"/>
      <c r="CT127" s="144">
        <f t="shared" si="379"/>
        <v>42124</v>
      </c>
      <c r="CU127" s="144"/>
      <c r="CV127" s="146"/>
      <c r="CW127" s="143">
        <f t="shared" si="380"/>
        <v>42124</v>
      </c>
      <c r="CX127" s="87"/>
      <c r="CY127" s="144">
        <f t="shared" si="381"/>
        <v>42124</v>
      </c>
      <c r="CZ127" s="144"/>
      <c r="DA127" s="145"/>
      <c r="DB127" s="143">
        <f t="shared" si="382"/>
        <v>42124</v>
      </c>
      <c r="DC127" s="87"/>
      <c r="DD127" s="144">
        <f t="shared" si="383"/>
        <v>42124</v>
      </c>
      <c r="DE127" s="73"/>
      <c r="DF127" s="145"/>
      <c r="DG127" s="143">
        <f t="shared" si="384"/>
        <v>42124</v>
      </c>
      <c r="DH127" s="87"/>
      <c r="DI127" s="144">
        <f t="shared" si="385"/>
        <v>42124</v>
      </c>
      <c r="DJ127" s="144"/>
      <c r="DK127" s="146"/>
      <c r="DL127" s="143">
        <f t="shared" si="386"/>
        <v>42124</v>
      </c>
      <c r="DM127" s="87"/>
      <c r="DN127" s="144">
        <f t="shared" si="387"/>
        <v>42124</v>
      </c>
      <c r="DO127" s="144"/>
      <c r="DP127" s="145"/>
      <c r="DQ127" s="143">
        <f t="shared" si="388"/>
        <v>42124</v>
      </c>
      <c r="DS127" s="144">
        <f t="shared" si="389"/>
        <v>42124</v>
      </c>
      <c r="DT127" s="73"/>
      <c r="DU127" s="145"/>
      <c r="DV127" s="143">
        <f t="shared" si="390"/>
        <v>42124</v>
      </c>
      <c r="DX127" s="144">
        <f t="shared" si="391"/>
        <v>42124</v>
      </c>
      <c r="DY127" s="73"/>
      <c r="DZ127" s="147"/>
      <c r="EA127" s="143">
        <f t="shared" si="392"/>
        <v>42124</v>
      </c>
      <c r="EC127" s="144">
        <f t="shared" si="393"/>
        <v>42124</v>
      </c>
      <c r="ED127" s="144"/>
      <c r="EE127" s="145"/>
      <c r="EF127" s="143">
        <f t="shared" si="394"/>
        <v>42124</v>
      </c>
      <c r="EH127" s="144">
        <f t="shared" si="291"/>
        <v>42124</v>
      </c>
      <c r="EI127" s="144"/>
      <c r="EJ127" s="145"/>
      <c r="EK127" s="143">
        <f t="shared" si="395"/>
        <v>42124</v>
      </c>
      <c r="EM127" s="144">
        <f t="shared" si="396"/>
        <v>42124</v>
      </c>
      <c r="EN127" s="144"/>
      <c r="EO127" s="146"/>
      <c r="EP127" s="143">
        <f t="shared" si="397"/>
        <v>42124</v>
      </c>
      <c r="ER127" s="144">
        <f t="shared" si="398"/>
        <v>42124</v>
      </c>
      <c r="ES127" s="144"/>
      <c r="ET127" s="145"/>
      <c r="EU127" s="143">
        <f t="shared" si="399"/>
        <v>42124</v>
      </c>
      <c r="EW127" s="144">
        <f t="shared" si="400"/>
        <v>42124</v>
      </c>
      <c r="EX127" s="73"/>
      <c r="EY127" s="145"/>
      <c r="EZ127" s="143">
        <f t="shared" si="401"/>
        <v>42124</v>
      </c>
      <c r="FB127" s="144">
        <f t="shared" si="402"/>
        <v>42124</v>
      </c>
      <c r="FC127" s="73"/>
      <c r="FD127" s="150"/>
      <c r="FE127" s="143">
        <f t="shared" si="403"/>
        <v>42124</v>
      </c>
      <c r="FG127" s="144">
        <f t="shared" si="404"/>
        <v>42124</v>
      </c>
      <c r="FH127" s="73"/>
      <c r="FI127" s="145"/>
      <c r="FJ127" s="143">
        <f t="shared" si="405"/>
        <v>42124</v>
      </c>
      <c r="FL127" s="144">
        <f t="shared" si="406"/>
        <v>42124</v>
      </c>
      <c r="FM127" s="144"/>
      <c r="FN127" s="145"/>
      <c r="FO127" s="143">
        <f t="shared" si="407"/>
        <v>42124</v>
      </c>
      <c r="FQ127" s="144">
        <f t="shared" si="408"/>
        <v>42124</v>
      </c>
      <c r="FR127" s="144"/>
      <c r="FS127" s="147"/>
      <c r="FT127" s="143">
        <f t="shared" si="409"/>
        <v>42124</v>
      </c>
      <c r="FV127" s="144">
        <f t="shared" si="410"/>
        <v>42124</v>
      </c>
      <c r="FW127" s="144"/>
      <c r="FX127" s="148"/>
      <c r="FY127" s="143">
        <f t="shared" si="411"/>
        <v>42124</v>
      </c>
      <c r="GA127" s="144">
        <f t="shared" si="412"/>
        <v>42124</v>
      </c>
      <c r="GB127" s="73"/>
      <c r="GC127" s="145"/>
      <c r="GD127" s="143">
        <f t="shared" si="413"/>
        <v>42124</v>
      </c>
      <c r="GF127" s="144">
        <f t="shared" si="414"/>
        <v>42124</v>
      </c>
      <c r="GG127" s="73"/>
      <c r="GI127" s="144">
        <f t="shared" si="415"/>
        <v>42124</v>
      </c>
      <c r="GK127" s="144">
        <f t="shared" si="416"/>
        <v>42124</v>
      </c>
      <c r="GL127" s="144"/>
      <c r="GM127" s="148"/>
      <c r="GN127" s="143">
        <f t="shared" si="417"/>
        <v>42124</v>
      </c>
      <c r="GP127" s="144">
        <f t="shared" si="418"/>
        <v>42124</v>
      </c>
      <c r="GQ127" s="144"/>
      <c r="GR127" s="145"/>
      <c r="GS127" s="143">
        <f t="shared" si="419"/>
        <v>42124</v>
      </c>
      <c r="GU127" s="144">
        <f t="shared" si="420"/>
        <v>42124</v>
      </c>
      <c r="GV127" s="144"/>
      <c r="GW127" s="145"/>
      <c r="GX127" s="143">
        <f t="shared" si="421"/>
        <v>42124</v>
      </c>
      <c r="GZ127" s="144">
        <f t="shared" si="422"/>
        <v>42124</v>
      </c>
      <c r="HA127" s="144"/>
      <c r="HB127" s="145"/>
      <c r="HC127" s="143">
        <f t="shared" si="423"/>
        <v>42124</v>
      </c>
      <c r="HE127" s="144">
        <f t="shared" si="424"/>
        <v>42124</v>
      </c>
      <c r="HF127" s="73"/>
      <c r="HG127" s="145"/>
      <c r="HH127" s="143">
        <f t="shared" si="425"/>
        <v>42124</v>
      </c>
      <c r="HJ127" s="144">
        <f t="shared" si="426"/>
        <v>42124</v>
      </c>
      <c r="HK127" s="144"/>
      <c r="HL127" s="145"/>
      <c r="HM127" s="143">
        <f t="shared" si="427"/>
        <v>42124</v>
      </c>
      <c r="HO127" s="144">
        <f t="shared" si="428"/>
        <v>42124</v>
      </c>
      <c r="HP127" s="144"/>
      <c r="HQ127" s="145"/>
      <c r="HR127" s="143">
        <f t="shared" si="429"/>
        <v>42124</v>
      </c>
      <c r="HT127" s="144">
        <f t="shared" si="430"/>
        <v>42124</v>
      </c>
      <c r="HU127" s="73"/>
      <c r="HV127" s="145"/>
      <c r="HW127" s="143">
        <f t="shared" si="431"/>
        <v>42124</v>
      </c>
      <c r="HY127" s="144">
        <f t="shared" si="432"/>
        <v>42124</v>
      </c>
      <c r="HZ127" s="144"/>
      <c r="IA127" s="145"/>
      <c r="IB127" s="143">
        <f t="shared" si="433"/>
        <v>42124</v>
      </c>
      <c r="ID127" s="144">
        <f t="shared" si="434"/>
        <v>42124</v>
      </c>
      <c r="IE127" s="144"/>
      <c r="IF127" s="145"/>
      <c r="IG127" s="143">
        <f t="shared" si="435"/>
        <v>42124</v>
      </c>
      <c r="II127" s="144">
        <f t="shared" si="436"/>
        <v>42124</v>
      </c>
      <c r="IJ127" s="83"/>
      <c r="IK127" s="145"/>
      <c r="IL127" s="143">
        <f t="shared" si="437"/>
        <v>42124</v>
      </c>
      <c r="IN127" s="144">
        <f t="shared" si="438"/>
        <v>42124</v>
      </c>
      <c r="IO127" s="144"/>
      <c r="IP127" s="145"/>
      <c r="IQ127" s="143">
        <f t="shared" si="439"/>
        <v>42124</v>
      </c>
      <c r="IS127" s="144">
        <f t="shared" si="440"/>
        <v>42124</v>
      </c>
      <c r="IT127" s="73"/>
      <c r="IU127" s="145"/>
      <c r="IV127" s="60"/>
    </row>
    <row r="128" spans="1:256" s="84" customFormat="1">
      <c r="A128" s="143">
        <v>42124</v>
      </c>
      <c r="C128" s="144">
        <f t="shared" si="341"/>
        <v>42124</v>
      </c>
      <c r="D128" s="73"/>
      <c r="E128" s="146"/>
      <c r="F128" s="143">
        <f t="shared" si="342"/>
        <v>42124</v>
      </c>
      <c r="H128" s="144">
        <f t="shared" si="343"/>
        <v>42124</v>
      </c>
      <c r="I128" s="144"/>
      <c r="J128" s="147"/>
      <c r="K128" s="143">
        <f t="shared" si="344"/>
        <v>42124</v>
      </c>
      <c r="M128" s="144">
        <f t="shared" si="345"/>
        <v>42124</v>
      </c>
      <c r="N128" s="73"/>
      <c r="O128" s="145"/>
      <c r="P128" s="143">
        <f t="shared" si="346"/>
        <v>42124</v>
      </c>
      <c r="R128" s="144">
        <f t="shared" si="347"/>
        <v>42124</v>
      </c>
      <c r="S128" s="144"/>
      <c r="T128" s="145"/>
      <c r="U128" s="143">
        <f t="shared" si="348"/>
        <v>42124</v>
      </c>
      <c r="W128" s="144">
        <f t="shared" si="349"/>
        <v>42124</v>
      </c>
      <c r="X128" s="144"/>
      <c r="Y128" s="146"/>
      <c r="Z128" s="143">
        <f t="shared" si="350"/>
        <v>42124</v>
      </c>
      <c r="AB128" s="144">
        <f t="shared" si="351"/>
        <v>42124</v>
      </c>
      <c r="AC128" s="144"/>
      <c r="AD128" s="145"/>
      <c r="AE128" s="143">
        <f t="shared" si="352"/>
        <v>42124</v>
      </c>
      <c r="AG128" s="144">
        <f t="shared" si="353"/>
        <v>42124</v>
      </c>
      <c r="AH128" s="73"/>
      <c r="AI128" s="145"/>
      <c r="AJ128" s="143">
        <f t="shared" si="354"/>
        <v>42124</v>
      </c>
      <c r="AL128" s="144">
        <f t="shared" si="355"/>
        <v>42124</v>
      </c>
      <c r="AM128" s="144"/>
      <c r="AN128" s="146"/>
      <c r="AO128" s="143">
        <f t="shared" si="356"/>
        <v>42124</v>
      </c>
      <c r="AQ128" s="144">
        <f t="shared" si="357"/>
        <v>42124</v>
      </c>
      <c r="AR128" s="144"/>
      <c r="AS128" s="145"/>
      <c r="AT128" s="143">
        <f t="shared" si="358"/>
        <v>42124</v>
      </c>
      <c r="AU128" s="87"/>
      <c r="AV128" s="144">
        <f t="shared" si="359"/>
        <v>42124</v>
      </c>
      <c r="AW128" s="144"/>
      <c r="AX128" s="145"/>
      <c r="AY128" s="143">
        <f t="shared" si="360"/>
        <v>42124</v>
      </c>
      <c r="AZ128" s="87"/>
      <c r="BA128" s="144">
        <f t="shared" si="361"/>
        <v>42124</v>
      </c>
      <c r="BB128" s="144"/>
      <c r="BC128" s="146"/>
      <c r="BD128" s="143">
        <f t="shared" si="362"/>
        <v>42124</v>
      </c>
      <c r="BE128" s="87"/>
      <c r="BF128" s="144">
        <f t="shared" si="363"/>
        <v>42124</v>
      </c>
      <c r="BG128" s="73"/>
      <c r="BH128" s="145"/>
      <c r="BI128" s="143">
        <f t="shared" si="364"/>
        <v>42124</v>
      </c>
      <c r="BJ128" s="87"/>
      <c r="BK128" s="144">
        <f t="shared" si="365"/>
        <v>42124</v>
      </c>
      <c r="BL128" s="73"/>
      <c r="BM128" s="145"/>
      <c r="BN128" s="143">
        <f t="shared" si="366"/>
        <v>42124</v>
      </c>
      <c r="BO128" s="87"/>
      <c r="BP128" s="144">
        <f t="shared" si="367"/>
        <v>42124</v>
      </c>
      <c r="BQ128" s="144"/>
      <c r="BR128" s="147"/>
      <c r="BS128" s="143">
        <f t="shared" si="368"/>
        <v>42124</v>
      </c>
      <c r="BT128" s="87"/>
      <c r="BU128" s="144">
        <f t="shared" si="369"/>
        <v>42124</v>
      </c>
      <c r="BV128" s="144"/>
      <c r="BW128" s="148"/>
      <c r="BX128" s="143">
        <f t="shared" si="370"/>
        <v>42124</v>
      </c>
      <c r="BY128" s="87"/>
      <c r="BZ128" s="144">
        <f t="shared" si="371"/>
        <v>42124</v>
      </c>
      <c r="CA128" s="73"/>
      <c r="CB128" s="145"/>
      <c r="CC128" s="143">
        <f t="shared" si="372"/>
        <v>42124</v>
      </c>
      <c r="CD128" s="87"/>
      <c r="CE128" s="144">
        <f t="shared" si="373"/>
        <v>42124</v>
      </c>
      <c r="CF128" s="144"/>
      <c r="CG128" s="154"/>
      <c r="CH128" s="143">
        <f t="shared" si="374"/>
        <v>42124</v>
      </c>
      <c r="CI128" s="87"/>
      <c r="CJ128" s="144">
        <f t="shared" si="375"/>
        <v>42124</v>
      </c>
      <c r="CK128" s="73"/>
      <c r="CL128" s="155"/>
      <c r="CM128" s="143">
        <f t="shared" si="376"/>
        <v>42124</v>
      </c>
      <c r="CN128" s="87"/>
      <c r="CO128" s="144">
        <f t="shared" si="377"/>
        <v>42124</v>
      </c>
      <c r="CP128" s="73"/>
      <c r="CQ128" s="145"/>
      <c r="CR128" s="143">
        <f t="shared" si="378"/>
        <v>42124</v>
      </c>
      <c r="CS128" s="87"/>
      <c r="CT128" s="144">
        <f t="shared" si="379"/>
        <v>42124</v>
      </c>
      <c r="CU128" s="144"/>
      <c r="CV128" s="146"/>
      <c r="CW128" s="143">
        <f t="shared" si="380"/>
        <v>42124</v>
      </c>
      <c r="CX128" s="87"/>
      <c r="CY128" s="144">
        <f t="shared" si="381"/>
        <v>42124</v>
      </c>
      <c r="CZ128" s="144"/>
      <c r="DA128" s="145"/>
      <c r="DB128" s="143">
        <f t="shared" si="382"/>
        <v>42124</v>
      </c>
      <c r="DC128" s="87"/>
      <c r="DD128" s="144">
        <f t="shared" si="383"/>
        <v>42124</v>
      </c>
      <c r="DE128" s="73"/>
      <c r="DF128" s="145"/>
      <c r="DG128" s="143">
        <f t="shared" si="384"/>
        <v>42124</v>
      </c>
      <c r="DH128" s="87"/>
      <c r="DI128" s="144">
        <f t="shared" si="385"/>
        <v>42124</v>
      </c>
      <c r="DJ128" s="144"/>
      <c r="DK128" s="146"/>
      <c r="DL128" s="143">
        <f t="shared" si="386"/>
        <v>42124</v>
      </c>
      <c r="DM128" s="87"/>
      <c r="DN128" s="144">
        <f t="shared" si="387"/>
        <v>42124</v>
      </c>
      <c r="DO128" s="144"/>
      <c r="DP128" s="145"/>
      <c r="DQ128" s="143">
        <f t="shared" si="388"/>
        <v>42124</v>
      </c>
      <c r="DS128" s="144">
        <f t="shared" si="389"/>
        <v>42124</v>
      </c>
      <c r="DT128" s="73"/>
      <c r="DU128" s="145"/>
      <c r="DV128" s="143">
        <f t="shared" si="390"/>
        <v>42124</v>
      </c>
      <c r="DX128" s="144">
        <f t="shared" si="391"/>
        <v>42124</v>
      </c>
      <c r="DY128" s="73"/>
      <c r="DZ128" s="147"/>
      <c r="EA128" s="143">
        <f t="shared" si="392"/>
        <v>42124</v>
      </c>
      <c r="EC128" s="144">
        <f t="shared" si="393"/>
        <v>42124</v>
      </c>
      <c r="ED128" s="144"/>
      <c r="EE128" s="145"/>
      <c r="EF128" s="143">
        <f t="shared" si="394"/>
        <v>42124</v>
      </c>
      <c r="EH128" s="144">
        <f t="shared" si="291"/>
        <v>42124</v>
      </c>
      <c r="EI128" s="144"/>
      <c r="EJ128" s="145"/>
      <c r="EK128" s="143">
        <f t="shared" si="395"/>
        <v>42124</v>
      </c>
      <c r="EM128" s="144">
        <f t="shared" si="396"/>
        <v>42124</v>
      </c>
      <c r="EN128" s="144"/>
      <c r="EO128" s="146"/>
      <c r="EP128" s="143">
        <f t="shared" si="397"/>
        <v>42124</v>
      </c>
      <c r="ER128" s="144">
        <f t="shared" si="398"/>
        <v>42124</v>
      </c>
      <c r="ES128" s="144"/>
      <c r="ET128" s="145"/>
      <c r="EU128" s="143">
        <f t="shared" si="399"/>
        <v>42124</v>
      </c>
      <c r="EW128" s="144">
        <f t="shared" si="400"/>
        <v>42124</v>
      </c>
      <c r="EX128" s="73"/>
      <c r="EY128" s="145"/>
      <c r="EZ128" s="143">
        <f t="shared" si="401"/>
        <v>42124</v>
      </c>
      <c r="FB128" s="144">
        <f t="shared" si="402"/>
        <v>42124</v>
      </c>
      <c r="FC128" s="73"/>
      <c r="FD128" s="150"/>
      <c r="FE128" s="143">
        <f t="shared" si="403"/>
        <v>42124</v>
      </c>
      <c r="FG128" s="144">
        <f t="shared" si="404"/>
        <v>42124</v>
      </c>
      <c r="FH128" s="73"/>
      <c r="FI128" s="145"/>
      <c r="FJ128" s="143">
        <f t="shared" si="405"/>
        <v>42124</v>
      </c>
      <c r="FL128" s="144">
        <f t="shared" si="406"/>
        <v>42124</v>
      </c>
      <c r="FM128" s="144"/>
      <c r="FN128" s="145"/>
      <c r="FO128" s="143">
        <f t="shared" si="407"/>
        <v>42124</v>
      </c>
      <c r="FQ128" s="144">
        <f t="shared" si="408"/>
        <v>42124</v>
      </c>
      <c r="FR128" s="144"/>
      <c r="FS128" s="147"/>
      <c r="FT128" s="143">
        <f t="shared" si="409"/>
        <v>42124</v>
      </c>
      <c r="FV128" s="144">
        <f t="shared" si="410"/>
        <v>42124</v>
      </c>
      <c r="FW128" s="144"/>
      <c r="FX128" s="148"/>
      <c r="FY128" s="143">
        <f t="shared" si="411"/>
        <v>42124</v>
      </c>
      <c r="GA128" s="144">
        <f t="shared" si="412"/>
        <v>42124</v>
      </c>
      <c r="GB128" s="73"/>
      <c r="GC128" s="145"/>
      <c r="GD128" s="143">
        <f t="shared" si="413"/>
        <v>42124</v>
      </c>
      <c r="GF128" s="144">
        <f t="shared" si="414"/>
        <v>42124</v>
      </c>
      <c r="GG128" s="73"/>
      <c r="GI128" s="144">
        <f t="shared" si="415"/>
        <v>42124</v>
      </c>
      <c r="GK128" s="144">
        <f t="shared" si="416"/>
        <v>42124</v>
      </c>
      <c r="GL128" s="144"/>
      <c r="GM128" s="148"/>
      <c r="GN128" s="143">
        <f t="shared" si="417"/>
        <v>42124</v>
      </c>
      <c r="GP128" s="144">
        <f t="shared" si="418"/>
        <v>42124</v>
      </c>
      <c r="GQ128" s="144"/>
      <c r="GR128" s="145"/>
      <c r="GS128" s="143">
        <f t="shared" si="419"/>
        <v>42124</v>
      </c>
      <c r="GU128" s="144">
        <f t="shared" si="420"/>
        <v>42124</v>
      </c>
      <c r="GV128" s="144"/>
      <c r="GW128" s="145"/>
      <c r="GX128" s="143">
        <f t="shared" si="421"/>
        <v>42124</v>
      </c>
      <c r="GZ128" s="144">
        <f t="shared" si="422"/>
        <v>42124</v>
      </c>
      <c r="HA128" s="144"/>
      <c r="HB128" s="145"/>
      <c r="HC128" s="143">
        <f t="shared" si="423"/>
        <v>42124</v>
      </c>
      <c r="HE128" s="144">
        <f t="shared" si="424"/>
        <v>42124</v>
      </c>
      <c r="HF128" s="73"/>
      <c r="HG128" s="145"/>
      <c r="HH128" s="143">
        <f t="shared" si="425"/>
        <v>42124</v>
      </c>
      <c r="HJ128" s="144">
        <f t="shared" si="426"/>
        <v>42124</v>
      </c>
      <c r="HK128" s="144"/>
      <c r="HL128" s="145"/>
      <c r="HM128" s="143">
        <f t="shared" si="427"/>
        <v>42124</v>
      </c>
      <c r="HO128" s="144">
        <f t="shared" si="428"/>
        <v>42124</v>
      </c>
      <c r="HP128" s="144"/>
      <c r="HQ128" s="145"/>
      <c r="HR128" s="143">
        <f t="shared" si="429"/>
        <v>42124</v>
      </c>
      <c r="HT128" s="144">
        <f t="shared" si="430"/>
        <v>42124</v>
      </c>
      <c r="HU128" s="73"/>
      <c r="HV128" s="145"/>
      <c r="HW128" s="143">
        <f t="shared" si="431"/>
        <v>42124</v>
      </c>
      <c r="HY128" s="144">
        <f t="shared" si="432"/>
        <v>42124</v>
      </c>
      <c r="HZ128" s="144"/>
      <c r="IA128" s="145"/>
      <c r="IB128" s="143">
        <f t="shared" si="433"/>
        <v>42124</v>
      </c>
      <c r="ID128" s="144">
        <f t="shared" si="434"/>
        <v>42124</v>
      </c>
      <c r="IE128" s="144"/>
      <c r="IF128" s="145"/>
      <c r="IG128" s="143">
        <f t="shared" si="435"/>
        <v>42124</v>
      </c>
      <c r="II128" s="144">
        <f t="shared" si="436"/>
        <v>42124</v>
      </c>
      <c r="IJ128" s="83"/>
      <c r="IK128" s="145"/>
      <c r="IL128" s="143">
        <f t="shared" si="437"/>
        <v>42124</v>
      </c>
      <c r="IN128" s="144">
        <f t="shared" si="438"/>
        <v>42124</v>
      </c>
      <c r="IO128" s="144"/>
      <c r="IP128" s="145"/>
      <c r="IQ128" s="143">
        <f t="shared" si="439"/>
        <v>42124</v>
      </c>
      <c r="IS128" s="144">
        <f t="shared" si="440"/>
        <v>42124</v>
      </c>
      <c r="IT128" s="73"/>
      <c r="IU128" s="145"/>
      <c r="IV128" s="60"/>
    </row>
    <row r="129" spans="1:256" s="84" customFormat="1">
      <c r="A129" s="143">
        <v>42124</v>
      </c>
      <c r="C129" s="144">
        <f t="shared" si="341"/>
        <v>42124</v>
      </c>
      <c r="D129" s="73"/>
      <c r="E129" s="146"/>
      <c r="F129" s="143">
        <f t="shared" si="342"/>
        <v>42124</v>
      </c>
      <c r="H129" s="144">
        <f t="shared" si="343"/>
        <v>42124</v>
      </c>
      <c r="I129" s="144"/>
      <c r="J129" s="147"/>
      <c r="K129" s="143">
        <f t="shared" si="344"/>
        <v>42124</v>
      </c>
      <c r="M129" s="144">
        <f t="shared" si="345"/>
        <v>42124</v>
      </c>
      <c r="N129" s="73"/>
      <c r="O129" s="145"/>
      <c r="P129" s="143">
        <f t="shared" si="346"/>
        <v>42124</v>
      </c>
      <c r="R129" s="144">
        <f t="shared" si="347"/>
        <v>42124</v>
      </c>
      <c r="S129" s="144"/>
      <c r="T129" s="145"/>
      <c r="U129" s="143">
        <f t="shared" si="348"/>
        <v>42124</v>
      </c>
      <c r="W129" s="144">
        <f t="shared" si="349"/>
        <v>42124</v>
      </c>
      <c r="X129" s="144"/>
      <c r="Y129" s="146"/>
      <c r="Z129" s="143">
        <f t="shared" si="350"/>
        <v>42124</v>
      </c>
      <c r="AB129" s="144">
        <f t="shared" si="351"/>
        <v>42124</v>
      </c>
      <c r="AC129" s="144"/>
      <c r="AD129" s="145"/>
      <c r="AE129" s="143">
        <f t="shared" si="352"/>
        <v>42124</v>
      </c>
      <c r="AG129" s="144">
        <f t="shared" si="353"/>
        <v>42124</v>
      </c>
      <c r="AH129" s="73"/>
      <c r="AI129" s="145"/>
      <c r="AJ129" s="143">
        <f t="shared" si="354"/>
        <v>42124</v>
      </c>
      <c r="AL129" s="144">
        <f t="shared" si="355"/>
        <v>42124</v>
      </c>
      <c r="AM129" s="144"/>
      <c r="AN129" s="146"/>
      <c r="AO129" s="143">
        <f t="shared" si="356"/>
        <v>42124</v>
      </c>
      <c r="AQ129" s="144">
        <f t="shared" si="357"/>
        <v>42124</v>
      </c>
      <c r="AR129" s="144"/>
      <c r="AS129" s="145"/>
      <c r="AT129" s="143">
        <f t="shared" si="358"/>
        <v>42124</v>
      </c>
      <c r="AU129" s="87"/>
      <c r="AV129" s="144">
        <f t="shared" si="359"/>
        <v>42124</v>
      </c>
      <c r="AW129" s="144"/>
      <c r="AX129" s="145"/>
      <c r="AY129" s="143">
        <f t="shared" si="360"/>
        <v>42124</v>
      </c>
      <c r="AZ129" s="87"/>
      <c r="BA129" s="144">
        <f t="shared" si="361"/>
        <v>42124</v>
      </c>
      <c r="BB129" s="144"/>
      <c r="BC129" s="146"/>
      <c r="BD129" s="143">
        <f t="shared" si="362"/>
        <v>42124</v>
      </c>
      <c r="BE129" s="87"/>
      <c r="BF129" s="144">
        <f t="shared" si="363"/>
        <v>42124</v>
      </c>
      <c r="BG129" s="73"/>
      <c r="BH129" s="145"/>
      <c r="BI129" s="143">
        <f t="shared" si="364"/>
        <v>42124</v>
      </c>
      <c r="BJ129" s="87"/>
      <c r="BK129" s="144">
        <f t="shared" si="365"/>
        <v>42124</v>
      </c>
      <c r="BL129" s="73"/>
      <c r="BM129" s="145"/>
      <c r="BN129" s="143">
        <f t="shared" si="366"/>
        <v>42124</v>
      </c>
      <c r="BO129" s="87"/>
      <c r="BP129" s="144">
        <f t="shared" si="367"/>
        <v>42124</v>
      </c>
      <c r="BQ129" s="144"/>
      <c r="BR129" s="147"/>
      <c r="BS129" s="143">
        <f t="shared" si="368"/>
        <v>42124</v>
      </c>
      <c r="BT129" s="87"/>
      <c r="BU129" s="144">
        <f t="shared" si="369"/>
        <v>42124</v>
      </c>
      <c r="BV129" s="144"/>
      <c r="BW129" s="148"/>
      <c r="BX129" s="143">
        <f t="shared" si="370"/>
        <v>42124</v>
      </c>
      <c r="BY129" s="87"/>
      <c r="BZ129" s="144">
        <f t="shared" si="371"/>
        <v>42124</v>
      </c>
      <c r="CA129" s="73"/>
      <c r="CB129" s="145"/>
      <c r="CC129" s="143">
        <f t="shared" si="372"/>
        <v>42124</v>
      </c>
      <c r="CD129" s="87"/>
      <c r="CE129" s="144">
        <f t="shared" si="373"/>
        <v>42124</v>
      </c>
      <c r="CF129" s="144"/>
      <c r="CG129" s="154"/>
      <c r="CH129" s="143">
        <f t="shared" si="374"/>
        <v>42124</v>
      </c>
      <c r="CI129" s="87"/>
      <c r="CJ129" s="144">
        <f t="shared" si="375"/>
        <v>42124</v>
      </c>
      <c r="CK129" s="73"/>
      <c r="CL129" s="155"/>
      <c r="CM129" s="143">
        <f t="shared" si="376"/>
        <v>42124</v>
      </c>
      <c r="CN129" s="87"/>
      <c r="CO129" s="144">
        <f t="shared" si="377"/>
        <v>42124</v>
      </c>
      <c r="CP129" s="73"/>
      <c r="CQ129" s="145"/>
      <c r="CR129" s="143">
        <f t="shared" si="378"/>
        <v>42124</v>
      </c>
      <c r="CS129" s="87"/>
      <c r="CT129" s="144">
        <f t="shared" si="379"/>
        <v>42124</v>
      </c>
      <c r="CU129" s="144"/>
      <c r="CV129" s="146"/>
      <c r="CW129" s="143">
        <f t="shared" si="380"/>
        <v>42124</v>
      </c>
      <c r="CX129" s="87"/>
      <c r="CY129" s="144">
        <f t="shared" si="381"/>
        <v>42124</v>
      </c>
      <c r="CZ129" s="144"/>
      <c r="DA129" s="145"/>
      <c r="DB129" s="143">
        <f t="shared" si="382"/>
        <v>42124</v>
      </c>
      <c r="DC129" s="87"/>
      <c r="DD129" s="144">
        <f t="shared" si="383"/>
        <v>42124</v>
      </c>
      <c r="DE129" s="73"/>
      <c r="DF129" s="145"/>
      <c r="DG129" s="143">
        <f t="shared" si="384"/>
        <v>42124</v>
      </c>
      <c r="DH129" s="87"/>
      <c r="DI129" s="144">
        <f t="shared" si="385"/>
        <v>42124</v>
      </c>
      <c r="DJ129" s="144"/>
      <c r="DK129" s="146"/>
      <c r="DL129" s="143">
        <f t="shared" si="386"/>
        <v>42124</v>
      </c>
      <c r="DM129" s="87"/>
      <c r="DN129" s="144">
        <f t="shared" si="387"/>
        <v>42124</v>
      </c>
      <c r="DO129" s="144"/>
      <c r="DP129" s="145"/>
      <c r="DQ129" s="143">
        <f t="shared" si="388"/>
        <v>42124</v>
      </c>
      <c r="DS129" s="144">
        <f t="shared" si="389"/>
        <v>42124</v>
      </c>
      <c r="DT129" s="73"/>
      <c r="DU129" s="145"/>
      <c r="DV129" s="143">
        <f t="shared" si="390"/>
        <v>42124</v>
      </c>
      <c r="DX129" s="144">
        <f t="shared" si="391"/>
        <v>42124</v>
      </c>
      <c r="DY129" s="73"/>
      <c r="DZ129" s="147"/>
      <c r="EA129" s="143">
        <f t="shared" si="392"/>
        <v>42124</v>
      </c>
      <c r="EC129" s="144">
        <f t="shared" si="393"/>
        <v>42124</v>
      </c>
      <c r="ED129" s="144"/>
      <c r="EE129" s="145"/>
      <c r="EF129" s="143">
        <f t="shared" si="394"/>
        <v>42124</v>
      </c>
      <c r="EH129" s="144">
        <f t="shared" si="291"/>
        <v>42124</v>
      </c>
      <c r="EI129" s="144"/>
      <c r="EJ129" s="145"/>
      <c r="EK129" s="143">
        <f t="shared" si="395"/>
        <v>42124</v>
      </c>
      <c r="EM129" s="144">
        <f t="shared" si="396"/>
        <v>42124</v>
      </c>
      <c r="EN129" s="144"/>
      <c r="EO129" s="146"/>
      <c r="EP129" s="143">
        <f t="shared" si="397"/>
        <v>42124</v>
      </c>
      <c r="ER129" s="144">
        <f t="shared" si="398"/>
        <v>42124</v>
      </c>
      <c r="ES129" s="144"/>
      <c r="ET129" s="145"/>
      <c r="EU129" s="143">
        <f t="shared" si="399"/>
        <v>42124</v>
      </c>
      <c r="EW129" s="144">
        <f t="shared" si="400"/>
        <v>42124</v>
      </c>
      <c r="EX129" s="73"/>
      <c r="EY129" s="145"/>
      <c r="EZ129" s="143">
        <f t="shared" si="401"/>
        <v>42124</v>
      </c>
      <c r="FB129" s="144">
        <f t="shared" si="402"/>
        <v>42124</v>
      </c>
      <c r="FC129" s="73"/>
      <c r="FD129" s="150"/>
      <c r="FE129" s="143">
        <f t="shared" si="403"/>
        <v>42124</v>
      </c>
      <c r="FG129" s="144">
        <f t="shared" si="404"/>
        <v>42124</v>
      </c>
      <c r="FH129" s="73"/>
      <c r="FI129" s="145"/>
      <c r="FJ129" s="143">
        <f t="shared" si="405"/>
        <v>42124</v>
      </c>
      <c r="FL129" s="144">
        <f t="shared" si="406"/>
        <v>42124</v>
      </c>
      <c r="FM129" s="144"/>
      <c r="FN129" s="145"/>
      <c r="FO129" s="143">
        <f t="shared" si="407"/>
        <v>42124</v>
      </c>
      <c r="FQ129" s="144">
        <f t="shared" si="408"/>
        <v>42124</v>
      </c>
      <c r="FR129" s="144"/>
      <c r="FS129" s="147"/>
      <c r="FT129" s="143">
        <f t="shared" si="409"/>
        <v>42124</v>
      </c>
      <c r="FV129" s="144">
        <f t="shared" si="410"/>
        <v>42124</v>
      </c>
      <c r="FW129" s="144"/>
      <c r="FX129" s="148"/>
      <c r="FY129" s="143">
        <f t="shared" si="411"/>
        <v>42124</v>
      </c>
      <c r="GA129" s="144">
        <f t="shared" si="412"/>
        <v>42124</v>
      </c>
      <c r="GB129" s="73"/>
      <c r="GC129" s="145"/>
      <c r="GD129" s="143">
        <f t="shared" si="413"/>
        <v>42124</v>
      </c>
      <c r="GF129" s="144">
        <f t="shared" si="414"/>
        <v>42124</v>
      </c>
      <c r="GG129" s="73"/>
      <c r="GI129" s="144">
        <f t="shared" si="415"/>
        <v>42124</v>
      </c>
      <c r="GK129" s="144">
        <f t="shared" si="416"/>
        <v>42124</v>
      </c>
      <c r="GL129" s="144"/>
      <c r="GM129" s="148"/>
      <c r="GN129" s="143">
        <f t="shared" si="417"/>
        <v>42124</v>
      </c>
      <c r="GP129" s="144">
        <f t="shared" si="418"/>
        <v>42124</v>
      </c>
      <c r="GQ129" s="144"/>
      <c r="GR129" s="145"/>
      <c r="GS129" s="143">
        <f t="shared" si="419"/>
        <v>42124</v>
      </c>
      <c r="GU129" s="144">
        <f t="shared" si="420"/>
        <v>42124</v>
      </c>
      <c r="GV129" s="144"/>
      <c r="GW129" s="145"/>
      <c r="GX129" s="143">
        <f t="shared" si="421"/>
        <v>42124</v>
      </c>
      <c r="GZ129" s="144">
        <f t="shared" si="422"/>
        <v>42124</v>
      </c>
      <c r="HA129" s="144"/>
      <c r="HB129" s="145"/>
      <c r="HC129" s="143">
        <f t="shared" si="423"/>
        <v>42124</v>
      </c>
      <c r="HE129" s="144">
        <f t="shared" si="424"/>
        <v>42124</v>
      </c>
      <c r="HF129" s="73"/>
      <c r="HG129" s="145"/>
      <c r="HH129" s="143">
        <f t="shared" si="425"/>
        <v>42124</v>
      </c>
      <c r="HJ129" s="144">
        <f t="shared" si="426"/>
        <v>42124</v>
      </c>
      <c r="HK129" s="144"/>
      <c r="HL129" s="145"/>
      <c r="HM129" s="143">
        <f t="shared" si="427"/>
        <v>42124</v>
      </c>
      <c r="HO129" s="144">
        <f t="shared" si="428"/>
        <v>42124</v>
      </c>
      <c r="HP129" s="144"/>
      <c r="HQ129" s="145"/>
      <c r="HR129" s="143">
        <f t="shared" si="429"/>
        <v>42124</v>
      </c>
      <c r="HT129" s="144">
        <f t="shared" si="430"/>
        <v>42124</v>
      </c>
      <c r="HU129" s="73"/>
      <c r="HV129" s="145"/>
      <c r="HW129" s="143">
        <f t="shared" si="431"/>
        <v>42124</v>
      </c>
      <c r="HY129" s="144">
        <f t="shared" si="432"/>
        <v>42124</v>
      </c>
      <c r="HZ129" s="144"/>
      <c r="IA129" s="145"/>
      <c r="IB129" s="143">
        <f t="shared" si="433"/>
        <v>42124</v>
      </c>
      <c r="ID129" s="144">
        <f t="shared" si="434"/>
        <v>42124</v>
      </c>
      <c r="IE129" s="144"/>
      <c r="IF129" s="145"/>
      <c r="IG129" s="143">
        <f t="shared" si="435"/>
        <v>42124</v>
      </c>
      <c r="II129" s="144">
        <f t="shared" si="436"/>
        <v>42124</v>
      </c>
      <c r="IJ129" s="83"/>
      <c r="IK129" s="145"/>
      <c r="IL129" s="143">
        <f t="shared" si="437"/>
        <v>42124</v>
      </c>
      <c r="IN129" s="144">
        <f t="shared" si="438"/>
        <v>42124</v>
      </c>
      <c r="IO129" s="144"/>
      <c r="IP129" s="145"/>
      <c r="IQ129" s="143">
        <f t="shared" si="439"/>
        <v>42124</v>
      </c>
      <c r="IS129" s="144">
        <f t="shared" si="440"/>
        <v>42124</v>
      </c>
      <c r="IT129" s="73"/>
      <c r="IU129" s="145"/>
      <c r="IV129" s="60"/>
    </row>
    <row r="130" spans="1:256" s="84" customFormat="1">
      <c r="A130" s="143">
        <v>42124</v>
      </c>
      <c r="C130" s="144">
        <f t="shared" si="341"/>
        <v>42124</v>
      </c>
      <c r="D130" s="73"/>
      <c r="E130" s="146"/>
      <c r="F130" s="143">
        <f t="shared" si="342"/>
        <v>42124</v>
      </c>
      <c r="H130" s="144">
        <f t="shared" si="343"/>
        <v>42124</v>
      </c>
      <c r="I130" s="144"/>
      <c r="J130" s="147"/>
      <c r="K130" s="143">
        <f t="shared" si="344"/>
        <v>42124</v>
      </c>
      <c r="M130" s="144">
        <f t="shared" si="345"/>
        <v>42124</v>
      </c>
      <c r="N130" s="73"/>
      <c r="O130" s="145"/>
      <c r="P130" s="143">
        <f t="shared" si="346"/>
        <v>42124</v>
      </c>
      <c r="R130" s="144">
        <f t="shared" si="347"/>
        <v>42124</v>
      </c>
      <c r="S130" s="144"/>
      <c r="T130" s="145"/>
      <c r="U130" s="143">
        <f t="shared" si="348"/>
        <v>42124</v>
      </c>
      <c r="W130" s="144">
        <f t="shared" si="349"/>
        <v>42124</v>
      </c>
      <c r="X130" s="144"/>
      <c r="Y130" s="146"/>
      <c r="Z130" s="143">
        <f t="shared" si="350"/>
        <v>42124</v>
      </c>
      <c r="AB130" s="144">
        <f t="shared" si="351"/>
        <v>42124</v>
      </c>
      <c r="AC130" s="144"/>
      <c r="AD130" s="145"/>
      <c r="AE130" s="143">
        <f t="shared" si="352"/>
        <v>42124</v>
      </c>
      <c r="AG130" s="144">
        <f t="shared" si="353"/>
        <v>42124</v>
      </c>
      <c r="AH130" s="73"/>
      <c r="AI130" s="145"/>
      <c r="AJ130" s="143">
        <f t="shared" si="354"/>
        <v>42124</v>
      </c>
      <c r="AL130" s="144">
        <f t="shared" si="355"/>
        <v>42124</v>
      </c>
      <c r="AM130" s="144"/>
      <c r="AN130" s="146"/>
      <c r="AO130" s="143">
        <f t="shared" si="356"/>
        <v>42124</v>
      </c>
      <c r="AQ130" s="144">
        <f t="shared" si="357"/>
        <v>42124</v>
      </c>
      <c r="AR130" s="144"/>
      <c r="AS130" s="145"/>
      <c r="AT130" s="143">
        <f t="shared" si="358"/>
        <v>42124</v>
      </c>
      <c r="AU130" s="87"/>
      <c r="AV130" s="144">
        <f t="shared" si="359"/>
        <v>42124</v>
      </c>
      <c r="AW130" s="144"/>
      <c r="AX130" s="145"/>
      <c r="AY130" s="143">
        <f t="shared" si="360"/>
        <v>42124</v>
      </c>
      <c r="AZ130" s="87"/>
      <c r="BA130" s="144">
        <f t="shared" si="361"/>
        <v>42124</v>
      </c>
      <c r="BB130" s="144"/>
      <c r="BC130" s="146"/>
      <c r="BD130" s="143">
        <f t="shared" si="362"/>
        <v>42124</v>
      </c>
      <c r="BE130" s="87"/>
      <c r="BF130" s="144">
        <f t="shared" si="363"/>
        <v>42124</v>
      </c>
      <c r="BG130" s="73"/>
      <c r="BH130" s="145"/>
      <c r="BI130" s="143">
        <f t="shared" si="364"/>
        <v>42124</v>
      </c>
      <c r="BJ130" s="87"/>
      <c r="BK130" s="144">
        <f t="shared" si="365"/>
        <v>42124</v>
      </c>
      <c r="BL130" s="73"/>
      <c r="BM130" s="145"/>
      <c r="BN130" s="143">
        <f t="shared" si="366"/>
        <v>42124</v>
      </c>
      <c r="BO130" s="87"/>
      <c r="BP130" s="144">
        <f t="shared" si="367"/>
        <v>42124</v>
      </c>
      <c r="BQ130" s="144"/>
      <c r="BR130" s="147"/>
      <c r="BS130" s="143">
        <f t="shared" si="368"/>
        <v>42124</v>
      </c>
      <c r="BT130" s="87"/>
      <c r="BU130" s="144">
        <f t="shared" si="369"/>
        <v>42124</v>
      </c>
      <c r="BV130" s="144"/>
      <c r="BW130" s="148"/>
      <c r="BX130" s="143">
        <f t="shared" si="370"/>
        <v>42124</v>
      </c>
      <c r="BY130" s="87"/>
      <c r="BZ130" s="144">
        <f t="shared" si="371"/>
        <v>42124</v>
      </c>
      <c r="CA130" s="73"/>
      <c r="CB130" s="145"/>
      <c r="CC130" s="143">
        <f t="shared" si="372"/>
        <v>42124</v>
      </c>
      <c r="CD130" s="87"/>
      <c r="CE130" s="144">
        <f t="shared" si="373"/>
        <v>42124</v>
      </c>
      <c r="CF130" s="144"/>
      <c r="CG130" s="154"/>
      <c r="CH130" s="143">
        <f t="shared" si="374"/>
        <v>42124</v>
      </c>
      <c r="CI130" s="87"/>
      <c r="CJ130" s="144">
        <f t="shared" si="375"/>
        <v>42124</v>
      </c>
      <c r="CK130" s="73"/>
      <c r="CL130" s="155"/>
      <c r="CM130" s="143">
        <f t="shared" si="376"/>
        <v>42124</v>
      </c>
      <c r="CN130" s="87"/>
      <c r="CO130" s="144">
        <f t="shared" si="377"/>
        <v>42124</v>
      </c>
      <c r="CP130" s="73"/>
      <c r="CQ130" s="145"/>
      <c r="CR130" s="143">
        <f t="shared" si="378"/>
        <v>42124</v>
      </c>
      <c r="CS130" s="87"/>
      <c r="CT130" s="144">
        <f t="shared" si="379"/>
        <v>42124</v>
      </c>
      <c r="CU130" s="144"/>
      <c r="CV130" s="146"/>
      <c r="CW130" s="143">
        <f t="shared" si="380"/>
        <v>42124</v>
      </c>
      <c r="CX130" s="87"/>
      <c r="CY130" s="144">
        <f t="shared" si="381"/>
        <v>42124</v>
      </c>
      <c r="CZ130" s="144"/>
      <c r="DA130" s="145"/>
      <c r="DB130" s="143">
        <f t="shared" si="382"/>
        <v>42124</v>
      </c>
      <c r="DC130" s="87"/>
      <c r="DD130" s="144">
        <f t="shared" si="383"/>
        <v>42124</v>
      </c>
      <c r="DE130" s="73"/>
      <c r="DF130" s="145"/>
      <c r="DG130" s="143">
        <f t="shared" si="384"/>
        <v>42124</v>
      </c>
      <c r="DH130" s="87"/>
      <c r="DI130" s="144">
        <f t="shared" si="385"/>
        <v>42124</v>
      </c>
      <c r="DJ130" s="144"/>
      <c r="DK130" s="146"/>
      <c r="DL130" s="143">
        <f t="shared" si="386"/>
        <v>42124</v>
      </c>
      <c r="DM130" s="87"/>
      <c r="DN130" s="144">
        <f t="shared" si="387"/>
        <v>42124</v>
      </c>
      <c r="DO130" s="144"/>
      <c r="DP130" s="145"/>
      <c r="DQ130" s="143">
        <f t="shared" si="388"/>
        <v>42124</v>
      </c>
      <c r="DS130" s="144">
        <f t="shared" si="389"/>
        <v>42124</v>
      </c>
      <c r="DT130" s="73"/>
      <c r="DU130" s="145"/>
      <c r="DV130" s="143">
        <f t="shared" si="390"/>
        <v>42124</v>
      </c>
      <c r="DX130" s="144">
        <f t="shared" si="391"/>
        <v>42124</v>
      </c>
      <c r="DY130" s="73"/>
      <c r="DZ130" s="147"/>
      <c r="EA130" s="143">
        <f t="shared" si="392"/>
        <v>42124</v>
      </c>
      <c r="EC130" s="144">
        <f t="shared" si="393"/>
        <v>42124</v>
      </c>
      <c r="ED130" s="144"/>
      <c r="EE130" s="145"/>
      <c r="EF130" s="143">
        <f t="shared" si="394"/>
        <v>42124</v>
      </c>
      <c r="EH130" s="144">
        <f t="shared" si="291"/>
        <v>42124</v>
      </c>
      <c r="EI130" s="144"/>
      <c r="EJ130" s="145"/>
      <c r="EK130" s="143">
        <f t="shared" si="395"/>
        <v>42124</v>
      </c>
      <c r="EM130" s="144">
        <f t="shared" si="396"/>
        <v>42124</v>
      </c>
      <c r="EN130" s="144"/>
      <c r="EO130" s="146"/>
      <c r="EP130" s="143">
        <f t="shared" si="397"/>
        <v>42124</v>
      </c>
      <c r="ER130" s="144">
        <f t="shared" si="398"/>
        <v>42124</v>
      </c>
      <c r="ES130" s="144"/>
      <c r="ET130" s="145"/>
      <c r="EU130" s="143">
        <f t="shared" si="399"/>
        <v>42124</v>
      </c>
      <c r="EW130" s="144">
        <f t="shared" si="400"/>
        <v>42124</v>
      </c>
      <c r="EX130" s="73"/>
      <c r="EY130" s="145"/>
      <c r="EZ130" s="143">
        <f t="shared" si="401"/>
        <v>42124</v>
      </c>
      <c r="FB130" s="144">
        <f t="shared" si="402"/>
        <v>42124</v>
      </c>
      <c r="FC130" s="73"/>
      <c r="FD130" s="150"/>
      <c r="FE130" s="143">
        <f t="shared" si="403"/>
        <v>42124</v>
      </c>
      <c r="FG130" s="144">
        <f t="shared" si="404"/>
        <v>42124</v>
      </c>
      <c r="FH130" s="73"/>
      <c r="FI130" s="145"/>
      <c r="FJ130" s="143">
        <f t="shared" si="405"/>
        <v>42124</v>
      </c>
      <c r="FL130" s="144">
        <f t="shared" si="406"/>
        <v>42124</v>
      </c>
      <c r="FM130" s="144"/>
      <c r="FN130" s="145"/>
      <c r="FO130" s="143">
        <f t="shared" si="407"/>
        <v>42124</v>
      </c>
      <c r="FQ130" s="144">
        <f t="shared" si="408"/>
        <v>42124</v>
      </c>
      <c r="FR130" s="144"/>
      <c r="FS130" s="147"/>
      <c r="FT130" s="143">
        <f t="shared" si="409"/>
        <v>42124</v>
      </c>
      <c r="FV130" s="144">
        <f t="shared" si="410"/>
        <v>42124</v>
      </c>
      <c r="FW130" s="144"/>
      <c r="FX130" s="148"/>
      <c r="FY130" s="143">
        <f t="shared" si="411"/>
        <v>42124</v>
      </c>
      <c r="GA130" s="144">
        <f t="shared" si="412"/>
        <v>42124</v>
      </c>
      <c r="GB130" s="73"/>
      <c r="GC130" s="145"/>
      <c r="GD130" s="143">
        <f t="shared" si="413"/>
        <v>42124</v>
      </c>
      <c r="GF130" s="144">
        <f t="shared" si="414"/>
        <v>42124</v>
      </c>
      <c r="GG130" s="73"/>
      <c r="GI130" s="144">
        <f t="shared" si="415"/>
        <v>42124</v>
      </c>
      <c r="GK130" s="144">
        <f t="shared" si="416"/>
        <v>42124</v>
      </c>
      <c r="GL130" s="144"/>
      <c r="GM130" s="148"/>
      <c r="GN130" s="143">
        <f t="shared" si="417"/>
        <v>42124</v>
      </c>
      <c r="GP130" s="144">
        <f t="shared" si="418"/>
        <v>42124</v>
      </c>
      <c r="GQ130" s="144"/>
      <c r="GR130" s="145"/>
      <c r="GS130" s="143">
        <f t="shared" si="419"/>
        <v>42124</v>
      </c>
      <c r="GU130" s="144">
        <f t="shared" si="420"/>
        <v>42124</v>
      </c>
      <c r="GV130" s="144"/>
      <c r="GW130" s="145"/>
      <c r="GX130" s="143">
        <f t="shared" si="421"/>
        <v>42124</v>
      </c>
      <c r="GZ130" s="144">
        <f t="shared" si="422"/>
        <v>42124</v>
      </c>
      <c r="HA130" s="144"/>
      <c r="HB130" s="145"/>
      <c r="HC130" s="143">
        <f t="shared" si="423"/>
        <v>42124</v>
      </c>
      <c r="HE130" s="144">
        <f t="shared" si="424"/>
        <v>42124</v>
      </c>
      <c r="HF130" s="73"/>
      <c r="HG130" s="145"/>
      <c r="HH130" s="143">
        <f t="shared" si="425"/>
        <v>42124</v>
      </c>
      <c r="HJ130" s="144">
        <f t="shared" si="426"/>
        <v>42124</v>
      </c>
      <c r="HK130" s="144"/>
      <c r="HL130" s="145"/>
      <c r="HM130" s="143">
        <f t="shared" si="427"/>
        <v>42124</v>
      </c>
      <c r="HO130" s="144">
        <f t="shared" si="428"/>
        <v>42124</v>
      </c>
      <c r="HP130" s="144"/>
      <c r="HQ130" s="145"/>
      <c r="HR130" s="143">
        <f t="shared" si="429"/>
        <v>42124</v>
      </c>
      <c r="HT130" s="144">
        <f t="shared" si="430"/>
        <v>42124</v>
      </c>
      <c r="HU130" s="73"/>
      <c r="HV130" s="145"/>
      <c r="HW130" s="143">
        <f t="shared" si="431"/>
        <v>42124</v>
      </c>
      <c r="HY130" s="144">
        <f t="shared" si="432"/>
        <v>42124</v>
      </c>
      <c r="HZ130" s="144"/>
      <c r="IA130" s="145"/>
      <c r="IB130" s="143">
        <f t="shared" si="433"/>
        <v>42124</v>
      </c>
      <c r="ID130" s="144">
        <f t="shared" si="434"/>
        <v>42124</v>
      </c>
      <c r="IE130" s="144"/>
      <c r="IF130" s="145"/>
      <c r="IG130" s="143">
        <f t="shared" si="435"/>
        <v>42124</v>
      </c>
      <c r="II130" s="144">
        <f t="shared" si="436"/>
        <v>42124</v>
      </c>
      <c r="IJ130" s="83"/>
      <c r="IK130" s="145"/>
      <c r="IL130" s="143">
        <f t="shared" si="437"/>
        <v>42124</v>
      </c>
      <c r="IN130" s="144">
        <f t="shared" si="438"/>
        <v>42124</v>
      </c>
      <c r="IO130" s="144"/>
      <c r="IP130" s="145"/>
      <c r="IQ130" s="143">
        <f t="shared" si="439"/>
        <v>42124</v>
      </c>
      <c r="IS130" s="144">
        <f t="shared" si="440"/>
        <v>42124</v>
      </c>
      <c r="IT130" s="73"/>
      <c r="IU130" s="145"/>
      <c r="IV130" s="60"/>
    </row>
    <row r="131" spans="1:256" s="84" customFormat="1">
      <c r="A131" s="143">
        <v>42124</v>
      </c>
      <c r="C131" s="144">
        <f t="shared" si="341"/>
        <v>42124</v>
      </c>
      <c r="D131" s="73"/>
      <c r="E131" s="146"/>
      <c r="F131" s="143">
        <f t="shared" si="342"/>
        <v>42124</v>
      </c>
      <c r="H131" s="144">
        <f t="shared" si="343"/>
        <v>42124</v>
      </c>
      <c r="I131" s="144"/>
      <c r="J131" s="147"/>
      <c r="K131" s="143">
        <f t="shared" si="344"/>
        <v>42124</v>
      </c>
      <c r="M131" s="144">
        <f t="shared" si="345"/>
        <v>42124</v>
      </c>
      <c r="N131" s="73"/>
      <c r="O131" s="145"/>
      <c r="P131" s="143">
        <f t="shared" si="346"/>
        <v>42124</v>
      </c>
      <c r="R131" s="144">
        <f t="shared" si="347"/>
        <v>42124</v>
      </c>
      <c r="S131" s="144"/>
      <c r="T131" s="145"/>
      <c r="U131" s="143">
        <f t="shared" si="348"/>
        <v>42124</v>
      </c>
      <c r="W131" s="144">
        <f t="shared" si="349"/>
        <v>42124</v>
      </c>
      <c r="X131" s="144"/>
      <c r="Y131" s="146"/>
      <c r="Z131" s="143">
        <f t="shared" si="350"/>
        <v>42124</v>
      </c>
      <c r="AB131" s="144">
        <f t="shared" si="351"/>
        <v>42124</v>
      </c>
      <c r="AC131" s="144"/>
      <c r="AD131" s="145"/>
      <c r="AE131" s="143">
        <f t="shared" si="352"/>
        <v>42124</v>
      </c>
      <c r="AG131" s="144">
        <f t="shared" si="353"/>
        <v>42124</v>
      </c>
      <c r="AH131" s="73"/>
      <c r="AI131" s="145"/>
      <c r="AJ131" s="143">
        <f t="shared" si="354"/>
        <v>42124</v>
      </c>
      <c r="AL131" s="144">
        <f t="shared" si="355"/>
        <v>42124</v>
      </c>
      <c r="AM131" s="144"/>
      <c r="AN131" s="146"/>
      <c r="AO131" s="143">
        <f t="shared" si="356"/>
        <v>42124</v>
      </c>
      <c r="AQ131" s="144">
        <f t="shared" si="357"/>
        <v>42124</v>
      </c>
      <c r="AR131" s="144"/>
      <c r="AS131" s="145"/>
      <c r="AT131" s="143">
        <f t="shared" si="358"/>
        <v>42124</v>
      </c>
      <c r="AU131" s="87"/>
      <c r="AV131" s="144">
        <f t="shared" si="359"/>
        <v>42124</v>
      </c>
      <c r="AW131" s="144"/>
      <c r="AX131" s="145"/>
      <c r="AY131" s="143">
        <f t="shared" si="360"/>
        <v>42124</v>
      </c>
      <c r="AZ131" s="87"/>
      <c r="BA131" s="144">
        <f t="shared" si="361"/>
        <v>42124</v>
      </c>
      <c r="BB131" s="144"/>
      <c r="BC131" s="146"/>
      <c r="BD131" s="143">
        <f t="shared" si="362"/>
        <v>42124</v>
      </c>
      <c r="BE131" s="87"/>
      <c r="BF131" s="144">
        <f t="shared" si="363"/>
        <v>42124</v>
      </c>
      <c r="BG131" s="73"/>
      <c r="BH131" s="145"/>
      <c r="BI131" s="143">
        <f t="shared" si="364"/>
        <v>42124</v>
      </c>
      <c r="BJ131" s="87"/>
      <c r="BK131" s="144">
        <f t="shared" si="365"/>
        <v>42124</v>
      </c>
      <c r="BL131" s="73"/>
      <c r="BM131" s="145"/>
      <c r="BN131" s="143">
        <f t="shared" si="366"/>
        <v>42124</v>
      </c>
      <c r="BO131" s="87"/>
      <c r="BP131" s="144">
        <f t="shared" si="367"/>
        <v>42124</v>
      </c>
      <c r="BQ131" s="144"/>
      <c r="BR131" s="147"/>
      <c r="BS131" s="143">
        <f t="shared" si="368"/>
        <v>42124</v>
      </c>
      <c r="BT131" s="87"/>
      <c r="BU131" s="144">
        <f t="shared" si="369"/>
        <v>42124</v>
      </c>
      <c r="BV131" s="144"/>
      <c r="BW131" s="148"/>
      <c r="BX131" s="143">
        <f t="shared" si="370"/>
        <v>42124</v>
      </c>
      <c r="BY131" s="87"/>
      <c r="BZ131" s="144">
        <f t="shared" si="371"/>
        <v>42124</v>
      </c>
      <c r="CA131" s="73"/>
      <c r="CB131" s="145"/>
      <c r="CC131" s="143">
        <f t="shared" si="372"/>
        <v>42124</v>
      </c>
      <c r="CD131" s="87"/>
      <c r="CE131" s="144">
        <f t="shared" si="373"/>
        <v>42124</v>
      </c>
      <c r="CF131" s="144"/>
      <c r="CG131" s="154"/>
      <c r="CH131" s="143">
        <f t="shared" si="374"/>
        <v>42124</v>
      </c>
      <c r="CI131" s="87"/>
      <c r="CJ131" s="144">
        <f t="shared" si="375"/>
        <v>42124</v>
      </c>
      <c r="CK131" s="73"/>
      <c r="CL131" s="155"/>
      <c r="CM131" s="143">
        <f t="shared" si="376"/>
        <v>42124</v>
      </c>
      <c r="CN131" s="87"/>
      <c r="CO131" s="144">
        <f t="shared" si="377"/>
        <v>42124</v>
      </c>
      <c r="CP131" s="73"/>
      <c r="CQ131" s="145"/>
      <c r="CR131" s="143">
        <f t="shared" si="378"/>
        <v>42124</v>
      </c>
      <c r="CS131" s="87"/>
      <c r="CT131" s="144">
        <f t="shared" si="379"/>
        <v>42124</v>
      </c>
      <c r="CU131" s="144"/>
      <c r="CV131" s="146"/>
      <c r="CW131" s="143">
        <f t="shared" si="380"/>
        <v>42124</v>
      </c>
      <c r="CX131" s="87"/>
      <c r="CY131" s="144">
        <f t="shared" si="381"/>
        <v>42124</v>
      </c>
      <c r="CZ131" s="144"/>
      <c r="DA131" s="145"/>
      <c r="DB131" s="143">
        <f t="shared" si="382"/>
        <v>42124</v>
      </c>
      <c r="DC131" s="87"/>
      <c r="DD131" s="144">
        <f t="shared" si="383"/>
        <v>42124</v>
      </c>
      <c r="DE131" s="73"/>
      <c r="DF131" s="145"/>
      <c r="DG131" s="143">
        <f t="shared" si="384"/>
        <v>42124</v>
      </c>
      <c r="DH131" s="87"/>
      <c r="DI131" s="144">
        <f t="shared" si="385"/>
        <v>42124</v>
      </c>
      <c r="DJ131" s="144"/>
      <c r="DK131" s="146"/>
      <c r="DL131" s="143">
        <f t="shared" si="386"/>
        <v>42124</v>
      </c>
      <c r="DM131" s="87"/>
      <c r="DN131" s="144">
        <f t="shared" si="387"/>
        <v>42124</v>
      </c>
      <c r="DO131" s="144"/>
      <c r="DP131" s="145"/>
      <c r="DQ131" s="143">
        <f t="shared" si="388"/>
        <v>42124</v>
      </c>
      <c r="DS131" s="144">
        <f t="shared" si="389"/>
        <v>42124</v>
      </c>
      <c r="DT131" s="73"/>
      <c r="DU131" s="145"/>
      <c r="DV131" s="143">
        <f t="shared" si="390"/>
        <v>42124</v>
      </c>
      <c r="DX131" s="144">
        <f t="shared" si="391"/>
        <v>42124</v>
      </c>
      <c r="DY131" s="73"/>
      <c r="DZ131" s="147"/>
      <c r="EA131" s="143">
        <f t="shared" si="392"/>
        <v>42124</v>
      </c>
      <c r="EC131" s="144">
        <f t="shared" si="393"/>
        <v>42124</v>
      </c>
      <c r="ED131" s="144"/>
      <c r="EE131" s="145"/>
      <c r="EF131" s="143">
        <f t="shared" si="394"/>
        <v>42124</v>
      </c>
      <c r="EH131" s="144">
        <f t="shared" si="291"/>
        <v>42124</v>
      </c>
      <c r="EI131" s="144"/>
      <c r="EJ131" s="145"/>
      <c r="EK131" s="143">
        <f t="shared" si="395"/>
        <v>42124</v>
      </c>
      <c r="EM131" s="144">
        <f t="shared" si="396"/>
        <v>42124</v>
      </c>
      <c r="EN131" s="144"/>
      <c r="EO131" s="146"/>
      <c r="EP131" s="143">
        <f t="shared" si="397"/>
        <v>42124</v>
      </c>
      <c r="ER131" s="144">
        <f t="shared" si="398"/>
        <v>42124</v>
      </c>
      <c r="ES131" s="144"/>
      <c r="ET131" s="145"/>
      <c r="EU131" s="143">
        <f t="shared" si="399"/>
        <v>42124</v>
      </c>
      <c r="EW131" s="144">
        <f t="shared" si="400"/>
        <v>42124</v>
      </c>
      <c r="EX131" s="73"/>
      <c r="EY131" s="145"/>
      <c r="EZ131" s="143">
        <f t="shared" si="401"/>
        <v>42124</v>
      </c>
      <c r="FB131" s="144">
        <f t="shared" si="402"/>
        <v>42124</v>
      </c>
      <c r="FC131" s="73"/>
      <c r="FD131" s="150"/>
      <c r="FE131" s="143">
        <f t="shared" si="403"/>
        <v>42124</v>
      </c>
      <c r="FG131" s="144">
        <f t="shared" si="404"/>
        <v>42124</v>
      </c>
      <c r="FH131" s="73"/>
      <c r="FI131" s="145"/>
      <c r="FJ131" s="143">
        <f t="shared" si="405"/>
        <v>42124</v>
      </c>
      <c r="FL131" s="144">
        <f t="shared" si="406"/>
        <v>42124</v>
      </c>
      <c r="FM131" s="144"/>
      <c r="FN131" s="145"/>
      <c r="FO131" s="143">
        <f t="shared" si="407"/>
        <v>42124</v>
      </c>
      <c r="FQ131" s="144">
        <f t="shared" si="408"/>
        <v>42124</v>
      </c>
      <c r="FR131" s="144"/>
      <c r="FS131" s="147"/>
      <c r="FT131" s="143">
        <f t="shared" si="409"/>
        <v>42124</v>
      </c>
      <c r="FV131" s="144">
        <f t="shared" si="410"/>
        <v>42124</v>
      </c>
      <c r="FW131" s="144"/>
      <c r="FX131" s="148"/>
      <c r="FY131" s="143">
        <f t="shared" si="411"/>
        <v>42124</v>
      </c>
      <c r="GA131" s="144">
        <f t="shared" si="412"/>
        <v>42124</v>
      </c>
      <c r="GB131" s="73"/>
      <c r="GC131" s="145"/>
      <c r="GD131" s="143">
        <f t="shared" si="413"/>
        <v>42124</v>
      </c>
      <c r="GF131" s="144">
        <f t="shared" si="414"/>
        <v>42124</v>
      </c>
      <c r="GG131" s="73"/>
      <c r="GI131" s="144">
        <f t="shared" si="415"/>
        <v>42124</v>
      </c>
      <c r="GK131" s="144">
        <f t="shared" si="416"/>
        <v>42124</v>
      </c>
      <c r="GL131" s="144"/>
      <c r="GM131" s="148"/>
      <c r="GN131" s="143">
        <f t="shared" si="417"/>
        <v>42124</v>
      </c>
      <c r="GP131" s="144">
        <f t="shared" si="418"/>
        <v>42124</v>
      </c>
      <c r="GQ131" s="144"/>
      <c r="GR131" s="145"/>
      <c r="GS131" s="143">
        <f t="shared" si="419"/>
        <v>42124</v>
      </c>
      <c r="GU131" s="144">
        <f t="shared" si="420"/>
        <v>42124</v>
      </c>
      <c r="GV131" s="144"/>
      <c r="GW131" s="145"/>
      <c r="GX131" s="143">
        <f t="shared" si="421"/>
        <v>42124</v>
      </c>
      <c r="GZ131" s="144">
        <f t="shared" si="422"/>
        <v>42124</v>
      </c>
      <c r="HA131" s="144"/>
      <c r="HB131" s="145"/>
      <c r="HC131" s="143">
        <f t="shared" si="423"/>
        <v>42124</v>
      </c>
      <c r="HE131" s="144">
        <f t="shared" si="424"/>
        <v>42124</v>
      </c>
      <c r="HF131" s="73"/>
      <c r="HG131" s="145"/>
      <c r="HH131" s="143">
        <f t="shared" si="425"/>
        <v>42124</v>
      </c>
      <c r="HJ131" s="144">
        <f t="shared" si="426"/>
        <v>42124</v>
      </c>
      <c r="HK131" s="144"/>
      <c r="HL131" s="145"/>
      <c r="HM131" s="143">
        <f t="shared" si="427"/>
        <v>42124</v>
      </c>
      <c r="HO131" s="144">
        <f t="shared" si="428"/>
        <v>42124</v>
      </c>
      <c r="HP131" s="144"/>
      <c r="HQ131" s="145"/>
      <c r="HR131" s="143">
        <f t="shared" si="429"/>
        <v>42124</v>
      </c>
      <c r="HT131" s="144">
        <f t="shared" si="430"/>
        <v>42124</v>
      </c>
      <c r="HU131" s="73"/>
      <c r="HV131" s="145"/>
      <c r="HW131" s="143">
        <f t="shared" si="431"/>
        <v>42124</v>
      </c>
      <c r="HY131" s="144">
        <f t="shared" si="432"/>
        <v>42124</v>
      </c>
      <c r="HZ131" s="144"/>
      <c r="IA131" s="145"/>
      <c r="IB131" s="143">
        <f t="shared" si="433"/>
        <v>42124</v>
      </c>
      <c r="ID131" s="144">
        <f t="shared" si="434"/>
        <v>42124</v>
      </c>
      <c r="IE131" s="144"/>
      <c r="IF131" s="145"/>
      <c r="IG131" s="143">
        <f t="shared" si="435"/>
        <v>42124</v>
      </c>
      <c r="II131" s="144">
        <f t="shared" si="436"/>
        <v>42124</v>
      </c>
      <c r="IJ131" s="83"/>
      <c r="IK131" s="145"/>
      <c r="IL131" s="143">
        <f t="shared" si="437"/>
        <v>42124</v>
      </c>
      <c r="IN131" s="144">
        <f t="shared" si="438"/>
        <v>42124</v>
      </c>
      <c r="IO131" s="144"/>
      <c r="IP131" s="145"/>
      <c r="IQ131" s="143">
        <f t="shared" si="439"/>
        <v>42124</v>
      </c>
      <c r="IS131" s="144">
        <f t="shared" si="440"/>
        <v>42124</v>
      </c>
      <c r="IT131" s="73"/>
      <c r="IU131" s="145"/>
      <c r="IV131" s="60"/>
    </row>
    <row r="132" spans="1:256" s="84" customFormat="1">
      <c r="A132" s="143">
        <v>42124</v>
      </c>
      <c r="C132" s="144">
        <f t="shared" si="341"/>
        <v>42124</v>
      </c>
      <c r="D132" s="73"/>
      <c r="E132" s="146"/>
      <c r="F132" s="143">
        <f t="shared" si="342"/>
        <v>42124</v>
      </c>
      <c r="H132" s="144">
        <f t="shared" si="343"/>
        <v>42124</v>
      </c>
      <c r="I132" s="144"/>
      <c r="J132" s="147"/>
      <c r="K132" s="143">
        <f t="shared" si="344"/>
        <v>42124</v>
      </c>
      <c r="M132" s="144">
        <f t="shared" si="345"/>
        <v>42124</v>
      </c>
      <c r="N132" s="73"/>
      <c r="O132" s="145"/>
      <c r="P132" s="143">
        <f t="shared" si="346"/>
        <v>42124</v>
      </c>
      <c r="R132" s="144">
        <f t="shared" si="347"/>
        <v>42124</v>
      </c>
      <c r="S132" s="144"/>
      <c r="T132" s="145"/>
      <c r="U132" s="143">
        <f t="shared" si="348"/>
        <v>42124</v>
      </c>
      <c r="W132" s="144">
        <f t="shared" si="349"/>
        <v>42124</v>
      </c>
      <c r="X132" s="144"/>
      <c r="Y132" s="146"/>
      <c r="Z132" s="143">
        <f t="shared" si="350"/>
        <v>42124</v>
      </c>
      <c r="AB132" s="144">
        <f t="shared" si="351"/>
        <v>42124</v>
      </c>
      <c r="AC132" s="144"/>
      <c r="AD132" s="145"/>
      <c r="AE132" s="143">
        <f t="shared" si="352"/>
        <v>42124</v>
      </c>
      <c r="AG132" s="144">
        <f t="shared" si="353"/>
        <v>42124</v>
      </c>
      <c r="AH132" s="73"/>
      <c r="AI132" s="145"/>
      <c r="AJ132" s="143">
        <f t="shared" si="354"/>
        <v>42124</v>
      </c>
      <c r="AL132" s="144">
        <f t="shared" si="355"/>
        <v>42124</v>
      </c>
      <c r="AM132" s="144"/>
      <c r="AN132" s="146"/>
      <c r="AO132" s="143">
        <f t="shared" si="356"/>
        <v>42124</v>
      </c>
      <c r="AQ132" s="144">
        <f t="shared" si="357"/>
        <v>42124</v>
      </c>
      <c r="AR132" s="144"/>
      <c r="AS132" s="145"/>
      <c r="AT132" s="143">
        <f t="shared" si="358"/>
        <v>42124</v>
      </c>
      <c r="AU132" s="87"/>
      <c r="AV132" s="144">
        <f t="shared" si="359"/>
        <v>42124</v>
      </c>
      <c r="AW132" s="144"/>
      <c r="AX132" s="145"/>
      <c r="AY132" s="143">
        <f t="shared" si="360"/>
        <v>42124</v>
      </c>
      <c r="AZ132" s="87"/>
      <c r="BA132" s="144">
        <f t="shared" si="361"/>
        <v>42124</v>
      </c>
      <c r="BB132" s="144"/>
      <c r="BC132" s="146"/>
      <c r="BD132" s="143">
        <f t="shared" si="362"/>
        <v>42124</v>
      </c>
      <c r="BE132" s="87"/>
      <c r="BF132" s="144">
        <f t="shared" si="363"/>
        <v>42124</v>
      </c>
      <c r="BG132" s="73"/>
      <c r="BH132" s="145"/>
      <c r="BI132" s="143">
        <f t="shared" si="364"/>
        <v>42124</v>
      </c>
      <c r="BJ132" s="87"/>
      <c r="BK132" s="144">
        <f t="shared" si="365"/>
        <v>42124</v>
      </c>
      <c r="BL132" s="73"/>
      <c r="BM132" s="145"/>
      <c r="BN132" s="143">
        <f t="shared" si="366"/>
        <v>42124</v>
      </c>
      <c r="BO132" s="87"/>
      <c r="BP132" s="144">
        <f t="shared" si="367"/>
        <v>42124</v>
      </c>
      <c r="BQ132" s="144"/>
      <c r="BR132" s="147"/>
      <c r="BS132" s="143">
        <f t="shared" si="368"/>
        <v>42124</v>
      </c>
      <c r="BT132" s="87"/>
      <c r="BU132" s="144">
        <f t="shared" si="369"/>
        <v>42124</v>
      </c>
      <c r="BV132" s="144"/>
      <c r="BW132" s="148"/>
      <c r="BX132" s="143">
        <f t="shared" si="370"/>
        <v>42124</v>
      </c>
      <c r="BY132" s="87"/>
      <c r="BZ132" s="144">
        <f t="shared" si="371"/>
        <v>42124</v>
      </c>
      <c r="CA132" s="73"/>
      <c r="CB132" s="145"/>
      <c r="CC132" s="143">
        <f t="shared" si="372"/>
        <v>42124</v>
      </c>
      <c r="CD132" s="87"/>
      <c r="CE132" s="144">
        <f t="shared" si="373"/>
        <v>42124</v>
      </c>
      <c r="CF132" s="144"/>
      <c r="CG132" s="154"/>
      <c r="CH132" s="143">
        <f t="shared" si="374"/>
        <v>42124</v>
      </c>
      <c r="CI132" s="87"/>
      <c r="CJ132" s="144">
        <f t="shared" si="375"/>
        <v>42124</v>
      </c>
      <c r="CK132" s="73"/>
      <c r="CL132" s="155"/>
      <c r="CM132" s="143">
        <f t="shared" si="376"/>
        <v>42124</v>
      </c>
      <c r="CN132" s="87"/>
      <c r="CO132" s="144">
        <f t="shared" si="377"/>
        <v>42124</v>
      </c>
      <c r="CP132" s="73"/>
      <c r="CQ132" s="145"/>
      <c r="CR132" s="143">
        <f t="shared" si="378"/>
        <v>42124</v>
      </c>
      <c r="CS132" s="87"/>
      <c r="CT132" s="144">
        <f t="shared" si="379"/>
        <v>42124</v>
      </c>
      <c r="CU132" s="144"/>
      <c r="CV132" s="146"/>
      <c r="CW132" s="143">
        <f t="shared" si="380"/>
        <v>42124</v>
      </c>
      <c r="CX132" s="87"/>
      <c r="CY132" s="144">
        <f t="shared" si="381"/>
        <v>42124</v>
      </c>
      <c r="CZ132" s="144"/>
      <c r="DA132" s="145"/>
      <c r="DB132" s="143">
        <f t="shared" si="382"/>
        <v>42124</v>
      </c>
      <c r="DC132" s="87"/>
      <c r="DD132" s="144">
        <f t="shared" si="383"/>
        <v>42124</v>
      </c>
      <c r="DE132" s="73"/>
      <c r="DF132" s="145"/>
      <c r="DG132" s="143">
        <f t="shared" si="384"/>
        <v>42124</v>
      </c>
      <c r="DH132" s="87"/>
      <c r="DI132" s="144">
        <f t="shared" si="385"/>
        <v>42124</v>
      </c>
      <c r="DJ132" s="144"/>
      <c r="DK132" s="146"/>
      <c r="DL132" s="143">
        <f t="shared" si="386"/>
        <v>42124</v>
      </c>
      <c r="DM132" s="87"/>
      <c r="DN132" s="144">
        <f t="shared" si="387"/>
        <v>42124</v>
      </c>
      <c r="DO132" s="144"/>
      <c r="DP132" s="145"/>
      <c r="DQ132" s="143">
        <f t="shared" si="388"/>
        <v>42124</v>
      </c>
      <c r="DS132" s="144">
        <f t="shared" si="389"/>
        <v>42124</v>
      </c>
      <c r="DT132" s="73"/>
      <c r="DU132" s="145"/>
      <c r="DV132" s="143">
        <f t="shared" si="390"/>
        <v>42124</v>
      </c>
      <c r="DX132" s="144">
        <f t="shared" si="391"/>
        <v>42124</v>
      </c>
      <c r="DY132" s="73"/>
      <c r="DZ132" s="147"/>
      <c r="EA132" s="143">
        <f t="shared" si="392"/>
        <v>42124</v>
      </c>
      <c r="EC132" s="144">
        <f t="shared" si="393"/>
        <v>42124</v>
      </c>
      <c r="ED132" s="144"/>
      <c r="EE132" s="145"/>
      <c r="EF132" s="143">
        <f t="shared" si="394"/>
        <v>42124</v>
      </c>
      <c r="EH132" s="144">
        <f t="shared" si="291"/>
        <v>42124</v>
      </c>
      <c r="EI132" s="144"/>
      <c r="EJ132" s="145"/>
      <c r="EK132" s="143">
        <f t="shared" si="395"/>
        <v>42124</v>
      </c>
      <c r="EM132" s="144">
        <f t="shared" si="396"/>
        <v>42124</v>
      </c>
      <c r="EN132" s="144"/>
      <c r="EO132" s="146"/>
      <c r="EP132" s="143">
        <f t="shared" si="397"/>
        <v>42124</v>
      </c>
      <c r="ER132" s="144">
        <f t="shared" si="398"/>
        <v>42124</v>
      </c>
      <c r="ES132" s="144"/>
      <c r="ET132" s="145"/>
      <c r="EU132" s="143">
        <f t="shared" si="399"/>
        <v>42124</v>
      </c>
      <c r="EW132" s="144">
        <f t="shared" si="400"/>
        <v>42124</v>
      </c>
      <c r="EX132" s="73"/>
      <c r="EY132" s="145"/>
      <c r="EZ132" s="143">
        <f t="shared" si="401"/>
        <v>42124</v>
      </c>
      <c r="FB132" s="144">
        <f t="shared" si="402"/>
        <v>42124</v>
      </c>
      <c r="FC132" s="73"/>
      <c r="FD132" s="150"/>
      <c r="FE132" s="143">
        <f t="shared" si="403"/>
        <v>42124</v>
      </c>
      <c r="FG132" s="144">
        <f t="shared" si="404"/>
        <v>42124</v>
      </c>
      <c r="FH132" s="73"/>
      <c r="FI132" s="145"/>
      <c r="FJ132" s="143">
        <f t="shared" si="405"/>
        <v>42124</v>
      </c>
      <c r="FL132" s="144">
        <f t="shared" si="406"/>
        <v>42124</v>
      </c>
      <c r="FM132" s="144"/>
      <c r="FN132" s="145"/>
      <c r="FO132" s="143">
        <f t="shared" si="407"/>
        <v>42124</v>
      </c>
      <c r="FQ132" s="144">
        <f t="shared" si="408"/>
        <v>42124</v>
      </c>
      <c r="FR132" s="144"/>
      <c r="FS132" s="147"/>
      <c r="FT132" s="143">
        <f t="shared" si="409"/>
        <v>42124</v>
      </c>
      <c r="FV132" s="144">
        <f t="shared" si="410"/>
        <v>42124</v>
      </c>
      <c r="FW132" s="144"/>
      <c r="FX132" s="148"/>
      <c r="FY132" s="143">
        <f t="shared" si="411"/>
        <v>42124</v>
      </c>
      <c r="GA132" s="144">
        <f t="shared" si="412"/>
        <v>42124</v>
      </c>
      <c r="GB132" s="73"/>
      <c r="GC132" s="145"/>
      <c r="GD132" s="143">
        <f t="shared" si="413"/>
        <v>42124</v>
      </c>
      <c r="GF132" s="144">
        <f t="shared" si="414"/>
        <v>42124</v>
      </c>
      <c r="GG132" s="73"/>
      <c r="GI132" s="144">
        <f t="shared" si="415"/>
        <v>42124</v>
      </c>
      <c r="GK132" s="144">
        <f t="shared" si="416"/>
        <v>42124</v>
      </c>
      <c r="GL132" s="144"/>
      <c r="GM132" s="148"/>
      <c r="GN132" s="143">
        <f t="shared" si="417"/>
        <v>42124</v>
      </c>
      <c r="GP132" s="144">
        <f t="shared" si="418"/>
        <v>42124</v>
      </c>
      <c r="GQ132" s="144"/>
      <c r="GR132" s="145"/>
      <c r="GS132" s="143">
        <f t="shared" si="419"/>
        <v>42124</v>
      </c>
      <c r="GU132" s="144">
        <f t="shared" si="420"/>
        <v>42124</v>
      </c>
      <c r="GV132" s="144"/>
      <c r="GW132" s="145"/>
      <c r="GX132" s="143">
        <f t="shared" si="421"/>
        <v>42124</v>
      </c>
      <c r="GZ132" s="144">
        <f t="shared" si="422"/>
        <v>42124</v>
      </c>
      <c r="HA132" s="144"/>
      <c r="HB132" s="145"/>
      <c r="HC132" s="143">
        <f t="shared" si="423"/>
        <v>42124</v>
      </c>
      <c r="HE132" s="144">
        <f t="shared" si="424"/>
        <v>42124</v>
      </c>
      <c r="HF132" s="73"/>
      <c r="HG132" s="145"/>
      <c r="HH132" s="143">
        <f t="shared" si="425"/>
        <v>42124</v>
      </c>
      <c r="HJ132" s="144">
        <f t="shared" si="426"/>
        <v>42124</v>
      </c>
      <c r="HK132" s="144"/>
      <c r="HL132" s="145"/>
      <c r="HM132" s="143">
        <f t="shared" si="427"/>
        <v>42124</v>
      </c>
      <c r="HO132" s="144">
        <f t="shared" si="428"/>
        <v>42124</v>
      </c>
      <c r="HP132" s="144"/>
      <c r="HQ132" s="145"/>
      <c r="HR132" s="143">
        <f t="shared" si="429"/>
        <v>42124</v>
      </c>
      <c r="HT132" s="144">
        <f t="shared" si="430"/>
        <v>42124</v>
      </c>
      <c r="HU132" s="73"/>
      <c r="HV132" s="145"/>
      <c r="HW132" s="143">
        <f t="shared" si="431"/>
        <v>42124</v>
      </c>
      <c r="HY132" s="144">
        <f t="shared" si="432"/>
        <v>42124</v>
      </c>
      <c r="HZ132" s="144"/>
      <c r="IA132" s="145"/>
      <c r="IB132" s="143">
        <f t="shared" si="433"/>
        <v>42124</v>
      </c>
      <c r="ID132" s="144">
        <f t="shared" si="434"/>
        <v>42124</v>
      </c>
      <c r="IE132" s="144"/>
      <c r="IF132" s="145"/>
      <c r="IG132" s="143">
        <f t="shared" si="435"/>
        <v>42124</v>
      </c>
      <c r="II132" s="144">
        <f t="shared" si="436"/>
        <v>42124</v>
      </c>
      <c r="IJ132" s="83"/>
      <c r="IK132" s="145"/>
      <c r="IL132" s="143">
        <f t="shared" si="437"/>
        <v>42124</v>
      </c>
      <c r="IN132" s="144">
        <f t="shared" si="438"/>
        <v>42124</v>
      </c>
      <c r="IO132" s="144"/>
      <c r="IP132" s="145"/>
      <c r="IQ132" s="143">
        <f t="shared" si="439"/>
        <v>42124</v>
      </c>
      <c r="IS132" s="144">
        <f t="shared" si="440"/>
        <v>42124</v>
      </c>
      <c r="IT132" s="73"/>
      <c r="IU132" s="145"/>
      <c r="IV132" s="60"/>
    </row>
    <row r="133" spans="1:256" s="84" customFormat="1">
      <c r="A133" s="143">
        <v>42124</v>
      </c>
      <c r="C133" s="144">
        <f t="shared" si="341"/>
        <v>42124</v>
      </c>
      <c r="D133" s="73"/>
      <c r="E133" s="146"/>
      <c r="F133" s="143">
        <f t="shared" si="342"/>
        <v>42124</v>
      </c>
      <c r="H133" s="144">
        <f t="shared" si="343"/>
        <v>42124</v>
      </c>
      <c r="I133" s="144"/>
      <c r="J133" s="147"/>
      <c r="K133" s="143">
        <f t="shared" si="344"/>
        <v>42124</v>
      </c>
      <c r="M133" s="144">
        <f t="shared" si="345"/>
        <v>42124</v>
      </c>
      <c r="N133" s="73"/>
      <c r="O133" s="145"/>
      <c r="P133" s="143">
        <f t="shared" si="346"/>
        <v>42124</v>
      </c>
      <c r="R133" s="144">
        <f t="shared" si="347"/>
        <v>42124</v>
      </c>
      <c r="S133" s="144"/>
      <c r="T133" s="145"/>
      <c r="U133" s="143">
        <f t="shared" si="348"/>
        <v>42124</v>
      </c>
      <c r="W133" s="144">
        <f t="shared" si="349"/>
        <v>42124</v>
      </c>
      <c r="X133" s="144"/>
      <c r="Y133" s="146"/>
      <c r="Z133" s="143">
        <f t="shared" si="350"/>
        <v>42124</v>
      </c>
      <c r="AB133" s="144">
        <f t="shared" si="351"/>
        <v>42124</v>
      </c>
      <c r="AC133" s="144"/>
      <c r="AD133" s="145"/>
      <c r="AE133" s="143">
        <f t="shared" si="352"/>
        <v>42124</v>
      </c>
      <c r="AG133" s="144">
        <f t="shared" si="353"/>
        <v>42124</v>
      </c>
      <c r="AH133" s="73"/>
      <c r="AI133" s="145"/>
      <c r="AJ133" s="143">
        <f t="shared" si="354"/>
        <v>42124</v>
      </c>
      <c r="AL133" s="144">
        <f t="shared" si="355"/>
        <v>42124</v>
      </c>
      <c r="AM133" s="144"/>
      <c r="AN133" s="146"/>
      <c r="AO133" s="143">
        <f t="shared" si="356"/>
        <v>42124</v>
      </c>
      <c r="AQ133" s="144">
        <f t="shared" si="357"/>
        <v>42124</v>
      </c>
      <c r="AR133" s="144"/>
      <c r="AS133" s="145"/>
      <c r="AT133" s="143">
        <f t="shared" si="358"/>
        <v>42124</v>
      </c>
      <c r="AU133" s="87"/>
      <c r="AV133" s="144">
        <f t="shared" si="359"/>
        <v>42124</v>
      </c>
      <c r="AW133" s="144"/>
      <c r="AX133" s="145"/>
      <c r="AY133" s="143">
        <f t="shared" si="360"/>
        <v>42124</v>
      </c>
      <c r="AZ133" s="87"/>
      <c r="BA133" s="144">
        <f t="shared" si="361"/>
        <v>42124</v>
      </c>
      <c r="BB133" s="144"/>
      <c r="BC133" s="146"/>
      <c r="BD133" s="143">
        <f t="shared" si="362"/>
        <v>42124</v>
      </c>
      <c r="BE133" s="87"/>
      <c r="BF133" s="144">
        <f t="shared" si="363"/>
        <v>42124</v>
      </c>
      <c r="BG133" s="73"/>
      <c r="BH133" s="145"/>
      <c r="BI133" s="143">
        <f t="shared" si="364"/>
        <v>42124</v>
      </c>
      <c r="BJ133" s="87"/>
      <c r="BK133" s="144">
        <f t="shared" si="365"/>
        <v>42124</v>
      </c>
      <c r="BL133" s="73"/>
      <c r="BM133" s="145"/>
      <c r="BN133" s="143">
        <f t="shared" si="366"/>
        <v>42124</v>
      </c>
      <c r="BO133" s="87"/>
      <c r="BP133" s="144">
        <f t="shared" si="367"/>
        <v>42124</v>
      </c>
      <c r="BQ133" s="144"/>
      <c r="BR133" s="147"/>
      <c r="BS133" s="143">
        <f t="shared" si="368"/>
        <v>42124</v>
      </c>
      <c r="BT133" s="87"/>
      <c r="BU133" s="144">
        <f t="shared" si="369"/>
        <v>42124</v>
      </c>
      <c r="BV133" s="144"/>
      <c r="BW133" s="148"/>
      <c r="BX133" s="143">
        <f t="shared" si="370"/>
        <v>42124</v>
      </c>
      <c r="BY133" s="87"/>
      <c r="BZ133" s="144">
        <f t="shared" si="371"/>
        <v>42124</v>
      </c>
      <c r="CA133" s="73"/>
      <c r="CB133" s="145"/>
      <c r="CC133" s="143">
        <f t="shared" si="372"/>
        <v>42124</v>
      </c>
      <c r="CD133" s="87"/>
      <c r="CE133" s="144">
        <f t="shared" si="373"/>
        <v>42124</v>
      </c>
      <c r="CF133" s="144"/>
      <c r="CG133" s="154"/>
      <c r="CH133" s="143">
        <f t="shared" si="374"/>
        <v>42124</v>
      </c>
      <c r="CI133" s="87"/>
      <c r="CJ133" s="144">
        <f t="shared" si="375"/>
        <v>42124</v>
      </c>
      <c r="CK133" s="73"/>
      <c r="CL133" s="155"/>
      <c r="CM133" s="143">
        <f t="shared" si="376"/>
        <v>42124</v>
      </c>
      <c r="CN133" s="87"/>
      <c r="CO133" s="144">
        <f t="shared" si="377"/>
        <v>42124</v>
      </c>
      <c r="CP133" s="73"/>
      <c r="CQ133" s="145"/>
      <c r="CR133" s="143">
        <f t="shared" si="378"/>
        <v>42124</v>
      </c>
      <c r="CS133" s="87"/>
      <c r="CT133" s="144">
        <f t="shared" si="379"/>
        <v>42124</v>
      </c>
      <c r="CU133" s="144"/>
      <c r="CV133" s="146"/>
      <c r="CW133" s="143">
        <f t="shared" si="380"/>
        <v>42124</v>
      </c>
      <c r="CX133" s="87"/>
      <c r="CY133" s="144">
        <f t="shared" si="381"/>
        <v>42124</v>
      </c>
      <c r="CZ133" s="144"/>
      <c r="DA133" s="145"/>
      <c r="DB133" s="143">
        <f t="shared" si="382"/>
        <v>42124</v>
      </c>
      <c r="DC133" s="87"/>
      <c r="DD133" s="144">
        <f t="shared" si="383"/>
        <v>42124</v>
      </c>
      <c r="DE133" s="73"/>
      <c r="DF133" s="145"/>
      <c r="DG133" s="143">
        <f t="shared" si="384"/>
        <v>42124</v>
      </c>
      <c r="DH133" s="87"/>
      <c r="DI133" s="144">
        <f t="shared" si="385"/>
        <v>42124</v>
      </c>
      <c r="DJ133" s="144"/>
      <c r="DK133" s="146"/>
      <c r="DL133" s="143">
        <f t="shared" si="386"/>
        <v>42124</v>
      </c>
      <c r="DM133" s="87"/>
      <c r="DN133" s="144">
        <f t="shared" si="387"/>
        <v>42124</v>
      </c>
      <c r="DO133" s="144"/>
      <c r="DP133" s="145"/>
      <c r="DQ133" s="143">
        <f t="shared" si="388"/>
        <v>42124</v>
      </c>
      <c r="DS133" s="144">
        <f t="shared" si="389"/>
        <v>42124</v>
      </c>
      <c r="DT133" s="73"/>
      <c r="DU133" s="145"/>
      <c r="DV133" s="143">
        <f t="shared" si="390"/>
        <v>42124</v>
      </c>
      <c r="DX133" s="144">
        <f t="shared" si="391"/>
        <v>42124</v>
      </c>
      <c r="DY133" s="73"/>
      <c r="DZ133" s="147"/>
      <c r="EA133" s="143">
        <f t="shared" si="392"/>
        <v>42124</v>
      </c>
      <c r="EC133" s="144">
        <f t="shared" si="393"/>
        <v>42124</v>
      </c>
      <c r="ED133" s="144"/>
      <c r="EE133" s="145"/>
      <c r="EF133" s="143">
        <f t="shared" si="394"/>
        <v>42124</v>
      </c>
      <c r="EH133" s="144">
        <f t="shared" si="291"/>
        <v>42124</v>
      </c>
      <c r="EI133" s="144"/>
      <c r="EJ133" s="145"/>
      <c r="EK133" s="143">
        <f t="shared" si="395"/>
        <v>42124</v>
      </c>
      <c r="EM133" s="144">
        <f t="shared" si="396"/>
        <v>42124</v>
      </c>
      <c r="EN133" s="144"/>
      <c r="EO133" s="146"/>
      <c r="EP133" s="143">
        <f t="shared" si="397"/>
        <v>42124</v>
      </c>
      <c r="ER133" s="144">
        <f t="shared" si="398"/>
        <v>42124</v>
      </c>
      <c r="ES133" s="144"/>
      <c r="ET133" s="145"/>
      <c r="EU133" s="143">
        <f t="shared" si="399"/>
        <v>42124</v>
      </c>
      <c r="EW133" s="144">
        <f t="shared" si="400"/>
        <v>42124</v>
      </c>
      <c r="EX133" s="73"/>
      <c r="EY133" s="145"/>
      <c r="EZ133" s="143">
        <f t="shared" si="401"/>
        <v>42124</v>
      </c>
      <c r="FB133" s="144">
        <f t="shared" si="402"/>
        <v>42124</v>
      </c>
      <c r="FC133" s="73"/>
      <c r="FD133" s="150"/>
      <c r="FE133" s="143">
        <f t="shared" si="403"/>
        <v>42124</v>
      </c>
      <c r="FG133" s="144">
        <f t="shared" si="404"/>
        <v>42124</v>
      </c>
      <c r="FH133" s="73"/>
      <c r="FI133" s="145"/>
      <c r="FJ133" s="143">
        <f t="shared" si="405"/>
        <v>42124</v>
      </c>
      <c r="FL133" s="144">
        <f t="shared" si="406"/>
        <v>42124</v>
      </c>
      <c r="FM133" s="144"/>
      <c r="FN133" s="145"/>
      <c r="FO133" s="143">
        <f t="shared" si="407"/>
        <v>42124</v>
      </c>
      <c r="FQ133" s="144">
        <f t="shared" si="408"/>
        <v>42124</v>
      </c>
      <c r="FR133" s="144"/>
      <c r="FS133" s="147"/>
      <c r="FT133" s="143">
        <f t="shared" si="409"/>
        <v>42124</v>
      </c>
      <c r="FV133" s="144">
        <f t="shared" si="410"/>
        <v>42124</v>
      </c>
      <c r="FW133" s="144"/>
      <c r="FX133" s="148"/>
      <c r="FY133" s="143">
        <f t="shared" si="411"/>
        <v>42124</v>
      </c>
      <c r="GA133" s="144">
        <f t="shared" si="412"/>
        <v>42124</v>
      </c>
      <c r="GB133" s="73"/>
      <c r="GC133" s="145"/>
      <c r="GD133" s="143">
        <f t="shared" si="413"/>
        <v>42124</v>
      </c>
      <c r="GF133" s="144">
        <f t="shared" si="414"/>
        <v>42124</v>
      </c>
      <c r="GG133" s="73"/>
      <c r="GI133" s="144">
        <f t="shared" si="415"/>
        <v>42124</v>
      </c>
      <c r="GK133" s="144">
        <f t="shared" si="416"/>
        <v>42124</v>
      </c>
      <c r="GL133" s="144"/>
      <c r="GM133" s="148"/>
      <c r="GN133" s="143">
        <f t="shared" si="417"/>
        <v>42124</v>
      </c>
      <c r="GP133" s="144">
        <f t="shared" si="418"/>
        <v>42124</v>
      </c>
      <c r="GQ133" s="144"/>
      <c r="GR133" s="145"/>
      <c r="GS133" s="143">
        <f t="shared" si="419"/>
        <v>42124</v>
      </c>
      <c r="GU133" s="144">
        <f t="shared" si="420"/>
        <v>42124</v>
      </c>
      <c r="GV133" s="144"/>
      <c r="GW133" s="145"/>
      <c r="GX133" s="143">
        <f t="shared" si="421"/>
        <v>42124</v>
      </c>
      <c r="GZ133" s="144">
        <f t="shared" si="422"/>
        <v>42124</v>
      </c>
      <c r="HA133" s="144"/>
      <c r="HB133" s="145"/>
      <c r="HC133" s="143">
        <f t="shared" si="423"/>
        <v>42124</v>
      </c>
      <c r="HE133" s="144">
        <f t="shared" si="424"/>
        <v>42124</v>
      </c>
      <c r="HF133" s="73"/>
      <c r="HG133" s="145"/>
      <c r="HH133" s="143">
        <f t="shared" si="425"/>
        <v>42124</v>
      </c>
      <c r="HJ133" s="144">
        <f t="shared" si="426"/>
        <v>42124</v>
      </c>
      <c r="HK133" s="144"/>
      <c r="HL133" s="145"/>
      <c r="HM133" s="143">
        <f t="shared" si="427"/>
        <v>42124</v>
      </c>
      <c r="HO133" s="144">
        <f t="shared" si="428"/>
        <v>42124</v>
      </c>
      <c r="HP133" s="144"/>
      <c r="HQ133" s="145"/>
      <c r="HR133" s="143">
        <f t="shared" si="429"/>
        <v>42124</v>
      </c>
      <c r="HT133" s="144">
        <f t="shared" si="430"/>
        <v>42124</v>
      </c>
      <c r="HU133" s="73"/>
      <c r="HV133" s="145"/>
      <c r="HW133" s="143">
        <f t="shared" si="431"/>
        <v>42124</v>
      </c>
      <c r="HY133" s="144">
        <f t="shared" si="432"/>
        <v>42124</v>
      </c>
      <c r="HZ133" s="144"/>
      <c r="IA133" s="145"/>
      <c r="IB133" s="143">
        <f t="shared" si="433"/>
        <v>42124</v>
      </c>
      <c r="ID133" s="144">
        <f t="shared" si="434"/>
        <v>42124</v>
      </c>
      <c r="IE133" s="144"/>
      <c r="IF133" s="145"/>
      <c r="IG133" s="143">
        <f t="shared" si="435"/>
        <v>42124</v>
      </c>
      <c r="II133" s="144">
        <f t="shared" si="436"/>
        <v>42124</v>
      </c>
      <c r="IJ133" s="83"/>
      <c r="IK133" s="145"/>
      <c r="IL133" s="143">
        <f t="shared" si="437"/>
        <v>42124</v>
      </c>
      <c r="IN133" s="144">
        <f t="shared" si="438"/>
        <v>42124</v>
      </c>
      <c r="IO133" s="144"/>
      <c r="IP133" s="145"/>
      <c r="IQ133" s="143">
        <f t="shared" si="439"/>
        <v>42124</v>
      </c>
      <c r="IS133" s="144">
        <f t="shared" si="440"/>
        <v>42124</v>
      </c>
      <c r="IT133" s="73"/>
      <c r="IU133" s="145"/>
      <c r="IV133" s="60"/>
    </row>
    <row r="134" spans="1:256" s="84" customFormat="1">
      <c r="A134" s="143">
        <v>42124</v>
      </c>
      <c r="C134" s="144">
        <f t="shared" si="341"/>
        <v>42124</v>
      </c>
      <c r="D134" s="73"/>
      <c r="E134" s="146"/>
      <c r="F134" s="143">
        <f t="shared" si="342"/>
        <v>42124</v>
      </c>
      <c r="H134" s="144">
        <f t="shared" si="343"/>
        <v>42124</v>
      </c>
      <c r="I134" s="144"/>
      <c r="J134" s="147"/>
      <c r="K134" s="143">
        <f t="shared" si="344"/>
        <v>42124</v>
      </c>
      <c r="M134" s="144">
        <f t="shared" si="345"/>
        <v>42124</v>
      </c>
      <c r="N134" s="73"/>
      <c r="O134" s="145"/>
      <c r="P134" s="143">
        <f t="shared" si="346"/>
        <v>42124</v>
      </c>
      <c r="R134" s="144">
        <f t="shared" si="347"/>
        <v>42124</v>
      </c>
      <c r="S134" s="144"/>
      <c r="T134" s="145"/>
      <c r="U134" s="143">
        <f t="shared" si="348"/>
        <v>42124</v>
      </c>
      <c r="W134" s="144">
        <f t="shared" si="349"/>
        <v>42124</v>
      </c>
      <c r="X134" s="144"/>
      <c r="Y134" s="146"/>
      <c r="Z134" s="143">
        <f t="shared" si="350"/>
        <v>42124</v>
      </c>
      <c r="AB134" s="144">
        <f t="shared" si="351"/>
        <v>42124</v>
      </c>
      <c r="AC134" s="144"/>
      <c r="AD134" s="145"/>
      <c r="AE134" s="143">
        <f t="shared" si="352"/>
        <v>42124</v>
      </c>
      <c r="AG134" s="144">
        <f t="shared" si="353"/>
        <v>42124</v>
      </c>
      <c r="AH134" s="73"/>
      <c r="AI134" s="145"/>
      <c r="AJ134" s="143">
        <f t="shared" si="354"/>
        <v>42124</v>
      </c>
      <c r="AL134" s="144">
        <f t="shared" si="355"/>
        <v>42124</v>
      </c>
      <c r="AM134" s="144"/>
      <c r="AN134" s="146"/>
      <c r="AO134" s="143">
        <f t="shared" si="356"/>
        <v>42124</v>
      </c>
      <c r="AQ134" s="144">
        <f t="shared" si="357"/>
        <v>42124</v>
      </c>
      <c r="AR134" s="144"/>
      <c r="AS134" s="145"/>
      <c r="AT134" s="143">
        <f t="shared" si="358"/>
        <v>42124</v>
      </c>
      <c r="AU134" s="87"/>
      <c r="AV134" s="144">
        <f t="shared" si="359"/>
        <v>42124</v>
      </c>
      <c r="AW134" s="144"/>
      <c r="AX134" s="145"/>
      <c r="AY134" s="143">
        <f t="shared" si="360"/>
        <v>42124</v>
      </c>
      <c r="AZ134" s="87"/>
      <c r="BA134" s="144">
        <f t="shared" si="361"/>
        <v>42124</v>
      </c>
      <c r="BB134" s="144"/>
      <c r="BC134" s="146"/>
      <c r="BD134" s="143">
        <f t="shared" si="362"/>
        <v>42124</v>
      </c>
      <c r="BE134" s="87"/>
      <c r="BF134" s="144">
        <f t="shared" si="363"/>
        <v>42124</v>
      </c>
      <c r="BG134" s="73"/>
      <c r="BH134" s="145"/>
      <c r="BI134" s="143">
        <f t="shared" si="364"/>
        <v>42124</v>
      </c>
      <c r="BJ134" s="87"/>
      <c r="BK134" s="144">
        <f t="shared" si="365"/>
        <v>42124</v>
      </c>
      <c r="BL134" s="73"/>
      <c r="BM134" s="145"/>
      <c r="BN134" s="143">
        <f t="shared" si="366"/>
        <v>42124</v>
      </c>
      <c r="BO134" s="87"/>
      <c r="BP134" s="144">
        <f t="shared" si="367"/>
        <v>42124</v>
      </c>
      <c r="BQ134" s="144"/>
      <c r="BR134" s="147"/>
      <c r="BS134" s="143">
        <f t="shared" si="368"/>
        <v>42124</v>
      </c>
      <c r="BT134" s="87"/>
      <c r="BU134" s="144">
        <f t="shared" si="369"/>
        <v>42124</v>
      </c>
      <c r="BV134" s="144"/>
      <c r="BW134" s="148"/>
      <c r="BX134" s="143">
        <f t="shared" si="370"/>
        <v>42124</v>
      </c>
      <c r="BY134" s="87"/>
      <c r="BZ134" s="144">
        <f t="shared" si="371"/>
        <v>42124</v>
      </c>
      <c r="CA134" s="73"/>
      <c r="CB134" s="145"/>
      <c r="CC134" s="143">
        <f t="shared" si="372"/>
        <v>42124</v>
      </c>
      <c r="CD134" s="87"/>
      <c r="CE134" s="144">
        <f t="shared" si="373"/>
        <v>42124</v>
      </c>
      <c r="CF134" s="144"/>
      <c r="CG134" s="154"/>
      <c r="CH134" s="143">
        <f t="shared" si="374"/>
        <v>42124</v>
      </c>
      <c r="CI134" s="87"/>
      <c r="CJ134" s="144">
        <f t="shared" si="375"/>
        <v>42124</v>
      </c>
      <c r="CK134" s="73"/>
      <c r="CL134" s="155"/>
      <c r="CM134" s="143">
        <f t="shared" si="376"/>
        <v>42124</v>
      </c>
      <c r="CN134" s="87"/>
      <c r="CO134" s="144">
        <f t="shared" si="377"/>
        <v>42124</v>
      </c>
      <c r="CP134" s="73"/>
      <c r="CQ134" s="145"/>
      <c r="CR134" s="143">
        <f t="shared" si="378"/>
        <v>42124</v>
      </c>
      <c r="CS134" s="87"/>
      <c r="CT134" s="144">
        <f t="shared" si="379"/>
        <v>42124</v>
      </c>
      <c r="CU134" s="144"/>
      <c r="CV134" s="146"/>
      <c r="CW134" s="143">
        <f t="shared" si="380"/>
        <v>42124</v>
      </c>
      <c r="CX134" s="87"/>
      <c r="CY134" s="144">
        <f t="shared" si="381"/>
        <v>42124</v>
      </c>
      <c r="CZ134" s="144"/>
      <c r="DA134" s="145"/>
      <c r="DB134" s="143">
        <f t="shared" si="382"/>
        <v>42124</v>
      </c>
      <c r="DC134" s="87"/>
      <c r="DD134" s="144">
        <f t="shared" si="383"/>
        <v>42124</v>
      </c>
      <c r="DE134" s="73"/>
      <c r="DF134" s="145"/>
      <c r="DG134" s="143">
        <f t="shared" si="384"/>
        <v>42124</v>
      </c>
      <c r="DH134" s="87"/>
      <c r="DI134" s="144">
        <f t="shared" si="385"/>
        <v>42124</v>
      </c>
      <c r="DJ134" s="144"/>
      <c r="DK134" s="146"/>
      <c r="DL134" s="143">
        <f t="shared" si="386"/>
        <v>42124</v>
      </c>
      <c r="DM134" s="87"/>
      <c r="DN134" s="144">
        <f t="shared" si="387"/>
        <v>42124</v>
      </c>
      <c r="DO134" s="144"/>
      <c r="DP134" s="145"/>
      <c r="DQ134" s="143">
        <f t="shared" si="388"/>
        <v>42124</v>
      </c>
      <c r="DS134" s="144">
        <f t="shared" si="389"/>
        <v>42124</v>
      </c>
      <c r="DT134" s="73"/>
      <c r="DU134" s="145"/>
      <c r="DV134" s="143">
        <f t="shared" si="390"/>
        <v>42124</v>
      </c>
      <c r="DX134" s="144">
        <f t="shared" si="391"/>
        <v>42124</v>
      </c>
      <c r="DY134" s="73"/>
      <c r="DZ134" s="147"/>
      <c r="EA134" s="143">
        <f t="shared" si="392"/>
        <v>42124</v>
      </c>
      <c r="EC134" s="144">
        <f t="shared" si="393"/>
        <v>42124</v>
      </c>
      <c r="ED134" s="144"/>
      <c r="EE134" s="145"/>
      <c r="EF134" s="143">
        <f t="shared" si="394"/>
        <v>42124</v>
      </c>
      <c r="EH134" s="144">
        <f t="shared" si="291"/>
        <v>42124</v>
      </c>
      <c r="EI134" s="144"/>
      <c r="EJ134" s="145"/>
      <c r="EK134" s="143">
        <f t="shared" si="395"/>
        <v>42124</v>
      </c>
      <c r="EM134" s="144">
        <f t="shared" si="396"/>
        <v>42124</v>
      </c>
      <c r="EN134" s="144"/>
      <c r="EO134" s="146"/>
      <c r="EP134" s="143">
        <f t="shared" si="397"/>
        <v>42124</v>
      </c>
      <c r="ER134" s="144">
        <f t="shared" si="398"/>
        <v>42124</v>
      </c>
      <c r="ES134" s="144"/>
      <c r="ET134" s="145"/>
      <c r="EU134" s="143">
        <f t="shared" si="399"/>
        <v>42124</v>
      </c>
      <c r="EW134" s="144">
        <f t="shared" si="400"/>
        <v>42124</v>
      </c>
      <c r="EX134" s="73"/>
      <c r="EY134" s="145"/>
      <c r="EZ134" s="143">
        <f t="shared" si="401"/>
        <v>42124</v>
      </c>
      <c r="FB134" s="144">
        <f t="shared" si="402"/>
        <v>42124</v>
      </c>
      <c r="FC134" s="73"/>
      <c r="FD134" s="150"/>
      <c r="FE134" s="143">
        <f t="shared" si="403"/>
        <v>42124</v>
      </c>
      <c r="FG134" s="144">
        <f t="shared" si="404"/>
        <v>42124</v>
      </c>
      <c r="FH134" s="73"/>
      <c r="FI134" s="145"/>
      <c r="FJ134" s="143">
        <f t="shared" si="405"/>
        <v>42124</v>
      </c>
      <c r="FL134" s="144">
        <f t="shared" si="406"/>
        <v>42124</v>
      </c>
      <c r="FM134" s="144"/>
      <c r="FN134" s="145"/>
      <c r="FO134" s="143">
        <f t="shared" si="407"/>
        <v>42124</v>
      </c>
      <c r="FQ134" s="144">
        <f t="shared" si="408"/>
        <v>42124</v>
      </c>
      <c r="FR134" s="144"/>
      <c r="FS134" s="147"/>
      <c r="FT134" s="143">
        <f t="shared" si="409"/>
        <v>42124</v>
      </c>
      <c r="FV134" s="144">
        <f t="shared" si="410"/>
        <v>42124</v>
      </c>
      <c r="FW134" s="144"/>
      <c r="FX134" s="148"/>
      <c r="FY134" s="143">
        <f t="shared" si="411"/>
        <v>42124</v>
      </c>
      <c r="GA134" s="144">
        <f t="shared" si="412"/>
        <v>42124</v>
      </c>
      <c r="GB134" s="73"/>
      <c r="GC134" s="145"/>
      <c r="GD134" s="143">
        <f t="shared" si="413"/>
        <v>42124</v>
      </c>
      <c r="GF134" s="144">
        <f t="shared" si="414"/>
        <v>42124</v>
      </c>
      <c r="GG134" s="73"/>
      <c r="GI134" s="144">
        <f t="shared" si="415"/>
        <v>42124</v>
      </c>
      <c r="GK134" s="144">
        <f t="shared" si="416"/>
        <v>42124</v>
      </c>
      <c r="GL134" s="144"/>
      <c r="GM134" s="148"/>
      <c r="GN134" s="143">
        <f t="shared" si="417"/>
        <v>42124</v>
      </c>
      <c r="GP134" s="144">
        <f t="shared" si="418"/>
        <v>42124</v>
      </c>
      <c r="GQ134" s="144"/>
      <c r="GR134" s="145"/>
      <c r="GS134" s="143">
        <f t="shared" si="419"/>
        <v>42124</v>
      </c>
      <c r="GU134" s="144">
        <f t="shared" si="420"/>
        <v>42124</v>
      </c>
      <c r="GV134" s="144"/>
      <c r="GW134" s="145"/>
      <c r="GX134" s="143">
        <f t="shared" si="421"/>
        <v>42124</v>
      </c>
      <c r="GZ134" s="144">
        <f t="shared" si="422"/>
        <v>42124</v>
      </c>
      <c r="HA134" s="144"/>
      <c r="HB134" s="145"/>
      <c r="HC134" s="143">
        <f t="shared" si="423"/>
        <v>42124</v>
      </c>
      <c r="HE134" s="144">
        <f t="shared" si="424"/>
        <v>42124</v>
      </c>
      <c r="HF134" s="73"/>
      <c r="HG134" s="145"/>
      <c r="HH134" s="143">
        <f t="shared" si="425"/>
        <v>42124</v>
      </c>
      <c r="HJ134" s="144">
        <f t="shared" si="426"/>
        <v>42124</v>
      </c>
      <c r="HK134" s="144"/>
      <c r="HL134" s="145"/>
      <c r="HM134" s="143">
        <f t="shared" si="427"/>
        <v>42124</v>
      </c>
      <c r="HO134" s="144">
        <f t="shared" si="428"/>
        <v>42124</v>
      </c>
      <c r="HP134" s="144"/>
      <c r="HQ134" s="145"/>
      <c r="HR134" s="143">
        <f t="shared" si="429"/>
        <v>42124</v>
      </c>
      <c r="HT134" s="144">
        <f t="shared" si="430"/>
        <v>42124</v>
      </c>
      <c r="HU134" s="73"/>
      <c r="HV134" s="145"/>
      <c r="HW134" s="143">
        <f t="shared" si="431"/>
        <v>42124</v>
      </c>
      <c r="HY134" s="144">
        <f t="shared" si="432"/>
        <v>42124</v>
      </c>
      <c r="HZ134" s="144"/>
      <c r="IA134" s="145"/>
      <c r="IB134" s="143">
        <f t="shared" si="433"/>
        <v>42124</v>
      </c>
      <c r="ID134" s="144">
        <f t="shared" si="434"/>
        <v>42124</v>
      </c>
      <c r="IE134" s="144"/>
      <c r="IF134" s="145"/>
      <c r="IG134" s="143">
        <f t="shared" si="435"/>
        <v>42124</v>
      </c>
      <c r="II134" s="144">
        <f t="shared" si="436"/>
        <v>42124</v>
      </c>
      <c r="IJ134" s="83"/>
      <c r="IK134" s="145"/>
      <c r="IL134" s="143">
        <f t="shared" si="437"/>
        <v>42124</v>
      </c>
      <c r="IN134" s="144">
        <f t="shared" si="438"/>
        <v>42124</v>
      </c>
      <c r="IO134" s="73"/>
      <c r="IP134" s="145"/>
      <c r="IQ134" s="143">
        <f t="shared" si="439"/>
        <v>42124</v>
      </c>
      <c r="IS134" s="144">
        <f t="shared" si="440"/>
        <v>42124</v>
      </c>
      <c r="IT134" s="73"/>
      <c r="IU134" s="145"/>
      <c r="IV134" s="60"/>
    </row>
    <row r="135" spans="1:256">
      <c r="B135" s="193">
        <f>SUM(B4:B134)</f>
        <v>0</v>
      </c>
      <c r="C135" s="194"/>
      <c r="D135" s="194"/>
      <c r="E135" s="194"/>
      <c r="F135" s="194"/>
      <c r="G135" s="193">
        <f>SUM(G4:G134)</f>
        <v>774</v>
      </c>
      <c r="H135" s="194"/>
      <c r="I135" s="194"/>
      <c r="J135" s="195"/>
      <c r="K135" s="194"/>
      <c r="L135" s="193">
        <f>SUM(L4:L134)</f>
        <v>96</v>
      </c>
      <c r="Q135" s="193">
        <f>SUM(Q4:Q134)</f>
        <v>579</v>
      </c>
      <c r="R135" s="194"/>
      <c r="S135" s="194"/>
      <c r="T135" s="194"/>
      <c r="U135" s="194"/>
      <c r="V135" s="193">
        <f>SUM(V4:V134)</f>
        <v>815</v>
      </c>
      <c r="W135" s="194"/>
      <c r="X135" s="194"/>
      <c r="Y135" s="195"/>
      <c r="Z135" s="194"/>
      <c r="AA135" s="193">
        <f>SUM(AA4:AA134)</f>
        <v>48</v>
      </c>
      <c r="AF135" s="196">
        <f>SUM(AF4:AF134)</f>
        <v>313</v>
      </c>
      <c r="AG135" s="197"/>
      <c r="AI135" s="197"/>
      <c r="AJ135" s="198"/>
      <c r="AK135" s="196">
        <f>SUM(AK4:AK134)</f>
        <v>566</v>
      </c>
      <c r="AL135" s="197"/>
      <c r="AM135" s="197"/>
      <c r="AN135" s="197"/>
      <c r="AO135" s="198"/>
      <c r="AP135" s="196">
        <f>SUM(AP4:AP134)</f>
        <v>57</v>
      </c>
      <c r="AQ135" s="197"/>
      <c r="AU135" s="199">
        <f>SUM(AU4:AU134)</f>
        <v>258</v>
      </c>
      <c r="AV135" s="200"/>
      <c r="AW135" s="201"/>
      <c r="AX135" s="200"/>
      <c r="AY135" s="200"/>
      <c r="AZ135" s="199">
        <f>SUM(AZ4:AZ134)</f>
        <v>343</v>
      </c>
      <c r="BA135" s="200"/>
      <c r="BB135" s="200"/>
      <c r="BC135" s="200"/>
      <c r="BD135" s="200"/>
      <c r="BE135" s="199">
        <f>SUM(BE4:BE134)</f>
        <v>19</v>
      </c>
      <c r="BJ135" s="199">
        <f>SUM(BJ4:BJ134)</f>
        <v>205</v>
      </c>
      <c r="BK135" s="197"/>
      <c r="BM135" s="197"/>
      <c r="BN135" s="198"/>
      <c r="BO135" s="199">
        <f>SUM(BO4:BO134)</f>
        <v>352</v>
      </c>
      <c r="BP135" s="197"/>
      <c r="BQ135" s="197"/>
      <c r="BR135" s="202"/>
      <c r="BS135" s="198"/>
      <c r="BT135" s="199">
        <f>SUM(BT4:BT134)</f>
        <v>40</v>
      </c>
      <c r="BY135" s="199">
        <f>SUM(BY4:BY134)</f>
        <v>238</v>
      </c>
      <c r="BZ135" s="197"/>
      <c r="CB135" s="197"/>
      <c r="CC135" s="198"/>
      <c r="CD135" s="199">
        <f>SUM(CD4:CD134)</f>
        <v>342</v>
      </c>
      <c r="CE135" s="197"/>
      <c r="CF135" s="197"/>
      <c r="CG135" s="203"/>
      <c r="CH135" s="198"/>
      <c r="CI135" s="199">
        <f>SUM(CI4:CI134)</f>
        <v>0</v>
      </c>
      <c r="CN135" s="199">
        <f>SUM(CN4:CN134)</f>
        <v>0</v>
      </c>
      <c r="CO135" s="197"/>
      <c r="CQ135" s="197"/>
      <c r="CR135" s="198"/>
      <c r="CS135" s="199">
        <f>SUM(CS4:CS134)</f>
        <v>0</v>
      </c>
      <c r="CT135" s="197"/>
      <c r="CU135" s="197"/>
      <c r="CV135" s="197"/>
      <c r="CW135" s="198"/>
      <c r="CX135" s="199">
        <f>SUM(CX4:CX134)</f>
        <v>0</v>
      </c>
      <c r="DC135" s="199">
        <f>SUM(DC4:DC134)</f>
        <v>0</v>
      </c>
      <c r="DD135" s="197"/>
      <c r="DF135" s="197"/>
      <c r="DG135" s="198"/>
      <c r="DH135" s="199">
        <f>SUM(DH4:DH134)</f>
        <v>0</v>
      </c>
      <c r="DI135" s="197"/>
      <c r="DJ135" s="197"/>
      <c r="DK135" s="197"/>
      <c r="DL135" s="198"/>
      <c r="DM135" s="199">
        <f>SUM(DM4:DM134)</f>
        <v>0</v>
      </c>
      <c r="DR135" s="199">
        <f>SUM(DR4:DR134)</f>
        <v>0</v>
      </c>
      <c r="DS135" s="197"/>
      <c r="DU135" s="197"/>
      <c r="DV135" s="198"/>
      <c r="DW135" s="199">
        <f>SUM(DW4:DW134)</f>
        <v>0</v>
      </c>
      <c r="DX135" s="197"/>
      <c r="DZ135" s="202"/>
      <c r="EA135" s="198"/>
      <c r="EB135" s="199">
        <f>SUM(EB4:EB134)</f>
        <v>0</v>
      </c>
      <c r="EG135" s="199">
        <f>SUM(EG4:EG134)</f>
        <v>0</v>
      </c>
      <c r="EH135" s="197"/>
      <c r="EI135" s="62"/>
      <c r="EJ135" s="197"/>
      <c r="EK135" s="198"/>
      <c r="EL135" s="199">
        <f>SUM(EL4:EL134)</f>
        <v>0</v>
      </c>
      <c r="EM135" s="197"/>
      <c r="EN135" s="62"/>
      <c r="EO135" s="202"/>
      <c r="EP135" s="198"/>
      <c r="EQ135" s="199">
        <f>SUM(EQ4:EQ134)</f>
        <v>0</v>
      </c>
      <c r="EV135" s="199">
        <f>SUM(EV4:EV134)</f>
        <v>0</v>
      </c>
      <c r="EW135" s="197"/>
      <c r="EY135" s="197"/>
      <c r="EZ135" s="198"/>
      <c r="FA135" s="199">
        <f>SUM(FA4:FA134)</f>
        <v>0</v>
      </c>
      <c r="FB135" s="197"/>
      <c r="FD135" s="204"/>
      <c r="FE135" s="198"/>
      <c r="FF135" s="199">
        <f>SUM(FF4:FF134)</f>
        <v>0</v>
      </c>
      <c r="FK135" s="199">
        <f>SUM(FK4:FK134)</f>
        <v>0</v>
      </c>
      <c r="FL135" s="197"/>
      <c r="FM135" s="62"/>
      <c r="FN135" s="197"/>
      <c r="FO135" s="198"/>
      <c r="FP135" s="199">
        <f>SUM(FP4:FP134)</f>
        <v>0</v>
      </c>
      <c r="FQ135" s="197"/>
      <c r="FR135" s="62"/>
      <c r="FS135" s="204"/>
      <c r="FT135" s="198"/>
      <c r="FU135" s="199">
        <f>SUM(FU4:FU134)</f>
        <v>0</v>
      </c>
      <c r="FZ135" s="199">
        <f>SUM(FZ4:FZ134)</f>
        <v>0</v>
      </c>
      <c r="GA135" s="197"/>
      <c r="GB135" s="62"/>
      <c r="GC135" s="197"/>
      <c r="GD135" s="198"/>
      <c r="GE135" s="203">
        <f>SUM(GE4:GE134)</f>
        <v>0</v>
      </c>
      <c r="GF135" s="198"/>
      <c r="GH135" s="205"/>
      <c r="GI135" s="206"/>
      <c r="GJ135" s="203">
        <f>SUM(GJ4:GJ134)</f>
        <v>0</v>
      </c>
      <c r="GK135" s="198"/>
      <c r="GL135" s="67"/>
      <c r="GM135" s="207"/>
      <c r="GN135" s="198"/>
      <c r="GO135" s="203">
        <f>SUM(GO4:GO134)</f>
        <v>0</v>
      </c>
      <c r="GP135" s="197"/>
      <c r="GQ135" s="62"/>
      <c r="GR135" s="197"/>
      <c r="GS135" s="198"/>
      <c r="GT135" s="203">
        <f>SUM(GT4:GT134)</f>
        <v>0</v>
      </c>
      <c r="GU135" s="198"/>
      <c r="GV135" s="67"/>
      <c r="GW135" s="205"/>
      <c r="GX135" s="206"/>
      <c r="GY135" s="203">
        <f>SUM(GY4:GY134)</f>
        <v>0</v>
      </c>
      <c r="HD135" s="203">
        <f>SUM(HD4:HD134)</f>
        <v>0</v>
      </c>
      <c r="HE135" s="197"/>
      <c r="HG135" s="197"/>
      <c r="HH135" s="198"/>
      <c r="HI135" s="203">
        <f>SUM(HI4:HI134)</f>
        <v>0</v>
      </c>
      <c r="HJ135" s="198"/>
      <c r="HK135" s="67"/>
      <c r="HL135" s="205"/>
      <c r="HM135" s="206"/>
      <c r="HN135" s="203">
        <f>SUM(HN4:HN134)</f>
        <v>0</v>
      </c>
      <c r="HS135" s="203">
        <f>SUM(HS4:HS134)</f>
        <v>0</v>
      </c>
      <c r="HT135" s="197"/>
      <c r="HV135" s="197"/>
      <c r="HW135" s="198"/>
      <c r="HX135" s="203">
        <f>SUM(HX4:HX134)</f>
        <v>0</v>
      </c>
      <c r="HY135" s="198"/>
      <c r="HZ135" s="67"/>
      <c r="IA135" s="205"/>
      <c r="IB135" s="206"/>
      <c r="IC135" s="203">
        <f>SUM(IC4:IC134)</f>
        <v>0</v>
      </c>
      <c r="IH135" s="203">
        <f>SUM(IH4:IH134)</f>
        <v>0</v>
      </c>
      <c r="II135" s="197"/>
      <c r="IK135" s="197"/>
      <c r="IL135" s="198"/>
      <c r="IM135" s="203">
        <f>SUM(IM4:IM134)</f>
        <v>0</v>
      </c>
      <c r="IN135" s="198"/>
      <c r="IO135" s="67"/>
      <c r="IP135" s="205"/>
      <c r="IQ135" s="206"/>
      <c r="IR135" s="203">
        <f>SUM(IR4:IR134)</f>
        <v>0</v>
      </c>
    </row>
    <row r="136" spans="1:256">
      <c r="B136" s="208" t="s">
        <v>278</v>
      </c>
      <c r="C136" s="209"/>
      <c r="D136" s="194"/>
      <c r="E136" s="209"/>
      <c r="F136" s="209"/>
      <c r="G136" s="208" t="s">
        <v>278</v>
      </c>
      <c r="H136" s="209"/>
      <c r="I136" s="209"/>
      <c r="J136" s="210"/>
      <c r="K136" s="209"/>
      <c r="L136" s="208" t="s">
        <v>278</v>
      </c>
      <c r="Q136" s="208" t="s">
        <v>278</v>
      </c>
      <c r="R136" s="209"/>
      <c r="S136" s="194"/>
      <c r="T136" s="209"/>
      <c r="U136" s="209"/>
      <c r="V136" s="208" t="s">
        <v>278</v>
      </c>
      <c r="W136" s="209"/>
      <c r="X136" s="209"/>
      <c r="Y136" s="210"/>
      <c r="Z136" s="209"/>
      <c r="AA136" s="208" t="s">
        <v>278</v>
      </c>
      <c r="AF136" s="208" t="s">
        <v>278</v>
      </c>
      <c r="AG136" s="197"/>
      <c r="AI136" s="197"/>
      <c r="AJ136" s="198"/>
      <c r="AK136" s="208" t="s">
        <v>278</v>
      </c>
      <c r="AL136" s="197"/>
      <c r="AM136" s="197"/>
      <c r="AN136" s="197"/>
      <c r="AO136" s="198"/>
      <c r="AP136" s="208" t="s">
        <v>278</v>
      </c>
      <c r="AQ136" s="197"/>
      <c r="AU136" s="211" t="s">
        <v>278</v>
      </c>
      <c r="AV136" s="200"/>
      <c r="AW136" s="201"/>
      <c r="AX136" s="200"/>
      <c r="AY136" s="200"/>
      <c r="AZ136" s="211" t="s">
        <v>278</v>
      </c>
      <c r="BA136" s="200"/>
      <c r="BB136" s="200"/>
      <c r="BC136" s="200"/>
      <c r="BD136" s="200"/>
      <c r="BE136" s="211" t="s">
        <v>278</v>
      </c>
      <c r="BJ136" s="211" t="s">
        <v>278</v>
      </c>
      <c r="BK136" s="197"/>
      <c r="BM136" s="197"/>
      <c r="BN136" s="198"/>
      <c r="BO136" s="211" t="s">
        <v>278</v>
      </c>
      <c r="BP136" s="197"/>
      <c r="BQ136" s="197"/>
      <c r="BR136" s="202"/>
      <c r="BS136" s="198"/>
      <c r="BT136" s="211" t="s">
        <v>278</v>
      </c>
      <c r="BY136" s="211" t="s">
        <v>278</v>
      </c>
      <c r="BZ136" s="197"/>
      <c r="CB136" s="197"/>
      <c r="CC136" s="198"/>
      <c r="CD136" s="211" t="s">
        <v>278</v>
      </c>
      <c r="CE136" s="197"/>
      <c r="CF136" s="197"/>
      <c r="CG136" s="203"/>
      <c r="CH136" s="198"/>
      <c r="CI136" s="211" t="s">
        <v>278</v>
      </c>
      <c r="CN136" s="211" t="s">
        <v>278</v>
      </c>
      <c r="CO136" s="197"/>
      <c r="CQ136" s="197"/>
      <c r="CR136" s="198"/>
      <c r="CS136" s="211" t="s">
        <v>278</v>
      </c>
      <c r="CT136" s="197"/>
      <c r="CU136" s="197"/>
      <c r="CV136" s="197"/>
      <c r="CW136" s="198"/>
      <c r="CX136" s="211" t="s">
        <v>278</v>
      </c>
      <c r="DC136" s="211" t="s">
        <v>278</v>
      </c>
      <c r="DD136" s="197"/>
      <c r="DF136" s="197"/>
      <c r="DG136" s="198"/>
      <c r="DH136" s="211" t="s">
        <v>278</v>
      </c>
      <c r="DI136" s="197"/>
      <c r="DJ136" s="197"/>
      <c r="DK136" s="197"/>
      <c r="DL136" s="198"/>
      <c r="DM136" s="211" t="s">
        <v>278</v>
      </c>
      <c r="DR136" s="211" t="s">
        <v>278</v>
      </c>
      <c r="DS136" s="197"/>
      <c r="DU136" s="197"/>
      <c r="DV136" s="198"/>
      <c r="DW136" s="211" t="s">
        <v>278</v>
      </c>
      <c r="DX136" s="197"/>
      <c r="DZ136" s="202"/>
      <c r="EA136" s="198"/>
      <c r="EB136" s="211" t="s">
        <v>278</v>
      </c>
      <c r="EG136" s="211" t="s">
        <v>278</v>
      </c>
      <c r="EH136" s="197"/>
      <c r="EI136" s="62"/>
      <c r="EJ136" s="197"/>
      <c r="EK136" s="198"/>
      <c r="EL136" s="211" t="s">
        <v>278</v>
      </c>
      <c r="EM136" s="197"/>
      <c r="EN136" s="62"/>
      <c r="EO136" s="202"/>
      <c r="EP136" s="198"/>
      <c r="EQ136" s="211" t="s">
        <v>278</v>
      </c>
      <c r="EV136" s="211" t="s">
        <v>278</v>
      </c>
      <c r="EW136" s="197"/>
      <c r="EY136" s="197"/>
      <c r="EZ136" s="198"/>
      <c r="FA136" s="211" t="s">
        <v>278</v>
      </c>
      <c r="FB136" s="197"/>
      <c r="FD136" s="204"/>
      <c r="FE136" s="198"/>
      <c r="FF136" s="211" t="s">
        <v>278</v>
      </c>
      <c r="FK136" s="211" t="s">
        <v>278</v>
      </c>
      <c r="FL136" s="197"/>
      <c r="FM136" s="62"/>
      <c r="FN136" s="197"/>
      <c r="FO136" s="198"/>
      <c r="FP136" s="211" t="s">
        <v>278</v>
      </c>
      <c r="FQ136" s="197"/>
      <c r="FR136" s="62"/>
      <c r="FS136" s="204"/>
      <c r="FT136" s="198"/>
      <c r="FU136" s="211" t="s">
        <v>278</v>
      </c>
      <c r="FZ136" s="211" t="s">
        <v>278</v>
      </c>
      <c r="GA136" s="197"/>
      <c r="GB136" s="62"/>
      <c r="GC136" s="197"/>
      <c r="GD136" s="198"/>
      <c r="GE136" s="65" t="s">
        <v>278</v>
      </c>
      <c r="GF136" s="198"/>
      <c r="GH136" s="205"/>
      <c r="GI136" s="206"/>
      <c r="GJ136" s="65" t="s">
        <v>278</v>
      </c>
      <c r="GK136" s="198"/>
      <c r="GL136" s="67"/>
      <c r="GM136" s="207"/>
      <c r="GN136" s="198"/>
      <c r="GO136" s="65" t="s">
        <v>278</v>
      </c>
      <c r="GP136" s="197"/>
      <c r="GQ136" s="62"/>
      <c r="GR136" s="197"/>
      <c r="GS136" s="198"/>
      <c r="GT136" s="65" t="s">
        <v>278</v>
      </c>
      <c r="GU136" s="198"/>
      <c r="GV136" s="67"/>
      <c r="GW136" s="205"/>
      <c r="GX136" s="206"/>
      <c r="GY136" s="65" t="s">
        <v>278</v>
      </c>
      <c r="HD136" s="65" t="s">
        <v>278</v>
      </c>
      <c r="HE136" s="197"/>
      <c r="HG136" s="197"/>
      <c r="HH136" s="198"/>
      <c r="HI136" s="65" t="s">
        <v>278</v>
      </c>
      <c r="HJ136" s="198"/>
      <c r="HK136" s="67"/>
      <c r="HL136" s="205"/>
      <c r="HM136" s="206"/>
      <c r="HN136" s="65" t="s">
        <v>278</v>
      </c>
      <c r="HS136" s="65" t="s">
        <v>278</v>
      </c>
      <c r="HT136" s="197"/>
      <c r="HV136" s="197"/>
      <c r="HW136" s="198"/>
      <c r="HX136" s="65" t="s">
        <v>278</v>
      </c>
      <c r="HY136" s="198"/>
      <c r="HZ136" s="67"/>
      <c r="IA136" s="205"/>
      <c r="IB136" s="206"/>
      <c r="IC136" s="65" t="s">
        <v>278</v>
      </c>
      <c r="IH136" s="65" t="s">
        <v>278</v>
      </c>
      <c r="II136" s="197"/>
      <c r="IK136" s="197"/>
      <c r="IL136" s="198"/>
      <c r="IM136" s="65" t="s">
        <v>278</v>
      </c>
      <c r="IN136" s="198"/>
      <c r="IO136" s="67"/>
      <c r="IP136" s="205"/>
      <c r="IQ136" s="206"/>
      <c r="IR136" s="65" t="s">
        <v>278</v>
      </c>
    </row>
    <row r="137" spans="1:256">
      <c r="B137" s="212">
        <f>B135*B136</f>
        <v>0</v>
      </c>
      <c r="C137" s="213"/>
      <c r="D137" s="194"/>
      <c r="E137" s="213"/>
      <c r="F137" s="213"/>
      <c r="G137" s="212">
        <f>G135*G136</f>
        <v>85681.8</v>
      </c>
      <c r="H137" s="213"/>
      <c r="I137" s="213"/>
      <c r="J137" s="214"/>
      <c r="K137" s="213"/>
      <c r="L137" s="212">
        <f>L135*L136</f>
        <v>10627.2</v>
      </c>
      <c r="Q137" s="212">
        <f>Q135*Q136</f>
        <v>64095.3</v>
      </c>
      <c r="R137" s="213"/>
      <c r="S137" s="194"/>
      <c r="T137" s="213"/>
      <c r="U137" s="213"/>
      <c r="V137" s="212">
        <f>V135*V136</f>
        <v>90220.5</v>
      </c>
      <c r="W137" s="213"/>
      <c r="X137" s="213"/>
      <c r="Y137" s="214"/>
      <c r="Z137" s="213"/>
      <c r="AA137" s="212">
        <f>AA135*AA136</f>
        <v>5313.6</v>
      </c>
      <c r="AF137" s="196">
        <f>AF135*AF136</f>
        <v>34649.1</v>
      </c>
      <c r="AG137" s="197"/>
      <c r="AI137" s="197"/>
      <c r="AJ137" s="198"/>
      <c r="AK137" s="196">
        <f>AK135*AK136</f>
        <v>62656.200000000004</v>
      </c>
      <c r="AL137" s="197"/>
      <c r="AM137" s="197"/>
      <c r="AN137" s="197"/>
      <c r="AO137" s="198"/>
      <c r="AP137" s="196">
        <f>AP135*AP136</f>
        <v>6309.9000000000005</v>
      </c>
      <c r="AQ137" s="197"/>
      <c r="AU137" s="199">
        <f>AU135*AU136</f>
        <v>28560.600000000002</v>
      </c>
      <c r="AV137" s="200"/>
      <c r="AW137" s="201"/>
      <c r="AX137" s="200"/>
      <c r="AY137" s="200"/>
      <c r="AZ137" s="199">
        <f>AZ135*AZ136</f>
        <v>37970.1</v>
      </c>
      <c r="BA137" s="200"/>
      <c r="BB137" s="200"/>
      <c r="BC137" s="200"/>
      <c r="BD137" s="200"/>
      <c r="BE137" s="199">
        <f>BE135*BE136</f>
        <v>2103.3000000000002</v>
      </c>
      <c r="BJ137" s="199">
        <f>BJ135*BJ136</f>
        <v>22693.5</v>
      </c>
      <c r="BK137" s="197"/>
      <c r="BM137" s="197"/>
      <c r="BN137" s="198"/>
      <c r="BO137" s="199">
        <f>BO135*BO136</f>
        <v>38966.400000000001</v>
      </c>
      <c r="BP137" s="197"/>
      <c r="BQ137" s="197"/>
      <c r="BR137" s="202"/>
      <c r="BS137" s="198"/>
      <c r="BT137" s="199">
        <f>BT135*BT136</f>
        <v>4428</v>
      </c>
      <c r="BY137" s="199">
        <f>BY135*BY136</f>
        <v>26346.600000000002</v>
      </c>
      <c r="BZ137" s="197"/>
      <c r="CB137" s="197"/>
      <c r="CC137" s="198"/>
      <c r="CD137" s="199">
        <f>CD135*CD136</f>
        <v>37859.4</v>
      </c>
      <c r="CE137" s="197"/>
      <c r="CF137" s="197"/>
      <c r="CG137" s="203"/>
      <c r="CH137" s="198"/>
      <c r="CI137" s="199">
        <f>CI135*CI136</f>
        <v>0</v>
      </c>
      <c r="CN137" s="199">
        <f>CN135*CN136</f>
        <v>0</v>
      </c>
      <c r="CO137" s="197"/>
      <c r="CQ137" s="197"/>
      <c r="CR137" s="198"/>
      <c r="CS137" s="199">
        <f>CS135*CS136</f>
        <v>0</v>
      </c>
      <c r="CT137" s="197"/>
      <c r="CU137" s="197"/>
      <c r="CV137" s="197"/>
      <c r="CW137" s="198"/>
      <c r="CX137" s="199">
        <f>CX135*CX136</f>
        <v>0</v>
      </c>
      <c r="DC137" s="199">
        <f>DC135*DC136</f>
        <v>0</v>
      </c>
      <c r="DD137" s="197"/>
      <c r="DF137" s="197"/>
      <c r="DG137" s="198"/>
      <c r="DH137" s="199">
        <f>DH135*DH136</f>
        <v>0</v>
      </c>
      <c r="DI137" s="197"/>
      <c r="DJ137" s="197"/>
      <c r="DK137" s="197"/>
      <c r="DL137" s="198"/>
      <c r="DM137" s="199">
        <f>DM135*DM136</f>
        <v>0</v>
      </c>
      <c r="DR137" s="199">
        <f>DR135*DR136</f>
        <v>0</v>
      </c>
      <c r="DS137" s="197"/>
      <c r="DU137" s="197"/>
      <c r="DV137" s="198"/>
      <c r="DW137" s="199">
        <f>DW135*DW136</f>
        <v>0</v>
      </c>
      <c r="DX137" s="197"/>
      <c r="DZ137" s="202"/>
      <c r="EA137" s="198"/>
      <c r="EB137" s="199">
        <f>EB135*EB136</f>
        <v>0</v>
      </c>
      <c r="EG137" s="199">
        <f>EG135*EG136</f>
        <v>0</v>
      </c>
      <c r="EH137" s="197"/>
      <c r="EI137" s="62"/>
      <c r="EJ137" s="197"/>
      <c r="EK137" s="198"/>
      <c r="EL137" s="199">
        <f>EL135*EL136</f>
        <v>0</v>
      </c>
      <c r="EM137" s="197"/>
      <c r="EN137" s="62"/>
      <c r="EO137" s="202"/>
      <c r="EP137" s="198"/>
      <c r="EQ137" s="199">
        <f>EQ135*EQ136</f>
        <v>0</v>
      </c>
      <c r="EV137" s="199">
        <f>EV135*EV136</f>
        <v>0</v>
      </c>
      <c r="EW137" s="197"/>
      <c r="EY137" s="197"/>
      <c r="EZ137" s="198"/>
      <c r="FA137" s="199">
        <f>FA135*FA136</f>
        <v>0</v>
      </c>
      <c r="FB137" s="197"/>
      <c r="FD137" s="204"/>
      <c r="FE137" s="198"/>
      <c r="FF137" s="199">
        <f>FF135*FF136</f>
        <v>0</v>
      </c>
      <c r="FK137" s="199">
        <f>FK135*FK136</f>
        <v>0</v>
      </c>
      <c r="FL137" s="197"/>
      <c r="FM137" s="62"/>
      <c r="FN137" s="197"/>
      <c r="FO137" s="198"/>
      <c r="FP137" s="199">
        <f>FP135*FP136</f>
        <v>0</v>
      </c>
      <c r="FQ137" s="197"/>
      <c r="FR137" s="62"/>
      <c r="FS137" s="204"/>
      <c r="FT137" s="198"/>
      <c r="FU137" s="199">
        <f>FU135*FU136</f>
        <v>0</v>
      </c>
      <c r="FZ137" s="199">
        <f>FZ135*FZ136</f>
        <v>0</v>
      </c>
      <c r="GA137" s="197"/>
      <c r="GB137" s="62"/>
      <c r="GC137" s="197"/>
      <c r="GD137" s="198"/>
      <c r="GE137" s="203">
        <f>GE135*GE136</f>
        <v>0</v>
      </c>
      <c r="GF137" s="198"/>
      <c r="GH137" s="205"/>
      <c r="GI137" s="206"/>
      <c r="GJ137" s="203">
        <f>GJ135*GJ136</f>
        <v>0</v>
      </c>
      <c r="GK137" s="198"/>
      <c r="GL137" s="67"/>
      <c r="GM137" s="207"/>
      <c r="GN137" s="198"/>
      <c r="GO137" s="203">
        <f>GO135*GO136</f>
        <v>0</v>
      </c>
      <c r="GP137" s="197"/>
      <c r="GQ137" s="62"/>
      <c r="GR137" s="197"/>
      <c r="GS137" s="198"/>
      <c r="GT137" s="203">
        <f>GT135*GT136</f>
        <v>0</v>
      </c>
      <c r="GU137" s="198"/>
      <c r="GV137" s="67"/>
      <c r="GW137" s="205"/>
      <c r="GX137" s="206"/>
      <c r="GY137" s="203">
        <f>GY135*GY136</f>
        <v>0</v>
      </c>
      <c r="HD137" s="203">
        <f>HD135*HD136</f>
        <v>0</v>
      </c>
      <c r="HE137" s="197"/>
      <c r="HG137" s="197"/>
      <c r="HH137" s="198"/>
      <c r="HI137" s="203">
        <f>HI135*HI136</f>
        <v>0</v>
      </c>
      <c r="HJ137" s="198"/>
      <c r="HK137" s="67"/>
      <c r="HL137" s="205"/>
      <c r="HM137" s="206"/>
      <c r="HN137" s="203">
        <f>HN135*HN136</f>
        <v>0</v>
      </c>
      <c r="HS137" s="203">
        <f>HS135*HS136</f>
        <v>0</v>
      </c>
      <c r="HT137" s="197"/>
      <c r="HV137" s="197"/>
      <c r="HW137" s="198"/>
      <c r="HX137" s="203">
        <f>HX135*HX136</f>
        <v>0</v>
      </c>
      <c r="HY137" s="198"/>
      <c r="HZ137" s="67"/>
      <c r="IA137" s="205"/>
      <c r="IB137" s="206"/>
      <c r="IC137" s="203">
        <f>IC135*IC136</f>
        <v>0</v>
      </c>
      <c r="IH137" s="203">
        <f>IH135*IH136</f>
        <v>0</v>
      </c>
      <c r="II137" s="197"/>
      <c r="IK137" s="197"/>
      <c r="IL137" s="198"/>
      <c r="IM137" s="203">
        <f>IM135*IM136</f>
        <v>0</v>
      </c>
      <c r="IN137" s="198"/>
      <c r="IO137" s="67"/>
      <c r="IP137" s="205"/>
      <c r="IQ137" s="206"/>
      <c r="IR137" s="203">
        <f>IR135*IR136</f>
        <v>0</v>
      </c>
    </row>
    <row r="138" spans="1:256">
      <c r="D138" s="70"/>
      <c r="G138" s="63"/>
      <c r="S138" s="70"/>
      <c r="V138" s="63"/>
      <c r="Y138" s="61"/>
      <c r="AF138" s="197"/>
      <c r="AG138" s="197"/>
      <c r="AI138" s="197"/>
      <c r="AJ138" s="198"/>
      <c r="AK138" s="197"/>
      <c r="AL138" s="197"/>
      <c r="AM138" s="197"/>
      <c r="AN138" s="197"/>
      <c r="AO138" s="198"/>
      <c r="AP138" s="197"/>
      <c r="AQ138" s="197"/>
      <c r="AU138" s="200"/>
      <c r="AV138" s="200"/>
      <c r="AW138" s="201"/>
      <c r="AX138" s="200"/>
      <c r="AY138" s="200"/>
      <c r="AZ138" s="200"/>
      <c r="BA138" s="200"/>
      <c r="BB138" s="200"/>
      <c r="BC138" s="200"/>
      <c r="BD138" s="200"/>
      <c r="BE138" s="200"/>
      <c r="BJ138" s="197"/>
      <c r="BK138" s="197"/>
      <c r="BM138" s="197"/>
      <c r="BN138" s="198"/>
      <c r="BO138" s="200"/>
      <c r="BP138" s="197"/>
      <c r="BQ138" s="197"/>
      <c r="BR138" s="202"/>
      <c r="BS138" s="198"/>
      <c r="BT138" s="200"/>
      <c r="BY138" s="200"/>
      <c r="BZ138" s="197"/>
      <c r="CB138" s="197"/>
      <c r="CC138" s="198"/>
      <c r="CD138" s="200"/>
      <c r="CE138" s="197"/>
      <c r="CF138" s="197"/>
      <c r="CG138" s="203"/>
      <c r="CH138" s="198"/>
      <c r="CI138" s="200"/>
      <c r="CN138" s="200"/>
      <c r="CO138" s="197"/>
      <c r="CQ138" s="197"/>
      <c r="CR138" s="198"/>
      <c r="CS138" s="200"/>
      <c r="CT138" s="197"/>
      <c r="CU138" s="197"/>
      <c r="CV138" s="197"/>
      <c r="CW138" s="198"/>
      <c r="CX138" s="200"/>
      <c r="DC138" s="200"/>
      <c r="DD138" s="197"/>
      <c r="DF138" s="197"/>
      <c r="DG138" s="198"/>
      <c r="DH138" s="200"/>
      <c r="DI138" s="197"/>
      <c r="DJ138" s="197"/>
      <c r="DK138" s="197"/>
      <c r="DL138" s="198"/>
      <c r="DM138" s="200"/>
      <c r="DR138" s="200"/>
      <c r="DS138" s="197"/>
      <c r="DU138" s="197"/>
      <c r="DV138" s="198"/>
      <c r="DW138" s="200"/>
      <c r="DX138" s="197"/>
      <c r="DZ138" s="202"/>
      <c r="EA138" s="198"/>
      <c r="EB138" s="200"/>
      <c r="EG138" s="200"/>
      <c r="EH138" s="197"/>
      <c r="EI138" s="62"/>
      <c r="EJ138" s="197"/>
      <c r="EK138" s="198"/>
      <c r="EL138" s="200"/>
      <c r="EM138" s="197"/>
      <c r="EN138" s="62"/>
      <c r="EO138" s="202"/>
      <c r="EP138" s="198"/>
      <c r="EQ138" s="200"/>
      <c r="EV138" s="200"/>
      <c r="EW138" s="197"/>
      <c r="EY138" s="197"/>
      <c r="EZ138" s="198"/>
      <c r="FA138" s="200"/>
      <c r="FB138" s="197"/>
      <c r="FD138" s="204"/>
      <c r="FE138" s="198"/>
      <c r="FF138" s="200"/>
      <c r="FK138" s="200"/>
      <c r="FL138" s="197"/>
      <c r="FM138" s="62"/>
      <c r="FN138" s="197"/>
      <c r="FO138" s="198"/>
      <c r="FP138" s="200"/>
      <c r="FQ138" s="197"/>
      <c r="FR138" s="62"/>
      <c r="FS138" s="204"/>
      <c r="FT138" s="198"/>
      <c r="FU138" s="200"/>
      <c r="FZ138" s="200"/>
      <c r="GA138" s="197"/>
      <c r="GB138" s="62"/>
      <c r="GC138" s="197"/>
      <c r="GD138" s="198"/>
      <c r="GE138" s="198"/>
      <c r="GF138" s="198"/>
      <c r="GH138" s="205"/>
      <c r="GI138" s="206"/>
      <c r="GJ138" s="198"/>
      <c r="GK138" s="198"/>
      <c r="GL138" s="67"/>
      <c r="GM138" s="207"/>
      <c r="GN138" s="198"/>
      <c r="GO138" s="200"/>
      <c r="GP138" s="197"/>
      <c r="GQ138" s="62"/>
      <c r="GR138" s="197"/>
      <c r="GS138" s="198"/>
      <c r="GT138" s="198"/>
      <c r="GU138" s="198"/>
      <c r="GV138" s="67"/>
      <c r="GW138" s="205"/>
      <c r="GX138" s="206"/>
      <c r="GY138" s="198"/>
      <c r="HD138" s="200"/>
      <c r="HE138" s="197"/>
      <c r="HG138" s="197"/>
      <c r="HH138" s="198"/>
      <c r="HI138" s="198"/>
      <c r="HJ138" s="198"/>
      <c r="HK138" s="67"/>
      <c r="HL138" s="205"/>
      <c r="HM138" s="206"/>
      <c r="HN138" s="198"/>
      <c r="HS138" s="200"/>
      <c r="HT138" s="197"/>
      <c r="HV138" s="197"/>
      <c r="HW138" s="198"/>
      <c r="HX138" s="198"/>
      <c r="HY138" s="198"/>
      <c r="HZ138" s="67"/>
      <c r="IA138" s="205"/>
      <c r="IB138" s="206"/>
      <c r="IC138" s="198"/>
      <c r="IH138" s="200"/>
      <c r="II138" s="197"/>
      <c r="IK138" s="197"/>
      <c r="IL138" s="198"/>
      <c r="IM138" s="198"/>
      <c r="IN138" s="198"/>
      <c r="IO138" s="67"/>
      <c r="IP138" s="205"/>
      <c r="IQ138" s="206"/>
      <c r="IR138" s="198"/>
    </row>
    <row r="139" spans="1:256">
      <c r="B139" s="215"/>
      <c r="C139" s="215"/>
      <c r="D139" s="70"/>
      <c r="E139" s="215"/>
      <c r="F139" s="215"/>
      <c r="G139" s="216"/>
      <c r="H139" s="215"/>
      <c r="I139" s="215"/>
      <c r="J139" s="217"/>
      <c r="K139" s="215"/>
      <c r="L139" s="215"/>
      <c r="Q139" s="215"/>
      <c r="R139" s="215"/>
      <c r="S139" s="70"/>
      <c r="T139" s="215"/>
      <c r="U139" s="215"/>
      <c r="V139" s="216"/>
      <c r="W139" s="215"/>
      <c r="X139" s="215"/>
      <c r="Y139" s="217"/>
      <c r="Z139" s="215"/>
      <c r="AA139" s="215"/>
      <c r="AF139" s="197"/>
      <c r="AG139" s="197"/>
      <c r="AI139" s="197"/>
      <c r="AJ139" s="198"/>
      <c r="AK139" s="197"/>
      <c r="AL139" s="197"/>
      <c r="AM139" s="197"/>
      <c r="AN139" s="197"/>
      <c r="AO139" s="198"/>
      <c r="AP139" s="197"/>
      <c r="AQ139" s="197"/>
      <c r="AU139" s="200"/>
      <c r="AV139" s="200"/>
      <c r="AW139" s="201"/>
      <c r="AX139" s="200"/>
      <c r="AY139" s="200"/>
      <c r="AZ139" s="200"/>
      <c r="BA139" s="200"/>
      <c r="BB139" s="200"/>
      <c r="BC139" s="200"/>
      <c r="BD139" s="200"/>
      <c r="BE139" s="200"/>
      <c r="BJ139" s="197"/>
      <c r="BK139" s="197"/>
      <c r="BM139" s="197"/>
      <c r="BN139" s="198"/>
      <c r="BO139" s="200"/>
      <c r="BP139" s="197"/>
      <c r="BQ139" s="197"/>
      <c r="BR139" s="202"/>
      <c r="BS139" s="198"/>
      <c r="BT139" s="200"/>
      <c r="BY139" s="200"/>
      <c r="BZ139" s="197"/>
      <c r="CB139" s="197"/>
      <c r="CC139" s="198"/>
      <c r="CD139" s="200"/>
      <c r="CE139" s="197"/>
      <c r="CF139" s="197"/>
      <c r="CG139" s="203"/>
      <c r="CH139" s="198"/>
      <c r="CI139" s="200"/>
      <c r="CN139" s="200"/>
      <c r="CO139" s="197"/>
      <c r="CQ139" s="197"/>
      <c r="CR139" s="198"/>
      <c r="CS139" s="200"/>
      <c r="CT139" s="197"/>
      <c r="CU139" s="197"/>
      <c r="CV139" s="197"/>
      <c r="CW139" s="198"/>
      <c r="CX139" s="200"/>
      <c r="DC139" s="200"/>
      <c r="DD139" s="197"/>
      <c r="DF139" s="197"/>
      <c r="DG139" s="198"/>
      <c r="DH139" s="200"/>
      <c r="DI139" s="197"/>
      <c r="DJ139" s="197"/>
      <c r="DK139" s="197"/>
      <c r="DL139" s="198"/>
      <c r="DM139" s="200"/>
      <c r="DR139" s="200"/>
      <c r="DS139" s="197"/>
      <c r="DU139" s="197"/>
      <c r="DV139" s="198"/>
      <c r="DW139" s="200"/>
      <c r="DX139" s="197"/>
      <c r="DZ139" s="202"/>
      <c r="EA139" s="198"/>
      <c r="EB139" s="200"/>
      <c r="EG139" s="200"/>
      <c r="EH139" s="197"/>
      <c r="EI139" s="62"/>
      <c r="EJ139" s="197"/>
      <c r="EK139" s="198"/>
      <c r="EL139" s="200"/>
      <c r="EM139" s="197"/>
      <c r="EN139" s="62"/>
      <c r="EO139" s="202"/>
      <c r="EP139" s="198"/>
      <c r="EQ139" s="200"/>
      <c r="EV139" s="200"/>
      <c r="EW139" s="197"/>
      <c r="EY139" s="197"/>
      <c r="EZ139" s="198"/>
      <c r="FA139" s="200"/>
      <c r="FB139" s="197"/>
      <c r="FD139" s="204"/>
      <c r="FE139" s="198"/>
      <c r="FF139" s="200"/>
      <c r="FK139" s="200"/>
      <c r="FL139" s="197"/>
      <c r="FM139" s="62"/>
      <c r="FN139" s="197"/>
      <c r="FO139" s="198"/>
      <c r="FP139" s="200"/>
      <c r="FQ139" s="197"/>
      <c r="FR139" s="62"/>
      <c r="FS139" s="204"/>
      <c r="FT139" s="198"/>
      <c r="FU139" s="200"/>
      <c r="FZ139" s="200"/>
      <c r="GA139" s="197"/>
      <c r="GB139" s="62"/>
      <c r="GC139" s="197"/>
      <c r="GD139" s="198"/>
      <c r="GE139" s="198"/>
      <c r="GF139" s="198"/>
      <c r="GH139" s="205"/>
      <c r="GI139" s="206"/>
      <c r="GJ139" s="198"/>
      <c r="GK139" s="198"/>
      <c r="GL139" s="67"/>
      <c r="GM139" s="207"/>
      <c r="GN139" s="198"/>
      <c r="GO139" s="200"/>
      <c r="GP139" s="197"/>
      <c r="GQ139" s="62"/>
      <c r="GR139" s="197"/>
      <c r="GS139" s="198"/>
      <c r="GT139" s="198"/>
      <c r="GU139" s="198"/>
      <c r="GV139" s="67"/>
      <c r="GW139" s="205"/>
      <c r="GX139" s="206"/>
      <c r="GY139" s="198"/>
      <c r="HD139" s="200"/>
      <c r="HE139" s="197"/>
      <c r="HG139" s="197"/>
      <c r="HH139" s="198"/>
      <c r="HI139" s="198"/>
      <c r="HJ139" s="198"/>
      <c r="HK139" s="67"/>
      <c r="HL139" s="205"/>
      <c r="HM139" s="206"/>
      <c r="HN139" s="198"/>
      <c r="HS139" s="200"/>
      <c r="HT139" s="197"/>
      <c r="HV139" s="197"/>
      <c r="HW139" s="198"/>
      <c r="HX139" s="198"/>
      <c r="HY139" s="198"/>
      <c r="HZ139" s="67"/>
      <c r="IA139" s="205"/>
      <c r="IB139" s="206"/>
      <c r="IC139" s="198"/>
      <c r="IH139" s="200"/>
      <c r="II139" s="197"/>
      <c r="IK139" s="197"/>
      <c r="IL139" s="198"/>
      <c r="IM139" s="198"/>
      <c r="IN139" s="198"/>
      <c r="IO139" s="67"/>
      <c r="IP139" s="205"/>
      <c r="IQ139" s="206"/>
      <c r="IR139" s="198"/>
    </row>
    <row r="140" spans="1:256">
      <c r="B140" s="197"/>
      <c r="C140" s="197"/>
      <c r="D140" s="70"/>
      <c r="E140" s="197"/>
      <c r="F140" s="197"/>
      <c r="G140" s="218">
        <f>B137+G137+L137</f>
        <v>96309</v>
      </c>
      <c r="H140" s="197"/>
      <c r="I140" s="197"/>
      <c r="J140" s="202"/>
      <c r="K140" s="197"/>
      <c r="L140" s="197"/>
      <c r="Q140" s="197"/>
      <c r="R140" s="197"/>
      <c r="S140" s="70"/>
      <c r="T140" s="197"/>
      <c r="U140" s="197"/>
      <c r="V140" s="218">
        <f>Q137+V137+AA137</f>
        <v>159629.4</v>
      </c>
      <c r="W140" s="197"/>
      <c r="X140" s="197"/>
      <c r="Y140" s="202"/>
      <c r="Z140" s="197"/>
      <c r="AA140" s="197"/>
      <c r="AF140" s="197"/>
      <c r="AG140" s="197"/>
      <c r="AI140" s="197"/>
      <c r="AJ140" s="198"/>
      <c r="AK140" s="218">
        <f>AF137+AK137+AP137</f>
        <v>103615.2</v>
      </c>
      <c r="AL140" s="197"/>
      <c r="AM140" s="197"/>
      <c r="AN140" s="197"/>
      <c r="AO140" s="198"/>
      <c r="AP140" s="197"/>
      <c r="AQ140" s="197"/>
      <c r="AU140" s="200"/>
      <c r="AV140" s="200"/>
      <c r="AW140" s="201"/>
      <c r="AX140" s="200"/>
      <c r="AY140" s="200"/>
      <c r="AZ140" s="219">
        <f>AU137+AZ137+BE137</f>
        <v>68634</v>
      </c>
      <c r="BA140" s="200"/>
      <c r="BB140" s="200"/>
      <c r="BC140" s="200"/>
      <c r="BD140" s="200"/>
      <c r="BE140" s="200"/>
      <c r="BJ140" s="197"/>
      <c r="BK140" s="197"/>
      <c r="BM140" s="197"/>
      <c r="BN140" s="198"/>
      <c r="BO140" s="219">
        <f>BJ137+BO137+BT137</f>
        <v>66087.899999999994</v>
      </c>
      <c r="BP140" s="197"/>
      <c r="BQ140" s="197"/>
      <c r="BR140" s="202"/>
      <c r="BS140" s="198"/>
      <c r="BT140" s="200"/>
      <c r="BY140" s="200"/>
      <c r="BZ140" s="197"/>
      <c r="CB140" s="197"/>
      <c r="CC140" s="198"/>
      <c r="CD140" s="219">
        <f>BY137+CD137+CI137</f>
        <v>64206</v>
      </c>
      <c r="CE140" s="197"/>
      <c r="CF140" s="197"/>
      <c r="CG140" s="203"/>
      <c r="CH140" s="198"/>
      <c r="CI140" s="200"/>
      <c r="CN140" s="200"/>
      <c r="CO140" s="197"/>
      <c r="CQ140" s="197"/>
      <c r="CR140" s="198"/>
      <c r="CS140" s="219">
        <f>CN137+CS137+CX137</f>
        <v>0</v>
      </c>
      <c r="CT140" s="197"/>
      <c r="CU140" s="197"/>
      <c r="CV140" s="197"/>
      <c r="CW140" s="198"/>
      <c r="CX140" s="200"/>
      <c r="DC140" s="200"/>
      <c r="DD140" s="197"/>
      <c r="DF140" s="197"/>
      <c r="DG140" s="198"/>
      <c r="DH140" s="219">
        <f>DC137+DH137+DM137</f>
        <v>0</v>
      </c>
      <c r="DI140" s="197"/>
      <c r="DJ140" s="197"/>
      <c r="DK140" s="197"/>
      <c r="DL140" s="198"/>
      <c r="DM140" s="200"/>
      <c r="DR140" s="200"/>
      <c r="DS140" s="197"/>
      <c r="DU140" s="197"/>
      <c r="DV140" s="198"/>
      <c r="DW140" s="219">
        <f>DR137+DW137+EB137</f>
        <v>0</v>
      </c>
      <c r="DX140" s="197"/>
      <c r="DZ140" s="202"/>
      <c r="EA140" s="198"/>
      <c r="EB140" s="200"/>
      <c r="EG140" s="200"/>
      <c r="EH140" s="197"/>
      <c r="EI140" s="62"/>
      <c r="EJ140" s="197"/>
      <c r="EK140" s="198"/>
      <c r="EL140" s="219">
        <f>EG137+EL137+EQ137</f>
        <v>0</v>
      </c>
      <c r="EM140" s="197"/>
      <c r="EN140" s="62"/>
      <c r="EO140" s="202"/>
      <c r="EP140" s="198"/>
      <c r="EQ140" s="200"/>
      <c r="EV140" s="200"/>
      <c r="EW140" s="197"/>
      <c r="EY140" s="197"/>
      <c r="EZ140" s="198"/>
      <c r="FA140" s="219">
        <f>EV137+FA137+FF137</f>
        <v>0</v>
      </c>
      <c r="FB140" s="197"/>
      <c r="FD140" s="204"/>
      <c r="FE140" s="198"/>
      <c r="FF140" s="200"/>
      <c r="FK140" s="200"/>
      <c r="FL140" s="197"/>
      <c r="FM140" s="62"/>
      <c r="FN140" s="197"/>
      <c r="FO140" s="198"/>
      <c r="FP140" s="219">
        <f>FK137+FP137+FU137</f>
        <v>0</v>
      </c>
      <c r="FQ140" s="197"/>
      <c r="FR140" s="62"/>
      <c r="FS140" s="204"/>
      <c r="FT140" s="198"/>
      <c r="FU140" s="200"/>
      <c r="FZ140" s="200"/>
      <c r="GA140" s="197"/>
      <c r="GB140" s="62"/>
      <c r="GC140" s="197"/>
      <c r="GD140" s="198"/>
      <c r="GE140" s="218">
        <f>FZ137+GE137+GJ137</f>
        <v>0</v>
      </c>
      <c r="GF140" s="198"/>
      <c r="GH140" s="205"/>
      <c r="GI140" s="206"/>
      <c r="GJ140" s="198"/>
      <c r="GK140" s="198"/>
      <c r="GL140" s="67"/>
      <c r="GM140" s="207"/>
      <c r="GN140" s="198"/>
      <c r="GO140" s="200"/>
      <c r="GP140" s="197"/>
      <c r="GQ140" s="62"/>
      <c r="GR140" s="197"/>
      <c r="GS140" s="198"/>
      <c r="GT140" s="218">
        <f>GO137+GT137+GY137</f>
        <v>0</v>
      </c>
      <c r="GU140" s="198"/>
      <c r="GV140" s="67"/>
      <c r="GW140" s="205"/>
      <c r="GX140" s="206"/>
      <c r="GY140" s="198"/>
      <c r="HD140" s="200"/>
      <c r="HE140" s="197"/>
      <c r="HG140" s="197"/>
      <c r="HH140" s="198"/>
      <c r="HI140" s="218">
        <f>HD137+HI137+HN137</f>
        <v>0</v>
      </c>
      <c r="HJ140" s="198"/>
      <c r="HK140" s="67"/>
      <c r="HL140" s="205"/>
      <c r="HM140" s="206"/>
      <c r="HN140" s="198"/>
      <c r="HS140" s="200"/>
      <c r="HT140" s="197"/>
      <c r="HV140" s="197"/>
      <c r="HW140" s="198"/>
      <c r="HX140" s="218">
        <f>HS137+HX137+IC137</f>
        <v>0</v>
      </c>
      <c r="HY140" s="198"/>
      <c r="HZ140" s="67"/>
      <c r="IA140" s="205"/>
      <c r="IB140" s="206"/>
      <c r="IC140" s="198"/>
      <c r="IH140" s="200"/>
      <c r="II140" s="197"/>
      <c r="IK140" s="197"/>
      <c r="IL140" s="198"/>
      <c r="IM140" s="218">
        <f>IH137+IM137+IR137</f>
        <v>0</v>
      </c>
      <c r="IN140" s="198"/>
      <c r="IO140" s="67"/>
      <c r="IP140" s="205"/>
      <c r="IQ140" s="206"/>
      <c r="IR140" s="198"/>
    </row>
    <row r="141" spans="1:256">
      <c r="B141" s="197"/>
      <c r="C141" s="197"/>
      <c r="D141" s="70"/>
      <c r="E141" s="197"/>
      <c r="F141" s="197"/>
      <c r="G141" s="218">
        <f>G140/G136/31</f>
        <v>28.06451612903226</v>
      </c>
      <c r="H141" s="197"/>
      <c r="I141" s="197"/>
      <c r="J141" s="202"/>
      <c r="K141" s="197"/>
      <c r="L141" s="197"/>
      <c r="Q141" s="197"/>
      <c r="R141" s="197"/>
      <c r="S141" s="70"/>
      <c r="T141" s="197"/>
      <c r="U141" s="197"/>
      <c r="V141" s="218">
        <f>V140/V136/30</f>
        <v>48.06666666666667</v>
      </c>
      <c r="W141" s="197"/>
      <c r="X141" s="197"/>
      <c r="Y141" s="202"/>
      <c r="Z141" s="197"/>
      <c r="AA141" s="197"/>
      <c r="AF141" s="197"/>
      <c r="AG141" s="197"/>
      <c r="AI141" s="197"/>
      <c r="AJ141" s="198"/>
      <c r="AK141" s="218">
        <f>AK140/AK136/31</f>
        <v>30.193548387096776</v>
      </c>
      <c r="AL141" s="197"/>
      <c r="AM141" s="197"/>
      <c r="AN141" s="197"/>
      <c r="AO141" s="198"/>
      <c r="AP141" s="197"/>
      <c r="AQ141" s="197"/>
      <c r="AU141" s="200"/>
      <c r="AV141" s="200"/>
      <c r="AW141" s="201"/>
      <c r="AX141" s="200"/>
      <c r="AY141" s="200"/>
      <c r="AZ141" s="219">
        <f>AZ140/AZ136/31</f>
        <v>20</v>
      </c>
      <c r="BA141" s="200"/>
      <c r="BB141" s="200"/>
      <c r="BC141" s="200"/>
      <c r="BD141" s="200"/>
      <c r="BE141" s="200"/>
      <c r="BJ141" s="197"/>
      <c r="BK141" s="197"/>
      <c r="BM141" s="197"/>
      <c r="BN141" s="198"/>
      <c r="BO141" s="219">
        <f>BO140/BO136/30</f>
        <v>19.899999999999995</v>
      </c>
      <c r="BP141" s="197"/>
      <c r="BQ141" s="197"/>
      <c r="BR141" s="202"/>
      <c r="BS141" s="198"/>
      <c r="BT141" s="200"/>
      <c r="BY141" s="200"/>
      <c r="BZ141" s="197"/>
      <c r="CB141" s="197"/>
      <c r="CC141" s="198"/>
      <c r="CD141" s="219">
        <f>CD140/CD136/31</f>
        <v>18.70967741935484</v>
      </c>
      <c r="CE141" s="197"/>
      <c r="CF141" s="197"/>
      <c r="CG141" s="203"/>
      <c r="CH141" s="198"/>
      <c r="CI141" s="200"/>
      <c r="CN141" s="200"/>
      <c r="CO141" s="197"/>
      <c r="CQ141" s="197"/>
      <c r="CR141" s="198"/>
      <c r="CS141" s="219">
        <f>CS140/CS136/30</f>
        <v>0</v>
      </c>
      <c r="CT141" s="197"/>
      <c r="CU141" s="197"/>
      <c r="CV141" s="197"/>
      <c r="CW141" s="198"/>
      <c r="CX141" s="200"/>
      <c r="DC141" s="200"/>
      <c r="DD141" s="197"/>
      <c r="DF141" s="197"/>
      <c r="DG141" s="198"/>
      <c r="DH141" s="219">
        <f>DH140/DH136/31</f>
        <v>0</v>
      </c>
      <c r="DI141" s="197"/>
      <c r="DJ141" s="197"/>
      <c r="DK141" s="197"/>
      <c r="DL141" s="198"/>
      <c r="DM141" s="200"/>
      <c r="DR141" s="200"/>
      <c r="DS141" s="197"/>
      <c r="DU141" s="197"/>
      <c r="DV141" s="198"/>
      <c r="DW141" s="219">
        <f>DW140/DW136/31</f>
        <v>0</v>
      </c>
      <c r="DX141" s="197"/>
      <c r="DZ141" s="202"/>
      <c r="EA141" s="198"/>
      <c r="EB141" s="200"/>
      <c r="EG141" s="200"/>
      <c r="EH141" s="197"/>
      <c r="EI141" s="62"/>
      <c r="EJ141" s="197"/>
      <c r="EK141" s="198"/>
      <c r="EL141" s="219">
        <f>EL140/EL136/29</f>
        <v>0</v>
      </c>
      <c r="EM141" s="197"/>
      <c r="EN141" s="62"/>
      <c r="EO141" s="202"/>
      <c r="EP141" s="198"/>
      <c r="EQ141" s="200"/>
      <c r="EV141" s="200"/>
      <c r="EW141" s="197"/>
      <c r="EY141" s="197"/>
      <c r="EZ141" s="198"/>
      <c r="FA141" s="219">
        <f>FA140/FA136/31</f>
        <v>0</v>
      </c>
      <c r="FB141" s="197"/>
      <c r="FD141" s="204"/>
      <c r="FE141" s="198"/>
      <c r="FF141" s="200"/>
      <c r="FK141" s="200"/>
      <c r="FL141" s="197"/>
      <c r="FM141" s="62"/>
      <c r="FN141" s="197"/>
      <c r="FO141" s="198"/>
      <c r="FP141" s="219">
        <f>FP140/FP136/30</f>
        <v>0</v>
      </c>
      <c r="FQ141" s="197"/>
      <c r="FR141" s="62"/>
      <c r="FS141" s="204"/>
      <c r="FT141" s="198"/>
      <c r="FU141" s="200"/>
      <c r="FZ141" s="200"/>
      <c r="GA141" s="197"/>
      <c r="GB141" s="62"/>
      <c r="GC141" s="197"/>
      <c r="GD141" s="198"/>
      <c r="GE141" s="218">
        <f>GE140/GE136/31</f>
        <v>0</v>
      </c>
      <c r="GF141" s="198"/>
      <c r="GH141" s="205"/>
      <c r="GI141" s="206"/>
      <c r="GJ141" s="198"/>
      <c r="GK141" s="198"/>
      <c r="GL141" s="67"/>
      <c r="GM141" s="207"/>
      <c r="GN141" s="198"/>
      <c r="GO141" s="200"/>
      <c r="GP141" s="197"/>
      <c r="GQ141" s="62"/>
      <c r="GR141" s="197"/>
      <c r="GS141" s="198"/>
      <c r="GT141" s="218">
        <f>GT140/GT136/30</f>
        <v>0</v>
      </c>
      <c r="GU141" s="198"/>
      <c r="GV141" s="67"/>
      <c r="GW141" s="205"/>
      <c r="GX141" s="206"/>
      <c r="GY141" s="198"/>
      <c r="HD141" s="200"/>
      <c r="HE141" s="197"/>
      <c r="HG141" s="197"/>
      <c r="HH141" s="198"/>
      <c r="HI141" s="218">
        <f>HI140/HI136/31</f>
        <v>0</v>
      </c>
      <c r="HJ141" s="198"/>
      <c r="HK141" s="67"/>
      <c r="HL141" s="205"/>
      <c r="HM141" s="206"/>
      <c r="HN141" s="198"/>
      <c r="HS141" s="200"/>
      <c r="HT141" s="197"/>
      <c r="HV141" s="197"/>
      <c r="HW141" s="198"/>
      <c r="HX141" s="218">
        <f>HX140/HX136/31</f>
        <v>0</v>
      </c>
      <c r="HY141" s="198"/>
      <c r="HZ141" s="67"/>
      <c r="IA141" s="205"/>
      <c r="IB141" s="206"/>
      <c r="IC141" s="198"/>
      <c r="IH141" s="200"/>
      <c r="II141" s="197"/>
      <c r="IK141" s="197"/>
      <c r="IL141" s="198"/>
      <c r="IM141" s="218">
        <f>IM140/IM136/30</f>
        <v>0</v>
      </c>
      <c r="IN141" s="198"/>
      <c r="IO141" s="67"/>
      <c r="IP141" s="205"/>
      <c r="IQ141" s="206"/>
      <c r="IR141" s="198"/>
    </row>
    <row r="142" spans="1:256">
      <c r="AF142" s="197"/>
      <c r="AG142" s="197"/>
      <c r="AI142" s="197"/>
      <c r="AJ142" s="198"/>
      <c r="AK142" s="197"/>
      <c r="AL142" s="197"/>
      <c r="AM142" s="197"/>
      <c r="AN142" s="197"/>
      <c r="AO142" s="198"/>
      <c r="AP142" s="197"/>
      <c r="AQ142" s="197"/>
      <c r="DR142" s="64"/>
      <c r="DW142" s="64"/>
      <c r="EB142" s="64"/>
      <c r="GH142" s="71"/>
      <c r="GI142" s="71"/>
    </row>
    <row r="143" spans="1:256">
      <c r="AF143" s="197"/>
      <c r="AG143" s="197"/>
      <c r="AI143" s="197"/>
      <c r="AJ143" s="198"/>
      <c r="AK143" s="197"/>
      <c r="AL143" s="197"/>
      <c r="AM143" s="197"/>
      <c r="AN143" s="197"/>
      <c r="AO143" s="198"/>
      <c r="AP143" s="197"/>
      <c r="AQ143" s="197"/>
      <c r="GH143" s="71"/>
      <c r="GI143" s="71"/>
    </row>
    <row r="144" spans="1:256">
      <c r="AF144" s="197"/>
      <c r="AG144" s="197"/>
      <c r="AI144" s="197"/>
      <c r="AJ144" s="198"/>
      <c r="AK144" s="197"/>
      <c r="AL144" s="197"/>
      <c r="AM144" s="197"/>
      <c r="AN144" s="197"/>
      <c r="AO144" s="198"/>
      <c r="AP144" s="197"/>
      <c r="AQ144" s="197"/>
      <c r="GH144" s="71"/>
      <c r="GI144" s="71"/>
    </row>
    <row r="145" spans="32:191">
      <c r="AF145" s="197"/>
      <c r="AG145" s="197"/>
      <c r="AI145" s="197"/>
      <c r="AJ145" s="198"/>
      <c r="AK145" s="197"/>
      <c r="AL145" s="197"/>
      <c r="AM145" s="197"/>
      <c r="AN145" s="197"/>
      <c r="AO145" s="198"/>
      <c r="AP145" s="197"/>
      <c r="AQ145" s="197"/>
      <c r="GH145" s="71"/>
      <c r="GI145" s="71"/>
    </row>
    <row r="146" spans="32:191">
      <c r="AF146" s="197"/>
      <c r="AG146" s="197"/>
      <c r="AI146" s="197"/>
      <c r="AJ146" s="198"/>
      <c r="AK146" s="197"/>
      <c r="AL146" s="197"/>
      <c r="AM146" s="197"/>
      <c r="AN146" s="197"/>
      <c r="AO146" s="198"/>
      <c r="AP146" s="197"/>
      <c r="AQ146" s="197"/>
      <c r="GH146" s="71"/>
      <c r="GI146" s="71"/>
    </row>
    <row r="147" spans="32:191">
      <c r="AF147" s="197"/>
      <c r="AG147" s="197"/>
      <c r="AI147" s="197"/>
      <c r="AJ147" s="198"/>
      <c r="AK147" s="197"/>
      <c r="AL147" s="197"/>
      <c r="AM147" s="197"/>
      <c r="AN147" s="197"/>
      <c r="AO147" s="198"/>
      <c r="AP147" s="197"/>
      <c r="AQ147" s="197"/>
      <c r="GH147" s="71"/>
      <c r="GI147" s="71"/>
    </row>
    <row r="148" spans="32:191">
      <c r="AF148" s="197"/>
      <c r="AG148" s="197"/>
      <c r="AI148" s="197"/>
      <c r="AJ148" s="198"/>
      <c r="AK148" s="197"/>
      <c r="AL148" s="197"/>
      <c r="AM148" s="197"/>
      <c r="AN148" s="197"/>
      <c r="AO148" s="198"/>
      <c r="AP148" s="197"/>
      <c r="AQ148" s="197"/>
      <c r="GH148" s="71"/>
      <c r="GI148" s="71"/>
    </row>
    <row r="149" spans="32:191">
      <c r="AF149" s="197"/>
      <c r="AG149" s="197"/>
      <c r="AI149" s="197"/>
      <c r="AJ149" s="198"/>
      <c r="AK149" s="197"/>
      <c r="AL149" s="197"/>
      <c r="AM149" s="197"/>
      <c r="AN149" s="197"/>
      <c r="AO149" s="198"/>
      <c r="AP149" s="197"/>
      <c r="AQ149" s="197"/>
      <c r="GH149" s="71"/>
      <c r="GI149" s="71"/>
    </row>
    <row r="150" spans="32:191">
      <c r="AF150" s="197"/>
      <c r="AG150" s="197"/>
      <c r="AI150" s="197"/>
      <c r="AJ150" s="198"/>
      <c r="AK150" s="197"/>
      <c r="AL150" s="197"/>
      <c r="AM150" s="197"/>
      <c r="AN150" s="197"/>
      <c r="AO150" s="198"/>
      <c r="AP150" s="197"/>
      <c r="AQ150" s="197"/>
      <c r="GH150" s="71"/>
      <c r="GI150" s="71"/>
    </row>
    <row r="151" spans="32:191">
      <c r="AF151" s="197"/>
      <c r="AG151" s="197"/>
      <c r="AI151" s="197"/>
      <c r="AJ151" s="198"/>
      <c r="AK151" s="197"/>
      <c r="AL151" s="197"/>
      <c r="AM151" s="197"/>
      <c r="AN151" s="197"/>
      <c r="AO151" s="198"/>
      <c r="AP151" s="197"/>
      <c r="AQ151" s="197"/>
      <c r="GH151" s="71"/>
      <c r="GI151" s="71"/>
    </row>
    <row r="152" spans="32:191">
      <c r="AF152" s="197"/>
      <c r="AG152" s="197"/>
      <c r="AI152" s="197"/>
      <c r="AJ152" s="198"/>
      <c r="AK152" s="197"/>
      <c r="AL152" s="197"/>
      <c r="AM152" s="197"/>
      <c r="AN152" s="197"/>
      <c r="AO152" s="198"/>
      <c r="AP152" s="197"/>
      <c r="AQ152" s="197"/>
      <c r="GH152" s="71"/>
      <c r="GI152" s="71"/>
    </row>
    <row r="153" spans="32:191">
      <c r="AF153" s="197"/>
      <c r="AG153" s="197"/>
      <c r="AI153" s="197"/>
      <c r="AJ153" s="198"/>
      <c r="AK153" s="197"/>
      <c r="AL153" s="197"/>
      <c r="AM153" s="197"/>
      <c r="AN153" s="197"/>
      <c r="AO153" s="198"/>
      <c r="AP153" s="197"/>
      <c r="AQ153" s="197"/>
      <c r="GH153" s="71"/>
      <c r="GI153" s="71"/>
    </row>
    <row r="154" spans="32:191">
      <c r="AF154" s="197"/>
      <c r="AG154" s="197"/>
      <c r="AI154" s="197"/>
      <c r="AJ154" s="198"/>
      <c r="AK154" s="197"/>
      <c r="AL154" s="197"/>
      <c r="AM154" s="197"/>
      <c r="AN154" s="197"/>
      <c r="AO154" s="198"/>
      <c r="AP154" s="197"/>
      <c r="AQ154" s="197"/>
      <c r="GH154" s="71"/>
      <c r="GI154" s="71"/>
    </row>
    <row r="155" spans="32:191">
      <c r="AF155" s="197"/>
      <c r="AG155" s="197"/>
      <c r="AI155" s="197"/>
      <c r="AJ155" s="198"/>
      <c r="AK155" s="197"/>
      <c r="AL155" s="197"/>
      <c r="AM155" s="197"/>
      <c r="AN155" s="197"/>
      <c r="AO155" s="198"/>
      <c r="AP155" s="197"/>
      <c r="AQ155" s="197"/>
      <c r="GH155" s="71"/>
      <c r="GI155" s="71"/>
    </row>
    <row r="156" spans="32:191">
      <c r="AF156" s="197"/>
      <c r="AG156" s="197"/>
      <c r="AI156" s="197"/>
      <c r="AJ156" s="198"/>
      <c r="AK156" s="197"/>
      <c r="AL156" s="197"/>
      <c r="AM156" s="197"/>
      <c r="AN156" s="197"/>
      <c r="AO156" s="198"/>
      <c r="AP156" s="197"/>
      <c r="AQ156" s="197"/>
      <c r="GH156" s="71"/>
      <c r="GI156" s="71"/>
    </row>
    <row r="157" spans="32:191">
      <c r="AF157" s="197"/>
      <c r="AG157" s="197"/>
      <c r="AI157" s="197"/>
      <c r="AJ157" s="198"/>
      <c r="AK157" s="197"/>
      <c r="AL157" s="197"/>
      <c r="AM157" s="197"/>
      <c r="AN157" s="197"/>
      <c r="AO157" s="198"/>
      <c r="AP157" s="197"/>
      <c r="AQ157" s="197"/>
      <c r="GH157" s="71"/>
      <c r="GI157" s="71"/>
    </row>
    <row r="158" spans="32:191">
      <c r="AF158" s="197"/>
      <c r="AG158" s="197"/>
      <c r="AI158" s="197"/>
      <c r="AJ158" s="198"/>
      <c r="AK158" s="197"/>
      <c r="AL158" s="197"/>
      <c r="AM158" s="197"/>
      <c r="AN158" s="197"/>
      <c r="AO158" s="198"/>
      <c r="AP158" s="197"/>
      <c r="AQ158" s="197"/>
      <c r="GH158" s="71"/>
      <c r="GI158" s="71"/>
    </row>
    <row r="159" spans="32:191">
      <c r="AF159" s="197"/>
      <c r="AG159" s="197"/>
      <c r="AI159" s="197"/>
      <c r="AJ159" s="198"/>
      <c r="AK159" s="197"/>
      <c r="AL159" s="197"/>
      <c r="AM159" s="197"/>
      <c r="AN159" s="197"/>
      <c r="AO159" s="198"/>
      <c r="AP159" s="197"/>
      <c r="AQ159" s="197"/>
      <c r="GH159" s="71"/>
      <c r="GI159" s="71"/>
    </row>
    <row r="160" spans="32:191">
      <c r="AF160" s="197"/>
      <c r="AG160" s="197"/>
      <c r="AI160" s="197"/>
      <c r="AJ160" s="198"/>
      <c r="AK160" s="197"/>
      <c r="AL160" s="197"/>
      <c r="AM160" s="197"/>
      <c r="AN160" s="197"/>
      <c r="AO160" s="198"/>
      <c r="AP160" s="197"/>
      <c r="AQ160" s="197"/>
      <c r="GH160" s="71"/>
      <c r="GI160" s="71"/>
    </row>
    <row r="161" spans="32:191">
      <c r="AF161" s="197"/>
      <c r="AG161" s="197"/>
      <c r="AI161" s="197"/>
      <c r="AJ161" s="198"/>
      <c r="AK161" s="197"/>
      <c r="AL161" s="197"/>
      <c r="AM161" s="197"/>
      <c r="AN161" s="197"/>
      <c r="AO161" s="198"/>
      <c r="AP161" s="197"/>
      <c r="AQ161" s="197"/>
      <c r="GH161" s="71"/>
      <c r="GI161" s="71"/>
    </row>
    <row r="162" spans="32:191">
      <c r="AF162" s="197"/>
      <c r="AG162" s="197"/>
      <c r="AI162" s="197"/>
      <c r="AJ162" s="198"/>
      <c r="AK162" s="197"/>
      <c r="AL162" s="197"/>
      <c r="AM162" s="197"/>
      <c r="AN162" s="197"/>
      <c r="AO162" s="198"/>
      <c r="AP162" s="197"/>
      <c r="AQ162" s="197"/>
      <c r="GH162" s="71"/>
      <c r="GI162" s="71"/>
    </row>
    <row r="163" spans="32:191">
      <c r="AF163" s="197"/>
      <c r="AG163" s="197"/>
      <c r="AI163" s="197"/>
      <c r="AJ163" s="198"/>
      <c r="AK163" s="197"/>
      <c r="AL163" s="197"/>
      <c r="AM163" s="197"/>
      <c r="AN163" s="197"/>
      <c r="AO163" s="198"/>
      <c r="AP163" s="197"/>
      <c r="AQ163" s="197"/>
      <c r="GH163" s="71"/>
      <c r="GI163" s="71"/>
    </row>
    <row r="164" spans="32:191">
      <c r="AF164" s="197"/>
      <c r="AG164" s="197"/>
      <c r="AI164" s="197"/>
      <c r="AJ164" s="198"/>
      <c r="AK164" s="197"/>
      <c r="AL164" s="197"/>
      <c r="AM164" s="197"/>
      <c r="AN164" s="197"/>
      <c r="AO164" s="198"/>
      <c r="AP164" s="197"/>
      <c r="AQ164" s="197"/>
      <c r="GH164" s="71"/>
      <c r="GI164" s="71"/>
    </row>
    <row r="165" spans="32:191">
      <c r="GH165" s="71"/>
      <c r="GI165" s="71"/>
    </row>
    <row r="166" spans="32:191">
      <c r="GH166" s="71"/>
      <c r="GI166" s="71"/>
    </row>
    <row r="167" spans="32:191">
      <c r="GH167" s="71"/>
      <c r="GI167" s="71"/>
    </row>
    <row r="168" spans="32:191">
      <c r="GH168" s="71"/>
      <c r="GI168" s="71"/>
    </row>
    <row r="169" spans="32:191">
      <c r="GH169" s="71"/>
      <c r="GI169" s="71"/>
    </row>
    <row r="170" spans="32:191">
      <c r="GH170" s="71"/>
      <c r="GI170" s="71"/>
    </row>
    <row r="171" spans="32:191">
      <c r="GH171" s="71"/>
      <c r="GI171" s="71"/>
    </row>
    <row r="172" spans="32:191">
      <c r="GH172" s="71"/>
      <c r="GI172" s="71"/>
    </row>
    <row r="173" spans="32:191">
      <c r="GH173" s="71"/>
      <c r="GI173" s="71"/>
    </row>
    <row r="174" spans="32:191">
      <c r="GH174" s="71"/>
      <c r="GI174" s="71"/>
    </row>
    <row r="175" spans="32:191">
      <c r="GH175" s="71"/>
      <c r="GI175" s="71"/>
    </row>
    <row r="176" spans="32:191">
      <c r="GH176" s="71"/>
      <c r="GI176" s="71"/>
    </row>
    <row r="177" spans="190:191">
      <c r="GH177" s="71"/>
      <c r="GI177" s="71"/>
    </row>
    <row r="178" spans="190:191">
      <c r="GH178" s="71"/>
      <c r="GI178" s="71"/>
    </row>
    <row r="179" spans="190:191">
      <c r="GH179" s="71"/>
      <c r="GI179" s="71"/>
    </row>
    <row r="180" spans="190:191">
      <c r="GH180" s="71"/>
      <c r="GI180" s="71"/>
    </row>
    <row r="181" spans="190:191">
      <c r="GH181" s="71"/>
      <c r="GI181" s="71"/>
    </row>
    <row r="182" spans="190:191">
      <c r="GH182" s="71"/>
      <c r="GI182" s="71"/>
    </row>
    <row r="183" spans="190:191">
      <c r="GH183" s="71"/>
      <c r="GI183" s="71"/>
    </row>
    <row r="184" spans="190:191">
      <c r="GH184" s="71"/>
      <c r="GI184" s="71"/>
    </row>
    <row r="185" spans="190:191">
      <c r="GH185" s="71"/>
      <c r="GI185" s="71"/>
    </row>
    <row r="186" spans="190:191">
      <c r="GH186" s="71"/>
      <c r="GI186" s="71"/>
    </row>
    <row r="187" spans="190:191">
      <c r="GH187" s="71"/>
      <c r="GI187" s="71"/>
    </row>
    <row r="188" spans="190:191">
      <c r="GH188" s="71"/>
      <c r="GI188" s="71"/>
    </row>
    <row r="189" spans="190:191">
      <c r="GH189" s="71"/>
      <c r="GI189" s="71"/>
    </row>
    <row r="190" spans="190:191">
      <c r="GH190" s="71"/>
      <c r="GI190" s="71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2"/>
  <sheetViews>
    <sheetView topLeftCell="Y1" workbookViewId="0">
      <selection activeCell="J10" sqref="J10"/>
    </sheetView>
  </sheetViews>
  <sheetFormatPr defaultColWidth="17.7109375" defaultRowHeight="12.75"/>
  <cols>
    <col min="1" max="1" width="12" style="59" customWidth="1"/>
    <col min="2" max="2" width="9.140625" style="60" customWidth="1"/>
    <col min="3" max="3" width="12.5703125" style="60" customWidth="1"/>
    <col min="4" max="4" width="9.140625" style="60" customWidth="1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 customWidth="1"/>
    <col min="11" max="11" width="11.7109375" style="60" customWidth="1"/>
    <col min="12" max="12" width="9.140625" style="60" customWidth="1"/>
    <col min="13" max="13" width="11.140625" style="60" customWidth="1"/>
    <col min="14" max="15" width="9.140625" style="60" customWidth="1"/>
    <col min="16" max="16" width="10.85546875" style="60" customWidth="1"/>
    <col min="17" max="17" width="9.140625" style="60" customWidth="1"/>
    <col min="18" max="18" width="11.7109375" style="60" customWidth="1"/>
    <col min="19" max="19" width="9.140625" style="70" customWidth="1"/>
    <col min="20" max="20" width="9.140625" style="60" customWidth="1"/>
    <col min="21" max="21" width="11.7109375" style="60" customWidth="1"/>
    <col min="22" max="22" width="9.5703125" style="60" customWidth="1"/>
    <col min="23" max="23" width="12" style="60" customWidth="1"/>
    <col min="24" max="25" width="9.140625" style="60" customWidth="1"/>
    <col min="26" max="26" width="11.42578125" style="60" customWidth="1"/>
    <col min="27" max="27" width="9.140625" style="60" customWidth="1"/>
    <col min="28" max="28" width="11.28515625" style="60" customWidth="1"/>
    <col min="29" max="30" width="9.140625" style="60" customWidth="1"/>
    <col min="31" max="31" width="11.7109375" style="60" customWidth="1"/>
    <col min="32" max="32" width="9.140625" style="60" customWidth="1"/>
    <col min="33" max="33" width="11.28515625" style="60" customWidth="1"/>
    <col min="34" max="35" width="9.140625" style="60" customWidth="1"/>
    <col min="36" max="36" width="11.140625" style="60" customWidth="1"/>
    <col min="37" max="37" width="9.5703125" style="60" customWidth="1"/>
    <col min="38" max="38" width="11.7109375" style="60" customWidth="1"/>
    <col min="39" max="39" width="9.140625" style="62" customWidth="1"/>
    <col min="40" max="40" width="9.140625" style="60" customWidth="1"/>
    <col min="41" max="41" width="10.85546875" style="60" customWidth="1"/>
    <col min="42" max="42" width="9.140625" style="60" customWidth="1"/>
    <col min="43" max="43" width="11.28515625" style="60" customWidth="1"/>
    <col min="44" max="45" width="9.140625" style="60" customWidth="1"/>
    <col min="46" max="46" width="12" style="60" customWidth="1"/>
    <col min="47" max="47" width="9.140625" style="60" customWidth="1"/>
    <col min="48" max="48" width="13.5703125" style="60" customWidth="1"/>
    <col min="49" max="49" width="9.140625" style="62" customWidth="1"/>
    <col min="50" max="50" width="9.140625" style="60" customWidth="1"/>
    <col min="51" max="51" width="11.42578125" style="60" customWidth="1"/>
    <col min="52" max="52" width="9.5703125" style="60" customWidth="1"/>
    <col min="53" max="53" width="11.28515625" style="60" customWidth="1"/>
    <col min="54" max="55" width="9.140625" style="60" customWidth="1"/>
    <col min="56" max="56" width="12.7109375" style="60" customWidth="1"/>
    <col min="57" max="57" width="9.140625" style="60" customWidth="1"/>
    <col min="58" max="58" width="11.42578125" style="60" customWidth="1"/>
    <col min="59" max="60" width="9.140625" style="60" customWidth="1"/>
    <col min="61" max="61" width="12.140625" style="60" customWidth="1"/>
    <col min="62" max="62" width="9.140625" style="60" customWidth="1"/>
    <col min="63" max="63" width="11.5703125" style="60" customWidth="1"/>
    <col min="64" max="65" width="9.140625" style="60" customWidth="1"/>
    <col min="66" max="66" width="11" style="60" customWidth="1"/>
    <col min="67" max="67" width="9.5703125" style="60" customWidth="1"/>
    <col min="68" max="68" width="11.7109375" style="60" customWidth="1"/>
    <col min="69" max="70" width="9.140625" style="60" customWidth="1"/>
    <col min="71" max="71" width="11.7109375" style="60" customWidth="1"/>
    <col min="72" max="72" width="9.140625" style="60" customWidth="1"/>
    <col min="73" max="73" width="11.85546875" style="60" customWidth="1"/>
    <col min="74" max="75" width="9.140625" style="60" customWidth="1"/>
    <col min="76" max="76" width="11.42578125" style="60" customWidth="1"/>
    <col min="77" max="77" width="9.140625" style="60" customWidth="1"/>
    <col min="78" max="78" width="12.85546875" style="60" customWidth="1"/>
    <col min="79" max="79" width="9.140625" style="62" customWidth="1"/>
    <col min="80" max="80" width="9.140625" style="60" customWidth="1"/>
    <col min="81" max="81" width="11.140625" style="60" customWidth="1"/>
    <col min="82" max="82" width="9.5703125" style="60" customWidth="1"/>
    <col min="83" max="83" width="11.5703125" style="60" customWidth="1"/>
    <col min="84" max="85" width="9.140625" style="60" customWidth="1"/>
    <col min="86" max="86" width="11.7109375" style="60" customWidth="1"/>
    <col min="87" max="87" width="9.140625" style="60" customWidth="1"/>
    <col min="88" max="88" width="11.85546875" style="60" customWidth="1"/>
    <col min="89" max="90" width="9.140625" style="60" customWidth="1"/>
    <col min="91" max="91" width="11" style="60" customWidth="1"/>
    <col min="92" max="92" width="9.140625" style="60" customWidth="1"/>
    <col min="93" max="93" width="12.85546875" style="60" customWidth="1"/>
    <col min="94" max="94" width="10.140625" style="62" customWidth="1"/>
    <col min="95" max="95" width="9.140625" style="60" customWidth="1"/>
    <col min="96" max="96" width="12" style="60" customWidth="1"/>
    <col min="97" max="97" width="9.5703125" style="60" customWidth="1"/>
    <col min="98" max="98" width="11.42578125" style="60" customWidth="1"/>
    <col min="99" max="100" width="9.140625" style="60" customWidth="1"/>
    <col min="101" max="101" width="12.42578125" style="60" customWidth="1"/>
    <col min="102" max="102" width="9.140625" style="60" customWidth="1"/>
    <col min="103" max="103" width="12.140625" style="60" customWidth="1"/>
    <col min="104" max="105" width="9.140625" style="60" customWidth="1"/>
    <col min="106" max="106" width="10.5703125" style="60" customWidth="1"/>
    <col min="107" max="107" width="9.140625" style="60" customWidth="1"/>
    <col min="108" max="108" width="11.5703125" style="60" customWidth="1"/>
    <col min="109" max="109" width="9.140625" style="62" customWidth="1"/>
    <col min="110" max="110" width="9.140625" style="60" customWidth="1"/>
    <col min="111" max="111" width="12" style="60" customWidth="1"/>
    <col min="112" max="112" width="9.5703125" style="60" customWidth="1"/>
    <col min="113" max="113" width="12.5703125" style="60" customWidth="1"/>
    <col min="114" max="115" width="9.140625" style="60" customWidth="1"/>
    <col min="116" max="116" width="12.42578125" style="60" customWidth="1"/>
    <col min="117" max="117" width="9.140625" style="60" customWidth="1"/>
    <col min="118" max="118" width="12.7109375" style="60" customWidth="1"/>
    <col min="119" max="120" width="9.140625" style="60" customWidth="1"/>
    <col min="121" max="121" width="12" style="60" customWidth="1"/>
    <col min="122" max="122" width="9.140625" style="60" customWidth="1"/>
    <col min="123" max="123" width="11.42578125" style="60" customWidth="1"/>
    <col min="124" max="124" width="9.140625" style="62" customWidth="1"/>
    <col min="125" max="125" width="9.140625" style="60" customWidth="1"/>
    <col min="126" max="126" width="11.5703125" style="63" customWidth="1"/>
    <col min="127" max="127" width="9.5703125" style="63" customWidth="1"/>
    <col min="128" max="128" width="12.28515625" style="63" customWidth="1"/>
    <col min="129" max="129" width="9.140625" style="63" customWidth="1"/>
    <col min="130" max="130" width="9.140625" style="69" customWidth="1"/>
    <col min="131" max="131" width="11.140625" style="63" customWidth="1"/>
    <col min="132" max="132" width="9.140625" style="63" customWidth="1"/>
    <col min="133" max="133" width="13" style="63" customWidth="1"/>
    <col min="134" max="134" width="9.140625" style="63" customWidth="1"/>
    <col min="135" max="135" width="9.140625" style="69" customWidth="1"/>
    <col min="136" max="136" width="12.42578125" style="63" customWidth="1"/>
    <col min="137" max="137" width="9.140625" style="60" customWidth="1"/>
    <col min="138" max="138" width="12.5703125" style="60" customWidth="1"/>
    <col min="139" max="139" width="9.140625" style="62" customWidth="1"/>
    <col min="140" max="140" width="9.140625" style="60" customWidth="1"/>
    <col min="141" max="141" width="12.140625" style="63" customWidth="1"/>
    <col min="142" max="142" width="9.5703125" style="60" customWidth="1"/>
    <col min="143" max="143" width="11.7109375" style="60" customWidth="1"/>
    <col min="144" max="145" width="9.140625" style="60" customWidth="1"/>
    <col min="146" max="146" width="11.85546875" style="60" customWidth="1"/>
    <col min="147" max="147" width="9.140625" style="60" customWidth="1"/>
    <col min="148" max="148" width="12.140625" style="60" customWidth="1"/>
    <col min="149" max="150" width="9.140625" style="60" customWidth="1"/>
    <col min="151" max="151" width="11.7109375" style="60" customWidth="1"/>
    <col min="152" max="152" width="9.140625" style="60" customWidth="1"/>
    <col min="153" max="153" width="12.140625" style="60" customWidth="1"/>
    <col min="154" max="154" width="10.140625" style="62" customWidth="1"/>
    <col min="155" max="155" width="9.140625" style="60" customWidth="1"/>
    <col min="156" max="156" width="12.28515625" style="60" customWidth="1"/>
    <col min="157" max="157" width="9.5703125" style="60" customWidth="1"/>
    <col min="158" max="158" width="12" style="60" customWidth="1"/>
    <col min="159" max="159" width="10.140625" style="60" customWidth="1"/>
    <col min="160" max="160" width="9.140625" style="63" customWidth="1"/>
    <col min="161" max="161" width="11.28515625" style="63" customWidth="1"/>
    <col min="162" max="162" width="9.140625" style="60" customWidth="1"/>
    <col min="163" max="163" width="11.140625" style="60" customWidth="1"/>
    <col min="164" max="165" width="9.140625" style="60" customWidth="1"/>
    <col min="166" max="166" width="11.140625" style="60" customWidth="1"/>
    <col min="167" max="167" width="9.140625" style="60" customWidth="1"/>
    <col min="168" max="168" width="12.28515625" style="60" customWidth="1"/>
    <col min="169" max="169" width="9.140625" style="62" customWidth="1"/>
    <col min="170" max="170" width="9.140625" style="60" customWidth="1"/>
    <col min="171" max="171" width="13.5703125" style="60" customWidth="1"/>
    <col min="172" max="172" width="9.5703125" style="60" customWidth="1"/>
    <col min="173" max="173" width="11.85546875" style="60" customWidth="1"/>
    <col min="174" max="175" width="9.140625" style="60" customWidth="1"/>
    <col min="176" max="176" width="11.7109375" style="60" customWidth="1"/>
    <col min="177" max="177" width="9.140625" style="60" customWidth="1"/>
    <col min="178" max="178" width="11.7109375" style="60" customWidth="1"/>
    <col min="179" max="180" width="9.140625" style="60" customWidth="1"/>
    <col min="181" max="181" width="12.85546875" style="60" customWidth="1"/>
    <col min="182" max="182" width="9.140625" style="60" customWidth="1"/>
    <col min="183" max="183" width="11.42578125" style="60" customWidth="1"/>
    <col min="184" max="185" width="9.140625" style="60" customWidth="1"/>
    <col min="186" max="186" width="13.85546875" style="60" customWidth="1"/>
    <col min="187" max="187" width="9.5703125" style="63" customWidth="1"/>
    <col min="188" max="188" width="13" style="60" customWidth="1"/>
    <col min="189" max="189" width="9.140625" style="60" customWidth="1"/>
    <col min="190" max="190" width="9.140625" style="63" customWidth="1"/>
    <col min="191" max="191" width="12.85546875" style="60" customWidth="1"/>
    <col min="192" max="192" width="9.140625" style="60" customWidth="1"/>
    <col min="193" max="193" width="10" style="60" customWidth="1"/>
    <col min="194" max="195" width="9.140625" style="60" customWidth="1"/>
    <col min="196" max="196" width="12.5703125" style="60" customWidth="1"/>
    <col min="197" max="197" width="9.140625" style="60" customWidth="1"/>
    <col min="198" max="198" width="11.28515625" style="60" customWidth="1"/>
    <col min="199" max="199" width="9.140625" style="62" customWidth="1"/>
    <col min="200" max="200" width="9.140625" style="60" customWidth="1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 customWidth="1"/>
    <col min="206" max="206" width="12.5703125" style="60" customWidth="1"/>
    <col min="207" max="207" width="8.5703125" style="60" customWidth="1"/>
    <col min="208" max="208" width="11.28515625" style="60" customWidth="1"/>
    <col min="209" max="210" width="9.140625" style="60" customWidth="1"/>
    <col min="211" max="211" width="12.5703125" style="60" customWidth="1"/>
    <col min="212" max="212" width="9.140625" style="60" customWidth="1"/>
    <col min="213" max="213" width="11.28515625" style="60" customWidth="1"/>
    <col min="214" max="214" width="10.140625" style="62" customWidth="1"/>
    <col min="215" max="215" width="9.140625" style="60" customWidth="1"/>
    <col min="216" max="216" width="12.5703125" style="60" customWidth="1"/>
    <col min="217" max="217" width="9.5703125" style="60" customWidth="1"/>
    <col min="218" max="218" width="11.28515625" style="60" customWidth="1"/>
    <col min="219" max="219" width="9.140625" style="62" customWidth="1"/>
    <col min="220" max="220" width="9.140625" style="60" customWidth="1"/>
    <col min="221" max="221" width="12.5703125" style="60" customWidth="1"/>
    <col min="222" max="222" width="9.140625" style="60" customWidth="1"/>
    <col min="223" max="223" width="11.28515625" style="60" customWidth="1"/>
    <col min="224" max="225" width="9.140625" style="60" customWidth="1"/>
    <col min="226" max="226" width="12.5703125" style="60" customWidth="1"/>
    <col min="227" max="227" width="9.140625" style="60" customWidth="1"/>
    <col min="228" max="228" width="11.28515625" style="60" customWidth="1"/>
    <col min="229" max="229" width="9.140625" style="62" customWidth="1"/>
    <col min="230" max="230" width="9.140625" style="60" customWidth="1"/>
    <col min="231" max="231" width="12.5703125" style="63" customWidth="1"/>
    <col min="232" max="232" width="9.5703125" style="63" customWidth="1"/>
    <col min="233" max="233" width="11.28515625" style="60" customWidth="1"/>
    <col min="234" max="235" width="9.140625" style="60" customWidth="1"/>
    <col min="236" max="236" width="12.5703125" style="60" customWidth="1"/>
    <col min="237" max="237" width="9.140625" style="60" customWidth="1"/>
    <col min="238" max="238" width="11.28515625" style="60" customWidth="1"/>
    <col min="239" max="240" width="9.140625" style="60" customWidth="1"/>
    <col min="241" max="241" width="12.5703125" style="60" customWidth="1"/>
    <col min="242" max="242" width="9.140625" style="60" customWidth="1"/>
    <col min="243" max="243" width="11.28515625" style="60" customWidth="1"/>
    <col min="244" max="244" width="10.140625" style="70" customWidth="1"/>
    <col min="245" max="245" width="9.140625" style="60" customWidth="1"/>
    <col min="246" max="246" width="12.5703125" style="63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 customWidth="1"/>
    <col min="251" max="251" width="10.42578125" style="60" customWidth="1"/>
    <col min="252" max="252" width="9.140625" style="60" customWidth="1"/>
    <col min="253" max="253" width="10" style="60" customWidth="1"/>
    <col min="254" max="254" width="10.140625" style="60" customWidth="1"/>
    <col min="255" max="255" width="9.140625" style="60" customWidth="1"/>
    <col min="256" max="16384" width="17.7109375" style="61"/>
  </cols>
  <sheetData>
    <row r="3" spans="1:256">
      <c r="GH3" s="71"/>
    </row>
    <row r="4" spans="1:256" s="221" customFormat="1">
      <c r="A4" s="220" t="s">
        <v>8</v>
      </c>
      <c r="E4" s="222"/>
      <c r="F4" s="220" t="s">
        <v>8</v>
      </c>
      <c r="J4" s="222"/>
      <c r="K4" s="220" t="s">
        <v>8</v>
      </c>
      <c r="P4" s="220" t="s">
        <v>9</v>
      </c>
      <c r="S4" s="83"/>
      <c r="U4" s="220" t="s">
        <v>9</v>
      </c>
      <c r="Y4" s="222"/>
      <c r="Z4" s="220" t="s">
        <v>9</v>
      </c>
      <c r="AE4" s="220" t="s">
        <v>10</v>
      </c>
      <c r="AJ4" s="220" t="s">
        <v>10</v>
      </c>
      <c r="AM4" s="73"/>
      <c r="AN4" s="222"/>
      <c r="AO4" s="220" t="s">
        <v>10</v>
      </c>
      <c r="AT4" s="220" t="s">
        <v>116</v>
      </c>
      <c r="AW4" s="73"/>
      <c r="AY4" s="220" t="s">
        <v>116</v>
      </c>
      <c r="BC4" s="222"/>
      <c r="BD4" s="220" t="s">
        <v>116</v>
      </c>
      <c r="BI4" s="220" t="s">
        <v>117</v>
      </c>
      <c r="BN4" s="220" t="s">
        <v>117</v>
      </c>
      <c r="BR4" s="222"/>
      <c r="BS4" s="220" t="s">
        <v>117</v>
      </c>
      <c r="BX4" s="220" t="s">
        <v>118</v>
      </c>
      <c r="CA4" s="73"/>
      <c r="CC4" s="220" t="s">
        <v>118</v>
      </c>
      <c r="CG4" s="222"/>
      <c r="CH4" s="220" t="s">
        <v>118</v>
      </c>
      <c r="CM4" s="220" t="s">
        <v>119</v>
      </c>
      <c r="CP4" s="73"/>
      <c r="CR4" s="220" t="s">
        <v>119</v>
      </c>
      <c r="CV4" s="222"/>
      <c r="CW4" s="220" t="s">
        <v>119</v>
      </c>
      <c r="DB4" s="220" t="s">
        <v>120</v>
      </c>
      <c r="DE4" s="73"/>
      <c r="DG4" s="220" t="s">
        <v>120</v>
      </c>
      <c r="DK4" s="222"/>
      <c r="DL4" s="220" t="s">
        <v>120</v>
      </c>
      <c r="DQ4" s="220" t="s">
        <v>121</v>
      </c>
      <c r="DT4" s="73"/>
      <c r="DV4" s="220" t="s">
        <v>121</v>
      </c>
      <c r="DZ4" s="223"/>
      <c r="EA4" s="220" t="s">
        <v>121</v>
      </c>
      <c r="EE4" s="224"/>
      <c r="EF4" s="220" t="s">
        <v>111</v>
      </c>
      <c r="EI4" s="73"/>
      <c r="EK4" s="220" t="s">
        <v>111</v>
      </c>
      <c r="EO4" s="222"/>
      <c r="EP4" s="220" t="s">
        <v>111</v>
      </c>
      <c r="EU4" s="220" t="s">
        <v>6</v>
      </c>
      <c r="EX4" s="73"/>
      <c r="EZ4" s="220" t="s">
        <v>6</v>
      </c>
      <c r="FD4" s="222"/>
      <c r="FE4" s="220" t="s">
        <v>6</v>
      </c>
      <c r="FJ4" s="220" t="s">
        <v>7</v>
      </c>
      <c r="FM4" s="73"/>
      <c r="FO4" s="220" t="s">
        <v>7</v>
      </c>
      <c r="FS4" s="222"/>
      <c r="FT4" s="220" t="s">
        <v>7</v>
      </c>
      <c r="FY4" s="220" t="s">
        <v>8</v>
      </c>
      <c r="GD4" s="220" t="s">
        <v>8</v>
      </c>
      <c r="GI4" s="220" t="s">
        <v>8</v>
      </c>
      <c r="GN4" s="220" t="s">
        <v>279</v>
      </c>
      <c r="GQ4" s="73"/>
      <c r="GS4" s="220" t="s">
        <v>279</v>
      </c>
      <c r="GX4" s="220" t="s">
        <v>279</v>
      </c>
      <c r="HC4" s="220" t="s">
        <v>280</v>
      </c>
      <c r="HF4" s="73"/>
      <c r="HH4" s="220" t="s">
        <v>280</v>
      </c>
      <c r="HK4" s="73"/>
      <c r="HM4" s="220" t="s">
        <v>280</v>
      </c>
      <c r="HR4" s="220" t="s">
        <v>105</v>
      </c>
      <c r="HU4" s="73"/>
      <c r="HW4" s="220" t="s">
        <v>105</v>
      </c>
      <c r="IB4" s="220" t="s">
        <v>105</v>
      </c>
      <c r="IG4" s="220" t="s">
        <v>106</v>
      </c>
      <c r="IJ4" s="83"/>
      <c r="IL4" s="220" t="s">
        <v>106</v>
      </c>
      <c r="IQ4" s="220" t="s">
        <v>106</v>
      </c>
      <c r="IV4" s="61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3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73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73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73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73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73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73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6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8" t="s">
        <v>4</v>
      </c>
      <c r="EF5" s="84" t="s">
        <v>19</v>
      </c>
      <c r="EG5" s="84" t="s">
        <v>16</v>
      </c>
      <c r="EH5" s="84" t="s">
        <v>17</v>
      </c>
      <c r="EI5" s="73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73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73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8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S6" s="83"/>
      <c r="Y6" s="85"/>
      <c r="AM6" s="73"/>
      <c r="AN6" s="85"/>
      <c r="AW6" s="73"/>
      <c r="BC6" s="85"/>
      <c r="BR6" s="85"/>
      <c r="CA6" s="73"/>
      <c r="CG6" s="85"/>
      <c r="CK6" s="73"/>
      <c r="CP6" s="73"/>
      <c r="CV6" s="85"/>
      <c r="DE6" s="73"/>
      <c r="DK6" s="85"/>
      <c r="DT6" s="73"/>
      <c r="DZ6" s="86"/>
      <c r="EE6" s="88"/>
      <c r="EI6" s="73"/>
      <c r="EO6" s="85"/>
      <c r="EX6" s="73"/>
      <c r="FD6" s="85"/>
      <c r="FH6" s="73"/>
      <c r="FM6" s="73"/>
      <c r="FS6" s="85"/>
      <c r="GB6" s="73"/>
      <c r="GG6" s="73"/>
      <c r="GI6" s="91"/>
      <c r="GL6" s="73"/>
      <c r="GQ6" s="73"/>
      <c r="GV6" s="73"/>
      <c r="HA6" s="73"/>
      <c r="HF6" s="73"/>
      <c r="HK6" s="73"/>
      <c r="HP6" s="73"/>
      <c r="HU6" s="73"/>
      <c r="HZ6" s="73"/>
      <c r="IE6" s="73"/>
      <c r="IJ6" s="83"/>
      <c r="IO6" s="73"/>
      <c r="IT6" s="73"/>
      <c r="IV6" s="61"/>
    </row>
    <row r="7" spans="1:256" s="84" customFormat="1">
      <c r="D7" s="73"/>
      <c r="E7" s="85"/>
      <c r="J7" s="85"/>
      <c r="N7" s="73"/>
      <c r="S7" s="83"/>
      <c r="Y7" s="85"/>
      <c r="AM7" s="73"/>
      <c r="AN7" s="85"/>
      <c r="AW7" s="73"/>
      <c r="BC7" s="85"/>
      <c r="BR7" s="85"/>
      <c r="CA7" s="73"/>
      <c r="CG7" s="85"/>
      <c r="CK7" s="73"/>
      <c r="CP7" s="73"/>
      <c r="CV7" s="85"/>
      <c r="DE7" s="73"/>
      <c r="DK7" s="85"/>
      <c r="DT7" s="73"/>
      <c r="DZ7" s="86"/>
      <c r="EE7" s="88"/>
      <c r="EI7" s="73"/>
      <c r="EO7" s="85"/>
      <c r="EX7" s="73"/>
      <c r="FD7" s="85"/>
      <c r="FH7" s="73"/>
      <c r="FM7" s="73"/>
      <c r="FS7" s="85"/>
      <c r="GB7" s="73"/>
      <c r="GG7" s="73"/>
      <c r="GI7" s="91"/>
      <c r="GL7" s="73"/>
      <c r="GQ7" s="73"/>
      <c r="GV7" s="73"/>
      <c r="HA7" s="73"/>
      <c r="HF7" s="73"/>
      <c r="HK7" s="73"/>
      <c r="HP7" s="73"/>
      <c r="HU7" s="73"/>
      <c r="HZ7" s="73"/>
      <c r="IE7" s="73"/>
      <c r="IJ7" s="83"/>
      <c r="IO7" s="73"/>
      <c r="IT7" s="73"/>
      <c r="IV7" s="61"/>
    </row>
    <row r="8" spans="1:256" s="84" customFormat="1">
      <c r="D8" s="73"/>
      <c r="E8" s="85"/>
      <c r="J8" s="85"/>
      <c r="N8" s="73"/>
      <c r="S8" s="83"/>
      <c r="Y8" s="85"/>
      <c r="AM8" s="73"/>
      <c r="AN8" s="85"/>
      <c r="AW8" s="73"/>
      <c r="BC8" s="85"/>
      <c r="BR8" s="85"/>
      <c r="CA8" s="73"/>
      <c r="CG8" s="85"/>
      <c r="CK8" s="73"/>
      <c r="CP8" s="73"/>
      <c r="CV8" s="85"/>
      <c r="DE8" s="73"/>
      <c r="DK8" s="85"/>
      <c r="DT8" s="73"/>
      <c r="DZ8" s="86"/>
      <c r="EE8" s="88"/>
      <c r="EI8" s="73"/>
      <c r="EO8" s="85"/>
      <c r="EX8" s="73"/>
      <c r="FD8" s="85"/>
      <c r="FH8" s="73"/>
      <c r="FM8" s="73"/>
      <c r="FS8" s="85"/>
      <c r="GB8" s="73"/>
      <c r="GG8" s="73"/>
      <c r="GI8" s="91"/>
      <c r="GL8" s="73"/>
      <c r="GQ8" s="73"/>
      <c r="GV8" s="73"/>
      <c r="HA8" s="73"/>
      <c r="HF8" s="73"/>
      <c r="HK8" s="73"/>
      <c r="HP8" s="73"/>
      <c r="HU8" s="73"/>
      <c r="HZ8" s="73"/>
      <c r="IE8" s="73"/>
      <c r="IJ8" s="83"/>
      <c r="IO8" s="73"/>
      <c r="IT8" s="73"/>
      <c r="IV8" s="61"/>
    </row>
    <row r="9" spans="1:256" s="84" customFormat="1">
      <c r="D9" s="73"/>
      <c r="E9" s="85"/>
      <c r="J9" s="85"/>
      <c r="N9" s="73"/>
      <c r="S9" s="83"/>
      <c r="Y9" s="85"/>
      <c r="AM9" s="73"/>
      <c r="AN9" s="85"/>
      <c r="AW9" s="73"/>
      <c r="BC9" s="85"/>
      <c r="BR9" s="85"/>
      <c r="CA9" s="73"/>
      <c r="CG9" s="85"/>
      <c r="CK9" s="73"/>
      <c r="CP9" s="73"/>
      <c r="CV9" s="85"/>
      <c r="DE9" s="73"/>
      <c r="DK9" s="85"/>
      <c r="DT9" s="73"/>
      <c r="DZ9" s="86"/>
      <c r="EE9" s="88"/>
      <c r="EI9" s="73"/>
      <c r="EO9" s="85"/>
      <c r="EX9" s="73"/>
      <c r="FD9" s="85"/>
      <c r="FH9" s="73"/>
      <c r="FM9" s="73"/>
      <c r="FS9" s="85"/>
      <c r="GB9" s="73"/>
      <c r="GI9" s="91"/>
      <c r="GQ9" s="73"/>
      <c r="HF9" s="73"/>
      <c r="HK9" s="73"/>
      <c r="HU9" s="73"/>
      <c r="IJ9" s="83"/>
      <c r="IV9" s="61"/>
    </row>
    <row r="10" spans="1:256" s="103" customFormat="1">
      <c r="A10" s="92">
        <f>Baza!IS7+Baza!IT7</f>
        <v>43861</v>
      </c>
      <c r="B10" s="93">
        <f>21-Baza!IR7</f>
        <v>21</v>
      </c>
      <c r="C10" s="92">
        <f>A10+B10</f>
        <v>43882</v>
      </c>
      <c r="D10" s="94">
        <v>-15</v>
      </c>
      <c r="E10" s="93"/>
      <c r="F10" s="135">
        <f>C10+D10</f>
        <v>43867</v>
      </c>
      <c r="G10" s="96">
        <v>21</v>
      </c>
      <c r="H10" s="92">
        <f>F10+G10</f>
        <v>43888</v>
      </c>
      <c r="I10" s="94"/>
      <c r="J10" s="93">
        <v>212177</v>
      </c>
      <c r="K10" s="92">
        <f t="shared" ref="K10:K45" si="0">H10+I10</f>
        <v>43888</v>
      </c>
      <c r="L10" s="93">
        <v>7</v>
      </c>
      <c r="M10" s="92">
        <f>K10+L10</f>
        <v>43895</v>
      </c>
      <c r="N10" s="94"/>
      <c r="O10" s="93">
        <v>212209</v>
      </c>
      <c r="P10" s="92">
        <f t="shared" ref="P10:P45" si="1">M10+N10</f>
        <v>43895</v>
      </c>
      <c r="Q10" s="93">
        <f>21-L10</f>
        <v>14</v>
      </c>
      <c r="R10" s="92">
        <f t="shared" ref="R10:R45" si="2">P10+Q10</f>
        <v>43909</v>
      </c>
      <c r="S10" s="121"/>
      <c r="T10" s="93"/>
      <c r="U10" s="117">
        <f t="shared" ref="U10:U45" si="3">R10+S10</f>
        <v>43909</v>
      </c>
      <c r="V10" s="108"/>
      <c r="W10" s="117">
        <f t="shared" ref="W10:W45" si="4">U10+V10</f>
        <v>43909</v>
      </c>
      <c r="X10" s="117"/>
      <c r="Y10" s="108"/>
      <c r="Z10" s="117">
        <f>W10+X10</f>
        <v>43909</v>
      </c>
      <c r="AA10" s="108"/>
      <c r="AB10" s="117">
        <f>Z10+AA10</f>
        <v>43909</v>
      </c>
      <c r="AC10" s="117"/>
      <c r="AD10" s="108"/>
      <c r="AE10" s="117">
        <f>AB10+AC10</f>
        <v>43909</v>
      </c>
      <c r="AF10" s="108"/>
      <c r="AG10" s="117">
        <f>AE10+AF10</f>
        <v>43909</v>
      </c>
      <c r="AH10" s="117"/>
      <c r="AJ10" s="104">
        <f>AG10+AH10</f>
        <v>43909</v>
      </c>
      <c r="AL10" s="104">
        <f>AJ10+AK10</f>
        <v>43909</v>
      </c>
      <c r="AM10" s="102"/>
      <c r="AO10" s="104">
        <f>AL10+AM10</f>
        <v>43909</v>
      </c>
      <c r="AQ10" s="104">
        <f>AO10+AP10</f>
        <v>43909</v>
      </c>
      <c r="AR10" s="104"/>
      <c r="AT10" s="104">
        <f>AQ10+AR10</f>
        <v>43909</v>
      </c>
      <c r="AV10" s="104">
        <f>AT10+AU10</f>
        <v>43909</v>
      </c>
      <c r="AW10" s="102"/>
      <c r="AY10" s="104">
        <f>AV10+AW10</f>
        <v>43909</v>
      </c>
      <c r="BA10" s="104">
        <f>AY10+AZ10</f>
        <v>43909</v>
      </c>
      <c r="BB10" s="104"/>
      <c r="BD10" s="104">
        <f>BA10+BB10</f>
        <v>43909</v>
      </c>
      <c r="BF10" s="104">
        <f>BD10+BE10</f>
        <v>43909</v>
      </c>
      <c r="BG10" s="117"/>
      <c r="BH10" s="108"/>
      <c r="BI10" s="117">
        <f>BF10+BG10</f>
        <v>43909</v>
      </c>
      <c r="BJ10" s="108"/>
      <c r="BK10" s="117">
        <f>BI10+BJ10</f>
        <v>43909</v>
      </c>
      <c r="BL10" s="104"/>
      <c r="BN10" s="104">
        <f>BK10+BL10</f>
        <v>43909</v>
      </c>
      <c r="BP10" s="104">
        <f>BN10+BO10</f>
        <v>43909</v>
      </c>
      <c r="BQ10" s="104"/>
      <c r="BS10" s="104">
        <f>BP10+BQ10</f>
        <v>43909</v>
      </c>
      <c r="BU10" s="104">
        <f>BS10+BT10</f>
        <v>43909</v>
      </c>
      <c r="BV10" s="104"/>
      <c r="BX10" s="104">
        <f>BU10+BV10</f>
        <v>43909</v>
      </c>
      <c r="BZ10" s="117">
        <f>BX10+BY10</f>
        <v>43909</v>
      </c>
      <c r="CA10" s="118"/>
      <c r="CB10" s="108"/>
      <c r="CC10" s="117">
        <f>BZ10+CA10</f>
        <v>43909</v>
      </c>
      <c r="CD10" s="108"/>
      <c r="CE10" s="117">
        <f>CC10+CD10</f>
        <v>43909</v>
      </c>
      <c r="CF10" s="117"/>
      <c r="CG10" s="108"/>
      <c r="CH10" s="117">
        <f>CE10+CF10</f>
        <v>43909</v>
      </c>
      <c r="CI10" s="108"/>
      <c r="CJ10" s="117">
        <f>CH10+CI10</f>
        <v>43909</v>
      </c>
      <c r="CK10" s="102"/>
      <c r="CM10" s="104">
        <f>CJ10+CK10</f>
        <v>43909</v>
      </c>
      <c r="CO10" s="104">
        <f>CM10+CN10</f>
        <v>43909</v>
      </c>
      <c r="CP10" s="102"/>
      <c r="CR10" s="104">
        <f>CO10+CP10</f>
        <v>43909</v>
      </c>
      <c r="CT10" s="104">
        <f>CR10+CS10</f>
        <v>43909</v>
      </c>
      <c r="CU10" s="104"/>
      <c r="CW10" s="104">
        <f>CT10+CU10</f>
        <v>43909</v>
      </c>
      <c r="CY10" s="104">
        <f>CW10+CX10</f>
        <v>43909</v>
      </c>
      <c r="CZ10" s="104"/>
      <c r="DB10" s="104">
        <f>CY10+CZ10</f>
        <v>43909</v>
      </c>
      <c r="DD10" s="104">
        <f>DB10+DC10</f>
        <v>43909</v>
      </c>
      <c r="DE10" s="102"/>
      <c r="DG10" s="104">
        <f>DD10+DE10</f>
        <v>43909</v>
      </c>
      <c r="DI10" s="104">
        <f>DG10+DH10</f>
        <v>43909</v>
      </c>
      <c r="DJ10" s="104"/>
      <c r="DL10" s="104">
        <f>DI10+DJ10</f>
        <v>43909</v>
      </c>
      <c r="DN10" s="104">
        <f>DL10+DM10</f>
        <v>43909</v>
      </c>
      <c r="DO10" s="104"/>
      <c r="DQ10" s="104">
        <f>DN10+DO10</f>
        <v>43909</v>
      </c>
      <c r="DS10" s="104">
        <f>DQ10+DR10</f>
        <v>43909</v>
      </c>
      <c r="DT10" s="102"/>
      <c r="DV10" s="104">
        <f>DS10+DT10</f>
        <v>43909</v>
      </c>
      <c r="DX10" s="104">
        <f>DV10+DW10</f>
        <v>43909</v>
      </c>
      <c r="DY10" s="104"/>
      <c r="DZ10" s="106"/>
      <c r="EA10" s="104">
        <f>DX10+DY10</f>
        <v>43909</v>
      </c>
      <c r="EC10" s="104">
        <f>EA10+EB10</f>
        <v>43909</v>
      </c>
      <c r="ED10" s="104"/>
      <c r="EE10" s="106"/>
      <c r="EF10" s="104">
        <f>EC10+ED10</f>
        <v>43909</v>
      </c>
      <c r="EH10" s="104">
        <f>EF10+EG10</f>
        <v>43909</v>
      </c>
      <c r="EI10" s="102"/>
      <c r="EK10" s="104">
        <f>EH10+EI10</f>
        <v>43909</v>
      </c>
      <c r="EM10" s="104">
        <f>EK10+EL10</f>
        <v>43909</v>
      </c>
      <c r="EN10" s="104"/>
      <c r="EP10" s="104">
        <f t="shared" ref="EP10:EP45" si="5">EM10+EN10</f>
        <v>43909</v>
      </c>
      <c r="ER10" s="104">
        <f t="shared" ref="ER10:ER45" si="6">EP10+EQ10</f>
        <v>43909</v>
      </c>
      <c r="ES10" s="104"/>
      <c r="EU10" s="104">
        <f t="shared" ref="EU10:EU45" si="7">ER10+ES10</f>
        <v>43909</v>
      </c>
      <c r="EW10" s="104">
        <f t="shared" ref="EW10:EW45" si="8">EU10+EV10</f>
        <v>43909</v>
      </c>
      <c r="EX10" s="102"/>
      <c r="EY10" s="108"/>
      <c r="EZ10" s="117">
        <f t="shared" ref="EZ10:EZ45" si="9">EW10+EX10</f>
        <v>43909</v>
      </c>
      <c r="FA10" s="108"/>
      <c r="FB10" s="117">
        <f t="shared" ref="FB10:FB45" si="10">EZ10+FA10</f>
        <v>43909</v>
      </c>
      <c r="FC10" s="117"/>
      <c r="FD10" s="108"/>
      <c r="FE10" s="117">
        <f t="shared" ref="FE10:FE45" si="11">FB10+FC10</f>
        <v>43909</v>
      </c>
      <c r="FF10" s="108"/>
      <c r="FG10" s="117">
        <f t="shared" ref="FG10:FG45" si="12">FE10+FF10</f>
        <v>43909</v>
      </c>
      <c r="FH10" s="118"/>
      <c r="FI10" s="108"/>
      <c r="FJ10" s="117">
        <f t="shared" ref="FJ10:FJ45" si="13">FG10+FH10</f>
        <v>43909</v>
      </c>
      <c r="FK10" s="108"/>
      <c r="FL10" s="117">
        <f t="shared" ref="FL10:FL45" si="14">FJ10+FK10</f>
        <v>43909</v>
      </c>
      <c r="FM10" s="102"/>
      <c r="FO10" s="104">
        <f t="shared" ref="FO10:FO45" si="15">FL10+FM10</f>
        <v>43909</v>
      </c>
      <c r="FQ10" s="104">
        <f t="shared" ref="FQ10:FQ45" si="16">FO10+FP10</f>
        <v>43909</v>
      </c>
      <c r="FR10" s="104"/>
      <c r="FT10" s="104">
        <f t="shared" ref="FT10:FT45" si="17">FQ10+FR10</f>
        <v>43909</v>
      </c>
      <c r="FV10" s="104">
        <f t="shared" ref="FV10:FV45" si="18">FT10+FU10</f>
        <v>43909</v>
      </c>
      <c r="FW10" s="104"/>
      <c r="FX10" s="108"/>
      <c r="FY10" s="117">
        <f>FV10+FW10</f>
        <v>43909</v>
      </c>
      <c r="GA10" s="104">
        <f t="shared" ref="GA10:GA45" si="19">FY10+FZ10</f>
        <v>43909</v>
      </c>
      <c r="GB10" s="102"/>
      <c r="GD10" s="104">
        <f>GA10+GB10</f>
        <v>43909</v>
      </c>
      <c r="GF10" s="104">
        <f>GD10+GE10</f>
        <v>43909</v>
      </c>
      <c r="GG10" s="102"/>
      <c r="GI10" s="104">
        <f t="shared" ref="GI10:GI45" si="20">GF10+GG10</f>
        <v>43909</v>
      </c>
      <c r="GK10" s="104">
        <f t="shared" ref="GK10:GK45" si="21">GI10+GJ10</f>
        <v>43909</v>
      </c>
      <c r="GL10" s="104"/>
      <c r="GN10" s="117">
        <f t="shared" ref="GN10:GN45" si="22">GK10+GL10</f>
        <v>43909</v>
      </c>
      <c r="GO10" s="108"/>
      <c r="GP10" s="117">
        <f t="shared" ref="GP10:GP45" si="23">GN10+GO10</f>
        <v>43909</v>
      </c>
      <c r="GQ10" s="118"/>
      <c r="GR10" s="108"/>
      <c r="GS10" s="117">
        <f t="shared" ref="GS10:GS45" si="24">GP10+GQ10</f>
        <v>43909</v>
      </c>
      <c r="GT10" s="108"/>
      <c r="GU10" s="117">
        <f t="shared" ref="GU10:GU45" si="25">GS10+GT10</f>
        <v>43909</v>
      </c>
      <c r="GV10" s="117"/>
      <c r="GW10" s="108"/>
      <c r="GX10" s="117">
        <f t="shared" ref="GX10:GX45" si="26">GU10+GV10</f>
        <v>43909</v>
      </c>
      <c r="GY10" s="108"/>
      <c r="GZ10" s="117">
        <f t="shared" ref="GZ10:GZ45" si="27">GX10+GY10</f>
        <v>43909</v>
      </c>
      <c r="HA10" s="117"/>
      <c r="HB10" s="108"/>
      <c r="HC10" s="117">
        <f t="shared" ref="HC10:HC45" si="28">GZ10+HA10</f>
        <v>43909</v>
      </c>
      <c r="HD10" s="108"/>
      <c r="HE10" s="117">
        <f t="shared" ref="HE10:HE45" si="29">HC10+HD10</f>
        <v>43909</v>
      </c>
      <c r="HF10" s="118"/>
      <c r="HG10" s="108"/>
      <c r="HH10" s="117">
        <f t="shared" ref="HH10:HH45" si="30">HE10+HF10</f>
        <v>43909</v>
      </c>
      <c r="HI10" s="108"/>
      <c r="HJ10" s="117">
        <f t="shared" ref="HJ10:HJ45" si="31">HH10+HI10</f>
        <v>43909</v>
      </c>
      <c r="HK10" s="118"/>
      <c r="HL10" s="108"/>
      <c r="HM10" s="117">
        <f t="shared" ref="HM10:HM45" si="32">HJ10+HK10</f>
        <v>43909</v>
      </c>
      <c r="HN10" s="108"/>
      <c r="HO10" s="117">
        <f t="shared" ref="HO10:HO45" si="33">HM10+HN10</f>
        <v>43909</v>
      </c>
      <c r="HP10" s="117"/>
      <c r="HQ10" s="108"/>
      <c r="HR10" s="117">
        <f t="shared" ref="HR10:HR45" si="34">HO10+HP10</f>
        <v>43909</v>
      </c>
      <c r="HS10" s="108"/>
      <c r="HT10" s="117">
        <f t="shared" ref="HT10:HT45" si="35">HR10+HS10</f>
        <v>43909</v>
      </c>
      <c r="HU10" s="118"/>
      <c r="HV10" s="108"/>
      <c r="HW10" s="117">
        <f t="shared" ref="HW10:HW45" si="36">HT10+HU10</f>
        <v>43909</v>
      </c>
      <c r="HX10" s="108"/>
      <c r="HY10" s="117">
        <f t="shared" ref="HY10:HY45" si="37">HW10+HX10</f>
        <v>43909</v>
      </c>
      <c r="HZ10" s="117"/>
      <c r="IA10" s="108"/>
      <c r="IB10" s="117">
        <f t="shared" ref="IB10:IB45" si="38">HY10+HZ10</f>
        <v>43909</v>
      </c>
      <c r="IC10" s="108"/>
      <c r="ID10" s="117">
        <f t="shared" ref="ID10:ID45" si="39">IB10+IC10</f>
        <v>43909</v>
      </c>
      <c r="IE10" s="117"/>
      <c r="IF10" s="108"/>
      <c r="IG10" s="117">
        <f t="shared" ref="IG10:IG45" si="40">ID10+IE10</f>
        <v>43909</v>
      </c>
      <c r="IH10" s="108"/>
      <c r="II10" s="117">
        <f t="shared" ref="II10:II45" si="41">IG10+IH10</f>
        <v>43909</v>
      </c>
      <c r="IJ10" s="142"/>
      <c r="IK10" s="108"/>
      <c r="IL10" s="117">
        <f t="shared" ref="IL10:IL45" si="42">II10+IJ10</f>
        <v>43909</v>
      </c>
      <c r="IM10" s="108"/>
      <c r="IN10" s="117">
        <f t="shared" ref="IN10:IN45" si="43">IL10+IM10</f>
        <v>43909</v>
      </c>
      <c r="IO10" s="118"/>
      <c r="IP10" s="108"/>
      <c r="IQ10" s="117">
        <f>IN10+IO10</f>
        <v>43909</v>
      </c>
      <c r="IR10" s="108"/>
      <c r="IS10" s="117">
        <f>IQ10+IR10</f>
        <v>43909</v>
      </c>
      <c r="IT10" s="117"/>
      <c r="IU10" s="108"/>
      <c r="IV10" s="225"/>
    </row>
    <row r="11" spans="1:256" s="103" customFormat="1">
      <c r="A11" s="92">
        <f>Baza!IS8+Baza!IT8</f>
        <v>43861</v>
      </c>
      <c r="B11" s="93">
        <f>21-Baza!IR8</f>
        <v>21</v>
      </c>
      <c r="C11" s="92">
        <f>A11+B11</f>
        <v>43882</v>
      </c>
      <c r="D11" s="94">
        <v>-15</v>
      </c>
      <c r="E11" s="93"/>
      <c r="F11" s="135">
        <f t="shared" ref="F11:F45" si="44">C11+D11</f>
        <v>43867</v>
      </c>
      <c r="G11" s="96">
        <v>21</v>
      </c>
      <c r="H11" s="92">
        <f t="shared" ref="H11:H45" si="45">F11+G11</f>
        <v>43888</v>
      </c>
      <c r="I11" s="94"/>
      <c r="J11" s="93">
        <v>212178</v>
      </c>
      <c r="K11" s="92">
        <f t="shared" si="0"/>
        <v>43888</v>
      </c>
      <c r="L11" s="93">
        <v>7</v>
      </c>
      <c r="M11" s="92">
        <f t="shared" ref="M11:M45" si="46">K11+L11</f>
        <v>43895</v>
      </c>
      <c r="N11" s="94"/>
      <c r="O11" s="93">
        <v>212210</v>
      </c>
      <c r="P11" s="92">
        <f t="shared" si="1"/>
        <v>43895</v>
      </c>
      <c r="Q11" s="93">
        <f>21-L11</f>
        <v>14</v>
      </c>
      <c r="R11" s="92">
        <f t="shared" si="2"/>
        <v>43909</v>
      </c>
      <c r="S11" s="121"/>
      <c r="T11" s="93"/>
      <c r="U11" s="117">
        <f t="shared" si="3"/>
        <v>43909</v>
      </c>
      <c r="V11" s="108"/>
      <c r="W11" s="117">
        <f t="shared" si="4"/>
        <v>43909</v>
      </c>
      <c r="X11" s="117"/>
      <c r="Y11" s="108"/>
      <c r="Z11" s="117">
        <f t="shared" ref="Z11:Z45" si="47">W11+X11</f>
        <v>43909</v>
      </c>
      <c r="AA11" s="108"/>
      <c r="AB11" s="117">
        <f t="shared" ref="AB11:AB45" si="48">Z11+AA11</f>
        <v>43909</v>
      </c>
      <c r="AC11" s="117"/>
      <c r="AD11" s="108"/>
      <c r="AE11" s="117">
        <f t="shared" ref="AE11:AE45" si="49">AB11+AC11</f>
        <v>43909</v>
      </c>
      <c r="AF11" s="108"/>
      <c r="AG11" s="117">
        <f t="shared" ref="AG11:AG45" si="50">AE11+AF11</f>
        <v>43909</v>
      </c>
      <c r="AH11" s="117"/>
      <c r="AJ11" s="104">
        <f t="shared" ref="AJ11:AJ45" si="51">AG11+AH11</f>
        <v>43909</v>
      </c>
      <c r="AL11" s="104">
        <f t="shared" ref="AL11:AL45" si="52">AJ11+AK11</f>
        <v>43909</v>
      </c>
      <c r="AM11" s="102"/>
      <c r="AO11" s="104">
        <f t="shared" ref="AO11:AO45" si="53">AL11+AM11</f>
        <v>43909</v>
      </c>
      <c r="AQ11" s="104">
        <f t="shared" ref="AQ11:AQ45" si="54">AO11+AP11</f>
        <v>43909</v>
      </c>
      <c r="AR11" s="104"/>
      <c r="AT11" s="104">
        <f t="shared" ref="AT11:AT45" si="55">AQ11+AR11</f>
        <v>43909</v>
      </c>
      <c r="AV11" s="104">
        <f t="shared" ref="AV11:AV45" si="56">AT11+AU11</f>
        <v>43909</v>
      </c>
      <c r="AW11" s="102"/>
      <c r="AY11" s="104">
        <f t="shared" ref="AY11:AY45" si="57">AV11+AW11</f>
        <v>43909</v>
      </c>
      <c r="BA11" s="104">
        <f t="shared" ref="BA11:BA45" si="58">AY11+AZ11</f>
        <v>43909</v>
      </c>
      <c r="BB11" s="104"/>
      <c r="BD11" s="104">
        <f t="shared" ref="BD11:BD45" si="59">BA11+BB11</f>
        <v>43909</v>
      </c>
      <c r="BF11" s="104">
        <f t="shared" ref="BF11:BF45" si="60">BD11+BE11</f>
        <v>43909</v>
      </c>
      <c r="BG11" s="117"/>
      <c r="BH11" s="108"/>
      <c r="BI11" s="117">
        <f t="shared" ref="BI11:BI45" si="61">BF11+BG11</f>
        <v>43909</v>
      </c>
      <c r="BJ11" s="108"/>
      <c r="BK11" s="117">
        <f t="shared" ref="BK11:BK45" si="62">BI11+BJ11</f>
        <v>43909</v>
      </c>
      <c r="BL11" s="104"/>
      <c r="BN11" s="104">
        <f t="shared" ref="BN11:BN45" si="63">BK11+BL11</f>
        <v>43909</v>
      </c>
      <c r="BP11" s="104">
        <f t="shared" ref="BP11:BP45" si="64">BN11+BO11</f>
        <v>43909</v>
      </c>
      <c r="BQ11" s="104"/>
      <c r="BS11" s="104">
        <f t="shared" ref="BS11:BS45" si="65">BP11+BQ11</f>
        <v>43909</v>
      </c>
      <c r="BU11" s="104">
        <f t="shared" ref="BU11:BU45" si="66">BS11+BT11</f>
        <v>43909</v>
      </c>
      <c r="BV11" s="104"/>
      <c r="BX11" s="104">
        <f t="shared" ref="BX11:BX45" si="67">BU11+BV11</f>
        <v>43909</v>
      </c>
      <c r="BZ11" s="117">
        <f t="shared" ref="BZ11:BZ45" si="68">BX11+BY11</f>
        <v>43909</v>
      </c>
      <c r="CA11" s="118"/>
      <c r="CB11" s="108"/>
      <c r="CC11" s="117">
        <f t="shared" ref="CC11:CC45" si="69">BZ11+CA11</f>
        <v>43909</v>
      </c>
      <c r="CD11" s="108"/>
      <c r="CE11" s="117">
        <f t="shared" ref="CE11:CE45" si="70">CC11+CD11</f>
        <v>43909</v>
      </c>
      <c r="CF11" s="117"/>
      <c r="CG11" s="108"/>
      <c r="CH11" s="117">
        <f t="shared" ref="CH11:CH45" si="71">CE11+CF11</f>
        <v>43909</v>
      </c>
      <c r="CI11" s="108"/>
      <c r="CJ11" s="117">
        <f t="shared" ref="CJ11:CJ45" si="72">CH11+CI11</f>
        <v>43909</v>
      </c>
      <c r="CK11" s="102"/>
      <c r="CM11" s="104">
        <f t="shared" ref="CM11:CM45" si="73">CJ11+CK11</f>
        <v>43909</v>
      </c>
      <c r="CO11" s="104">
        <f t="shared" ref="CO11:CO45" si="74">CM11+CN11</f>
        <v>43909</v>
      </c>
      <c r="CP11" s="102"/>
      <c r="CR11" s="104">
        <f t="shared" ref="CR11:CR45" si="75">CO11+CP11</f>
        <v>43909</v>
      </c>
      <c r="CT11" s="104">
        <f t="shared" ref="CT11:CT45" si="76">CR11+CS11</f>
        <v>43909</v>
      </c>
      <c r="CU11" s="104"/>
      <c r="CW11" s="104">
        <f t="shared" ref="CW11:CW45" si="77">CT11+CU11</f>
        <v>43909</v>
      </c>
      <c r="CY11" s="104">
        <f t="shared" ref="CY11:CY45" si="78">CW11+CX11</f>
        <v>43909</v>
      </c>
      <c r="CZ11" s="104"/>
      <c r="DB11" s="104">
        <f t="shared" ref="DB11:DB45" si="79">CY11+CZ11</f>
        <v>43909</v>
      </c>
      <c r="DD11" s="104">
        <f t="shared" ref="DD11:DD45" si="80">DB11+DC11</f>
        <v>43909</v>
      </c>
      <c r="DE11" s="102"/>
      <c r="DG11" s="104">
        <f t="shared" ref="DG11:DG45" si="81">DD11+DE11</f>
        <v>43909</v>
      </c>
      <c r="DI11" s="104">
        <f t="shared" ref="DI11:DI45" si="82">DG11+DH11</f>
        <v>43909</v>
      </c>
      <c r="DJ11" s="104"/>
      <c r="DL11" s="104">
        <f t="shared" ref="DL11:DL45" si="83">DI11+DJ11</f>
        <v>43909</v>
      </c>
      <c r="DN11" s="104">
        <f t="shared" ref="DN11:DN45" si="84">DL11+DM11</f>
        <v>43909</v>
      </c>
      <c r="DO11" s="104"/>
      <c r="DQ11" s="104">
        <f t="shared" ref="DQ11:DQ45" si="85">DN11+DO11</f>
        <v>43909</v>
      </c>
      <c r="DS11" s="104">
        <f t="shared" ref="DS11:DS45" si="86">DQ11+DR11</f>
        <v>43909</v>
      </c>
      <c r="DT11" s="102"/>
      <c r="DV11" s="104">
        <f t="shared" ref="DV11:DV45" si="87">DS11+DT11</f>
        <v>43909</v>
      </c>
      <c r="DX11" s="104">
        <f t="shared" ref="DX11:DX45" si="88">DV11+DW11</f>
        <v>43909</v>
      </c>
      <c r="DY11" s="104"/>
      <c r="DZ11" s="106"/>
      <c r="EA11" s="104">
        <f t="shared" ref="EA11:EA45" si="89">DX11+DY11</f>
        <v>43909</v>
      </c>
      <c r="EC11" s="104">
        <f t="shared" ref="EC11:EC45" si="90">EA11+EB11</f>
        <v>43909</v>
      </c>
      <c r="ED11" s="104"/>
      <c r="EE11" s="106"/>
      <c r="EF11" s="104">
        <f t="shared" ref="EF11:EF45" si="91">EC11+ED11</f>
        <v>43909</v>
      </c>
      <c r="EH11" s="104">
        <f t="shared" ref="EH11:EH45" si="92">EF11+EG11</f>
        <v>43909</v>
      </c>
      <c r="EI11" s="102"/>
      <c r="EK11" s="104">
        <f t="shared" ref="EK11:EK45" si="93">EH11+EI11</f>
        <v>43909</v>
      </c>
      <c r="EM11" s="104">
        <f t="shared" ref="EM11:EM45" si="94">EK11+EL11</f>
        <v>43909</v>
      </c>
      <c r="EN11" s="104"/>
      <c r="EP11" s="104">
        <f t="shared" si="5"/>
        <v>43909</v>
      </c>
      <c r="ER11" s="104">
        <f t="shared" si="6"/>
        <v>43909</v>
      </c>
      <c r="ES11" s="104"/>
      <c r="EU11" s="104">
        <f t="shared" si="7"/>
        <v>43909</v>
      </c>
      <c r="EW11" s="104">
        <f t="shared" si="8"/>
        <v>43909</v>
      </c>
      <c r="EX11" s="102"/>
      <c r="EY11" s="108"/>
      <c r="EZ11" s="117">
        <f t="shared" si="9"/>
        <v>43909</v>
      </c>
      <c r="FA11" s="108"/>
      <c r="FB11" s="117">
        <f t="shared" si="10"/>
        <v>43909</v>
      </c>
      <c r="FC11" s="117"/>
      <c r="FD11" s="108"/>
      <c r="FE11" s="117">
        <f t="shared" si="11"/>
        <v>43909</v>
      </c>
      <c r="FF11" s="108"/>
      <c r="FG11" s="117">
        <f t="shared" si="12"/>
        <v>43909</v>
      </c>
      <c r="FH11" s="118"/>
      <c r="FI11" s="108"/>
      <c r="FJ11" s="117">
        <f t="shared" si="13"/>
        <v>43909</v>
      </c>
      <c r="FK11" s="108"/>
      <c r="FL11" s="117">
        <f t="shared" si="14"/>
        <v>43909</v>
      </c>
      <c r="FM11" s="102"/>
      <c r="FO11" s="104">
        <f t="shared" si="15"/>
        <v>43909</v>
      </c>
      <c r="FQ11" s="104">
        <f t="shared" si="16"/>
        <v>43909</v>
      </c>
      <c r="FR11" s="104"/>
      <c r="FT11" s="104">
        <f t="shared" si="17"/>
        <v>43909</v>
      </c>
      <c r="FV11" s="104">
        <f t="shared" si="18"/>
        <v>43909</v>
      </c>
      <c r="FW11" s="104"/>
      <c r="FX11" s="108"/>
      <c r="FY11" s="117">
        <f t="shared" ref="FY11:FY45" si="95">FV11+FW11</f>
        <v>43909</v>
      </c>
      <c r="GA11" s="104">
        <f t="shared" si="19"/>
        <v>43909</v>
      </c>
      <c r="GB11" s="102"/>
      <c r="GD11" s="104">
        <f t="shared" ref="GD11:GD45" si="96">GA11+GB11</f>
        <v>43909</v>
      </c>
      <c r="GF11" s="104">
        <f t="shared" ref="GF11:GF45" si="97">GD11+GE11</f>
        <v>43909</v>
      </c>
      <c r="GG11" s="102"/>
      <c r="GI11" s="104">
        <f t="shared" si="20"/>
        <v>43909</v>
      </c>
      <c r="GK11" s="104">
        <f t="shared" si="21"/>
        <v>43909</v>
      </c>
      <c r="GL11" s="104"/>
      <c r="GN11" s="117">
        <f t="shared" si="22"/>
        <v>43909</v>
      </c>
      <c r="GO11" s="108"/>
      <c r="GP11" s="117">
        <f t="shared" si="23"/>
        <v>43909</v>
      </c>
      <c r="GQ11" s="118"/>
      <c r="GR11" s="108"/>
      <c r="GS11" s="117">
        <f t="shared" si="24"/>
        <v>43909</v>
      </c>
      <c r="GT11" s="108"/>
      <c r="GU11" s="117">
        <f t="shared" si="25"/>
        <v>43909</v>
      </c>
      <c r="GV11" s="117"/>
      <c r="GW11" s="108"/>
      <c r="GX11" s="117">
        <f t="shared" si="26"/>
        <v>43909</v>
      </c>
      <c r="GY11" s="108"/>
      <c r="GZ11" s="117">
        <f t="shared" si="27"/>
        <v>43909</v>
      </c>
      <c r="HA11" s="117"/>
      <c r="HB11" s="108"/>
      <c r="HC11" s="117">
        <f t="shared" si="28"/>
        <v>43909</v>
      </c>
      <c r="HD11" s="108"/>
      <c r="HE11" s="117">
        <f t="shared" si="29"/>
        <v>43909</v>
      </c>
      <c r="HF11" s="118"/>
      <c r="HG11" s="108"/>
      <c r="HH11" s="117">
        <f t="shared" si="30"/>
        <v>43909</v>
      </c>
      <c r="HI11" s="108"/>
      <c r="HJ11" s="117">
        <f t="shared" si="31"/>
        <v>43909</v>
      </c>
      <c r="HK11" s="118"/>
      <c r="HL11" s="108"/>
      <c r="HM11" s="117">
        <f t="shared" si="32"/>
        <v>43909</v>
      </c>
      <c r="HN11" s="108"/>
      <c r="HO11" s="117">
        <f t="shared" si="33"/>
        <v>43909</v>
      </c>
      <c r="HP11" s="117"/>
      <c r="HQ11" s="108"/>
      <c r="HR11" s="117">
        <f t="shared" si="34"/>
        <v>43909</v>
      </c>
      <c r="HS11" s="108"/>
      <c r="HT11" s="117">
        <f t="shared" si="35"/>
        <v>43909</v>
      </c>
      <c r="HU11" s="118"/>
      <c r="HV11" s="108"/>
      <c r="HW11" s="117">
        <f t="shared" si="36"/>
        <v>43909</v>
      </c>
      <c r="HX11" s="108"/>
      <c r="HY11" s="117">
        <f t="shared" si="37"/>
        <v>43909</v>
      </c>
      <c r="HZ11" s="117"/>
      <c r="IA11" s="108"/>
      <c r="IB11" s="117">
        <f t="shared" si="38"/>
        <v>43909</v>
      </c>
      <c r="IC11" s="108"/>
      <c r="ID11" s="117">
        <f t="shared" si="39"/>
        <v>43909</v>
      </c>
      <c r="IE11" s="117"/>
      <c r="IF11" s="108"/>
      <c r="IG11" s="117">
        <f t="shared" si="40"/>
        <v>43909</v>
      </c>
      <c r="IH11" s="108"/>
      <c r="II11" s="117">
        <f t="shared" si="41"/>
        <v>43909</v>
      </c>
      <c r="IJ11" s="142"/>
      <c r="IK11" s="108"/>
      <c r="IL11" s="117">
        <f t="shared" si="42"/>
        <v>43909</v>
      </c>
      <c r="IM11" s="108"/>
      <c r="IN11" s="117">
        <f t="shared" si="43"/>
        <v>43909</v>
      </c>
      <c r="IO11" s="118"/>
      <c r="IP11" s="108"/>
      <c r="IQ11" s="117">
        <f t="shared" ref="IQ11:IQ45" si="98">IN11+IO11</f>
        <v>43909</v>
      </c>
      <c r="IR11" s="108"/>
      <c r="IS11" s="117">
        <f t="shared" ref="IS11:IS45" si="99">IQ11+IR11</f>
        <v>43909</v>
      </c>
      <c r="IT11" s="117"/>
      <c r="IU11" s="108"/>
      <c r="IV11" s="225"/>
    </row>
    <row r="12" spans="1:256" s="103" customFormat="1">
      <c r="A12" s="92">
        <f>Baza!IS9+Baza!IT9</f>
        <v>43861</v>
      </c>
      <c r="B12" s="93">
        <f>21-Baza!IM9</f>
        <v>21</v>
      </c>
      <c r="C12" s="92">
        <f>A12+B12</f>
        <v>43882</v>
      </c>
      <c r="D12" s="94">
        <v>-6</v>
      </c>
      <c r="E12" s="93"/>
      <c r="F12" s="117">
        <f t="shared" si="44"/>
        <v>43876</v>
      </c>
      <c r="G12" s="136"/>
      <c r="H12" s="117">
        <f t="shared" si="45"/>
        <v>43876</v>
      </c>
      <c r="I12" s="118"/>
      <c r="J12" s="108"/>
      <c r="K12" s="117">
        <f t="shared" si="0"/>
        <v>43876</v>
      </c>
      <c r="L12" s="108"/>
      <c r="M12" s="117">
        <f t="shared" si="46"/>
        <v>43876</v>
      </c>
      <c r="N12" s="118"/>
      <c r="O12" s="108"/>
      <c r="P12" s="104">
        <f t="shared" si="1"/>
        <v>43876</v>
      </c>
      <c r="R12" s="104">
        <f t="shared" si="2"/>
        <v>43876</v>
      </c>
      <c r="S12" s="107"/>
      <c r="U12" s="117">
        <f t="shared" si="3"/>
        <v>43876</v>
      </c>
      <c r="V12" s="108"/>
      <c r="W12" s="117">
        <f t="shared" si="4"/>
        <v>43876</v>
      </c>
      <c r="X12" s="117"/>
      <c r="Y12" s="108"/>
      <c r="Z12" s="117">
        <f t="shared" si="47"/>
        <v>43876</v>
      </c>
      <c r="AA12" s="108"/>
      <c r="AB12" s="117">
        <f t="shared" si="48"/>
        <v>43876</v>
      </c>
      <c r="AC12" s="117"/>
      <c r="AD12" s="108"/>
      <c r="AE12" s="117">
        <f t="shared" si="49"/>
        <v>43876</v>
      </c>
      <c r="AF12" s="108"/>
      <c r="AG12" s="117">
        <f t="shared" si="50"/>
        <v>43876</v>
      </c>
      <c r="AH12" s="117"/>
      <c r="AJ12" s="104">
        <f t="shared" si="51"/>
        <v>43876</v>
      </c>
      <c r="AL12" s="104">
        <f t="shared" si="52"/>
        <v>43876</v>
      </c>
      <c r="AM12" s="102"/>
      <c r="AO12" s="104">
        <f t="shared" si="53"/>
        <v>43876</v>
      </c>
      <c r="AQ12" s="104">
        <f t="shared" si="54"/>
        <v>43876</v>
      </c>
      <c r="AR12" s="104"/>
      <c r="AT12" s="104">
        <f t="shared" si="55"/>
        <v>43876</v>
      </c>
      <c r="AV12" s="104">
        <f t="shared" si="56"/>
        <v>43876</v>
      </c>
      <c r="AW12" s="102"/>
      <c r="AY12" s="104">
        <f t="shared" si="57"/>
        <v>43876</v>
      </c>
      <c r="BA12" s="104">
        <f t="shared" si="58"/>
        <v>43876</v>
      </c>
      <c r="BB12" s="104"/>
      <c r="BD12" s="104">
        <f t="shared" si="59"/>
        <v>43876</v>
      </c>
      <c r="BF12" s="104">
        <f t="shared" si="60"/>
        <v>43876</v>
      </c>
      <c r="BG12" s="117"/>
      <c r="BH12" s="108"/>
      <c r="BI12" s="117">
        <f t="shared" si="61"/>
        <v>43876</v>
      </c>
      <c r="BJ12" s="108"/>
      <c r="BK12" s="117">
        <f t="shared" si="62"/>
        <v>43876</v>
      </c>
      <c r="BL12" s="104"/>
      <c r="BN12" s="104">
        <f t="shared" si="63"/>
        <v>43876</v>
      </c>
      <c r="BP12" s="104">
        <f t="shared" si="64"/>
        <v>43876</v>
      </c>
      <c r="BQ12" s="104"/>
      <c r="BS12" s="104">
        <f t="shared" si="65"/>
        <v>43876</v>
      </c>
      <c r="BU12" s="104">
        <f t="shared" si="66"/>
        <v>43876</v>
      </c>
      <c r="BV12" s="104"/>
      <c r="BX12" s="104">
        <f t="shared" si="67"/>
        <v>43876</v>
      </c>
      <c r="BZ12" s="117">
        <f t="shared" si="68"/>
        <v>43876</v>
      </c>
      <c r="CA12" s="118"/>
      <c r="CB12" s="108"/>
      <c r="CC12" s="117">
        <f t="shared" si="69"/>
        <v>43876</v>
      </c>
      <c r="CD12" s="108"/>
      <c r="CE12" s="117">
        <f t="shared" si="70"/>
        <v>43876</v>
      </c>
      <c r="CF12" s="117"/>
      <c r="CG12" s="108"/>
      <c r="CH12" s="117">
        <f t="shared" si="71"/>
        <v>43876</v>
      </c>
      <c r="CI12" s="108"/>
      <c r="CJ12" s="117">
        <f t="shared" si="72"/>
        <v>43876</v>
      </c>
      <c r="CK12" s="102"/>
      <c r="CM12" s="104">
        <f t="shared" si="73"/>
        <v>43876</v>
      </c>
      <c r="CO12" s="104">
        <f t="shared" si="74"/>
        <v>43876</v>
      </c>
      <c r="CP12" s="102"/>
      <c r="CR12" s="104">
        <f t="shared" si="75"/>
        <v>43876</v>
      </c>
      <c r="CT12" s="104">
        <f t="shared" si="76"/>
        <v>43876</v>
      </c>
      <c r="CU12" s="104"/>
      <c r="CW12" s="104">
        <f t="shared" si="77"/>
        <v>43876</v>
      </c>
      <c r="CY12" s="104">
        <f t="shared" si="78"/>
        <v>43876</v>
      </c>
      <c r="CZ12" s="104"/>
      <c r="DB12" s="104">
        <f t="shared" si="79"/>
        <v>43876</v>
      </c>
      <c r="DD12" s="104">
        <f t="shared" si="80"/>
        <v>43876</v>
      </c>
      <c r="DE12" s="102"/>
      <c r="DG12" s="104">
        <f t="shared" si="81"/>
        <v>43876</v>
      </c>
      <c r="DI12" s="104">
        <f t="shared" si="82"/>
        <v>43876</v>
      </c>
      <c r="DJ12" s="104"/>
      <c r="DL12" s="104">
        <f t="shared" si="83"/>
        <v>43876</v>
      </c>
      <c r="DN12" s="104">
        <f t="shared" si="84"/>
        <v>43876</v>
      </c>
      <c r="DO12" s="104"/>
      <c r="DQ12" s="104">
        <f t="shared" si="85"/>
        <v>43876</v>
      </c>
      <c r="DS12" s="104">
        <f t="shared" si="86"/>
        <v>43876</v>
      </c>
      <c r="DT12" s="102"/>
      <c r="DV12" s="104">
        <f t="shared" si="87"/>
        <v>43876</v>
      </c>
      <c r="DX12" s="104">
        <f t="shared" si="88"/>
        <v>43876</v>
      </c>
      <c r="DY12" s="104"/>
      <c r="DZ12" s="106"/>
      <c r="EA12" s="104">
        <f t="shared" si="89"/>
        <v>43876</v>
      </c>
      <c r="EC12" s="104">
        <f t="shared" si="90"/>
        <v>43876</v>
      </c>
      <c r="ED12" s="104"/>
      <c r="EE12" s="106"/>
      <c r="EF12" s="104">
        <f t="shared" si="91"/>
        <v>43876</v>
      </c>
      <c r="EH12" s="104">
        <f t="shared" si="92"/>
        <v>43876</v>
      </c>
      <c r="EI12" s="102"/>
      <c r="EK12" s="104">
        <f t="shared" si="93"/>
        <v>43876</v>
      </c>
      <c r="EM12" s="104">
        <f t="shared" si="94"/>
        <v>43876</v>
      </c>
      <c r="EN12" s="104"/>
      <c r="EP12" s="104">
        <f t="shared" si="5"/>
        <v>43876</v>
      </c>
      <c r="ER12" s="104">
        <f t="shared" si="6"/>
        <v>43876</v>
      </c>
      <c r="ES12" s="104"/>
      <c r="EU12" s="104">
        <f t="shared" si="7"/>
        <v>43876</v>
      </c>
      <c r="EW12" s="104">
        <f t="shared" si="8"/>
        <v>43876</v>
      </c>
      <c r="EX12" s="102"/>
      <c r="EY12" s="108"/>
      <c r="EZ12" s="117">
        <f t="shared" si="9"/>
        <v>43876</v>
      </c>
      <c r="FA12" s="108"/>
      <c r="FB12" s="117">
        <f t="shared" si="10"/>
        <v>43876</v>
      </c>
      <c r="FC12" s="117"/>
      <c r="FD12" s="108"/>
      <c r="FE12" s="117">
        <f t="shared" si="11"/>
        <v>43876</v>
      </c>
      <c r="FF12" s="108"/>
      <c r="FG12" s="117">
        <f t="shared" si="12"/>
        <v>43876</v>
      </c>
      <c r="FH12" s="118"/>
      <c r="FI12" s="108"/>
      <c r="FJ12" s="117">
        <f t="shared" si="13"/>
        <v>43876</v>
      </c>
      <c r="FK12" s="108"/>
      <c r="FL12" s="117">
        <f t="shared" si="14"/>
        <v>43876</v>
      </c>
      <c r="FM12" s="102"/>
      <c r="FO12" s="104">
        <f t="shared" si="15"/>
        <v>43876</v>
      </c>
      <c r="FQ12" s="104">
        <f t="shared" si="16"/>
        <v>43876</v>
      </c>
      <c r="FR12" s="104"/>
      <c r="FT12" s="104">
        <f t="shared" si="17"/>
        <v>43876</v>
      </c>
      <c r="FV12" s="104">
        <f t="shared" si="18"/>
        <v>43876</v>
      </c>
      <c r="FW12" s="104"/>
      <c r="FX12" s="108"/>
      <c r="FY12" s="117">
        <f t="shared" si="95"/>
        <v>43876</v>
      </c>
      <c r="GA12" s="104">
        <f t="shared" si="19"/>
        <v>43876</v>
      </c>
      <c r="GB12" s="102"/>
      <c r="GD12" s="104">
        <f t="shared" si="96"/>
        <v>43876</v>
      </c>
      <c r="GF12" s="104">
        <f t="shared" si="97"/>
        <v>43876</v>
      </c>
      <c r="GG12" s="102"/>
      <c r="GI12" s="104">
        <f t="shared" si="20"/>
        <v>43876</v>
      </c>
      <c r="GK12" s="104">
        <f t="shared" si="21"/>
        <v>43876</v>
      </c>
      <c r="GL12" s="104"/>
      <c r="GN12" s="117">
        <f t="shared" si="22"/>
        <v>43876</v>
      </c>
      <c r="GO12" s="108"/>
      <c r="GP12" s="117">
        <f t="shared" si="23"/>
        <v>43876</v>
      </c>
      <c r="GQ12" s="118"/>
      <c r="GR12" s="108"/>
      <c r="GS12" s="117">
        <f t="shared" si="24"/>
        <v>43876</v>
      </c>
      <c r="GT12" s="108"/>
      <c r="GU12" s="117">
        <f t="shared" si="25"/>
        <v>43876</v>
      </c>
      <c r="GV12" s="117"/>
      <c r="GW12" s="108"/>
      <c r="GX12" s="117">
        <f t="shared" si="26"/>
        <v>43876</v>
      </c>
      <c r="GY12" s="108"/>
      <c r="GZ12" s="117">
        <f t="shared" si="27"/>
        <v>43876</v>
      </c>
      <c r="HA12" s="117"/>
      <c r="HB12" s="108"/>
      <c r="HC12" s="117">
        <f t="shared" si="28"/>
        <v>43876</v>
      </c>
      <c r="HD12" s="108"/>
      <c r="HE12" s="117">
        <f t="shared" si="29"/>
        <v>43876</v>
      </c>
      <c r="HF12" s="118"/>
      <c r="HG12" s="108"/>
      <c r="HH12" s="117">
        <f t="shared" si="30"/>
        <v>43876</v>
      </c>
      <c r="HI12" s="108"/>
      <c r="HJ12" s="117">
        <f t="shared" si="31"/>
        <v>43876</v>
      </c>
      <c r="HK12" s="118"/>
      <c r="HL12" s="108"/>
      <c r="HM12" s="117">
        <f t="shared" si="32"/>
        <v>43876</v>
      </c>
      <c r="HN12" s="108"/>
      <c r="HO12" s="117">
        <f t="shared" si="33"/>
        <v>43876</v>
      </c>
      <c r="HP12" s="117"/>
      <c r="HQ12" s="108"/>
      <c r="HR12" s="117">
        <f t="shared" si="34"/>
        <v>43876</v>
      </c>
      <c r="HS12" s="108"/>
      <c r="HT12" s="117">
        <f t="shared" si="35"/>
        <v>43876</v>
      </c>
      <c r="HU12" s="118"/>
      <c r="HV12" s="108"/>
      <c r="HW12" s="117">
        <f t="shared" si="36"/>
        <v>43876</v>
      </c>
      <c r="HX12" s="108"/>
      <c r="HY12" s="117">
        <f t="shared" si="37"/>
        <v>43876</v>
      </c>
      <c r="HZ12" s="117"/>
      <c r="IA12" s="108"/>
      <c r="IB12" s="117">
        <f t="shared" si="38"/>
        <v>43876</v>
      </c>
      <c r="IC12" s="108"/>
      <c r="ID12" s="117">
        <f t="shared" si="39"/>
        <v>43876</v>
      </c>
      <c r="IE12" s="117"/>
      <c r="IF12" s="108"/>
      <c r="IG12" s="117">
        <f t="shared" si="40"/>
        <v>43876</v>
      </c>
      <c r="IH12" s="108"/>
      <c r="II12" s="117">
        <f t="shared" si="41"/>
        <v>43876</v>
      </c>
      <c r="IJ12" s="142"/>
      <c r="IK12" s="108"/>
      <c r="IL12" s="117">
        <f t="shared" si="42"/>
        <v>43876</v>
      </c>
      <c r="IM12" s="108"/>
      <c r="IN12" s="117">
        <f t="shared" si="43"/>
        <v>43876</v>
      </c>
      <c r="IO12" s="118"/>
      <c r="IP12" s="108"/>
      <c r="IQ12" s="117">
        <f t="shared" si="98"/>
        <v>43876</v>
      </c>
      <c r="IR12" s="108"/>
      <c r="IS12" s="117">
        <f t="shared" si="99"/>
        <v>43876</v>
      </c>
      <c r="IT12" s="117"/>
      <c r="IU12" s="108"/>
      <c r="IV12" s="225"/>
    </row>
    <row r="13" spans="1:256" s="103" customFormat="1">
      <c r="A13" s="92">
        <f>Baza!IS10+Baza!IT10</f>
        <v>43861</v>
      </c>
      <c r="B13" s="93">
        <f>21-Baza!IM10</f>
        <v>21</v>
      </c>
      <c r="C13" s="92">
        <f t="shared" ref="C13:C45" si="100">A13+B13</f>
        <v>43882</v>
      </c>
      <c r="D13" s="94">
        <v>-3</v>
      </c>
      <c r="E13" s="93"/>
      <c r="F13" s="117">
        <f t="shared" si="44"/>
        <v>43879</v>
      </c>
      <c r="G13" s="136"/>
      <c r="H13" s="117">
        <f t="shared" si="45"/>
        <v>43879</v>
      </c>
      <c r="I13" s="118"/>
      <c r="J13" s="108"/>
      <c r="K13" s="117">
        <f t="shared" si="0"/>
        <v>43879</v>
      </c>
      <c r="L13" s="108"/>
      <c r="M13" s="117">
        <f t="shared" si="46"/>
        <v>43879</v>
      </c>
      <c r="N13" s="118"/>
      <c r="O13" s="108"/>
      <c r="P13" s="117">
        <f t="shared" si="1"/>
        <v>43879</v>
      </c>
      <c r="Q13" s="108"/>
      <c r="R13" s="117">
        <f t="shared" si="2"/>
        <v>43879</v>
      </c>
      <c r="S13" s="142">
        <v>31</v>
      </c>
      <c r="T13" s="108"/>
      <c r="U13" s="104">
        <f t="shared" si="3"/>
        <v>43910</v>
      </c>
      <c r="W13" s="104">
        <f t="shared" si="4"/>
        <v>43910</v>
      </c>
      <c r="X13" s="104"/>
      <c r="Z13" s="104">
        <f t="shared" si="47"/>
        <v>43910</v>
      </c>
      <c r="AB13" s="104">
        <f t="shared" si="48"/>
        <v>43910</v>
      </c>
      <c r="AC13" s="104"/>
      <c r="AE13" s="104">
        <f t="shared" si="49"/>
        <v>43910</v>
      </c>
      <c r="AG13" s="104">
        <f t="shared" si="50"/>
        <v>43910</v>
      </c>
      <c r="AH13" s="104"/>
      <c r="AJ13" s="104">
        <f t="shared" si="51"/>
        <v>43910</v>
      </c>
      <c r="AL13" s="104">
        <f t="shared" si="52"/>
        <v>43910</v>
      </c>
      <c r="AM13" s="102"/>
      <c r="AO13" s="104">
        <f t="shared" si="53"/>
        <v>43910</v>
      </c>
      <c r="AQ13" s="104">
        <f t="shared" si="54"/>
        <v>43910</v>
      </c>
      <c r="AR13" s="104"/>
      <c r="AT13" s="104">
        <f t="shared" si="55"/>
        <v>43910</v>
      </c>
      <c r="AV13" s="104">
        <f t="shared" si="56"/>
        <v>43910</v>
      </c>
      <c r="AW13" s="102"/>
      <c r="AY13" s="104">
        <f t="shared" si="57"/>
        <v>43910</v>
      </c>
      <c r="BA13" s="104">
        <f t="shared" si="58"/>
        <v>43910</v>
      </c>
      <c r="BB13" s="104"/>
      <c r="BD13" s="104">
        <f t="shared" si="59"/>
        <v>43910</v>
      </c>
      <c r="BF13" s="104">
        <f t="shared" si="60"/>
        <v>43910</v>
      </c>
      <c r="BG13" s="117"/>
      <c r="BH13" s="108"/>
      <c r="BI13" s="117">
        <f t="shared" si="61"/>
        <v>43910</v>
      </c>
      <c r="BJ13" s="108"/>
      <c r="BK13" s="117">
        <f t="shared" si="62"/>
        <v>43910</v>
      </c>
      <c r="BL13" s="104"/>
      <c r="BN13" s="104">
        <f t="shared" si="63"/>
        <v>43910</v>
      </c>
      <c r="BP13" s="104">
        <f t="shared" si="64"/>
        <v>43910</v>
      </c>
      <c r="BQ13" s="104"/>
      <c r="BS13" s="104">
        <f t="shared" si="65"/>
        <v>43910</v>
      </c>
      <c r="BU13" s="104">
        <f t="shared" si="66"/>
        <v>43910</v>
      </c>
      <c r="BV13" s="104"/>
      <c r="BX13" s="104">
        <f t="shared" si="67"/>
        <v>43910</v>
      </c>
      <c r="BZ13" s="117">
        <f t="shared" si="68"/>
        <v>43910</v>
      </c>
      <c r="CA13" s="118"/>
      <c r="CB13" s="108"/>
      <c r="CC13" s="117">
        <f t="shared" si="69"/>
        <v>43910</v>
      </c>
      <c r="CD13" s="108"/>
      <c r="CE13" s="117">
        <f t="shared" si="70"/>
        <v>43910</v>
      </c>
      <c r="CF13" s="117"/>
      <c r="CG13" s="108"/>
      <c r="CH13" s="117">
        <f t="shared" si="71"/>
        <v>43910</v>
      </c>
      <c r="CI13" s="108"/>
      <c r="CJ13" s="117">
        <f t="shared" si="72"/>
        <v>43910</v>
      </c>
      <c r="CK13" s="102"/>
      <c r="CM13" s="104">
        <f t="shared" si="73"/>
        <v>43910</v>
      </c>
      <c r="CO13" s="104">
        <f t="shared" si="74"/>
        <v>43910</v>
      </c>
      <c r="CP13" s="102"/>
      <c r="CR13" s="104">
        <f t="shared" si="75"/>
        <v>43910</v>
      </c>
      <c r="CT13" s="104">
        <f t="shared" si="76"/>
        <v>43910</v>
      </c>
      <c r="CU13" s="104"/>
      <c r="CW13" s="104">
        <f t="shared" si="77"/>
        <v>43910</v>
      </c>
      <c r="CY13" s="104">
        <f t="shared" si="78"/>
        <v>43910</v>
      </c>
      <c r="CZ13" s="104"/>
      <c r="DB13" s="104">
        <f t="shared" si="79"/>
        <v>43910</v>
      </c>
      <c r="DD13" s="104">
        <f t="shared" si="80"/>
        <v>43910</v>
      </c>
      <c r="DE13" s="102"/>
      <c r="DG13" s="104">
        <f t="shared" si="81"/>
        <v>43910</v>
      </c>
      <c r="DI13" s="104">
        <f t="shared" si="82"/>
        <v>43910</v>
      </c>
      <c r="DJ13" s="104"/>
      <c r="DL13" s="104">
        <f t="shared" si="83"/>
        <v>43910</v>
      </c>
      <c r="DN13" s="104">
        <f t="shared" si="84"/>
        <v>43910</v>
      </c>
      <c r="DO13" s="104"/>
      <c r="DQ13" s="104">
        <f t="shared" si="85"/>
        <v>43910</v>
      </c>
      <c r="DS13" s="104">
        <f t="shared" si="86"/>
        <v>43910</v>
      </c>
      <c r="DT13" s="102"/>
      <c r="DV13" s="104">
        <f t="shared" si="87"/>
        <v>43910</v>
      </c>
      <c r="DX13" s="104">
        <f t="shared" si="88"/>
        <v>43910</v>
      </c>
      <c r="DY13" s="104"/>
      <c r="DZ13" s="106"/>
      <c r="EA13" s="104">
        <f t="shared" si="89"/>
        <v>43910</v>
      </c>
      <c r="EC13" s="104">
        <f t="shared" si="90"/>
        <v>43910</v>
      </c>
      <c r="ED13" s="104"/>
      <c r="EE13" s="106"/>
      <c r="EF13" s="104">
        <f t="shared" si="91"/>
        <v>43910</v>
      </c>
      <c r="EH13" s="104">
        <f t="shared" si="92"/>
        <v>43910</v>
      </c>
      <c r="EI13" s="102"/>
      <c r="EK13" s="104">
        <f t="shared" si="93"/>
        <v>43910</v>
      </c>
      <c r="EM13" s="104">
        <f t="shared" si="94"/>
        <v>43910</v>
      </c>
      <c r="EN13" s="104"/>
      <c r="EP13" s="104">
        <f t="shared" si="5"/>
        <v>43910</v>
      </c>
      <c r="ER13" s="104">
        <f t="shared" si="6"/>
        <v>43910</v>
      </c>
      <c r="ES13" s="104"/>
      <c r="EU13" s="104">
        <f t="shared" si="7"/>
        <v>43910</v>
      </c>
      <c r="EW13" s="104">
        <f t="shared" si="8"/>
        <v>43910</v>
      </c>
      <c r="EX13" s="102"/>
      <c r="EY13" s="108"/>
      <c r="EZ13" s="117">
        <f t="shared" si="9"/>
        <v>43910</v>
      </c>
      <c r="FA13" s="108"/>
      <c r="FB13" s="117">
        <f t="shared" si="10"/>
        <v>43910</v>
      </c>
      <c r="FC13" s="117"/>
      <c r="FD13" s="108"/>
      <c r="FE13" s="117">
        <f t="shared" si="11"/>
        <v>43910</v>
      </c>
      <c r="FF13" s="108"/>
      <c r="FG13" s="117">
        <f t="shared" si="12"/>
        <v>43910</v>
      </c>
      <c r="FH13" s="118"/>
      <c r="FI13" s="108"/>
      <c r="FJ13" s="117">
        <f t="shared" si="13"/>
        <v>43910</v>
      </c>
      <c r="FK13" s="108"/>
      <c r="FL13" s="117">
        <f t="shared" si="14"/>
        <v>43910</v>
      </c>
      <c r="FM13" s="102"/>
      <c r="FO13" s="104">
        <f t="shared" si="15"/>
        <v>43910</v>
      </c>
      <c r="FQ13" s="104">
        <f t="shared" si="16"/>
        <v>43910</v>
      </c>
      <c r="FR13" s="104"/>
      <c r="FT13" s="104">
        <f t="shared" si="17"/>
        <v>43910</v>
      </c>
      <c r="FV13" s="104">
        <f t="shared" si="18"/>
        <v>43910</v>
      </c>
      <c r="FW13" s="104"/>
      <c r="FX13" s="108"/>
      <c r="FY13" s="117">
        <f t="shared" si="95"/>
        <v>43910</v>
      </c>
      <c r="GA13" s="104">
        <f t="shared" si="19"/>
        <v>43910</v>
      </c>
      <c r="GB13" s="102"/>
      <c r="GD13" s="104">
        <f t="shared" si="96"/>
        <v>43910</v>
      </c>
      <c r="GF13" s="104">
        <f t="shared" si="97"/>
        <v>43910</v>
      </c>
      <c r="GG13" s="102"/>
      <c r="GI13" s="104">
        <f t="shared" si="20"/>
        <v>43910</v>
      </c>
      <c r="GK13" s="104">
        <f t="shared" si="21"/>
        <v>43910</v>
      </c>
      <c r="GL13" s="104"/>
      <c r="GN13" s="117">
        <f t="shared" si="22"/>
        <v>43910</v>
      </c>
      <c r="GO13" s="108"/>
      <c r="GP13" s="117">
        <f t="shared" si="23"/>
        <v>43910</v>
      </c>
      <c r="GQ13" s="118"/>
      <c r="GR13" s="108"/>
      <c r="GS13" s="117">
        <f t="shared" si="24"/>
        <v>43910</v>
      </c>
      <c r="GT13" s="108"/>
      <c r="GU13" s="117">
        <f t="shared" si="25"/>
        <v>43910</v>
      </c>
      <c r="GV13" s="117"/>
      <c r="GW13" s="108"/>
      <c r="GX13" s="117">
        <f t="shared" si="26"/>
        <v>43910</v>
      </c>
      <c r="GY13" s="108"/>
      <c r="GZ13" s="117">
        <f t="shared" si="27"/>
        <v>43910</v>
      </c>
      <c r="HA13" s="117"/>
      <c r="HB13" s="108"/>
      <c r="HC13" s="117">
        <f t="shared" si="28"/>
        <v>43910</v>
      </c>
      <c r="HD13" s="108"/>
      <c r="HE13" s="117">
        <f t="shared" si="29"/>
        <v>43910</v>
      </c>
      <c r="HF13" s="118"/>
      <c r="HG13" s="108"/>
      <c r="HH13" s="117">
        <f t="shared" si="30"/>
        <v>43910</v>
      </c>
      <c r="HI13" s="108"/>
      <c r="HJ13" s="117">
        <f t="shared" si="31"/>
        <v>43910</v>
      </c>
      <c r="HK13" s="118"/>
      <c r="HL13" s="108"/>
      <c r="HM13" s="117">
        <f t="shared" si="32"/>
        <v>43910</v>
      </c>
      <c r="HN13" s="108"/>
      <c r="HO13" s="117">
        <f t="shared" si="33"/>
        <v>43910</v>
      </c>
      <c r="HP13" s="117"/>
      <c r="HQ13" s="108"/>
      <c r="HR13" s="117">
        <f t="shared" si="34"/>
        <v>43910</v>
      </c>
      <c r="HS13" s="108"/>
      <c r="HT13" s="117">
        <f t="shared" si="35"/>
        <v>43910</v>
      </c>
      <c r="HU13" s="118"/>
      <c r="HV13" s="108"/>
      <c r="HW13" s="117">
        <f t="shared" si="36"/>
        <v>43910</v>
      </c>
      <c r="HX13" s="108"/>
      <c r="HY13" s="117">
        <f t="shared" si="37"/>
        <v>43910</v>
      </c>
      <c r="HZ13" s="117"/>
      <c r="IA13" s="108"/>
      <c r="IB13" s="117">
        <f t="shared" si="38"/>
        <v>43910</v>
      </c>
      <c r="IC13" s="108"/>
      <c r="ID13" s="117">
        <f t="shared" si="39"/>
        <v>43910</v>
      </c>
      <c r="IE13" s="117"/>
      <c r="IF13" s="108"/>
      <c r="IG13" s="117">
        <f t="shared" si="40"/>
        <v>43910</v>
      </c>
      <c r="IH13" s="108"/>
      <c r="II13" s="117">
        <f t="shared" si="41"/>
        <v>43910</v>
      </c>
      <c r="IJ13" s="142"/>
      <c r="IK13" s="108"/>
      <c r="IL13" s="117">
        <f t="shared" si="42"/>
        <v>43910</v>
      </c>
      <c r="IM13" s="108"/>
      <c r="IN13" s="117">
        <f t="shared" si="43"/>
        <v>43910</v>
      </c>
      <c r="IO13" s="118"/>
      <c r="IP13" s="108"/>
      <c r="IQ13" s="117">
        <f t="shared" si="98"/>
        <v>43910</v>
      </c>
      <c r="IR13" s="108"/>
      <c r="IS13" s="117">
        <f t="shared" si="99"/>
        <v>43910</v>
      </c>
      <c r="IT13" s="117"/>
      <c r="IU13" s="108"/>
      <c r="IV13" s="225"/>
    </row>
    <row r="14" spans="1:256" s="103" customFormat="1">
      <c r="A14" s="92">
        <f>Baza!IS11+Baza!IT11</f>
        <v>43861</v>
      </c>
      <c r="B14" s="93">
        <f>21-Baza!IM11</f>
        <v>21</v>
      </c>
      <c r="C14" s="92">
        <f t="shared" si="100"/>
        <v>43882</v>
      </c>
      <c r="D14" s="94">
        <v>-2</v>
      </c>
      <c r="E14" s="93"/>
      <c r="F14" s="135">
        <f>C14+D14</f>
        <v>43880</v>
      </c>
      <c r="G14" s="96">
        <v>21</v>
      </c>
      <c r="H14" s="92">
        <f t="shared" si="45"/>
        <v>43901</v>
      </c>
      <c r="I14" s="94"/>
      <c r="J14" s="93">
        <v>212179</v>
      </c>
      <c r="K14" s="92">
        <f t="shared" si="0"/>
        <v>43901</v>
      </c>
      <c r="L14" s="93">
        <v>6</v>
      </c>
      <c r="M14" s="92">
        <f t="shared" si="46"/>
        <v>43907</v>
      </c>
      <c r="N14" s="94"/>
      <c r="O14" s="93">
        <v>212211</v>
      </c>
      <c r="P14" s="92">
        <f t="shared" si="1"/>
        <v>43907</v>
      </c>
      <c r="Q14" s="93">
        <f t="shared" ref="Q14:Q26" si="101">21-L14</f>
        <v>15</v>
      </c>
      <c r="R14" s="92">
        <f t="shared" si="2"/>
        <v>43922</v>
      </c>
      <c r="S14" s="121"/>
      <c r="T14" s="93"/>
      <c r="U14" s="92">
        <f t="shared" si="3"/>
        <v>43922</v>
      </c>
      <c r="V14" s="93">
        <v>15</v>
      </c>
      <c r="W14" s="92">
        <f t="shared" si="4"/>
        <v>43937</v>
      </c>
      <c r="X14" s="92"/>
      <c r="Y14" s="93">
        <v>212234</v>
      </c>
      <c r="Z14" s="92">
        <f t="shared" si="47"/>
        <v>43937</v>
      </c>
      <c r="AA14" s="93"/>
      <c r="AB14" s="92">
        <f t="shared" si="48"/>
        <v>43937</v>
      </c>
      <c r="AC14" s="92"/>
      <c r="AD14" s="93"/>
      <c r="AE14" s="92">
        <f t="shared" si="49"/>
        <v>43937</v>
      </c>
      <c r="AF14" s="93">
        <v>6</v>
      </c>
      <c r="AG14" s="92">
        <f t="shared" si="50"/>
        <v>43943</v>
      </c>
      <c r="AH14" s="92"/>
      <c r="AI14" s="93"/>
      <c r="AJ14" s="92">
        <f t="shared" si="51"/>
        <v>43943</v>
      </c>
      <c r="AK14" s="96">
        <v>21</v>
      </c>
      <c r="AL14" s="92">
        <f t="shared" si="52"/>
        <v>43964</v>
      </c>
      <c r="AM14" s="94"/>
      <c r="AN14" s="93">
        <v>212258</v>
      </c>
      <c r="AO14" s="95">
        <f t="shared" si="53"/>
        <v>43964</v>
      </c>
      <c r="AP14" s="93">
        <v>4</v>
      </c>
      <c r="AQ14" s="92">
        <f t="shared" si="54"/>
        <v>43968</v>
      </c>
      <c r="AR14" s="92"/>
      <c r="AS14" s="96">
        <v>212289</v>
      </c>
      <c r="AT14" s="92">
        <f t="shared" si="55"/>
        <v>43968</v>
      </c>
      <c r="AU14" s="93">
        <v>17</v>
      </c>
      <c r="AV14" s="92">
        <f t="shared" si="56"/>
        <v>43985</v>
      </c>
      <c r="AW14" s="94"/>
      <c r="AX14" s="93"/>
      <c r="AY14" s="92">
        <f t="shared" si="57"/>
        <v>43985</v>
      </c>
      <c r="AZ14" s="93">
        <v>14</v>
      </c>
      <c r="BA14" s="92">
        <f t="shared" si="58"/>
        <v>43999</v>
      </c>
      <c r="BB14" s="92"/>
      <c r="BC14" s="93">
        <v>212319</v>
      </c>
      <c r="BD14" s="92">
        <f t="shared" si="59"/>
        <v>43999</v>
      </c>
      <c r="BE14" s="93"/>
      <c r="BF14" s="92">
        <f t="shared" si="60"/>
        <v>43999</v>
      </c>
      <c r="BG14" s="92"/>
      <c r="BH14" s="93"/>
      <c r="BI14" s="92">
        <f t="shared" si="61"/>
        <v>43999</v>
      </c>
      <c r="BJ14" s="93">
        <f>21-AZ14</f>
        <v>7</v>
      </c>
      <c r="BK14" s="92">
        <f t="shared" si="62"/>
        <v>44006</v>
      </c>
      <c r="BL14" s="92"/>
      <c r="BM14" s="93"/>
      <c r="BN14" s="92">
        <f t="shared" si="63"/>
        <v>44006</v>
      </c>
      <c r="BO14" s="96">
        <v>21</v>
      </c>
      <c r="BP14" s="92">
        <f t="shared" si="64"/>
        <v>44027</v>
      </c>
      <c r="BQ14" s="92"/>
      <c r="BR14" s="96">
        <v>212346</v>
      </c>
      <c r="BS14" s="95">
        <f t="shared" si="65"/>
        <v>44027</v>
      </c>
      <c r="BT14" s="93">
        <v>0</v>
      </c>
      <c r="BU14" s="92">
        <f t="shared" si="66"/>
        <v>44027</v>
      </c>
      <c r="BV14" s="92"/>
      <c r="BW14" s="93">
        <v>212367</v>
      </c>
      <c r="BX14" s="92">
        <f t="shared" si="67"/>
        <v>44027</v>
      </c>
      <c r="BY14" s="93">
        <v>21</v>
      </c>
      <c r="BZ14" s="92">
        <f t="shared" si="68"/>
        <v>44048</v>
      </c>
      <c r="CA14" s="94"/>
      <c r="CB14" s="93"/>
      <c r="CC14" s="104">
        <f t="shared" si="69"/>
        <v>44048</v>
      </c>
      <c r="CE14" s="104">
        <f t="shared" si="70"/>
        <v>44048</v>
      </c>
      <c r="CF14" s="104"/>
      <c r="CH14" s="104">
        <f t="shared" si="71"/>
        <v>44048</v>
      </c>
      <c r="CJ14" s="104">
        <f t="shared" si="72"/>
        <v>44048</v>
      </c>
      <c r="CK14" s="102"/>
      <c r="CM14" s="104">
        <f t="shared" si="73"/>
        <v>44048</v>
      </c>
      <c r="CO14" s="104">
        <f t="shared" si="74"/>
        <v>44048</v>
      </c>
      <c r="CP14" s="102"/>
      <c r="CR14" s="104">
        <f t="shared" si="75"/>
        <v>44048</v>
      </c>
      <c r="CT14" s="104">
        <f t="shared" si="76"/>
        <v>44048</v>
      </c>
      <c r="CU14" s="104"/>
      <c r="CW14" s="104">
        <f t="shared" si="77"/>
        <v>44048</v>
      </c>
      <c r="CY14" s="104">
        <f t="shared" si="78"/>
        <v>44048</v>
      </c>
      <c r="CZ14" s="104"/>
      <c r="DB14" s="104">
        <f t="shared" si="79"/>
        <v>44048</v>
      </c>
      <c r="DD14" s="104">
        <f t="shared" si="80"/>
        <v>44048</v>
      </c>
      <c r="DE14" s="102"/>
      <c r="DG14" s="104">
        <f t="shared" si="81"/>
        <v>44048</v>
      </c>
      <c r="DI14" s="104">
        <f t="shared" si="82"/>
        <v>44048</v>
      </c>
      <c r="DJ14" s="104"/>
      <c r="DL14" s="104">
        <f t="shared" si="83"/>
        <v>44048</v>
      </c>
      <c r="DN14" s="104">
        <f t="shared" si="84"/>
        <v>44048</v>
      </c>
      <c r="DO14" s="104"/>
      <c r="DQ14" s="104">
        <f t="shared" si="85"/>
        <v>44048</v>
      </c>
      <c r="DS14" s="104">
        <f t="shared" si="86"/>
        <v>44048</v>
      </c>
      <c r="DT14" s="102"/>
      <c r="DV14" s="104">
        <f t="shared" si="87"/>
        <v>44048</v>
      </c>
      <c r="DX14" s="104">
        <f t="shared" si="88"/>
        <v>44048</v>
      </c>
      <c r="DY14" s="104"/>
      <c r="DZ14" s="106"/>
      <c r="EA14" s="104">
        <f t="shared" si="89"/>
        <v>44048</v>
      </c>
      <c r="EC14" s="104">
        <f t="shared" si="90"/>
        <v>44048</v>
      </c>
      <c r="ED14" s="104"/>
      <c r="EE14" s="106"/>
      <c r="EF14" s="104">
        <f t="shared" si="91"/>
        <v>44048</v>
      </c>
      <c r="EH14" s="104">
        <f t="shared" si="92"/>
        <v>44048</v>
      </c>
      <c r="EI14" s="102"/>
      <c r="EK14" s="104">
        <f t="shared" si="93"/>
        <v>44048</v>
      </c>
      <c r="EM14" s="104">
        <f t="shared" si="94"/>
        <v>44048</v>
      </c>
      <c r="EN14" s="104"/>
      <c r="EP14" s="104">
        <f t="shared" si="5"/>
        <v>44048</v>
      </c>
      <c r="ER14" s="104">
        <f t="shared" si="6"/>
        <v>44048</v>
      </c>
      <c r="ES14" s="104"/>
      <c r="EU14" s="104">
        <f t="shared" si="7"/>
        <v>44048</v>
      </c>
      <c r="EW14" s="104">
        <f t="shared" si="8"/>
        <v>44048</v>
      </c>
      <c r="EX14" s="102"/>
      <c r="EY14" s="108"/>
      <c r="EZ14" s="117">
        <f t="shared" si="9"/>
        <v>44048</v>
      </c>
      <c r="FA14" s="108"/>
      <c r="FB14" s="117">
        <f t="shared" si="10"/>
        <v>44048</v>
      </c>
      <c r="FC14" s="117"/>
      <c r="FD14" s="108"/>
      <c r="FE14" s="117">
        <f t="shared" si="11"/>
        <v>44048</v>
      </c>
      <c r="FF14" s="108"/>
      <c r="FG14" s="117">
        <f t="shared" si="12"/>
        <v>44048</v>
      </c>
      <c r="FH14" s="118"/>
      <c r="FI14" s="108"/>
      <c r="FJ14" s="117">
        <f t="shared" si="13"/>
        <v>44048</v>
      </c>
      <c r="FK14" s="108"/>
      <c r="FL14" s="117">
        <f t="shared" si="14"/>
        <v>44048</v>
      </c>
      <c r="FM14" s="102"/>
      <c r="FO14" s="104">
        <f t="shared" si="15"/>
        <v>44048</v>
      </c>
      <c r="FQ14" s="104">
        <f t="shared" si="16"/>
        <v>44048</v>
      </c>
      <c r="FR14" s="104"/>
      <c r="FT14" s="104">
        <f t="shared" si="17"/>
        <v>44048</v>
      </c>
      <c r="FV14" s="104">
        <f t="shared" si="18"/>
        <v>44048</v>
      </c>
      <c r="FW14" s="104"/>
      <c r="FX14" s="108"/>
      <c r="FY14" s="117">
        <f t="shared" si="95"/>
        <v>44048</v>
      </c>
      <c r="GA14" s="104">
        <f t="shared" si="19"/>
        <v>44048</v>
      </c>
      <c r="GB14" s="102"/>
      <c r="GD14" s="104">
        <f t="shared" si="96"/>
        <v>44048</v>
      </c>
      <c r="GF14" s="104">
        <f t="shared" si="97"/>
        <v>44048</v>
      </c>
      <c r="GG14" s="102"/>
      <c r="GI14" s="104">
        <f t="shared" si="20"/>
        <v>44048</v>
      </c>
      <c r="GK14" s="104">
        <f t="shared" si="21"/>
        <v>44048</v>
      </c>
      <c r="GL14" s="104"/>
      <c r="GN14" s="117">
        <f t="shared" si="22"/>
        <v>44048</v>
      </c>
      <c r="GO14" s="108"/>
      <c r="GP14" s="117">
        <f t="shared" si="23"/>
        <v>44048</v>
      </c>
      <c r="GQ14" s="118"/>
      <c r="GR14" s="108"/>
      <c r="GS14" s="117">
        <f t="shared" si="24"/>
        <v>44048</v>
      </c>
      <c r="GT14" s="108"/>
      <c r="GU14" s="117">
        <f t="shared" si="25"/>
        <v>44048</v>
      </c>
      <c r="GV14" s="117"/>
      <c r="GW14" s="108"/>
      <c r="GX14" s="117">
        <f t="shared" si="26"/>
        <v>44048</v>
      </c>
      <c r="GY14" s="108"/>
      <c r="GZ14" s="117">
        <f t="shared" si="27"/>
        <v>44048</v>
      </c>
      <c r="HA14" s="117"/>
      <c r="HB14" s="108"/>
      <c r="HC14" s="117">
        <f t="shared" si="28"/>
        <v>44048</v>
      </c>
      <c r="HD14" s="108"/>
      <c r="HE14" s="117">
        <f t="shared" si="29"/>
        <v>44048</v>
      </c>
      <c r="HF14" s="118"/>
      <c r="HG14" s="108"/>
      <c r="HH14" s="117">
        <f t="shared" si="30"/>
        <v>44048</v>
      </c>
      <c r="HI14" s="108"/>
      <c r="HJ14" s="117">
        <f t="shared" si="31"/>
        <v>44048</v>
      </c>
      <c r="HK14" s="118"/>
      <c r="HL14" s="108"/>
      <c r="HM14" s="117">
        <f t="shared" si="32"/>
        <v>44048</v>
      </c>
      <c r="HN14" s="108"/>
      <c r="HO14" s="117">
        <f t="shared" si="33"/>
        <v>44048</v>
      </c>
      <c r="HP14" s="117"/>
      <c r="HQ14" s="108"/>
      <c r="HR14" s="117">
        <f t="shared" si="34"/>
        <v>44048</v>
      </c>
      <c r="HS14" s="108"/>
      <c r="HT14" s="117">
        <f t="shared" si="35"/>
        <v>44048</v>
      </c>
      <c r="HU14" s="118"/>
      <c r="HV14" s="108"/>
      <c r="HW14" s="117">
        <f t="shared" si="36"/>
        <v>44048</v>
      </c>
      <c r="HX14" s="108"/>
      <c r="HY14" s="117">
        <f t="shared" si="37"/>
        <v>44048</v>
      </c>
      <c r="HZ14" s="117"/>
      <c r="IA14" s="108"/>
      <c r="IB14" s="117">
        <f t="shared" si="38"/>
        <v>44048</v>
      </c>
      <c r="IC14" s="108"/>
      <c r="ID14" s="117">
        <f t="shared" si="39"/>
        <v>44048</v>
      </c>
      <c r="IE14" s="117"/>
      <c r="IF14" s="108"/>
      <c r="IG14" s="117">
        <f t="shared" si="40"/>
        <v>44048</v>
      </c>
      <c r="IH14" s="108"/>
      <c r="II14" s="117">
        <f t="shared" si="41"/>
        <v>44048</v>
      </c>
      <c r="IJ14" s="142"/>
      <c r="IK14" s="108"/>
      <c r="IL14" s="117">
        <f t="shared" si="42"/>
        <v>44048</v>
      </c>
      <c r="IM14" s="108"/>
      <c r="IN14" s="117">
        <f t="shared" si="43"/>
        <v>44048</v>
      </c>
      <c r="IO14" s="118"/>
      <c r="IP14" s="108"/>
      <c r="IQ14" s="117">
        <f t="shared" si="98"/>
        <v>44048</v>
      </c>
      <c r="IR14" s="108"/>
      <c r="IS14" s="117">
        <f t="shared" si="99"/>
        <v>44048</v>
      </c>
      <c r="IT14" s="117"/>
      <c r="IU14" s="108"/>
      <c r="IV14" s="225"/>
    </row>
    <row r="15" spans="1:256" s="103" customFormat="1">
      <c r="A15" s="92">
        <f>Baza!IS12+Baza!IT12</f>
        <v>43861</v>
      </c>
      <c r="B15" s="93">
        <f>21-Baza!IR12</f>
        <v>21</v>
      </c>
      <c r="C15" s="92">
        <f>A15+B15</f>
        <v>43882</v>
      </c>
      <c r="D15" s="94">
        <v>-17</v>
      </c>
      <c r="E15" s="93"/>
      <c r="F15" s="135">
        <f t="shared" si="44"/>
        <v>43865</v>
      </c>
      <c r="G15" s="96">
        <v>21</v>
      </c>
      <c r="H15" s="92">
        <f t="shared" si="45"/>
        <v>43886</v>
      </c>
      <c r="I15" s="94"/>
      <c r="J15" s="93">
        <v>212180</v>
      </c>
      <c r="K15" s="92">
        <f t="shared" si="0"/>
        <v>43886</v>
      </c>
      <c r="L15" s="93">
        <v>6</v>
      </c>
      <c r="M15" s="92">
        <f t="shared" si="46"/>
        <v>43892</v>
      </c>
      <c r="N15" s="94"/>
      <c r="O15" s="93">
        <v>212213</v>
      </c>
      <c r="P15" s="92">
        <f t="shared" si="1"/>
        <v>43892</v>
      </c>
      <c r="Q15" s="93">
        <f t="shared" si="101"/>
        <v>15</v>
      </c>
      <c r="R15" s="92">
        <f t="shared" si="2"/>
        <v>43907</v>
      </c>
      <c r="S15" s="121"/>
      <c r="T15" s="93"/>
      <c r="U15" s="92">
        <f t="shared" si="3"/>
        <v>43907</v>
      </c>
      <c r="V15" s="93">
        <v>15</v>
      </c>
      <c r="W15" s="92">
        <f t="shared" si="4"/>
        <v>43922</v>
      </c>
      <c r="X15" s="92"/>
      <c r="Y15" s="93">
        <v>212092</v>
      </c>
      <c r="Z15" s="92">
        <f t="shared" si="47"/>
        <v>43922</v>
      </c>
      <c r="AA15" s="93"/>
      <c r="AB15" s="92">
        <f t="shared" si="48"/>
        <v>43922</v>
      </c>
      <c r="AC15" s="92"/>
      <c r="AD15" s="93"/>
      <c r="AE15" s="92">
        <f t="shared" si="49"/>
        <v>43922</v>
      </c>
      <c r="AF15" s="93">
        <v>6</v>
      </c>
      <c r="AG15" s="92">
        <f t="shared" si="50"/>
        <v>43928</v>
      </c>
      <c r="AH15" s="92"/>
      <c r="AI15" s="93"/>
      <c r="AJ15" s="92">
        <f t="shared" si="51"/>
        <v>43928</v>
      </c>
      <c r="AK15" s="96">
        <v>21</v>
      </c>
      <c r="AL15" s="92">
        <f t="shared" si="52"/>
        <v>43949</v>
      </c>
      <c r="AM15" s="94"/>
      <c r="AN15" s="93">
        <v>212259</v>
      </c>
      <c r="AO15" s="95">
        <f t="shared" si="53"/>
        <v>43949</v>
      </c>
      <c r="AP15" s="93">
        <v>4</v>
      </c>
      <c r="AQ15" s="92">
        <f t="shared" si="54"/>
        <v>43953</v>
      </c>
      <c r="AR15" s="92"/>
      <c r="AS15" s="96">
        <v>212290</v>
      </c>
      <c r="AT15" s="92">
        <f t="shared" si="55"/>
        <v>43953</v>
      </c>
      <c r="AU15" s="93">
        <v>17</v>
      </c>
      <c r="AV15" s="92">
        <f t="shared" si="56"/>
        <v>43970</v>
      </c>
      <c r="AW15" s="94">
        <v>1</v>
      </c>
      <c r="AX15" s="93"/>
      <c r="AY15" s="92">
        <f t="shared" si="57"/>
        <v>43971</v>
      </c>
      <c r="AZ15" s="93">
        <v>13</v>
      </c>
      <c r="BA15" s="92">
        <f t="shared" si="58"/>
        <v>43984</v>
      </c>
      <c r="BB15" s="92"/>
      <c r="BC15" s="93">
        <v>212322</v>
      </c>
      <c r="BD15" s="92">
        <f t="shared" si="59"/>
        <v>43984</v>
      </c>
      <c r="BE15" s="93"/>
      <c r="BF15" s="92">
        <f t="shared" si="60"/>
        <v>43984</v>
      </c>
      <c r="BG15" s="92"/>
      <c r="BH15" s="93"/>
      <c r="BI15" s="92">
        <f t="shared" si="61"/>
        <v>43984</v>
      </c>
      <c r="BJ15" s="93">
        <f t="shared" ref="BJ15:BJ24" si="102">21-AZ15</f>
        <v>8</v>
      </c>
      <c r="BK15" s="92">
        <f t="shared" si="62"/>
        <v>43992</v>
      </c>
      <c r="BL15" s="92"/>
      <c r="BM15" s="93"/>
      <c r="BN15" s="92">
        <f t="shared" si="63"/>
        <v>43992</v>
      </c>
      <c r="BO15" s="93">
        <v>20</v>
      </c>
      <c r="BP15" s="92">
        <f t="shared" si="64"/>
        <v>44012</v>
      </c>
      <c r="BQ15" s="92"/>
      <c r="BR15" s="226" t="s">
        <v>281</v>
      </c>
      <c r="BS15" s="92">
        <f t="shared" si="65"/>
        <v>44012</v>
      </c>
      <c r="BT15" s="93"/>
      <c r="BU15" s="92">
        <f t="shared" si="66"/>
        <v>44012</v>
      </c>
      <c r="BV15" s="92"/>
      <c r="BW15" s="93"/>
      <c r="BX15" s="92">
        <f t="shared" si="67"/>
        <v>44012</v>
      </c>
      <c r="BY15" s="93">
        <f>21-BO15</f>
        <v>1</v>
      </c>
      <c r="BZ15" s="92">
        <f t="shared" si="68"/>
        <v>44013</v>
      </c>
      <c r="CA15" s="94"/>
      <c r="CB15" s="93"/>
      <c r="CC15" s="104">
        <f t="shared" si="69"/>
        <v>44013</v>
      </c>
      <c r="CD15" s="115"/>
      <c r="CE15" s="104">
        <f t="shared" si="70"/>
        <v>44013</v>
      </c>
      <c r="CF15" s="104"/>
      <c r="CH15" s="227">
        <f t="shared" si="71"/>
        <v>44013</v>
      </c>
      <c r="CJ15" s="104">
        <f t="shared" si="72"/>
        <v>44013</v>
      </c>
      <c r="CK15" s="102"/>
      <c r="CM15" s="104">
        <f t="shared" si="73"/>
        <v>44013</v>
      </c>
      <c r="CO15" s="104">
        <f t="shared" si="74"/>
        <v>44013</v>
      </c>
      <c r="CP15" s="102"/>
      <c r="CR15" s="104">
        <f t="shared" si="75"/>
        <v>44013</v>
      </c>
      <c r="CT15" s="104">
        <f t="shared" si="76"/>
        <v>44013</v>
      </c>
      <c r="CU15" s="104"/>
      <c r="CW15" s="104">
        <f t="shared" si="77"/>
        <v>44013</v>
      </c>
      <c r="CY15" s="104">
        <f t="shared" si="78"/>
        <v>44013</v>
      </c>
      <c r="CZ15" s="104"/>
      <c r="DB15" s="104">
        <f t="shared" si="79"/>
        <v>44013</v>
      </c>
      <c r="DD15" s="104">
        <f t="shared" si="80"/>
        <v>44013</v>
      </c>
      <c r="DE15" s="102"/>
      <c r="DG15" s="104">
        <f t="shared" si="81"/>
        <v>44013</v>
      </c>
      <c r="DI15" s="104">
        <f t="shared" si="82"/>
        <v>44013</v>
      </c>
      <c r="DJ15" s="104"/>
      <c r="DL15" s="104">
        <f t="shared" si="83"/>
        <v>44013</v>
      </c>
      <c r="DN15" s="104">
        <f t="shared" si="84"/>
        <v>44013</v>
      </c>
      <c r="DO15" s="104"/>
      <c r="DQ15" s="104">
        <f t="shared" si="85"/>
        <v>44013</v>
      </c>
      <c r="DS15" s="104">
        <f t="shared" si="86"/>
        <v>44013</v>
      </c>
      <c r="DT15" s="102"/>
      <c r="DV15" s="104">
        <f t="shared" si="87"/>
        <v>44013</v>
      </c>
      <c r="DX15" s="104">
        <f t="shared" si="88"/>
        <v>44013</v>
      </c>
      <c r="DY15" s="104"/>
      <c r="DZ15" s="106"/>
      <c r="EA15" s="104">
        <f t="shared" si="89"/>
        <v>44013</v>
      </c>
      <c r="EC15" s="104">
        <f t="shared" si="90"/>
        <v>44013</v>
      </c>
      <c r="ED15" s="104"/>
      <c r="EE15" s="106"/>
      <c r="EF15" s="104">
        <f t="shared" si="91"/>
        <v>44013</v>
      </c>
      <c r="EH15" s="104">
        <f t="shared" si="92"/>
        <v>44013</v>
      </c>
      <c r="EI15" s="102"/>
      <c r="EK15" s="104">
        <f t="shared" si="93"/>
        <v>44013</v>
      </c>
      <c r="EM15" s="104">
        <f t="shared" si="94"/>
        <v>44013</v>
      </c>
      <c r="EN15" s="104"/>
      <c r="EP15" s="104">
        <f t="shared" si="5"/>
        <v>44013</v>
      </c>
      <c r="ER15" s="104">
        <f t="shared" si="6"/>
        <v>44013</v>
      </c>
      <c r="ES15" s="104"/>
      <c r="EU15" s="104">
        <f t="shared" si="7"/>
        <v>44013</v>
      </c>
      <c r="EW15" s="104">
        <f t="shared" si="8"/>
        <v>44013</v>
      </c>
      <c r="EX15" s="102"/>
      <c r="EY15" s="108"/>
      <c r="EZ15" s="117">
        <f t="shared" si="9"/>
        <v>44013</v>
      </c>
      <c r="FA15" s="108"/>
      <c r="FB15" s="117">
        <f t="shared" si="10"/>
        <v>44013</v>
      </c>
      <c r="FC15" s="117"/>
      <c r="FD15" s="108"/>
      <c r="FE15" s="117">
        <f t="shared" si="11"/>
        <v>44013</v>
      </c>
      <c r="FF15" s="108"/>
      <c r="FG15" s="117">
        <f t="shared" si="12"/>
        <v>44013</v>
      </c>
      <c r="FH15" s="118"/>
      <c r="FI15" s="108"/>
      <c r="FJ15" s="117">
        <f t="shared" si="13"/>
        <v>44013</v>
      </c>
      <c r="FK15" s="108"/>
      <c r="FL15" s="117">
        <f t="shared" si="14"/>
        <v>44013</v>
      </c>
      <c r="FM15" s="102"/>
      <c r="FO15" s="104">
        <f t="shared" si="15"/>
        <v>44013</v>
      </c>
      <c r="FQ15" s="104">
        <f t="shared" si="16"/>
        <v>44013</v>
      </c>
      <c r="FR15" s="104"/>
      <c r="FT15" s="104">
        <f t="shared" si="17"/>
        <v>44013</v>
      </c>
      <c r="FV15" s="104">
        <f t="shared" si="18"/>
        <v>44013</v>
      </c>
      <c r="FW15" s="104"/>
      <c r="FX15" s="108"/>
      <c r="FY15" s="117">
        <f t="shared" si="95"/>
        <v>44013</v>
      </c>
      <c r="GA15" s="104">
        <f>FY15+FZ15</f>
        <v>44013</v>
      </c>
      <c r="GB15" s="102"/>
      <c r="GD15" s="104">
        <f>GA15+GB15</f>
        <v>44013</v>
      </c>
      <c r="GF15" s="104">
        <f>GD15+GE15</f>
        <v>44013</v>
      </c>
      <c r="GG15" s="102"/>
      <c r="GI15" s="104">
        <f t="shared" si="20"/>
        <v>44013</v>
      </c>
      <c r="GK15" s="104">
        <f t="shared" si="21"/>
        <v>44013</v>
      </c>
      <c r="GL15" s="104"/>
      <c r="GN15" s="117">
        <f t="shared" si="22"/>
        <v>44013</v>
      </c>
      <c r="GO15" s="108"/>
      <c r="GP15" s="117">
        <f t="shared" si="23"/>
        <v>44013</v>
      </c>
      <c r="GQ15" s="118"/>
      <c r="GR15" s="108"/>
      <c r="GS15" s="117">
        <f t="shared" si="24"/>
        <v>44013</v>
      </c>
      <c r="GT15" s="108"/>
      <c r="GU15" s="117">
        <f t="shared" si="25"/>
        <v>44013</v>
      </c>
      <c r="GV15" s="117"/>
      <c r="GW15" s="108"/>
      <c r="GX15" s="117">
        <f t="shared" si="26"/>
        <v>44013</v>
      </c>
      <c r="GY15" s="108"/>
      <c r="GZ15" s="117">
        <f t="shared" si="27"/>
        <v>44013</v>
      </c>
      <c r="HA15" s="117"/>
      <c r="HB15" s="108"/>
      <c r="HC15" s="117">
        <f t="shared" si="28"/>
        <v>44013</v>
      </c>
      <c r="HD15" s="108"/>
      <c r="HE15" s="117">
        <f t="shared" si="29"/>
        <v>44013</v>
      </c>
      <c r="HF15" s="118"/>
      <c r="HG15" s="108"/>
      <c r="HH15" s="117">
        <f t="shared" si="30"/>
        <v>44013</v>
      </c>
      <c r="HI15" s="108"/>
      <c r="HJ15" s="117">
        <f t="shared" si="31"/>
        <v>44013</v>
      </c>
      <c r="HK15" s="118"/>
      <c r="HL15" s="108"/>
      <c r="HM15" s="117">
        <f t="shared" si="32"/>
        <v>44013</v>
      </c>
      <c r="HN15" s="108"/>
      <c r="HO15" s="117">
        <f t="shared" si="33"/>
        <v>44013</v>
      </c>
      <c r="HP15" s="117"/>
      <c r="HQ15" s="108"/>
      <c r="HR15" s="117">
        <f t="shared" si="34"/>
        <v>44013</v>
      </c>
      <c r="HS15" s="108"/>
      <c r="HT15" s="117">
        <f t="shared" si="35"/>
        <v>44013</v>
      </c>
      <c r="HU15" s="118"/>
      <c r="HV15" s="108"/>
      <c r="HW15" s="117">
        <f t="shared" si="36"/>
        <v>44013</v>
      </c>
      <c r="HX15" s="108"/>
      <c r="HY15" s="117">
        <f t="shared" si="37"/>
        <v>44013</v>
      </c>
      <c r="HZ15" s="117"/>
      <c r="IA15" s="108"/>
      <c r="IB15" s="117">
        <f t="shared" si="38"/>
        <v>44013</v>
      </c>
      <c r="IC15" s="108"/>
      <c r="ID15" s="117">
        <f t="shared" si="39"/>
        <v>44013</v>
      </c>
      <c r="IE15" s="117"/>
      <c r="IF15" s="108"/>
      <c r="IG15" s="117">
        <f t="shared" si="40"/>
        <v>44013</v>
      </c>
      <c r="IH15" s="108"/>
      <c r="II15" s="117">
        <f t="shared" si="41"/>
        <v>44013</v>
      </c>
      <c r="IJ15" s="142"/>
      <c r="IK15" s="108"/>
      <c r="IL15" s="117">
        <f t="shared" si="42"/>
        <v>44013</v>
      </c>
      <c r="IM15" s="108"/>
      <c r="IN15" s="117">
        <f t="shared" si="43"/>
        <v>44013</v>
      </c>
      <c r="IO15" s="118"/>
      <c r="IP15" s="108"/>
      <c r="IQ15" s="117">
        <f t="shared" si="98"/>
        <v>44013</v>
      </c>
      <c r="IR15" s="108"/>
      <c r="IS15" s="117">
        <f t="shared" si="99"/>
        <v>44013</v>
      </c>
      <c r="IT15" s="117"/>
      <c r="IU15" s="108"/>
      <c r="IV15" s="225"/>
    </row>
    <row r="16" spans="1:256" s="108" customFormat="1">
      <c r="A16" s="92">
        <f>Baza!IS13+Baza!IT13</f>
        <v>43861</v>
      </c>
      <c r="B16" s="93">
        <f>21-Baza!IR13</f>
        <v>21</v>
      </c>
      <c r="C16" s="92">
        <f t="shared" si="100"/>
        <v>43882</v>
      </c>
      <c r="D16" s="94">
        <v>-16</v>
      </c>
      <c r="E16" s="93"/>
      <c r="F16" s="135">
        <f t="shared" si="44"/>
        <v>43866</v>
      </c>
      <c r="G16" s="96">
        <v>21</v>
      </c>
      <c r="H16" s="92">
        <f t="shared" si="45"/>
        <v>43887</v>
      </c>
      <c r="I16" s="94"/>
      <c r="J16" s="93">
        <v>212181</v>
      </c>
      <c r="K16" s="92">
        <f t="shared" si="0"/>
        <v>43887</v>
      </c>
      <c r="L16" s="93">
        <v>6</v>
      </c>
      <c r="M16" s="92">
        <f t="shared" si="46"/>
        <v>43893</v>
      </c>
      <c r="N16" s="94"/>
      <c r="O16" s="93">
        <v>212214</v>
      </c>
      <c r="P16" s="92">
        <f t="shared" si="1"/>
        <v>43893</v>
      </c>
      <c r="Q16" s="93">
        <f t="shared" si="101"/>
        <v>15</v>
      </c>
      <c r="R16" s="92">
        <f t="shared" si="2"/>
        <v>43908</v>
      </c>
      <c r="S16" s="121"/>
      <c r="T16" s="93"/>
      <c r="U16" s="92">
        <f t="shared" si="3"/>
        <v>43908</v>
      </c>
      <c r="V16" s="93">
        <v>15</v>
      </c>
      <c r="W16" s="92">
        <f t="shared" si="4"/>
        <v>43923</v>
      </c>
      <c r="X16" s="92"/>
      <c r="Y16" s="93">
        <v>212236</v>
      </c>
      <c r="Z16" s="92">
        <f t="shared" si="47"/>
        <v>43923</v>
      </c>
      <c r="AA16" s="93"/>
      <c r="AB16" s="92">
        <f t="shared" si="48"/>
        <v>43923</v>
      </c>
      <c r="AC16" s="92"/>
      <c r="AD16" s="93"/>
      <c r="AE16" s="92">
        <f t="shared" si="49"/>
        <v>43923</v>
      </c>
      <c r="AF16" s="93">
        <v>6</v>
      </c>
      <c r="AG16" s="92">
        <f t="shared" si="50"/>
        <v>43929</v>
      </c>
      <c r="AH16" s="92"/>
      <c r="AI16" s="93"/>
      <c r="AJ16" s="92">
        <f t="shared" si="51"/>
        <v>43929</v>
      </c>
      <c r="AK16" s="96">
        <v>21</v>
      </c>
      <c r="AL16" s="92">
        <f t="shared" si="52"/>
        <v>43950</v>
      </c>
      <c r="AM16" s="94"/>
      <c r="AN16" s="93">
        <v>212260</v>
      </c>
      <c r="AO16" s="95">
        <f t="shared" si="53"/>
        <v>43950</v>
      </c>
      <c r="AP16" s="93">
        <v>4</v>
      </c>
      <c r="AQ16" s="92">
        <f t="shared" si="54"/>
        <v>43954</v>
      </c>
      <c r="AR16" s="92"/>
      <c r="AS16" s="96">
        <v>212293</v>
      </c>
      <c r="AT16" s="92">
        <f t="shared" si="55"/>
        <v>43954</v>
      </c>
      <c r="AU16" s="93">
        <v>17</v>
      </c>
      <c r="AV16" s="92">
        <f t="shared" si="56"/>
        <v>43971</v>
      </c>
      <c r="AW16" s="94">
        <v>1</v>
      </c>
      <c r="AX16" s="93"/>
      <c r="AY16" s="92">
        <f t="shared" si="57"/>
        <v>43972</v>
      </c>
      <c r="AZ16" s="93">
        <v>13</v>
      </c>
      <c r="BA16" s="92">
        <f t="shared" si="58"/>
        <v>43985</v>
      </c>
      <c r="BB16" s="92"/>
      <c r="BC16" s="93">
        <v>212323</v>
      </c>
      <c r="BD16" s="92">
        <f t="shared" si="59"/>
        <v>43985</v>
      </c>
      <c r="BE16" s="93"/>
      <c r="BF16" s="92">
        <f t="shared" si="60"/>
        <v>43985</v>
      </c>
      <c r="BG16" s="92"/>
      <c r="BH16" s="93"/>
      <c r="BI16" s="92">
        <f t="shared" si="61"/>
        <v>43985</v>
      </c>
      <c r="BJ16" s="93">
        <f t="shared" si="102"/>
        <v>8</v>
      </c>
      <c r="BK16" s="92">
        <f t="shared" si="62"/>
        <v>43993</v>
      </c>
      <c r="BL16" s="92"/>
      <c r="BM16" s="93"/>
      <c r="BN16" s="92">
        <f t="shared" si="63"/>
        <v>43993</v>
      </c>
      <c r="BO16" s="93">
        <v>20</v>
      </c>
      <c r="BP16" s="92">
        <f t="shared" si="64"/>
        <v>44013</v>
      </c>
      <c r="BQ16" s="92"/>
      <c r="BR16" s="96">
        <v>212350</v>
      </c>
      <c r="BS16" s="92">
        <f t="shared" si="65"/>
        <v>44013</v>
      </c>
      <c r="BT16" s="93"/>
      <c r="BU16" s="92">
        <f t="shared" si="66"/>
        <v>44013</v>
      </c>
      <c r="BV16" s="92"/>
      <c r="BW16" s="93"/>
      <c r="BX16" s="92">
        <f t="shared" si="67"/>
        <v>44013</v>
      </c>
      <c r="BY16" s="93">
        <f t="shared" ref="BY16:BY34" si="103">21-BO16</f>
        <v>1</v>
      </c>
      <c r="BZ16" s="92">
        <f t="shared" si="68"/>
        <v>44014</v>
      </c>
      <c r="CA16" s="94"/>
      <c r="CB16" s="93"/>
      <c r="CC16" s="95">
        <f t="shared" si="69"/>
        <v>44014</v>
      </c>
      <c r="CD16" s="96">
        <v>21</v>
      </c>
      <c r="CE16" s="92">
        <f t="shared" si="70"/>
        <v>44035</v>
      </c>
      <c r="CF16" s="92"/>
      <c r="CG16" s="93">
        <v>212368</v>
      </c>
      <c r="CH16" s="95">
        <f t="shared" si="71"/>
        <v>44035</v>
      </c>
      <c r="CI16" s="93">
        <v>9</v>
      </c>
      <c r="CJ16" s="92">
        <f t="shared" si="72"/>
        <v>44044</v>
      </c>
      <c r="CK16" s="94"/>
      <c r="CL16" s="93">
        <v>212383</v>
      </c>
      <c r="CM16" s="92">
        <f t="shared" si="73"/>
        <v>44044</v>
      </c>
      <c r="CN16" s="93">
        <f>21-CI16</f>
        <v>12</v>
      </c>
      <c r="CO16" s="92">
        <f t="shared" si="74"/>
        <v>44056</v>
      </c>
      <c r="CP16" s="94"/>
      <c r="CQ16" s="93"/>
      <c r="CR16" s="95">
        <f t="shared" si="75"/>
        <v>44056</v>
      </c>
      <c r="CS16" s="93">
        <v>18</v>
      </c>
      <c r="CT16" s="92">
        <f t="shared" si="76"/>
        <v>44074</v>
      </c>
      <c r="CU16" s="92"/>
      <c r="CV16" s="93">
        <v>212405</v>
      </c>
      <c r="CW16" s="92">
        <f t="shared" si="77"/>
        <v>44074</v>
      </c>
      <c r="CX16" s="93"/>
      <c r="CY16" s="92">
        <f t="shared" si="78"/>
        <v>44074</v>
      </c>
      <c r="CZ16" s="92"/>
      <c r="DA16" s="93"/>
      <c r="DB16" s="92">
        <f t="shared" si="79"/>
        <v>44074</v>
      </c>
      <c r="DC16" s="93">
        <f>21-CS16</f>
        <v>3</v>
      </c>
      <c r="DD16" s="92">
        <f t="shared" si="80"/>
        <v>44077</v>
      </c>
      <c r="DE16" s="94">
        <v>2</v>
      </c>
      <c r="DF16" s="93"/>
      <c r="DG16" s="228">
        <f t="shared" si="81"/>
        <v>44079</v>
      </c>
      <c r="DH16" s="96">
        <v>21</v>
      </c>
      <c r="DI16" s="95">
        <f t="shared" si="82"/>
        <v>44100</v>
      </c>
      <c r="DJ16" s="92"/>
      <c r="DK16" s="93">
        <v>212428</v>
      </c>
      <c r="DL16" s="95">
        <f t="shared" si="83"/>
        <v>44100</v>
      </c>
      <c r="DM16" s="96">
        <v>5</v>
      </c>
      <c r="DN16" s="92">
        <f t="shared" si="84"/>
        <v>44105</v>
      </c>
      <c r="DO16" s="92"/>
      <c r="DP16" s="93">
        <v>212459</v>
      </c>
      <c r="DQ16" s="92">
        <f t="shared" si="85"/>
        <v>44105</v>
      </c>
      <c r="DR16" s="93">
        <f>21-DM16</f>
        <v>16</v>
      </c>
      <c r="DS16" s="92">
        <f t="shared" si="86"/>
        <v>44121</v>
      </c>
      <c r="DT16" s="94"/>
      <c r="DU16" s="93"/>
      <c r="DV16" s="128">
        <f t="shared" si="87"/>
        <v>44121</v>
      </c>
      <c r="DW16" s="93">
        <f>30-DR16</f>
        <v>14</v>
      </c>
      <c r="DX16" s="92">
        <f t="shared" si="88"/>
        <v>44135</v>
      </c>
      <c r="DY16" s="92"/>
      <c r="DZ16" s="114">
        <v>212465</v>
      </c>
      <c r="EA16" s="92">
        <f t="shared" si="89"/>
        <v>44135</v>
      </c>
      <c r="EB16" s="93"/>
      <c r="EC16" s="92">
        <f t="shared" si="90"/>
        <v>44135</v>
      </c>
      <c r="ED16" s="92"/>
      <c r="EE16" s="99"/>
      <c r="EF16" s="92">
        <f t="shared" si="91"/>
        <v>44135</v>
      </c>
      <c r="EG16" s="93">
        <f>21-DW16</f>
        <v>7</v>
      </c>
      <c r="EH16" s="92">
        <f t="shared" si="92"/>
        <v>44142</v>
      </c>
      <c r="EI16" s="94">
        <v>6</v>
      </c>
      <c r="EJ16" s="93"/>
      <c r="EK16" s="95">
        <f t="shared" si="93"/>
        <v>44148</v>
      </c>
      <c r="EL16" s="93">
        <v>18</v>
      </c>
      <c r="EM16" s="92">
        <f t="shared" si="94"/>
        <v>44166</v>
      </c>
      <c r="EN16" s="92"/>
      <c r="EO16" s="93">
        <v>212322</v>
      </c>
      <c r="EP16" s="92">
        <f t="shared" si="5"/>
        <v>44166</v>
      </c>
      <c r="EQ16" s="93"/>
      <c r="ER16" s="92">
        <f t="shared" si="6"/>
        <v>44166</v>
      </c>
      <c r="ES16" s="92"/>
      <c r="ET16" s="93"/>
      <c r="EU16" s="92">
        <f t="shared" si="7"/>
        <v>44166</v>
      </c>
      <c r="EV16" s="93">
        <f>21-EL16</f>
        <v>3</v>
      </c>
      <c r="EW16" s="92">
        <f t="shared" si="8"/>
        <v>44169</v>
      </c>
      <c r="EX16" s="94">
        <v>11</v>
      </c>
      <c r="EY16" s="93"/>
      <c r="EZ16" s="95">
        <f t="shared" si="9"/>
        <v>44180</v>
      </c>
      <c r="FA16" s="93">
        <v>17</v>
      </c>
      <c r="FB16" s="92">
        <f t="shared" si="10"/>
        <v>44197</v>
      </c>
      <c r="FC16" s="92"/>
      <c r="FD16" s="96">
        <v>212553</v>
      </c>
      <c r="FE16" s="92">
        <f t="shared" si="11"/>
        <v>44197</v>
      </c>
      <c r="FF16" s="93"/>
      <c r="FG16" s="92">
        <f t="shared" si="12"/>
        <v>44197</v>
      </c>
      <c r="FH16" s="94"/>
      <c r="FI16" s="93"/>
      <c r="FJ16" s="92">
        <f t="shared" si="13"/>
        <v>44197</v>
      </c>
      <c r="FK16" s="93">
        <f>21-FA16</f>
        <v>4</v>
      </c>
      <c r="FL16" s="92">
        <f t="shared" si="14"/>
        <v>44201</v>
      </c>
      <c r="FM16" s="94">
        <v>-3</v>
      </c>
      <c r="FN16" s="93"/>
      <c r="FO16" s="95">
        <f t="shared" si="15"/>
        <v>44198</v>
      </c>
      <c r="FP16" s="96">
        <v>21</v>
      </c>
      <c r="FQ16" s="92">
        <f t="shared" si="16"/>
        <v>44219</v>
      </c>
      <c r="FR16" s="92"/>
      <c r="FS16" s="93">
        <v>211968</v>
      </c>
      <c r="FT16" s="117">
        <f t="shared" si="17"/>
        <v>44219</v>
      </c>
      <c r="FV16" s="117">
        <f t="shared" si="18"/>
        <v>44219</v>
      </c>
      <c r="FW16" s="117"/>
      <c r="FY16" s="117">
        <f t="shared" si="95"/>
        <v>44219</v>
      </c>
      <c r="FZ16" s="103"/>
      <c r="GA16" s="104">
        <f t="shared" si="19"/>
        <v>44219</v>
      </c>
      <c r="GB16" s="102"/>
      <c r="GC16" s="103"/>
      <c r="GD16" s="104">
        <f t="shared" si="96"/>
        <v>44219</v>
      </c>
      <c r="GE16" s="103"/>
      <c r="GF16" s="104">
        <f t="shared" si="97"/>
        <v>44219</v>
      </c>
      <c r="GG16" s="102"/>
      <c r="GH16" s="103"/>
      <c r="GI16" s="104">
        <f t="shared" si="20"/>
        <v>44219</v>
      </c>
      <c r="GJ16" s="103"/>
      <c r="GK16" s="117">
        <f t="shared" si="21"/>
        <v>44219</v>
      </c>
      <c r="GL16" s="117"/>
      <c r="GN16" s="117">
        <f t="shared" si="22"/>
        <v>44219</v>
      </c>
      <c r="GP16" s="117">
        <f t="shared" si="23"/>
        <v>44219</v>
      </c>
      <c r="GQ16" s="118"/>
      <c r="GS16" s="117">
        <f t="shared" si="24"/>
        <v>44219</v>
      </c>
      <c r="GU16" s="117">
        <f t="shared" si="25"/>
        <v>44219</v>
      </c>
      <c r="GV16" s="117"/>
      <c r="GX16" s="117">
        <f t="shared" si="26"/>
        <v>44219</v>
      </c>
      <c r="GZ16" s="117">
        <f t="shared" si="27"/>
        <v>44219</v>
      </c>
      <c r="HA16" s="117"/>
      <c r="HC16" s="117">
        <f t="shared" si="28"/>
        <v>44219</v>
      </c>
      <c r="HE16" s="117">
        <f t="shared" si="29"/>
        <v>44219</v>
      </c>
      <c r="HF16" s="118"/>
      <c r="HH16" s="117">
        <f t="shared" si="30"/>
        <v>44219</v>
      </c>
      <c r="HJ16" s="117">
        <f t="shared" si="31"/>
        <v>44219</v>
      </c>
      <c r="HK16" s="118"/>
      <c r="HM16" s="117">
        <f t="shared" si="32"/>
        <v>44219</v>
      </c>
      <c r="HO16" s="117">
        <f t="shared" si="33"/>
        <v>44219</v>
      </c>
      <c r="HP16" s="117"/>
      <c r="HR16" s="117">
        <f t="shared" si="34"/>
        <v>44219</v>
      </c>
      <c r="HT16" s="117">
        <f t="shared" si="35"/>
        <v>44219</v>
      </c>
      <c r="HU16" s="118"/>
      <c r="HW16" s="117">
        <f t="shared" si="36"/>
        <v>44219</v>
      </c>
      <c r="HY16" s="117">
        <f t="shared" si="37"/>
        <v>44219</v>
      </c>
      <c r="HZ16" s="117"/>
      <c r="IB16" s="117">
        <f t="shared" si="38"/>
        <v>44219</v>
      </c>
      <c r="ID16" s="117">
        <f t="shared" si="39"/>
        <v>44219</v>
      </c>
      <c r="IE16" s="117"/>
      <c r="IG16" s="117">
        <f t="shared" si="40"/>
        <v>44219</v>
      </c>
      <c r="II16" s="117">
        <f t="shared" si="41"/>
        <v>44219</v>
      </c>
      <c r="IJ16" s="142"/>
      <c r="IL16" s="117">
        <f t="shared" si="42"/>
        <v>44219</v>
      </c>
      <c r="IN16" s="117">
        <f t="shared" si="43"/>
        <v>44219</v>
      </c>
      <c r="IO16" s="118"/>
      <c r="IQ16" s="117">
        <f t="shared" si="98"/>
        <v>44219</v>
      </c>
      <c r="IS16" s="117">
        <f t="shared" si="99"/>
        <v>44219</v>
      </c>
      <c r="IT16" s="117"/>
      <c r="IV16" s="225"/>
    </row>
    <row r="17" spans="1:256" s="93" customFormat="1">
      <c r="A17" s="92">
        <f>Baza!IS14+Baza!IT14</f>
        <v>43861</v>
      </c>
      <c r="B17" s="93">
        <f>21-Baza!IR14</f>
        <v>21</v>
      </c>
      <c r="C17" s="92">
        <f t="shared" si="100"/>
        <v>43882</v>
      </c>
      <c r="D17" s="94">
        <v>-15</v>
      </c>
      <c r="F17" s="135">
        <f t="shared" si="44"/>
        <v>43867</v>
      </c>
      <c r="G17" s="96">
        <v>21</v>
      </c>
      <c r="H17" s="92">
        <f t="shared" si="45"/>
        <v>43888</v>
      </c>
      <c r="I17" s="94"/>
      <c r="J17" s="93">
        <v>212182</v>
      </c>
      <c r="K17" s="92">
        <f t="shared" si="0"/>
        <v>43888</v>
      </c>
      <c r="L17" s="93">
        <v>6</v>
      </c>
      <c r="M17" s="92">
        <f t="shared" si="46"/>
        <v>43894</v>
      </c>
      <c r="N17" s="94"/>
      <c r="O17" s="93">
        <v>212215</v>
      </c>
      <c r="P17" s="92">
        <f t="shared" si="1"/>
        <v>43894</v>
      </c>
      <c r="Q17" s="93">
        <f t="shared" si="101"/>
        <v>15</v>
      </c>
      <c r="R17" s="92">
        <f t="shared" si="2"/>
        <v>43909</v>
      </c>
      <c r="S17" s="121"/>
      <c r="U17" s="92">
        <f t="shared" si="3"/>
        <v>43909</v>
      </c>
      <c r="V17" s="93">
        <v>15</v>
      </c>
      <c r="W17" s="92">
        <f t="shared" si="4"/>
        <v>43924</v>
      </c>
      <c r="X17" s="92"/>
      <c r="Y17" s="93">
        <v>212238</v>
      </c>
      <c r="Z17" s="92">
        <f t="shared" si="47"/>
        <v>43924</v>
      </c>
      <c r="AB17" s="92">
        <f t="shared" si="48"/>
        <v>43924</v>
      </c>
      <c r="AC17" s="92"/>
      <c r="AE17" s="92">
        <f t="shared" si="49"/>
        <v>43924</v>
      </c>
      <c r="AF17" s="93">
        <v>6</v>
      </c>
      <c r="AG17" s="92">
        <f t="shared" si="50"/>
        <v>43930</v>
      </c>
      <c r="AH17" s="92"/>
      <c r="AJ17" s="92">
        <f t="shared" si="51"/>
        <v>43930</v>
      </c>
      <c r="AK17" s="96">
        <v>21</v>
      </c>
      <c r="AL17" s="92">
        <f t="shared" si="52"/>
        <v>43951</v>
      </c>
      <c r="AM17" s="94"/>
      <c r="AN17" s="93">
        <v>212126</v>
      </c>
      <c r="AO17" s="95">
        <f t="shared" si="53"/>
        <v>43951</v>
      </c>
      <c r="AP17" s="93">
        <v>4</v>
      </c>
      <c r="AQ17" s="92">
        <f t="shared" si="54"/>
        <v>43955</v>
      </c>
      <c r="AR17" s="92"/>
      <c r="AS17" s="93">
        <v>212295</v>
      </c>
      <c r="AT17" s="92">
        <f t="shared" si="55"/>
        <v>43955</v>
      </c>
      <c r="AU17" s="93">
        <v>17</v>
      </c>
      <c r="AV17" s="92">
        <f t="shared" si="56"/>
        <v>43972</v>
      </c>
      <c r="AW17" s="94">
        <v>1</v>
      </c>
      <c r="AY17" s="92">
        <f t="shared" si="57"/>
        <v>43973</v>
      </c>
      <c r="AZ17" s="93">
        <v>13</v>
      </c>
      <c r="BA17" s="92">
        <f t="shared" si="58"/>
        <v>43986</v>
      </c>
      <c r="BB17" s="92"/>
      <c r="BC17" s="93">
        <v>212324</v>
      </c>
      <c r="BD17" s="92">
        <f t="shared" si="59"/>
        <v>43986</v>
      </c>
      <c r="BF17" s="92">
        <f t="shared" si="60"/>
        <v>43986</v>
      </c>
      <c r="BG17" s="92"/>
      <c r="BI17" s="92">
        <f t="shared" si="61"/>
        <v>43986</v>
      </c>
      <c r="BJ17" s="93">
        <f t="shared" si="102"/>
        <v>8</v>
      </c>
      <c r="BK17" s="92">
        <f t="shared" si="62"/>
        <v>43994</v>
      </c>
      <c r="BL17" s="92"/>
      <c r="BN17" s="92">
        <f t="shared" si="63"/>
        <v>43994</v>
      </c>
      <c r="BO17" s="93">
        <v>20</v>
      </c>
      <c r="BP17" s="92">
        <f t="shared" si="64"/>
        <v>44014</v>
      </c>
      <c r="BQ17" s="92"/>
      <c r="BR17" s="96">
        <v>212351</v>
      </c>
      <c r="BS17" s="92">
        <f t="shared" si="65"/>
        <v>44014</v>
      </c>
      <c r="BU17" s="92">
        <f t="shared" si="66"/>
        <v>44014</v>
      </c>
      <c r="BV17" s="92"/>
      <c r="BX17" s="92">
        <f t="shared" si="67"/>
        <v>44014</v>
      </c>
      <c r="BY17" s="93">
        <f t="shared" si="103"/>
        <v>1</v>
      </c>
      <c r="BZ17" s="92">
        <f t="shared" si="68"/>
        <v>44015</v>
      </c>
      <c r="CA17" s="94"/>
      <c r="CC17" s="95">
        <f t="shared" si="69"/>
        <v>44015</v>
      </c>
      <c r="CD17" s="96">
        <v>21</v>
      </c>
      <c r="CE17" s="92">
        <f t="shared" si="70"/>
        <v>44036</v>
      </c>
      <c r="CF17" s="92"/>
      <c r="CG17" s="93">
        <v>212369</v>
      </c>
      <c r="CH17" s="95">
        <f t="shared" si="71"/>
        <v>44036</v>
      </c>
      <c r="CI17" s="93">
        <v>9</v>
      </c>
      <c r="CJ17" s="92">
        <f t="shared" si="72"/>
        <v>44045</v>
      </c>
      <c r="CK17" s="94"/>
      <c r="CL17" s="93">
        <v>212328</v>
      </c>
      <c r="CM17" s="92">
        <f t="shared" si="73"/>
        <v>44045</v>
      </c>
      <c r="CN17" s="93">
        <f t="shared" ref="CN17:CN28" si="104">21-CI17</f>
        <v>12</v>
      </c>
      <c r="CO17" s="92">
        <f t="shared" si="74"/>
        <v>44057</v>
      </c>
      <c r="CP17" s="94"/>
      <c r="CR17" s="95">
        <f t="shared" si="75"/>
        <v>44057</v>
      </c>
      <c r="CS17" s="93">
        <v>18</v>
      </c>
      <c r="CT17" s="92">
        <f t="shared" si="76"/>
        <v>44075</v>
      </c>
      <c r="CU17" s="92"/>
      <c r="CV17" s="93">
        <v>212406</v>
      </c>
      <c r="CW17" s="92">
        <f t="shared" si="77"/>
        <v>44075</v>
      </c>
      <c r="CY17" s="92">
        <f t="shared" si="78"/>
        <v>44075</v>
      </c>
      <c r="CZ17" s="92"/>
      <c r="DB17" s="92">
        <f t="shared" si="79"/>
        <v>44075</v>
      </c>
      <c r="DC17" s="93">
        <f t="shared" ref="DC17:DC28" si="105">21-CS17</f>
        <v>3</v>
      </c>
      <c r="DD17" s="92">
        <f t="shared" si="80"/>
        <v>44078</v>
      </c>
      <c r="DE17" s="94">
        <v>2</v>
      </c>
      <c r="DG17" s="228">
        <f t="shared" si="81"/>
        <v>44080</v>
      </c>
      <c r="DH17" s="96">
        <v>21</v>
      </c>
      <c r="DI17" s="95">
        <f t="shared" si="82"/>
        <v>44101</v>
      </c>
      <c r="DJ17" s="92"/>
      <c r="DK17" s="93">
        <v>212360</v>
      </c>
      <c r="DL17" s="95">
        <f t="shared" si="83"/>
        <v>44101</v>
      </c>
      <c r="DM17" s="96">
        <v>5</v>
      </c>
      <c r="DN17" s="92">
        <f t="shared" si="84"/>
        <v>44106</v>
      </c>
      <c r="DO17" s="92"/>
      <c r="DP17" s="93">
        <v>212463</v>
      </c>
      <c r="DQ17" s="92">
        <f t="shared" si="85"/>
        <v>44106</v>
      </c>
      <c r="DR17" s="93">
        <f t="shared" ref="DR17:DR28" si="106">21-DM17</f>
        <v>16</v>
      </c>
      <c r="DS17" s="92">
        <f t="shared" si="86"/>
        <v>44122</v>
      </c>
      <c r="DT17" s="94"/>
      <c r="DV17" s="128">
        <f t="shared" si="87"/>
        <v>44122</v>
      </c>
      <c r="DW17" s="93">
        <f t="shared" ref="DW17:DW28" si="107">30-DR17</f>
        <v>14</v>
      </c>
      <c r="DX17" s="92">
        <f t="shared" si="88"/>
        <v>44136</v>
      </c>
      <c r="DY17" s="92"/>
      <c r="DZ17" s="114">
        <v>212468</v>
      </c>
      <c r="EA17" s="92">
        <f t="shared" si="89"/>
        <v>44136</v>
      </c>
      <c r="EC17" s="92">
        <f t="shared" si="90"/>
        <v>44136</v>
      </c>
      <c r="ED17" s="92"/>
      <c r="EE17" s="99"/>
      <c r="EF17" s="92">
        <f t="shared" si="91"/>
        <v>44136</v>
      </c>
      <c r="EG17" s="93">
        <f t="shared" ref="EG17:EG28" si="108">21-DW17</f>
        <v>7</v>
      </c>
      <c r="EH17" s="92">
        <f t="shared" si="92"/>
        <v>44143</v>
      </c>
      <c r="EI17" s="94">
        <v>6</v>
      </c>
      <c r="EK17" s="95">
        <f t="shared" si="93"/>
        <v>44149</v>
      </c>
      <c r="EL17" s="93">
        <v>18</v>
      </c>
      <c r="EM17" s="92">
        <f t="shared" si="94"/>
        <v>44167</v>
      </c>
      <c r="EN17" s="92"/>
      <c r="EO17" s="93">
        <v>212396</v>
      </c>
      <c r="EP17" s="92">
        <f t="shared" si="5"/>
        <v>44167</v>
      </c>
      <c r="ER17" s="92">
        <f t="shared" si="6"/>
        <v>44167</v>
      </c>
      <c r="ES17" s="92"/>
      <c r="EU17" s="92">
        <f t="shared" si="7"/>
        <v>44167</v>
      </c>
      <c r="EV17" s="93">
        <f>21-EL17</f>
        <v>3</v>
      </c>
      <c r="EW17" s="92">
        <f t="shared" si="8"/>
        <v>44170</v>
      </c>
      <c r="EX17" s="94"/>
      <c r="EZ17" s="95">
        <f t="shared" si="9"/>
        <v>44170</v>
      </c>
      <c r="FA17" s="96">
        <v>21</v>
      </c>
      <c r="FB17" s="92">
        <f t="shared" si="10"/>
        <v>44191</v>
      </c>
      <c r="FC17" s="92"/>
      <c r="FD17" s="96">
        <v>212543</v>
      </c>
      <c r="FE17" s="229">
        <f t="shared" si="11"/>
        <v>44191</v>
      </c>
      <c r="FF17" s="93">
        <v>7</v>
      </c>
      <c r="FG17" s="92">
        <f t="shared" si="12"/>
        <v>44198</v>
      </c>
      <c r="FH17" s="94"/>
      <c r="FI17" s="93">
        <v>212578</v>
      </c>
      <c r="FJ17" s="92">
        <f t="shared" si="13"/>
        <v>44198</v>
      </c>
      <c r="FK17" s="93">
        <f>21-FF17</f>
        <v>14</v>
      </c>
      <c r="FL17" s="92">
        <f t="shared" si="14"/>
        <v>44212</v>
      </c>
      <c r="FM17" s="94">
        <v>-13</v>
      </c>
      <c r="FO17" s="95">
        <f t="shared" si="15"/>
        <v>44199</v>
      </c>
      <c r="FP17" s="96">
        <v>21</v>
      </c>
      <c r="FQ17" s="92">
        <f t="shared" si="16"/>
        <v>44220</v>
      </c>
      <c r="FR17" s="92"/>
      <c r="FS17" s="93">
        <v>212407</v>
      </c>
      <c r="FT17" s="95">
        <f t="shared" si="17"/>
        <v>44220</v>
      </c>
      <c r="FU17" s="93">
        <v>8</v>
      </c>
      <c r="FV17" s="92">
        <f t="shared" si="18"/>
        <v>44228</v>
      </c>
      <c r="FW17" s="92"/>
      <c r="FX17" s="93">
        <v>212608</v>
      </c>
      <c r="FY17" s="92">
        <f t="shared" si="95"/>
        <v>44228</v>
      </c>
      <c r="FZ17" s="93">
        <f>21-FU17</f>
        <v>13</v>
      </c>
      <c r="GA17" s="92">
        <f t="shared" si="19"/>
        <v>44241</v>
      </c>
      <c r="GB17" s="94"/>
      <c r="GD17" s="92">
        <f t="shared" si="96"/>
        <v>44241</v>
      </c>
      <c r="GE17" s="93">
        <v>18</v>
      </c>
      <c r="GF17" s="92">
        <f t="shared" si="97"/>
        <v>44259</v>
      </c>
      <c r="GG17" s="94"/>
      <c r="GH17" s="93">
        <v>212639</v>
      </c>
      <c r="GI17" s="92">
        <f t="shared" si="20"/>
        <v>44259</v>
      </c>
      <c r="GK17" s="92">
        <f t="shared" si="21"/>
        <v>44259</v>
      </c>
      <c r="GL17" s="92"/>
      <c r="GN17" s="92">
        <f t="shared" si="22"/>
        <v>44259</v>
      </c>
      <c r="GO17" s="93">
        <f>21-GE17</f>
        <v>3</v>
      </c>
      <c r="GP17" s="92">
        <f t="shared" si="23"/>
        <v>44262</v>
      </c>
      <c r="GQ17" s="94"/>
      <c r="GS17" s="117">
        <f t="shared" si="24"/>
        <v>44262</v>
      </c>
      <c r="GT17" s="108"/>
      <c r="GU17" s="117">
        <f t="shared" si="25"/>
        <v>44262</v>
      </c>
      <c r="GV17" s="117"/>
      <c r="GW17" s="108"/>
      <c r="GX17" s="117">
        <f t="shared" si="26"/>
        <v>44262</v>
      </c>
      <c r="GY17" s="108"/>
      <c r="GZ17" s="117">
        <f t="shared" si="27"/>
        <v>44262</v>
      </c>
      <c r="HA17" s="104"/>
      <c r="HB17" s="103"/>
      <c r="HC17" s="104">
        <f t="shared" si="28"/>
        <v>44262</v>
      </c>
      <c r="HD17" s="103"/>
      <c r="HE17" s="104">
        <f t="shared" si="29"/>
        <v>44262</v>
      </c>
      <c r="HF17" s="102"/>
      <c r="HG17" s="103"/>
      <c r="HH17" s="104">
        <f t="shared" si="30"/>
        <v>44262</v>
      </c>
      <c r="HI17" s="103"/>
      <c r="HJ17" s="104">
        <f t="shared" si="31"/>
        <v>44262</v>
      </c>
      <c r="HK17" s="102"/>
      <c r="HL17" s="103"/>
      <c r="HM17" s="104">
        <f t="shared" si="32"/>
        <v>44262</v>
      </c>
      <c r="HN17" s="103"/>
      <c r="HO17" s="104">
        <f t="shared" si="33"/>
        <v>44262</v>
      </c>
      <c r="HP17" s="104"/>
      <c r="HQ17" s="103"/>
      <c r="HR17" s="104">
        <f t="shared" si="34"/>
        <v>44262</v>
      </c>
      <c r="HS17" s="103"/>
      <c r="HT17" s="104">
        <f t="shared" si="35"/>
        <v>44262</v>
      </c>
      <c r="HU17" s="102"/>
      <c r="HV17" s="103"/>
      <c r="HW17" s="104">
        <f t="shared" si="36"/>
        <v>44262</v>
      </c>
      <c r="HX17" s="103"/>
      <c r="HY17" s="104">
        <f t="shared" si="37"/>
        <v>44262</v>
      </c>
      <c r="HZ17" s="104"/>
      <c r="IA17" s="103"/>
      <c r="IB17" s="227">
        <f t="shared" si="38"/>
        <v>44262</v>
      </c>
      <c r="IC17" s="103"/>
      <c r="ID17" s="104">
        <f t="shared" si="39"/>
        <v>44262</v>
      </c>
      <c r="IE17" s="104"/>
      <c r="IF17" s="103"/>
      <c r="IG17" s="104">
        <f t="shared" si="40"/>
        <v>44262</v>
      </c>
      <c r="IH17" s="103"/>
      <c r="II17" s="104">
        <f t="shared" si="41"/>
        <v>44262</v>
      </c>
      <c r="IJ17" s="107"/>
      <c r="IK17" s="103"/>
      <c r="IL17" s="104">
        <f t="shared" si="42"/>
        <v>44262</v>
      </c>
      <c r="IM17" s="103"/>
      <c r="IN17" s="104">
        <f t="shared" si="43"/>
        <v>44262</v>
      </c>
      <c r="IO17" s="102"/>
      <c r="IP17" s="103"/>
      <c r="IQ17" s="104">
        <f t="shared" si="98"/>
        <v>44262</v>
      </c>
      <c r="IR17" s="103"/>
      <c r="IS17" s="104">
        <f t="shared" si="99"/>
        <v>44262</v>
      </c>
      <c r="IT17" s="104"/>
      <c r="IU17" s="103"/>
      <c r="IV17" s="230"/>
    </row>
    <row r="18" spans="1:256" s="93" customFormat="1">
      <c r="A18" s="92">
        <f>Baza!IS15+Baza!IT15</f>
        <v>43861</v>
      </c>
      <c r="B18" s="93">
        <f>21-Baza!IR15</f>
        <v>21</v>
      </c>
      <c r="C18" s="92">
        <f t="shared" si="100"/>
        <v>43882</v>
      </c>
      <c r="D18" s="94">
        <v>-14</v>
      </c>
      <c r="F18" s="135">
        <f t="shared" si="44"/>
        <v>43868</v>
      </c>
      <c r="G18" s="96">
        <v>21</v>
      </c>
      <c r="H18" s="92">
        <f t="shared" si="45"/>
        <v>43889</v>
      </c>
      <c r="I18" s="94"/>
      <c r="J18" s="93">
        <v>212183</v>
      </c>
      <c r="K18" s="92">
        <f t="shared" si="0"/>
        <v>43889</v>
      </c>
      <c r="L18" s="93">
        <v>5</v>
      </c>
      <c r="M18" s="92">
        <f t="shared" si="46"/>
        <v>43894</v>
      </c>
      <c r="N18" s="94"/>
      <c r="O18" s="93">
        <v>212216</v>
      </c>
      <c r="P18" s="92">
        <f t="shared" si="1"/>
        <v>43894</v>
      </c>
      <c r="Q18" s="93">
        <f t="shared" si="101"/>
        <v>16</v>
      </c>
      <c r="R18" s="92">
        <f t="shared" si="2"/>
        <v>43910</v>
      </c>
      <c r="S18" s="121"/>
      <c r="U18" s="92">
        <f t="shared" si="3"/>
        <v>43910</v>
      </c>
      <c r="V18" s="93">
        <v>14</v>
      </c>
      <c r="W18" s="92">
        <f t="shared" si="4"/>
        <v>43924</v>
      </c>
      <c r="X18" s="92"/>
      <c r="Y18" s="93">
        <v>212239</v>
      </c>
      <c r="Z18" s="92">
        <f t="shared" si="47"/>
        <v>43924</v>
      </c>
      <c r="AB18" s="92">
        <f t="shared" si="48"/>
        <v>43924</v>
      </c>
      <c r="AC18" s="92"/>
      <c r="AE18" s="92">
        <f t="shared" si="49"/>
        <v>43924</v>
      </c>
      <c r="AF18" s="93">
        <v>7</v>
      </c>
      <c r="AG18" s="92">
        <f t="shared" si="50"/>
        <v>43931</v>
      </c>
      <c r="AH18" s="92"/>
      <c r="AJ18" s="92">
        <f t="shared" si="51"/>
        <v>43931</v>
      </c>
      <c r="AK18" s="96">
        <v>21</v>
      </c>
      <c r="AL18" s="92">
        <f t="shared" si="52"/>
        <v>43952</v>
      </c>
      <c r="AM18" s="94"/>
      <c r="AN18" s="93">
        <v>212261</v>
      </c>
      <c r="AO18" s="95">
        <f t="shared" si="53"/>
        <v>43952</v>
      </c>
      <c r="AP18" s="93">
        <v>3</v>
      </c>
      <c r="AQ18" s="92">
        <f t="shared" si="54"/>
        <v>43955</v>
      </c>
      <c r="AR18" s="92"/>
      <c r="AS18" s="93">
        <v>212023</v>
      </c>
      <c r="AT18" s="92">
        <f t="shared" si="55"/>
        <v>43955</v>
      </c>
      <c r="AU18" s="93">
        <v>18</v>
      </c>
      <c r="AV18" s="92">
        <f t="shared" si="56"/>
        <v>43973</v>
      </c>
      <c r="AW18" s="94">
        <v>1</v>
      </c>
      <c r="AY18" s="92">
        <f t="shared" si="57"/>
        <v>43974</v>
      </c>
      <c r="AZ18" s="93">
        <v>12</v>
      </c>
      <c r="BA18" s="92">
        <f t="shared" si="58"/>
        <v>43986</v>
      </c>
      <c r="BB18" s="92"/>
      <c r="BC18" s="93">
        <v>212325</v>
      </c>
      <c r="BD18" s="92">
        <f t="shared" si="59"/>
        <v>43986</v>
      </c>
      <c r="BF18" s="92">
        <f t="shared" si="60"/>
        <v>43986</v>
      </c>
      <c r="BG18" s="92"/>
      <c r="BI18" s="92">
        <f t="shared" si="61"/>
        <v>43986</v>
      </c>
      <c r="BJ18" s="93">
        <f t="shared" si="102"/>
        <v>9</v>
      </c>
      <c r="BK18" s="92">
        <f t="shared" si="62"/>
        <v>43995</v>
      </c>
      <c r="BL18" s="92"/>
      <c r="BN18" s="112">
        <f t="shared" si="63"/>
        <v>43995</v>
      </c>
      <c r="BO18" s="123">
        <v>19</v>
      </c>
      <c r="BP18" s="112">
        <f t="shared" si="64"/>
        <v>44014</v>
      </c>
      <c r="BQ18" s="112"/>
      <c r="BR18" s="125">
        <v>112269</v>
      </c>
      <c r="BS18" s="112">
        <f t="shared" si="65"/>
        <v>44014</v>
      </c>
      <c r="BT18" s="123"/>
      <c r="BU18" s="112">
        <f t="shared" si="66"/>
        <v>44014</v>
      </c>
      <c r="BV18" s="112"/>
      <c r="BW18" s="123"/>
      <c r="BX18" s="112">
        <f t="shared" si="67"/>
        <v>44014</v>
      </c>
      <c r="BY18" s="123">
        <f t="shared" si="103"/>
        <v>2</v>
      </c>
      <c r="BZ18" s="112">
        <f t="shared" si="68"/>
        <v>44016</v>
      </c>
      <c r="CA18" s="124"/>
      <c r="CB18" s="123"/>
      <c r="CC18" s="111">
        <f t="shared" si="69"/>
        <v>44016</v>
      </c>
      <c r="CD18" s="125">
        <v>21</v>
      </c>
      <c r="CE18" s="112">
        <f t="shared" si="70"/>
        <v>44037</v>
      </c>
      <c r="CF18" s="112"/>
      <c r="CG18" s="123">
        <v>112209</v>
      </c>
      <c r="CH18" s="111">
        <f t="shared" si="71"/>
        <v>44037</v>
      </c>
      <c r="CI18" s="123">
        <v>8</v>
      </c>
      <c r="CJ18" s="112">
        <f t="shared" si="72"/>
        <v>44045</v>
      </c>
      <c r="CK18" s="124"/>
      <c r="CL18" s="123">
        <v>112239</v>
      </c>
      <c r="CM18" s="112">
        <f t="shared" si="73"/>
        <v>44045</v>
      </c>
      <c r="CN18" s="123">
        <f t="shared" si="104"/>
        <v>13</v>
      </c>
      <c r="CO18" s="112">
        <f t="shared" si="74"/>
        <v>44058</v>
      </c>
      <c r="CP18" s="124"/>
      <c r="CQ18" s="123"/>
      <c r="CR18" s="95">
        <f t="shared" si="75"/>
        <v>44058</v>
      </c>
      <c r="CS18" s="93">
        <v>17</v>
      </c>
      <c r="CT18" s="92">
        <f t="shared" si="76"/>
        <v>44075</v>
      </c>
      <c r="CU18" s="92"/>
      <c r="CV18" s="93">
        <v>212407</v>
      </c>
      <c r="CW18" s="92">
        <f t="shared" si="77"/>
        <v>44075</v>
      </c>
      <c r="CY18" s="92">
        <f t="shared" si="78"/>
        <v>44075</v>
      </c>
      <c r="CZ18" s="92"/>
      <c r="DB18" s="92">
        <f t="shared" si="79"/>
        <v>44075</v>
      </c>
      <c r="DC18" s="93">
        <f t="shared" si="105"/>
        <v>4</v>
      </c>
      <c r="DD18" s="92">
        <f t="shared" si="80"/>
        <v>44079</v>
      </c>
      <c r="DE18" s="94">
        <v>1</v>
      </c>
      <c r="DG18" s="228">
        <f t="shared" si="81"/>
        <v>44080</v>
      </c>
      <c r="DH18" s="96">
        <v>21</v>
      </c>
      <c r="DI18" s="95">
        <f t="shared" si="82"/>
        <v>44101</v>
      </c>
      <c r="DJ18" s="92"/>
      <c r="DK18" s="93">
        <v>212434</v>
      </c>
      <c r="DL18" s="95">
        <f t="shared" si="83"/>
        <v>44101</v>
      </c>
      <c r="DM18" s="96">
        <v>5</v>
      </c>
      <c r="DN18" s="92">
        <f t="shared" si="84"/>
        <v>44106</v>
      </c>
      <c r="DO18" s="92"/>
      <c r="DP18" s="93">
        <v>212464</v>
      </c>
      <c r="DQ18" s="92">
        <f t="shared" si="85"/>
        <v>44106</v>
      </c>
      <c r="DR18" s="93">
        <f t="shared" si="106"/>
        <v>16</v>
      </c>
      <c r="DS18" s="92">
        <f t="shared" si="86"/>
        <v>44122</v>
      </c>
      <c r="DT18" s="94"/>
      <c r="DV18" s="128">
        <f t="shared" si="87"/>
        <v>44122</v>
      </c>
      <c r="DW18" s="93">
        <f t="shared" si="107"/>
        <v>14</v>
      </c>
      <c r="DX18" s="92">
        <f t="shared" si="88"/>
        <v>44136</v>
      </c>
      <c r="DY18" s="92"/>
      <c r="DZ18" s="226" t="s">
        <v>282</v>
      </c>
      <c r="EA18" s="92">
        <f t="shared" si="89"/>
        <v>44136</v>
      </c>
      <c r="EC18" s="92">
        <f t="shared" si="90"/>
        <v>44136</v>
      </c>
      <c r="ED18" s="92"/>
      <c r="EE18" s="99"/>
      <c r="EF18" s="92">
        <f t="shared" si="91"/>
        <v>44136</v>
      </c>
      <c r="EG18" s="93">
        <f t="shared" si="108"/>
        <v>7</v>
      </c>
      <c r="EH18" s="92">
        <f t="shared" si="92"/>
        <v>44143</v>
      </c>
      <c r="EI18" s="94"/>
      <c r="EK18" s="95">
        <f t="shared" si="93"/>
        <v>44143</v>
      </c>
      <c r="EL18" s="96">
        <v>21</v>
      </c>
      <c r="EM18" s="92">
        <f t="shared" si="94"/>
        <v>44164</v>
      </c>
      <c r="EN18" s="92"/>
      <c r="EO18" s="93">
        <v>212507</v>
      </c>
      <c r="EP18" s="95">
        <f t="shared" si="5"/>
        <v>44164</v>
      </c>
      <c r="EQ18" s="93">
        <v>3</v>
      </c>
      <c r="ER18" s="92">
        <f t="shared" si="6"/>
        <v>44167</v>
      </c>
      <c r="ES18" s="92"/>
      <c r="ET18" s="93">
        <v>212411</v>
      </c>
      <c r="EU18" s="92">
        <f t="shared" si="7"/>
        <v>44167</v>
      </c>
      <c r="EV18" s="93">
        <f>21-EQ18</f>
        <v>18</v>
      </c>
      <c r="EW18" s="92">
        <f t="shared" si="8"/>
        <v>44185</v>
      </c>
      <c r="EX18" s="94"/>
      <c r="EZ18" s="95">
        <f t="shared" si="9"/>
        <v>44185</v>
      </c>
      <c r="FA18" s="93">
        <v>13</v>
      </c>
      <c r="FB18" s="92">
        <f t="shared" si="10"/>
        <v>44198</v>
      </c>
      <c r="FC18" s="92"/>
      <c r="FD18" s="96">
        <v>212562</v>
      </c>
      <c r="FE18" s="92">
        <f t="shared" si="11"/>
        <v>44198</v>
      </c>
      <c r="FG18" s="92">
        <f t="shared" si="12"/>
        <v>44198</v>
      </c>
      <c r="FH18" s="94"/>
      <c r="FJ18" s="92">
        <f t="shared" si="13"/>
        <v>44198</v>
      </c>
      <c r="FK18" s="93">
        <f>21-FA18</f>
        <v>8</v>
      </c>
      <c r="FL18" s="92">
        <f t="shared" si="14"/>
        <v>44206</v>
      </c>
      <c r="FM18" s="94">
        <v>-4</v>
      </c>
      <c r="FO18" s="95">
        <f t="shared" si="15"/>
        <v>44202</v>
      </c>
      <c r="FP18" s="96">
        <v>21</v>
      </c>
      <c r="FQ18" s="92">
        <f t="shared" si="16"/>
        <v>44223</v>
      </c>
      <c r="FR18" s="92"/>
      <c r="FS18" s="93">
        <v>212459</v>
      </c>
      <c r="FT18" s="95">
        <f t="shared" si="17"/>
        <v>44223</v>
      </c>
      <c r="FU18" s="93">
        <v>5</v>
      </c>
      <c r="FV18" s="92">
        <f t="shared" si="18"/>
        <v>44228</v>
      </c>
      <c r="FW18" s="92"/>
      <c r="FX18" s="93">
        <v>212610</v>
      </c>
      <c r="FY18" s="92">
        <f t="shared" si="95"/>
        <v>44228</v>
      </c>
      <c r="FZ18" s="93">
        <f t="shared" ref="FZ18:FZ25" si="109">21-FU18</f>
        <v>16</v>
      </c>
      <c r="GA18" s="92">
        <f t="shared" si="19"/>
        <v>44244</v>
      </c>
      <c r="GB18" s="94"/>
      <c r="GD18" s="92">
        <f t="shared" si="96"/>
        <v>44244</v>
      </c>
      <c r="GE18" s="93">
        <v>15</v>
      </c>
      <c r="GF18" s="92">
        <f t="shared" si="97"/>
        <v>44259</v>
      </c>
      <c r="GG18" s="94"/>
      <c r="GH18" s="93">
        <v>212640</v>
      </c>
      <c r="GI18" s="92">
        <f t="shared" si="20"/>
        <v>44259</v>
      </c>
      <c r="GK18" s="92">
        <f t="shared" si="21"/>
        <v>44259</v>
      </c>
      <c r="GL18" s="92"/>
      <c r="GN18" s="92">
        <f t="shared" si="22"/>
        <v>44259</v>
      </c>
      <c r="GO18" s="93">
        <f t="shared" ref="GO18:GO25" si="110">21-GE18</f>
        <v>6</v>
      </c>
      <c r="GP18" s="92">
        <f t="shared" si="23"/>
        <v>44265</v>
      </c>
      <c r="GQ18" s="94"/>
      <c r="GS18" s="128">
        <f t="shared" si="24"/>
        <v>44265</v>
      </c>
      <c r="GT18" s="96">
        <v>21</v>
      </c>
      <c r="GU18" s="92">
        <f t="shared" si="25"/>
        <v>44286</v>
      </c>
      <c r="GV18" s="92"/>
      <c r="GW18" s="93">
        <v>212664</v>
      </c>
      <c r="GX18" s="98">
        <f t="shared" si="26"/>
        <v>44286</v>
      </c>
      <c r="GY18" s="93">
        <v>3</v>
      </c>
      <c r="GZ18" s="92">
        <f t="shared" si="27"/>
        <v>44289</v>
      </c>
      <c r="HA18" s="92"/>
      <c r="HB18" s="93">
        <v>212691</v>
      </c>
      <c r="HC18" s="92">
        <f t="shared" si="28"/>
        <v>44289</v>
      </c>
      <c r="HD18" s="93">
        <f>21-GY18</f>
        <v>18</v>
      </c>
      <c r="HE18" s="92">
        <f t="shared" si="29"/>
        <v>44307</v>
      </c>
      <c r="HF18" s="94"/>
      <c r="HH18" s="128">
        <f t="shared" si="30"/>
        <v>44307</v>
      </c>
      <c r="HI18" s="93">
        <f>31-HD18</f>
        <v>13</v>
      </c>
      <c r="HJ18" s="92">
        <f t="shared" si="31"/>
        <v>44320</v>
      </c>
      <c r="HK18" s="94"/>
      <c r="HL18" s="93">
        <v>212727</v>
      </c>
      <c r="HM18" s="92">
        <f t="shared" si="32"/>
        <v>44320</v>
      </c>
      <c r="HO18" s="92">
        <f t="shared" si="33"/>
        <v>44320</v>
      </c>
      <c r="HP18" s="92"/>
      <c r="HR18" s="92">
        <f t="shared" si="34"/>
        <v>44320</v>
      </c>
      <c r="HS18" s="93">
        <f>21-HI18</f>
        <v>8</v>
      </c>
      <c r="HT18" s="92">
        <f t="shared" si="35"/>
        <v>44328</v>
      </c>
      <c r="HU18" s="94"/>
      <c r="HW18" s="95">
        <f t="shared" si="36"/>
        <v>44328</v>
      </c>
      <c r="HX18" s="96">
        <v>21</v>
      </c>
      <c r="HY18" s="92">
        <f t="shared" si="37"/>
        <v>44349</v>
      </c>
      <c r="HZ18" s="92"/>
      <c r="IA18" s="120">
        <v>212762</v>
      </c>
      <c r="IB18" s="95">
        <f t="shared" si="38"/>
        <v>44349</v>
      </c>
      <c r="IC18" s="93">
        <v>2</v>
      </c>
      <c r="ID18" s="92">
        <f t="shared" si="39"/>
        <v>44351</v>
      </c>
      <c r="IE18" s="92"/>
      <c r="IF18" s="93">
        <v>212789</v>
      </c>
      <c r="IG18" s="92">
        <f t="shared" si="40"/>
        <v>44351</v>
      </c>
      <c r="IH18" s="93">
        <f>21-IC18</f>
        <v>19</v>
      </c>
      <c r="II18" s="92">
        <f t="shared" si="41"/>
        <v>44370</v>
      </c>
      <c r="IJ18" s="121"/>
      <c r="IL18" s="95">
        <f t="shared" si="42"/>
        <v>44370</v>
      </c>
      <c r="IM18" s="93">
        <f>28-IH18</f>
        <v>9</v>
      </c>
      <c r="IN18" s="92">
        <f t="shared" si="43"/>
        <v>44379</v>
      </c>
      <c r="IO18" s="94"/>
      <c r="IP18" s="93">
        <v>212817</v>
      </c>
      <c r="IQ18" s="92">
        <f t="shared" si="98"/>
        <v>44379</v>
      </c>
      <c r="IS18" s="92">
        <f t="shared" si="99"/>
        <v>44379</v>
      </c>
      <c r="IT18" s="92"/>
      <c r="IV18" s="131"/>
    </row>
    <row r="19" spans="1:256" s="93" customFormat="1">
      <c r="A19" s="92">
        <f>Baza!IS16+Baza!IT16</f>
        <v>43861</v>
      </c>
      <c r="B19" s="93">
        <f>21-Baza!IM16</f>
        <v>21</v>
      </c>
      <c r="C19" s="92">
        <f t="shared" si="100"/>
        <v>43882</v>
      </c>
      <c r="D19" s="94">
        <v>-5</v>
      </c>
      <c r="F19" s="135">
        <f t="shared" si="44"/>
        <v>43877</v>
      </c>
      <c r="G19" s="96">
        <v>21</v>
      </c>
      <c r="H19" s="92">
        <f t="shared" si="45"/>
        <v>43898</v>
      </c>
      <c r="I19" s="94"/>
      <c r="J19" s="93">
        <v>212023</v>
      </c>
      <c r="K19" s="92">
        <f t="shared" si="0"/>
        <v>43898</v>
      </c>
      <c r="L19" s="93">
        <v>5</v>
      </c>
      <c r="M19" s="92">
        <f t="shared" si="46"/>
        <v>43903</v>
      </c>
      <c r="N19" s="94"/>
      <c r="O19" s="93">
        <v>212218</v>
      </c>
      <c r="P19" s="92">
        <f t="shared" si="1"/>
        <v>43903</v>
      </c>
      <c r="Q19" s="93">
        <f t="shared" si="101"/>
        <v>16</v>
      </c>
      <c r="R19" s="92">
        <f t="shared" si="2"/>
        <v>43919</v>
      </c>
      <c r="S19" s="121"/>
      <c r="U19" s="92">
        <f t="shared" si="3"/>
        <v>43919</v>
      </c>
      <c r="V19" s="93">
        <v>14</v>
      </c>
      <c r="W19" s="92">
        <f t="shared" si="4"/>
        <v>43933</v>
      </c>
      <c r="X19" s="92"/>
      <c r="Y19" s="93">
        <v>212241</v>
      </c>
      <c r="Z19" s="92">
        <f t="shared" si="47"/>
        <v>43933</v>
      </c>
      <c r="AB19" s="92">
        <f t="shared" si="48"/>
        <v>43933</v>
      </c>
      <c r="AC19" s="92"/>
      <c r="AE19" s="92">
        <f t="shared" si="49"/>
        <v>43933</v>
      </c>
      <c r="AF19" s="93">
        <v>7</v>
      </c>
      <c r="AG19" s="92">
        <f t="shared" si="50"/>
        <v>43940</v>
      </c>
      <c r="AH19" s="92"/>
      <c r="AJ19" s="92">
        <f t="shared" si="51"/>
        <v>43940</v>
      </c>
      <c r="AK19" s="96">
        <v>21</v>
      </c>
      <c r="AL19" s="92">
        <f t="shared" si="52"/>
        <v>43961</v>
      </c>
      <c r="AM19" s="94"/>
      <c r="AN19" s="93">
        <v>212264</v>
      </c>
      <c r="AO19" s="95">
        <f t="shared" si="53"/>
        <v>43961</v>
      </c>
      <c r="AP19" s="93">
        <v>3</v>
      </c>
      <c r="AQ19" s="92">
        <f t="shared" si="54"/>
        <v>43964</v>
      </c>
      <c r="AR19" s="92"/>
      <c r="AS19" s="93">
        <v>212291</v>
      </c>
      <c r="AT19" s="92">
        <f t="shared" si="55"/>
        <v>43964</v>
      </c>
      <c r="AU19" s="93">
        <v>18</v>
      </c>
      <c r="AV19" s="92">
        <f t="shared" si="56"/>
        <v>43982</v>
      </c>
      <c r="AW19" s="94">
        <v>1</v>
      </c>
      <c r="AY19" s="92">
        <f t="shared" si="57"/>
        <v>43983</v>
      </c>
      <c r="AZ19" s="93">
        <v>12</v>
      </c>
      <c r="BA19" s="92">
        <f t="shared" si="58"/>
        <v>43995</v>
      </c>
      <c r="BB19" s="92"/>
      <c r="BC19" s="93">
        <v>212327</v>
      </c>
      <c r="BD19" s="92">
        <f t="shared" si="59"/>
        <v>43995</v>
      </c>
      <c r="BF19" s="92">
        <f t="shared" si="60"/>
        <v>43995</v>
      </c>
      <c r="BG19" s="92"/>
      <c r="BI19" s="92">
        <f t="shared" si="61"/>
        <v>43995</v>
      </c>
      <c r="BJ19" s="93">
        <f t="shared" si="102"/>
        <v>9</v>
      </c>
      <c r="BK19" s="92">
        <f t="shared" si="62"/>
        <v>44004</v>
      </c>
      <c r="BL19" s="92"/>
      <c r="BN19" s="112">
        <f t="shared" si="63"/>
        <v>44004</v>
      </c>
      <c r="BO19" s="123">
        <v>19</v>
      </c>
      <c r="BP19" s="112">
        <f t="shared" si="64"/>
        <v>44023</v>
      </c>
      <c r="BQ19" s="112"/>
      <c r="BR19" s="125">
        <v>112270</v>
      </c>
      <c r="BS19" s="112">
        <f t="shared" si="65"/>
        <v>44023</v>
      </c>
      <c r="BT19" s="123"/>
      <c r="BU19" s="112">
        <f t="shared" si="66"/>
        <v>44023</v>
      </c>
      <c r="BV19" s="112"/>
      <c r="BW19" s="123"/>
      <c r="BX19" s="112">
        <f t="shared" si="67"/>
        <v>44023</v>
      </c>
      <c r="BY19" s="123">
        <f t="shared" si="103"/>
        <v>2</v>
      </c>
      <c r="BZ19" s="112">
        <f t="shared" si="68"/>
        <v>44025</v>
      </c>
      <c r="CA19" s="124"/>
      <c r="CB19" s="123"/>
      <c r="CC19" s="111">
        <f t="shared" si="69"/>
        <v>44025</v>
      </c>
      <c r="CD19" s="125">
        <v>21</v>
      </c>
      <c r="CE19" s="112">
        <f t="shared" si="70"/>
        <v>44046</v>
      </c>
      <c r="CF19" s="112"/>
      <c r="CG19" s="123">
        <v>112293</v>
      </c>
      <c r="CH19" s="111">
        <f t="shared" si="71"/>
        <v>44046</v>
      </c>
      <c r="CI19" s="123">
        <v>8</v>
      </c>
      <c r="CJ19" s="112">
        <f t="shared" si="72"/>
        <v>44054</v>
      </c>
      <c r="CK19" s="124"/>
      <c r="CL19" s="123">
        <v>112240</v>
      </c>
      <c r="CM19" s="112">
        <f t="shared" si="73"/>
        <v>44054</v>
      </c>
      <c r="CN19" s="123">
        <f t="shared" si="104"/>
        <v>13</v>
      </c>
      <c r="CO19" s="112">
        <f t="shared" si="74"/>
        <v>44067</v>
      </c>
      <c r="CP19" s="124"/>
      <c r="CQ19" s="123"/>
      <c r="CR19" s="95">
        <f t="shared" si="75"/>
        <v>44067</v>
      </c>
      <c r="CS19" s="93">
        <v>17</v>
      </c>
      <c r="CT19" s="92">
        <f t="shared" si="76"/>
        <v>44084</v>
      </c>
      <c r="CU19" s="92"/>
      <c r="CV19" s="93">
        <v>212408</v>
      </c>
      <c r="CW19" s="92">
        <f t="shared" si="77"/>
        <v>44084</v>
      </c>
      <c r="CY19" s="92">
        <f t="shared" si="78"/>
        <v>44084</v>
      </c>
      <c r="CZ19" s="92"/>
      <c r="DB19" s="92">
        <f t="shared" si="79"/>
        <v>44084</v>
      </c>
      <c r="DC19" s="93">
        <f t="shared" si="105"/>
        <v>4</v>
      </c>
      <c r="DD19" s="92">
        <f t="shared" si="80"/>
        <v>44088</v>
      </c>
      <c r="DE19" s="94">
        <v>1</v>
      </c>
      <c r="DG19" s="228">
        <f t="shared" si="81"/>
        <v>44089</v>
      </c>
      <c r="DH19" s="96">
        <v>21</v>
      </c>
      <c r="DI19" s="95">
        <f t="shared" si="82"/>
        <v>44110</v>
      </c>
      <c r="DJ19" s="92"/>
      <c r="DK19" s="93">
        <v>212435</v>
      </c>
      <c r="DL19" s="95">
        <f t="shared" si="83"/>
        <v>44110</v>
      </c>
      <c r="DM19" s="96">
        <v>5</v>
      </c>
      <c r="DN19" s="92">
        <f t="shared" si="84"/>
        <v>44115</v>
      </c>
      <c r="DO19" s="92"/>
      <c r="DP19" s="93">
        <v>212380</v>
      </c>
      <c r="DQ19" s="92">
        <f t="shared" si="85"/>
        <v>44115</v>
      </c>
      <c r="DR19" s="93">
        <f t="shared" si="106"/>
        <v>16</v>
      </c>
      <c r="DS19" s="92">
        <f t="shared" si="86"/>
        <v>44131</v>
      </c>
      <c r="DT19" s="94"/>
      <c r="DV19" s="128">
        <f t="shared" si="87"/>
        <v>44131</v>
      </c>
      <c r="DW19" s="93">
        <f t="shared" si="107"/>
        <v>14</v>
      </c>
      <c r="DX19" s="92">
        <f t="shared" si="88"/>
        <v>44145</v>
      </c>
      <c r="DY19" s="92"/>
      <c r="DZ19" s="114">
        <v>212479</v>
      </c>
      <c r="EA19" s="92">
        <f t="shared" si="89"/>
        <v>44145</v>
      </c>
      <c r="EC19" s="92">
        <f>EA19+EB19</f>
        <v>44145</v>
      </c>
      <c r="ED19" s="92"/>
      <c r="EE19" s="99"/>
      <c r="EF19" s="92">
        <f>EC19+ED19</f>
        <v>44145</v>
      </c>
      <c r="EG19" s="93">
        <f t="shared" si="108"/>
        <v>7</v>
      </c>
      <c r="EH19" s="92">
        <f t="shared" si="92"/>
        <v>44152</v>
      </c>
      <c r="EI19" s="94"/>
      <c r="EK19" s="95">
        <f t="shared" si="93"/>
        <v>44152</v>
      </c>
      <c r="EL19" s="96">
        <v>21</v>
      </c>
      <c r="EM19" s="92">
        <f t="shared" si="94"/>
        <v>44173</v>
      </c>
      <c r="EN19" s="92"/>
      <c r="EO19" s="93">
        <v>211760</v>
      </c>
      <c r="EP19" s="95">
        <f t="shared" si="5"/>
        <v>44173</v>
      </c>
      <c r="EQ19" s="93">
        <v>3</v>
      </c>
      <c r="ER19" s="92">
        <f t="shared" si="6"/>
        <v>44176</v>
      </c>
      <c r="ES19" s="92"/>
      <c r="ET19" s="93">
        <v>212536</v>
      </c>
      <c r="EU19" s="92">
        <f t="shared" si="7"/>
        <v>44176</v>
      </c>
      <c r="EV19" s="93">
        <f t="shared" ref="EV19:EV25" si="111">21-EQ19</f>
        <v>18</v>
      </c>
      <c r="EW19" s="92">
        <f t="shared" si="8"/>
        <v>44194</v>
      </c>
      <c r="EX19" s="94"/>
      <c r="EZ19" s="95">
        <f t="shared" si="9"/>
        <v>44194</v>
      </c>
      <c r="FA19" s="93">
        <v>13</v>
      </c>
      <c r="FB19" s="92">
        <f t="shared" si="10"/>
        <v>44207</v>
      </c>
      <c r="FC19" s="92"/>
      <c r="FD19" s="96">
        <v>212563</v>
      </c>
      <c r="FE19" s="92">
        <f t="shared" si="11"/>
        <v>44207</v>
      </c>
      <c r="FG19" s="92">
        <f t="shared" si="12"/>
        <v>44207</v>
      </c>
      <c r="FH19" s="94"/>
      <c r="FJ19" s="92">
        <f t="shared" si="13"/>
        <v>44207</v>
      </c>
      <c r="FK19" s="93">
        <f t="shared" ref="FK19:FK25" si="112">21-FA19</f>
        <v>8</v>
      </c>
      <c r="FL19" s="92">
        <f t="shared" si="14"/>
        <v>44215</v>
      </c>
      <c r="FM19" s="94">
        <v>-4</v>
      </c>
      <c r="FO19" s="95">
        <f t="shared" si="15"/>
        <v>44211</v>
      </c>
      <c r="FP19" s="96">
        <v>21</v>
      </c>
      <c r="FQ19" s="92">
        <f t="shared" si="16"/>
        <v>44232</v>
      </c>
      <c r="FR19" s="92"/>
      <c r="FS19" s="93">
        <v>112428</v>
      </c>
      <c r="FT19" s="95">
        <f t="shared" si="17"/>
        <v>44232</v>
      </c>
      <c r="FU19" s="93">
        <v>5</v>
      </c>
      <c r="FV19" s="92">
        <f t="shared" si="18"/>
        <v>44237</v>
      </c>
      <c r="FW19" s="92"/>
      <c r="FX19" s="93">
        <v>212612</v>
      </c>
      <c r="FY19" s="92">
        <f t="shared" si="95"/>
        <v>44237</v>
      </c>
      <c r="FZ19" s="93">
        <f t="shared" si="109"/>
        <v>16</v>
      </c>
      <c r="GA19" s="92">
        <f t="shared" si="19"/>
        <v>44253</v>
      </c>
      <c r="GB19" s="94"/>
      <c r="GD19" s="92">
        <f t="shared" si="96"/>
        <v>44253</v>
      </c>
      <c r="GE19" s="93">
        <v>15</v>
      </c>
      <c r="GF19" s="92">
        <f t="shared" si="97"/>
        <v>44268</v>
      </c>
      <c r="GG19" s="92"/>
      <c r="GH19" s="93">
        <v>212641</v>
      </c>
      <c r="GI19" s="92">
        <f t="shared" si="20"/>
        <v>44268</v>
      </c>
      <c r="GK19" s="92">
        <f t="shared" si="21"/>
        <v>44268</v>
      </c>
      <c r="GL19" s="92"/>
      <c r="GN19" s="92">
        <f t="shared" si="22"/>
        <v>44268</v>
      </c>
      <c r="GO19" s="93">
        <f t="shared" si="110"/>
        <v>6</v>
      </c>
      <c r="GP19" s="92">
        <f t="shared" si="23"/>
        <v>44274</v>
      </c>
      <c r="GQ19" s="94"/>
      <c r="GS19" s="128">
        <f t="shared" si="24"/>
        <v>44274</v>
      </c>
      <c r="GT19" s="96">
        <v>21</v>
      </c>
      <c r="GU19" s="92">
        <f t="shared" si="25"/>
        <v>44295</v>
      </c>
      <c r="GV19" s="92"/>
      <c r="GW19" s="93">
        <v>212666</v>
      </c>
      <c r="GX19" s="98">
        <f t="shared" si="26"/>
        <v>44295</v>
      </c>
      <c r="GY19" s="93">
        <v>3</v>
      </c>
      <c r="GZ19" s="92">
        <f t="shared" si="27"/>
        <v>44298</v>
      </c>
      <c r="HA19" s="92"/>
      <c r="HB19" s="93">
        <v>212693</v>
      </c>
      <c r="HC19" s="92">
        <f t="shared" si="28"/>
        <v>44298</v>
      </c>
      <c r="HD19" s="93">
        <f>21-GY19</f>
        <v>18</v>
      </c>
      <c r="HE19" s="92">
        <f t="shared" si="29"/>
        <v>44316</v>
      </c>
      <c r="HF19" s="94"/>
      <c r="HH19" s="128">
        <f t="shared" si="30"/>
        <v>44316</v>
      </c>
      <c r="HI19" s="93">
        <f t="shared" ref="HI19:HI26" si="113">31-HD19</f>
        <v>13</v>
      </c>
      <c r="HJ19" s="92">
        <f t="shared" si="31"/>
        <v>44329</v>
      </c>
      <c r="HK19" s="94"/>
      <c r="HL19" s="93">
        <v>212731</v>
      </c>
      <c r="HM19" s="92">
        <f t="shared" si="32"/>
        <v>44329</v>
      </c>
      <c r="HO19" s="92">
        <f t="shared" si="33"/>
        <v>44329</v>
      </c>
      <c r="HP19" s="92"/>
      <c r="HR19" s="92">
        <f t="shared" si="34"/>
        <v>44329</v>
      </c>
      <c r="HS19" s="93">
        <f>21-HI19</f>
        <v>8</v>
      </c>
      <c r="HT19" s="92">
        <f t="shared" si="35"/>
        <v>44337</v>
      </c>
      <c r="HU19" s="94"/>
      <c r="HW19" s="95">
        <f t="shared" si="36"/>
        <v>44337</v>
      </c>
      <c r="HX19" s="96">
        <v>21</v>
      </c>
      <c r="HY19" s="92">
        <f t="shared" si="37"/>
        <v>44358</v>
      </c>
      <c r="HZ19" s="92"/>
      <c r="IA19" s="120">
        <v>212768</v>
      </c>
      <c r="IB19" s="95">
        <f t="shared" si="38"/>
        <v>44358</v>
      </c>
      <c r="IC19" s="93">
        <v>2</v>
      </c>
      <c r="ID19" s="92">
        <f t="shared" si="39"/>
        <v>44360</v>
      </c>
      <c r="IE19" s="92"/>
      <c r="IF19" s="93">
        <v>212790</v>
      </c>
      <c r="IG19" s="92">
        <f t="shared" si="40"/>
        <v>44360</v>
      </c>
      <c r="IH19" s="93">
        <f>21-IC19</f>
        <v>19</v>
      </c>
      <c r="II19" s="92">
        <f t="shared" si="41"/>
        <v>44379</v>
      </c>
      <c r="IJ19" s="121"/>
      <c r="IL19" s="95">
        <f t="shared" si="42"/>
        <v>44379</v>
      </c>
      <c r="IM19" s="93">
        <f t="shared" ref="IM19:IM39" si="114">28-IH19</f>
        <v>9</v>
      </c>
      <c r="IN19" s="92">
        <f t="shared" si="43"/>
        <v>44388</v>
      </c>
      <c r="IO19" s="94"/>
      <c r="IP19" s="93">
        <v>212818</v>
      </c>
      <c r="IQ19" s="92">
        <f t="shared" si="98"/>
        <v>44388</v>
      </c>
      <c r="IS19" s="92">
        <f t="shared" si="99"/>
        <v>44388</v>
      </c>
      <c r="IT19" s="92"/>
      <c r="IV19" s="131"/>
    </row>
    <row r="20" spans="1:256" s="93" customFormat="1">
      <c r="A20" s="92">
        <f>Baza!IS17+Baza!IT17</f>
        <v>43861</v>
      </c>
      <c r="B20" s="93">
        <f>21-Baza!IM17</f>
        <v>21</v>
      </c>
      <c r="C20" s="92">
        <f t="shared" si="100"/>
        <v>43882</v>
      </c>
      <c r="D20" s="94">
        <v>1</v>
      </c>
      <c r="F20" s="135">
        <f t="shared" si="44"/>
        <v>43883</v>
      </c>
      <c r="G20" s="96">
        <v>21</v>
      </c>
      <c r="H20" s="92">
        <f t="shared" si="45"/>
        <v>43904</v>
      </c>
      <c r="I20" s="94"/>
      <c r="J20" s="93">
        <v>211795</v>
      </c>
      <c r="K20" s="92">
        <f t="shared" si="0"/>
        <v>43904</v>
      </c>
      <c r="L20" s="93">
        <v>5</v>
      </c>
      <c r="M20" s="92">
        <f t="shared" si="46"/>
        <v>43909</v>
      </c>
      <c r="N20" s="94"/>
      <c r="O20" s="93">
        <v>212219</v>
      </c>
      <c r="P20" s="92">
        <f t="shared" si="1"/>
        <v>43909</v>
      </c>
      <c r="Q20" s="93">
        <f t="shared" si="101"/>
        <v>16</v>
      </c>
      <c r="R20" s="92">
        <f t="shared" si="2"/>
        <v>43925</v>
      </c>
      <c r="S20" s="121"/>
      <c r="U20" s="92">
        <f t="shared" si="3"/>
        <v>43925</v>
      </c>
      <c r="V20" s="93">
        <v>14</v>
      </c>
      <c r="W20" s="92">
        <f t="shared" si="4"/>
        <v>43939</v>
      </c>
      <c r="X20" s="92"/>
      <c r="Y20" s="93">
        <v>212243</v>
      </c>
      <c r="Z20" s="92">
        <f t="shared" si="47"/>
        <v>43939</v>
      </c>
      <c r="AB20" s="92">
        <f t="shared" si="48"/>
        <v>43939</v>
      </c>
      <c r="AC20" s="92"/>
      <c r="AE20" s="92">
        <f t="shared" si="49"/>
        <v>43939</v>
      </c>
      <c r="AF20" s="93">
        <v>7</v>
      </c>
      <c r="AG20" s="92">
        <f t="shared" si="50"/>
        <v>43946</v>
      </c>
      <c r="AH20" s="92"/>
      <c r="AJ20" s="92">
        <f t="shared" si="51"/>
        <v>43946</v>
      </c>
      <c r="AK20" s="96">
        <v>21</v>
      </c>
      <c r="AL20" s="92">
        <f t="shared" si="52"/>
        <v>43967</v>
      </c>
      <c r="AM20" s="94"/>
      <c r="AN20" s="93">
        <v>212265</v>
      </c>
      <c r="AO20" s="95">
        <f t="shared" si="53"/>
        <v>43967</v>
      </c>
      <c r="AP20" s="93">
        <v>3</v>
      </c>
      <c r="AQ20" s="92">
        <f t="shared" si="54"/>
        <v>43970</v>
      </c>
      <c r="AR20" s="92"/>
      <c r="AS20" s="93">
        <v>212298</v>
      </c>
      <c r="AT20" s="92">
        <f t="shared" si="55"/>
        <v>43970</v>
      </c>
      <c r="AU20" s="93">
        <v>18</v>
      </c>
      <c r="AV20" s="92">
        <f t="shared" si="56"/>
        <v>43988</v>
      </c>
      <c r="AW20" s="94">
        <v>1</v>
      </c>
      <c r="AY20" s="92">
        <f t="shared" si="57"/>
        <v>43989</v>
      </c>
      <c r="AZ20" s="93">
        <v>12</v>
      </c>
      <c r="BA20" s="92">
        <f t="shared" si="58"/>
        <v>44001</v>
      </c>
      <c r="BB20" s="92"/>
      <c r="BC20" s="93">
        <v>212225</v>
      </c>
      <c r="BD20" s="92">
        <f t="shared" si="59"/>
        <v>44001</v>
      </c>
      <c r="BF20" s="92">
        <f t="shared" si="60"/>
        <v>44001</v>
      </c>
      <c r="BG20" s="92"/>
      <c r="BI20" s="92">
        <f t="shared" si="61"/>
        <v>44001</v>
      </c>
      <c r="BJ20" s="93">
        <f t="shared" si="102"/>
        <v>9</v>
      </c>
      <c r="BK20" s="92">
        <f t="shared" si="62"/>
        <v>44010</v>
      </c>
      <c r="BL20" s="92"/>
      <c r="BN20" s="112">
        <f>BK20+BL20</f>
        <v>44010</v>
      </c>
      <c r="BO20" s="123">
        <v>19</v>
      </c>
      <c r="BP20" s="112">
        <f t="shared" si="64"/>
        <v>44029</v>
      </c>
      <c r="BQ20" s="112"/>
      <c r="BR20" s="141">
        <v>112268</v>
      </c>
      <c r="BS20" s="112">
        <f t="shared" si="65"/>
        <v>44029</v>
      </c>
      <c r="BT20" s="123"/>
      <c r="BU20" s="112">
        <f t="shared" si="66"/>
        <v>44029</v>
      </c>
      <c r="BV20" s="112"/>
      <c r="BW20" s="123"/>
      <c r="BX20" s="112">
        <f t="shared" si="67"/>
        <v>44029</v>
      </c>
      <c r="BY20" s="123">
        <f t="shared" si="103"/>
        <v>2</v>
      </c>
      <c r="BZ20" s="112">
        <f t="shared" si="68"/>
        <v>44031</v>
      </c>
      <c r="CA20" s="124"/>
      <c r="CB20" s="123"/>
      <c r="CC20" s="95">
        <f t="shared" si="69"/>
        <v>44031</v>
      </c>
      <c r="CD20" s="96">
        <v>21</v>
      </c>
      <c r="CE20" s="92">
        <f t="shared" si="70"/>
        <v>44052</v>
      </c>
      <c r="CF20" s="92"/>
      <c r="CG20" s="93">
        <v>212370</v>
      </c>
      <c r="CH20" s="95">
        <f t="shared" si="71"/>
        <v>44052</v>
      </c>
      <c r="CI20" s="93">
        <v>8</v>
      </c>
      <c r="CJ20" s="92">
        <f t="shared" si="72"/>
        <v>44060</v>
      </c>
      <c r="CK20" s="94"/>
      <c r="CL20" s="93">
        <v>212385</v>
      </c>
      <c r="CM20" s="92">
        <f t="shared" si="73"/>
        <v>44060</v>
      </c>
      <c r="CN20" s="93">
        <f t="shared" si="104"/>
        <v>13</v>
      </c>
      <c r="CO20" s="92">
        <f t="shared" si="74"/>
        <v>44073</v>
      </c>
      <c r="CP20" s="94"/>
      <c r="CR20" s="95">
        <f t="shared" si="75"/>
        <v>44073</v>
      </c>
      <c r="CS20" s="93">
        <v>17</v>
      </c>
      <c r="CT20" s="92">
        <f t="shared" si="76"/>
        <v>44090</v>
      </c>
      <c r="CU20" s="92"/>
      <c r="CV20" s="93">
        <v>212409</v>
      </c>
      <c r="CW20" s="92">
        <f t="shared" si="77"/>
        <v>44090</v>
      </c>
      <c r="CY20" s="92">
        <f t="shared" si="78"/>
        <v>44090</v>
      </c>
      <c r="CZ20" s="92"/>
      <c r="DB20" s="92">
        <f t="shared" si="79"/>
        <v>44090</v>
      </c>
      <c r="DC20" s="93">
        <f t="shared" si="105"/>
        <v>4</v>
      </c>
      <c r="DD20" s="92">
        <f t="shared" si="80"/>
        <v>44094</v>
      </c>
      <c r="DE20" s="94"/>
      <c r="DG20" s="98">
        <f t="shared" si="81"/>
        <v>44094</v>
      </c>
      <c r="DH20" s="96">
        <v>21</v>
      </c>
      <c r="DI20" s="95">
        <f t="shared" si="82"/>
        <v>44115</v>
      </c>
      <c r="DJ20" s="92"/>
      <c r="DK20" s="93">
        <v>212343</v>
      </c>
      <c r="DL20" s="95">
        <f t="shared" si="83"/>
        <v>44115</v>
      </c>
      <c r="DM20" s="96">
        <v>6</v>
      </c>
      <c r="DN20" s="92">
        <f t="shared" si="84"/>
        <v>44121</v>
      </c>
      <c r="DO20" s="92"/>
      <c r="DP20" s="93">
        <v>212458</v>
      </c>
      <c r="DQ20" s="92">
        <f t="shared" si="85"/>
        <v>44121</v>
      </c>
      <c r="DR20" s="93">
        <f t="shared" si="106"/>
        <v>15</v>
      </c>
      <c r="DS20" s="92">
        <f t="shared" si="86"/>
        <v>44136</v>
      </c>
      <c r="DT20" s="94">
        <v>4</v>
      </c>
      <c r="DV20" s="110">
        <f t="shared" si="87"/>
        <v>44140</v>
      </c>
      <c r="DW20" s="93">
        <v>11</v>
      </c>
      <c r="DX20" s="92">
        <f t="shared" si="88"/>
        <v>44151</v>
      </c>
      <c r="DY20" s="92"/>
      <c r="DZ20" s="114">
        <v>212485</v>
      </c>
      <c r="EA20" s="92">
        <f t="shared" si="89"/>
        <v>44151</v>
      </c>
      <c r="EC20" s="92">
        <f t="shared" si="90"/>
        <v>44151</v>
      </c>
      <c r="ED20" s="92"/>
      <c r="EE20" s="99"/>
      <c r="EF20" s="92">
        <f t="shared" si="91"/>
        <v>44151</v>
      </c>
      <c r="EG20" s="93">
        <f t="shared" si="108"/>
        <v>10</v>
      </c>
      <c r="EH20" s="92">
        <f t="shared" si="92"/>
        <v>44161</v>
      </c>
      <c r="EI20" s="94"/>
      <c r="EK20" s="95">
        <f t="shared" si="93"/>
        <v>44161</v>
      </c>
      <c r="EL20" s="96">
        <v>21</v>
      </c>
      <c r="EM20" s="92">
        <f t="shared" si="94"/>
        <v>44182</v>
      </c>
      <c r="EN20" s="92"/>
      <c r="EO20" s="93">
        <v>212234</v>
      </c>
      <c r="EP20" s="111">
        <f t="shared" si="5"/>
        <v>44182</v>
      </c>
      <c r="EQ20" s="123">
        <v>0</v>
      </c>
      <c r="ER20" s="112">
        <f t="shared" si="6"/>
        <v>44182</v>
      </c>
      <c r="ES20" s="112"/>
      <c r="ET20" s="123">
        <v>112519</v>
      </c>
      <c r="EU20" s="112">
        <f t="shared" si="7"/>
        <v>44182</v>
      </c>
      <c r="EV20" s="123">
        <f t="shared" si="111"/>
        <v>21</v>
      </c>
      <c r="EW20" s="112">
        <f t="shared" si="8"/>
        <v>44203</v>
      </c>
      <c r="EX20" s="124"/>
      <c r="EY20" s="123"/>
      <c r="EZ20" s="111">
        <f t="shared" si="9"/>
        <v>44203</v>
      </c>
      <c r="FA20" s="123">
        <v>10</v>
      </c>
      <c r="FB20" s="112">
        <f t="shared" si="10"/>
        <v>44213</v>
      </c>
      <c r="FC20" s="112"/>
      <c r="FD20" s="125">
        <v>112548</v>
      </c>
      <c r="FE20" s="112">
        <f t="shared" si="11"/>
        <v>44213</v>
      </c>
      <c r="FF20" s="123"/>
      <c r="FG20" s="112">
        <f t="shared" si="12"/>
        <v>44213</v>
      </c>
      <c r="FH20" s="124"/>
      <c r="FI20" s="123"/>
      <c r="FJ20" s="112">
        <f t="shared" si="13"/>
        <v>44213</v>
      </c>
      <c r="FK20" s="123">
        <f t="shared" si="112"/>
        <v>11</v>
      </c>
      <c r="FL20" s="112">
        <f t="shared" si="14"/>
        <v>44224</v>
      </c>
      <c r="FM20" s="94">
        <v>-5</v>
      </c>
      <c r="FO20" s="95">
        <f t="shared" si="15"/>
        <v>44219</v>
      </c>
      <c r="FP20" s="96">
        <v>21</v>
      </c>
      <c r="FQ20" s="92">
        <f t="shared" si="16"/>
        <v>44240</v>
      </c>
      <c r="FR20" s="92"/>
      <c r="FS20" s="93">
        <v>212504</v>
      </c>
      <c r="FT20" s="95">
        <f t="shared" si="17"/>
        <v>44240</v>
      </c>
      <c r="FU20" s="93">
        <v>3</v>
      </c>
      <c r="FV20" s="92">
        <f t="shared" si="18"/>
        <v>44243</v>
      </c>
      <c r="FW20" s="92"/>
      <c r="FX20" s="93">
        <v>212616</v>
      </c>
      <c r="FY20" s="92">
        <f t="shared" si="95"/>
        <v>44243</v>
      </c>
      <c r="FZ20" s="93">
        <f t="shared" si="109"/>
        <v>18</v>
      </c>
      <c r="GA20" s="92">
        <f t="shared" si="19"/>
        <v>44261</v>
      </c>
      <c r="GB20" s="94"/>
      <c r="GD20" s="92">
        <f t="shared" si="96"/>
        <v>44261</v>
      </c>
      <c r="GE20" s="93">
        <v>13</v>
      </c>
      <c r="GF20" s="92">
        <f t="shared" si="97"/>
        <v>44274</v>
      </c>
      <c r="GG20" s="92"/>
      <c r="GH20" s="93">
        <v>212642</v>
      </c>
      <c r="GI20" s="92">
        <f t="shared" si="20"/>
        <v>44274</v>
      </c>
      <c r="GK20" s="92">
        <f t="shared" si="21"/>
        <v>44274</v>
      </c>
      <c r="GL20" s="92"/>
      <c r="GN20" s="92">
        <f t="shared" si="22"/>
        <v>44274</v>
      </c>
      <c r="GO20" s="93">
        <f t="shared" si="110"/>
        <v>8</v>
      </c>
      <c r="GP20" s="92">
        <f t="shared" si="23"/>
        <v>44282</v>
      </c>
      <c r="GQ20" s="94"/>
      <c r="GS20" s="128">
        <f t="shared" si="24"/>
        <v>44282</v>
      </c>
      <c r="GT20" s="96">
        <v>21</v>
      </c>
      <c r="GU20" s="92">
        <f t="shared" si="25"/>
        <v>44303</v>
      </c>
      <c r="GV20" s="92"/>
      <c r="GW20" s="93">
        <v>212667</v>
      </c>
      <c r="GX20" s="98">
        <f t="shared" si="26"/>
        <v>44303</v>
      </c>
      <c r="GY20" s="93">
        <v>1</v>
      </c>
      <c r="GZ20" s="92">
        <f t="shared" si="27"/>
        <v>44304</v>
      </c>
      <c r="HA20" s="92"/>
      <c r="HB20" s="93">
        <v>212694</v>
      </c>
      <c r="HC20" s="92">
        <f t="shared" si="28"/>
        <v>44304</v>
      </c>
      <c r="HD20" s="93">
        <f>21-GY20</f>
        <v>20</v>
      </c>
      <c r="HE20" s="92">
        <f t="shared" si="29"/>
        <v>44324</v>
      </c>
      <c r="HF20" s="94"/>
      <c r="HH20" s="128">
        <f t="shared" si="30"/>
        <v>44324</v>
      </c>
      <c r="HI20" s="93">
        <f t="shared" si="113"/>
        <v>11</v>
      </c>
      <c r="HJ20" s="92">
        <f t="shared" si="31"/>
        <v>44335</v>
      </c>
      <c r="HK20" s="94"/>
      <c r="HL20" s="93">
        <v>212556</v>
      </c>
      <c r="HM20" s="92">
        <f t="shared" si="32"/>
        <v>44335</v>
      </c>
      <c r="HO20" s="92">
        <f t="shared" si="33"/>
        <v>44335</v>
      </c>
      <c r="HP20" s="92"/>
      <c r="HR20" s="92">
        <f t="shared" si="34"/>
        <v>44335</v>
      </c>
      <c r="HS20" s="93">
        <f>21-HI20</f>
        <v>10</v>
      </c>
      <c r="HT20" s="92">
        <f t="shared" si="35"/>
        <v>44345</v>
      </c>
      <c r="HU20" s="94"/>
      <c r="HW20" s="95">
        <f t="shared" si="36"/>
        <v>44345</v>
      </c>
      <c r="HX20" s="96">
        <f t="shared" ref="HX20:HX39" si="115">31-HS20</f>
        <v>21</v>
      </c>
      <c r="HY20" s="92">
        <f t="shared" si="37"/>
        <v>44366</v>
      </c>
      <c r="HZ20" s="92"/>
      <c r="IA20" s="93">
        <v>212769</v>
      </c>
      <c r="IB20" s="95">
        <f t="shared" si="38"/>
        <v>44366</v>
      </c>
      <c r="IC20" s="93">
        <v>0</v>
      </c>
      <c r="ID20" s="92">
        <f t="shared" si="39"/>
        <v>44366</v>
      </c>
      <c r="IE20" s="92"/>
      <c r="IF20" s="93">
        <v>212792</v>
      </c>
      <c r="IG20" s="92">
        <f t="shared" si="40"/>
        <v>44366</v>
      </c>
      <c r="IH20" s="93">
        <f>21-IC20</f>
        <v>21</v>
      </c>
      <c r="II20" s="92">
        <f t="shared" si="41"/>
        <v>44387</v>
      </c>
      <c r="IJ20" s="121"/>
      <c r="IL20" s="95">
        <f t="shared" si="42"/>
        <v>44387</v>
      </c>
      <c r="IM20" s="93">
        <f t="shared" si="114"/>
        <v>7</v>
      </c>
      <c r="IN20" s="92">
        <f t="shared" si="43"/>
        <v>44394</v>
      </c>
      <c r="IO20" s="94"/>
      <c r="IP20" s="93">
        <v>212820</v>
      </c>
      <c r="IQ20" s="92">
        <f t="shared" si="98"/>
        <v>44394</v>
      </c>
      <c r="IS20" s="92">
        <f t="shared" si="99"/>
        <v>44394</v>
      </c>
      <c r="IT20" s="92"/>
      <c r="IV20" s="131"/>
    </row>
    <row r="21" spans="1:256" s="93" customFormat="1">
      <c r="A21" s="92" t="e">
        <f>Baza!#REF!+Baza!#REF!</f>
        <v>#REF!</v>
      </c>
      <c r="B21" s="93" t="e">
        <f>21-Baza!#REF!</f>
        <v>#REF!</v>
      </c>
      <c r="C21" s="92" t="e">
        <f t="shared" si="100"/>
        <v>#REF!</v>
      </c>
      <c r="D21" s="94">
        <v>-15</v>
      </c>
      <c r="F21" s="135" t="e">
        <f t="shared" si="44"/>
        <v>#REF!</v>
      </c>
      <c r="G21" s="96">
        <v>21</v>
      </c>
      <c r="H21" s="92" t="e">
        <f t="shared" si="45"/>
        <v>#REF!</v>
      </c>
      <c r="I21" s="94"/>
      <c r="J21" s="93">
        <v>211801</v>
      </c>
      <c r="K21" s="112" t="e">
        <f t="shared" si="0"/>
        <v>#REF!</v>
      </c>
      <c r="L21" s="123">
        <v>4</v>
      </c>
      <c r="M21" s="112" t="e">
        <f t="shared" si="46"/>
        <v>#REF!</v>
      </c>
      <c r="N21" s="124"/>
      <c r="O21" s="123">
        <v>112122</v>
      </c>
      <c r="P21" s="112" t="e">
        <f t="shared" si="1"/>
        <v>#REF!</v>
      </c>
      <c r="Q21" s="123">
        <f t="shared" si="101"/>
        <v>17</v>
      </c>
      <c r="R21" s="112" t="e">
        <f t="shared" si="2"/>
        <v>#REF!</v>
      </c>
      <c r="S21" s="126"/>
      <c r="T21" s="123"/>
      <c r="U21" s="112" t="e">
        <f t="shared" si="3"/>
        <v>#REF!</v>
      </c>
      <c r="V21" s="123">
        <v>13</v>
      </c>
      <c r="W21" s="112" t="e">
        <f t="shared" si="4"/>
        <v>#REF!</v>
      </c>
      <c r="X21" s="112"/>
      <c r="Y21" s="123">
        <v>112156</v>
      </c>
      <c r="Z21" s="112" t="e">
        <f t="shared" si="47"/>
        <v>#REF!</v>
      </c>
      <c r="AA21" s="123"/>
      <c r="AB21" s="112" t="e">
        <f t="shared" si="48"/>
        <v>#REF!</v>
      </c>
      <c r="AC21" s="112"/>
      <c r="AD21" s="123"/>
      <c r="AE21" s="112" t="e">
        <f t="shared" si="49"/>
        <v>#REF!</v>
      </c>
      <c r="AF21" s="123">
        <v>8</v>
      </c>
      <c r="AG21" s="112" t="e">
        <f t="shared" si="50"/>
        <v>#REF!</v>
      </c>
      <c r="AH21" s="112"/>
      <c r="AI21" s="123"/>
      <c r="AJ21" s="92" t="e">
        <f t="shared" si="51"/>
        <v>#REF!</v>
      </c>
      <c r="AK21" s="96">
        <v>21</v>
      </c>
      <c r="AL21" s="92" t="e">
        <f t="shared" si="52"/>
        <v>#REF!</v>
      </c>
      <c r="AM21" s="94"/>
      <c r="AN21" s="93">
        <v>212266</v>
      </c>
      <c r="AO21" s="95" t="e">
        <f t="shared" si="53"/>
        <v>#REF!</v>
      </c>
      <c r="AP21" s="93">
        <v>2</v>
      </c>
      <c r="AQ21" s="92" t="e">
        <f t="shared" si="54"/>
        <v>#REF!</v>
      </c>
      <c r="AR21" s="92"/>
      <c r="AS21" s="93">
        <v>212301</v>
      </c>
      <c r="AT21" s="92" t="e">
        <f t="shared" si="55"/>
        <v>#REF!</v>
      </c>
      <c r="AU21" s="93">
        <v>19</v>
      </c>
      <c r="AV21" s="92" t="e">
        <f t="shared" si="56"/>
        <v>#REF!</v>
      </c>
      <c r="AW21" s="94">
        <v>1</v>
      </c>
      <c r="AY21" s="92" t="e">
        <f t="shared" si="57"/>
        <v>#REF!</v>
      </c>
      <c r="AZ21" s="93">
        <v>11</v>
      </c>
      <c r="BA21" s="92" t="e">
        <f t="shared" si="58"/>
        <v>#REF!</v>
      </c>
      <c r="BB21" s="92"/>
      <c r="BC21" s="93">
        <v>212328</v>
      </c>
      <c r="BD21" s="92" t="e">
        <f t="shared" si="59"/>
        <v>#REF!</v>
      </c>
      <c r="BF21" s="92" t="e">
        <f t="shared" si="60"/>
        <v>#REF!</v>
      </c>
      <c r="BG21" s="92"/>
      <c r="BI21" s="92" t="e">
        <f t="shared" si="61"/>
        <v>#REF!</v>
      </c>
      <c r="BJ21" s="93">
        <f t="shared" si="102"/>
        <v>10</v>
      </c>
      <c r="BK21" s="92" t="e">
        <f t="shared" si="62"/>
        <v>#REF!</v>
      </c>
      <c r="BL21" s="92"/>
      <c r="BN21" s="92" t="e">
        <f t="shared" si="63"/>
        <v>#REF!</v>
      </c>
      <c r="BO21" s="93">
        <v>18</v>
      </c>
      <c r="BP21" s="92" t="e">
        <f t="shared" si="64"/>
        <v>#REF!</v>
      </c>
      <c r="BQ21" s="92"/>
      <c r="BR21" s="93">
        <v>212260</v>
      </c>
      <c r="BS21" s="92" t="e">
        <f t="shared" si="65"/>
        <v>#REF!</v>
      </c>
      <c r="BU21" s="92" t="e">
        <f t="shared" si="66"/>
        <v>#REF!</v>
      </c>
      <c r="BV21" s="92"/>
      <c r="BX21" s="92" t="e">
        <f t="shared" si="67"/>
        <v>#REF!</v>
      </c>
      <c r="BY21" s="93">
        <f t="shared" si="103"/>
        <v>3</v>
      </c>
      <c r="BZ21" s="92" t="e">
        <f t="shared" si="68"/>
        <v>#REF!</v>
      </c>
      <c r="CA21" s="94"/>
      <c r="CC21" s="95" t="e">
        <f t="shared" si="69"/>
        <v>#REF!</v>
      </c>
      <c r="CD21" s="96">
        <v>21</v>
      </c>
      <c r="CE21" s="92" t="e">
        <f t="shared" si="70"/>
        <v>#REF!</v>
      </c>
      <c r="CF21" s="92"/>
      <c r="CG21" s="93">
        <v>212372</v>
      </c>
      <c r="CH21" s="95" t="e">
        <f t="shared" si="71"/>
        <v>#REF!</v>
      </c>
      <c r="CI21" s="93">
        <v>7</v>
      </c>
      <c r="CJ21" s="92" t="e">
        <f t="shared" si="72"/>
        <v>#REF!</v>
      </c>
      <c r="CK21" s="94"/>
      <c r="CL21" s="93">
        <v>212386</v>
      </c>
      <c r="CM21" s="92" t="e">
        <f t="shared" si="73"/>
        <v>#REF!</v>
      </c>
      <c r="CN21" s="93">
        <f t="shared" si="104"/>
        <v>14</v>
      </c>
      <c r="CO21" s="92" t="e">
        <f t="shared" si="74"/>
        <v>#REF!</v>
      </c>
      <c r="CP21" s="94"/>
      <c r="CR21" s="95" t="e">
        <f t="shared" si="75"/>
        <v>#REF!</v>
      </c>
      <c r="CS21" s="93">
        <v>16</v>
      </c>
      <c r="CT21" s="92" t="e">
        <f t="shared" si="76"/>
        <v>#REF!</v>
      </c>
      <c r="CU21" s="92"/>
      <c r="CV21" s="93">
        <v>212411</v>
      </c>
      <c r="CW21" s="92" t="e">
        <f t="shared" si="77"/>
        <v>#REF!</v>
      </c>
      <c r="CY21" s="92" t="e">
        <f t="shared" si="78"/>
        <v>#REF!</v>
      </c>
      <c r="CZ21" s="92"/>
      <c r="DB21" s="92" t="e">
        <f t="shared" si="79"/>
        <v>#REF!</v>
      </c>
      <c r="DC21" s="93">
        <f t="shared" si="105"/>
        <v>5</v>
      </c>
      <c r="DD21" s="92" t="e">
        <f t="shared" si="80"/>
        <v>#REF!</v>
      </c>
      <c r="DE21" s="94"/>
      <c r="DG21" s="228" t="e">
        <f t="shared" si="81"/>
        <v>#REF!</v>
      </c>
      <c r="DH21" s="96">
        <v>21</v>
      </c>
      <c r="DI21" s="95" t="e">
        <f t="shared" si="82"/>
        <v>#REF!</v>
      </c>
      <c r="DJ21" s="92"/>
      <c r="DK21" s="93">
        <v>212436</v>
      </c>
      <c r="DL21" s="111" t="e">
        <f t="shared" si="83"/>
        <v>#REF!</v>
      </c>
      <c r="DM21" s="125">
        <v>5</v>
      </c>
      <c r="DN21" s="112" t="e">
        <f t="shared" si="84"/>
        <v>#REF!</v>
      </c>
      <c r="DO21" s="112"/>
      <c r="DP21" s="123">
        <v>112432</v>
      </c>
      <c r="DQ21" s="112" t="e">
        <f t="shared" si="85"/>
        <v>#REF!</v>
      </c>
      <c r="DR21" s="123">
        <f t="shared" si="106"/>
        <v>16</v>
      </c>
      <c r="DS21" s="112" t="e">
        <f t="shared" si="86"/>
        <v>#REF!</v>
      </c>
      <c r="DT21" s="94"/>
      <c r="DV21" s="128" t="e">
        <f t="shared" si="87"/>
        <v>#REF!</v>
      </c>
      <c r="DW21" s="93">
        <f t="shared" si="107"/>
        <v>14</v>
      </c>
      <c r="DX21" s="92" t="e">
        <f t="shared" si="88"/>
        <v>#REF!</v>
      </c>
      <c r="DY21" s="92"/>
      <c r="DZ21" s="226" t="s">
        <v>283</v>
      </c>
      <c r="EA21" s="92" t="e">
        <f t="shared" si="89"/>
        <v>#REF!</v>
      </c>
      <c r="EC21" s="92" t="e">
        <f t="shared" si="90"/>
        <v>#REF!</v>
      </c>
      <c r="ED21" s="92"/>
      <c r="EE21" s="99"/>
      <c r="EF21" s="92" t="e">
        <f t="shared" si="91"/>
        <v>#REF!</v>
      </c>
      <c r="EG21" s="93">
        <f t="shared" si="108"/>
        <v>7</v>
      </c>
      <c r="EH21" s="92" t="e">
        <f t="shared" si="92"/>
        <v>#REF!</v>
      </c>
      <c r="EI21" s="94"/>
      <c r="EK21" s="95" t="e">
        <f t="shared" si="93"/>
        <v>#REF!</v>
      </c>
      <c r="EL21" s="96">
        <v>21</v>
      </c>
      <c r="EM21" s="92" t="e">
        <f t="shared" si="94"/>
        <v>#REF!</v>
      </c>
      <c r="EN21" s="92"/>
      <c r="EO21" s="93">
        <v>211777</v>
      </c>
      <c r="EP21" s="95" t="e">
        <f t="shared" si="5"/>
        <v>#REF!</v>
      </c>
      <c r="EQ21" s="93">
        <v>3</v>
      </c>
      <c r="ER21" s="92" t="e">
        <f t="shared" si="6"/>
        <v>#REF!</v>
      </c>
      <c r="ES21" s="92"/>
      <c r="ET21" s="93">
        <v>212538</v>
      </c>
      <c r="EU21" s="92" t="e">
        <f t="shared" si="7"/>
        <v>#REF!</v>
      </c>
      <c r="EV21" s="93">
        <f t="shared" si="111"/>
        <v>18</v>
      </c>
      <c r="EW21" s="92" t="e">
        <f t="shared" si="8"/>
        <v>#REF!</v>
      </c>
      <c r="EX21" s="94"/>
      <c r="EZ21" s="95" t="e">
        <f t="shared" si="9"/>
        <v>#REF!</v>
      </c>
      <c r="FA21" s="93">
        <v>13</v>
      </c>
      <c r="FB21" s="92" t="e">
        <f t="shared" si="10"/>
        <v>#REF!</v>
      </c>
      <c r="FC21" s="92"/>
      <c r="FD21" s="96">
        <v>212564</v>
      </c>
      <c r="FE21" s="92" t="e">
        <f t="shared" si="11"/>
        <v>#REF!</v>
      </c>
      <c r="FG21" s="92" t="e">
        <f t="shared" si="12"/>
        <v>#REF!</v>
      </c>
      <c r="FH21" s="94"/>
      <c r="FJ21" s="92" t="e">
        <f t="shared" si="13"/>
        <v>#REF!</v>
      </c>
      <c r="FK21" s="93">
        <f t="shared" si="112"/>
        <v>8</v>
      </c>
      <c r="FL21" s="92" t="e">
        <f t="shared" si="14"/>
        <v>#REF!</v>
      </c>
      <c r="FM21" s="94">
        <v>-1</v>
      </c>
      <c r="FO21" s="95" t="e">
        <f t="shared" si="15"/>
        <v>#REF!</v>
      </c>
      <c r="FP21" s="96">
        <v>21</v>
      </c>
      <c r="FQ21" s="92" t="e">
        <f t="shared" si="16"/>
        <v>#REF!</v>
      </c>
      <c r="FR21" s="92"/>
      <c r="FS21" s="93">
        <v>212577</v>
      </c>
      <c r="FT21" s="95" t="e">
        <f t="shared" si="17"/>
        <v>#REF!</v>
      </c>
      <c r="FU21" s="93">
        <v>2</v>
      </c>
      <c r="FV21" s="92" t="e">
        <f t="shared" si="18"/>
        <v>#REF!</v>
      </c>
      <c r="FW21" s="92"/>
      <c r="FX21" s="93">
        <v>212618</v>
      </c>
      <c r="FY21" s="92" t="e">
        <f t="shared" si="95"/>
        <v>#REF!</v>
      </c>
      <c r="FZ21" s="93">
        <f t="shared" si="109"/>
        <v>19</v>
      </c>
      <c r="GA21" s="92" t="e">
        <f t="shared" si="19"/>
        <v>#REF!</v>
      </c>
      <c r="GB21" s="94"/>
      <c r="GD21" s="92" t="e">
        <f t="shared" si="96"/>
        <v>#REF!</v>
      </c>
      <c r="GE21" s="93">
        <v>12</v>
      </c>
      <c r="GF21" s="92" t="e">
        <f t="shared" si="97"/>
        <v>#REF!</v>
      </c>
      <c r="GG21" s="92"/>
      <c r="GH21" s="93">
        <v>212644</v>
      </c>
      <c r="GI21" s="92" t="e">
        <f t="shared" si="20"/>
        <v>#REF!</v>
      </c>
      <c r="GK21" s="92" t="e">
        <f t="shared" si="21"/>
        <v>#REF!</v>
      </c>
      <c r="GL21" s="92"/>
      <c r="GN21" s="92" t="e">
        <f t="shared" si="22"/>
        <v>#REF!</v>
      </c>
      <c r="GO21" s="93">
        <f t="shared" si="110"/>
        <v>9</v>
      </c>
      <c r="GP21" s="92" t="e">
        <f t="shared" si="23"/>
        <v>#REF!</v>
      </c>
      <c r="GQ21" s="94"/>
      <c r="GS21" s="128" t="e">
        <f t="shared" si="24"/>
        <v>#REF!</v>
      </c>
      <c r="GT21" s="96">
        <v>21</v>
      </c>
      <c r="GU21" s="92" t="e">
        <f t="shared" si="25"/>
        <v>#REF!</v>
      </c>
      <c r="GV21" s="92"/>
      <c r="GW21" s="93">
        <v>212669</v>
      </c>
      <c r="GX21" s="98" t="e">
        <f t="shared" si="26"/>
        <v>#REF!</v>
      </c>
      <c r="GY21" s="93">
        <v>0</v>
      </c>
      <c r="GZ21" s="92" t="e">
        <f t="shared" si="27"/>
        <v>#REF!</v>
      </c>
      <c r="HA21" s="92"/>
      <c r="HB21" s="93">
        <v>212695</v>
      </c>
      <c r="HC21" s="92" t="e">
        <f t="shared" si="28"/>
        <v>#REF!</v>
      </c>
      <c r="HD21" s="93">
        <f>21-GY21</f>
        <v>21</v>
      </c>
      <c r="HE21" s="92" t="e">
        <f t="shared" si="29"/>
        <v>#REF!</v>
      </c>
      <c r="HF21" s="94"/>
      <c r="HH21" s="128" t="e">
        <f t="shared" si="30"/>
        <v>#REF!</v>
      </c>
      <c r="HI21" s="93">
        <f t="shared" si="113"/>
        <v>10</v>
      </c>
      <c r="HJ21" s="92" t="e">
        <f t="shared" si="31"/>
        <v>#REF!</v>
      </c>
      <c r="HK21" s="94"/>
      <c r="HL21" s="93">
        <v>212562</v>
      </c>
      <c r="HM21" s="92" t="e">
        <f t="shared" si="32"/>
        <v>#REF!</v>
      </c>
      <c r="HO21" s="92" t="e">
        <f t="shared" si="33"/>
        <v>#REF!</v>
      </c>
      <c r="HP21" s="92"/>
      <c r="HR21" s="92" t="e">
        <f t="shared" si="34"/>
        <v>#REF!</v>
      </c>
      <c r="HS21" s="93">
        <f>21-HI21</f>
        <v>11</v>
      </c>
      <c r="HT21" s="92" t="e">
        <f t="shared" si="35"/>
        <v>#REF!</v>
      </c>
      <c r="HU21" s="94"/>
      <c r="HW21" s="95" t="e">
        <f t="shared" si="36"/>
        <v>#REF!</v>
      </c>
      <c r="HX21" s="93">
        <f t="shared" si="115"/>
        <v>20</v>
      </c>
      <c r="HY21" s="92" t="e">
        <f t="shared" si="37"/>
        <v>#REF!</v>
      </c>
      <c r="HZ21" s="92"/>
      <c r="IA21" s="93">
        <v>212625</v>
      </c>
      <c r="IB21" s="92" t="e">
        <f t="shared" si="38"/>
        <v>#REF!</v>
      </c>
      <c r="ID21" s="92" t="e">
        <f t="shared" si="39"/>
        <v>#REF!</v>
      </c>
      <c r="IE21" s="92"/>
      <c r="IG21" s="92" t="e">
        <f t="shared" si="40"/>
        <v>#REF!</v>
      </c>
      <c r="IH21" s="93">
        <f>21-HX21</f>
        <v>1</v>
      </c>
      <c r="II21" s="92" t="e">
        <f t="shared" si="41"/>
        <v>#REF!</v>
      </c>
      <c r="IJ21" s="121"/>
      <c r="IL21" s="98" t="e">
        <f t="shared" si="42"/>
        <v>#REF!</v>
      </c>
      <c r="IM21" s="231">
        <v>21</v>
      </c>
      <c r="IN21" s="128" t="e">
        <f t="shared" si="43"/>
        <v>#REF!</v>
      </c>
      <c r="IO21" s="232"/>
      <c r="IP21" s="120">
        <v>212793</v>
      </c>
      <c r="IQ21" s="95" t="e">
        <f t="shared" si="98"/>
        <v>#REF!</v>
      </c>
      <c r="IR21" s="93">
        <v>6</v>
      </c>
      <c r="IS21" s="92" t="e">
        <f t="shared" si="99"/>
        <v>#REF!</v>
      </c>
      <c r="IT21" s="92"/>
      <c r="IU21" s="93">
        <v>212824</v>
      </c>
      <c r="IV21" s="131"/>
    </row>
    <row r="22" spans="1:256" s="93" customFormat="1">
      <c r="A22" s="92" t="e">
        <f>Baza!#REF!+Baza!#REF!</f>
        <v>#REF!</v>
      </c>
      <c r="B22" s="93" t="e">
        <f>21-Baza!#REF!</f>
        <v>#REF!</v>
      </c>
      <c r="C22" s="92" t="e">
        <f t="shared" si="100"/>
        <v>#REF!</v>
      </c>
      <c r="D22" s="94">
        <v>1</v>
      </c>
      <c r="F22" s="135" t="e">
        <f t="shared" si="44"/>
        <v>#REF!</v>
      </c>
      <c r="G22" s="96">
        <v>21</v>
      </c>
      <c r="H22" s="92" t="e">
        <f t="shared" si="45"/>
        <v>#REF!</v>
      </c>
      <c r="I22" s="94"/>
      <c r="J22" s="93">
        <v>212186</v>
      </c>
      <c r="K22" s="112" t="e">
        <f t="shared" si="0"/>
        <v>#REF!</v>
      </c>
      <c r="L22" s="123">
        <v>4</v>
      </c>
      <c r="M22" s="112" t="e">
        <f t="shared" si="46"/>
        <v>#REF!</v>
      </c>
      <c r="N22" s="124"/>
      <c r="O22" s="123">
        <v>112123</v>
      </c>
      <c r="P22" s="112" t="e">
        <f t="shared" si="1"/>
        <v>#REF!</v>
      </c>
      <c r="Q22" s="123">
        <f t="shared" si="101"/>
        <v>17</v>
      </c>
      <c r="R22" s="112" t="e">
        <f t="shared" si="2"/>
        <v>#REF!</v>
      </c>
      <c r="S22" s="126"/>
      <c r="T22" s="123"/>
      <c r="U22" s="112" t="e">
        <f t="shared" si="3"/>
        <v>#REF!</v>
      </c>
      <c r="V22" s="123">
        <v>13</v>
      </c>
      <c r="W22" s="112" t="e">
        <f t="shared" si="4"/>
        <v>#REF!</v>
      </c>
      <c r="X22" s="112"/>
      <c r="Y22" s="123">
        <v>112157</v>
      </c>
      <c r="Z22" s="112" t="e">
        <f t="shared" si="47"/>
        <v>#REF!</v>
      </c>
      <c r="AA22" s="123"/>
      <c r="AB22" s="112" t="e">
        <f t="shared" si="48"/>
        <v>#REF!</v>
      </c>
      <c r="AC22" s="112"/>
      <c r="AD22" s="123"/>
      <c r="AE22" s="112" t="e">
        <f t="shared" si="49"/>
        <v>#REF!</v>
      </c>
      <c r="AF22" s="123">
        <v>8</v>
      </c>
      <c r="AG22" s="112" t="e">
        <f t="shared" si="50"/>
        <v>#REF!</v>
      </c>
      <c r="AH22" s="112"/>
      <c r="AI22" s="123"/>
      <c r="AJ22" s="92" t="e">
        <f t="shared" si="51"/>
        <v>#REF!</v>
      </c>
      <c r="AK22" s="96">
        <v>21</v>
      </c>
      <c r="AL22" s="92" t="e">
        <f t="shared" si="52"/>
        <v>#REF!</v>
      </c>
      <c r="AM22" s="94"/>
      <c r="AN22" s="93">
        <v>212268</v>
      </c>
      <c r="AO22" s="95" t="e">
        <f t="shared" si="53"/>
        <v>#REF!</v>
      </c>
      <c r="AP22" s="93">
        <v>2</v>
      </c>
      <c r="AQ22" s="92" t="e">
        <f t="shared" si="54"/>
        <v>#REF!</v>
      </c>
      <c r="AR22" s="92"/>
      <c r="AS22" s="93">
        <v>212302</v>
      </c>
      <c r="AT22" s="92" t="e">
        <f t="shared" si="55"/>
        <v>#REF!</v>
      </c>
      <c r="AU22" s="93">
        <v>19</v>
      </c>
      <c r="AV22" s="92" t="e">
        <f t="shared" si="56"/>
        <v>#REF!</v>
      </c>
      <c r="AW22" s="94">
        <v>1</v>
      </c>
      <c r="AY22" s="92" t="e">
        <f t="shared" si="57"/>
        <v>#REF!</v>
      </c>
      <c r="AZ22" s="93">
        <v>11</v>
      </c>
      <c r="BA22" s="92" t="e">
        <f t="shared" si="58"/>
        <v>#REF!</v>
      </c>
      <c r="BB22" s="92"/>
      <c r="BC22" s="93">
        <v>212329</v>
      </c>
      <c r="BD22" s="92" t="e">
        <f t="shared" si="59"/>
        <v>#REF!</v>
      </c>
      <c r="BF22" s="92" t="e">
        <f t="shared" si="60"/>
        <v>#REF!</v>
      </c>
      <c r="BG22" s="92"/>
      <c r="BI22" s="92" t="e">
        <f t="shared" si="61"/>
        <v>#REF!</v>
      </c>
      <c r="BJ22" s="93">
        <f t="shared" si="102"/>
        <v>10</v>
      </c>
      <c r="BK22" s="92" t="e">
        <f t="shared" si="62"/>
        <v>#REF!</v>
      </c>
      <c r="BL22" s="92"/>
      <c r="BN22" s="92" t="e">
        <f t="shared" si="63"/>
        <v>#REF!</v>
      </c>
      <c r="BO22" s="93">
        <v>18</v>
      </c>
      <c r="BP22" s="92" t="e">
        <f t="shared" si="64"/>
        <v>#REF!</v>
      </c>
      <c r="BQ22" s="92"/>
      <c r="BR22" s="93">
        <v>212261</v>
      </c>
      <c r="BS22" s="92" t="e">
        <f t="shared" si="65"/>
        <v>#REF!</v>
      </c>
      <c r="BU22" s="92" t="e">
        <f t="shared" si="66"/>
        <v>#REF!</v>
      </c>
      <c r="BV22" s="92"/>
      <c r="BX22" s="92" t="e">
        <f t="shared" si="67"/>
        <v>#REF!</v>
      </c>
      <c r="BY22" s="93">
        <f t="shared" si="103"/>
        <v>3</v>
      </c>
      <c r="BZ22" s="92" t="e">
        <f t="shared" si="68"/>
        <v>#REF!</v>
      </c>
      <c r="CA22" s="94"/>
      <c r="CC22" s="95" t="e">
        <f t="shared" si="69"/>
        <v>#REF!</v>
      </c>
      <c r="CD22" s="96">
        <v>21</v>
      </c>
      <c r="CE22" s="92" t="e">
        <f t="shared" si="70"/>
        <v>#REF!</v>
      </c>
      <c r="CF22" s="92"/>
      <c r="CG22" s="233">
        <v>212373</v>
      </c>
      <c r="CH22" s="95" t="e">
        <f t="shared" si="71"/>
        <v>#REF!</v>
      </c>
      <c r="CI22" s="93">
        <v>7</v>
      </c>
      <c r="CJ22" s="92" t="e">
        <f t="shared" si="72"/>
        <v>#REF!</v>
      </c>
      <c r="CK22" s="94"/>
      <c r="CL22" s="93">
        <v>212335</v>
      </c>
      <c r="CM22" s="92" t="e">
        <f t="shared" si="73"/>
        <v>#REF!</v>
      </c>
      <c r="CN22" s="93">
        <f t="shared" si="104"/>
        <v>14</v>
      </c>
      <c r="CO22" s="92" t="e">
        <f t="shared" si="74"/>
        <v>#REF!</v>
      </c>
      <c r="CP22" s="94"/>
      <c r="CR22" s="95" t="e">
        <f t="shared" si="75"/>
        <v>#REF!</v>
      </c>
      <c r="CS22" s="93">
        <v>16</v>
      </c>
      <c r="CT22" s="92" t="e">
        <f t="shared" si="76"/>
        <v>#REF!</v>
      </c>
      <c r="CU22" s="92"/>
      <c r="CV22" s="93">
        <v>212354</v>
      </c>
      <c r="CW22" s="92" t="e">
        <f t="shared" si="77"/>
        <v>#REF!</v>
      </c>
      <c r="CY22" s="92" t="e">
        <f t="shared" si="78"/>
        <v>#REF!</v>
      </c>
      <c r="CZ22" s="92"/>
      <c r="DB22" s="92" t="e">
        <f t="shared" si="79"/>
        <v>#REF!</v>
      </c>
      <c r="DC22" s="93">
        <f t="shared" si="105"/>
        <v>5</v>
      </c>
      <c r="DD22" s="92" t="e">
        <f t="shared" si="80"/>
        <v>#REF!</v>
      </c>
      <c r="DE22" s="94"/>
      <c r="DG22" s="228" t="e">
        <f t="shared" si="81"/>
        <v>#REF!</v>
      </c>
      <c r="DH22" s="96">
        <v>21</v>
      </c>
      <c r="DI22" s="95" t="e">
        <f t="shared" si="82"/>
        <v>#REF!</v>
      </c>
      <c r="DJ22" s="92"/>
      <c r="DK22" s="93">
        <v>212437</v>
      </c>
      <c r="DL22" s="111" t="e">
        <f t="shared" si="83"/>
        <v>#REF!</v>
      </c>
      <c r="DM22" s="125">
        <v>5</v>
      </c>
      <c r="DN22" s="112" t="e">
        <f t="shared" si="84"/>
        <v>#REF!</v>
      </c>
      <c r="DO22" s="112"/>
      <c r="DP22" s="123">
        <v>112433</v>
      </c>
      <c r="DQ22" s="112" t="e">
        <f t="shared" si="85"/>
        <v>#REF!</v>
      </c>
      <c r="DR22" s="123">
        <f t="shared" si="106"/>
        <v>16</v>
      </c>
      <c r="DS22" s="112" t="e">
        <f t="shared" si="86"/>
        <v>#REF!</v>
      </c>
      <c r="DT22" s="94"/>
      <c r="DV22" s="128" t="e">
        <f t="shared" si="87"/>
        <v>#REF!</v>
      </c>
      <c r="DW22" s="93">
        <f t="shared" si="107"/>
        <v>14</v>
      </c>
      <c r="DX22" s="92" t="e">
        <f t="shared" si="88"/>
        <v>#REF!</v>
      </c>
      <c r="DY22" s="92"/>
      <c r="DZ22" s="114">
        <v>212481</v>
      </c>
      <c r="EA22" s="92" t="e">
        <f t="shared" si="89"/>
        <v>#REF!</v>
      </c>
      <c r="EC22" s="92" t="e">
        <f t="shared" si="90"/>
        <v>#REF!</v>
      </c>
      <c r="ED22" s="92"/>
      <c r="EE22" s="99"/>
      <c r="EF22" s="92" t="e">
        <f t="shared" si="91"/>
        <v>#REF!</v>
      </c>
      <c r="EG22" s="93">
        <f t="shared" si="108"/>
        <v>7</v>
      </c>
      <c r="EH22" s="92" t="e">
        <f t="shared" si="92"/>
        <v>#REF!</v>
      </c>
      <c r="EI22" s="94"/>
      <c r="EK22" s="95" t="e">
        <f t="shared" si="93"/>
        <v>#REF!</v>
      </c>
      <c r="EL22" s="96">
        <v>21</v>
      </c>
      <c r="EM22" s="92" t="e">
        <f t="shared" si="94"/>
        <v>#REF!</v>
      </c>
      <c r="EN22" s="92"/>
      <c r="EO22" s="93">
        <v>211892</v>
      </c>
      <c r="EP22" s="95" t="e">
        <f t="shared" si="5"/>
        <v>#REF!</v>
      </c>
      <c r="EQ22" s="93">
        <v>3</v>
      </c>
      <c r="ER22" s="92" t="e">
        <f t="shared" si="6"/>
        <v>#REF!</v>
      </c>
      <c r="ES22" s="92"/>
      <c r="ET22" s="93">
        <v>212539</v>
      </c>
      <c r="EU22" s="92" t="e">
        <f t="shared" si="7"/>
        <v>#REF!</v>
      </c>
      <c r="EV22" s="93">
        <f t="shared" si="111"/>
        <v>18</v>
      </c>
      <c r="EW22" s="92" t="e">
        <f t="shared" si="8"/>
        <v>#REF!</v>
      </c>
      <c r="EX22" s="94"/>
      <c r="EZ22" s="95" t="e">
        <f t="shared" si="9"/>
        <v>#REF!</v>
      </c>
      <c r="FA22" s="93">
        <v>13</v>
      </c>
      <c r="FB22" s="92" t="e">
        <f t="shared" si="10"/>
        <v>#REF!</v>
      </c>
      <c r="FC22" s="92"/>
      <c r="FD22" s="96">
        <v>212565</v>
      </c>
      <c r="FE22" s="92" t="e">
        <f t="shared" si="11"/>
        <v>#REF!</v>
      </c>
      <c r="FG22" s="92" t="e">
        <f t="shared" si="12"/>
        <v>#REF!</v>
      </c>
      <c r="FH22" s="94"/>
      <c r="FJ22" s="92" t="e">
        <f t="shared" si="13"/>
        <v>#REF!</v>
      </c>
      <c r="FK22" s="93">
        <f t="shared" si="112"/>
        <v>8</v>
      </c>
      <c r="FL22" s="92" t="e">
        <f t="shared" si="14"/>
        <v>#REF!</v>
      </c>
      <c r="FM22" s="94">
        <v>-1</v>
      </c>
      <c r="FO22" s="95" t="e">
        <f t="shared" si="15"/>
        <v>#REF!</v>
      </c>
      <c r="FP22" s="96">
        <v>21</v>
      </c>
      <c r="FQ22" s="92" t="e">
        <f t="shared" si="16"/>
        <v>#REF!</v>
      </c>
      <c r="FR22" s="92"/>
      <c r="FS22" s="93">
        <v>212587</v>
      </c>
      <c r="FT22" s="95" t="e">
        <f t="shared" si="17"/>
        <v>#REF!</v>
      </c>
      <c r="FU22" s="93">
        <v>2</v>
      </c>
      <c r="FV22" s="92" t="e">
        <f t="shared" si="18"/>
        <v>#REF!</v>
      </c>
      <c r="FW22" s="92"/>
      <c r="FX22" s="93">
        <v>212619</v>
      </c>
      <c r="FY22" s="92" t="e">
        <f t="shared" si="95"/>
        <v>#REF!</v>
      </c>
      <c r="FZ22" s="93">
        <f t="shared" si="109"/>
        <v>19</v>
      </c>
      <c r="GA22" s="92" t="e">
        <f t="shared" si="19"/>
        <v>#REF!</v>
      </c>
      <c r="GB22" s="94"/>
      <c r="GD22" s="92" t="e">
        <f t="shared" si="96"/>
        <v>#REF!</v>
      </c>
      <c r="GE22" s="93">
        <v>12</v>
      </c>
      <c r="GF22" s="92" t="e">
        <f t="shared" si="97"/>
        <v>#REF!</v>
      </c>
      <c r="GG22" s="92"/>
      <c r="GH22" s="93">
        <v>212479</v>
      </c>
      <c r="GI22" s="92" t="e">
        <f t="shared" si="20"/>
        <v>#REF!</v>
      </c>
      <c r="GK22" s="92" t="e">
        <f t="shared" si="21"/>
        <v>#REF!</v>
      </c>
      <c r="GL22" s="92"/>
      <c r="GN22" s="92" t="e">
        <f t="shared" si="22"/>
        <v>#REF!</v>
      </c>
      <c r="GO22" s="93">
        <f t="shared" si="110"/>
        <v>9</v>
      </c>
      <c r="GP22" s="92" t="e">
        <f t="shared" si="23"/>
        <v>#REF!</v>
      </c>
      <c r="GQ22" s="94"/>
      <c r="GS22" s="128" t="e">
        <f t="shared" si="24"/>
        <v>#REF!</v>
      </c>
      <c r="GT22" s="96">
        <v>21</v>
      </c>
      <c r="GU22" s="92" t="e">
        <f t="shared" si="25"/>
        <v>#REF!</v>
      </c>
      <c r="GV22" s="92"/>
      <c r="GW22" s="93">
        <v>212670</v>
      </c>
      <c r="GX22" s="98" t="e">
        <f t="shared" si="26"/>
        <v>#REF!</v>
      </c>
      <c r="GY22" s="93">
        <v>0</v>
      </c>
      <c r="GZ22" s="92" t="e">
        <f t="shared" si="27"/>
        <v>#REF!</v>
      </c>
      <c r="HA22" s="92"/>
      <c r="HB22" s="93">
        <v>212696</v>
      </c>
      <c r="HC22" s="92" t="e">
        <f t="shared" si="28"/>
        <v>#REF!</v>
      </c>
      <c r="HD22" s="93">
        <f>21-GY22</f>
        <v>21</v>
      </c>
      <c r="HE22" s="92" t="e">
        <f t="shared" si="29"/>
        <v>#REF!</v>
      </c>
      <c r="HF22" s="94"/>
      <c r="HH22" s="128" t="e">
        <f t="shared" si="30"/>
        <v>#REF!</v>
      </c>
      <c r="HI22" s="93">
        <f t="shared" si="113"/>
        <v>10</v>
      </c>
      <c r="HJ22" s="92" t="e">
        <f t="shared" si="31"/>
        <v>#REF!</v>
      </c>
      <c r="HK22" s="234"/>
      <c r="HL22" s="93">
        <v>212572</v>
      </c>
      <c r="HM22" s="92" t="e">
        <f t="shared" si="32"/>
        <v>#REF!</v>
      </c>
      <c r="HO22" s="92" t="e">
        <f t="shared" si="33"/>
        <v>#REF!</v>
      </c>
      <c r="HP22" s="92"/>
      <c r="HR22" s="92" t="e">
        <f t="shared" si="34"/>
        <v>#REF!</v>
      </c>
      <c r="HS22" s="93">
        <f>21-HI22</f>
        <v>11</v>
      </c>
      <c r="HT22" s="92" t="e">
        <f t="shared" si="35"/>
        <v>#REF!</v>
      </c>
      <c r="HU22" s="94"/>
      <c r="HW22" s="95" t="e">
        <f t="shared" si="36"/>
        <v>#REF!</v>
      </c>
      <c r="HX22" s="93">
        <f t="shared" si="115"/>
        <v>20</v>
      </c>
      <c r="HY22" s="92" t="e">
        <f t="shared" si="37"/>
        <v>#REF!</v>
      </c>
      <c r="HZ22" s="92"/>
      <c r="IA22" s="93">
        <v>212770</v>
      </c>
      <c r="IB22" s="92" t="e">
        <f t="shared" si="38"/>
        <v>#REF!</v>
      </c>
      <c r="ID22" s="92" t="e">
        <f t="shared" si="39"/>
        <v>#REF!</v>
      </c>
      <c r="IE22" s="92"/>
      <c r="IG22" s="92" t="e">
        <f t="shared" si="40"/>
        <v>#REF!</v>
      </c>
      <c r="IH22" s="93">
        <f>21-HX22</f>
        <v>1</v>
      </c>
      <c r="II22" s="92" t="e">
        <f t="shared" si="41"/>
        <v>#REF!</v>
      </c>
      <c r="IJ22" s="121"/>
      <c r="IL22" s="98" t="e">
        <f t="shared" si="42"/>
        <v>#REF!</v>
      </c>
      <c r="IM22" s="231">
        <v>21</v>
      </c>
      <c r="IN22" s="128" t="e">
        <f t="shared" si="43"/>
        <v>#REF!</v>
      </c>
      <c r="IO22" s="232"/>
      <c r="IP22" s="120">
        <v>212794</v>
      </c>
      <c r="IQ22" s="95" t="e">
        <f t="shared" si="98"/>
        <v>#REF!</v>
      </c>
      <c r="IR22" s="93">
        <v>6</v>
      </c>
      <c r="IS22" s="92" t="e">
        <f t="shared" si="99"/>
        <v>#REF!</v>
      </c>
      <c r="IT22" s="92"/>
      <c r="IU22" s="93">
        <v>212825</v>
      </c>
      <c r="IV22" s="131"/>
    </row>
    <row r="23" spans="1:256" s="93" customFormat="1">
      <c r="A23" s="92" t="e">
        <f>Baza!#REF!+Baza!#REF!</f>
        <v>#REF!</v>
      </c>
      <c r="B23" s="93" t="e">
        <f>21-Baza!#REF!</f>
        <v>#REF!</v>
      </c>
      <c r="C23" s="92" t="e">
        <f t="shared" si="100"/>
        <v>#REF!</v>
      </c>
      <c r="D23" s="94">
        <v>-3</v>
      </c>
      <c r="F23" s="135" t="e">
        <f t="shared" si="44"/>
        <v>#REF!</v>
      </c>
      <c r="G23" s="96">
        <v>21</v>
      </c>
      <c r="H23" s="92" t="e">
        <f t="shared" si="45"/>
        <v>#REF!</v>
      </c>
      <c r="I23" s="94"/>
      <c r="J23" s="93">
        <v>112086</v>
      </c>
      <c r="K23" s="112" t="e">
        <f t="shared" si="0"/>
        <v>#REF!</v>
      </c>
      <c r="L23" s="123">
        <v>3</v>
      </c>
      <c r="M23" s="112" t="e">
        <f t="shared" si="46"/>
        <v>#REF!</v>
      </c>
      <c r="N23" s="124"/>
      <c r="O23" s="123">
        <v>112125</v>
      </c>
      <c r="P23" s="112" t="e">
        <f t="shared" si="1"/>
        <v>#REF!</v>
      </c>
      <c r="Q23" s="123">
        <f t="shared" si="101"/>
        <v>18</v>
      </c>
      <c r="R23" s="112" t="e">
        <f t="shared" si="2"/>
        <v>#REF!</v>
      </c>
      <c r="S23" s="126"/>
      <c r="T23" s="123"/>
      <c r="U23" s="112" t="e">
        <f t="shared" si="3"/>
        <v>#REF!</v>
      </c>
      <c r="V23" s="123">
        <v>12</v>
      </c>
      <c r="W23" s="112" t="e">
        <f t="shared" si="4"/>
        <v>#REF!</v>
      </c>
      <c r="X23" s="112"/>
      <c r="Y23" s="123">
        <v>112159</v>
      </c>
      <c r="Z23" s="112" t="e">
        <f t="shared" si="47"/>
        <v>#REF!</v>
      </c>
      <c r="AA23" s="123"/>
      <c r="AB23" s="112" t="e">
        <f t="shared" si="48"/>
        <v>#REF!</v>
      </c>
      <c r="AC23" s="112"/>
      <c r="AD23" s="123"/>
      <c r="AE23" s="112" t="e">
        <f t="shared" si="49"/>
        <v>#REF!</v>
      </c>
      <c r="AF23" s="123">
        <v>9</v>
      </c>
      <c r="AG23" s="112" t="e">
        <f t="shared" si="50"/>
        <v>#REF!</v>
      </c>
      <c r="AH23" s="112"/>
      <c r="AI23" s="123"/>
      <c r="AJ23" s="92" t="e">
        <f t="shared" si="51"/>
        <v>#REF!</v>
      </c>
      <c r="AK23" s="96">
        <v>21</v>
      </c>
      <c r="AL23" s="92" t="e">
        <f t="shared" si="52"/>
        <v>#REF!</v>
      </c>
      <c r="AM23" s="94"/>
      <c r="AN23" s="93">
        <v>212291</v>
      </c>
      <c r="AO23" s="95" t="e">
        <f t="shared" si="53"/>
        <v>#REF!</v>
      </c>
      <c r="AP23" s="93">
        <v>1</v>
      </c>
      <c r="AQ23" s="92" t="e">
        <f t="shared" si="54"/>
        <v>#REF!</v>
      </c>
      <c r="AR23" s="92"/>
      <c r="AS23" s="93">
        <v>212303</v>
      </c>
      <c r="AT23" s="92" t="e">
        <f t="shared" si="55"/>
        <v>#REF!</v>
      </c>
      <c r="AU23" s="93">
        <v>20</v>
      </c>
      <c r="AV23" s="92" t="e">
        <f t="shared" si="56"/>
        <v>#REF!</v>
      </c>
      <c r="AW23" s="94"/>
      <c r="AY23" s="92" t="e">
        <f t="shared" si="57"/>
        <v>#REF!</v>
      </c>
      <c r="AZ23" s="93">
        <v>11</v>
      </c>
      <c r="BA23" s="92" t="e">
        <f t="shared" si="58"/>
        <v>#REF!</v>
      </c>
      <c r="BB23" s="92"/>
      <c r="BC23" s="93">
        <v>212331</v>
      </c>
      <c r="BD23" s="92" t="e">
        <f t="shared" si="59"/>
        <v>#REF!</v>
      </c>
      <c r="BF23" s="92" t="e">
        <f t="shared" si="60"/>
        <v>#REF!</v>
      </c>
      <c r="BG23" s="92"/>
      <c r="BI23" s="92" t="e">
        <f t="shared" si="61"/>
        <v>#REF!</v>
      </c>
      <c r="BJ23" s="93">
        <f t="shared" si="102"/>
        <v>10</v>
      </c>
      <c r="BK23" s="92" t="e">
        <f t="shared" si="62"/>
        <v>#REF!</v>
      </c>
      <c r="BL23" s="92"/>
      <c r="BN23" s="92" t="e">
        <f t="shared" si="63"/>
        <v>#REF!</v>
      </c>
      <c r="BO23" s="93">
        <v>18</v>
      </c>
      <c r="BP23" s="92" t="e">
        <f t="shared" si="64"/>
        <v>#REF!</v>
      </c>
      <c r="BQ23" s="92"/>
      <c r="BR23" s="93">
        <v>212353</v>
      </c>
      <c r="BS23" s="92" t="e">
        <f t="shared" si="65"/>
        <v>#REF!</v>
      </c>
      <c r="BU23" s="92" t="e">
        <f t="shared" si="66"/>
        <v>#REF!</v>
      </c>
      <c r="BV23" s="92"/>
      <c r="BX23" s="92" t="e">
        <f t="shared" si="67"/>
        <v>#REF!</v>
      </c>
      <c r="BY23" s="93">
        <f t="shared" si="103"/>
        <v>3</v>
      </c>
      <c r="BZ23" s="92" t="e">
        <f t="shared" si="68"/>
        <v>#REF!</v>
      </c>
      <c r="CA23" s="94"/>
      <c r="CC23" s="95" t="e">
        <f t="shared" si="69"/>
        <v>#REF!</v>
      </c>
      <c r="CD23" s="96">
        <v>21</v>
      </c>
      <c r="CE23" s="92" t="e">
        <f t="shared" si="70"/>
        <v>#REF!</v>
      </c>
      <c r="CF23" s="92"/>
      <c r="CG23" s="233">
        <v>212375</v>
      </c>
      <c r="CH23" s="95" t="e">
        <f t="shared" si="71"/>
        <v>#REF!</v>
      </c>
      <c r="CI23" s="93">
        <v>7</v>
      </c>
      <c r="CJ23" s="92" t="e">
        <f t="shared" si="72"/>
        <v>#REF!</v>
      </c>
      <c r="CK23" s="94"/>
      <c r="CL23" s="93">
        <v>212394</v>
      </c>
      <c r="CM23" s="92" t="e">
        <f t="shared" si="73"/>
        <v>#REF!</v>
      </c>
      <c r="CN23" s="93">
        <f t="shared" si="104"/>
        <v>14</v>
      </c>
      <c r="CO23" s="92" t="e">
        <f t="shared" si="74"/>
        <v>#REF!</v>
      </c>
      <c r="CP23" s="94"/>
      <c r="CR23" s="95" t="e">
        <f t="shared" si="75"/>
        <v>#REF!</v>
      </c>
      <c r="CS23" s="93">
        <v>16</v>
      </c>
      <c r="CT23" s="92" t="e">
        <f t="shared" si="76"/>
        <v>#REF!</v>
      </c>
      <c r="CU23" s="92"/>
      <c r="CV23" s="93">
        <v>212412</v>
      </c>
      <c r="CW23" s="92" t="e">
        <f t="shared" si="77"/>
        <v>#REF!</v>
      </c>
      <c r="CY23" s="92" t="e">
        <f t="shared" si="78"/>
        <v>#REF!</v>
      </c>
      <c r="CZ23" s="92"/>
      <c r="DB23" s="92" t="e">
        <f t="shared" si="79"/>
        <v>#REF!</v>
      </c>
      <c r="DC23" s="93">
        <f t="shared" si="105"/>
        <v>5</v>
      </c>
      <c r="DD23" s="92" t="e">
        <f t="shared" si="80"/>
        <v>#REF!</v>
      </c>
      <c r="DE23" s="94"/>
      <c r="DG23" s="228" t="e">
        <f t="shared" si="81"/>
        <v>#REF!</v>
      </c>
      <c r="DH23" s="96">
        <v>21</v>
      </c>
      <c r="DI23" s="95" t="e">
        <f t="shared" si="82"/>
        <v>#REF!</v>
      </c>
      <c r="DJ23" s="92"/>
      <c r="DK23" s="93">
        <v>212439</v>
      </c>
      <c r="DL23" s="111" t="e">
        <f t="shared" si="83"/>
        <v>#REF!</v>
      </c>
      <c r="DM23" s="125">
        <v>5</v>
      </c>
      <c r="DN23" s="112" t="e">
        <f t="shared" si="84"/>
        <v>#REF!</v>
      </c>
      <c r="DO23" s="112"/>
      <c r="DP23" s="123">
        <v>112434</v>
      </c>
      <c r="DQ23" s="112" t="e">
        <f t="shared" si="85"/>
        <v>#REF!</v>
      </c>
      <c r="DR23" s="123">
        <f t="shared" si="106"/>
        <v>16</v>
      </c>
      <c r="DS23" s="112" t="e">
        <f t="shared" si="86"/>
        <v>#REF!</v>
      </c>
      <c r="DT23" s="94"/>
      <c r="DV23" s="128" t="e">
        <f t="shared" si="87"/>
        <v>#REF!</v>
      </c>
      <c r="DW23" s="93">
        <f t="shared" si="107"/>
        <v>14</v>
      </c>
      <c r="DX23" s="92" t="e">
        <f t="shared" si="88"/>
        <v>#REF!</v>
      </c>
      <c r="DY23" s="92"/>
      <c r="DZ23" s="114">
        <v>212483</v>
      </c>
      <c r="EA23" s="92" t="e">
        <f t="shared" si="89"/>
        <v>#REF!</v>
      </c>
      <c r="EC23" s="92" t="e">
        <f t="shared" si="90"/>
        <v>#REF!</v>
      </c>
      <c r="ED23" s="92"/>
      <c r="EE23" s="99"/>
      <c r="EF23" s="92" t="e">
        <f t="shared" si="91"/>
        <v>#REF!</v>
      </c>
      <c r="EG23" s="93">
        <f t="shared" si="108"/>
        <v>7</v>
      </c>
      <c r="EH23" s="92" t="e">
        <f t="shared" si="92"/>
        <v>#REF!</v>
      </c>
      <c r="EI23" s="94"/>
      <c r="EK23" s="95" t="e">
        <f t="shared" si="93"/>
        <v>#REF!</v>
      </c>
      <c r="EL23" s="96">
        <v>21</v>
      </c>
      <c r="EM23" s="92" t="e">
        <f t="shared" si="94"/>
        <v>#REF!</v>
      </c>
      <c r="EN23" s="92"/>
      <c r="EO23" s="93">
        <v>212198</v>
      </c>
      <c r="EP23" s="95" t="e">
        <f t="shared" si="5"/>
        <v>#REF!</v>
      </c>
      <c r="EQ23" s="93">
        <v>3</v>
      </c>
      <c r="ER23" s="92" t="e">
        <f t="shared" si="6"/>
        <v>#REF!</v>
      </c>
      <c r="ES23" s="92"/>
      <c r="ET23" s="93">
        <v>212416</v>
      </c>
      <c r="EU23" s="92" t="e">
        <f t="shared" si="7"/>
        <v>#REF!</v>
      </c>
      <c r="EV23" s="93">
        <f t="shared" si="111"/>
        <v>18</v>
      </c>
      <c r="EW23" s="92" t="e">
        <f t="shared" si="8"/>
        <v>#REF!</v>
      </c>
      <c r="EX23" s="94"/>
      <c r="EZ23" s="95" t="e">
        <f t="shared" si="9"/>
        <v>#REF!</v>
      </c>
      <c r="FA23" s="93">
        <v>13</v>
      </c>
      <c r="FB23" s="92" t="e">
        <f t="shared" si="10"/>
        <v>#REF!</v>
      </c>
      <c r="FC23" s="92"/>
      <c r="FD23" s="96">
        <v>212571</v>
      </c>
      <c r="FE23" s="92" t="e">
        <f t="shared" si="11"/>
        <v>#REF!</v>
      </c>
      <c r="FG23" s="92" t="e">
        <f t="shared" si="12"/>
        <v>#REF!</v>
      </c>
      <c r="FH23" s="94"/>
      <c r="FJ23" s="92" t="e">
        <f t="shared" si="13"/>
        <v>#REF!</v>
      </c>
      <c r="FK23" s="93">
        <f t="shared" si="112"/>
        <v>8</v>
      </c>
      <c r="FL23" s="92" t="e">
        <f t="shared" si="14"/>
        <v>#REF!</v>
      </c>
      <c r="FM23" s="94"/>
      <c r="FO23" s="95" t="e">
        <f t="shared" si="15"/>
        <v>#REF!</v>
      </c>
      <c r="FP23" s="96">
        <v>21</v>
      </c>
      <c r="FQ23" s="92" t="e">
        <f t="shared" si="16"/>
        <v>#REF!</v>
      </c>
      <c r="FR23" s="92"/>
      <c r="FS23" s="93">
        <v>212589</v>
      </c>
      <c r="FT23" s="95" t="e">
        <f t="shared" si="17"/>
        <v>#REF!</v>
      </c>
      <c r="FU23" s="93">
        <v>1</v>
      </c>
      <c r="FV23" s="92" t="e">
        <f t="shared" si="18"/>
        <v>#REF!</v>
      </c>
      <c r="FW23" s="92"/>
      <c r="FX23" s="93">
        <v>212621</v>
      </c>
      <c r="FY23" s="92" t="e">
        <f t="shared" si="95"/>
        <v>#REF!</v>
      </c>
      <c r="FZ23" s="93">
        <f t="shared" si="109"/>
        <v>20</v>
      </c>
      <c r="GA23" s="92" t="e">
        <f t="shared" si="19"/>
        <v>#REF!</v>
      </c>
      <c r="GB23" s="94"/>
      <c r="GD23" s="92" t="e">
        <f t="shared" si="96"/>
        <v>#REF!</v>
      </c>
      <c r="GE23" s="93">
        <v>11</v>
      </c>
      <c r="GF23" s="92" t="e">
        <f t="shared" si="97"/>
        <v>#REF!</v>
      </c>
      <c r="GG23" s="92"/>
      <c r="GH23" s="93">
        <v>212646</v>
      </c>
      <c r="GI23" s="92" t="e">
        <f t="shared" si="20"/>
        <v>#REF!</v>
      </c>
      <c r="GK23" s="92" t="e">
        <f t="shared" si="21"/>
        <v>#REF!</v>
      </c>
      <c r="GL23" s="92"/>
      <c r="GN23" s="92" t="e">
        <f t="shared" si="22"/>
        <v>#REF!</v>
      </c>
      <c r="GO23" s="93">
        <f t="shared" si="110"/>
        <v>10</v>
      </c>
      <c r="GP23" s="92" t="e">
        <f t="shared" si="23"/>
        <v>#REF!</v>
      </c>
      <c r="GQ23" s="94"/>
      <c r="GS23" s="128" t="e">
        <f t="shared" si="24"/>
        <v>#REF!</v>
      </c>
      <c r="GT23" s="93">
        <v>20</v>
      </c>
      <c r="GU23" s="92" t="e">
        <f t="shared" si="25"/>
        <v>#REF!</v>
      </c>
      <c r="GV23" s="92"/>
      <c r="GW23" s="93">
        <v>211760</v>
      </c>
      <c r="GX23" s="92" t="e">
        <f t="shared" si="26"/>
        <v>#REF!</v>
      </c>
      <c r="GZ23" s="92" t="e">
        <f t="shared" si="27"/>
        <v>#REF!</v>
      </c>
      <c r="HA23" s="92"/>
      <c r="HC23" s="92" t="e">
        <f t="shared" si="28"/>
        <v>#REF!</v>
      </c>
      <c r="HD23" s="93">
        <f>21-GT23</f>
        <v>1</v>
      </c>
      <c r="HE23" s="92" t="e">
        <f t="shared" si="29"/>
        <v>#REF!</v>
      </c>
      <c r="HF23" s="94"/>
      <c r="HH23" s="128" t="e">
        <f t="shared" si="30"/>
        <v>#REF!</v>
      </c>
      <c r="HI23" s="96">
        <v>21</v>
      </c>
      <c r="HJ23" s="92" t="e">
        <f t="shared" si="31"/>
        <v>#REF!</v>
      </c>
      <c r="HK23" s="234"/>
      <c r="HL23" s="93">
        <v>212700</v>
      </c>
      <c r="HM23" s="98" t="e">
        <f t="shared" si="32"/>
        <v>#REF!</v>
      </c>
      <c r="HN23" s="93">
        <v>9</v>
      </c>
      <c r="HO23" s="92" t="e">
        <f t="shared" si="33"/>
        <v>#REF!</v>
      </c>
      <c r="HP23" s="92"/>
      <c r="HQ23" s="93">
        <v>212732</v>
      </c>
      <c r="HR23" s="92" t="e">
        <f t="shared" si="34"/>
        <v>#REF!</v>
      </c>
      <c r="HS23" s="93">
        <f>21-HN23</f>
        <v>12</v>
      </c>
      <c r="HT23" s="92" t="e">
        <f t="shared" si="35"/>
        <v>#REF!</v>
      </c>
      <c r="HU23" s="94"/>
      <c r="HW23" s="95" t="e">
        <f t="shared" si="36"/>
        <v>#REF!</v>
      </c>
      <c r="HX23" s="93">
        <f t="shared" si="115"/>
        <v>19</v>
      </c>
      <c r="HY23" s="92" t="e">
        <f t="shared" si="37"/>
        <v>#REF!</v>
      </c>
      <c r="HZ23" s="92"/>
      <c r="IA23" s="93">
        <v>212771</v>
      </c>
      <c r="IB23" s="92" t="e">
        <f t="shared" si="38"/>
        <v>#REF!</v>
      </c>
      <c r="ID23" s="92" t="e">
        <f t="shared" si="39"/>
        <v>#REF!</v>
      </c>
      <c r="IE23" s="92"/>
      <c r="IG23" s="92" t="e">
        <f t="shared" si="40"/>
        <v>#REF!</v>
      </c>
      <c r="IH23" s="93">
        <f>21-HX23</f>
        <v>2</v>
      </c>
      <c r="II23" s="92" t="e">
        <f t="shared" si="41"/>
        <v>#REF!</v>
      </c>
      <c r="IJ23" s="121"/>
      <c r="IL23" s="98" t="e">
        <f t="shared" si="42"/>
        <v>#REF!</v>
      </c>
      <c r="IM23" s="231">
        <v>21</v>
      </c>
      <c r="IN23" s="128" t="e">
        <f t="shared" si="43"/>
        <v>#REF!</v>
      </c>
      <c r="IO23" s="232"/>
      <c r="IP23" s="120">
        <v>212795</v>
      </c>
      <c r="IQ23" s="95" t="e">
        <f t="shared" si="98"/>
        <v>#REF!</v>
      </c>
      <c r="IR23" s="93">
        <v>5</v>
      </c>
      <c r="IS23" s="92" t="e">
        <f t="shared" si="99"/>
        <v>#REF!</v>
      </c>
      <c r="IT23" s="92"/>
      <c r="IU23" s="93">
        <v>212826</v>
      </c>
      <c r="IV23" s="131"/>
    </row>
    <row r="24" spans="1:256" s="93" customFormat="1">
      <c r="A24" s="92">
        <f>Baza!IS18+Baza!IT18</f>
        <v>43861</v>
      </c>
      <c r="B24" s="93">
        <f>21-Baza!IM18</f>
        <v>21</v>
      </c>
      <c r="C24" s="92">
        <f t="shared" si="100"/>
        <v>43882</v>
      </c>
      <c r="D24" s="94">
        <v>2</v>
      </c>
      <c r="F24" s="135">
        <f t="shared" si="44"/>
        <v>43884</v>
      </c>
      <c r="G24" s="96">
        <v>21</v>
      </c>
      <c r="H24" s="92">
        <f t="shared" si="45"/>
        <v>43905</v>
      </c>
      <c r="I24" s="94"/>
      <c r="J24" s="93">
        <v>212188</v>
      </c>
      <c r="K24" s="112">
        <f t="shared" si="0"/>
        <v>43905</v>
      </c>
      <c r="L24" s="123">
        <v>3</v>
      </c>
      <c r="M24" s="112">
        <f t="shared" si="46"/>
        <v>43908</v>
      </c>
      <c r="N24" s="124"/>
      <c r="O24" s="123">
        <v>112131</v>
      </c>
      <c r="P24" s="112">
        <f t="shared" si="1"/>
        <v>43908</v>
      </c>
      <c r="Q24" s="123">
        <f t="shared" si="101"/>
        <v>18</v>
      </c>
      <c r="R24" s="112">
        <f t="shared" si="2"/>
        <v>43926</v>
      </c>
      <c r="S24" s="126"/>
      <c r="T24" s="123"/>
      <c r="U24" s="112">
        <f t="shared" si="3"/>
        <v>43926</v>
      </c>
      <c r="V24" s="123">
        <v>12</v>
      </c>
      <c r="W24" s="112">
        <f t="shared" si="4"/>
        <v>43938</v>
      </c>
      <c r="X24" s="112"/>
      <c r="Y24" s="123">
        <v>112161</v>
      </c>
      <c r="Z24" s="112">
        <f t="shared" si="47"/>
        <v>43938</v>
      </c>
      <c r="AA24" s="123"/>
      <c r="AB24" s="112">
        <f t="shared" si="48"/>
        <v>43938</v>
      </c>
      <c r="AC24" s="112"/>
      <c r="AD24" s="123"/>
      <c r="AE24" s="112">
        <f t="shared" si="49"/>
        <v>43938</v>
      </c>
      <c r="AF24" s="123">
        <v>9</v>
      </c>
      <c r="AG24" s="112">
        <f t="shared" si="50"/>
        <v>43947</v>
      </c>
      <c r="AH24" s="112"/>
      <c r="AI24" s="123"/>
      <c r="AJ24" s="92">
        <f t="shared" si="51"/>
        <v>43947</v>
      </c>
      <c r="AK24" s="96">
        <v>21</v>
      </c>
      <c r="AL24" s="92">
        <f t="shared" si="52"/>
        <v>43968</v>
      </c>
      <c r="AM24" s="94"/>
      <c r="AN24" s="93">
        <v>212270</v>
      </c>
      <c r="AO24" s="95">
        <f t="shared" si="53"/>
        <v>43968</v>
      </c>
      <c r="AP24" s="93">
        <v>1</v>
      </c>
      <c r="AQ24" s="92">
        <f t="shared" si="54"/>
        <v>43969</v>
      </c>
      <c r="AR24" s="92"/>
      <c r="AS24" s="93">
        <v>212304</v>
      </c>
      <c r="AT24" s="92">
        <f t="shared" si="55"/>
        <v>43969</v>
      </c>
      <c r="AU24" s="93">
        <v>20</v>
      </c>
      <c r="AV24" s="92">
        <f t="shared" si="56"/>
        <v>43989</v>
      </c>
      <c r="AW24" s="94"/>
      <c r="AY24" s="92">
        <f t="shared" si="57"/>
        <v>43989</v>
      </c>
      <c r="AZ24" s="93">
        <v>11</v>
      </c>
      <c r="BA24" s="92">
        <f t="shared" si="58"/>
        <v>44000</v>
      </c>
      <c r="BB24" s="92"/>
      <c r="BC24" s="93">
        <v>212332</v>
      </c>
      <c r="BD24" s="92">
        <f t="shared" si="59"/>
        <v>44000</v>
      </c>
      <c r="BF24" s="92">
        <f t="shared" si="60"/>
        <v>44000</v>
      </c>
      <c r="BG24" s="92"/>
      <c r="BI24" s="92">
        <f t="shared" si="61"/>
        <v>44000</v>
      </c>
      <c r="BJ24" s="93">
        <f t="shared" si="102"/>
        <v>10</v>
      </c>
      <c r="BK24" s="92">
        <f t="shared" si="62"/>
        <v>44010</v>
      </c>
      <c r="BL24" s="92"/>
      <c r="BN24" s="92">
        <f t="shared" si="63"/>
        <v>44010</v>
      </c>
      <c r="BO24" s="93">
        <v>18</v>
      </c>
      <c r="BP24" s="92">
        <f t="shared" si="64"/>
        <v>44028</v>
      </c>
      <c r="BQ24" s="92"/>
      <c r="BR24" s="93">
        <v>212354</v>
      </c>
      <c r="BS24" s="92">
        <f t="shared" si="65"/>
        <v>44028</v>
      </c>
      <c r="BU24" s="92">
        <f t="shared" si="66"/>
        <v>44028</v>
      </c>
      <c r="BV24" s="92"/>
      <c r="BX24" s="92">
        <f t="shared" si="67"/>
        <v>44028</v>
      </c>
      <c r="BY24" s="93">
        <f t="shared" si="103"/>
        <v>3</v>
      </c>
      <c r="BZ24" s="92">
        <f t="shared" si="68"/>
        <v>44031</v>
      </c>
      <c r="CA24" s="94"/>
      <c r="CC24" s="95">
        <f t="shared" si="69"/>
        <v>44031</v>
      </c>
      <c r="CD24" s="96">
        <v>21</v>
      </c>
      <c r="CE24" s="92">
        <f t="shared" si="70"/>
        <v>44052</v>
      </c>
      <c r="CF24" s="92"/>
      <c r="CG24" s="93">
        <v>212376</v>
      </c>
      <c r="CH24" s="95">
        <f t="shared" si="71"/>
        <v>44052</v>
      </c>
      <c r="CI24" s="93">
        <v>7</v>
      </c>
      <c r="CJ24" s="92">
        <f t="shared" si="72"/>
        <v>44059</v>
      </c>
      <c r="CK24" s="94"/>
      <c r="CL24" s="93">
        <v>212395</v>
      </c>
      <c r="CM24" s="92">
        <f t="shared" si="73"/>
        <v>44059</v>
      </c>
      <c r="CN24" s="93">
        <f t="shared" si="104"/>
        <v>14</v>
      </c>
      <c r="CO24" s="92">
        <f t="shared" si="74"/>
        <v>44073</v>
      </c>
      <c r="CP24" s="94"/>
      <c r="CR24" s="95">
        <f t="shared" si="75"/>
        <v>44073</v>
      </c>
      <c r="CS24" s="93">
        <v>16</v>
      </c>
      <c r="CT24" s="92">
        <f t="shared" si="76"/>
        <v>44089</v>
      </c>
      <c r="CU24" s="92"/>
      <c r="CV24" s="93">
        <v>212413</v>
      </c>
      <c r="CW24" s="92">
        <f t="shared" si="77"/>
        <v>44089</v>
      </c>
      <c r="CY24" s="92">
        <f t="shared" si="78"/>
        <v>44089</v>
      </c>
      <c r="CZ24" s="92"/>
      <c r="DB24" s="92">
        <f t="shared" si="79"/>
        <v>44089</v>
      </c>
      <c r="DC24" s="93">
        <f t="shared" si="105"/>
        <v>5</v>
      </c>
      <c r="DD24" s="92">
        <f t="shared" si="80"/>
        <v>44094</v>
      </c>
      <c r="DE24" s="94"/>
      <c r="DG24" s="228">
        <f t="shared" si="81"/>
        <v>44094</v>
      </c>
      <c r="DH24" s="96">
        <v>21</v>
      </c>
      <c r="DI24" s="95">
        <f t="shared" si="82"/>
        <v>44115</v>
      </c>
      <c r="DJ24" s="92"/>
      <c r="DK24" s="93">
        <v>212440</v>
      </c>
      <c r="DL24" s="95">
        <f t="shared" si="83"/>
        <v>44115</v>
      </c>
      <c r="DM24" s="96">
        <v>5</v>
      </c>
      <c r="DN24" s="92">
        <f t="shared" si="84"/>
        <v>44120</v>
      </c>
      <c r="DO24" s="92"/>
      <c r="DP24" s="93">
        <v>212469</v>
      </c>
      <c r="DQ24" s="92">
        <f t="shared" si="85"/>
        <v>44120</v>
      </c>
      <c r="DR24" s="93">
        <f t="shared" si="106"/>
        <v>16</v>
      </c>
      <c r="DS24" s="92">
        <f t="shared" si="86"/>
        <v>44136</v>
      </c>
      <c r="DT24" s="94"/>
      <c r="DV24" s="128">
        <f t="shared" si="87"/>
        <v>44136</v>
      </c>
      <c r="DW24" s="93">
        <f t="shared" si="107"/>
        <v>14</v>
      </c>
      <c r="DX24" s="92">
        <f t="shared" si="88"/>
        <v>44150</v>
      </c>
      <c r="DY24" s="92"/>
      <c r="DZ24" s="114">
        <v>212484</v>
      </c>
      <c r="EA24" s="92">
        <f t="shared" si="89"/>
        <v>44150</v>
      </c>
      <c r="EC24" s="92">
        <f t="shared" si="90"/>
        <v>44150</v>
      </c>
      <c r="ED24" s="92"/>
      <c r="EE24" s="99"/>
      <c r="EF24" s="92">
        <f t="shared" si="91"/>
        <v>44150</v>
      </c>
      <c r="EG24" s="93">
        <f t="shared" si="108"/>
        <v>7</v>
      </c>
      <c r="EH24" s="92">
        <f t="shared" si="92"/>
        <v>44157</v>
      </c>
      <c r="EI24" s="94"/>
      <c r="EK24" s="95">
        <f t="shared" si="93"/>
        <v>44157</v>
      </c>
      <c r="EL24" s="96">
        <v>21</v>
      </c>
      <c r="EM24" s="92">
        <f t="shared" si="94"/>
        <v>44178</v>
      </c>
      <c r="EN24" s="92"/>
      <c r="EO24" s="93">
        <v>212224</v>
      </c>
      <c r="EP24" s="95">
        <f t="shared" si="5"/>
        <v>44178</v>
      </c>
      <c r="EQ24" s="93">
        <v>3</v>
      </c>
      <c r="ER24" s="92">
        <f t="shared" si="6"/>
        <v>44181</v>
      </c>
      <c r="ES24" s="92"/>
      <c r="ET24" s="93">
        <v>212541</v>
      </c>
      <c r="EU24" s="92">
        <f t="shared" si="7"/>
        <v>44181</v>
      </c>
      <c r="EV24" s="93">
        <f t="shared" si="111"/>
        <v>18</v>
      </c>
      <c r="EW24" s="92">
        <f t="shared" si="8"/>
        <v>44199</v>
      </c>
      <c r="EX24" s="94"/>
      <c r="EZ24" s="95">
        <f t="shared" si="9"/>
        <v>44199</v>
      </c>
      <c r="FA24" s="93">
        <v>13</v>
      </c>
      <c r="FB24" s="92">
        <f t="shared" si="10"/>
        <v>44212</v>
      </c>
      <c r="FC24" s="92"/>
      <c r="FD24" s="96">
        <v>212572</v>
      </c>
      <c r="FE24" s="92">
        <f t="shared" si="11"/>
        <v>44212</v>
      </c>
      <c r="FG24" s="92">
        <f t="shared" si="12"/>
        <v>44212</v>
      </c>
      <c r="FH24" s="94"/>
      <c r="FJ24" s="92">
        <f t="shared" si="13"/>
        <v>44212</v>
      </c>
      <c r="FK24" s="93">
        <f t="shared" si="112"/>
        <v>8</v>
      </c>
      <c r="FL24" s="92">
        <f t="shared" si="14"/>
        <v>44220</v>
      </c>
      <c r="FM24" s="94"/>
      <c r="FO24" s="95">
        <f t="shared" si="15"/>
        <v>44220</v>
      </c>
      <c r="FP24" s="96">
        <v>21</v>
      </c>
      <c r="FQ24" s="92">
        <f t="shared" si="16"/>
        <v>44241</v>
      </c>
      <c r="FR24" s="92"/>
      <c r="FS24" s="93">
        <v>212454</v>
      </c>
      <c r="FT24" s="95">
        <f t="shared" si="17"/>
        <v>44241</v>
      </c>
      <c r="FU24" s="93">
        <v>1</v>
      </c>
      <c r="FV24" s="92">
        <f t="shared" si="18"/>
        <v>44242</v>
      </c>
      <c r="FW24" s="92"/>
      <c r="FX24" s="93">
        <v>212620</v>
      </c>
      <c r="FY24" s="92">
        <f t="shared" si="95"/>
        <v>44242</v>
      </c>
      <c r="FZ24" s="93">
        <f t="shared" si="109"/>
        <v>20</v>
      </c>
      <c r="GA24" s="92">
        <f t="shared" si="19"/>
        <v>44262</v>
      </c>
      <c r="GB24" s="94"/>
      <c r="GD24" s="92">
        <f t="shared" si="96"/>
        <v>44262</v>
      </c>
      <c r="GE24" s="93">
        <v>11</v>
      </c>
      <c r="GF24" s="92">
        <f t="shared" si="97"/>
        <v>44273</v>
      </c>
      <c r="GG24" s="92"/>
      <c r="GH24" s="93">
        <v>212647</v>
      </c>
      <c r="GI24" s="92">
        <f t="shared" si="20"/>
        <v>44273</v>
      </c>
      <c r="GK24" s="92">
        <f t="shared" si="21"/>
        <v>44273</v>
      </c>
      <c r="GL24" s="92"/>
      <c r="GN24" s="92">
        <f t="shared" si="22"/>
        <v>44273</v>
      </c>
      <c r="GO24" s="93">
        <f t="shared" si="110"/>
        <v>10</v>
      </c>
      <c r="GP24" s="92">
        <f t="shared" si="23"/>
        <v>44283</v>
      </c>
      <c r="GQ24" s="94">
        <v>3</v>
      </c>
      <c r="GS24" s="128">
        <f t="shared" si="24"/>
        <v>44286</v>
      </c>
      <c r="GT24" s="93">
        <v>17</v>
      </c>
      <c r="GU24" s="92">
        <f t="shared" si="25"/>
        <v>44303</v>
      </c>
      <c r="GV24" s="92"/>
      <c r="GW24" s="93">
        <v>211892</v>
      </c>
      <c r="GX24" s="92">
        <f t="shared" si="26"/>
        <v>44303</v>
      </c>
      <c r="GZ24" s="92">
        <f t="shared" si="27"/>
        <v>44303</v>
      </c>
      <c r="HA24" s="92"/>
      <c r="HC24" s="92">
        <f t="shared" si="28"/>
        <v>44303</v>
      </c>
      <c r="HD24" s="93">
        <f>21-GT24</f>
        <v>4</v>
      </c>
      <c r="HE24" s="92">
        <f t="shared" si="29"/>
        <v>44307</v>
      </c>
      <c r="HF24" s="94"/>
      <c r="HH24" s="128">
        <f t="shared" si="30"/>
        <v>44307</v>
      </c>
      <c r="HI24" s="96">
        <v>21</v>
      </c>
      <c r="HJ24" s="92">
        <f t="shared" si="31"/>
        <v>44328</v>
      </c>
      <c r="HK24" s="234">
        <v>2</v>
      </c>
      <c r="HL24" s="93">
        <v>212701</v>
      </c>
      <c r="HM24" s="98">
        <f t="shared" si="32"/>
        <v>44330</v>
      </c>
      <c r="HN24" s="93">
        <v>4</v>
      </c>
      <c r="HO24" s="92">
        <f t="shared" si="33"/>
        <v>44334</v>
      </c>
      <c r="HP24" s="92"/>
      <c r="HQ24" s="93">
        <v>212735</v>
      </c>
      <c r="HR24" s="92">
        <f t="shared" si="34"/>
        <v>44334</v>
      </c>
      <c r="HS24" s="93">
        <f>21-HN24</f>
        <v>17</v>
      </c>
      <c r="HT24" s="92">
        <f t="shared" si="35"/>
        <v>44351</v>
      </c>
      <c r="HU24" s="94"/>
      <c r="HW24" s="95">
        <f t="shared" si="36"/>
        <v>44351</v>
      </c>
      <c r="HX24" s="93">
        <f t="shared" si="115"/>
        <v>14</v>
      </c>
      <c r="HY24" s="92">
        <f t="shared" si="37"/>
        <v>44365</v>
      </c>
      <c r="HZ24" s="92"/>
      <c r="IA24" s="93">
        <v>212773</v>
      </c>
      <c r="IB24" s="92">
        <f t="shared" si="38"/>
        <v>44365</v>
      </c>
      <c r="ID24" s="92">
        <f t="shared" si="39"/>
        <v>44365</v>
      </c>
      <c r="IE24" s="92"/>
      <c r="IG24" s="92">
        <f t="shared" si="40"/>
        <v>44365</v>
      </c>
      <c r="IH24" s="93">
        <f>21-HX24</f>
        <v>7</v>
      </c>
      <c r="II24" s="92">
        <f t="shared" si="41"/>
        <v>44372</v>
      </c>
      <c r="IJ24" s="121"/>
      <c r="IL24" s="98">
        <f t="shared" si="42"/>
        <v>44372</v>
      </c>
      <c r="IM24" s="231">
        <f t="shared" si="114"/>
        <v>21</v>
      </c>
      <c r="IN24" s="128">
        <f t="shared" si="43"/>
        <v>44393</v>
      </c>
      <c r="IO24" s="232"/>
      <c r="IP24" s="235" t="s">
        <v>284</v>
      </c>
      <c r="IQ24" s="95">
        <f t="shared" si="98"/>
        <v>44393</v>
      </c>
      <c r="IR24" s="93">
        <v>0</v>
      </c>
      <c r="IS24" s="92">
        <f t="shared" si="99"/>
        <v>44393</v>
      </c>
      <c r="IT24" s="92"/>
      <c r="IU24" s="131" t="s">
        <v>285</v>
      </c>
      <c r="IV24" s="131"/>
    </row>
    <row r="25" spans="1:256" s="93" customFormat="1">
      <c r="A25" s="92">
        <f>Baza!IS19+Baza!IT19</f>
        <v>43861</v>
      </c>
      <c r="B25" s="93">
        <f>21-Baza!IM19</f>
        <v>21</v>
      </c>
      <c r="C25" s="92">
        <f t="shared" si="100"/>
        <v>43882</v>
      </c>
      <c r="D25" s="94">
        <v>7</v>
      </c>
      <c r="F25" s="135">
        <f t="shared" si="44"/>
        <v>43889</v>
      </c>
      <c r="G25" s="96">
        <v>21</v>
      </c>
      <c r="H25" s="92">
        <f t="shared" si="45"/>
        <v>43910</v>
      </c>
      <c r="I25" s="94"/>
      <c r="J25" s="93">
        <v>212189</v>
      </c>
      <c r="K25" s="92">
        <f t="shared" si="0"/>
        <v>43910</v>
      </c>
      <c r="L25" s="93">
        <v>0</v>
      </c>
      <c r="M25" s="92">
        <f t="shared" si="46"/>
        <v>43910</v>
      </c>
      <c r="N25" s="94"/>
      <c r="O25" s="93">
        <v>212220</v>
      </c>
      <c r="P25" s="92">
        <f t="shared" si="1"/>
        <v>43910</v>
      </c>
      <c r="Q25" s="93">
        <f t="shared" si="101"/>
        <v>21</v>
      </c>
      <c r="R25" s="92">
        <f t="shared" si="2"/>
        <v>43931</v>
      </c>
      <c r="S25" s="121"/>
      <c r="U25" s="92">
        <f t="shared" si="3"/>
        <v>43931</v>
      </c>
      <c r="V25" s="93">
        <v>9</v>
      </c>
      <c r="W25" s="92">
        <f t="shared" si="4"/>
        <v>43940</v>
      </c>
      <c r="X25" s="92"/>
      <c r="Y25" s="93">
        <v>212244</v>
      </c>
      <c r="Z25" s="92">
        <f t="shared" si="47"/>
        <v>43940</v>
      </c>
      <c r="AB25" s="92">
        <f t="shared" si="48"/>
        <v>43940</v>
      </c>
      <c r="AC25" s="92"/>
      <c r="AE25" s="92">
        <f t="shared" si="49"/>
        <v>43940</v>
      </c>
      <c r="AF25" s="93">
        <v>12</v>
      </c>
      <c r="AG25" s="92">
        <f t="shared" si="50"/>
        <v>43952</v>
      </c>
      <c r="AH25" s="92"/>
      <c r="AJ25" s="92">
        <f t="shared" si="51"/>
        <v>43952</v>
      </c>
      <c r="AK25" s="93">
        <v>19</v>
      </c>
      <c r="AL25" s="92">
        <f t="shared" si="52"/>
        <v>43971</v>
      </c>
      <c r="AM25" s="94"/>
      <c r="AN25" s="93">
        <v>212271</v>
      </c>
      <c r="AO25" s="92">
        <f t="shared" si="53"/>
        <v>43971</v>
      </c>
      <c r="AQ25" s="92">
        <f t="shared" si="54"/>
        <v>43971</v>
      </c>
      <c r="AR25" s="92"/>
      <c r="AT25" s="92">
        <f t="shared" si="55"/>
        <v>43971</v>
      </c>
      <c r="AU25" s="93">
        <v>2</v>
      </c>
      <c r="AV25" s="92">
        <f t="shared" si="56"/>
        <v>43973</v>
      </c>
      <c r="AW25" s="94"/>
      <c r="AY25" s="92">
        <f t="shared" si="57"/>
        <v>43973</v>
      </c>
      <c r="AZ25" s="96">
        <v>21</v>
      </c>
      <c r="BA25" s="92">
        <f t="shared" si="58"/>
        <v>43994</v>
      </c>
      <c r="BB25" s="92"/>
      <c r="BC25" s="114">
        <v>212193</v>
      </c>
      <c r="BD25" s="95">
        <f t="shared" si="59"/>
        <v>43994</v>
      </c>
      <c r="BE25" s="93">
        <v>8</v>
      </c>
      <c r="BF25" s="92">
        <f t="shared" si="60"/>
        <v>44002</v>
      </c>
      <c r="BG25" s="92"/>
      <c r="BH25" s="93">
        <v>212334</v>
      </c>
      <c r="BI25" s="92">
        <f t="shared" si="61"/>
        <v>44002</v>
      </c>
      <c r="BJ25" s="93">
        <f>21-BE25</f>
        <v>13</v>
      </c>
      <c r="BK25" s="92">
        <f t="shared" si="62"/>
        <v>44015</v>
      </c>
      <c r="BL25" s="92"/>
      <c r="BN25" s="92">
        <f t="shared" si="63"/>
        <v>44015</v>
      </c>
      <c r="BO25" s="93">
        <v>15</v>
      </c>
      <c r="BP25" s="92">
        <f t="shared" si="64"/>
        <v>44030</v>
      </c>
      <c r="BQ25" s="92"/>
      <c r="BR25" s="93">
        <v>212264</v>
      </c>
      <c r="BS25" s="92">
        <f t="shared" si="65"/>
        <v>44030</v>
      </c>
      <c r="BU25" s="92">
        <f t="shared" si="66"/>
        <v>44030</v>
      </c>
      <c r="BV25" s="92"/>
      <c r="BX25" s="92">
        <f t="shared" si="67"/>
        <v>44030</v>
      </c>
      <c r="BY25" s="93">
        <f t="shared" si="103"/>
        <v>6</v>
      </c>
      <c r="BZ25" s="92">
        <f t="shared" si="68"/>
        <v>44036</v>
      </c>
      <c r="CA25" s="94"/>
      <c r="CC25" s="95">
        <f t="shared" si="69"/>
        <v>44036</v>
      </c>
      <c r="CD25" s="96">
        <v>21</v>
      </c>
      <c r="CE25" s="92">
        <f t="shared" si="70"/>
        <v>44057</v>
      </c>
      <c r="CF25" s="92"/>
      <c r="CG25" s="131" t="s">
        <v>286</v>
      </c>
      <c r="CH25" s="95">
        <f t="shared" si="71"/>
        <v>44057</v>
      </c>
      <c r="CI25" s="93">
        <v>4</v>
      </c>
      <c r="CJ25" s="92">
        <f t="shared" si="72"/>
        <v>44061</v>
      </c>
      <c r="CK25" s="94"/>
      <c r="CL25" s="93">
        <v>212396</v>
      </c>
      <c r="CM25" s="92">
        <f t="shared" si="73"/>
        <v>44061</v>
      </c>
      <c r="CN25" s="93">
        <f t="shared" si="104"/>
        <v>17</v>
      </c>
      <c r="CO25" s="92">
        <f t="shared" si="74"/>
        <v>44078</v>
      </c>
      <c r="CP25" s="94"/>
      <c r="CR25" s="95">
        <f t="shared" si="75"/>
        <v>44078</v>
      </c>
      <c r="CS25" s="93">
        <v>13</v>
      </c>
      <c r="CT25" s="92">
        <f t="shared" si="76"/>
        <v>44091</v>
      </c>
      <c r="CU25" s="92"/>
      <c r="CV25" s="93">
        <v>212414</v>
      </c>
      <c r="CW25" s="92">
        <f t="shared" si="77"/>
        <v>44091</v>
      </c>
      <c r="CY25" s="92">
        <f t="shared" si="78"/>
        <v>44091</v>
      </c>
      <c r="CZ25" s="92"/>
      <c r="DB25" s="92">
        <f t="shared" si="79"/>
        <v>44091</v>
      </c>
      <c r="DC25" s="93">
        <f t="shared" si="105"/>
        <v>8</v>
      </c>
      <c r="DD25" s="92">
        <f t="shared" si="80"/>
        <v>44099</v>
      </c>
      <c r="DE25" s="94"/>
      <c r="DG25" s="129">
        <f t="shared" si="81"/>
        <v>44099</v>
      </c>
      <c r="DH25" s="96">
        <v>21</v>
      </c>
      <c r="DI25" s="95">
        <f t="shared" si="82"/>
        <v>44120</v>
      </c>
      <c r="DJ25" s="92"/>
      <c r="DK25" s="93">
        <v>212442</v>
      </c>
      <c r="DL25" s="95">
        <f t="shared" si="83"/>
        <v>44120</v>
      </c>
      <c r="DM25" s="96">
        <v>2</v>
      </c>
      <c r="DN25" s="92">
        <f t="shared" si="84"/>
        <v>44122</v>
      </c>
      <c r="DO25" s="92"/>
      <c r="DP25" s="93">
        <v>212471</v>
      </c>
      <c r="DQ25" s="92">
        <f t="shared" si="85"/>
        <v>44122</v>
      </c>
      <c r="DR25" s="93">
        <f t="shared" si="106"/>
        <v>19</v>
      </c>
      <c r="DS25" s="92">
        <f t="shared" si="86"/>
        <v>44141</v>
      </c>
      <c r="DT25" s="94"/>
      <c r="DV25" s="110">
        <f t="shared" si="87"/>
        <v>44141</v>
      </c>
      <c r="DW25" s="93">
        <f t="shared" si="107"/>
        <v>11</v>
      </c>
      <c r="DX25" s="92">
        <f t="shared" si="88"/>
        <v>44152</v>
      </c>
      <c r="DY25" s="92"/>
      <c r="DZ25" s="114">
        <v>212486</v>
      </c>
      <c r="EA25" s="92">
        <f t="shared" si="89"/>
        <v>44152</v>
      </c>
      <c r="EC25" s="92">
        <f t="shared" si="90"/>
        <v>44152</v>
      </c>
      <c r="ED25" s="92"/>
      <c r="EE25" s="99"/>
      <c r="EF25" s="92">
        <f t="shared" si="91"/>
        <v>44152</v>
      </c>
      <c r="EG25" s="93">
        <f t="shared" si="108"/>
        <v>10</v>
      </c>
      <c r="EH25" s="92">
        <f t="shared" si="92"/>
        <v>44162</v>
      </c>
      <c r="EI25" s="94"/>
      <c r="EK25" s="95">
        <f t="shared" si="93"/>
        <v>44162</v>
      </c>
      <c r="EL25" s="96">
        <v>21</v>
      </c>
      <c r="EM25" s="92">
        <f t="shared" si="94"/>
        <v>44183</v>
      </c>
      <c r="EN25" s="92"/>
      <c r="EO25" s="93">
        <v>112152</v>
      </c>
      <c r="EP25" s="111">
        <f t="shared" si="5"/>
        <v>44183</v>
      </c>
      <c r="EQ25" s="123">
        <v>0</v>
      </c>
      <c r="ER25" s="112">
        <f t="shared" si="6"/>
        <v>44183</v>
      </c>
      <c r="ES25" s="112"/>
      <c r="ET25" s="123">
        <v>112521</v>
      </c>
      <c r="EU25" s="112">
        <f t="shared" si="7"/>
        <v>44183</v>
      </c>
      <c r="EV25" s="123">
        <f t="shared" si="111"/>
        <v>21</v>
      </c>
      <c r="EW25" s="112">
        <f t="shared" si="8"/>
        <v>44204</v>
      </c>
      <c r="EX25" s="124"/>
      <c r="EY25" s="123"/>
      <c r="EZ25" s="111">
        <f t="shared" si="9"/>
        <v>44204</v>
      </c>
      <c r="FA25" s="123">
        <v>10</v>
      </c>
      <c r="FB25" s="112">
        <f t="shared" si="10"/>
        <v>44214</v>
      </c>
      <c r="FC25" s="112"/>
      <c r="FD25" s="125">
        <v>112552</v>
      </c>
      <c r="FE25" s="112">
        <f t="shared" si="11"/>
        <v>44214</v>
      </c>
      <c r="FF25" s="123"/>
      <c r="FG25" s="112">
        <f t="shared" si="12"/>
        <v>44214</v>
      </c>
      <c r="FH25" s="124"/>
      <c r="FI25" s="123"/>
      <c r="FJ25" s="112">
        <f t="shared" si="13"/>
        <v>44214</v>
      </c>
      <c r="FK25" s="123">
        <f t="shared" si="112"/>
        <v>11</v>
      </c>
      <c r="FL25" s="112">
        <f t="shared" si="14"/>
        <v>44225</v>
      </c>
      <c r="FM25" s="94">
        <v>-3</v>
      </c>
      <c r="FO25" s="95">
        <f t="shared" si="15"/>
        <v>44222</v>
      </c>
      <c r="FP25" s="96">
        <v>21</v>
      </c>
      <c r="FQ25" s="92">
        <f t="shared" si="16"/>
        <v>44243</v>
      </c>
      <c r="FR25" s="92"/>
      <c r="FS25" s="93">
        <v>212590</v>
      </c>
      <c r="FT25" s="95">
        <f t="shared" si="17"/>
        <v>44243</v>
      </c>
      <c r="FU25" s="93">
        <v>1</v>
      </c>
      <c r="FV25" s="92">
        <f t="shared" si="18"/>
        <v>44244</v>
      </c>
      <c r="FW25" s="92"/>
      <c r="FX25" s="93">
        <v>212622</v>
      </c>
      <c r="FY25" s="92">
        <f t="shared" si="95"/>
        <v>44244</v>
      </c>
      <c r="FZ25" s="93">
        <f t="shared" si="109"/>
        <v>20</v>
      </c>
      <c r="GA25" s="92">
        <f t="shared" si="19"/>
        <v>44264</v>
      </c>
      <c r="GB25" s="94"/>
      <c r="GD25" s="92">
        <f t="shared" si="96"/>
        <v>44264</v>
      </c>
      <c r="GE25" s="93">
        <v>11</v>
      </c>
      <c r="GF25" s="92">
        <f t="shared" si="97"/>
        <v>44275</v>
      </c>
      <c r="GG25" s="92"/>
      <c r="GH25" s="93">
        <v>212648</v>
      </c>
      <c r="GI25" s="92">
        <f t="shared" si="20"/>
        <v>44275</v>
      </c>
      <c r="GK25" s="92">
        <f t="shared" si="21"/>
        <v>44275</v>
      </c>
      <c r="GL25" s="92"/>
      <c r="GN25" s="92">
        <f t="shared" si="22"/>
        <v>44275</v>
      </c>
      <c r="GO25" s="93">
        <f t="shared" si="110"/>
        <v>10</v>
      </c>
      <c r="GP25" s="92">
        <f t="shared" si="23"/>
        <v>44285</v>
      </c>
      <c r="GQ25" s="94">
        <v>3</v>
      </c>
      <c r="GS25" s="128">
        <f t="shared" si="24"/>
        <v>44288</v>
      </c>
      <c r="GT25" s="93">
        <v>17</v>
      </c>
      <c r="GU25" s="92">
        <f t="shared" si="25"/>
        <v>44305</v>
      </c>
      <c r="GV25" s="92"/>
      <c r="GW25" s="93">
        <v>212671</v>
      </c>
      <c r="GX25" s="92">
        <f t="shared" si="26"/>
        <v>44305</v>
      </c>
      <c r="GZ25" s="92">
        <f t="shared" si="27"/>
        <v>44305</v>
      </c>
      <c r="HA25" s="92"/>
      <c r="HC25" s="92">
        <f t="shared" si="28"/>
        <v>44305</v>
      </c>
      <c r="HD25" s="93">
        <f>21-GT25</f>
        <v>4</v>
      </c>
      <c r="HE25" s="92">
        <f t="shared" si="29"/>
        <v>44309</v>
      </c>
      <c r="HF25" s="94"/>
      <c r="HH25" s="128">
        <f t="shared" si="30"/>
        <v>44309</v>
      </c>
      <c r="HI25" s="96">
        <v>21</v>
      </c>
      <c r="HJ25" s="92">
        <f t="shared" si="31"/>
        <v>44330</v>
      </c>
      <c r="HK25" s="234">
        <v>2</v>
      </c>
      <c r="HL25" s="93">
        <v>212703</v>
      </c>
      <c r="HM25" s="98">
        <f t="shared" si="32"/>
        <v>44332</v>
      </c>
      <c r="HN25" s="93">
        <v>4</v>
      </c>
      <c r="HO25" s="92">
        <f t="shared" si="33"/>
        <v>44336</v>
      </c>
      <c r="HP25" s="92"/>
      <c r="HQ25" s="93">
        <v>212736</v>
      </c>
      <c r="HR25" s="92">
        <f t="shared" si="34"/>
        <v>44336</v>
      </c>
      <c r="HS25" s="93">
        <f>21-HN25</f>
        <v>17</v>
      </c>
      <c r="HT25" s="92">
        <f t="shared" si="35"/>
        <v>44353</v>
      </c>
      <c r="HU25" s="94"/>
      <c r="HW25" s="95">
        <f t="shared" si="36"/>
        <v>44353</v>
      </c>
      <c r="HX25" s="93">
        <f t="shared" si="115"/>
        <v>14</v>
      </c>
      <c r="HY25" s="92">
        <f t="shared" si="37"/>
        <v>44367</v>
      </c>
      <c r="HZ25" s="92"/>
      <c r="IA25" s="93">
        <v>212774</v>
      </c>
      <c r="IB25" s="92">
        <f t="shared" si="38"/>
        <v>44367</v>
      </c>
      <c r="ID25" s="92">
        <f t="shared" si="39"/>
        <v>44367</v>
      </c>
      <c r="IE25" s="92"/>
      <c r="IG25" s="92">
        <f t="shared" si="40"/>
        <v>44367</v>
      </c>
      <c r="IH25" s="93">
        <f>21-HX25</f>
        <v>7</v>
      </c>
      <c r="II25" s="92">
        <f t="shared" si="41"/>
        <v>44374</v>
      </c>
      <c r="IJ25" s="121"/>
      <c r="IL25" s="170">
        <f t="shared" si="42"/>
        <v>44374</v>
      </c>
      <c r="IM25" s="139">
        <f t="shared" si="114"/>
        <v>21</v>
      </c>
      <c r="IN25" s="132">
        <f t="shared" si="43"/>
        <v>44395</v>
      </c>
      <c r="IO25" s="236"/>
      <c r="IP25" s="130" t="s">
        <v>287</v>
      </c>
      <c r="IQ25" s="95">
        <f t="shared" si="98"/>
        <v>44395</v>
      </c>
      <c r="IR25" s="93">
        <v>0</v>
      </c>
      <c r="IS25" s="92">
        <f t="shared" si="99"/>
        <v>44395</v>
      </c>
      <c r="IT25" s="92"/>
      <c r="IU25" s="93">
        <v>212830</v>
      </c>
      <c r="IV25" s="131"/>
    </row>
    <row r="26" spans="1:256" s="93" customFormat="1">
      <c r="A26" s="92">
        <f>Baza!IS20+Baza!IT20</f>
        <v>43820</v>
      </c>
      <c r="B26" s="93">
        <f>21-Baza!IM20</f>
        <v>21</v>
      </c>
      <c r="C26" s="92">
        <f t="shared" si="100"/>
        <v>43841</v>
      </c>
      <c r="D26" s="94">
        <v>6</v>
      </c>
      <c r="F26" s="135">
        <f t="shared" si="44"/>
        <v>43847</v>
      </c>
      <c r="G26" s="96">
        <v>21</v>
      </c>
      <c r="H26" s="92">
        <f t="shared" si="45"/>
        <v>43868</v>
      </c>
      <c r="I26" s="94"/>
      <c r="J26" s="93">
        <v>212191</v>
      </c>
      <c r="K26" s="92">
        <f t="shared" si="0"/>
        <v>43868</v>
      </c>
      <c r="L26" s="93">
        <v>0</v>
      </c>
      <c r="M26" s="92">
        <f t="shared" si="46"/>
        <v>43868</v>
      </c>
      <c r="N26" s="94"/>
      <c r="O26" s="93">
        <v>212221</v>
      </c>
      <c r="P26" s="92">
        <f t="shared" si="1"/>
        <v>43868</v>
      </c>
      <c r="Q26" s="93">
        <f t="shared" si="101"/>
        <v>21</v>
      </c>
      <c r="R26" s="92">
        <f t="shared" si="2"/>
        <v>43889</v>
      </c>
      <c r="S26" s="121"/>
      <c r="U26" s="92">
        <f t="shared" si="3"/>
        <v>43889</v>
      </c>
      <c r="V26" s="93">
        <v>9</v>
      </c>
      <c r="W26" s="92">
        <f t="shared" si="4"/>
        <v>43898</v>
      </c>
      <c r="X26" s="92"/>
      <c r="Y26" s="93">
        <v>212106</v>
      </c>
      <c r="Z26" s="92">
        <f t="shared" si="47"/>
        <v>43898</v>
      </c>
      <c r="AB26" s="92">
        <f t="shared" si="48"/>
        <v>43898</v>
      </c>
      <c r="AC26" s="92"/>
      <c r="AE26" s="92">
        <f t="shared" si="49"/>
        <v>43898</v>
      </c>
      <c r="AF26" s="93">
        <v>12</v>
      </c>
      <c r="AG26" s="92">
        <f t="shared" si="50"/>
        <v>43910</v>
      </c>
      <c r="AH26" s="92"/>
      <c r="AJ26" s="92">
        <f t="shared" si="51"/>
        <v>43910</v>
      </c>
      <c r="AK26" s="93">
        <v>19</v>
      </c>
      <c r="AL26" s="92">
        <f t="shared" si="52"/>
        <v>43929</v>
      </c>
      <c r="AM26" s="94"/>
      <c r="AN26" s="93">
        <v>212136</v>
      </c>
      <c r="AO26" s="92">
        <f t="shared" si="53"/>
        <v>43929</v>
      </c>
      <c r="AQ26" s="92">
        <f t="shared" si="54"/>
        <v>43929</v>
      </c>
      <c r="AR26" s="92"/>
      <c r="AT26" s="92">
        <f t="shared" si="55"/>
        <v>43929</v>
      </c>
      <c r="AU26" s="93">
        <v>2</v>
      </c>
      <c r="AV26" s="92">
        <f t="shared" si="56"/>
        <v>43931</v>
      </c>
      <c r="AW26" s="94"/>
      <c r="AY26" s="92">
        <f t="shared" si="57"/>
        <v>43931</v>
      </c>
      <c r="AZ26" s="96">
        <v>21</v>
      </c>
      <c r="BA26" s="92">
        <f t="shared" si="58"/>
        <v>43952</v>
      </c>
      <c r="BB26" s="92"/>
      <c r="BC26" s="226" t="s">
        <v>288</v>
      </c>
      <c r="BD26" s="95">
        <f t="shared" si="59"/>
        <v>43952</v>
      </c>
      <c r="BE26" s="93">
        <v>8</v>
      </c>
      <c r="BF26" s="92">
        <f t="shared" si="60"/>
        <v>43960</v>
      </c>
      <c r="BG26" s="92"/>
      <c r="BH26" s="93">
        <v>212335</v>
      </c>
      <c r="BI26" s="92">
        <f t="shared" si="61"/>
        <v>43960</v>
      </c>
      <c r="BJ26" s="93">
        <f t="shared" ref="BJ26:BJ34" si="116">21-BE26</f>
        <v>13</v>
      </c>
      <c r="BK26" s="92">
        <f t="shared" si="62"/>
        <v>43973</v>
      </c>
      <c r="BL26" s="92"/>
      <c r="BN26" s="92">
        <f t="shared" si="63"/>
        <v>43973</v>
      </c>
      <c r="BO26" s="93">
        <v>15</v>
      </c>
      <c r="BP26" s="92">
        <f t="shared" si="64"/>
        <v>43988</v>
      </c>
      <c r="BQ26" s="92"/>
      <c r="BR26" s="93">
        <v>212355</v>
      </c>
      <c r="BS26" s="92">
        <f t="shared" si="65"/>
        <v>43988</v>
      </c>
      <c r="BU26" s="92">
        <f t="shared" si="66"/>
        <v>43988</v>
      </c>
      <c r="BV26" s="92"/>
      <c r="BX26" s="92">
        <f t="shared" si="67"/>
        <v>43988</v>
      </c>
      <c r="BY26" s="93">
        <f t="shared" si="103"/>
        <v>6</v>
      </c>
      <c r="BZ26" s="92">
        <f t="shared" si="68"/>
        <v>43994</v>
      </c>
      <c r="CA26" s="94"/>
      <c r="CC26" s="95">
        <f t="shared" si="69"/>
        <v>43994</v>
      </c>
      <c r="CD26" s="96">
        <v>21</v>
      </c>
      <c r="CE26" s="92">
        <f t="shared" si="70"/>
        <v>44015</v>
      </c>
      <c r="CF26" s="92"/>
      <c r="CG26" s="93">
        <v>212378</v>
      </c>
      <c r="CH26" s="111">
        <f t="shared" si="71"/>
        <v>44015</v>
      </c>
      <c r="CI26" s="123">
        <v>4</v>
      </c>
      <c r="CJ26" s="112">
        <f t="shared" si="72"/>
        <v>44019</v>
      </c>
      <c r="CK26" s="124"/>
      <c r="CL26" s="123">
        <v>112324</v>
      </c>
      <c r="CM26" s="112">
        <f t="shared" si="73"/>
        <v>44019</v>
      </c>
      <c r="CN26" s="123">
        <f t="shared" si="104"/>
        <v>17</v>
      </c>
      <c r="CO26" s="112">
        <f t="shared" si="74"/>
        <v>44036</v>
      </c>
      <c r="CP26" s="124">
        <v>1</v>
      </c>
      <c r="CQ26" s="123"/>
      <c r="CR26" s="95">
        <f t="shared" si="75"/>
        <v>44037</v>
      </c>
      <c r="CS26" s="93">
        <v>12</v>
      </c>
      <c r="CT26" s="92">
        <f t="shared" si="76"/>
        <v>44049</v>
      </c>
      <c r="CU26" s="92"/>
      <c r="CV26" s="93">
        <v>212415</v>
      </c>
      <c r="CW26" s="92">
        <f t="shared" si="77"/>
        <v>44049</v>
      </c>
      <c r="CY26" s="92">
        <f t="shared" si="78"/>
        <v>44049</v>
      </c>
      <c r="CZ26" s="92"/>
      <c r="DB26" s="92">
        <f t="shared" si="79"/>
        <v>44049</v>
      </c>
      <c r="DC26" s="93">
        <f t="shared" si="105"/>
        <v>9</v>
      </c>
      <c r="DD26" s="92">
        <f t="shared" si="80"/>
        <v>44058</v>
      </c>
      <c r="DE26" s="94"/>
      <c r="DG26" s="95">
        <f t="shared" si="81"/>
        <v>44058</v>
      </c>
      <c r="DH26" s="96">
        <v>21</v>
      </c>
      <c r="DI26" s="95">
        <f t="shared" si="82"/>
        <v>44079</v>
      </c>
      <c r="DJ26" s="92"/>
      <c r="DK26" s="93">
        <v>212444</v>
      </c>
      <c r="DL26" s="95">
        <f t="shared" si="83"/>
        <v>44079</v>
      </c>
      <c r="DM26" s="96">
        <v>1</v>
      </c>
      <c r="DN26" s="92">
        <f t="shared" si="84"/>
        <v>44080</v>
      </c>
      <c r="DO26" s="92"/>
      <c r="DP26" s="93">
        <v>212476</v>
      </c>
      <c r="DQ26" s="92">
        <f t="shared" si="85"/>
        <v>44080</v>
      </c>
      <c r="DR26" s="93">
        <f t="shared" si="106"/>
        <v>20</v>
      </c>
      <c r="DS26" s="92">
        <f t="shared" si="86"/>
        <v>44100</v>
      </c>
      <c r="DT26" s="94"/>
      <c r="DV26" s="237">
        <f t="shared" si="87"/>
        <v>44100</v>
      </c>
      <c r="DW26" s="93">
        <f t="shared" si="107"/>
        <v>10</v>
      </c>
      <c r="DX26" s="92">
        <f t="shared" si="88"/>
        <v>44110</v>
      </c>
      <c r="DY26" s="92"/>
      <c r="DZ26" s="114">
        <v>212487</v>
      </c>
      <c r="EA26" s="92">
        <f t="shared" si="89"/>
        <v>44110</v>
      </c>
      <c r="EC26" s="92">
        <f t="shared" si="90"/>
        <v>44110</v>
      </c>
      <c r="ED26" s="92"/>
      <c r="EE26" s="99"/>
      <c r="EF26" s="92">
        <f t="shared" si="91"/>
        <v>44110</v>
      </c>
      <c r="EG26" s="93">
        <f t="shared" si="108"/>
        <v>11</v>
      </c>
      <c r="EH26" s="92">
        <f t="shared" si="92"/>
        <v>44121</v>
      </c>
      <c r="EI26" s="94">
        <v>2</v>
      </c>
      <c r="EK26" s="95">
        <f t="shared" si="93"/>
        <v>44123</v>
      </c>
      <c r="EL26" s="93">
        <v>18</v>
      </c>
      <c r="EM26" s="92">
        <f t="shared" si="94"/>
        <v>44141</v>
      </c>
      <c r="EN26" s="92"/>
      <c r="EO26" s="93">
        <v>212516</v>
      </c>
      <c r="EP26" s="92">
        <f t="shared" si="5"/>
        <v>44141</v>
      </c>
      <c r="ER26" s="92">
        <f t="shared" si="6"/>
        <v>44141</v>
      </c>
      <c r="ES26" s="92"/>
      <c r="EU26" s="92">
        <f t="shared" si="7"/>
        <v>44141</v>
      </c>
      <c r="EV26" s="93">
        <f>21-EL26</f>
        <v>3</v>
      </c>
      <c r="EW26" s="92">
        <f t="shared" si="8"/>
        <v>44144</v>
      </c>
      <c r="EX26" s="94"/>
      <c r="EZ26" s="95">
        <f t="shared" si="9"/>
        <v>44144</v>
      </c>
      <c r="FA26" s="96">
        <v>21</v>
      </c>
      <c r="FB26" s="92">
        <f t="shared" si="10"/>
        <v>44165</v>
      </c>
      <c r="FC26" s="92"/>
      <c r="FD26" s="96">
        <v>212544</v>
      </c>
      <c r="FE26" s="229">
        <f t="shared" si="11"/>
        <v>44165</v>
      </c>
      <c r="FF26" s="93">
        <v>7</v>
      </c>
      <c r="FG26" s="92">
        <f t="shared" si="12"/>
        <v>44172</v>
      </c>
      <c r="FH26" s="94"/>
      <c r="FI26" s="93">
        <v>212579</v>
      </c>
      <c r="FJ26" s="92">
        <f t="shared" si="13"/>
        <v>44172</v>
      </c>
      <c r="FK26" s="93">
        <f>21-FF26</f>
        <v>14</v>
      </c>
      <c r="FL26" s="92">
        <f t="shared" si="14"/>
        <v>44186</v>
      </c>
      <c r="FM26" s="94">
        <v>-3</v>
      </c>
      <c r="FO26" s="95">
        <f t="shared" si="15"/>
        <v>44183</v>
      </c>
      <c r="FP26" s="96">
        <v>19</v>
      </c>
      <c r="FQ26" s="92">
        <f t="shared" si="16"/>
        <v>44202</v>
      </c>
      <c r="FR26" s="92"/>
      <c r="FS26" s="93">
        <v>212592</v>
      </c>
      <c r="FT26" s="92">
        <f t="shared" si="17"/>
        <v>44202</v>
      </c>
      <c r="FV26" s="92">
        <f t="shared" si="18"/>
        <v>44202</v>
      </c>
      <c r="FW26" s="92"/>
      <c r="FY26" s="92">
        <f t="shared" si="95"/>
        <v>44202</v>
      </c>
      <c r="FZ26" s="93">
        <f>21-FP26</f>
        <v>2</v>
      </c>
      <c r="GA26" s="92">
        <f t="shared" si="19"/>
        <v>44204</v>
      </c>
      <c r="GB26" s="94"/>
      <c r="GD26" s="117">
        <f t="shared" si="96"/>
        <v>44204</v>
      </c>
      <c r="GE26" s="136"/>
      <c r="GF26" s="117">
        <f t="shared" si="97"/>
        <v>44204</v>
      </c>
      <c r="GG26" s="117"/>
      <c r="GH26" s="108"/>
      <c r="GI26" s="117">
        <f t="shared" si="20"/>
        <v>44204</v>
      </c>
      <c r="GJ26" s="108"/>
      <c r="GK26" s="117">
        <f t="shared" si="21"/>
        <v>44204</v>
      </c>
      <c r="GL26" s="117"/>
      <c r="GM26" s="108"/>
      <c r="GN26" s="117">
        <f t="shared" si="22"/>
        <v>44204</v>
      </c>
      <c r="GO26" s="108"/>
      <c r="GP26" s="117">
        <f t="shared" si="23"/>
        <v>44204</v>
      </c>
      <c r="GQ26" s="118">
        <v>32</v>
      </c>
      <c r="GR26" s="108"/>
      <c r="GS26" s="128">
        <f t="shared" si="24"/>
        <v>44236</v>
      </c>
      <c r="GT26" s="93">
        <v>21</v>
      </c>
      <c r="GU26" s="92">
        <f t="shared" si="25"/>
        <v>44257</v>
      </c>
      <c r="GV26" s="92"/>
      <c r="GW26" s="93">
        <v>212657</v>
      </c>
      <c r="GX26" s="128">
        <f t="shared" si="26"/>
        <v>44257</v>
      </c>
      <c r="GY26" s="93">
        <v>6</v>
      </c>
      <c r="GZ26" s="92">
        <f t="shared" si="27"/>
        <v>44263</v>
      </c>
      <c r="HA26" s="92"/>
      <c r="HB26" s="120"/>
      <c r="HC26" s="92">
        <f t="shared" si="28"/>
        <v>44263</v>
      </c>
      <c r="HD26" s="93">
        <f>21-GY26</f>
        <v>15</v>
      </c>
      <c r="HE26" s="92">
        <f t="shared" si="29"/>
        <v>44278</v>
      </c>
      <c r="HF26" s="94"/>
      <c r="HH26" s="128">
        <f t="shared" si="30"/>
        <v>44278</v>
      </c>
      <c r="HI26" s="93">
        <f t="shared" si="113"/>
        <v>16</v>
      </c>
      <c r="HJ26" s="92">
        <f t="shared" si="31"/>
        <v>44294</v>
      </c>
      <c r="HK26" s="234"/>
      <c r="HL26" s="93">
        <v>212726</v>
      </c>
      <c r="HM26" s="92">
        <f t="shared" si="32"/>
        <v>44294</v>
      </c>
      <c r="HO26" s="92">
        <f t="shared" si="33"/>
        <v>44294</v>
      </c>
      <c r="HP26" s="92"/>
      <c r="HR26" s="92">
        <f t="shared" si="34"/>
        <v>44294</v>
      </c>
      <c r="HS26" s="93">
        <f>21-HI26</f>
        <v>5</v>
      </c>
      <c r="HT26" s="92">
        <f t="shared" si="35"/>
        <v>44299</v>
      </c>
      <c r="HU26" s="94"/>
      <c r="HW26" s="95">
        <f t="shared" si="36"/>
        <v>44299</v>
      </c>
      <c r="HX26" s="96">
        <v>21</v>
      </c>
      <c r="HY26" s="92">
        <f t="shared" si="37"/>
        <v>44320</v>
      </c>
      <c r="HZ26" s="92"/>
      <c r="IA26" s="120">
        <v>212761</v>
      </c>
      <c r="IB26" s="95">
        <f t="shared" si="38"/>
        <v>44320</v>
      </c>
      <c r="IC26" s="93">
        <v>5</v>
      </c>
      <c r="ID26" s="92">
        <f t="shared" si="39"/>
        <v>44325</v>
      </c>
      <c r="IE26" s="92"/>
      <c r="IF26" s="93">
        <v>212788</v>
      </c>
      <c r="IG26" s="92">
        <f t="shared" si="40"/>
        <v>44325</v>
      </c>
      <c r="IH26" s="93">
        <f>21-IC26</f>
        <v>16</v>
      </c>
      <c r="II26" s="92">
        <f t="shared" si="41"/>
        <v>44341</v>
      </c>
      <c r="IJ26" s="121"/>
      <c r="IL26" s="95">
        <f t="shared" si="42"/>
        <v>44341</v>
      </c>
      <c r="IM26" s="93">
        <f t="shared" si="114"/>
        <v>12</v>
      </c>
      <c r="IN26" s="92">
        <f t="shared" si="43"/>
        <v>44353</v>
      </c>
      <c r="IO26" s="94"/>
      <c r="IP26" s="93">
        <v>212816</v>
      </c>
      <c r="IQ26" s="92">
        <f t="shared" si="98"/>
        <v>44353</v>
      </c>
      <c r="IS26" s="92">
        <f t="shared" si="99"/>
        <v>44353</v>
      </c>
      <c r="IT26" s="92"/>
      <c r="IV26" s="131"/>
    </row>
    <row r="27" spans="1:256" s="93" customFormat="1">
      <c r="A27" s="92">
        <f>Baza!IS21+Baza!IT21</f>
        <v>43821</v>
      </c>
      <c r="B27" s="93">
        <f>21-Baza!IM21</f>
        <v>21</v>
      </c>
      <c r="C27" s="92">
        <f t="shared" si="100"/>
        <v>43842</v>
      </c>
      <c r="D27" s="94">
        <v>8</v>
      </c>
      <c r="F27" s="135">
        <f t="shared" si="44"/>
        <v>43850</v>
      </c>
      <c r="G27" s="93">
        <v>19</v>
      </c>
      <c r="H27" s="92">
        <f t="shared" si="45"/>
        <v>43869</v>
      </c>
      <c r="I27" s="94"/>
      <c r="J27" s="93">
        <v>212193</v>
      </c>
      <c r="K27" s="92">
        <f t="shared" si="0"/>
        <v>43869</v>
      </c>
      <c r="M27" s="92">
        <f t="shared" si="46"/>
        <v>43869</v>
      </c>
      <c r="N27" s="94"/>
      <c r="P27" s="92">
        <f t="shared" si="1"/>
        <v>43869</v>
      </c>
      <c r="Q27" s="93">
        <f>21-G27</f>
        <v>2</v>
      </c>
      <c r="R27" s="92">
        <f t="shared" si="2"/>
        <v>43871</v>
      </c>
      <c r="S27" s="121"/>
      <c r="U27" s="92">
        <f t="shared" si="3"/>
        <v>43871</v>
      </c>
      <c r="V27" s="96">
        <v>21</v>
      </c>
      <c r="W27" s="92">
        <f t="shared" si="4"/>
        <v>43892</v>
      </c>
      <c r="X27" s="92"/>
      <c r="Y27" s="93">
        <v>212222</v>
      </c>
      <c r="Z27" s="92">
        <f t="shared" si="47"/>
        <v>43892</v>
      </c>
      <c r="AA27" s="93">
        <v>7</v>
      </c>
      <c r="AB27" s="92">
        <f t="shared" si="48"/>
        <v>43899</v>
      </c>
      <c r="AC27" s="92"/>
      <c r="AD27" s="93">
        <v>212245</v>
      </c>
      <c r="AE27" s="92">
        <f t="shared" si="49"/>
        <v>43899</v>
      </c>
      <c r="AF27" s="93">
        <v>14</v>
      </c>
      <c r="AG27" s="92">
        <f t="shared" si="50"/>
        <v>43913</v>
      </c>
      <c r="AH27" s="92"/>
      <c r="AJ27" s="92">
        <f t="shared" si="51"/>
        <v>43913</v>
      </c>
      <c r="AK27" s="93">
        <v>17</v>
      </c>
      <c r="AL27" s="92">
        <f t="shared" si="52"/>
        <v>43930</v>
      </c>
      <c r="AM27" s="94"/>
      <c r="AN27" s="93">
        <v>212272</v>
      </c>
      <c r="AO27" s="92">
        <f t="shared" si="53"/>
        <v>43930</v>
      </c>
      <c r="AQ27" s="92">
        <f t="shared" si="54"/>
        <v>43930</v>
      </c>
      <c r="AR27" s="92"/>
      <c r="AT27" s="92">
        <f t="shared" si="55"/>
        <v>43930</v>
      </c>
      <c r="AU27" s="93">
        <v>4</v>
      </c>
      <c r="AV27" s="92">
        <f t="shared" si="56"/>
        <v>43934</v>
      </c>
      <c r="AW27" s="94"/>
      <c r="AY27" s="92">
        <f t="shared" si="57"/>
        <v>43934</v>
      </c>
      <c r="AZ27" s="96">
        <v>21</v>
      </c>
      <c r="BA27" s="92">
        <f t="shared" si="58"/>
        <v>43955</v>
      </c>
      <c r="BB27" s="92"/>
      <c r="BC27" s="114">
        <v>212307</v>
      </c>
      <c r="BD27" s="95">
        <f t="shared" si="59"/>
        <v>43955</v>
      </c>
      <c r="BE27" s="93">
        <v>6</v>
      </c>
      <c r="BF27" s="92">
        <f t="shared" si="60"/>
        <v>43961</v>
      </c>
      <c r="BG27" s="92"/>
      <c r="BH27" s="93">
        <v>212234</v>
      </c>
      <c r="BI27" s="92">
        <f t="shared" si="61"/>
        <v>43961</v>
      </c>
      <c r="BJ27" s="93">
        <f t="shared" si="116"/>
        <v>15</v>
      </c>
      <c r="BK27" s="92">
        <f t="shared" si="62"/>
        <v>43976</v>
      </c>
      <c r="BL27" s="92"/>
      <c r="BN27" s="92">
        <f t="shared" si="63"/>
        <v>43976</v>
      </c>
      <c r="BO27" s="93">
        <v>13</v>
      </c>
      <c r="BP27" s="92">
        <f t="shared" si="64"/>
        <v>43989</v>
      </c>
      <c r="BQ27" s="92"/>
      <c r="BR27" s="93">
        <v>212356</v>
      </c>
      <c r="BS27" s="92">
        <f t="shared" si="65"/>
        <v>43989</v>
      </c>
      <c r="BU27" s="92">
        <f t="shared" si="66"/>
        <v>43989</v>
      </c>
      <c r="BV27" s="92"/>
      <c r="BX27" s="92">
        <f t="shared" si="67"/>
        <v>43989</v>
      </c>
      <c r="BY27" s="93">
        <f t="shared" si="103"/>
        <v>8</v>
      </c>
      <c r="BZ27" s="92">
        <f t="shared" si="68"/>
        <v>43997</v>
      </c>
      <c r="CA27" s="94"/>
      <c r="CC27" s="95">
        <f t="shared" si="69"/>
        <v>43997</v>
      </c>
      <c r="CD27" s="96">
        <v>21</v>
      </c>
      <c r="CE27" s="92">
        <f t="shared" si="70"/>
        <v>44018</v>
      </c>
      <c r="CF27" s="92"/>
      <c r="CG27" s="93">
        <v>212380</v>
      </c>
      <c r="CH27" s="111">
        <f t="shared" si="71"/>
        <v>44018</v>
      </c>
      <c r="CI27" s="123">
        <v>2</v>
      </c>
      <c r="CJ27" s="112">
        <f t="shared" si="72"/>
        <v>44020</v>
      </c>
      <c r="CK27" s="124"/>
      <c r="CL27" s="123">
        <v>220761</v>
      </c>
      <c r="CM27" s="112">
        <f t="shared" si="73"/>
        <v>44020</v>
      </c>
      <c r="CN27" s="123">
        <f t="shared" si="104"/>
        <v>19</v>
      </c>
      <c r="CO27" s="112">
        <f t="shared" si="74"/>
        <v>44039</v>
      </c>
      <c r="CP27" s="124"/>
      <c r="CQ27" s="123"/>
      <c r="CR27" s="95">
        <f t="shared" si="75"/>
        <v>44039</v>
      </c>
      <c r="CS27" s="93">
        <v>11</v>
      </c>
      <c r="CT27" s="92">
        <f t="shared" si="76"/>
        <v>44050</v>
      </c>
      <c r="CU27" s="92"/>
      <c r="CV27" s="93">
        <v>212418</v>
      </c>
      <c r="CW27" s="92">
        <f t="shared" si="77"/>
        <v>44050</v>
      </c>
      <c r="CY27" s="92">
        <f t="shared" si="78"/>
        <v>44050</v>
      </c>
      <c r="CZ27" s="92"/>
      <c r="DB27" s="92">
        <f t="shared" si="79"/>
        <v>44050</v>
      </c>
      <c r="DC27" s="93">
        <f t="shared" si="105"/>
        <v>10</v>
      </c>
      <c r="DD27" s="92">
        <f t="shared" si="80"/>
        <v>44060</v>
      </c>
      <c r="DE27" s="94"/>
      <c r="DG27" s="95">
        <f t="shared" si="81"/>
        <v>44060</v>
      </c>
      <c r="DH27" s="96">
        <v>21</v>
      </c>
      <c r="DI27" s="95">
        <f t="shared" si="82"/>
        <v>44081</v>
      </c>
      <c r="DJ27" s="92"/>
      <c r="DK27" s="93">
        <v>212448</v>
      </c>
      <c r="DL27" s="95">
        <f t="shared" si="83"/>
        <v>44081</v>
      </c>
      <c r="DM27" s="96">
        <v>0</v>
      </c>
      <c r="DN27" s="92">
        <f t="shared" si="84"/>
        <v>44081</v>
      </c>
      <c r="DO27" s="92"/>
      <c r="DP27" s="93">
        <v>212478</v>
      </c>
      <c r="DQ27" s="92">
        <f t="shared" si="85"/>
        <v>44081</v>
      </c>
      <c r="DR27" s="93">
        <f t="shared" si="106"/>
        <v>21</v>
      </c>
      <c r="DS27" s="92">
        <f t="shared" si="86"/>
        <v>44102</v>
      </c>
      <c r="DT27" s="94"/>
      <c r="DV27" s="181">
        <f t="shared" si="87"/>
        <v>44102</v>
      </c>
      <c r="DW27" s="93">
        <f t="shared" si="107"/>
        <v>9</v>
      </c>
      <c r="DX27" s="92">
        <f t="shared" si="88"/>
        <v>44111</v>
      </c>
      <c r="DY27" s="92"/>
      <c r="DZ27" s="114">
        <v>212489</v>
      </c>
      <c r="EA27" s="92">
        <f t="shared" si="89"/>
        <v>44111</v>
      </c>
      <c r="EC27" s="92">
        <f t="shared" si="90"/>
        <v>44111</v>
      </c>
      <c r="ED27" s="92"/>
      <c r="EE27" s="99"/>
      <c r="EF27" s="92">
        <f t="shared" si="91"/>
        <v>44111</v>
      </c>
      <c r="EG27" s="93">
        <f t="shared" si="108"/>
        <v>12</v>
      </c>
      <c r="EH27" s="92">
        <f t="shared" si="92"/>
        <v>44123</v>
      </c>
      <c r="EI27" s="94"/>
      <c r="EK27" s="95">
        <f t="shared" si="93"/>
        <v>44123</v>
      </c>
      <c r="EL27" s="93">
        <v>19</v>
      </c>
      <c r="EM27" s="92">
        <f t="shared" si="94"/>
        <v>44142</v>
      </c>
      <c r="EN27" s="92"/>
      <c r="EO27" s="93">
        <v>212297</v>
      </c>
      <c r="EP27" s="92">
        <f t="shared" si="5"/>
        <v>44142</v>
      </c>
      <c r="ER27" s="92">
        <f t="shared" si="6"/>
        <v>44142</v>
      </c>
      <c r="ES27" s="92"/>
      <c r="EU27" s="92">
        <f t="shared" si="7"/>
        <v>44142</v>
      </c>
      <c r="EV27" s="93">
        <f t="shared" ref="EV27:EV37" si="117">21-EL27</f>
        <v>2</v>
      </c>
      <c r="EW27" s="92">
        <f t="shared" si="8"/>
        <v>44144</v>
      </c>
      <c r="EX27" s="94"/>
      <c r="EZ27" s="95">
        <f t="shared" si="9"/>
        <v>44144</v>
      </c>
      <c r="FA27" s="96">
        <v>21</v>
      </c>
      <c r="FB27" s="92">
        <f t="shared" si="10"/>
        <v>44165</v>
      </c>
      <c r="FC27" s="92"/>
      <c r="FD27" s="96">
        <v>212542</v>
      </c>
      <c r="FE27" s="229">
        <f t="shared" si="11"/>
        <v>44165</v>
      </c>
      <c r="FF27" s="93">
        <v>8</v>
      </c>
      <c r="FG27" s="92">
        <f t="shared" si="12"/>
        <v>44173</v>
      </c>
      <c r="FH27" s="94"/>
      <c r="FI27" s="93">
        <v>212576</v>
      </c>
      <c r="FJ27" s="92">
        <f t="shared" si="13"/>
        <v>44173</v>
      </c>
      <c r="FK27" s="93">
        <f t="shared" ref="FK27:FK37" si="118">21-FF27</f>
        <v>13</v>
      </c>
      <c r="FL27" s="92">
        <f t="shared" si="14"/>
        <v>44186</v>
      </c>
      <c r="FM27" s="94">
        <v>-2</v>
      </c>
      <c r="FO27" s="95">
        <f t="shared" si="15"/>
        <v>44184</v>
      </c>
      <c r="FP27" s="93">
        <v>19</v>
      </c>
      <c r="FQ27" s="92">
        <f t="shared" si="16"/>
        <v>44203</v>
      </c>
      <c r="FR27" s="92"/>
      <c r="FS27" s="131" t="s">
        <v>289</v>
      </c>
      <c r="FT27" s="92">
        <f t="shared" si="17"/>
        <v>44203</v>
      </c>
      <c r="FV27" s="92">
        <f t="shared" si="18"/>
        <v>44203</v>
      </c>
      <c r="FW27" s="92"/>
      <c r="FY27" s="92">
        <f t="shared" si="95"/>
        <v>44203</v>
      </c>
      <c r="FZ27" s="93">
        <f t="shared" ref="FZ27:FZ39" si="119">21-FP27</f>
        <v>2</v>
      </c>
      <c r="GA27" s="92">
        <f t="shared" si="19"/>
        <v>44205</v>
      </c>
      <c r="GB27" s="94"/>
      <c r="GD27" s="117">
        <f t="shared" si="96"/>
        <v>44205</v>
      </c>
      <c r="GE27" s="136"/>
      <c r="GF27" s="117">
        <f t="shared" si="97"/>
        <v>44205</v>
      </c>
      <c r="GG27" s="117"/>
      <c r="GH27" s="108"/>
      <c r="GI27" s="117">
        <f t="shared" si="20"/>
        <v>44205</v>
      </c>
      <c r="GJ27" s="108"/>
      <c r="GK27" s="117">
        <f t="shared" si="21"/>
        <v>44205</v>
      </c>
      <c r="GL27" s="117"/>
      <c r="GM27" s="108"/>
      <c r="GN27" s="117">
        <f t="shared" si="22"/>
        <v>44205</v>
      </c>
      <c r="GO27" s="108"/>
      <c r="GP27" s="117">
        <f t="shared" si="23"/>
        <v>44205</v>
      </c>
      <c r="GQ27" s="118"/>
      <c r="GR27" s="108"/>
      <c r="GS27" s="117">
        <f t="shared" si="24"/>
        <v>44205</v>
      </c>
      <c r="GT27" s="108"/>
      <c r="GU27" s="117">
        <f t="shared" si="25"/>
        <v>44205</v>
      </c>
      <c r="GV27" s="117"/>
      <c r="GW27" s="108"/>
      <c r="GX27" s="117">
        <f t="shared" si="26"/>
        <v>44205</v>
      </c>
      <c r="GY27" s="108"/>
      <c r="GZ27" s="117">
        <f t="shared" si="27"/>
        <v>44205</v>
      </c>
      <c r="HA27" s="117"/>
      <c r="HB27" s="108"/>
      <c r="HC27" s="117">
        <f t="shared" si="28"/>
        <v>44205</v>
      </c>
      <c r="HD27" s="108"/>
      <c r="HE27" s="117">
        <f t="shared" si="29"/>
        <v>44205</v>
      </c>
      <c r="HF27" s="118">
        <v>60</v>
      </c>
      <c r="HG27" s="108"/>
      <c r="HH27" s="128">
        <f t="shared" si="30"/>
        <v>44265</v>
      </c>
      <c r="HI27" s="96">
        <v>21</v>
      </c>
      <c r="HJ27" s="92">
        <f t="shared" si="31"/>
        <v>44286</v>
      </c>
      <c r="HK27" s="234"/>
      <c r="HL27" s="93">
        <v>212697</v>
      </c>
      <c r="HM27" s="98">
        <f t="shared" si="32"/>
        <v>44286</v>
      </c>
      <c r="HN27" s="93">
        <v>9</v>
      </c>
      <c r="HO27" s="92">
        <f t="shared" si="33"/>
        <v>44295</v>
      </c>
      <c r="HP27" s="92"/>
      <c r="HQ27" s="93">
        <v>212733</v>
      </c>
      <c r="HR27" s="92">
        <f t="shared" si="34"/>
        <v>44295</v>
      </c>
      <c r="HS27" s="93">
        <f t="shared" ref="HS27:HS32" si="120">21-HN27</f>
        <v>12</v>
      </c>
      <c r="HT27" s="92">
        <f t="shared" si="35"/>
        <v>44307</v>
      </c>
      <c r="HU27" s="94"/>
      <c r="HW27" s="95">
        <f t="shared" si="36"/>
        <v>44307</v>
      </c>
      <c r="HX27" s="93">
        <f t="shared" si="115"/>
        <v>19</v>
      </c>
      <c r="HY27" s="92">
        <f t="shared" si="37"/>
        <v>44326</v>
      </c>
      <c r="HZ27" s="92"/>
      <c r="IA27" s="93">
        <v>212772</v>
      </c>
      <c r="IB27" s="92">
        <f t="shared" si="38"/>
        <v>44326</v>
      </c>
      <c r="ID27" s="92">
        <f t="shared" si="39"/>
        <v>44326</v>
      </c>
      <c r="IE27" s="92"/>
      <c r="IG27" s="92">
        <f t="shared" si="40"/>
        <v>44326</v>
      </c>
      <c r="IH27" s="93">
        <f t="shared" ref="IH27:IH32" si="121">21-HX27</f>
        <v>2</v>
      </c>
      <c r="II27" s="92">
        <f t="shared" si="41"/>
        <v>44328</v>
      </c>
      <c r="IJ27" s="121"/>
      <c r="IL27" s="98">
        <f t="shared" si="42"/>
        <v>44328</v>
      </c>
      <c r="IM27" s="231">
        <v>21</v>
      </c>
      <c r="IN27" s="128">
        <f t="shared" si="43"/>
        <v>44349</v>
      </c>
      <c r="IO27" s="232"/>
      <c r="IP27" s="235" t="s">
        <v>290</v>
      </c>
      <c r="IQ27" s="95">
        <f t="shared" si="98"/>
        <v>44349</v>
      </c>
      <c r="IR27" s="93">
        <v>5</v>
      </c>
      <c r="IS27" s="92">
        <f t="shared" si="99"/>
        <v>44354</v>
      </c>
      <c r="IT27" s="92"/>
      <c r="IU27" s="93">
        <v>212827</v>
      </c>
      <c r="IV27" s="131"/>
    </row>
    <row r="28" spans="1:256" s="93" customFormat="1">
      <c r="A28" s="92">
        <f>Baza!IS22+Baza!IT22</f>
        <v>43822</v>
      </c>
      <c r="B28" s="93">
        <f>21-Baza!IM22</f>
        <v>21</v>
      </c>
      <c r="C28" s="92">
        <f t="shared" si="100"/>
        <v>43843</v>
      </c>
      <c r="D28" s="94">
        <v>8</v>
      </c>
      <c r="F28" s="135">
        <f t="shared" si="44"/>
        <v>43851</v>
      </c>
      <c r="G28" s="93">
        <v>19</v>
      </c>
      <c r="H28" s="92">
        <f t="shared" si="45"/>
        <v>43870</v>
      </c>
      <c r="I28" s="94"/>
      <c r="J28" s="93">
        <v>212195</v>
      </c>
      <c r="K28" s="92">
        <f t="shared" si="0"/>
        <v>43870</v>
      </c>
      <c r="M28" s="92">
        <f t="shared" si="46"/>
        <v>43870</v>
      </c>
      <c r="N28" s="94"/>
      <c r="P28" s="92">
        <f t="shared" si="1"/>
        <v>43870</v>
      </c>
      <c r="Q28" s="93">
        <f t="shared" ref="Q28:Q42" si="122">21-G28</f>
        <v>2</v>
      </c>
      <c r="R28" s="92">
        <f t="shared" si="2"/>
        <v>43872</v>
      </c>
      <c r="S28" s="121"/>
      <c r="U28" s="92">
        <f t="shared" si="3"/>
        <v>43872</v>
      </c>
      <c r="V28" s="96">
        <v>21</v>
      </c>
      <c r="W28" s="92">
        <f t="shared" si="4"/>
        <v>43893</v>
      </c>
      <c r="X28" s="92"/>
      <c r="Y28" s="93">
        <v>212223</v>
      </c>
      <c r="Z28" s="92">
        <f t="shared" si="47"/>
        <v>43893</v>
      </c>
      <c r="AA28" s="93">
        <v>7</v>
      </c>
      <c r="AB28" s="92">
        <f t="shared" si="48"/>
        <v>43900</v>
      </c>
      <c r="AC28" s="92"/>
      <c r="AD28" s="93">
        <v>212247</v>
      </c>
      <c r="AE28" s="92">
        <f t="shared" si="49"/>
        <v>43900</v>
      </c>
      <c r="AF28" s="93">
        <v>14</v>
      </c>
      <c r="AG28" s="92">
        <f t="shared" si="50"/>
        <v>43914</v>
      </c>
      <c r="AH28" s="92"/>
      <c r="AJ28" s="92">
        <f t="shared" si="51"/>
        <v>43914</v>
      </c>
      <c r="AK28" s="93">
        <v>17</v>
      </c>
      <c r="AL28" s="92">
        <f t="shared" si="52"/>
        <v>43931</v>
      </c>
      <c r="AM28" s="94"/>
      <c r="AN28" s="93">
        <v>212273</v>
      </c>
      <c r="AO28" s="92">
        <f t="shared" si="53"/>
        <v>43931</v>
      </c>
      <c r="AQ28" s="92">
        <f t="shared" si="54"/>
        <v>43931</v>
      </c>
      <c r="AR28" s="92"/>
      <c r="AT28" s="92">
        <f t="shared" si="55"/>
        <v>43931</v>
      </c>
      <c r="AU28" s="93">
        <v>4</v>
      </c>
      <c r="AV28" s="92">
        <f t="shared" si="56"/>
        <v>43935</v>
      </c>
      <c r="AW28" s="94"/>
      <c r="AY28" s="92">
        <f t="shared" si="57"/>
        <v>43935</v>
      </c>
      <c r="AZ28" s="96">
        <v>21</v>
      </c>
      <c r="BA28" s="92">
        <f t="shared" si="58"/>
        <v>43956</v>
      </c>
      <c r="BB28" s="92"/>
      <c r="BC28" s="114">
        <v>212308</v>
      </c>
      <c r="BD28" s="95">
        <f t="shared" si="59"/>
        <v>43956</v>
      </c>
      <c r="BE28" s="93">
        <v>6</v>
      </c>
      <c r="BF28" s="92">
        <f t="shared" si="60"/>
        <v>43962</v>
      </c>
      <c r="BG28" s="92"/>
      <c r="BH28" s="93">
        <v>212337</v>
      </c>
      <c r="BI28" s="92">
        <f t="shared" si="61"/>
        <v>43962</v>
      </c>
      <c r="BJ28" s="93">
        <f t="shared" si="116"/>
        <v>15</v>
      </c>
      <c r="BK28" s="92">
        <f t="shared" si="62"/>
        <v>43977</v>
      </c>
      <c r="BL28" s="92">
        <v>-2</v>
      </c>
      <c r="BN28" s="92">
        <f t="shared" si="63"/>
        <v>43975</v>
      </c>
      <c r="BO28" s="93">
        <v>13</v>
      </c>
      <c r="BP28" s="92">
        <f t="shared" si="64"/>
        <v>43988</v>
      </c>
      <c r="BQ28" s="92"/>
      <c r="BR28" s="130">
        <v>212374</v>
      </c>
      <c r="BS28" s="92">
        <f t="shared" si="65"/>
        <v>43988</v>
      </c>
      <c r="BU28" s="92">
        <f t="shared" si="66"/>
        <v>43988</v>
      </c>
      <c r="BV28" s="92"/>
      <c r="BX28" s="92">
        <f t="shared" si="67"/>
        <v>43988</v>
      </c>
      <c r="BY28" s="93">
        <f t="shared" si="103"/>
        <v>8</v>
      </c>
      <c r="BZ28" s="92">
        <f t="shared" si="68"/>
        <v>43996</v>
      </c>
      <c r="CA28" s="94"/>
      <c r="CC28" s="95">
        <f t="shared" si="69"/>
        <v>43996</v>
      </c>
      <c r="CD28" s="96">
        <v>21</v>
      </c>
      <c r="CE28" s="92">
        <f t="shared" si="70"/>
        <v>44017</v>
      </c>
      <c r="CF28" s="92"/>
      <c r="CG28" s="93">
        <v>212379</v>
      </c>
      <c r="CH28" s="111">
        <f t="shared" si="71"/>
        <v>44017</v>
      </c>
      <c r="CI28" s="123">
        <v>4</v>
      </c>
      <c r="CJ28" s="112">
        <f t="shared" si="72"/>
        <v>44021</v>
      </c>
      <c r="CK28" s="124"/>
      <c r="CL28" s="123">
        <v>112325</v>
      </c>
      <c r="CM28" s="112">
        <f t="shared" si="73"/>
        <v>44021</v>
      </c>
      <c r="CN28" s="123">
        <f t="shared" si="104"/>
        <v>17</v>
      </c>
      <c r="CO28" s="112">
        <f t="shared" si="74"/>
        <v>44038</v>
      </c>
      <c r="CP28" s="124">
        <v>1</v>
      </c>
      <c r="CQ28" s="123"/>
      <c r="CR28" s="95">
        <f t="shared" si="75"/>
        <v>44039</v>
      </c>
      <c r="CS28" s="93">
        <v>12</v>
      </c>
      <c r="CT28" s="92">
        <f t="shared" si="76"/>
        <v>44051</v>
      </c>
      <c r="CU28" s="92"/>
      <c r="CV28" s="93">
        <v>212416</v>
      </c>
      <c r="CW28" s="92">
        <f t="shared" si="77"/>
        <v>44051</v>
      </c>
      <c r="CY28" s="92">
        <f t="shared" si="78"/>
        <v>44051</v>
      </c>
      <c r="CZ28" s="92"/>
      <c r="DB28" s="92">
        <f t="shared" si="79"/>
        <v>44051</v>
      </c>
      <c r="DC28" s="93">
        <f t="shared" si="105"/>
        <v>9</v>
      </c>
      <c r="DD28" s="92">
        <f t="shared" si="80"/>
        <v>44060</v>
      </c>
      <c r="DE28" s="94"/>
      <c r="DG28" s="95">
        <f t="shared" si="81"/>
        <v>44060</v>
      </c>
      <c r="DH28" s="96">
        <v>21</v>
      </c>
      <c r="DI28" s="95">
        <f t="shared" si="82"/>
        <v>44081</v>
      </c>
      <c r="DJ28" s="92"/>
      <c r="DK28" s="93">
        <v>212447</v>
      </c>
      <c r="DL28" s="95">
        <f t="shared" si="83"/>
        <v>44081</v>
      </c>
      <c r="DM28" s="96">
        <v>1</v>
      </c>
      <c r="DN28" s="92">
        <f t="shared" si="84"/>
        <v>44082</v>
      </c>
      <c r="DO28" s="92"/>
      <c r="DP28" s="93">
        <v>212477</v>
      </c>
      <c r="DQ28" s="92">
        <f t="shared" si="85"/>
        <v>44082</v>
      </c>
      <c r="DR28" s="93">
        <f t="shared" si="106"/>
        <v>20</v>
      </c>
      <c r="DS28" s="92">
        <f t="shared" si="86"/>
        <v>44102</v>
      </c>
      <c r="DT28" s="94"/>
      <c r="DV28" s="237">
        <f t="shared" si="87"/>
        <v>44102</v>
      </c>
      <c r="DW28" s="93">
        <f t="shared" si="107"/>
        <v>10</v>
      </c>
      <c r="DX28" s="92">
        <f t="shared" si="88"/>
        <v>44112</v>
      </c>
      <c r="DY28" s="92"/>
      <c r="DZ28" s="114">
        <v>212488</v>
      </c>
      <c r="EA28" s="92">
        <f t="shared" si="89"/>
        <v>44112</v>
      </c>
      <c r="EC28" s="92">
        <f t="shared" si="90"/>
        <v>44112</v>
      </c>
      <c r="ED28" s="92"/>
      <c r="EE28" s="99"/>
      <c r="EF28" s="92">
        <f t="shared" si="91"/>
        <v>44112</v>
      </c>
      <c r="EG28" s="93">
        <f t="shared" si="108"/>
        <v>11</v>
      </c>
      <c r="EH28" s="92">
        <f t="shared" si="92"/>
        <v>44123</v>
      </c>
      <c r="EI28" s="94"/>
      <c r="EK28" s="95">
        <f t="shared" si="93"/>
        <v>44123</v>
      </c>
      <c r="EL28" s="93">
        <v>20</v>
      </c>
      <c r="EM28" s="92">
        <f t="shared" si="94"/>
        <v>44143</v>
      </c>
      <c r="EN28" s="92"/>
      <c r="EO28" s="93">
        <v>212278</v>
      </c>
      <c r="EP28" s="92">
        <f t="shared" si="5"/>
        <v>44143</v>
      </c>
      <c r="ER28" s="92">
        <f t="shared" si="6"/>
        <v>44143</v>
      </c>
      <c r="ES28" s="92"/>
      <c r="EU28" s="92">
        <f t="shared" si="7"/>
        <v>44143</v>
      </c>
      <c r="EV28" s="93">
        <f t="shared" si="117"/>
        <v>1</v>
      </c>
      <c r="EW28" s="92">
        <f t="shared" si="8"/>
        <v>44144</v>
      </c>
      <c r="EX28" s="94"/>
      <c r="EZ28" s="98">
        <f t="shared" si="9"/>
        <v>44144</v>
      </c>
      <c r="FA28" s="96">
        <v>21</v>
      </c>
      <c r="FB28" s="92">
        <f t="shared" si="10"/>
        <v>44165</v>
      </c>
      <c r="FC28" s="92"/>
      <c r="FD28" s="96">
        <v>212448</v>
      </c>
      <c r="FE28" s="229">
        <f t="shared" si="11"/>
        <v>44165</v>
      </c>
      <c r="FF28" s="93">
        <v>9</v>
      </c>
      <c r="FG28" s="92">
        <f t="shared" si="12"/>
        <v>44174</v>
      </c>
      <c r="FH28" s="94"/>
      <c r="FI28" s="93">
        <v>212573</v>
      </c>
      <c r="FJ28" s="92">
        <f t="shared" si="13"/>
        <v>44174</v>
      </c>
      <c r="FK28" s="93">
        <f t="shared" si="118"/>
        <v>12</v>
      </c>
      <c r="FL28" s="92">
        <f t="shared" si="14"/>
        <v>44186</v>
      </c>
      <c r="FM28" s="94"/>
      <c r="FO28" s="95">
        <f t="shared" si="15"/>
        <v>44186</v>
      </c>
      <c r="FP28" s="93">
        <v>18</v>
      </c>
      <c r="FQ28" s="92">
        <f t="shared" si="16"/>
        <v>44204</v>
      </c>
      <c r="FR28" s="92"/>
      <c r="FS28" s="93">
        <v>212594</v>
      </c>
      <c r="FT28" s="92">
        <f t="shared" si="17"/>
        <v>44204</v>
      </c>
      <c r="FV28" s="92">
        <f t="shared" si="18"/>
        <v>44204</v>
      </c>
      <c r="FW28" s="92"/>
      <c r="FY28" s="92">
        <f t="shared" si="95"/>
        <v>44204</v>
      </c>
      <c r="FZ28" s="93">
        <f t="shared" si="119"/>
        <v>3</v>
      </c>
      <c r="GA28" s="92">
        <f t="shared" si="19"/>
        <v>44207</v>
      </c>
      <c r="GB28" s="94"/>
      <c r="GD28" s="92">
        <f t="shared" si="96"/>
        <v>44207</v>
      </c>
      <c r="GE28" s="96">
        <v>21</v>
      </c>
      <c r="GF28" s="92">
        <f t="shared" si="97"/>
        <v>44228</v>
      </c>
      <c r="GG28" s="92"/>
      <c r="GH28" s="93">
        <v>212623</v>
      </c>
      <c r="GI28" s="95">
        <f t="shared" si="20"/>
        <v>44228</v>
      </c>
      <c r="GJ28" s="93">
        <v>7</v>
      </c>
      <c r="GK28" s="92">
        <f t="shared" si="21"/>
        <v>44235</v>
      </c>
      <c r="GL28" s="92"/>
      <c r="GM28" s="93">
        <v>212649</v>
      </c>
      <c r="GN28" s="92">
        <f t="shared" si="22"/>
        <v>44235</v>
      </c>
      <c r="GO28" s="93">
        <f>21-GJ28</f>
        <v>14</v>
      </c>
      <c r="GP28" s="92">
        <f t="shared" si="23"/>
        <v>44249</v>
      </c>
      <c r="GQ28" s="94"/>
      <c r="GS28" s="128">
        <f t="shared" si="24"/>
        <v>44249</v>
      </c>
      <c r="GT28" s="93">
        <v>16</v>
      </c>
      <c r="GU28" s="92">
        <f t="shared" si="25"/>
        <v>44265</v>
      </c>
      <c r="GV28" s="92"/>
      <c r="GW28" s="93">
        <v>212672</v>
      </c>
      <c r="GX28" s="92">
        <f t="shared" si="26"/>
        <v>44265</v>
      </c>
      <c r="GZ28" s="92">
        <f t="shared" si="27"/>
        <v>44265</v>
      </c>
      <c r="HA28" s="92"/>
      <c r="HC28" s="92">
        <f t="shared" si="28"/>
        <v>44265</v>
      </c>
      <c r="HD28" s="93">
        <f>21-GT28</f>
        <v>5</v>
      </c>
      <c r="HE28" s="92">
        <f t="shared" si="29"/>
        <v>44270</v>
      </c>
      <c r="HF28" s="94"/>
      <c r="HH28" s="128">
        <f t="shared" si="30"/>
        <v>44270</v>
      </c>
      <c r="HI28" s="96">
        <v>21</v>
      </c>
      <c r="HJ28" s="92">
        <f t="shared" si="31"/>
        <v>44291</v>
      </c>
      <c r="HK28" s="234">
        <v>2</v>
      </c>
      <c r="HL28" s="93">
        <v>212705</v>
      </c>
      <c r="HM28" s="98">
        <f t="shared" si="32"/>
        <v>44293</v>
      </c>
      <c r="HN28" s="93">
        <v>3</v>
      </c>
      <c r="HO28" s="92">
        <f t="shared" si="33"/>
        <v>44296</v>
      </c>
      <c r="HP28" s="92"/>
      <c r="HQ28" s="93">
        <v>212744</v>
      </c>
      <c r="HR28" s="92">
        <f t="shared" si="34"/>
        <v>44296</v>
      </c>
      <c r="HS28" s="93">
        <f t="shared" si="120"/>
        <v>18</v>
      </c>
      <c r="HT28" s="92">
        <f t="shared" si="35"/>
        <v>44314</v>
      </c>
      <c r="HU28" s="94"/>
      <c r="HW28" s="95">
        <f t="shared" si="36"/>
        <v>44314</v>
      </c>
      <c r="HX28" s="93">
        <f t="shared" si="115"/>
        <v>13</v>
      </c>
      <c r="HY28" s="92">
        <f t="shared" si="37"/>
        <v>44327</v>
      </c>
      <c r="HZ28" s="92"/>
      <c r="IA28" s="93">
        <v>212667</v>
      </c>
      <c r="IB28" s="92">
        <f t="shared" si="38"/>
        <v>44327</v>
      </c>
      <c r="ID28" s="92">
        <f t="shared" si="39"/>
        <v>44327</v>
      </c>
      <c r="IE28" s="92"/>
      <c r="IG28" s="92">
        <f t="shared" si="40"/>
        <v>44327</v>
      </c>
      <c r="IH28" s="93">
        <f t="shared" si="121"/>
        <v>8</v>
      </c>
      <c r="II28" s="92">
        <f t="shared" si="41"/>
        <v>44335</v>
      </c>
      <c r="IJ28" s="121"/>
      <c r="IL28" s="95">
        <f t="shared" si="42"/>
        <v>44335</v>
      </c>
      <c r="IM28" s="93">
        <f t="shared" si="114"/>
        <v>20</v>
      </c>
      <c r="IN28" s="92">
        <f t="shared" si="43"/>
        <v>44355</v>
      </c>
      <c r="IO28" s="94"/>
      <c r="IP28" s="93">
        <v>212600</v>
      </c>
      <c r="IQ28" s="92">
        <f t="shared" si="98"/>
        <v>44355</v>
      </c>
      <c r="IS28" s="92">
        <f t="shared" si="99"/>
        <v>44355</v>
      </c>
      <c r="IT28" s="92"/>
      <c r="IV28" s="131"/>
    </row>
    <row r="29" spans="1:256" s="93" customFormat="1">
      <c r="A29" s="92">
        <f>Baza!IS23+Baza!IT23</f>
        <v>43825</v>
      </c>
      <c r="B29" s="93">
        <f>21-Baza!IR23</f>
        <v>21</v>
      </c>
      <c r="C29" s="92">
        <f t="shared" si="100"/>
        <v>43846</v>
      </c>
      <c r="D29" s="94">
        <v>-6</v>
      </c>
      <c r="F29" s="135">
        <f t="shared" si="44"/>
        <v>43840</v>
      </c>
      <c r="G29" s="93">
        <v>17</v>
      </c>
      <c r="H29" s="92">
        <f t="shared" si="45"/>
        <v>43857</v>
      </c>
      <c r="I29" s="94"/>
      <c r="J29" s="93">
        <v>212196</v>
      </c>
      <c r="K29" s="92">
        <f t="shared" si="0"/>
        <v>43857</v>
      </c>
      <c r="M29" s="92">
        <f t="shared" si="46"/>
        <v>43857</v>
      </c>
      <c r="N29" s="94"/>
      <c r="P29" s="92">
        <f t="shared" si="1"/>
        <v>43857</v>
      </c>
      <c r="Q29" s="93">
        <f t="shared" si="122"/>
        <v>4</v>
      </c>
      <c r="R29" s="92">
        <f t="shared" si="2"/>
        <v>43861</v>
      </c>
      <c r="S29" s="121"/>
      <c r="U29" s="92">
        <f t="shared" si="3"/>
        <v>43861</v>
      </c>
      <c r="V29" s="96">
        <v>21</v>
      </c>
      <c r="W29" s="92">
        <f t="shared" si="4"/>
        <v>43882</v>
      </c>
      <c r="X29" s="92"/>
      <c r="Y29" s="93">
        <v>212224</v>
      </c>
      <c r="Z29" s="92">
        <f t="shared" si="47"/>
        <v>43882</v>
      </c>
      <c r="AA29" s="93">
        <v>5</v>
      </c>
      <c r="AB29" s="92">
        <f t="shared" si="48"/>
        <v>43887</v>
      </c>
      <c r="AC29" s="92"/>
      <c r="AD29" s="93">
        <v>212248</v>
      </c>
      <c r="AE29" s="92">
        <f t="shared" si="49"/>
        <v>43887</v>
      </c>
      <c r="AF29" s="93">
        <v>16</v>
      </c>
      <c r="AG29" s="92">
        <f t="shared" si="50"/>
        <v>43903</v>
      </c>
      <c r="AH29" s="92"/>
      <c r="AJ29" s="92">
        <f t="shared" si="51"/>
        <v>43903</v>
      </c>
      <c r="AK29" s="93">
        <v>15</v>
      </c>
      <c r="AL29" s="92">
        <f t="shared" si="52"/>
        <v>43918</v>
      </c>
      <c r="AM29" s="94"/>
      <c r="AN29" s="93">
        <v>212275</v>
      </c>
      <c r="AO29" s="92">
        <f t="shared" si="53"/>
        <v>43918</v>
      </c>
      <c r="AQ29" s="92">
        <f t="shared" si="54"/>
        <v>43918</v>
      </c>
      <c r="AR29" s="92"/>
      <c r="AT29" s="92">
        <f t="shared" si="55"/>
        <v>43918</v>
      </c>
      <c r="AU29" s="93">
        <v>6</v>
      </c>
      <c r="AV29" s="92">
        <f t="shared" si="56"/>
        <v>43924</v>
      </c>
      <c r="AW29" s="94">
        <v>3</v>
      </c>
      <c r="AY29" s="92">
        <f t="shared" si="57"/>
        <v>43927</v>
      </c>
      <c r="AZ29" s="96">
        <v>21</v>
      </c>
      <c r="BA29" s="92">
        <f t="shared" si="58"/>
        <v>43948</v>
      </c>
      <c r="BB29" s="92"/>
      <c r="BC29" s="134">
        <v>220551</v>
      </c>
      <c r="BD29" s="95">
        <f t="shared" si="59"/>
        <v>43948</v>
      </c>
      <c r="BE29" s="93">
        <v>1</v>
      </c>
      <c r="BF29" s="92">
        <f t="shared" si="60"/>
        <v>43949</v>
      </c>
      <c r="BG29" s="92"/>
      <c r="BH29" s="93">
        <v>112152</v>
      </c>
      <c r="BI29" s="92">
        <f t="shared" si="61"/>
        <v>43949</v>
      </c>
      <c r="BJ29" s="93">
        <f t="shared" si="116"/>
        <v>20</v>
      </c>
      <c r="BK29" s="92">
        <f t="shared" si="62"/>
        <v>43969</v>
      </c>
      <c r="BL29" s="92"/>
      <c r="BN29" s="92">
        <f t="shared" si="63"/>
        <v>43969</v>
      </c>
      <c r="BO29" s="93">
        <v>8</v>
      </c>
      <c r="BP29" s="92">
        <f t="shared" si="64"/>
        <v>43977</v>
      </c>
      <c r="BQ29" s="92"/>
      <c r="BR29" s="93">
        <v>212359</v>
      </c>
      <c r="BS29" s="92">
        <f t="shared" si="65"/>
        <v>43977</v>
      </c>
      <c r="BU29" s="92">
        <f t="shared" si="66"/>
        <v>43977</v>
      </c>
      <c r="BV29" s="92"/>
      <c r="BX29" s="92">
        <f t="shared" si="67"/>
        <v>43977</v>
      </c>
      <c r="BY29" s="93">
        <f t="shared" si="103"/>
        <v>13</v>
      </c>
      <c r="BZ29" s="92">
        <f t="shared" si="68"/>
        <v>43990</v>
      </c>
      <c r="CA29" s="94"/>
      <c r="CC29" s="95">
        <f t="shared" si="69"/>
        <v>43990</v>
      </c>
      <c r="CD29" s="93">
        <v>18</v>
      </c>
      <c r="CE29" s="92">
        <f t="shared" si="70"/>
        <v>44008</v>
      </c>
      <c r="CF29" s="92"/>
      <c r="CG29" s="131" t="s">
        <v>291</v>
      </c>
      <c r="CH29" s="92">
        <f t="shared" si="71"/>
        <v>44008</v>
      </c>
      <c r="CJ29" s="92">
        <f t="shared" si="72"/>
        <v>44008</v>
      </c>
      <c r="CK29" s="94"/>
      <c r="CM29" s="92">
        <f t="shared" si="73"/>
        <v>44008</v>
      </c>
      <c r="CN29" s="93">
        <f>21-CD29</f>
        <v>3</v>
      </c>
      <c r="CO29" s="92">
        <f t="shared" si="74"/>
        <v>44011</v>
      </c>
      <c r="CP29" s="94"/>
      <c r="CR29" s="95">
        <f t="shared" si="75"/>
        <v>44011</v>
      </c>
      <c r="CS29" s="96">
        <v>21</v>
      </c>
      <c r="CT29" s="92">
        <f t="shared" si="76"/>
        <v>44032</v>
      </c>
      <c r="CU29" s="92"/>
      <c r="CV29" s="93">
        <v>212110</v>
      </c>
      <c r="CW29" s="92">
        <f t="shared" si="77"/>
        <v>44032</v>
      </c>
      <c r="CX29" s="93">
        <v>6</v>
      </c>
      <c r="CY29" s="92">
        <f t="shared" si="78"/>
        <v>44038</v>
      </c>
      <c r="CZ29" s="92"/>
      <c r="DA29" s="93">
        <v>212419</v>
      </c>
      <c r="DB29" s="92">
        <f t="shared" si="79"/>
        <v>44038</v>
      </c>
      <c r="DC29" s="93">
        <f>21-CX29</f>
        <v>15</v>
      </c>
      <c r="DD29" s="92">
        <f t="shared" si="80"/>
        <v>44053</v>
      </c>
      <c r="DE29" s="94"/>
      <c r="DG29" s="95">
        <f t="shared" si="81"/>
        <v>44053</v>
      </c>
      <c r="DH29" s="93">
        <v>16</v>
      </c>
      <c r="DI29" s="92">
        <f t="shared" si="82"/>
        <v>44069</v>
      </c>
      <c r="DJ29" s="92"/>
      <c r="DK29" s="93">
        <v>212452</v>
      </c>
      <c r="DL29" s="92">
        <f t="shared" si="83"/>
        <v>44069</v>
      </c>
      <c r="DN29" s="92">
        <f t="shared" si="84"/>
        <v>44069</v>
      </c>
      <c r="DO29" s="92"/>
      <c r="DQ29" s="92">
        <f t="shared" si="85"/>
        <v>44069</v>
      </c>
      <c r="DR29" s="93">
        <f>21-DH29</f>
        <v>5</v>
      </c>
      <c r="DS29" s="92">
        <f t="shared" si="86"/>
        <v>44074</v>
      </c>
      <c r="DT29" s="94"/>
      <c r="DV29" s="92">
        <f t="shared" si="87"/>
        <v>44074</v>
      </c>
      <c r="DW29" s="93">
        <v>21</v>
      </c>
      <c r="DX29" s="92">
        <f t="shared" si="88"/>
        <v>44095</v>
      </c>
      <c r="DY29" s="92"/>
      <c r="DZ29" s="114">
        <v>211771</v>
      </c>
      <c r="EA29" s="92">
        <f t="shared" si="89"/>
        <v>44095</v>
      </c>
      <c r="EB29" s="93">
        <v>4</v>
      </c>
      <c r="EC29" s="92">
        <f t="shared" si="90"/>
        <v>44099</v>
      </c>
      <c r="ED29" s="92"/>
      <c r="EE29" s="114">
        <v>212491</v>
      </c>
      <c r="EF29" s="92">
        <f t="shared" si="91"/>
        <v>44099</v>
      </c>
      <c r="EG29" s="93">
        <f>21-EB29</f>
        <v>17</v>
      </c>
      <c r="EH29" s="92">
        <f t="shared" si="92"/>
        <v>44116</v>
      </c>
      <c r="EI29" s="94"/>
      <c r="EK29" s="95">
        <f t="shared" si="93"/>
        <v>44116</v>
      </c>
      <c r="EL29" s="93">
        <v>14</v>
      </c>
      <c r="EM29" s="92">
        <f t="shared" si="94"/>
        <v>44130</v>
      </c>
      <c r="EN29" s="92"/>
      <c r="EO29" s="93">
        <v>212519</v>
      </c>
      <c r="EP29" s="92">
        <f t="shared" si="5"/>
        <v>44130</v>
      </c>
      <c r="ER29" s="92">
        <f t="shared" si="6"/>
        <v>44130</v>
      </c>
      <c r="ES29" s="92"/>
      <c r="EU29" s="92">
        <f t="shared" si="7"/>
        <v>44130</v>
      </c>
      <c r="EV29" s="93">
        <f t="shared" si="117"/>
        <v>7</v>
      </c>
      <c r="EW29" s="92">
        <f t="shared" si="8"/>
        <v>44137</v>
      </c>
      <c r="EX29" s="94"/>
      <c r="EZ29" s="95">
        <f t="shared" si="9"/>
        <v>44137</v>
      </c>
      <c r="FA29" s="96">
        <v>21</v>
      </c>
      <c r="FB29" s="92">
        <f t="shared" si="10"/>
        <v>44158</v>
      </c>
      <c r="FC29" s="92"/>
      <c r="FD29" s="96">
        <v>212545</v>
      </c>
      <c r="FE29" s="229">
        <f t="shared" si="11"/>
        <v>44158</v>
      </c>
      <c r="FF29" s="93">
        <v>3</v>
      </c>
      <c r="FG29" s="92">
        <f t="shared" si="12"/>
        <v>44161</v>
      </c>
      <c r="FH29" s="94"/>
      <c r="FI29" s="93">
        <v>212580</v>
      </c>
      <c r="FJ29" s="92">
        <f t="shared" si="13"/>
        <v>44161</v>
      </c>
      <c r="FK29" s="93">
        <f t="shared" si="118"/>
        <v>18</v>
      </c>
      <c r="FL29" s="92">
        <f t="shared" si="14"/>
        <v>44179</v>
      </c>
      <c r="FM29" s="94">
        <v>-6</v>
      </c>
      <c r="FO29" s="95">
        <f t="shared" si="15"/>
        <v>44173</v>
      </c>
      <c r="FP29" s="93">
        <v>18</v>
      </c>
      <c r="FQ29" s="92">
        <f t="shared" si="16"/>
        <v>44191</v>
      </c>
      <c r="FR29" s="92"/>
      <c r="FS29" s="93">
        <v>212595</v>
      </c>
      <c r="FT29" s="92">
        <f t="shared" si="17"/>
        <v>44191</v>
      </c>
      <c r="FV29" s="92">
        <f t="shared" si="18"/>
        <v>44191</v>
      </c>
      <c r="FW29" s="92"/>
      <c r="FY29" s="92">
        <f t="shared" si="95"/>
        <v>44191</v>
      </c>
      <c r="FZ29" s="93">
        <f t="shared" si="119"/>
        <v>3</v>
      </c>
      <c r="GA29" s="92">
        <f t="shared" si="19"/>
        <v>44194</v>
      </c>
      <c r="GB29" s="94"/>
      <c r="GD29" s="92">
        <f t="shared" si="96"/>
        <v>44194</v>
      </c>
      <c r="GE29" s="96">
        <v>21</v>
      </c>
      <c r="GF29" s="92">
        <f t="shared" si="97"/>
        <v>44215</v>
      </c>
      <c r="GG29" s="92"/>
      <c r="GH29" s="93">
        <v>212625</v>
      </c>
      <c r="GI29" s="95">
        <f t="shared" si="20"/>
        <v>44215</v>
      </c>
      <c r="GJ29" s="93">
        <v>7</v>
      </c>
      <c r="GK29" s="92">
        <f t="shared" si="21"/>
        <v>44222</v>
      </c>
      <c r="GL29" s="92"/>
      <c r="GM29" s="93">
        <v>212652</v>
      </c>
      <c r="GN29" s="92">
        <f t="shared" si="22"/>
        <v>44222</v>
      </c>
      <c r="GO29" s="93">
        <f t="shared" ref="GO29:GO36" si="123">21-GJ29</f>
        <v>14</v>
      </c>
      <c r="GP29" s="92">
        <f t="shared" si="23"/>
        <v>44236</v>
      </c>
      <c r="GQ29" s="94"/>
      <c r="GS29" s="128">
        <f t="shared" si="24"/>
        <v>44236</v>
      </c>
      <c r="GT29" s="93">
        <v>16</v>
      </c>
      <c r="GU29" s="92">
        <f t="shared" si="25"/>
        <v>44252</v>
      </c>
      <c r="GV29" s="92"/>
      <c r="GW29" s="93">
        <v>212673</v>
      </c>
      <c r="GX29" s="92">
        <f t="shared" si="26"/>
        <v>44252</v>
      </c>
      <c r="GZ29" s="92">
        <f t="shared" si="27"/>
        <v>44252</v>
      </c>
      <c r="HA29" s="92"/>
      <c r="HC29" s="92">
        <f t="shared" si="28"/>
        <v>44252</v>
      </c>
      <c r="HD29" s="93">
        <f t="shared" ref="HD29:HD36" si="124">21-GT29</f>
        <v>5</v>
      </c>
      <c r="HE29" s="92">
        <f t="shared" si="29"/>
        <v>44257</v>
      </c>
      <c r="HF29" s="94"/>
      <c r="HH29" s="128">
        <f t="shared" si="30"/>
        <v>44257</v>
      </c>
      <c r="HI29" s="96">
        <v>21</v>
      </c>
      <c r="HJ29" s="92">
        <f t="shared" si="31"/>
        <v>44278</v>
      </c>
      <c r="HK29" s="234">
        <v>2</v>
      </c>
      <c r="HL29" s="93">
        <v>212708</v>
      </c>
      <c r="HM29" s="98">
        <f t="shared" si="32"/>
        <v>44280</v>
      </c>
      <c r="HN29" s="93">
        <v>3</v>
      </c>
      <c r="HO29" s="92">
        <f t="shared" si="33"/>
        <v>44283</v>
      </c>
      <c r="HP29" s="92"/>
      <c r="HQ29" s="93">
        <v>212747</v>
      </c>
      <c r="HR29" s="92">
        <f t="shared" si="34"/>
        <v>44283</v>
      </c>
      <c r="HS29" s="93">
        <f t="shared" si="120"/>
        <v>18</v>
      </c>
      <c r="HT29" s="92">
        <f t="shared" si="35"/>
        <v>44301</v>
      </c>
      <c r="HU29" s="94"/>
      <c r="HW29" s="95">
        <f t="shared" si="36"/>
        <v>44301</v>
      </c>
      <c r="HX29" s="93">
        <f t="shared" si="115"/>
        <v>13</v>
      </c>
      <c r="HY29" s="92">
        <f t="shared" si="37"/>
        <v>44314</v>
      </c>
      <c r="HZ29" s="92"/>
      <c r="IA29" s="93">
        <v>212778</v>
      </c>
      <c r="IB29" s="92">
        <f t="shared" si="38"/>
        <v>44314</v>
      </c>
      <c r="ID29" s="92">
        <f t="shared" si="39"/>
        <v>44314</v>
      </c>
      <c r="IE29" s="92"/>
      <c r="IG29" s="92">
        <f t="shared" si="40"/>
        <v>44314</v>
      </c>
      <c r="IH29" s="93">
        <f t="shared" si="121"/>
        <v>8</v>
      </c>
      <c r="II29" s="92">
        <f t="shared" si="41"/>
        <v>44322</v>
      </c>
      <c r="IJ29" s="121"/>
      <c r="IL29" s="95">
        <f t="shared" si="42"/>
        <v>44322</v>
      </c>
      <c r="IM29" s="93">
        <f t="shared" si="114"/>
        <v>20</v>
      </c>
      <c r="IN29" s="92">
        <f t="shared" si="43"/>
        <v>44342</v>
      </c>
      <c r="IO29" s="236"/>
      <c r="IP29" s="93">
        <v>212804</v>
      </c>
      <c r="IQ29" s="92">
        <f t="shared" si="98"/>
        <v>44342</v>
      </c>
      <c r="IS29" s="92">
        <f t="shared" si="99"/>
        <v>44342</v>
      </c>
      <c r="IT29" s="92"/>
      <c r="IV29" s="131"/>
    </row>
    <row r="30" spans="1:256" s="93" customFormat="1">
      <c r="A30" s="92">
        <f>Baza!IS24+Baza!IT24</f>
        <v>43829</v>
      </c>
      <c r="B30" s="93">
        <f>21-Baza!IM24</f>
        <v>21</v>
      </c>
      <c r="C30" s="92">
        <f t="shared" si="100"/>
        <v>43850</v>
      </c>
      <c r="D30" s="94">
        <v>13</v>
      </c>
      <c r="F30" s="135">
        <f t="shared" si="44"/>
        <v>43863</v>
      </c>
      <c r="G30" s="93">
        <v>13</v>
      </c>
      <c r="H30" s="92">
        <f t="shared" si="45"/>
        <v>43876</v>
      </c>
      <c r="I30" s="94"/>
      <c r="J30" s="93">
        <v>212197</v>
      </c>
      <c r="K30" s="92">
        <f t="shared" si="0"/>
        <v>43876</v>
      </c>
      <c r="M30" s="92">
        <f t="shared" si="46"/>
        <v>43876</v>
      </c>
      <c r="N30" s="94"/>
      <c r="P30" s="92">
        <f t="shared" si="1"/>
        <v>43876</v>
      </c>
      <c r="Q30" s="93">
        <f t="shared" si="122"/>
        <v>8</v>
      </c>
      <c r="R30" s="92">
        <f t="shared" si="2"/>
        <v>43884</v>
      </c>
      <c r="S30" s="121"/>
      <c r="U30" s="92">
        <f t="shared" si="3"/>
        <v>43884</v>
      </c>
      <c r="V30" s="96">
        <v>21</v>
      </c>
      <c r="W30" s="92">
        <f t="shared" si="4"/>
        <v>43905</v>
      </c>
      <c r="X30" s="92"/>
      <c r="Y30" s="93">
        <v>212224</v>
      </c>
      <c r="Z30" s="92">
        <f t="shared" si="47"/>
        <v>43905</v>
      </c>
      <c r="AA30" s="93">
        <v>1</v>
      </c>
      <c r="AB30" s="92">
        <f t="shared" si="48"/>
        <v>43906</v>
      </c>
      <c r="AC30" s="92"/>
      <c r="AD30" s="93">
        <v>212249</v>
      </c>
      <c r="AE30" s="92">
        <f t="shared" si="49"/>
        <v>43906</v>
      </c>
      <c r="AF30" s="93">
        <v>20</v>
      </c>
      <c r="AG30" s="92">
        <f t="shared" si="50"/>
        <v>43926</v>
      </c>
      <c r="AH30" s="92"/>
      <c r="AJ30" s="92">
        <f t="shared" si="51"/>
        <v>43926</v>
      </c>
      <c r="AK30" s="93">
        <v>11</v>
      </c>
      <c r="AL30" s="92">
        <f t="shared" si="52"/>
        <v>43937</v>
      </c>
      <c r="AM30" s="94"/>
      <c r="AN30" s="93">
        <v>212276</v>
      </c>
      <c r="AO30" s="92">
        <f t="shared" si="53"/>
        <v>43937</v>
      </c>
      <c r="AQ30" s="92">
        <f t="shared" si="54"/>
        <v>43937</v>
      </c>
      <c r="AR30" s="92"/>
      <c r="AT30" s="92">
        <f t="shared" si="55"/>
        <v>43937</v>
      </c>
      <c r="AU30" s="93">
        <v>10</v>
      </c>
      <c r="AV30" s="92">
        <f t="shared" si="56"/>
        <v>43947</v>
      </c>
      <c r="AW30" s="94"/>
      <c r="AY30" s="92">
        <f t="shared" si="57"/>
        <v>43947</v>
      </c>
      <c r="AZ30" s="96">
        <v>21</v>
      </c>
      <c r="BA30" s="92">
        <f t="shared" si="58"/>
        <v>43968</v>
      </c>
      <c r="BB30" s="92"/>
      <c r="BC30" s="114">
        <v>212310</v>
      </c>
      <c r="BD30" s="95">
        <f t="shared" si="59"/>
        <v>43968</v>
      </c>
      <c r="BE30" s="93">
        <v>0</v>
      </c>
      <c r="BF30" s="92">
        <f t="shared" si="60"/>
        <v>43968</v>
      </c>
      <c r="BG30" s="92"/>
      <c r="BH30" s="93">
        <v>212338</v>
      </c>
      <c r="BI30" s="92">
        <f t="shared" si="61"/>
        <v>43968</v>
      </c>
      <c r="BJ30" s="93">
        <f t="shared" si="116"/>
        <v>21</v>
      </c>
      <c r="BK30" s="92">
        <f t="shared" si="62"/>
        <v>43989</v>
      </c>
      <c r="BL30" s="92"/>
      <c r="BN30" s="92">
        <f t="shared" si="63"/>
        <v>43989</v>
      </c>
      <c r="BO30" s="93">
        <v>7</v>
      </c>
      <c r="BP30" s="92">
        <f t="shared" si="64"/>
        <v>43996</v>
      </c>
      <c r="BQ30" s="92"/>
      <c r="BR30" s="93">
        <v>212360</v>
      </c>
      <c r="BS30" s="92">
        <f t="shared" si="65"/>
        <v>43996</v>
      </c>
      <c r="BU30" s="92">
        <f t="shared" si="66"/>
        <v>43996</v>
      </c>
      <c r="BV30" s="92"/>
      <c r="BX30" s="92">
        <f t="shared" si="67"/>
        <v>43996</v>
      </c>
      <c r="BY30" s="93">
        <f t="shared" si="103"/>
        <v>14</v>
      </c>
      <c r="BZ30" s="92">
        <f t="shared" si="68"/>
        <v>44010</v>
      </c>
      <c r="CA30" s="94"/>
      <c r="CC30" s="95">
        <f t="shared" si="69"/>
        <v>44010</v>
      </c>
      <c r="CD30" s="93">
        <v>17</v>
      </c>
      <c r="CE30" s="92">
        <f t="shared" si="70"/>
        <v>44027</v>
      </c>
      <c r="CF30" s="92"/>
      <c r="CG30" s="131" t="s">
        <v>292</v>
      </c>
      <c r="CH30" s="92">
        <f t="shared" si="71"/>
        <v>44027</v>
      </c>
      <c r="CJ30" s="92">
        <f t="shared" si="72"/>
        <v>44027</v>
      </c>
      <c r="CK30" s="94"/>
      <c r="CM30" s="92">
        <f t="shared" si="73"/>
        <v>44027</v>
      </c>
      <c r="CN30" s="93">
        <f t="shared" ref="CN30:CN36" si="125">21-CD30</f>
        <v>4</v>
      </c>
      <c r="CO30" s="92">
        <f t="shared" si="74"/>
        <v>44031</v>
      </c>
      <c r="CP30" s="94"/>
      <c r="CR30" s="95">
        <f t="shared" si="75"/>
        <v>44031</v>
      </c>
      <c r="CS30" s="96">
        <v>21</v>
      </c>
      <c r="CT30" s="92">
        <f t="shared" si="76"/>
        <v>44052</v>
      </c>
      <c r="CU30" s="92"/>
      <c r="CV30" s="93">
        <v>212397</v>
      </c>
      <c r="CW30" s="92">
        <f t="shared" si="77"/>
        <v>44052</v>
      </c>
      <c r="CX30" s="93">
        <v>5</v>
      </c>
      <c r="CY30" s="92">
        <f t="shared" si="78"/>
        <v>44057</v>
      </c>
      <c r="CZ30" s="92"/>
      <c r="DA30" s="93">
        <v>212421</v>
      </c>
      <c r="DB30" s="92">
        <f t="shared" si="79"/>
        <v>44057</v>
      </c>
      <c r="DC30" s="93">
        <f t="shared" ref="DC30:DC37" si="126">21-CX30</f>
        <v>16</v>
      </c>
      <c r="DD30" s="92">
        <f t="shared" si="80"/>
        <v>44073</v>
      </c>
      <c r="DE30" s="94"/>
      <c r="DG30" s="95">
        <f t="shared" si="81"/>
        <v>44073</v>
      </c>
      <c r="DH30" s="93">
        <v>15</v>
      </c>
      <c r="DI30" s="92">
        <f t="shared" si="82"/>
        <v>44088</v>
      </c>
      <c r="DJ30" s="92"/>
      <c r="DK30" s="93">
        <v>212373</v>
      </c>
      <c r="DL30" s="92">
        <f t="shared" si="83"/>
        <v>44088</v>
      </c>
      <c r="DN30" s="92">
        <f t="shared" si="84"/>
        <v>44088</v>
      </c>
      <c r="DO30" s="92"/>
      <c r="DQ30" s="92">
        <f t="shared" si="85"/>
        <v>44088</v>
      </c>
      <c r="DR30" s="93">
        <f t="shared" ref="DR30:DR37" si="127">21-DH30</f>
        <v>6</v>
      </c>
      <c r="DS30" s="92">
        <f t="shared" si="86"/>
        <v>44094</v>
      </c>
      <c r="DT30" s="94"/>
      <c r="DV30" s="92">
        <f t="shared" si="87"/>
        <v>44094</v>
      </c>
      <c r="DW30" s="93">
        <v>21</v>
      </c>
      <c r="DX30" s="92">
        <f t="shared" si="88"/>
        <v>44115</v>
      </c>
      <c r="DY30" s="92"/>
      <c r="DZ30" s="114">
        <v>211910</v>
      </c>
      <c r="EA30" s="92">
        <f t="shared" si="89"/>
        <v>44115</v>
      </c>
      <c r="EB30" s="93">
        <v>3</v>
      </c>
      <c r="EC30" s="92">
        <f t="shared" si="90"/>
        <v>44118</v>
      </c>
      <c r="ED30" s="92"/>
      <c r="EE30" s="114">
        <v>212497</v>
      </c>
      <c r="EF30" s="92">
        <f t="shared" si="91"/>
        <v>44118</v>
      </c>
      <c r="EG30" s="93">
        <f t="shared" ref="EG30:EG37" si="128">21-EB30</f>
        <v>18</v>
      </c>
      <c r="EH30" s="92">
        <f t="shared" si="92"/>
        <v>44136</v>
      </c>
      <c r="EI30" s="94"/>
      <c r="EK30" s="95">
        <f t="shared" si="93"/>
        <v>44136</v>
      </c>
      <c r="EL30" s="93">
        <v>13</v>
      </c>
      <c r="EM30" s="92">
        <f t="shared" si="94"/>
        <v>44149</v>
      </c>
      <c r="EN30" s="92"/>
      <c r="EO30" s="93">
        <v>212110</v>
      </c>
      <c r="EP30" s="92">
        <f t="shared" si="5"/>
        <v>44149</v>
      </c>
      <c r="ER30" s="92">
        <f t="shared" si="6"/>
        <v>44149</v>
      </c>
      <c r="ES30" s="92"/>
      <c r="EU30" s="92">
        <f t="shared" si="7"/>
        <v>44149</v>
      </c>
      <c r="EV30" s="93">
        <f t="shared" si="117"/>
        <v>8</v>
      </c>
      <c r="EW30" s="92">
        <f t="shared" si="8"/>
        <v>44157</v>
      </c>
      <c r="EX30" s="94"/>
      <c r="EZ30" s="95">
        <f t="shared" si="9"/>
        <v>44157</v>
      </c>
      <c r="FA30" s="96">
        <v>21</v>
      </c>
      <c r="FB30" s="92">
        <f t="shared" si="10"/>
        <v>44178</v>
      </c>
      <c r="FC30" s="92"/>
      <c r="FD30" s="96">
        <v>212547</v>
      </c>
      <c r="FE30" s="229">
        <f t="shared" si="11"/>
        <v>44178</v>
      </c>
      <c r="FF30" s="93">
        <v>2</v>
      </c>
      <c r="FG30" s="92">
        <f t="shared" si="12"/>
        <v>44180</v>
      </c>
      <c r="FH30" s="94"/>
      <c r="FI30" s="131" t="s">
        <v>293</v>
      </c>
      <c r="FJ30" s="92">
        <f t="shared" si="13"/>
        <v>44180</v>
      </c>
      <c r="FK30" s="93">
        <f t="shared" si="118"/>
        <v>19</v>
      </c>
      <c r="FL30" s="92">
        <f t="shared" si="14"/>
        <v>44199</v>
      </c>
      <c r="FM30" s="94">
        <v>-7</v>
      </c>
      <c r="FO30" s="95">
        <f t="shared" si="15"/>
        <v>44192</v>
      </c>
      <c r="FP30" s="93">
        <v>18</v>
      </c>
      <c r="FQ30" s="92">
        <f t="shared" si="16"/>
        <v>44210</v>
      </c>
      <c r="FR30" s="92"/>
      <c r="FS30" s="93">
        <v>212596</v>
      </c>
      <c r="FT30" s="92">
        <f t="shared" si="17"/>
        <v>44210</v>
      </c>
      <c r="FV30" s="92">
        <f t="shared" si="18"/>
        <v>44210</v>
      </c>
      <c r="FW30" s="92"/>
      <c r="FY30" s="92">
        <f t="shared" si="95"/>
        <v>44210</v>
      </c>
      <c r="FZ30" s="93">
        <f t="shared" si="119"/>
        <v>3</v>
      </c>
      <c r="GA30" s="92">
        <f t="shared" si="19"/>
        <v>44213</v>
      </c>
      <c r="GB30" s="94"/>
      <c r="GD30" s="92">
        <f t="shared" si="96"/>
        <v>44213</v>
      </c>
      <c r="GE30" s="96">
        <v>21</v>
      </c>
      <c r="GF30" s="92">
        <f t="shared" si="97"/>
        <v>44234</v>
      </c>
      <c r="GG30" s="92"/>
      <c r="GH30" s="93">
        <v>212626</v>
      </c>
      <c r="GI30" s="95">
        <f t="shared" si="20"/>
        <v>44234</v>
      </c>
      <c r="GJ30" s="93">
        <v>7</v>
      </c>
      <c r="GK30" s="92">
        <f t="shared" si="21"/>
        <v>44241</v>
      </c>
      <c r="GL30" s="92"/>
      <c r="GM30" s="93">
        <v>212653</v>
      </c>
      <c r="GN30" s="92">
        <f t="shared" si="22"/>
        <v>44241</v>
      </c>
      <c r="GO30" s="93">
        <f t="shared" si="123"/>
        <v>14</v>
      </c>
      <c r="GP30" s="92">
        <f t="shared" si="23"/>
        <v>44255</v>
      </c>
      <c r="GQ30" s="94"/>
      <c r="GS30" s="128">
        <f t="shared" si="24"/>
        <v>44255</v>
      </c>
      <c r="GT30" s="93">
        <v>16</v>
      </c>
      <c r="GU30" s="92">
        <f t="shared" si="25"/>
        <v>44271</v>
      </c>
      <c r="GV30" s="92"/>
      <c r="GW30" s="93">
        <v>212676</v>
      </c>
      <c r="GX30" s="92">
        <f t="shared" si="26"/>
        <v>44271</v>
      </c>
      <c r="GZ30" s="92">
        <f t="shared" si="27"/>
        <v>44271</v>
      </c>
      <c r="HA30" s="92"/>
      <c r="HC30" s="92">
        <f t="shared" si="28"/>
        <v>44271</v>
      </c>
      <c r="HD30" s="93">
        <f t="shared" si="124"/>
        <v>5</v>
      </c>
      <c r="HE30" s="92">
        <f t="shared" si="29"/>
        <v>44276</v>
      </c>
      <c r="HF30" s="94"/>
      <c r="HH30" s="128">
        <f t="shared" si="30"/>
        <v>44276</v>
      </c>
      <c r="HI30" s="96">
        <v>21</v>
      </c>
      <c r="HJ30" s="92">
        <f t="shared" si="31"/>
        <v>44297</v>
      </c>
      <c r="HK30" s="234">
        <v>2</v>
      </c>
      <c r="HL30" s="93">
        <v>212709</v>
      </c>
      <c r="HM30" s="98">
        <f t="shared" si="32"/>
        <v>44299</v>
      </c>
      <c r="HN30" s="93">
        <v>3</v>
      </c>
      <c r="HO30" s="92">
        <f t="shared" si="33"/>
        <v>44302</v>
      </c>
      <c r="HP30" s="92"/>
      <c r="HQ30" s="93">
        <v>212748</v>
      </c>
      <c r="HR30" s="92">
        <f t="shared" si="34"/>
        <v>44302</v>
      </c>
      <c r="HS30" s="93">
        <f t="shared" si="120"/>
        <v>18</v>
      </c>
      <c r="HT30" s="92">
        <f t="shared" si="35"/>
        <v>44320</v>
      </c>
      <c r="HU30" s="94"/>
      <c r="HW30" s="95">
        <f t="shared" si="36"/>
        <v>44320</v>
      </c>
      <c r="HX30" s="93">
        <f t="shared" si="115"/>
        <v>13</v>
      </c>
      <c r="HY30" s="92">
        <f t="shared" si="37"/>
        <v>44333</v>
      </c>
      <c r="HZ30" s="92"/>
      <c r="IA30" s="93">
        <v>212779</v>
      </c>
      <c r="IB30" s="92">
        <f t="shared" si="38"/>
        <v>44333</v>
      </c>
      <c r="ID30" s="92">
        <f t="shared" si="39"/>
        <v>44333</v>
      </c>
      <c r="IE30" s="92"/>
      <c r="IG30" s="92">
        <f t="shared" si="40"/>
        <v>44333</v>
      </c>
      <c r="IH30" s="93">
        <f t="shared" si="121"/>
        <v>8</v>
      </c>
      <c r="II30" s="92">
        <f t="shared" si="41"/>
        <v>44341</v>
      </c>
      <c r="IJ30" s="121"/>
      <c r="IL30" s="98">
        <f t="shared" si="42"/>
        <v>44341</v>
      </c>
      <c r="IM30" s="120">
        <f t="shared" si="114"/>
        <v>20</v>
      </c>
      <c r="IN30" s="128">
        <f t="shared" si="43"/>
        <v>44361</v>
      </c>
      <c r="IO30" s="232"/>
      <c r="IP30" s="120">
        <v>212803</v>
      </c>
      <c r="IQ30" s="92">
        <f t="shared" si="98"/>
        <v>44361</v>
      </c>
      <c r="IS30" s="92">
        <f t="shared" si="99"/>
        <v>44361</v>
      </c>
      <c r="IT30" s="92"/>
      <c r="IV30" s="131"/>
    </row>
    <row r="31" spans="1:256" s="93" customFormat="1">
      <c r="A31" s="92">
        <f>Baza!IS25+Baza!IT25</f>
        <v>43829</v>
      </c>
      <c r="B31" s="93">
        <f>21-Baza!IM25</f>
        <v>21</v>
      </c>
      <c r="C31" s="92">
        <f t="shared" si="100"/>
        <v>43850</v>
      </c>
      <c r="D31" s="94">
        <v>12</v>
      </c>
      <c r="F31" s="135">
        <f t="shared" si="44"/>
        <v>43862</v>
      </c>
      <c r="G31" s="93">
        <v>13</v>
      </c>
      <c r="H31" s="92">
        <f t="shared" si="45"/>
        <v>43875</v>
      </c>
      <c r="I31" s="94"/>
      <c r="J31" s="93">
        <v>212198</v>
      </c>
      <c r="K31" s="92">
        <f t="shared" si="0"/>
        <v>43875</v>
      </c>
      <c r="M31" s="92">
        <f t="shared" si="46"/>
        <v>43875</v>
      </c>
      <c r="N31" s="94"/>
      <c r="P31" s="92">
        <f t="shared" si="1"/>
        <v>43875</v>
      </c>
      <c r="Q31" s="93">
        <f t="shared" si="122"/>
        <v>8</v>
      </c>
      <c r="R31" s="92">
        <f t="shared" si="2"/>
        <v>43883</v>
      </c>
      <c r="S31" s="121"/>
      <c r="U31" s="92">
        <f t="shared" si="3"/>
        <v>43883</v>
      </c>
      <c r="V31" s="96">
        <v>21</v>
      </c>
      <c r="W31" s="92">
        <f t="shared" si="4"/>
        <v>43904</v>
      </c>
      <c r="X31" s="92"/>
      <c r="Y31" s="93">
        <v>212064</v>
      </c>
      <c r="Z31" s="92">
        <f t="shared" si="47"/>
        <v>43904</v>
      </c>
      <c r="AA31" s="93">
        <v>1</v>
      </c>
      <c r="AB31" s="92">
        <f t="shared" si="48"/>
        <v>43905</v>
      </c>
      <c r="AC31" s="92"/>
      <c r="AD31" s="93">
        <v>212250</v>
      </c>
      <c r="AE31" s="92">
        <f t="shared" si="49"/>
        <v>43905</v>
      </c>
      <c r="AF31" s="93">
        <v>20</v>
      </c>
      <c r="AG31" s="92">
        <f t="shared" si="50"/>
        <v>43925</v>
      </c>
      <c r="AH31" s="92"/>
      <c r="AJ31" s="92">
        <f t="shared" si="51"/>
        <v>43925</v>
      </c>
      <c r="AK31" s="93">
        <v>11</v>
      </c>
      <c r="AL31" s="92">
        <f t="shared" si="52"/>
        <v>43936</v>
      </c>
      <c r="AM31" s="94"/>
      <c r="AN31" s="93">
        <v>212278</v>
      </c>
      <c r="AO31" s="92">
        <f t="shared" si="53"/>
        <v>43936</v>
      </c>
      <c r="AQ31" s="92">
        <f t="shared" si="54"/>
        <v>43936</v>
      </c>
      <c r="AR31" s="92"/>
      <c r="AT31" s="92">
        <f t="shared" si="55"/>
        <v>43936</v>
      </c>
      <c r="AU31" s="93">
        <v>10</v>
      </c>
      <c r="AV31" s="92">
        <f t="shared" si="56"/>
        <v>43946</v>
      </c>
      <c r="AW31" s="94"/>
      <c r="AY31" s="92">
        <f t="shared" si="57"/>
        <v>43946</v>
      </c>
      <c r="AZ31" s="96">
        <v>21</v>
      </c>
      <c r="BA31" s="92">
        <f t="shared" si="58"/>
        <v>43967</v>
      </c>
      <c r="BB31" s="92"/>
      <c r="BC31" s="114">
        <v>212207</v>
      </c>
      <c r="BD31" s="95">
        <f t="shared" si="59"/>
        <v>43967</v>
      </c>
      <c r="BE31" s="93">
        <v>0</v>
      </c>
      <c r="BF31" s="92">
        <f t="shared" si="60"/>
        <v>43967</v>
      </c>
      <c r="BG31" s="92"/>
      <c r="BH31" s="93">
        <v>212339</v>
      </c>
      <c r="BI31" s="92">
        <f t="shared" si="61"/>
        <v>43967</v>
      </c>
      <c r="BJ31" s="93">
        <f t="shared" si="116"/>
        <v>21</v>
      </c>
      <c r="BK31" s="92">
        <f t="shared" si="62"/>
        <v>43988</v>
      </c>
      <c r="BL31" s="92"/>
      <c r="BN31" s="92">
        <f t="shared" si="63"/>
        <v>43988</v>
      </c>
      <c r="BO31" s="93">
        <v>7</v>
      </c>
      <c r="BP31" s="92">
        <f t="shared" si="64"/>
        <v>43995</v>
      </c>
      <c r="BQ31" s="92"/>
      <c r="BR31" s="93">
        <v>212362</v>
      </c>
      <c r="BS31" s="92">
        <f t="shared" si="65"/>
        <v>43995</v>
      </c>
      <c r="BU31" s="92">
        <f t="shared" si="66"/>
        <v>43995</v>
      </c>
      <c r="BV31" s="92"/>
      <c r="BX31" s="92">
        <f t="shared" si="67"/>
        <v>43995</v>
      </c>
      <c r="BY31" s="93">
        <f t="shared" si="103"/>
        <v>14</v>
      </c>
      <c r="BZ31" s="92">
        <f t="shared" si="68"/>
        <v>44009</v>
      </c>
      <c r="CA31" s="94"/>
      <c r="CC31" s="92">
        <f t="shared" si="69"/>
        <v>44009</v>
      </c>
      <c r="CD31" s="93">
        <v>17</v>
      </c>
      <c r="CE31" s="92">
        <f t="shared" si="70"/>
        <v>44026</v>
      </c>
      <c r="CF31" s="92"/>
      <c r="CG31" s="93">
        <v>212382</v>
      </c>
      <c r="CH31" s="92">
        <f t="shared" si="71"/>
        <v>44026</v>
      </c>
      <c r="CJ31" s="92">
        <f t="shared" si="72"/>
        <v>44026</v>
      </c>
      <c r="CK31" s="94"/>
      <c r="CM31" s="92">
        <f t="shared" si="73"/>
        <v>44026</v>
      </c>
      <c r="CN31" s="93">
        <f t="shared" si="125"/>
        <v>4</v>
      </c>
      <c r="CO31" s="92">
        <f t="shared" si="74"/>
        <v>44030</v>
      </c>
      <c r="CP31" s="94"/>
      <c r="CR31" s="95">
        <f t="shared" si="75"/>
        <v>44030</v>
      </c>
      <c r="CS31" s="96">
        <v>21</v>
      </c>
      <c r="CT31" s="92">
        <f t="shared" si="76"/>
        <v>44051</v>
      </c>
      <c r="CU31" s="92"/>
      <c r="CV31" s="93">
        <v>212398</v>
      </c>
      <c r="CW31" s="92">
        <f t="shared" si="77"/>
        <v>44051</v>
      </c>
      <c r="CX31" s="93">
        <v>5</v>
      </c>
      <c r="CY31" s="92">
        <f t="shared" si="78"/>
        <v>44056</v>
      </c>
      <c r="CZ31" s="92"/>
      <c r="DA31" s="93">
        <v>212424</v>
      </c>
      <c r="DB31" s="92">
        <f t="shared" si="79"/>
        <v>44056</v>
      </c>
      <c r="DC31" s="93">
        <f t="shared" si="126"/>
        <v>16</v>
      </c>
      <c r="DD31" s="92">
        <f t="shared" si="80"/>
        <v>44072</v>
      </c>
      <c r="DE31" s="94"/>
      <c r="DG31" s="112">
        <f t="shared" si="81"/>
        <v>44072</v>
      </c>
      <c r="DH31" s="123">
        <v>15</v>
      </c>
      <c r="DI31" s="112">
        <f t="shared" si="82"/>
        <v>44087</v>
      </c>
      <c r="DJ31" s="112"/>
      <c r="DK31" s="123">
        <v>112408</v>
      </c>
      <c r="DL31" s="112">
        <f t="shared" si="83"/>
        <v>44087</v>
      </c>
      <c r="DM31" s="123"/>
      <c r="DN31" s="112">
        <f t="shared" si="84"/>
        <v>44087</v>
      </c>
      <c r="DO31" s="112"/>
      <c r="DP31" s="123"/>
      <c r="DQ31" s="112">
        <f t="shared" si="85"/>
        <v>44087</v>
      </c>
      <c r="DR31" s="123">
        <f t="shared" si="127"/>
        <v>6</v>
      </c>
      <c r="DS31" s="112">
        <f t="shared" si="86"/>
        <v>44093</v>
      </c>
      <c r="DT31" s="124"/>
      <c r="DU31" s="123"/>
      <c r="DV31" s="112">
        <f t="shared" si="87"/>
        <v>44093</v>
      </c>
      <c r="DW31" s="123">
        <v>21</v>
      </c>
      <c r="DX31" s="112">
        <f t="shared" si="88"/>
        <v>44114</v>
      </c>
      <c r="DY31" s="112"/>
      <c r="DZ31" s="238">
        <v>112377</v>
      </c>
      <c r="EA31" s="92">
        <f t="shared" si="89"/>
        <v>44114</v>
      </c>
      <c r="EB31" s="93">
        <v>3</v>
      </c>
      <c r="EC31" s="92">
        <f t="shared" si="90"/>
        <v>44117</v>
      </c>
      <c r="ED31" s="92"/>
      <c r="EE31" s="114">
        <v>212500</v>
      </c>
      <c r="EF31" s="92">
        <f t="shared" si="91"/>
        <v>44117</v>
      </c>
      <c r="EG31" s="93">
        <f t="shared" si="128"/>
        <v>18</v>
      </c>
      <c r="EH31" s="92">
        <f t="shared" si="92"/>
        <v>44135</v>
      </c>
      <c r="EI31" s="94"/>
      <c r="EK31" s="95">
        <f t="shared" si="93"/>
        <v>44135</v>
      </c>
      <c r="EL31" s="93">
        <v>13</v>
      </c>
      <c r="EM31" s="92">
        <f t="shared" si="94"/>
        <v>44148</v>
      </c>
      <c r="EN31" s="92"/>
      <c r="EO31" s="93">
        <v>212522</v>
      </c>
      <c r="EP31" s="92">
        <f t="shared" si="5"/>
        <v>44148</v>
      </c>
      <c r="ER31" s="92">
        <f t="shared" si="6"/>
        <v>44148</v>
      </c>
      <c r="ES31" s="92"/>
      <c r="EU31" s="92">
        <f t="shared" si="7"/>
        <v>44148</v>
      </c>
      <c r="EV31" s="93">
        <f t="shared" si="117"/>
        <v>8</v>
      </c>
      <c r="EW31" s="92">
        <f t="shared" si="8"/>
        <v>44156</v>
      </c>
      <c r="EX31" s="94"/>
      <c r="EZ31" s="95">
        <f t="shared" si="9"/>
        <v>44156</v>
      </c>
      <c r="FA31" s="96">
        <v>21</v>
      </c>
      <c r="FB31" s="92">
        <f t="shared" si="10"/>
        <v>44177</v>
      </c>
      <c r="FC31" s="92"/>
      <c r="FD31" s="96">
        <v>212548</v>
      </c>
      <c r="FE31" s="229">
        <f t="shared" si="11"/>
        <v>44177</v>
      </c>
      <c r="FF31" s="93">
        <v>2</v>
      </c>
      <c r="FG31" s="92">
        <f t="shared" si="12"/>
        <v>44179</v>
      </c>
      <c r="FH31" s="94"/>
      <c r="FI31" s="93">
        <v>212583</v>
      </c>
      <c r="FJ31" s="92">
        <f t="shared" si="13"/>
        <v>44179</v>
      </c>
      <c r="FK31" s="93">
        <f t="shared" si="118"/>
        <v>19</v>
      </c>
      <c r="FL31" s="92">
        <f t="shared" si="14"/>
        <v>44198</v>
      </c>
      <c r="FM31" s="94">
        <v>-7</v>
      </c>
      <c r="FO31" s="95">
        <f t="shared" si="15"/>
        <v>44191</v>
      </c>
      <c r="FP31" s="93">
        <v>18</v>
      </c>
      <c r="FQ31" s="92">
        <f t="shared" si="16"/>
        <v>44209</v>
      </c>
      <c r="FR31" s="92"/>
      <c r="FS31" s="93">
        <v>212597</v>
      </c>
      <c r="FT31" s="92">
        <f t="shared" si="17"/>
        <v>44209</v>
      </c>
      <c r="FV31" s="92">
        <f t="shared" si="18"/>
        <v>44209</v>
      </c>
      <c r="FW31" s="92"/>
      <c r="FY31" s="92">
        <f t="shared" si="95"/>
        <v>44209</v>
      </c>
      <c r="FZ31" s="93">
        <f t="shared" si="119"/>
        <v>3</v>
      </c>
      <c r="GA31" s="92">
        <f t="shared" si="19"/>
        <v>44212</v>
      </c>
      <c r="GB31" s="94"/>
      <c r="GD31" s="92">
        <f t="shared" si="96"/>
        <v>44212</v>
      </c>
      <c r="GE31" s="96">
        <v>21</v>
      </c>
      <c r="GF31" s="92">
        <f t="shared" si="97"/>
        <v>44233</v>
      </c>
      <c r="GG31" s="92"/>
      <c r="GH31" s="93">
        <v>212629</v>
      </c>
      <c r="GI31" s="95">
        <f t="shared" si="20"/>
        <v>44233</v>
      </c>
      <c r="GJ31" s="93">
        <v>7</v>
      </c>
      <c r="GK31" s="92">
        <f t="shared" si="21"/>
        <v>44240</v>
      </c>
      <c r="GL31" s="92"/>
      <c r="GM31" s="93">
        <v>212654</v>
      </c>
      <c r="GN31" s="92">
        <f t="shared" si="22"/>
        <v>44240</v>
      </c>
      <c r="GO31" s="93">
        <f t="shared" si="123"/>
        <v>14</v>
      </c>
      <c r="GP31" s="92">
        <f t="shared" si="23"/>
        <v>44254</v>
      </c>
      <c r="GQ31" s="94"/>
      <c r="GS31" s="128">
        <f t="shared" si="24"/>
        <v>44254</v>
      </c>
      <c r="GT31" s="93">
        <v>16</v>
      </c>
      <c r="GU31" s="92">
        <f t="shared" si="25"/>
        <v>44270</v>
      </c>
      <c r="GV31" s="92"/>
      <c r="GW31" s="93">
        <v>212677</v>
      </c>
      <c r="GX31" s="92">
        <f t="shared" si="26"/>
        <v>44270</v>
      </c>
      <c r="GZ31" s="92">
        <f t="shared" si="27"/>
        <v>44270</v>
      </c>
      <c r="HA31" s="92"/>
      <c r="HC31" s="92">
        <f t="shared" si="28"/>
        <v>44270</v>
      </c>
      <c r="HD31" s="93">
        <f t="shared" si="124"/>
        <v>5</v>
      </c>
      <c r="HE31" s="92">
        <f t="shared" si="29"/>
        <v>44275</v>
      </c>
      <c r="HF31" s="94"/>
      <c r="HH31" s="128">
        <f t="shared" si="30"/>
        <v>44275</v>
      </c>
      <c r="HI31" s="96">
        <v>21</v>
      </c>
      <c r="HJ31" s="92">
        <f t="shared" si="31"/>
        <v>44296</v>
      </c>
      <c r="HK31" s="234">
        <v>2</v>
      </c>
      <c r="HL31" s="93">
        <v>212710</v>
      </c>
      <c r="HM31" s="98">
        <f t="shared" si="32"/>
        <v>44298</v>
      </c>
      <c r="HN31" s="93">
        <v>3</v>
      </c>
      <c r="HO31" s="92">
        <f t="shared" si="33"/>
        <v>44301</v>
      </c>
      <c r="HP31" s="92"/>
      <c r="HQ31" s="93">
        <v>212750</v>
      </c>
      <c r="HR31" s="92">
        <f t="shared" si="34"/>
        <v>44301</v>
      </c>
      <c r="HS31" s="93">
        <f t="shared" si="120"/>
        <v>18</v>
      </c>
      <c r="HT31" s="92">
        <f t="shared" si="35"/>
        <v>44319</v>
      </c>
      <c r="HU31" s="94"/>
      <c r="HW31" s="95">
        <f t="shared" si="36"/>
        <v>44319</v>
      </c>
      <c r="HX31" s="93">
        <f t="shared" si="115"/>
        <v>13</v>
      </c>
      <c r="HY31" s="92">
        <f t="shared" si="37"/>
        <v>44332</v>
      </c>
      <c r="HZ31" s="92"/>
      <c r="IA31" s="93">
        <v>212780</v>
      </c>
      <c r="IB31" s="92">
        <f t="shared" si="38"/>
        <v>44332</v>
      </c>
      <c r="ID31" s="92">
        <f t="shared" si="39"/>
        <v>44332</v>
      </c>
      <c r="IE31" s="92"/>
      <c r="IG31" s="92">
        <f t="shared" si="40"/>
        <v>44332</v>
      </c>
      <c r="IH31" s="93">
        <f t="shared" si="121"/>
        <v>8</v>
      </c>
      <c r="II31" s="92">
        <f t="shared" si="41"/>
        <v>44340</v>
      </c>
      <c r="IJ31" s="121"/>
      <c r="IL31" s="95">
        <f t="shared" si="42"/>
        <v>44340</v>
      </c>
      <c r="IM31" s="93">
        <f t="shared" si="114"/>
        <v>20</v>
      </c>
      <c r="IN31" s="92">
        <f t="shared" si="43"/>
        <v>44360</v>
      </c>
      <c r="IO31" s="94"/>
      <c r="IP31" s="93">
        <v>212805</v>
      </c>
      <c r="IQ31" s="92">
        <f t="shared" si="98"/>
        <v>44360</v>
      </c>
      <c r="IS31" s="92">
        <f t="shared" si="99"/>
        <v>44360</v>
      </c>
      <c r="IT31" s="92"/>
      <c r="IV31" s="131"/>
    </row>
    <row r="32" spans="1:256" s="93" customFormat="1">
      <c r="A32" s="92">
        <f>Baza!IS26+Baza!IT26</f>
        <v>43830</v>
      </c>
      <c r="B32" s="93">
        <f>21-Baza!IM26</f>
        <v>21</v>
      </c>
      <c r="C32" s="92">
        <f t="shared" si="100"/>
        <v>43851</v>
      </c>
      <c r="D32" s="94">
        <v>11</v>
      </c>
      <c r="F32" s="135">
        <f t="shared" si="44"/>
        <v>43862</v>
      </c>
      <c r="G32" s="93">
        <v>13</v>
      </c>
      <c r="H32" s="92">
        <f t="shared" si="45"/>
        <v>43875</v>
      </c>
      <c r="I32" s="94"/>
      <c r="J32" s="93">
        <v>212199</v>
      </c>
      <c r="K32" s="92">
        <f t="shared" si="0"/>
        <v>43875</v>
      </c>
      <c r="M32" s="92">
        <f t="shared" si="46"/>
        <v>43875</v>
      </c>
      <c r="N32" s="94"/>
      <c r="P32" s="92">
        <f t="shared" si="1"/>
        <v>43875</v>
      </c>
      <c r="Q32" s="93">
        <f t="shared" si="122"/>
        <v>8</v>
      </c>
      <c r="R32" s="92">
        <f t="shared" si="2"/>
        <v>43883</v>
      </c>
      <c r="S32" s="121"/>
      <c r="U32" s="92">
        <f t="shared" si="3"/>
        <v>43883</v>
      </c>
      <c r="V32" s="96">
        <v>21</v>
      </c>
      <c r="W32" s="92">
        <f t="shared" si="4"/>
        <v>43904</v>
      </c>
      <c r="X32" s="92"/>
      <c r="Y32" s="93">
        <v>212225</v>
      </c>
      <c r="Z32" s="92">
        <f t="shared" si="47"/>
        <v>43904</v>
      </c>
      <c r="AA32" s="93">
        <v>1</v>
      </c>
      <c r="AB32" s="92">
        <f t="shared" si="48"/>
        <v>43905</v>
      </c>
      <c r="AC32" s="92"/>
      <c r="AD32" s="93">
        <v>21251</v>
      </c>
      <c r="AE32" s="92">
        <f t="shared" si="49"/>
        <v>43905</v>
      </c>
      <c r="AF32" s="93">
        <v>20</v>
      </c>
      <c r="AG32" s="92">
        <f t="shared" si="50"/>
        <v>43925</v>
      </c>
      <c r="AH32" s="92"/>
      <c r="AJ32" s="92">
        <f t="shared" si="51"/>
        <v>43925</v>
      </c>
      <c r="AK32" s="93">
        <v>11</v>
      </c>
      <c r="AL32" s="92">
        <f t="shared" si="52"/>
        <v>43936</v>
      </c>
      <c r="AM32" s="94"/>
      <c r="AN32" s="93">
        <v>212279</v>
      </c>
      <c r="AO32" s="92">
        <f t="shared" si="53"/>
        <v>43936</v>
      </c>
      <c r="AQ32" s="92">
        <f t="shared" si="54"/>
        <v>43936</v>
      </c>
      <c r="AR32" s="92"/>
      <c r="AT32" s="92">
        <f t="shared" si="55"/>
        <v>43936</v>
      </c>
      <c r="AU32" s="93">
        <v>10</v>
      </c>
      <c r="AV32" s="92">
        <f t="shared" si="56"/>
        <v>43946</v>
      </c>
      <c r="AW32" s="94"/>
      <c r="AY32" s="92">
        <f t="shared" si="57"/>
        <v>43946</v>
      </c>
      <c r="AZ32" s="96">
        <v>21</v>
      </c>
      <c r="BA32" s="92">
        <f t="shared" si="58"/>
        <v>43967</v>
      </c>
      <c r="BB32" s="92"/>
      <c r="BC32" s="114">
        <v>212312</v>
      </c>
      <c r="BD32" s="95">
        <f t="shared" si="59"/>
        <v>43967</v>
      </c>
      <c r="BE32" s="93">
        <v>0</v>
      </c>
      <c r="BF32" s="92">
        <f t="shared" si="60"/>
        <v>43967</v>
      </c>
      <c r="BG32" s="92"/>
      <c r="BH32" s="93">
        <v>212340</v>
      </c>
      <c r="BI32" s="92">
        <f t="shared" si="61"/>
        <v>43967</v>
      </c>
      <c r="BJ32" s="93">
        <f t="shared" si="116"/>
        <v>21</v>
      </c>
      <c r="BK32" s="92">
        <f t="shared" si="62"/>
        <v>43988</v>
      </c>
      <c r="BL32" s="92"/>
      <c r="BN32" s="112">
        <f t="shared" si="63"/>
        <v>43988</v>
      </c>
      <c r="BO32" s="123">
        <v>7</v>
      </c>
      <c r="BP32" s="112">
        <f t="shared" si="64"/>
        <v>43995</v>
      </c>
      <c r="BQ32" s="112"/>
      <c r="BR32" s="123">
        <v>112281</v>
      </c>
      <c r="BS32" s="112">
        <f t="shared" si="65"/>
        <v>43995</v>
      </c>
      <c r="BT32" s="123"/>
      <c r="BU32" s="112">
        <f t="shared" si="66"/>
        <v>43995</v>
      </c>
      <c r="BV32" s="112"/>
      <c r="BW32" s="123"/>
      <c r="BX32" s="112">
        <f t="shared" si="67"/>
        <v>43995</v>
      </c>
      <c r="BY32" s="123">
        <f t="shared" si="103"/>
        <v>14</v>
      </c>
      <c r="BZ32" s="112">
        <f t="shared" si="68"/>
        <v>44009</v>
      </c>
      <c r="CA32" s="124"/>
      <c r="CB32" s="123"/>
      <c r="CC32" s="112">
        <f t="shared" si="69"/>
        <v>44009</v>
      </c>
      <c r="CD32" s="123">
        <v>17</v>
      </c>
      <c r="CE32" s="112">
        <f t="shared" si="70"/>
        <v>44026</v>
      </c>
      <c r="CF32" s="112"/>
      <c r="CG32" s="123">
        <v>112307</v>
      </c>
      <c r="CH32" s="112">
        <f t="shared" si="71"/>
        <v>44026</v>
      </c>
      <c r="CI32" s="123"/>
      <c r="CJ32" s="112">
        <f t="shared" si="72"/>
        <v>44026</v>
      </c>
      <c r="CK32" s="124"/>
      <c r="CL32" s="123"/>
      <c r="CM32" s="112">
        <f t="shared" si="73"/>
        <v>44026</v>
      </c>
      <c r="CN32" s="123">
        <f t="shared" si="125"/>
        <v>4</v>
      </c>
      <c r="CO32" s="112">
        <f t="shared" si="74"/>
        <v>44030</v>
      </c>
      <c r="CP32" s="124"/>
      <c r="CQ32" s="123"/>
      <c r="CR32" s="111">
        <f t="shared" si="75"/>
        <v>44030</v>
      </c>
      <c r="CS32" s="125">
        <v>21</v>
      </c>
      <c r="CT32" s="112">
        <f t="shared" si="76"/>
        <v>44051</v>
      </c>
      <c r="CU32" s="112"/>
      <c r="CV32" s="239">
        <v>112335</v>
      </c>
      <c r="CW32" s="112">
        <f t="shared" si="77"/>
        <v>44051</v>
      </c>
      <c r="CX32" s="123">
        <v>5</v>
      </c>
      <c r="CY32" s="112">
        <f t="shared" si="78"/>
        <v>44056</v>
      </c>
      <c r="CZ32" s="112"/>
      <c r="DA32" s="123"/>
      <c r="DB32" s="112">
        <f t="shared" si="79"/>
        <v>44056</v>
      </c>
      <c r="DC32" s="123">
        <f t="shared" si="126"/>
        <v>16</v>
      </c>
      <c r="DD32" s="112">
        <f t="shared" si="80"/>
        <v>44072</v>
      </c>
      <c r="DE32" s="124"/>
      <c r="DF32" s="123"/>
      <c r="DG32" s="112">
        <f t="shared" si="81"/>
        <v>44072</v>
      </c>
      <c r="DH32" s="123">
        <v>15</v>
      </c>
      <c r="DI32" s="112">
        <f t="shared" si="82"/>
        <v>44087</v>
      </c>
      <c r="DJ32" s="112"/>
      <c r="DK32" s="123">
        <v>112401</v>
      </c>
      <c r="DL32" s="112">
        <f t="shared" si="83"/>
        <v>44087</v>
      </c>
      <c r="DM32" s="123"/>
      <c r="DN32" s="112">
        <f t="shared" si="84"/>
        <v>44087</v>
      </c>
      <c r="DO32" s="112"/>
      <c r="DP32" s="123"/>
      <c r="DQ32" s="112">
        <f t="shared" si="85"/>
        <v>44087</v>
      </c>
      <c r="DR32" s="123">
        <f t="shared" si="127"/>
        <v>6</v>
      </c>
      <c r="DS32" s="112">
        <f t="shared" si="86"/>
        <v>44093</v>
      </c>
      <c r="DT32" s="124"/>
      <c r="DU32" s="123"/>
      <c r="DV32" s="112">
        <f t="shared" si="87"/>
        <v>44093</v>
      </c>
      <c r="DW32" s="123">
        <v>21</v>
      </c>
      <c r="DX32" s="112">
        <f t="shared" si="88"/>
        <v>44114</v>
      </c>
      <c r="DY32" s="112"/>
      <c r="DZ32" s="238">
        <v>112438</v>
      </c>
      <c r="EA32" s="92">
        <f t="shared" si="89"/>
        <v>44114</v>
      </c>
      <c r="EB32" s="93">
        <v>3</v>
      </c>
      <c r="EC32" s="92">
        <f t="shared" si="90"/>
        <v>44117</v>
      </c>
      <c r="ED32" s="92"/>
      <c r="EE32" s="114">
        <v>212501</v>
      </c>
      <c r="EF32" s="92">
        <f t="shared" si="91"/>
        <v>44117</v>
      </c>
      <c r="EG32" s="93">
        <f t="shared" si="128"/>
        <v>18</v>
      </c>
      <c r="EH32" s="92">
        <f t="shared" si="92"/>
        <v>44135</v>
      </c>
      <c r="EI32" s="94"/>
      <c r="EK32" s="95">
        <f t="shared" si="93"/>
        <v>44135</v>
      </c>
      <c r="EL32" s="93">
        <v>13</v>
      </c>
      <c r="EM32" s="92">
        <f t="shared" si="94"/>
        <v>44148</v>
      </c>
      <c r="EN32" s="92"/>
      <c r="EO32" s="93">
        <v>212523</v>
      </c>
      <c r="EP32" s="92">
        <f t="shared" si="5"/>
        <v>44148</v>
      </c>
      <c r="ER32" s="92">
        <f t="shared" si="6"/>
        <v>44148</v>
      </c>
      <c r="ES32" s="92"/>
      <c r="EU32" s="92">
        <f t="shared" si="7"/>
        <v>44148</v>
      </c>
      <c r="EV32" s="93">
        <f t="shared" si="117"/>
        <v>8</v>
      </c>
      <c r="EW32" s="92">
        <f t="shared" si="8"/>
        <v>44156</v>
      </c>
      <c r="EX32" s="94"/>
      <c r="EZ32" s="95">
        <f t="shared" si="9"/>
        <v>44156</v>
      </c>
      <c r="FA32" s="96">
        <v>21</v>
      </c>
      <c r="FB32" s="92">
        <f t="shared" si="10"/>
        <v>44177</v>
      </c>
      <c r="FC32" s="92"/>
      <c r="FD32" s="96">
        <v>212549</v>
      </c>
      <c r="FE32" s="229">
        <f t="shared" si="11"/>
        <v>44177</v>
      </c>
      <c r="FF32" s="93">
        <v>2</v>
      </c>
      <c r="FG32" s="92">
        <f t="shared" si="12"/>
        <v>44179</v>
      </c>
      <c r="FH32" s="94"/>
      <c r="FI32" s="93">
        <v>212584</v>
      </c>
      <c r="FJ32" s="92">
        <f t="shared" si="13"/>
        <v>44179</v>
      </c>
      <c r="FK32" s="93">
        <f t="shared" si="118"/>
        <v>19</v>
      </c>
      <c r="FL32" s="92">
        <f t="shared" si="14"/>
        <v>44198</v>
      </c>
      <c r="FM32" s="94">
        <v>-6</v>
      </c>
      <c r="FO32" s="95">
        <f t="shared" si="15"/>
        <v>44192</v>
      </c>
      <c r="FP32" s="93">
        <v>17</v>
      </c>
      <c r="FQ32" s="92">
        <f t="shared" si="16"/>
        <v>44209</v>
      </c>
      <c r="FR32" s="92"/>
      <c r="FS32" s="93">
        <v>212598</v>
      </c>
      <c r="FT32" s="92">
        <f t="shared" si="17"/>
        <v>44209</v>
      </c>
      <c r="FV32" s="92">
        <f t="shared" si="18"/>
        <v>44209</v>
      </c>
      <c r="FW32" s="92"/>
      <c r="FY32" s="92">
        <f t="shared" si="95"/>
        <v>44209</v>
      </c>
      <c r="FZ32" s="93">
        <f t="shared" si="119"/>
        <v>4</v>
      </c>
      <c r="GA32" s="92">
        <f t="shared" si="19"/>
        <v>44213</v>
      </c>
      <c r="GB32" s="94"/>
      <c r="GD32" s="92">
        <f t="shared" si="96"/>
        <v>44213</v>
      </c>
      <c r="GE32" s="96">
        <v>21</v>
      </c>
      <c r="GF32" s="92">
        <f t="shared" si="97"/>
        <v>44234</v>
      </c>
      <c r="GG32" s="92"/>
      <c r="GH32" s="93">
        <v>212630</v>
      </c>
      <c r="GI32" s="95">
        <f t="shared" si="20"/>
        <v>44234</v>
      </c>
      <c r="GJ32" s="93">
        <v>6</v>
      </c>
      <c r="GK32" s="92">
        <f t="shared" si="21"/>
        <v>44240</v>
      </c>
      <c r="GL32" s="92"/>
      <c r="GM32" s="93">
        <v>212658</v>
      </c>
      <c r="GN32" s="92">
        <f t="shared" si="22"/>
        <v>44240</v>
      </c>
      <c r="GO32" s="93">
        <f t="shared" si="123"/>
        <v>15</v>
      </c>
      <c r="GP32" s="92">
        <f t="shared" si="23"/>
        <v>44255</v>
      </c>
      <c r="GQ32" s="94"/>
      <c r="GS32" s="128">
        <f t="shared" si="24"/>
        <v>44255</v>
      </c>
      <c r="GT32" s="93">
        <v>15</v>
      </c>
      <c r="GU32" s="92">
        <f t="shared" si="25"/>
        <v>44270</v>
      </c>
      <c r="GV32" s="92"/>
      <c r="GW32" s="93">
        <v>212679</v>
      </c>
      <c r="GX32" s="92">
        <f t="shared" si="26"/>
        <v>44270</v>
      </c>
      <c r="GZ32" s="92">
        <f t="shared" si="27"/>
        <v>44270</v>
      </c>
      <c r="HA32" s="92"/>
      <c r="HC32" s="92">
        <f t="shared" si="28"/>
        <v>44270</v>
      </c>
      <c r="HD32" s="93">
        <f t="shared" si="124"/>
        <v>6</v>
      </c>
      <c r="HE32" s="92">
        <f t="shared" si="29"/>
        <v>44276</v>
      </c>
      <c r="HF32" s="94"/>
      <c r="HH32" s="128">
        <f t="shared" si="30"/>
        <v>44276</v>
      </c>
      <c r="HI32" s="96">
        <v>21</v>
      </c>
      <c r="HJ32" s="92">
        <f t="shared" si="31"/>
        <v>44297</v>
      </c>
      <c r="HK32" s="234"/>
      <c r="HL32" s="93">
        <v>212713</v>
      </c>
      <c r="HM32" s="98">
        <f t="shared" si="32"/>
        <v>44297</v>
      </c>
      <c r="HN32" s="93">
        <v>4</v>
      </c>
      <c r="HO32" s="92">
        <f t="shared" si="33"/>
        <v>44301</v>
      </c>
      <c r="HP32" s="92"/>
      <c r="HQ32" s="131" t="s">
        <v>294</v>
      </c>
      <c r="HR32" s="92">
        <f t="shared" si="34"/>
        <v>44301</v>
      </c>
      <c r="HS32" s="93">
        <f t="shared" si="120"/>
        <v>17</v>
      </c>
      <c r="HT32" s="92">
        <f t="shared" si="35"/>
        <v>44318</v>
      </c>
      <c r="HU32" s="94"/>
      <c r="HW32" s="95">
        <f t="shared" si="36"/>
        <v>44318</v>
      </c>
      <c r="HX32" s="93">
        <f t="shared" si="115"/>
        <v>14</v>
      </c>
      <c r="HY32" s="92">
        <f t="shared" si="37"/>
        <v>44332</v>
      </c>
      <c r="HZ32" s="92"/>
      <c r="IA32" s="93">
        <v>212775</v>
      </c>
      <c r="IB32" s="92">
        <f t="shared" si="38"/>
        <v>44332</v>
      </c>
      <c r="ID32" s="92">
        <f t="shared" si="39"/>
        <v>44332</v>
      </c>
      <c r="IE32" s="92"/>
      <c r="IG32" s="92">
        <f t="shared" si="40"/>
        <v>44332</v>
      </c>
      <c r="IH32" s="93">
        <f t="shared" si="121"/>
        <v>7</v>
      </c>
      <c r="II32" s="92">
        <f t="shared" si="41"/>
        <v>44339</v>
      </c>
      <c r="IJ32" s="121"/>
      <c r="IL32" s="98">
        <f t="shared" si="42"/>
        <v>44339</v>
      </c>
      <c r="IM32" s="231">
        <f t="shared" si="114"/>
        <v>21</v>
      </c>
      <c r="IN32" s="128">
        <f t="shared" si="43"/>
        <v>44360</v>
      </c>
      <c r="IO32" s="232"/>
      <c r="IP32" s="120">
        <v>212800</v>
      </c>
      <c r="IQ32" s="95">
        <f t="shared" si="98"/>
        <v>44360</v>
      </c>
      <c r="IR32" s="93">
        <v>0</v>
      </c>
      <c r="IS32" s="92">
        <f t="shared" si="99"/>
        <v>44360</v>
      </c>
      <c r="IT32" s="92"/>
      <c r="IU32" s="93">
        <v>212829</v>
      </c>
      <c r="IV32" s="131"/>
    </row>
    <row r="33" spans="1:256" s="123" customFormat="1">
      <c r="A33" s="92">
        <f>Baza!IS29+Baza!IT29</f>
        <v>42124</v>
      </c>
      <c r="B33" s="93">
        <f>21-Baza!IM29</f>
        <v>21</v>
      </c>
      <c r="C33" s="92">
        <f t="shared" si="100"/>
        <v>42145</v>
      </c>
      <c r="D33" s="94">
        <v>6</v>
      </c>
      <c r="E33" s="93"/>
      <c r="F33" s="112">
        <f t="shared" si="44"/>
        <v>42151</v>
      </c>
      <c r="G33" s="123">
        <v>13</v>
      </c>
      <c r="H33" s="112">
        <f t="shared" si="45"/>
        <v>42164</v>
      </c>
      <c r="I33" s="124"/>
      <c r="J33" s="123">
        <v>112100</v>
      </c>
      <c r="K33" s="112">
        <f t="shared" si="0"/>
        <v>42164</v>
      </c>
      <c r="M33" s="112">
        <f t="shared" si="46"/>
        <v>42164</v>
      </c>
      <c r="N33" s="124"/>
      <c r="P33" s="112">
        <f t="shared" si="1"/>
        <v>42164</v>
      </c>
      <c r="Q33" s="123">
        <f t="shared" si="122"/>
        <v>8</v>
      </c>
      <c r="R33" s="112">
        <f t="shared" si="2"/>
        <v>42172</v>
      </c>
      <c r="S33" s="126"/>
      <c r="U33" s="112">
        <f t="shared" si="3"/>
        <v>42172</v>
      </c>
      <c r="V33" s="125">
        <v>21</v>
      </c>
      <c r="W33" s="112">
        <f t="shared" si="4"/>
        <v>42193</v>
      </c>
      <c r="X33" s="112"/>
      <c r="Y33" s="123">
        <v>112138</v>
      </c>
      <c r="Z33" s="112">
        <f t="shared" si="47"/>
        <v>42193</v>
      </c>
      <c r="AA33" s="123">
        <v>1</v>
      </c>
      <c r="AB33" s="112">
        <f t="shared" si="48"/>
        <v>42194</v>
      </c>
      <c r="AC33" s="112"/>
      <c r="AD33" s="123">
        <v>112172</v>
      </c>
      <c r="AE33" s="112">
        <f t="shared" si="49"/>
        <v>42194</v>
      </c>
      <c r="AF33" s="123">
        <v>20</v>
      </c>
      <c r="AG33" s="112">
        <f t="shared" si="50"/>
        <v>42214</v>
      </c>
      <c r="AH33" s="112"/>
      <c r="AJ33" s="112">
        <f t="shared" si="51"/>
        <v>42214</v>
      </c>
      <c r="AK33" s="123">
        <v>11</v>
      </c>
      <c r="AL33" s="112">
        <f t="shared" si="52"/>
        <v>42225</v>
      </c>
      <c r="AM33" s="124"/>
      <c r="AN33" s="123">
        <v>112205</v>
      </c>
      <c r="AO33" s="112">
        <f t="shared" si="53"/>
        <v>42225</v>
      </c>
      <c r="AQ33" s="112">
        <f t="shared" si="54"/>
        <v>42225</v>
      </c>
      <c r="AR33" s="112"/>
      <c r="AT33" s="112">
        <f t="shared" si="55"/>
        <v>42225</v>
      </c>
      <c r="AU33" s="123">
        <v>10</v>
      </c>
      <c r="AV33" s="112">
        <f t="shared" si="56"/>
        <v>42235</v>
      </c>
      <c r="AW33" s="124"/>
      <c r="AY33" s="112">
        <f t="shared" si="57"/>
        <v>42235</v>
      </c>
      <c r="AZ33" s="125">
        <v>21</v>
      </c>
      <c r="BA33" s="112">
        <f t="shared" si="58"/>
        <v>42256</v>
      </c>
      <c r="BB33" s="112"/>
      <c r="BC33" s="238">
        <v>112227</v>
      </c>
      <c r="BD33" s="111">
        <f t="shared" si="59"/>
        <v>42256</v>
      </c>
      <c r="BE33" s="123">
        <v>0</v>
      </c>
      <c r="BF33" s="112">
        <f t="shared" si="60"/>
        <v>42256</v>
      </c>
      <c r="BG33" s="112"/>
      <c r="BH33" s="123">
        <v>112158</v>
      </c>
      <c r="BI33" s="112">
        <f t="shared" si="61"/>
        <v>42256</v>
      </c>
      <c r="BJ33" s="123">
        <f t="shared" si="116"/>
        <v>21</v>
      </c>
      <c r="BK33" s="112">
        <f t="shared" si="62"/>
        <v>42277</v>
      </c>
      <c r="BL33" s="112"/>
      <c r="BN33" s="112">
        <f t="shared" si="63"/>
        <v>42277</v>
      </c>
      <c r="BO33" s="123">
        <v>7</v>
      </c>
      <c r="BP33" s="112">
        <f t="shared" si="64"/>
        <v>42284</v>
      </c>
      <c r="BQ33" s="112"/>
      <c r="BR33" s="123">
        <v>112188</v>
      </c>
      <c r="BS33" s="112">
        <f t="shared" si="65"/>
        <v>42284</v>
      </c>
      <c r="BU33" s="112">
        <f t="shared" si="66"/>
        <v>42284</v>
      </c>
      <c r="BV33" s="112"/>
      <c r="BX33" s="112">
        <f t="shared" si="67"/>
        <v>42284</v>
      </c>
      <c r="BY33" s="123">
        <f t="shared" si="103"/>
        <v>14</v>
      </c>
      <c r="BZ33" s="112">
        <f t="shared" si="68"/>
        <v>42298</v>
      </c>
      <c r="CA33" s="124"/>
      <c r="CC33" s="112">
        <f t="shared" si="69"/>
        <v>42298</v>
      </c>
      <c r="CD33" s="123">
        <v>17</v>
      </c>
      <c r="CE33" s="112">
        <f t="shared" si="70"/>
        <v>42315</v>
      </c>
      <c r="CF33" s="112"/>
      <c r="CG33" s="123">
        <v>112308</v>
      </c>
      <c r="CH33" s="112">
        <f t="shared" si="71"/>
        <v>42315</v>
      </c>
      <c r="CJ33" s="112">
        <f t="shared" si="72"/>
        <v>42315</v>
      </c>
      <c r="CK33" s="124"/>
      <c r="CM33" s="112">
        <f t="shared" si="73"/>
        <v>42315</v>
      </c>
      <c r="CN33" s="123">
        <f t="shared" si="125"/>
        <v>4</v>
      </c>
      <c r="CO33" s="112">
        <f t="shared" si="74"/>
        <v>42319</v>
      </c>
      <c r="CP33" s="124"/>
      <c r="CR33" s="111">
        <f t="shared" si="75"/>
        <v>42319</v>
      </c>
      <c r="CS33" s="125">
        <v>21</v>
      </c>
      <c r="CT33" s="112">
        <f t="shared" si="76"/>
        <v>42340</v>
      </c>
      <c r="CU33" s="112"/>
      <c r="CV33" s="239">
        <v>112336</v>
      </c>
      <c r="CW33" s="112">
        <f t="shared" si="77"/>
        <v>42340</v>
      </c>
      <c r="CX33" s="123">
        <v>5</v>
      </c>
      <c r="CY33" s="112">
        <f t="shared" si="78"/>
        <v>42345</v>
      </c>
      <c r="CZ33" s="112"/>
      <c r="DB33" s="112">
        <f t="shared" si="79"/>
        <v>42345</v>
      </c>
      <c r="DC33" s="123">
        <f t="shared" si="126"/>
        <v>16</v>
      </c>
      <c r="DD33" s="112">
        <f t="shared" si="80"/>
        <v>42361</v>
      </c>
      <c r="DE33" s="124"/>
      <c r="DG33" s="112">
        <f t="shared" si="81"/>
        <v>42361</v>
      </c>
      <c r="DH33" s="123">
        <v>15</v>
      </c>
      <c r="DI33" s="112">
        <f t="shared" si="82"/>
        <v>42376</v>
      </c>
      <c r="DJ33" s="112"/>
      <c r="DK33" s="123">
        <v>112402</v>
      </c>
      <c r="DL33" s="112">
        <f t="shared" si="83"/>
        <v>42376</v>
      </c>
      <c r="DN33" s="112">
        <f t="shared" si="84"/>
        <v>42376</v>
      </c>
      <c r="DO33" s="112"/>
      <c r="DQ33" s="112">
        <f t="shared" si="85"/>
        <v>42376</v>
      </c>
      <c r="DR33" s="123">
        <f t="shared" si="127"/>
        <v>6</v>
      </c>
      <c r="DS33" s="112">
        <f t="shared" si="86"/>
        <v>42382</v>
      </c>
      <c r="DT33" s="124"/>
      <c r="DV33" s="112">
        <f t="shared" si="87"/>
        <v>42382</v>
      </c>
      <c r="DW33" s="123">
        <v>21</v>
      </c>
      <c r="DX33" s="112">
        <f t="shared" si="88"/>
        <v>42403</v>
      </c>
      <c r="DY33" s="112"/>
      <c r="DZ33" s="238">
        <v>112436</v>
      </c>
      <c r="EA33" s="92">
        <f t="shared" si="89"/>
        <v>42403</v>
      </c>
      <c r="EB33" s="93">
        <v>3</v>
      </c>
      <c r="EC33" s="92">
        <f t="shared" si="90"/>
        <v>42406</v>
      </c>
      <c r="ED33" s="92"/>
      <c r="EE33" s="114">
        <v>212503</v>
      </c>
      <c r="EF33" s="92">
        <f>EC33+ED33</f>
        <v>42406</v>
      </c>
      <c r="EG33" s="93">
        <f t="shared" si="128"/>
        <v>18</v>
      </c>
      <c r="EH33" s="92">
        <f t="shared" si="92"/>
        <v>42424</v>
      </c>
      <c r="EI33" s="94"/>
      <c r="EJ33" s="93"/>
      <c r="EK33" s="95">
        <f t="shared" si="93"/>
        <v>42424</v>
      </c>
      <c r="EL33" s="93">
        <v>13</v>
      </c>
      <c r="EM33" s="92">
        <f t="shared" si="94"/>
        <v>42437</v>
      </c>
      <c r="EN33" s="92"/>
      <c r="EO33" s="93">
        <v>212526</v>
      </c>
      <c r="EP33" s="92">
        <f t="shared" si="5"/>
        <v>42437</v>
      </c>
      <c r="EQ33" s="93"/>
      <c r="ER33" s="92">
        <f t="shared" si="6"/>
        <v>42437</v>
      </c>
      <c r="ES33" s="92"/>
      <c r="ET33" s="93"/>
      <c r="EU33" s="92">
        <f t="shared" si="7"/>
        <v>42437</v>
      </c>
      <c r="EV33" s="93">
        <f t="shared" si="117"/>
        <v>8</v>
      </c>
      <c r="EW33" s="92">
        <f t="shared" si="8"/>
        <v>42445</v>
      </c>
      <c r="EX33" s="94">
        <v>9</v>
      </c>
      <c r="EY33" s="93"/>
      <c r="EZ33" s="95">
        <f t="shared" si="9"/>
        <v>42454</v>
      </c>
      <c r="FA33" s="93">
        <v>14</v>
      </c>
      <c r="FB33" s="92">
        <f t="shared" si="10"/>
        <v>42468</v>
      </c>
      <c r="FC33" s="92"/>
      <c r="FD33" s="96">
        <v>212556</v>
      </c>
      <c r="FE33" s="92">
        <f t="shared" si="11"/>
        <v>42468</v>
      </c>
      <c r="FF33" s="93"/>
      <c r="FG33" s="92">
        <f t="shared" si="12"/>
        <v>42468</v>
      </c>
      <c r="FH33" s="94"/>
      <c r="FI33" s="93"/>
      <c r="FJ33" s="92">
        <f t="shared" si="13"/>
        <v>42468</v>
      </c>
      <c r="FK33" s="93">
        <f>21-FA33</f>
        <v>7</v>
      </c>
      <c r="FL33" s="92">
        <f t="shared" si="14"/>
        <v>42475</v>
      </c>
      <c r="FM33" s="94">
        <v>11</v>
      </c>
      <c r="FN33" s="93"/>
      <c r="FO33" s="95">
        <f t="shared" si="15"/>
        <v>42486</v>
      </c>
      <c r="FP33" s="93">
        <v>12</v>
      </c>
      <c r="FQ33" s="92">
        <f t="shared" si="16"/>
        <v>42498</v>
      </c>
      <c r="FR33" s="92"/>
      <c r="FS33" s="93">
        <v>212599</v>
      </c>
      <c r="FT33" s="92">
        <f t="shared" si="17"/>
        <v>42498</v>
      </c>
      <c r="FU33" s="93"/>
      <c r="FV33" s="92">
        <f t="shared" si="18"/>
        <v>42498</v>
      </c>
      <c r="FW33" s="92"/>
      <c r="FX33" s="93"/>
      <c r="FY33" s="92">
        <f t="shared" si="95"/>
        <v>42498</v>
      </c>
      <c r="FZ33" s="93">
        <f t="shared" si="119"/>
        <v>9</v>
      </c>
      <c r="GA33" s="92">
        <f t="shared" si="19"/>
        <v>42507</v>
      </c>
      <c r="GB33" s="94"/>
      <c r="GC33" s="93"/>
      <c r="GD33" s="92">
        <f t="shared" si="96"/>
        <v>42507</v>
      </c>
      <c r="GE33" s="96">
        <v>21</v>
      </c>
      <c r="GF33" s="92">
        <f t="shared" si="97"/>
        <v>42528</v>
      </c>
      <c r="GG33" s="92"/>
      <c r="GH33" s="93">
        <v>212631</v>
      </c>
      <c r="GI33" s="95">
        <f t="shared" si="20"/>
        <v>42528</v>
      </c>
      <c r="GJ33" s="93">
        <v>1</v>
      </c>
      <c r="GK33" s="92">
        <f t="shared" si="21"/>
        <v>42529</v>
      </c>
      <c r="GL33" s="92"/>
      <c r="GM33" s="93">
        <v>212659</v>
      </c>
      <c r="GN33" s="92">
        <f t="shared" si="22"/>
        <v>42529</v>
      </c>
      <c r="GO33" s="93">
        <f t="shared" si="123"/>
        <v>20</v>
      </c>
      <c r="GP33" s="92">
        <f t="shared" si="23"/>
        <v>42549</v>
      </c>
      <c r="GQ33" s="94"/>
      <c r="GR33" s="93"/>
      <c r="GS33" s="117">
        <f t="shared" si="24"/>
        <v>42549</v>
      </c>
      <c r="GT33" s="108"/>
      <c r="GU33" s="117">
        <f t="shared" si="25"/>
        <v>42549</v>
      </c>
      <c r="GV33" s="117"/>
      <c r="GW33" s="108"/>
      <c r="GX33" s="117">
        <f t="shared" si="26"/>
        <v>42549</v>
      </c>
      <c r="GY33" s="108"/>
      <c r="GZ33" s="117">
        <f t="shared" si="27"/>
        <v>42549</v>
      </c>
      <c r="HA33" s="117"/>
      <c r="HB33" s="103"/>
      <c r="HC33" s="104">
        <f t="shared" si="28"/>
        <v>42549</v>
      </c>
      <c r="HD33" s="103"/>
      <c r="HE33" s="104">
        <f t="shared" si="29"/>
        <v>42549</v>
      </c>
      <c r="HF33" s="102"/>
      <c r="HG33" s="103"/>
      <c r="HH33" s="104">
        <f t="shared" si="30"/>
        <v>42549</v>
      </c>
      <c r="HI33" s="103"/>
      <c r="HJ33" s="104">
        <f t="shared" si="31"/>
        <v>42549</v>
      </c>
      <c r="HK33" s="240"/>
      <c r="HL33" s="103"/>
      <c r="HM33" s="104">
        <f t="shared" si="32"/>
        <v>42549</v>
      </c>
      <c r="HN33" s="103"/>
      <c r="HO33" s="104">
        <f t="shared" si="33"/>
        <v>42549</v>
      </c>
      <c r="HP33" s="104"/>
      <c r="HQ33" s="103"/>
      <c r="HR33" s="104">
        <f t="shared" si="34"/>
        <v>42549</v>
      </c>
      <c r="HS33" s="108"/>
      <c r="HT33" s="117">
        <f t="shared" si="35"/>
        <v>42549</v>
      </c>
      <c r="HU33" s="118"/>
      <c r="HV33" s="108"/>
      <c r="HW33" s="117">
        <f t="shared" si="36"/>
        <v>42549</v>
      </c>
      <c r="HX33" s="103"/>
      <c r="HY33" s="117">
        <f t="shared" si="37"/>
        <v>42549</v>
      </c>
      <c r="HZ33" s="117"/>
      <c r="IA33" s="108"/>
      <c r="IB33" s="117">
        <f t="shared" si="38"/>
        <v>42549</v>
      </c>
      <c r="IC33" s="108"/>
      <c r="ID33" s="117">
        <f t="shared" si="39"/>
        <v>42549</v>
      </c>
      <c r="IE33" s="117"/>
      <c r="IF33" s="108"/>
      <c r="IG33" s="117">
        <f t="shared" si="40"/>
        <v>42549</v>
      </c>
      <c r="IH33" s="103"/>
      <c r="II33" s="104">
        <f t="shared" si="41"/>
        <v>42549</v>
      </c>
      <c r="IJ33" s="107"/>
      <c r="IK33" s="103"/>
      <c r="IL33" s="104">
        <f t="shared" si="42"/>
        <v>42549</v>
      </c>
      <c r="IM33" s="103"/>
      <c r="IN33" s="104">
        <f t="shared" si="43"/>
        <v>42549</v>
      </c>
      <c r="IO33" s="102"/>
      <c r="IP33" s="103"/>
      <c r="IQ33" s="104">
        <f t="shared" si="98"/>
        <v>42549</v>
      </c>
      <c r="IR33" s="103"/>
      <c r="IS33" s="104">
        <f t="shared" si="99"/>
        <v>42549</v>
      </c>
      <c r="IT33" s="104"/>
      <c r="IU33" s="103"/>
      <c r="IV33" s="230"/>
    </row>
    <row r="34" spans="1:256" s="93" customFormat="1">
      <c r="A34" s="92">
        <f>Baza!IS30+Baza!IT30</f>
        <v>42124</v>
      </c>
      <c r="B34" s="93">
        <f>21-Baza!IM30</f>
        <v>21</v>
      </c>
      <c r="C34" s="92">
        <f t="shared" si="100"/>
        <v>42145</v>
      </c>
      <c r="D34" s="94">
        <v>13</v>
      </c>
      <c r="F34" s="135">
        <f t="shared" si="44"/>
        <v>42158</v>
      </c>
      <c r="G34" s="93">
        <v>13</v>
      </c>
      <c r="H34" s="92">
        <f t="shared" si="45"/>
        <v>42171</v>
      </c>
      <c r="I34" s="94"/>
      <c r="J34" s="93">
        <v>212200</v>
      </c>
      <c r="K34" s="92">
        <f t="shared" si="0"/>
        <v>42171</v>
      </c>
      <c r="M34" s="92">
        <f t="shared" si="46"/>
        <v>42171</v>
      </c>
      <c r="N34" s="94"/>
      <c r="P34" s="92">
        <f t="shared" si="1"/>
        <v>42171</v>
      </c>
      <c r="Q34" s="93">
        <f t="shared" si="122"/>
        <v>8</v>
      </c>
      <c r="R34" s="92">
        <f t="shared" si="2"/>
        <v>42179</v>
      </c>
      <c r="S34" s="121"/>
      <c r="U34" s="92">
        <f t="shared" si="3"/>
        <v>42179</v>
      </c>
      <c r="V34" s="96">
        <v>21</v>
      </c>
      <c r="W34" s="92">
        <f t="shared" si="4"/>
        <v>42200</v>
      </c>
      <c r="X34" s="92"/>
      <c r="Y34" s="93">
        <v>212073</v>
      </c>
      <c r="Z34" s="92">
        <f t="shared" si="47"/>
        <v>42200</v>
      </c>
      <c r="AA34" s="93">
        <v>1</v>
      </c>
      <c r="AB34" s="92">
        <f t="shared" si="48"/>
        <v>42201</v>
      </c>
      <c r="AC34" s="92"/>
      <c r="AD34" s="93">
        <v>212252</v>
      </c>
      <c r="AE34" s="92">
        <f t="shared" si="49"/>
        <v>42201</v>
      </c>
      <c r="AF34" s="93">
        <v>20</v>
      </c>
      <c r="AG34" s="92">
        <f t="shared" si="50"/>
        <v>42221</v>
      </c>
      <c r="AH34" s="92"/>
      <c r="AJ34" s="92">
        <f t="shared" si="51"/>
        <v>42221</v>
      </c>
      <c r="AK34" s="93">
        <v>11</v>
      </c>
      <c r="AL34" s="92">
        <f t="shared" si="52"/>
        <v>42232</v>
      </c>
      <c r="AM34" s="94"/>
      <c r="AN34" s="93">
        <v>212281</v>
      </c>
      <c r="AO34" s="92">
        <f t="shared" si="53"/>
        <v>42232</v>
      </c>
      <c r="AQ34" s="92">
        <f t="shared" si="54"/>
        <v>42232</v>
      </c>
      <c r="AR34" s="92"/>
      <c r="AT34" s="92">
        <f t="shared" si="55"/>
        <v>42232</v>
      </c>
      <c r="AU34" s="93">
        <v>10</v>
      </c>
      <c r="AV34" s="92">
        <f t="shared" si="56"/>
        <v>42242</v>
      </c>
      <c r="AW34" s="94"/>
      <c r="AY34" s="92">
        <f t="shared" si="57"/>
        <v>42242</v>
      </c>
      <c r="AZ34" s="96">
        <v>21</v>
      </c>
      <c r="BA34" s="92">
        <f t="shared" si="58"/>
        <v>42263</v>
      </c>
      <c r="BB34" s="92"/>
      <c r="BC34" s="99">
        <v>212313</v>
      </c>
      <c r="BD34" s="111">
        <f t="shared" si="59"/>
        <v>42263</v>
      </c>
      <c r="BE34" s="123">
        <v>0</v>
      </c>
      <c r="BF34" s="112">
        <f t="shared" si="60"/>
        <v>42263</v>
      </c>
      <c r="BG34" s="112"/>
      <c r="BH34" s="123">
        <v>112250</v>
      </c>
      <c r="BI34" s="112">
        <f t="shared" si="61"/>
        <v>42263</v>
      </c>
      <c r="BJ34" s="123">
        <f t="shared" si="116"/>
        <v>21</v>
      </c>
      <c r="BK34" s="112">
        <f t="shared" si="62"/>
        <v>42284</v>
      </c>
      <c r="BL34" s="112"/>
      <c r="BM34" s="123"/>
      <c r="BN34" s="112">
        <f t="shared" si="63"/>
        <v>42284</v>
      </c>
      <c r="BO34" s="123">
        <v>7</v>
      </c>
      <c r="BP34" s="112">
        <f t="shared" si="64"/>
        <v>42291</v>
      </c>
      <c r="BQ34" s="112"/>
      <c r="BR34" s="123">
        <v>112280</v>
      </c>
      <c r="BS34" s="112">
        <f t="shared" si="65"/>
        <v>42291</v>
      </c>
      <c r="BT34" s="123"/>
      <c r="BU34" s="112">
        <f t="shared" si="66"/>
        <v>42291</v>
      </c>
      <c r="BV34" s="112"/>
      <c r="BW34" s="123"/>
      <c r="BX34" s="112">
        <f t="shared" si="67"/>
        <v>42291</v>
      </c>
      <c r="BY34" s="123">
        <f t="shared" si="103"/>
        <v>14</v>
      </c>
      <c r="BZ34" s="112">
        <f t="shared" si="68"/>
        <v>42305</v>
      </c>
      <c r="CA34" s="124"/>
      <c r="CB34" s="123"/>
      <c r="CC34" s="112">
        <f t="shared" si="69"/>
        <v>42305</v>
      </c>
      <c r="CD34" s="123">
        <v>17</v>
      </c>
      <c r="CE34" s="112">
        <f t="shared" si="70"/>
        <v>42322</v>
      </c>
      <c r="CF34" s="112"/>
      <c r="CG34" s="123">
        <v>112309</v>
      </c>
      <c r="CH34" s="112">
        <f t="shared" si="71"/>
        <v>42322</v>
      </c>
      <c r="CI34" s="123"/>
      <c r="CJ34" s="112">
        <f t="shared" si="72"/>
        <v>42322</v>
      </c>
      <c r="CK34" s="124"/>
      <c r="CL34" s="123"/>
      <c r="CM34" s="112">
        <f t="shared" si="73"/>
        <v>42322</v>
      </c>
      <c r="CN34" s="123">
        <f t="shared" si="125"/>
        <v>4</v>
      </c>
      <c r="CO34" s="112">
        <f t="shared" si="74"/>
        <v>42326</v>
      </c>
      <c r="CP34" s="124"/>
      <c r="CQ34" s="123"/>
      <c r="CR34" s="95">
        <f t="shared" si="75"/>
        <v>42326</v>
      </c>
      <c r="CS34" s="96">
        <v>21</v>
      </c>
      <c r="CT34" s="92">
        <f t="shared" si="76"/>
        <v>42347</v>
      </c>
      <c r="CU34" s="92"/>
      <c r="CV34" s="93">
        <v>212399</v>
      </c>
      <c r="CW34" s="92">
        <f t="shared" si="77"/>
        <v>42347</v>
      </c>
      <c r="CX34" s="93">
        <v>5</v>
      </c>
      <c r="CY34" s="92">
        <f t="shared" si="78"/>
        <v>42352</v>
      </c>
      <c r="CZ34" s="92"/>
      <c r="DA34" s="93">
        <v>212426</v>
      </c>
      <c r="DB34" s="92">
        <f t="shared" si="79"/>
        <v>42352</v>
      </c>
      <c r="DC34" s="93">
        <f t="shared" si="126"/>
        <v>16</v>
      </c>
      <c r="DD34" s="92">
        <f t="shared" si="80"/>
        <v>42368</v>
      </c>
      <c r="DE34" s="94"/>
      <c r="DG34" s="112">
        <f t="shared" si="81"/>
        <v>42368</v>
      </c>
      <c r="DH34" s="123">
        <v>15</v>
      </c>
      <c r="DI34" s="112">
        <f t="shared" si="82"/>
        <v>42383</v>
      </c>
      <c r="DJ34" s="112"/>
      <c r="DK34" s="123">
        <v>112409</v>
      </c>
      <c r="DL34" s="112">
        <f t="shared" si="83"/>
        <v>42383</v>
      </c>
      <c r="DM34" s="123"/>
      <c r="DN34" s="112">
        <f t="shared" si="84"/>
        <v>42383</v>
      </c>
      <c r="DO34" s="112"/>
      <c r="DP34" s="123"/>
      <c r="DQ34" s="112">
        <f t="shared" si="85"/>
        <v>42383</v>
      </c>
      <c r="DR34" s="123">
        <f t="shared" si="127"/>
        <v>6</v>
      </c>
      <c r="DS34" s="112">
        <f t="shared" si="86"/>
        <v>42389</v>
      </c>
      <c r="DT34" s="124"/>
      <c r="DU34" s="123"/>
      <c r="DV34" s="112">
        <f t="shared" si="87"/>
        <v>42389</v>
      </c>
      <c r="DW34" s="123">
        <v>21</v>
      </c>
      <c r="DX34" s="112">
        <f t="shared" si="88"/>
        <v>42410</v>
      </c>
      <c r="DY34" s="112"/>
      <c r="DZ34" s="238">
        <v>112437</v>
      </c>
      <c r="EA34" s="92">
        <f t="shared" si="89"/>
        <v>42410</v>
      </c>
      <c r="EB34" s="93">
        <v>3</v>
      </c>
      <c r="EC34" s="92">
        <f t="shared" si="90"/>
        <v>42413</v>
      </c>
      <c r="ED34" s="92"/>
      <c r="EE34" s="114">
        <v>212504</v>
      </c>
      <c r="EF34" s="92">
        <f t="shared" si="91"/>
        <v>42413</v>
      </c>
      <c r="EG34" s="93">
        <f t="shared" si="128"/>
        <v>18</v>
      </c>
      <c r="EH34" s="92">
        <f t="shared" si="92"/>
        <v>42431</v>
      </c>
      <c r="EI34" s="94"/>
      <c r="EK34" s="95">
        <f t="shared" si="93"/>
        <v>42431</v>
      </c>
      <c r="EL34" s="93">
        <v>13</v>
      </c>
      <c r="EM34" s="92">
        <f t="shared" si="94"/>
        <v>42444</v>
      </c>
      <c r="EN34" s="92"/>
      <c r="EO34" s="93">
        <v>212527</v>
      </c>
      <c r="EP34" s="92">
        <f t="shared" si="5"/>
        <v>42444</v>
      </c>
      <c r="ER34" s="92">
        <f t="shared" si="6"/>
        <v>42444</v>
      </c>
      <c r="ES34" s="92"/>
      <c r="EU34" s="92">
        <f t="shared" si="7"/>
        <v>42444</v>
      </c>
      <c r="EV34" s="93">
        <f t="shared" si="117"/>
        <v>8</v>
      </c>
      <c r="EW34" s="92">
        <f t="shared" si="8"/>
        <v>42452</v>
      </c>
      <c r="EX34" s="94">
        <v>9</v>
      </c>
      <c r="EZ34" s="95">
        <f t="shared" si="9"/>
        <v>42461</v>
      </c>
      <c r="FA34" s="93">
        <v>14</v>
      </c>
      <c r="FB34" s="92">
        <f t="shared" si="10"/>
        <v>42475</v>
      </c>
      <c r="FC34" s="92"/>
      <c r="FD34" s="96">
        <v>212559</v>
      </c>
      <c r="FE34" s="92">
        <f t="shared" si="11"/>
        <v>42475</v>
      </c>
      <c r="FG34" s="92">
        <f t="shared" si="12"/>
        <v>42475</v>
      </c>
      <c r="FH34" s="94"/>
      <c r="FJ34" s="92">
        <f t="shared" si="13"/>
        <v>42475</v>
      </c>
      <c r="FK34" s="93">
        <f>21-FA34</f>
        <v>7</v>
      </c>
      <c r="FL34" s="92">
        <f t="shared" si="14"/>
        <v>42482</v>
      </c>
      <c r="FM34" s="94">
        <v>12</v>
      </c>
      <c r="FO34" s="95">
        <f t="shared" si="15"/>
        <v>42494</v>
      </c>
      <c r="FP34" s="93">
        <v>11</v>
      </c>
      <c r="FQ34" s="92">
        <f t="shared" si="16"/>
        <v>42505</v>
      </c>
      <c r="FR34" s="92"/>
      <c r="FS34" s="93">
        <v>212600</v>
      </c>
      <c r="FT34" s="92">
        <f t="shared" si="17"/>
        <v>42505</v>
      </c>
      <c r="FV34" s="92">
        <f t="shared" si="18"/>
        <v>42505</v>
      </c>
      <c r="FW34" s="92"/>
      <c r="FY34" s="92">
        <f t="shared" si="95"/>
        <v>42505</v>
      </c>
      <c r="FZ34" s="93">
        <f t="shared" si="119"/>
        <v>10</v>
      </c>
      <c r="GA34" s="92">
        <f t="shared" si="19"/>
        <v>42515</v>
      </c>
      <c r="GB34" s="94"/>
      <c r="GD34" s="92">
        <f t="shared" si="96"/>
        <v>42515</v>
      </c>
      <c r="GE34" s="96">
        <v>21</v>
      </c>
      <c r="GF34" s="92">
        <f t="shared" si="97"/>
        <v>42536</v>
      </c>
      <c r="GG34" s="92"/>
      <c r="GH34" s="93">
        <v>212632</v>
      </c>
      <c r="GI34" s="95">
        <f t="shared" si="20"/>
        <v>42536</v>
      </c>
      <c r="GJ34" s="93">
        <v>0</v>
      </c>
      <c r="GK34" s="92">
        <f t="shared" si="21"/>
        <v>42536</v>
      </c>
      <c r="GL34" s="92"/>
      <c r="GM34" s="93">
        <v>212660</v>
      </c>
      <c r="GN34" s="92">
        <f t="shared" si="22"/>
        <v>42536</v>
      </c>
      <c r="GO34" s="93">
        <f t="shared" si="123"/>
        <v>21</v>
      </c>
      <c r="GP34" s="92">
        <f t="shared" si="23"/>
        <v>42557</v>
      </c>
      <c r="GQ34" s="94"/>
      <c r="GS34" s="128">
        <f t="shared" si="24"/>
        <v>42557</v>
      </c>
      <c r="GT34" s="93">
        <v>9</v>
      </c>
      <c r="GU34" s="92">
        <f t="shared" si="25"/>
        <v>42566</v>
      </c>
      <c r="GV34" s="92"/>
      <c r="GW34" s="93">
        <v>212681</v>
      </c>
      <c r="GX34" s="92">
        <f t="shared" si="26"/>
        <v>42566</v>
      </c>
      <c r="GZ34" s="92">
        <f t="shared" si="27"/>
        <v>42566</v>
      </c>
      <c r="HA34" s="92"/>
      <c r="HC34" s="92">
        <f t="shared" si="28"/>
        <v>42566</v>
      </c>
      <c r="HD34" s="93">
        <f t="shared" si="124"/>
        <v>12</v>
      </c>
      <c r="HE34" s="92">
        <f t="shared" si="29"/>
        <v>42578</v>
      </c>
      <c r="HF34" s="94"/>
      <c r="HH34" s="128">
        <f t="shared" si="30"/>
        <v>42578</v>
      </c>
      <c r="HI34" s="93">
        <f>31-HD34</f>
        <v>19</v>
      </c>
      <c r="HJ34" s="92">
        <f t="shared" si="31"/>
        <v>42597</v>
      </c>
      <c r="HK34" s="234"/>
      <c r="HL34" s="93">
        <v>212720</v>
      </c>
      <c r="HM34" s="92">
        <f t="shared" si="32"/>
        <v>42597</v>
      </c>
      <c r="HO34" s="92">
        <f t="shared" si="33"/>
        <v>42597</v>
      </c>
      <c r="HP34" s="92"/>
      <c r="HR34" s="92">
        <f t="shared" si="34"/>
        <v>42597</v>
      </c>
      <c r="HS34" s="93">
        <f>21-HI34</f>
        <v>2</v>
      </c>
      <c r="HT34" s="92">
        <f t="shared" si="35"/>
        <v>42599</v>
      </c>
      <c r="HU34" s="94"/>
      <c r="HW34" s="95">
        <f t="shared" si="36"/>
        <v>42599</v>
      </c>
      <c r="HX34" s="93">
        <v>21</v>
      </c>
      <c r="HY34" s="92">
        <f t="shared" si="37"/>
        <v>42620</v>
      </c>
      <c r="HZ34" s="92"/>
      <c r="IA34" s="120">
        <v>212752</v>
      </c>
      <c r="IB34" s="95">
        <f t="shared" si="38"/>
        <v>42620</v>
      </c>
      <c r="IC34" s="93">
        <v>8</v>
      </c>
      <c r="ID34" s="92">
        <f t="shared" si="39"/>
        <v>42628</v>
      </c>
      <c r="IE34" s="92"/>
      <c r="IF34" s="93">
        <v>212782</v>
      </c>
      <c r="IG34" s="92">
        <f t="shared" si="40"/>
        <v>42628</v>
      </c>
      <c r="IH34" s="93">
        <f>21-IC34</f>
        <v>13</v>
      </c>
      <c r="II34" s="92">
        <f t="shared" si="41"/>
        <v>42641</v>
      </c>
      <c r="IJ34" s="121"/>
      <c r="IL34" s="95">
        <f t="shared" si="42"/>
        <v>42641</v>
      </c>
      <c r="IM34" s="93">
        <f>28-IH34</f>
        <v>15</v>
      </c>
      <c r="IN34" s="92">
        <f t="shared" si="43"/>
        <v>42656</v>
      </c>
      <c r="IO34" s="94"/>
      <c r="IP34" s="93">
        <v>212811</v>
      </c>
      <c r="IQ34" s="92">
        <f t="shared" si="98"/>
        <v>42656</v>
      </c>
      <c r="IS34" s="92">
        <f t="shared" si="99"/>
        <v>42656</v>
      </c>
      <c r="IT34" s="92"/>
      <c r="IV34" s="131"/>
    </row>
    <row r="35" spans="1:256" s="93" customFormat="1">
      <c r="A35" s="92" t="e">
        <f>Baza!IS31+Baza!IT31</f>
        <v>#VALUE!</v>
      </c>
      <c r="B35" s="93">
        <f>21-Baza!IM31</f>
        <v>21</v>
      </c>
      <c r="C35" s="92" t="e">
        <f t="shared" si="100"/>
        <v>#VALUE!</v>
      </c>
      <c r="D35" s="94">
        <v>13</v>
      </c>
      <c r="F35" s="135" t="e">
        <f t="shared" si="44"/>
        <v>#VALUE!</v>
      </c>
      <c r="G35" s="93">
        <v>12</v>
      </c>
      <c r="H35" s="92" t="e">
        <f t="shared" si="45"/>
        <v>#VALUE!</v>
      </c>
      <c r="I35" s="94"/>
      <c r="J35" s="93">
        <v>212201</v>
      </c>
      <c r="K35" s="92" t="e">
        <f t="shared" si="0"/>
        <v>#VALUE!</v>
      </c>
      <c r="M35" s="92" t="e">
        <f t="shared" si="46"/>
        <v>#VALUE!</v>
      </c>
      <c r="N35" s="94"/>
      <c r="P35" s="92" t="e">
        <f t="shared" si="1"/>
        <v>#VALUE!</v>
      </c>
      <c r="Q35" s="93">
        <f t="shared" si="122"/>
        <v>9</v>
      </c>
      <c r="R35" s="92" t="e">
        <f t="shared" si="2"/>
        <v>#VALUE!</v>
      </c>
      <c r="S35" s="121"/>
      <c r="U35" s="92" t="e">
        <f t="shared" si="3"/>
        <v>#VALUE!</v>
      </c>
      <c r="V35" s="96">
        <v>21</v>
      </c>
      <c r="W35" s="92" t="e">
        <f t="shared" si="4"/>
        <v>#VALUE!</v>
      </c>
      <c r="X35" s="92"/>
      <c r="Y35" s="93">
        <v>212227</v>
      </c>
      <c r="Z35" s="92" t="e">
        <f t="shared" si="47"/>
        <v>#VALUE!</v>
      </c>
      <c r="AA35" s="93">
        <v>0</v>
      </c>
      <c r="AB35" s="92" t="e">
        <f t="shared" si="48"/>
        <v>#VALUE!</v>
      </c>
      <c r="AC35" s="92"/>
      <c r="AD35" s="93">
        <v>212253</v>
      </c>
      <c r="AE35" s="92" t="e">
        <f t="shared" si="49"/>
        <v>#VALUE!</v>
      </c>
      <c r="AF35" s="93">
        <v>21</v>
      </c>
      <c r="AG35" s="92" t="e">
        <f t="shared" si="50"/>
        <v>#VALUE!</v>
      </c>
      <c r="AH35" s="92"/>
      <c r="AJ35" s="92" t="e">
        <f t="shared" si="51"/>
        <v>#VALUE!</v>
      </c>
      <c r="AK35" s="93">
        <v>10</v>
      </c>
      <c r="AL35" s="92" t="e">
        <f t="shared" si="52"/>
        <v>#VALUE!</v>
      </c>
      <c r="AM35" s="94"/>
      <c r="AN35" s="93">
        <v>212282</v>
      </c>
      <c r="AO35" s="92" t="e">
        <f t="shared" si="53"/>
        <v>#VALUE!</v>
      </c>
      <c r="AQ35" s="92" t="e">
        <f t="shared" si="54"/>
        <v>#VALUE!</v>
      </c>
      <c r="AR35" s="92"/>
      <c r="AT35" s="92" t="e">
        <f t="shared" si="55"/>
        <v>#VALUE!</v>
      </c>
      <c r="AU35" s="93">
        <v>11</v>
      </c>
      <c r="AV35" s="92" t="e">
        <f t="shared" si="56"/>
        <v>#VALUE!</v>
      </c>
      <c r="AW35" s="94"/>
      <c r="AY35" s="92" t="e">
        <f t="shared" si="57"/>
        <v>#VALUE!</v>
      </c>
      <c r="AZ35" s="93">
        <v>20</v>
      </c>
      <c r="BA35" s="92" t="e">
        <f t="shared" si="58"/>
        <v>#VALUE!</v>
      </c>
      <c r="BB35" s="92"/>
      <c r="BC35" s="99">
        <v>212314</v>
      </c>
      <c r="BD35" s="92" t="e">
        <f t="shared" si="59"/>
        <v>#VALUE!</v>
      </c>
      <c r="BF35" s="92" t="e">
        <f t="shared" si="60"/>
        <v>#VALUE!</v>
      </c>
      <c r="BG35" s="92"/>
      <c r="BI35" s="92" t="e">
        <f t="shared" si="61"/>
        <v>#VALUE!</v>
      </c>
      <c r="BJ35" s="93">
        <f>21-AZ35</f>
        <v>1</v>
      </c>
      <c r="BK35" s="92" t="e">
        <f t="shared" si="62"/>
        <v>#VALUE!</v>
      </c>
      <c r="BL35" s="92"/>
      <c r="BN35" s="92" t="e">
        <f t="shared" si="63"/>
        <v>#VALUE!</v>
      </c>
      <c r="BO35" s="96">
        <v>21</v>
      </c>
      <c r="BP35" s="92" t="e">
        <f t="shared" si="64"/>
        <v>#VALUE!</v>
      </c>
      <c r="BQ35" s="92"/>
      <c r="BR35" s="96">
        <v>212343</v>
      </c>
      <c r="BS35" s="95" t="e">
        <f t="shared" si="65"/>
        <v>#VALUE!</v>
      </c>
      <c r="BT35" s="93">
        <v>6</v>
      </c>
      <c r="BU35" s="92" t="e">
        <f t="shared" si="66"/>
        <v>#VALUE!</v>
      </c>
      <c r="BV35" s="92"/>
      <c r="BW35" s="93">
        <v>212363</v>
      </c>
      <c r="BX35" s="92" t="e">
        <f t="shared" si="67"/>
        <v>#VALUE!</v>
      </c>
      <c r="BY35" s="93">
        <f>21-BT35</f>
        <v>15</v>
      </c>
      <c r="BZ35" s="92" t="e">
        <f t="shared" si="68"/>
        <v>#VALUE!</v>
      </c>
      <c r="CA35" s="94"/>
      <c r="CC35" s="92" t="e">
        <f t="shared" si="69"/>
        <v>#VALUE!</v>
      </c>
      <c r="CD35" s="93">
        <v>16</v>
      </c>
      <c r="CE35" s="92" t="e">
        <f t="shared" si="70"/>
        <v>#VALUE!</v>
      </c>
      <c r="CF35" s="92"/>
      <c r="CG35" s="93">
        <v>212383</v>
      </c>
      <c r="CH35" s="92" t="e">
        <f t="shared" si="71"/>
        <v>#VALUE!</v>
      </c>
      <c r="CJ35" s="92" t="e">
        <f t="shared" si="72"/>
        <v>#VALUE!</v>
      </c>
      <c r="CK35" s="94"/>
      <c r="CM35" s="92" t="e">
        <f t="shared" si="73"/>
        <v>#VALUE!</v>
      </c>
      <c r="CN35" s="93">
        <f t="shared" si="125"/>
        <v>5</v>
      </c>
      <c r="CO35" s="92" t="e">
        <f t="shared" si="74"/>
        <v>#VALUE!</v>
      </c>
      <c r="CP35" s="94"/>
      <c r="CR35" s="95" t="e">
        <f t="shared" si="75"/>
        <v>#VALUE!</v>
      </c>
      <c r="CS35" s="96">
        <v>21</v>
      </c>
      <c r="CT35" s="92" t="e">
        <f t="shared" si="76"/>
        <v>#VALUE!</v>
      </c>
      <c r="CU35" s="92"/>
      <c r="CV35" s="93">
        <v>212401</v>
      </c>
      <c r="CW35" s="92" t="e">
        <f t="shared" si="77"/>
        <v>#VALUE!</v>
      </c>
      <c r="CX35" s="93">
        <v>4</v>
      </c>
      <c r="CY35" s="92" t="e">
        <f t="shared" si="78"/>
        <v>#VALUE!</v>
      </c>
      <c r="CZ35" s="92"/>
      <c r="DA35" s="93">
        <v>212430</v>
      </c>
      <c r="DB35" s="92" t="e">
        <f t="shared" si="79"/>
        <v>#VALUE!</v>
      </c>
      <c r="DC35" s="93">
        <f t="shared" si="126"/>
        <v>17</v>
      </c>
      <c r="DD35" s="92" t="e">
        <f t="shared" si="80"/>
        <v>#VALUE!</v>
      </c>
      <c r="DE35" s="94"/>
      <c r="DG35" s="92" t="e">
        <f t="shared" si="81"/>
        <v>#VALUE!</v>
      </c>
      <c r="DH35" s="93">
        <v>14</v>
      </c>
      <c r="DI35" s="92" t="e">
        <f t="shared" si="82"/>
        <v>#VALUE!</v>
      </c>
      <c r="DJ35" s="92"/>
      <c r="DK35" s="93">
        <v>212455</v>
      </c>
      <c r="DL35" s="92" t="e">
        <f t="shared" si="83"/>
        <v>#VALUE!</v>
      </c>
      <c r="DN35" s="92" t="e">
        <f t="shared" si="84"/>
        <v>#VALUE!</v>
      </c>
      <c r="DO35" s="92"/>
      <c r="DQ35" s="92" t="e">
        <f t="shared" si="85"/>
        <v>#VALUE!</v>
      </c>
      <c r="DR35" s="93">
        <f t="shared" si="127"/>
        <v>7</v>
      </c>
      <c r="DS35" s="92" t="e">
        <f t="shared" si="86"/>
        <v>#VALUE!</v>
      </c>
      <c r="DT35" s="94"/>
      <c r="DV35" s="92" t="e">
        <f t="shared" si="87"/>
        <v>#VALUE!</v>
      </c>
      <c r="DW35" s="93">
        <v>21</v>
      </c>
      <c r="DX35" s="92" t="e">
        <f t="shared" si="88"/>
        <v>#VALUE!</v>
      </c>
      <c r="DY35" s="92"/>
      <c r="DZ35" s="114">
        <v>212063</v>
      </c>
      <c r="EA35" s="92" t="e">
        <f t="shared" si="89"/>
        <v>#VALUE!</v>
      </c>
      <c r="EB35" s="93">
        <v>2</v>
      </c>
      <c r="EC35" s="92" t="e">
        <f t="shared" si="90"/>
        <v>#VALUE!</v>
      </c>
      <c r="ED35" s="92"/>
      <c r="EE35" s="114">
        <v>212511</v>
      </c>
      <c r="EF35" s="92" t="e">
        <f t="shared" si="91"/>
        <v>#VALUE!</v>
      </c>
      <c r="EG35" s="93">
        <f t="shared" si="128"/>
        <v>19</v>
      </c>
      <c r="EH35" s="92" t="e">
        <f t="shared" si="92"/>
        <v>#VALUE!</v>
      </c>
      <c r="EI35" s="94"/>
      <c r="EK35" s="95" t="e">
        <f t="shared" si="93"/>
        <v>#VALUE!</v>
      </c>
      <c r="EL35" s="93">
        <v>12</v>
      </c>
      <c r="EM35" s="92" t="e">
        <f t="shared" si="94"/>
        <v>#VALUE!</v>
      </c>
      <c r="EN35" s="92"/>
      <c r="EO35" s="93">
        <v>212534</v>
      </c>
      <c r="EP35" s="92" t="e">
        <f t="shared" si="5"/>
        <v>#VALUE!</v>
      </c>
      <c r="ER35" s="92" t="e">
        <f t="shared" si="6"/>
        <v>#VALUE!</v>
      </c>
      <c r="ES35" s="92"/>
      <c r="EU35" s="92" t="e">
        <f t="shared" si="7"/>
        <v>#VALUE!</v>
      </c>
      <c r="EV35" s="93">
        <f t="shared" si="117"/>
        <v>9</v>
      </c>
      <c r="EW35" s="92" t="e">
        <f t="shared" si="8"/>
        <v>#VALUE!</v>
      </c>
      <c r="EX35" s="94">
        <v>8</v>
      </c>
      <c r="EZ35" s="95" t="e">
        <f t="shared" si="9"/>
        <v>#VALUE!</v>
      </c>
      <c r="FA35" s="93">
        <v>14</v>
      </c>
      <c r="FB35" s="92" t="e">
        <f t="shared" si="10"/>
        <v>#VALUE!</v>
      </c>
      <c r="FC35" s="92"/>
      <c r="FD35" s="96">
        <v>212561</v>
      </c>
      <c r="FE35" s="92" t="e">
        <f t="shared" si="11"/>
        <v>#VALUE!</v>
      </c>
      <c r="FG35" s="92" t="e">
        <f t="shared" si="12"/>
        <v>#VALUE!</v>
      </c>
      <c r="FH35" s="94"/>
      <c r="FJ35" s="92" t="e">
        <f t="shared" si="13"/>
        <v>#VALUE!</v>
      </c>
      <c r="FK35" s="93">
        <f>21-FA35</f>
        <v>7</v>
      </c>
      <c r="FL35" s="92" t="e">
        <f t="shared" si="14"/>
        <v>#VALUE!</v>
      </c>
      <c r="FM35" s="94">
        <v>12</v>
      </c>
      <c r="FO35" s="95" t="e">
        <f t="shared" si="15"/>
        <v>#VALUE!</v>
      </c>
      <c r="FP35" s="93">
        <v>11</v>
      </c>
      <c r="FQ35" s="92" t="e">
        <f t="shared" si="16"/>
        <v>#VALUE!</v>
      </c>
      <c r="FR35" s="92"/>
      <c r="FS35" s="93">
        <v>212601</v>
      </c>
      <c r="FT35" s="92" t="e">
        <f t="shared" si="17"/>
        <v>#VALUE!</v>
      </c>
      <c r="FV35" s="92" t="e">
        <f t="shared" si="18"/>
        <v>#VALUE!</v>
      </c>
      <c r="FW35" s="92"/>
      <c r="FY35" s="92" t="e">
        <f t="shared" si="95"/>
        <v>#VALUE!</v>
      </c>
      <c r="FZ35" s="93">
        <f t="shared" si="119"/>
        <v>10</v>
      </c>
      <c r="GA35" s="92" t="e">
        <f t="shared" si="19"/>
        <v>#VALUE!</v>
      </c>
      <c r="GB35" s="94"/>
      <c r="GD35" s="92" t="e">
        <f t="shared" si="96"/>
        <v>#VALUE!</v>
      </c>
      <c r="GE35" s="96">
        <v>21</v>
      </c>
      <c r="GF35" s="92" t="e">
        <f t="shared" si="97"/>
        <v>#VALUE!</v>
      </c>
      <c r="GG35" s="92"/>
      <c r="GH35" s="93">
        <v>212633</v>
      </c>
      <c r="GI35" s="95" t="e">
        <f t="shared" si="20"/>
        <v>#VALUE!</v>
      </c>
      <c r="GJ35" s="93">
        <v>0</v>
      </c>
      <c r="GK35" s="92" t="e">
        <f t="shared" si="21"/>
        <v>#VALUE!</v>
      </c>
      <c r="GL35" s="92"/>
      <c r="GM35" s="93">
        <v>212662</v>
      </c>
      <c r="GN35" s="92" t="e">
        <f t="shared" si="22"/>
        <v>#VALUE!</v>
      </c>
      <c r="GO35" s="93">
        <f t="shared" si="123"/>
        <v>21</v>
      </c>
      <c r="GP35" s="92" t="e">
        <f t="shared" si="23"/>
        <v>#VALUE!</v>
      </c>
      <c r="GQ35" s="94"/>
      <c r="GS35" s="128" t="e">
        <f t="shared" si="24"/>
        <v>#VALUE!</v>
      </c>
      <c r="GT35" s="93">
        <v>9</v>
      </c>
      <c r="GU35" s="92" t="e">
        <f t="shared" si="25"/>
        <v>#VALUE!</v>
      </c>
      <c r="GV35" s="92"/>
      <c r="GW35" s="93">
        <v>212683</v>
      </c>
      <c r="GX35" s="92" t="e">
        <f t="shared" si="26"/>
        <v>#VALUE!</v>
      </c>
      <c r="GZ35" s="92" t="e">
        <f t="shared" si="27"/>
        <v>#VALUE!</v>
      </c>
      <c r="HA35" s="92"/>
      <c r="HC35" s="92" t="e">
        <f t="shared" si="28"/>
        <v>#VALUE!</v>
      </c>
      <c r="HD35" s="93">
        <f t="shared" si="124"/>
        <v>12</v>
      </c>
      <c r="HE35" s="92" t="e">
        <f t="shared" si="29"/>
        <v>#VALUE!</v>
      </c>
      <c r="HF35" s="94"/>
      <c r="HH35" s="128" t="e">
        <f t="shared" si="30"/>
        <v>#VALUE!</v>
      </c>
      <c r="HI35" s="93">
        <f>31-HD35</f>
        <v>19</v>
      </c>
      <c r="HJ35" s="92" t="e">
        <f t="shared" si="31"/>
        <v>#VALUE!</v>
      </c>
      <c r="HK35" s="234"/>
      <c r="HL35" s="93">
        <v>212721</v>
      </c>
      <c r="HM35" s="92" t="e">
        <f t="shared" si="32"/>
        <v>#VALUE!</v>
      </c>
      <c r="HO35" s="92" t="e">
        <f t="shared" si="33"/>
        <v>#VALUE!</v>
      </c>
      <c r="HP35" s="92"/>
      <c r="HR35" s="92" t="e">
        <f t="shared" si="34"/>
        <v>#VALUE!</v>
      </c>
      <c r="HS35" s="93">
        <f>21-HI35</f>
        <v>2</v>
      </c>
      <c r="HT35" s="92" t="e">
        <f t="shared" si="35"/>
        <v>#VALUE!</v>
      </c>
      <c r="HU35" s="94"/>
      <c r="HW35" s="95" t="e">
        <f t="shared" si="36"/>
        <v>#VALUE!</v>
      </c>
      <c r="HX35" s="93">
        <v>21</v>
      </c>
      <c r="HY35" s="92" t="e">
        <f t="shared" si="37"/>
        <v>#VALUE!</v>
      </c>
      <c r="HZ35" s="92"/>
      <c r="IA35" s="120">
        <v>212754</v>
      </c>
      <c r="IB35" s="95" t="e">
        <f t="shared" si="38"/>
        <v>#VALUE!</v>
      </c>
      <c r="IC35" s="93">
        <v>8</v>
      </c>
      <c r="ID35" s="92" t="e">
        <f t="shared" si="39"/>
        <v>#VALUE!</v>
      </c>
      <c r="IE35" s="92"/>
      <c r="IF35" s="93">
        <v>212783</v>
      </c>
      <c r="IG35" s="92" t="e">
        <f t="shared" si="40"/>
        <v>#VALUE!</v>
      </c>
      <c r="IH35" s="93">
        <f>21-IC35</f>
        <v>13</v>
      </c>
      <c r="II35" s="92" t="e">
        <f t="shared" si="41"/>
        <v>#VALUE!</v>
      </c>
      <c r="IJ35" s="121"/>
      <c r="IL35" s="95" t="e">
        <f t="shared" si="42"/>
        <v>#VALUE!</v>
      </c>
      <c r="IM35" s="93">
        <f t="shared" si="114"/>
        <v>15</v>
      </c>
      <c r="IN35" s="92" t="e">
        <f t="shared" si="43"/>
        <v>#VALUE!</v>
      </c>
      <c r="IO35" s="94"/>
      <c r="IP35" s="93">
        <v>212673</v>
      </c>
      <c r="IQ35" s="92" t="e">
        <f t="shared" si="98"/>
        <v>#VALUE!</v>
      </c>
      <c r="IS35" s="92" t="e">
        <f t="shared" si="99"/>
        <v>#VALUE!</v>
      </c>
      <c r="IT35" s="92"/>
      <c r="IV35" s="131"/>
    </row>
    <row r="36" spans="1:256" s="93" customFormat="1">
      <c r="A36" s="92">
        <f>Baza!IS32+Baza!IT32</f>
        <v>42124</v>
      </c>
      <c r="B36" s="93">
        <f>21-Baza!IM32</f>
        <v>21</v>
      </c>
      <c r="C36" s="92">
        <f t="shared" si="100"/>
        <v>42145</v>
      </c>
      <c r="D36" s="94">
        <v>7</v>
      </c>
      <c r="F36" s="135">
        <f t="shared" si="44"/>
        <v>42152</v>
      </c>
      <c r="G36" s="93">
        <v>12</v>
      </c>
      <c r="H36" s="92">
        <f t="shared" si="45"/>
        <v>42164</v>
      </c>
      <c r="I36" s="94"/>
      <c r="J36" s="93">
        <v>212202</v>
      </c>
      <c r="K36" s="92">
        <f t="shared" si="0"/>
        <v>42164</v>
      </c>
      <c r="M36" s="92">
        <f t="shared" si="46"/>
        <v>42164</v>
      </c>
      <c r="N36" s="94"/>
      <c r="P36" s="92">
        <f t="shared" si="1"/>
        <v>42164</v>
      </c>
      <c r="Q36" s="93">
        <f t="shared" si="122"/>
        <v>9</v>
      </c>
      <c r="R36" s="92">
        <f t="shared" si="2"/>
        <v>42173</v>
      </c>
      <c r="S36" s="121"/>
      <c r="U36" s="92">
        <f t="shared" si="3"/>
        <v>42173</v>
      </c>
      <c r="V36" s="96">
        <v>21</v>
      </c>
      <c r="W36" s="92">
        <f t="shared" si="4"/>
        <v>42194</v>
      </c>
      <c r="X36" s="92"/>
      <c r="Y36" s="93">
        <v>212228</v>
      </c>
      <c r="Z36" s="92">
        <f t="shared" si="47"/>
        <v>42194</v>
      </c>
      <c r="AA36" s="93">
        <v>0</v>
      </c>
      <c r="AB36" s="92">
        <f t="shared" si="48"/>
        <v>42194</v>
      </c>
      <c r="AC36" s="92"/>
      <c r="AD36" s="93">
        <v>212254</v>
      </c>
      <c r="AE36" s="92">
        <f t="shared" si="49"/>
        <v>42194</v>
      </c>
      <c r="AF36" s="93">
        <v>21</v>
      </c>
      <c r="AG36" s="92">
        <f t="shared" si="50"/>
        <v>42215</v>
      </c>
      <c r="AH36" s="92"/>
      <c r="AJ36" s="92">
        <f t="shared" si="51"/>
        <v>42215</v>
      </c>
      <c r="AK36" s="93">
        <v>10</v>
      </c>
      <c r="AL36" s="92">
        <f t="shared" si="52"/>
        <v>42225</v>
      </c>
      <c r="AM36" s="94"/>
      <c r="AN36" s="93">
        <v>212283</v>
      </c>
      <c r="AO36" s="92">
        <f t="shared" si="53"/>
        <v>42225</v>
      </c>
      <c r="AQ36" s="92">
        <f t="shared" si="54"/>
        <v>42225</v>
      </c>
      <c r="AR36" s="92"/>
      <c r="AT36" s="92">
        <f t="shared" si="55"/>
        <v>42225</v>
      </c>
      <c r="AU36" s="93">
        <v>11</v>
      </c>
      <c r="AV36" s="92">
        <f t="shared" si="56"/>
        <v>42236</v>
      </c>
      <c r="AW36" s="94"/>
      <c r="AY36" s="92">
        <f t="shared" si="57"/>
        <v>42236</v>
      </c>
      <c r="AZ36" s="93">
        <v>20</v>
      </c>
      <c r="BA36" s="92">
        <f t="shared" si="58"/>
        <v>42256</v>
      </c>
      <c r="BB36" s="92"/>
      <c r="BC36" s="93">
        <v>212315</v>
      </c>
      <c r="BD36" s="92">
        <f t="shared" si="59"/>
        <v>42256</v>
      </c>
      <c r="BF36" s="92">
        <f t="shared" si="60"/>
        <v>42256</v>
      </c>
      <c r="BG36" s="92"/>
      <c r="BI36" s="92">
        <f t="shared" si="61"/>
        <v>42256</v>
      </c>
      <c r="BJ36" s="93">
        <f>21-AZ36</f>
        <v>1</v>
      </c>
      <c r="BK36" s="92">
        <f t="shared" si="62"/>
        <v>42257</v>
      </c>
      <c r="BL36" s="92"/>
      <c r="BN36" s="92">
        <f t="shared" si="63"/>
        <v>42257</v>
      </c>
      <c r="BO36" s="96">
        <v>21</v>
      </c>
      <c r="BP36" s="92">
        <f t="shared" si="64"/>
        <v>42278</v>
      </c>
      <c r="BQ36" s="92"/>
      <c r="BR36" s="93">
        <v>212344</v>
      </c>
      <c r="BS36" s="95">
        <f t="shared" si="65"/>
        <v>42278</v>
      </c>
      <c r="BT36" s="93">
        <v>6</v>
      </c>
      <c r="BU36" s="92">
        <f t="shared" si="66"/>
        <v>42284</v>
      </c>
      <c r="BV36" s="92"/>
      <c r="BW36" s="93">
        <v>212365</v>
      </c>
      <c r="BX36" s="92">
        <f t="shared" si="67"/>
        <v>42284</v>
      </c>
      <c r="BY36" s="93">
        <f>21-BT36</f>
        <v>15</v>
      </c>
      <c r="BZ36" s="92">
        <f t="shared" si="68"/>
        <v>42299</v>
      </c>
      <c r="CA36" s="94"/>
      <c r="CC36" s="92">
        <f t="shared" si="69"/>
        <v>42299</v>
      </c>
      <c r="CD36" s="93">
        <v>16</v>
      </c>
      <c r="CE36" s="92">
        <f t="shared" si="70"/>
        <v>42315</v>
      </c>
      <c r="CF36" s="92"/>
      <c r="CG36" s="93">
        <v>212328</v>
      </c>
      <c r="CH36" s="92">
        <f t="shared" si="71"/>
        <v>42315</v>
      </c>
      <c r="CJ36" s="92">
        <f t="shared" si="72"/>
        <v>42315</v>
      </c>
      <c r="CK36" s="94"/>
      <c r="CM36" s="92">
        <f t="shared" si="73"/>
        <v>42315</v>
      </c>
      <c r="CN36" s="93">
        <f t="shared" si="125"/>
        <v>5</v>
      </c>
      <c r="CO36" s="92">
        <f t="shared" si="74"/>
        <v>42320</v>
      </c>
      <c r="CP36" s="94"/>
      <c r="CR36" s="95">
        <f t="shared" si="75"/>
        <v>42320</v>
      </c>
      <c r="CS36" s="96">
        <v>21</v>
      </c>
      <c r="CT36" s="92">
        <f t="shared" si="76"/>
        <v>42341</v>
      </c>
      <c r="CU36" s="92"/>
      <c r="CV36" s="93">
        <v>212402</v>
      </c>
      <c r="CW36" s="92">
        <f t="shared" si="77"/>
        <v>42341</v>
      </c>
      <c r="CX36" s="93">
        <v>4</v>
      </c>
      <c r="CY36" s="92">
        <f t="shared" si="78"/>
        <v>42345</v>
      </c>
      <c r="CZ36" s="92"/>
      <c r="DA36" s="93">
        <v>212431</v>
      </c>
      <c r="DB36" s="92">
        <f t="shared" si="79"/>
        <v>42345</v>
      </c>
      <c r="DC36" s="93">
        <f t="shared" si="126"/>
        <v>17</v>
      </c>
      <c r="DD36" s="92">
        <f t="shared" si="80"/>
        <v>42362</v>
      </c>
      <c r="DE36" s="94"/>
      <c r="DG36" s="92">
        <f t="shared" si="81"/>
        <v>42362</v>
      </c>
      <c r="DH36" s="93">
        <v>14</v>
      </c>
      <c r="DI36" s="92">
        <f t="shared" si="82"/>
        <v>42376</v>
      </c>
      <c r="DJ36" s="92"/>
      <c r="DK36" s="93">
        <v>212457</v>
      </c>
      <c r="DL36" s="92">
        <f t="shared" si="83"/>
        <v>42376</v>
      </c>
      <c r="DN36" s="92">
        <f t="shared" si="84"/>
        <v>42376</v>
      </c>
      <c r="DO36" s="92"/>
      <c r="DQ36" s="92">
        <f t="shared" si="85"/>
        <v>42376</v>
      </c>
      <c r="DR36" s="93">
        <f t="shared" si="127"/>
        <v>7</v>
      </c>
      <c r="DS36" s="92">
        <f t="shared" si="86"/>
        <v>42383</v>
      </c>
      <c r="DT36" s="94"/>
      <c r="DV36" s="92">
        <f t="shared" si="87"/>
        <v>42383</v>
      </c>
      <c r="DW36" s="93">
        <v>21</v>
      </c>
      <c r="DX36" s="92">
        <f t="shared" si="88"/>
        <v>42404</v>
      </c>
      <c r="DY36" s="92"/>
      <c r="DZ36" s="114">
        <v>212461</v>
      </c>
      <c r="EA36" s="92">
        <f t="shared" si="89"/>
        <v>42404</v>
      </c>
      <c r="EB36" s="93">
        <v>2</v>
      </c>
      <c r="EC36" s="92">
        <f t="shared" si="90"/>
        <v>42406</v>
      </c>
      <c r="ED36" s="92"/>
      <c r="EE36" s="114">
        <v>212512</v>
      </c>
      <c r="EF36" s="92">
        <f t="shared" si="91"/>
        <v>42406</v>
      </c>
      <c r="EG36" s="93">
        <f t="shared" si="128"/>
        <v>19</v>
      </c>
      <c r="EH36" s="92">
        <f t="shared" si="92"/>
        <v>42425</v>
      </c>
      <c r="EI36" s="94"/>
      <c r="EK36" s="95">
        <f t="shared" si="93"/>
        <v>42425</v>
      </c>
      <c r="EL36" s="93">
        <v>12</v>
      </c>
      <c r="EM36" s="92">
        <f t="shared" si="94"/>
        <v>42437</v>
      </c>
      <c r="EN36" s="92"/>
      <c r="EO36" s="93">
        <v>212354</v>
      </c>
      <c r="EP36" s="92">
        <f t="shared" si="5"/>
        <v>42437</v>
      </c>
      <c r="ER36" s="92">
        <f t="shared" si="6"/>
        <v>42437</v>
      </c>
      <c r="ES36" s="92"/>
      <c r="EU36" s="92">
        <f t="shared" si="7"/>
        <v>42437</v>
      </c>
      <c r="EV36" s="93">
        <f t="shared" si="117"/>
        <v>9</v>
      </c>
      <c r="EW36" s="92">
        <f t="shared" si="8"/>
        <v>42446</v>
      </c>
      <c r="EX36" s="94"/>
      <c r="EZ36" s="95">
        <f t="shared" si="9"/>
        <v>42446</v>
      </c>
      <c r="FA36" s="96">
        <v>21</v>
      </c>
      <c r="FB36" s="92">
        <f t="shared" si="10"/>
        <v>42467</v>
      </c>
      <c r="FC36" s="92"/>
      <c r="FD36" s="96">
        <v>212551</v>
      </c>
      <c r="FE36" s="111">
        <f t="shared" si="11"/>
        <v>42467</v>
      </c>
      <c r="FF36" s="123">
        <v>1</v>
      </c>
      <c r="FG36" s="112">
        <f t="shared" si="12"/>
        <v>42468</v>
      </c>
      <c r="FH36" s="124"/>
      <c r="FI36" s="123">
        <v>112394</v>
      </c>
      <c r="FJ36" s="112">
        <f t="shared" si="13"/>
        <v>42468</v>
      </c>
      <c r="FK36" s="123">
        <f t="shared" si="118"/>
        <v>20</v>
      </c>
      <c r="FL36" s="112">
        <f t="shared" si="14"/>
        <v>42488</v>
      </c>
      <c r="FM36" s="94">
        <v>-1</v>
      </c>
      <c r="FO36" s="95">
        <f t="shared" si="15"/>
        <v>42487</v>
      </c>
      <c r="FP36" s="93">
        <v>11</v>
      </c>
      <c r="FQ36" s="92">
        <f t="shared" si="16"/>
        <v>42498</v>
      </c>
      <c r="FR36" s="92"/>
      <c r="FS36" s="93">
        <v>212602</v>
      </c>
      <c r="FT36" s="92">
        <f t="shared" si="17"/>
        <v>42498</v>
      </c>
      <c r="FV36" s="92">
        <f t="shared" si="18"/>
        <v>42498</v>
      </c>
      <c r="FW36" s="92"/>
      <c r="FY36" s="92">
        <f t="shared" si="95"/>
        <v>42498</v>
      </c>
      <c r="FZ36" s="93">
        <f t="shared" si="119"/>
        <v>10</v>
      </c>
      <c r="GA36" s="92">
        <f t="shared" si="19"/>
        <v>42508</v>
      </c>
      <c r="GB36" s="94"/>
      <c r="GD36" s="92">
        <f t="shared" si="96"/>
        <v>42508</v>
      </c>
      <c r="GE36" s="96">
        <v>21</v>
      </c>
      <c r="GF36" s="92">
        <f t="shared" si="97"/>
        <v>42529</v>
      </c>
      <c r="GG36" s="92"/>
      <c r="GH36" s="93">
        <v>212635</v>
      </c>
      <c r="GI36" s="95">
        <f t="shared" si="20"/>
        <v>42529</v>
      </c>
      <c r="GJ36" s="93">
        <v>0</v>
      </c>
      <c r="GK36" s="92">
        <f t="shared" si="21"/>
        <v>42529</v>
      </c>
      <c r="GL36" s="92"/>
      <c r="GM36" s="131" t="s">
        <v>295</v>
      </c>
      <c r="GN36" s="92">
        <f t="shared" si="22"/>
        <v>42529</v>
      </c>
      <c r="GO36" s="93">
        <f t="shared" si="123"/>
        <v>21</v>
      </c>
      <c r="GP36" s="92">
        <f t="shared" si="23"/>
        <v>42550</v>
      </c>
      <c r="GQ36" s="94"/>
      <c r="GS36" s="128">
        <f t="shared" si="24"/>
        <v>42550</v>
      </c>
      <c r="GT36" s="93">
        <v>9</v>
      </c>
      <c r="GU36" s="92">
        <f t="shared" si="25"/>
        <v>42559</v>
      </c>
      <c r="GV36" s="92"/>
      <c r="GW36" s="93">
        <v>212684</v>
      </c>
      <c r="GX36" s="92">
        <f t="shared" si="26"/>
        <v>42559</v>
      </c>
      <c r="GZ36" s="92">
        <f t="shared" si="27"/>
        <v>42559</v>
      </c>
      <c r="HA36" s="92"/>
      <c r="HC36" s="92">
        <f t="shared" si="28"/>
        <v>42559</v>
      </c>
      <c r="HD36" s="93">
        <f t="shared" si="124"/>
        <v>12</v>
      </c>
      <c r="HE36" s="92">
        <f t="shared" si="29"/>
        <v>42571</v>
      </c>
      <c r="HF36" s="94"/>
      <c r="HH36" s="128">
        <f t="shared" si="30"/>
        <v>42571</v>
      </c>
      <c r="HI36" s="93">
        <f>31-HD36</f>
        <v>19</v>
      </c>
      <c r="HJ36" s="92">
        <f t="shared" si="31"/>
        <v>42590</v>
      </c>
      <c r="HK36" s="234"/>
      <c r="HL36" s="93">
        <v>212723</v>
      </c>
      <c r="HM36" s="92">
        <f t="shared" si="32"/>
        <v>42590</v>
      </c>
      <c r="HO36" s="92">
        <f t="shared" si="33"/>
        <v>42590</v>
      </c>
      <c r="HP36" s="92"/>
      <c r="HR36" s="92">
        <f t="shared" si="34"/>
        <v>42590</v>
      </c>
      <c r="HS36" s="93">
        <f>21-HI36</f>
        <v>2</v>
      </c>
      <c r="HT36" s="92">
        <f t="shared" si="35"/>
        <v>42592</v>
      </c>
      <c r="HU36" s="94"/>
      <c r="HW36" s="95">
        <f t="shared" si="36"/>
        <v>42592</v>
      </c>
      <c r="HX36" s="93">
        <v>21</v>
      </c>
      <c r="HY36" s="92">
        <f t="shared" si="37"/>
        <v>42613</v>
      </c>
      <c r="HZ36" s="92"/>
      <c r="IA36" s="120">
        <v>212603</v>
      </c>
      <c r="IB36" s="95">
        <f t="shared" si="38"/>
        <v>42613</v>
      </c>
      <c r="IC36" s="93">
        <v>8</v>
      </c>
      <c r="ID36" s="92">
        <f t="shared" si="39"/>
        <v>42621</v>
      </c>
      <c r="IE36" s="92"/>
      <c r="IF36" s="93">
        <v>212784</v>
      </c>
      <c r="IG36" s="92">
        <f t="shared" si="40"/>
        <v>42621</v>
      </c>
      <c r="IH36" s="93">
        <f>21-IC36</f>
        <v>13</v>
      </c>
      <c r="II36" s="92">
        <f t="shared" si="41"/>
        <v>42634</v>
      </c>
      <c r="IJ36" s="121"/>
      <c r="IL36" s="95">
        <f t="shared" si="42"/>
        <v>42634</v>
      </c>
      <c r="IM36" s="93">
        <f t="shared" si="114"/>
        <v>15</v>
      </c>
      <c r="IN36" s="92">
        <f t="shared" si="43"/>
        <v>42649</v>
      </c>
      <c r="IO36" s="94"/>
      <c r="IP36" s="93">
        <v>212676</v>
      </c>
      <c r="IQ36" s="92">
        <f t="shared" si="98"/>
        <v>42649</v>
      </c>
      <c r="IS36" s="92">
        <f t="shared" si="99"/>
        <v>42649</v>
      </c>
      <c r="IT36" s="92"/>
      <c r="IV36" s="131"/>
    </row>
    <row r="37" spans="1:256" s="93" customFormat="1">
      <c r="A37" s="104">
        <f>Baza!IS33+Baza!IT33</f>
        <v>42124</v>
      </c>
      <c r="B37" s="103"/>
      <c r="C37" s="104">
        <f t="shared" si="100"/>
        <v>42124</v>
      </c>
      <c r="D37" s="94">
        <v>140</v>
      </c>
      <c r="F37" s="135">
        <f t="shared" si="44"/>
        <v>42264</v>
      </c>
      <c r="G37" s="93">
        <v>11</v>
      </c>
      <c r="H37" s="92">
        <f t="shared" si="45"/>
        <v>42275</v>
      </c>
      <c r="I37" s="94"/>
      <c r="J37" s="93">
        <v>212203</v>
      </c>
      <c r="K37" s="92">
        <f t="shared" si="0"/>
        <v>42275</v>
      </c>
      <c r="M37" s="92">
        <f t="shared" si="46"/>
        <v>42275</v>
      </c>
      <c r="N37" s="94"/>
      <c r="P37" s="92">
        <f t="shared" si="1"/>
        <v>42275</v>
      </c>
      <c r="Q37" s="93">
        <f t="shared" si="122"/>
        <v>10</v>
      </c>
      <c r="R37" s="92">
        <f t="shared" si="2"/>
        <v>42285</v>
      </c>
      <c r="S37" s="121"/>
      <c r="U37" s="112">
        <f t="shared" si="3"/>
        <v>42285</v>
      </c>
      <c r="V37" s="123">
        <v>20</v>
      </c>
      <c r="W37" s="112">
        <f t="shared" si="4"/>
        <v>42305</v>
      </c>
      <c r="X37" s="112"/>
      <c r="Y37" s="123">
        <v>112145</v>
      </c>
      <c r="Z37" s="112">
        <f t="shared" si="47"/>
        <v>42305</v>
      </c>
      <c r="AA37" s="123"/>
      <c r="AB37" s="112">
        <f t="shared" si="48"/>
        <v>42305</v>
      </c>
      <c r="AC37" s="112"/>
      <c r="AD37" s="123"/>
      <c r="AE37" s="112">
        <f t="shared" si="49"/>
        <v>42305</v>
      </c>
      <c r="AF37" s="123">
        <v>1</v>
      </c>
      <c r="AG37" s="112">
        <f t="shared" si="50"/>
        <v>42306</v>
      </c>
      <c r="AH37" s="112"/>
      <c r="AI37" s="123"/>
      <c r="AJ37" s="117">
        <f t="shared" si="51"/>
        <v>42306</v>
      </c>
      <c r="AK37" s="136"/>
      <c r="AL37" s="117">
        <f t="shared" si="52"/>
        <v>42306</v>
      </c>
      <c r="AM37" s="118"/>
      <c r="AN37" s="108"/>
      <c r="AO37" s="182">
        <f t="shared" si="53"/>
        <v>42306</v>
      </c>
      <c r="AP37" s="108"/>
      <c r="AQ37" s="117">
        <f t="shared" si="54"/>
        <v>42306</v>
      </c>
      <c r="AR37" s="117"/>
      <c r="AS37" s="108"/>
      <c r="AT37" s="117">
        <f t="shared" si="55"/>
        <v>42306</v>
      </c>
      <c r="AU37" s="108"/>
      <c r="AV37" s="117">
        <f t="shared" si="56"/>
        <v>42306</v>
      </c>
      <c r="AW37" s="102"/>
      <c r="AX37" s="103"/>
      <c r="AY37" s="104">
        <f t="shared" si="57"/>
        <v>42306</v>
      </c>
      <c r="AZ37" s="103"/>
      <c r="BA37" s="104">
        <f t="shared" si="58"/>
        <v>42306</v>
      </c>
      <c r="BB37" s="104"/>
      <c r="BC37" s="103"/>
      <c r="BD37" s="104">
        <f t="shared" si="59"/>
        <v>42306</v>
      </c>
      <c r="BE37" s="103"/>
      <c r="BF37" s="117">
        <f t="shared" si="60"/>
        <v>42306</v>
      </c>
      <c r="BG37" s="117"/>
      <c r="BH37" s="108"/>
      <c r="BI37" s="117">
        <f t="shared" si="61"/>
        <v>42306</v>
      </c>
      <c r="BJ37" s="108"/>
      <c r="BK37" s="117">
        <f t="shared" si="62"/>
        <v>42306</v>
      </c>
      <c r="BL37" s="104"/>
      <c r="BM37" s="103"/>
      <c r="BN37" s="104">
        <f t="shared" si="63"/>
        <v>42306</v>
      </c>
      <c r="BO37" s="103"/>
      <c r="BP37" s="104">
        <f t="shared" si="64"/>
        <v>42306</v>
      </c>
      <c r="BQ37" s="104"/>
      <c r="BR37" s="103"/>
      <c r="BS37" s="104">
        <f t="shared" si="65"/>
        <v>42306</v>
      </c>
      <c r="BT37" s="103"/>
      <c r="BU37" s="104">
        <f t="shared" si="66"/>
        <v>42306</v>
      </c>
      <c r="BV37" s="104"/>
      <c r="BW37" s="103"/>
      <c r="BX37" s="104">
        <f t="shared" si="67"/>
        <v>42306</v>
      </c>
      <c r="BY37" s="103"/>
      <c r="BZ37" s="117">
        <f t="shared" si="68"/>
        <v>42306</v>
      </c>
      <c r="CA37" s="118"/>
      <c r="CB37" s="108"/>
      <c r="CC37" s="117">
        <f t="shared" si="69"/>
        <v>42306</v>
      </c>
      <c r="CD37" s="108"/>
      <c r="CE37" s="117">
        <f t="shared" si="70"/>
        <v>42306</v>
      </c>
      <c r="CF37" s="117"/>
      <c r="CG37" s="108"/>
      <c r="CH37" s="117">
        <f t="shared" si="71"/>
        <v>42306</v>
      </c>
      <c r="CI37" s="108"/>
      <c r="CJ37" s="117">
        <f t="shared" si="72"/>
        <v>42306</v>
      </c>
      <c r="CK37" s="102"/>
      <c r="CL37" s="103"/>
      <c r="CM37" s="104">
        <f t="shared" si="73"/>
        <v>42306</v>
      </c>
      <c r="CN37" s="103"/>
      <c r="CO37" s="104">
        <f t="shared" si="74"/>
        <v>42306</v>
      </c>
      <c r="CP37" s="102">
        <v>124</v>
      </c>
      <c r="CQ37" s="103"/>
      <c r="CR37" s="95">
        <f t="shared" si="75"/>
        <v>42430</v>
      </c>
      <c r="CS37" s="96">
        <v>21</v>
      </c>
      <c r="CT37" s="92">
        <f t="shared" si="76"/>
        <v>42451</v>
      </c>
      <c r="CU37" s="92"/>
      <c r="CV37" s="93">
        <v>212400</v>
      </c>
      <c r="CW37" s="92">
        <f t="shared" si="77"/>
        <v>42451</v>
      </c>
      <c r="CX37" s="93">
        <v>5</v>
      </c>
      <c r="CY37" s="92">
        <f t="shared" si="78"/>
        <v>42456</v>
      </c>
      <c r="CZ37" s="92"/>
      <c r="DA37" s="93">
        <v>212427</v>
      </c>
      <c r="DB37" s="92">
        <f t="shared" si="79"/>
        <v>42456</v>
      </c>
      <c r="DC37" s="93">
        <f t="shared" si="126"/>
        <v>16</v>
      </c>
      <c r="DD37" s="92">
        <f t="shared" si="80"/>
        <v>42472</v>
      </c>
      <c r="DE37" s="94"/>
      <c r="DG37" s="92">
        <f t="shared" si="81"/>
        <v>42472</v>
      </c>
      <c r="DH37" s="93">
        <v>15</v>
      </c>
      <c r="DI37" s="92">
        <f t="shared" si="82"/>
        <v>42487</v>
      </c>
      <c r="DJ37" s="92"/>
      <c r="DK37" s="93">
        <v>212454</v>
      </c>
      <c r="DL37" s="92">
        <f t="shared" si="83"/>
        <v>42487</v>
      </c>
      <c r="DN37" s="92">
        <f t="shared" si="84"/>
        <v>42487</v>
      </c>
      <c r="DO37" s="92"/>
      <c r="DQ37" s="92">
        <f t="shared" si="85"/>
        <v>42487</v>
      </c>
      <c r="DR37" s="93">
        <f t="shared" si="127"/>
        <v>6</v>
      </c>
      <c r="DS37" s="92">
        <f t="shared" si="86"/>
        <v>42493</v>
      </c>
      <c r="DT37" s="94"/>
      <c r="DV37" s="92">
        <f t="shared" si="87"/>
        <v>42493</v>
      </c>
      <c r="DW37" s="93">
        <v>21</v>
      </c>
      <c r="DX37" s="92">
        <f t="shared" si="88"/>
        <v>42514</v>
      </c>
      <c r="DY37" s="92"/>
      <c r="DZ37" s="114">
        <v>211911</v>
      </c>
      <c r="EA37" s="92">
        <f t="shared" si="89"/>
        <v>42514</v>
      </c>
      <c r="EB37" s="93">
        <v>3</v>
      </c>
      <c r="EC37" s="92">
        <f t="shared" si="90"/>
        <v>42517</v>
      </c>
      <c r="ED37" s="92"/>
      <c r="EE37" s="114">
        <v>212807</v>
      </c>
      <c r="EF37" s="92">
        <f t="shared" si="91"/>
        <v>42517</v>
      </c>
      <c r="EG37" s="93">
        <f t="shared" si="128"/>
        <v>18</v>
      </c>
      <c r="EH37" s="92">
        <f t="shared" si="92"/>
        <v>42535</v>
      </c>
      <c r="EI37" s="94"/>
      <c r="EK37" s="95">
        <f t="shared" si="93"/>
        <v>42535</v>
      </c>
      <c r="EL37" s="93">
        <v>13</v>
      </c>
      <c r="EM37" s="92">
        <f t="shared" si="94"/>
        <v>42548</v>
      </c>
      <c r="EN37" s="92"/>
      <c r="EO37" s="93">
        <v>212406</v>
      </c>
      <c r="EP37" s="92">
        <f t="shared" si="5"/>
        <v>42548</v>
      </c>
      <c r="ER37" s="92">
        <f t="shared" si="6"/>
        <v>42548</v>
      </c>
      <c r="ES37" s="92"/>
      <c r="EU37" s="92">
        <f t="shared" si="7"/>
        <v>42548</v>
      </c>
      <c r="EV37" s="93">
        <f t="shared" si="117"/>
        <v>8</v>
      </c>
      <c r="EW37" s="92">
        <f t="shared" si="8"/>
        <v>42556</v>
      </c>
      <c r="EX37" s="94"/>
      <c r="EZ37" s="95">
        <f t="shared" si="9"/>
        <v>42556</v>
      </c>
      <c r="FA37" s="96">
        <v>21</v>
      </c>
      <c r="FB37" s="92">
        <f t="shared" si="10"/>
        <v>42577</v>
      </c>
      <c r="FC37" s="92"/>
      <c r="FD37" s="96">
        <v>212550</v>
      </c>
      <c r="FE37" s="229">
        <f t="shared" si="11"/>
        <v>42577</v>
      </c>
      <c r="FF37" s="93">
        <v>2</v>
      </c>
      <c r="FG37" s="92">
        <f t="shared" si="12"/>
        <v>42579</v>
      </c>
      <c r="FH37" s="94"/>
      <c r="FI37" s="93">
        <v>212585</v>
      </c>
      <c r="FJ37" s="92">
        <f t="shared" si="13"/>
        <v>42579</v>
      </c>
      <c r="FK37" s="93">
        <f t="shared" si="118"/>
        <v>19</v>
      </c>
      <c r="FL37" s="92">
        <f t="shared" si="14"/>
        <v>42598</v>
      </c>
      <c r="FM37" s="94">
        <v>1</v>
      </c>
      <c r="FO37" s="95">
        <f t="shared" si="15"/>
        <v>42599</v>
      </c>
      <c r="FP37" s="93">
        <v>10</v>
      </c>
      <c r="FQ37" s="92">
        <f t="shared" si="16"/>
        <v>42609</v>
      </c>
      <c r="FR37" s="92"/>
      <c r="FS37" s="93">
        <v>212603</v>
      </c>
      <c r="FT37" s="92">
        <f t="shared" si="17"/>
        <v>42609</v>
      </c>
      <c r="FV37" s="92">
        <f t="shared" si="18"/>
        <v>42609</v>
      </c>
      <c r="FW37" s="92"/>
      <c r="FY37" s="92">
        <f t="shared" si="95"/>
        <v>42609</v>
      </c>
      <c r="FZ37" s="93">
        <f t="shared" si="119"/>
        <v>11</v>
      </c>
      <c r="GA37" s="92">
        <f t="shared" si="19"/>
        <v>42620</v>
      </c>
      <c r="GB37" s="94"/>
      <c r="GD37" s="92">
        <f t="shared" si="96"/>
        <v>42620</v>
      </c>
      <c r="GE37" s="93">
        <v>20</v>
      </c>
      <c r="GF37" s="92">
        <f t="shared" si="97"/>
        <v>42640</v>
      </c>
      <c r="GG37" s="92"/>
      <c r="GH37" s="93">
        <v>212636</v>
      </c>
      <c r="GI37" s="92">
        <f t="shared" si="20"/>
        <v>42640</v>
      </c>
      <c r="GK37" s="92">
        <f t="shared" si="21"/>
        <v>42640</v>
      </c>
      <c r="GL37" s="92"/>
      <c r="GN37" s="92">
        <f t="shared" si="22"/>
        <v>42640</v>
      </c>
      <c r="GO37" s="93">
        <f>21-GE37</f>
        <v>1</v>
      </c>
      <c r="GP37" s="92">
        <f t="shared" si="23"/>
        <v>42641</v>
      </c>
      <c r="GQ37" s="94">
        <v>1</v>
      </c>
      <c r="GS37" s="128">
        <f t="shared" si="24"/>
        <v>42642</v>
      </c>
      <c r="GT37" s="96">
        <v>21</v>
      </c>
      <c r="GU37" s="92">
        <f t="shared" si="25"/>
        <v>42663</v>
      </c>
      <c r="GV37" s="92"/>
      <c r="GW37" s="93">
        <v>212381</v>
      </c>
      <c r="GX37" s="98">
        <f t="shared" si="26"/>
        <v>42663</v>
      </c>
      <c r="GY37" s="93">
        <v>7</v>
      </c>
      <c r="GZ37" s="92">
        <f t="shared" si="27"/>
        <v>42670</v>
      </c>
      <c r="HA37" s="92"/>
      <c r="HB37" s="93">
        <v>212687</v>
      </c>
      <c r="HC37" s="92">
        <f t="shared" si="28"/>
        <v>42670</v>
      </c>
      <c r="HD37" s="93">
        <f>21-GY37</f>
        <v>14</v>
      </c>
      <c r="HE37" s="92">
        <f t="shared" si="29"/>
        <v>42684</v>
      </c>
      <c r="HF37" s="94"/>
      <c r="HH37" s="128">
        <f t="shared" si="30"/>
        <v>42684</v>
      </c>
      <c r="HI37" s="93">
        <f>31-HD37</f>
        <v>17</v>
      </c>
      <c r="HJ37" s="92">
        <f t="shared" si="31"/>
        <v>42701</v>
      </c>
      <c r="HK37" s="234"/>
      <c r="HL37" s="93">
        <v>212724</v>
      </c>
      <c r="HM37" s="92">
        <f t="shared" si="32"/>
        <v>42701</v>
      </c>
      <c r="HO37" s="92">
        <f t="shared" si="33"/>
        <v>42701</v>
      </c>
      <c r="HP37" s="92"/>
      <c r="HR37" s="92">
        <f t="shared" si="34"/>
        <v>42701</v>
      </c>
      <c r="HS37" s="93">
        <f>21-HI37</f>
        <v>4</v>
      </c>
      <c r="HT37" s="92">
        <f t="shared" si="35"/>
        <v>42705</v>
      </c>
      <c r="HU37" s="94"/>
      <c r="HW37" s="95">
        <f t="shared" si="36"/>
        <v>42705</v>
      </c>
      <c r="HX37" s="93">
        <v>21</v>
      </c>
      <c r="HY37" s="92">
        <f t="shared" si="37"/>
        <v>42726</v>
      </c>
      <c r="HZ37" s="92"/>
      <c r="IA37" s="120">
        <v>212758</v>
      </c>
      <c r="IB37" s="95">
        <f t="shared" si="38"/>
        <v>42726</v>
      </c>
      <c r="IC37" s="93">
        <v>6</v>
      </c>
      <c r="ID37" s="92">
        <f t="shared" si="39"/>
        <v>42732</v>
      </c>
      <c r="IE37" s="92"/>
      <c r="IF37" s="93">
        <v>212785</v>
      </c>
      <c r="IG37" s="92">
        <f t="shared" si="40"/>
        <v>42732</v>
      </c>
      <c r="IH37" s="93">
        <f>21-IC37</f>
        <v>15</v>
      </c>
      <c r="II37" s="92">
        <f t="shared" si="41"/>
        <v>42747</v>
      </c>
      <c r="IJ37" s="121"/>
      <c r="IL37" s="95">
        <f t="shared" si="42"/>
        <v>42747</v>
      </c>
      <c r="IM37" s="93">
        <f t="shared" si="114"/>
        <v>13</v>
      </c>
      <c r="IN37" s="92">
        <f t="shared" si="43"/>
        <v>42760</v>
      </c>
      <c r="IO37" s="94"/>
      <c r="IP37" s="93">
        <v>212813</v>
      </c>
      <c r="IQ37" s="92">
        <f t="shared" si="98"/>
        <v>42760</v>
      </c>
      <c r="IS37" s="92">
        <f t="shared" si="99"/>
        <v>42760</v>
      </c>
      <c r="IT37" s="92"/>
      <c r="IV37" s="131"/>
    </row>
    <row r="38" spans="1:256" s="103" customFormat="1">
      <c r="A38" s="104">
        <f>Baza!IS34+Baza!IT34</f>
        <v>42124</v>
      </c>
      <c r="C38" s="104">
        <f t="shared" si="100"/>
        <v>42124</v>
      </c>
      <c r="D38" s="94">
        <v>216</v>
      </c>
      <c r="E38" s="93"/>
      <c r="F38" s="135">
        <f t="shared" si="44"/>
        <v>42340</v>
      </c>
      <c r="G38" s="93">
        <v>11</v>
      </c>
      <c r="H38" s="92">
        <f t="shared" si="45"/>
        <v>42351</v>
      </c>
      <c r="I38" s="94"/>
      <c r="J38" s="93">
        <v>212204</v>
      </c>
      <c r="K38" s="92">
        <f t="shared" si="0"/>
        <v>42351</v>
      </c>
      <c r="L38" s="93"/>
      <c r="M38" s="92">
        <f t="shared" si="46"/>
        <v>42351</v>
      </c>
      <c r="N38" s="94"/>
      <c r="O38" s="93"/>
      <c r="P38" s="92">
        <f t="shared" si="1"/>
        <v>42351</v>
      </c>
      <c r="Q38" s="93">
        <f t="shared" si="122"/>
        <v>10</v>
      </c>
      <c r="R38" s="92">
        <f t="shared" si="2"/>
        <v>42361</v>
      </c>
      <c r="S38" s="121"/>
      <c r="T38" s="93"/>
      <c r="U38" s="92">
        <f t="shared" si="3"/>
        <v>42361</v>
      </c>
      <c r="V38" s="93">
        <v>20</v>
      </c>
      <c r="W38" s="92">
        <f t="shared" si="4"/>
        <v>42381</v>
      </c>
      <c r="X38" s="92"/>
      <c r="Y38" s="93">
        <v>212229</v>
      </c>
      <c r="Z38" s="92">
        <f t="shared" si="47"/>
        <v>42381</v>
      </c>
      <c r="AA38" s="93"/>
      <c r="AB38" s="92">
        <f t="shared" si="48"/>
        <v>42381</v>
      </c>
      <c r="AC38" s="92"/>
      <c r="AD38" s="93"/>
      <c r="AE38" s="92">
        <f t="shared" si="49"/>
        <v>42381</v>
      </c>
      <c r="AF38" s="93">
        <v>1</v>
      </c>
      <c r="AG38" s="92">
        <f t="shared" si="50"/>
        <v>42382</v>
      </c>
      <c r="AH38" s="92"/>
      <c r="AI38" s="93"/>
      <c r="AJ38" s="117">
        <f t="shared" si="51"/>
        <v>42382</v>
      </c>
      <c r="AK38" s="136"/>
      <c r="AL38" s="117">
        <f t="shared" si="52"/>
        <v>42382</v>
      </c>
      <c r="AM38" s="118"/>
      <c r="AN38" s="108"/>
      <c r="AO38" s="182">
        <f t="shared" si="53"/>
        <v>42382</v>
      </c>
      <c r="AP38" s="108"/>
      <c r="AQ38" s="117">
        <f t="shared" si="54"/>
        <v>42382</v>
      </c>
      <c r="AR38" s="117"/>
      <c r="AS38" s="108"/>
      <c r="AT38" s="117">
        <f t="shared" si="55"/>
        <v>42382</v>
      </c>
      <c r="AU38" s="108"/>
      <c r="AV38" s="117">
        <f t="shared" si="56"/>
        <v>42382</v>
      </c>
      <c r="AW38" s="102"/>
      <c r="AY38" s="104">
        <f t="shared" si="57"/>
        <v>42382</v>
      </c>
      <c r="BA38" s="104">
        <f t="shared" si="58"/>
        <v>42382</v>
      </c>
      <c r="BB38" s="104"/>
      <c r="BD38" s="104">
        <f t="shared" si="59"/>
        <v>42382</v>
      </c>
      <c r="BF38" s="117">
        <f t="shared" si="60"/>
        <v>42382</v>
      </c>
      <c r="BG38" s="117"/>
      <c r="BH38" s="108"/>
      <c r="BI38" s="117">
        <f t="shared" si="61"/>
        <v>42382</v>
      </c>
      <c r="BJ38" s="108"/>
      <c r="BK38" s="117">
        <f t="shared" si="62"/>
        <v>42382</v>
      </c>
      <c r="BL38" s="104"/>
      <c r="BN38" s="104">
        <f t="shared" si="63"/>
        <v>42382</v>
      </c>
      <c r="BP38" s="104">
        <f t="shared" si="64"/>
        <v>42382</v>
      </c>
      <c r="BQ38" s="104"/>
      <c r="BS38" s="104">
        <f t="shared" si="65"/>
        <v>42382</v>
      </c>
      <c r="BU38" s="104">
        <f t="shared" si="66"/>
        <v>42382</v>
      </c>
      <c r="BV38" s="104"/>
      <c r="BX38" s="104">
        <f t="shared" si="67"/>
        <v>42382</v>
      </c>
      <c r="BZ38" s="117">
        <f t="shared" si="68"/>
        <v>42382</v>
      </c>
      <c r="CA38" s="118"/>
      <c r="CB38" s="108"/>
      <c r="CC38" s="117">
        <f t="shared" si="69"/>
        <v>42382</v>
      </c>
      <c r="CD38" s="108"/>
      <c r="CE38" s="117">
        <f t="shared" si="70"/>
        <v>42382</v>
      </c>
      <c r="CF38" s="117"/>
      <c r="CG38" s="108"/>
      <c r="CH38" s="117">
        <f t="shared" si="71"/>
        <v>42382</v>
      </c>
      <c r="CI38" s="108"/>
      <c r="CJ38" s="117">
        <f t="shared" si="72"/>
        <v>42382</v>
      </c>
      <c r="CK38" s="102"/>
      <c r="CM38" s="104">
        <f t="shared" si="73"/>
        <v>42382</v>
      </c>
      <c r="CO38" s="104">
        <f t="shared" si="74"/>
        <v>42382</v>
      </c>
      <c r="CP38" s="102"/>
      <c r="CR38" s="104">
        <f t="shared" si="75"/>
        <v>42382</v>
      </c>
      <c r="CT38" s="104">
        <f t="shared" si="76"/>
        <v>42382</v>
      </c>
      <c r="CU38" s="104"/>
      <c r="CW38" s="104">
        <f t="shared" si="77"/>
        <v>42382</v>
      </c>
      <c r="CY38" s="104">
        <f t="shared" si="78"/>
        <v>42382</v>
      </c>
      <c r="CZ38" s="104"/>
      <c r="DB38" s="104">
        <f t="shared" si="79"/>
        <v>42382</v>
      </c>
      <c r="DD38" s="104">
        <f t="shared" si="80"/>
        <v>42382</v>
      </c>
      <c r="DE38" s="102"/>
      <c r="DG38" s="104">
        <f t="shared" si="81"/>
        <v>42382</v>
      </c>
      <c r="DI38" s="104">
        <f t="shared" si="82"/>
        <v>42382</v>
      </c>
      <c r="DJ38" s="104"/>
      <c r="DL38" s="104">
        <f t="shared" si="83"/>
        <v>42382</v>
      </c>
      <c r="DN38" s="104">
        <f t="shared" si="84"/>
        <v>42382</v>
      </c>
      <c r="DO38" s="104"/>
      <c r="DQ38" s="104">
        <f t="shared" si="85"/>
        <v>42382</v>
      </c>
      <c r="DS38" s="104">
        <f t="shared" si="86"/>
        <v>42382</v>
      </c>
      <c r="DT38" s="102"/>
      <c r="DV38" s="104">
        <f t="shared" si="87"/>
        <v>42382</v>
      </c>
      <c r="DX38" s="104">
        <f t="shared" si="88"/>
        <v>42382</v>
      </c>
      <c r="DY38" s="104"/>
      <c r="DZ38" s="106"/>
      <c r="EA38" s="104">
        <f t="shared" si="89"/>
        <v>42382</v>
      </c>
      <c r="EC38" s="104">
        <f t="shared" si="90"/>
        <v>42382</v>
      </c>
      <c r="ED38" s="104"/>
      <c r="EE38" s="106"/>
      <c r="EF38" s="104">
        <f t="shared" si="91"/>
        <v>42382</v>
      </c>
      <c r="EH38" s="104">
        <f t="shared" si="92"/>
        <v>42382</v>
      </c>
      <c r="EI38" s="102"/>
      <c r="EK38" s="104">
        <f t="shared" si="93"/>
        <v>42382</v>
      </c>
      <c r="EM38" s="104">
        <f t="shared" si="94"/>
        <v>42382</v>
      </c>
      <c r="EN38" s="104"/>
      <c r="EP38" s="104">
        <f t="shared" si="5"/>
        <v>42382</v>
      </c>
      <c r="ER38" s="104">
        <f t="shared" si="6"/>
        <v>42382</v>
      </c>
      <c r="ES38" s="104"/>
      <c r="EU38" s="104">
        <f t="shared" si="7"/>
        <v>42382</v>
      </c>
      <c r="EW38" s="104">
        <f t="shared" si="8"/>
        <v>42382</v>
      </c>
      <c r="EX38" s="102"/>
      <c r="EY38" s="108"/>
      <c r="EZ38" s="117">
        <f t="shared" si="9"/>
        <v>42382</v>
      </c>
      <c r="FA38" s="108"/>
      <c r="FB38" s="117">
        <f t="shared" si="10"/>
        <v>42382</v>
      </c>
      <c r="FC38" s="117"/>
      <c r="FD38" s="108"/>
      <c r="FE38" s="117">
        <f t="shared" si="11"/>
        <v>42382</v>
      </c>
      <c r="FF38" s="108"/>
      <c r="FG38" s="117">
        <f t="shared" si="12"/>
        <v>42382</v>
      </c>
      <c r="FH38" s="118"/>
      <c r="FI38" s="108"/>
      <c r="FJ38" s="117">
        <f t="shared" si="13"/>
        <v>42382</v>
      </c>
      <c r="FK38" s="108"/>
      <c r="FL38" s="117">
        <f t="shared" si="14"/>
        <v>42382</v>
      </c>
      <c r="FM38" s="94">
        <v>293</v>
      </c>
      <c r="FN38" s="93"/>
      <c r="FO38" s="95">
        <f t="shared" si="15"/>
        <v>42675</v>
      </c>
      <c r="FP38" s="93">
        <v>10</v>
      </c>
      <c r="FQ38" s="92">
        <f t="shared" si="16"/>
        <v>42685</v>
      </c>
      <c r="FR38" s="92"/>
      <c r="FS38" s="93">
        <v>212605</v>
      </c>
      <c r="FT38" s="92">
        <f t="shared" si="17"/>
        <v>42685</v>
      </c>
      <c r="FU38" s="93"/>
      <c r="FV38" s="92">
        <f t="shared" si="18"/>
        <v>42685</v>
      </c>
      <c r="FW38" s="92"/>
      <c r="FX38" s="93"/>
      <c r="FY38" s="92">
        <f t="shared" si="95"/>
        <v>42685</v>
      </c>
      <c r="FZ38" s="93">
        <f t="shared" si="119"/>
        <v>11</v>
      </c>
      <c r="GA38" s="92">
        <f t="shared" si="19"/>
        <v>42696</v>
      </c>
      <c r="GB38" s="94"/>
      <c r="GC38" s="93"/>
      <c r="GD38" s="92">
        <f t="shared" si="96"/>
        <v>42696</v>
      </c>
      <c r="GE38" s="93">
        <v>20</v>
      </c>
      <c r="GF38" s="92">
        <f t="shared" si="97"/>
        <v>42716</v>
      </c>
      <c r="GG38" s="92"/>
      <c r="GH38" s="93">
        <v>212637</v>
      </c>
      <c r="GI38" s="92">
        <f t="shared" si="20"/>
        <v>42716</v>
      </c>
      <c r="GJ38" s="93"/>
      <c r="GK38" s="92">
        <f t="shared" si="21"/>
        <v>42716</v>
      </c>
      <c r="GL38" s="92"/>
      <c r="GM38" s="93"/>
      <c r="GN38" s="92">
        <f t="shared" si="22"/>
        <v>42716</v>
      </c>
      <c r="GO38" s="93">
        <f>21-GE38</f>
        <v>1</v>
      </c>
      <c r="GP38" s="92">
        <f t="shared" si="23"/>
        <v>42717</v>
      </c>
      <c r="GQ38" s="94">
        <v>1</v>
      </c>
      <c r="GR38" s="93"/>
      <c r="GS38" s="128">
        <f t="shared" si="24"/>
        <v>42718</v>
      </c>
      <c r="GT38" s="96">
        <v>21</v>
      </c>
      <c r="GU38" s="92">
        <f t="shared" si="25"/>
        <v>42739</v>
      </c>
      <c r="GV38" s="92"/>
      <c r="GW38" s="93">
        <v>212527</v>
      </c>
      <c r="GX38" s="98">
        <f t="shared" si="26"/>
        <v>42739</v>
      </c>
      <c r="GY38" s="93">
        <v>7</v>
      </c>
      <c r="GZ38" s="92">
        <f t="shared" si="27"/>
        <v>42746</v>
      </c>
      <c r="HA38" s="92"/>
      <c r="HB38" s="93">
        <v>212690</v>
      </c>
      <c r="HC38" s="92">
        <f t="shared" si="28"/>
        <v>42746</v>
      </c>
      <c r="HD38" s="93">
        <f>21-GY38</f>
        <v>14</v>
      </c>
      <c r="HE38" s="92">
        <f t="shared" si="29"/>
        <v>42760</v>
      </c>
      <c r="HF38" s="94"/>
      <c r="HG38" s="93"/>
      <c r="HH38" s="128">
        <f t="shared" si="30"/>
        <v>42760</v>
      </c>
      <c r="HI38" s="93">
        <f>31-HD38</f>
        <v>17</v>
      </c>
      <c r="HJ38" s="92">
        <f t="shared" si="31"/>
        <v>42777</v>
      </c>
      <c r="HK38" s="234"/>
      <c r="HL38" s="93">
        <v>212725</v>
      </c>
      <c r="HM38" s="92">
        <f t="shared" si="32"/>
        <v>42777</v>
      </c>
      <c r="HN38" s="93"/>
      <c r="HO38" s="92">
        <f t="shared" si="33"/>
        <v>42777</v>
      </c>
      <c r="HP38" s="92"/>
      <c r="HQ38" s="93"/>
      <c r="HR38" s="92">
        <f t="shared" si="34"/>
        <v>42777</v>
      </c>
      <c r="HS38" s="93">
        <f>21-HI38</f>
        <v>4</v>
      </c>
      <c r="HT38" s="92">
        <f t="shared" si="35"/>
        <v>42781</v>
      </c>
      <c r="HU38" s="94"/>
      <c r="HV38" s="93"/>
      <c r="HW38" s="95">
        <f t="shared" si="36"/>
        <v>42781</v>
      </c>
      <c r="HX38" s="93">
        <v>21</v>
      </c>
      <c r="HY38" s="92">
        <f t="shared" si="37"/>
        <v>42802</v>
      </c>
      <c r="HZ38" s="92"/>
      <c r="IA38" s="120">
        <v>212760</v>
      </c>
      <c r="IB38" s="95">
        <f t="shared" si="38"/>
        <v>42802</v>
      </c>
      <c r="IC38" s="93">
        <v>6</v>
      </c>
      <c r="ID38" s="92">
        <f t="shared" si="39"/>
        <v>42808</v>
      </c>
      <c r="IE38" s="92"/>
      <c r="IF38" s="93">
        <v>212787</v>
      </c>
      <c r="IG38" s="92">
        <f t="shared" si="40"/>
        <v>42808</v>
      </c>
      <c r="IH38" s="93">
        <f>21-IC38</f>
        <v>15</v>
      </c>
      <c r="II38" s="92">
        <f t="shared" si="41"/>
        <v>42823</v>
      </c>
      <c r="IJ38" s="121"/>
      <c r="IK38" s="93"/>
      <c r="IL38" s="95">
        <f t="shared" si="42"/>
        <v>42823</v>
      </c>
      <c r="IM38" s="93">
        <f t="shared" si="114"/>
        <v>13</v>
      </c>
      <c r="IN38" s="92">
        <f t="shared" si="43"/>
        <v>42836</v>
      </c>
      <c r="IO38" s="94"/>
      <c r="IP38" s="93">
        <v>212815</v>
      </c>
      <c r="IQ38" s="92">
        <f t="shared" si="98"/>
        <v>42836</v>
      </c>
      <c r="IR38" s="93"/>
      <c r="IS38" s="92">
        <f t="shared" si="99"/>
        <v>42836</v>
      </c>
      <c r="IT38" s="92"/>
      <c r="IU38" s="93"/>
      <c r="IV38" s="131"/>
    </row>
    <row r="39" spans="1:256" s="103" customFormat="1">
      <c r="A39" s="104">
        <f>Baza!IS35+Baza!IT35</f>
        <v>42124</v>
      </c>
      <c r="C39" s="104">
        <f t="shared" si="100"/>
        <v>42124</v>
      </c>
      <c r="D39" s="94">
        <v>265</v>
      </c>
      <c r="E39" s="93"/>
      <c r="F39" s="135">
        <f t="shared" si="44"/>
        <v>42389</v>
      </c>
      <c r="G39" s="93">
        <v>11</v>
      </c>
      <c r="H39" s="92">
        <f t="shared" si="45"/>
        <v>42400</v>
      </c>
      <c r="I39" s="94"/>
      <c r="J39" s="93">
        <v>212205</v>
      </c>
      <c r="K39" s="92">
        <f t="shared" si="0"/>
        <v>42400</v>
      </c>
      <c r="L39" s="93"/>
      <c r="M39" s="92">
        <f t="shared" si="46"/>
        <v>42400</v>
      </c>
      <c r="N39" s="94"/>
      <c r="O39" s="93"/>
      <c r="P39" s="92">
        <f t="shared" si="1"/>
        <v>42400</v>
      </c>
      <c r="Q39" s="93">
        <f t="shared" si="122"/>
        <v>10</v>
      </c>
      <c r="R39" s="92">
        <f t="shared" si="2"/>
        <v>42410</v>
      </c>
      <c r="S39" s="121"/>
      <c r="T39" s="93"/>
      <c r="U39" s="92">
        <f t="shared" si="3"/>
        <v>42410</v>
      </c>
      <c r="V39" s="93">
        <v>20</v>
      </c>
      <c r="W39" s="92">
        <f t="shared" si="4"/>
        <v>42430</v>
      </c>
      <c r="X39" s="92"/>
      <c r="Y39" s="93">
        <v>212231</v>
      </c>
      <c r="Z39" s="92">
        <f t="shared" si="47"/>
        <v>42430</v>
      </c>
      <c r="AA39" s="93"/>
      <c r="AB39" s="92">
        <f t="shared" si="48"/>
        <v>42430</v>
      </c>
      <c r="AC39" s="92"/>
      <c r="AD39" s="93"/>
      <c r="AE39" s="92">
        <f t="shared" si="49"/>
        <v>42430</v>
      </c>
      <c r="AF39" s="93">
        <v>1</v>
      </c>
      <c r="AG39" s="92">
        <f t="shared" si="50"/>
        <v>42431</v>
      </c>
      <c r="AH39" s="92"/>
      <c r="AI39" s="93"/>
      <c r="AJ39" s="117">
        <f t="shared" si="51"/>
        <v>42431</v>
      </c>
      <c r="AK39" s="136"/>
      <c r="AL39" s="117">
        <f t="shared" si="52"/>
        <v>42431</v>
      </c>
      <c r="AM39" s="118"/>
      <c r="AN39" s="108"/>
      <c r="AO39" s="182">
        <f t="shared" si="53"/>
        <v>42431</v>
      </c>
      <c r="AP39" s="108"/>
      <c r="AQ39" s="117">
        <f t="shared" si="54"/>
        <v>42431</v>
      </c>
      <c r="AR39" s="117"/>
      <c r="AS39" s="108"/>
      <c r="AT39" s="117">
        <f t="shared" si="55"/>
        <v>42431</v>
      </c>
      <c r="AU39" s="108"/>
      <c r="AV39" s="117">
        <f t="shared" si="56"/>
        <v>42431</v>
      </c>
      <c r="AW39" s="102"/>
      <c r="AY39" s="104">
        <f t="shared" si="57"/>
        <v>42431</v>
      </c>
      <c r="BA39" s="104">
        <f t="shared" si="58"/>
        <v>42431</v>
      </c>
      <c r="BB39" s="104"/>
      <c r="BD39" s="104">
        <f t="shared" si="59"/>
        <v>42431</v>
      </c>
      <c r="BF39" s="117">
        <f t="shared" si="60"/>
        <v>42431</v>
      </c>
      <c r="BG39" s="117"/>
      <c r="BH39" s="108"/>
      <c r="BI39" s="117">
        <f t="shared" si="61"/>
        <v>42431</v>
      </c>
      <c r="BJ39" s="108"/>
      <c r="BK39" s="117">
        <f t="shared" si="62"/>
        <v>42431</v>
      </c>
      <c r="BL39" s="104"/>
      <c r="BN39" s="104">
        <f t="shared" si="63"/>
        <v>42431</v>
      </c>
      <c r="BP39" s="104">
        <f t="shared" si="64"/>
        <v>42431</v>
      </c>
      <c r="BQ39" s="104"/>
      <c r="BS39" s="104">
        <f t="shared" si="65"/>
        <v>42431</v>
      </c>
      <c r="BU39" s="104">
        <f t="shared" si="66"/>
        <v>42431</v>
      </c>
      <c r="BV39" s="104"/>
      <c r="BX39" s="104">
        <f t="shared" si="67"/>
        <v>42431</v>
      </c>
      <c r="BZ39" s="117">
        <f t="shared" si="68"/>
        <v>42431</v>
      </c>
      <c r="CA39" s="118"/>
      <c r="CB39" s="108"/>
      <c r="CC39" s="117">
        <f t="shared" si="69"/>
        <v>42431</v>
      </c>
      <c r="CD39" s="108"/>
      <c r="CE39" s="117">
        <f t="shared" si="70"/>
        <v>42431</v>
      </c>
      <c r="CF39" s="117"/>
      <c r="CG39" s="108"/>
      <c r="CH39" s="117">
        <f t="shared" si="71"/>
        <v>42431</v>
      </c>
      <c r="CI39" s="108"/>
      <c r="CJ39" s="117">
        <f t="shared" si="72"/>
        <v>42431</v>
      </c>
      <c r="CK39" s="102"/>
      <c r="CM39" s="104">
        <f t="shared" si="73"/>
        <v>42431</v>
      </c>
      <c r="CO39" s="104">
        <f t="shared" si="74"/>
        <v>42431</v>
      </c>
      <c r="CP39" s="102"/>
      <c r="CR39" s="104">
        <f t="shared" si="75"/>
        <v>42431</v>
      </c>
      <c r="CT39" s="104">
        <f t="shared" si="76"/>
        <v>42431</v>
      </c>
      <c r="CU39" s="104"/>
      <c r="CW39" s="104">
        <f t="shared" si="77"/>
        <v>42431</v>
      </c>
      <c r="CY39" s="104">
        <f t="shared" si="78"/>
        <v>42431</v>
      </c>
      <c r="CZ39" s="104"/>
      <c r="DB39" s="104">
        <f t="shared" si="79"/>
        <v>42431</v>
      </c>
      <c r="DD39" s="104">
        <f t="shared" si="80"/>
        <v>42431</v>
      </c>
      <c r="DE39" s="102"/>
      <c r="DG39" s="104">
        <f t="shared" si="81"/>
        <v>42431</v>
      </c>
      <c r="DI39" s="104">
        <f t="shared" si="82"/>
        <v>42431</v>
      </c>
      <c r="DJ39" s="104"/>
      <c r="DL39" s="104">
        <f t="shared" si="83"/>
        <v>42431</v>
      </c>
      <c r="DN39" s="104">
        <f t="shared" si="84"/>
        <v>42431</v>
      </c>
      <c r="DO39" s="104"/>
      <c r="DQ39" s="104">
        <f t="shared" si="85"/>
        <v>42431</v>
      </c>
      <c r="DS39" s="104">
        <f t="shared" si="86"/>
        <v>42431</v>
      </c>
      <c r="DT39" s="102"/>
      <c r="DV39" s="104">
        <f t="shared" si="87"/>
        <v>42431</v>
      </c>
      <c r="DX39" s="104">
        <f t="shared" si="88"/>
        <v>42431</v>
      </c>
      <c r="DY39" s="104"/>
      <c r="DZ39" s="106"/>
      <c r="EA39" s="104">
        <f t="shared" si="89"/>
        <v>42431</v>
      </c>
      <c r="EC39" s="104">
        <f t="shared" si="90"/>
        <v>42431</v>
      </c>
      <c r="ED39" s="104"/>
      <c r="EE39" s="106"/>
      <c r="EF39" s="104">
        <f t="shared" si="91"/>
        <v>42431</v>
      </c>
      <c r="EH39" s="104">
        <f t="shared" si="92"/>
        <v>42431</v>
      </c>
      <c r="EI39" s="102"/>
      <c r="EK39" s="104">
        <f t="shared" si="93"/>
        <v>42431</v>
      </c>
      <c r="EM39" s="104">
        <f t="shared" si="94"/>
        <v>42431</v>
      </c>
      <c r="EN39" s="104"/>
      <c r="EP39" s="104">
        <f t="shared" si="5"/>
        <v>42431</v>
      </c>
      <c r="ER39" s="104">
        <f t="shared" si="6"/>
        <v>42431</v>
      </c>
      <c r="ES39" s="104"/>
      <c r="EU39" s="104">
        <f t="shared" si="7"/>
        <v>42431</v>
      </c>
      <c r="EW39" s="104">
        <f t="shared" si="8"/>
        <v>42431</v>
      </c>
      <c r="EX39" s="102"/>
      <c r="EY39" s="108"/>
      <c r="EZ39" s="117">
        <f t="shared" si="9"/>
        <v>42431</v>
      </c>
      <c r="FA39" s="108"/>
      <c r="FB39" s="117">
        <f t="shared" si="10"/>
        <v>42431</v>
      </c>
      <c r="FC39" s="117"/>
      <c r="FD39" s="108"/>
      <c r="FE39" s="117">
        <f t="shared" si="11"/>
        <v>42431</v>
      </c>
      <c r="FF39" s="108"/>
      <c r="FG39" s="117">
        <f t="shared" si="12"/>
        <v>42431</v>
      </c>
      <c r="FH39" s="118"/>
      <c r="FI39" s="108"/>
      <c r="FJ39" s="117">
        <f t="shared" si="13"/>
        <v>42431</v>
      </c>
      <c r="FK39" s="108"/>
      <c r="FL39" s="117">
        <f t="shared" si="14"/>
        <v>42431</v>
      </c>
      <c r="FM39" s="94">
        <v>293</v>
      </c>
      <c r="FN39" s="93"/>
      <c r="FO39" s="95">
        <f t="shared" si="15"/>
        <v>42724</v>
      </c>
      <c r="FP39" s="93">
        <v>10</v>
      </c>
      <c r="FQ39" s="92">
        <f t="shared" si="16"/>
        <v>42734</v>
      </c>
      <c r="FR39" s="92"/>
      <c r="FS39" s="93">
        <v>212606</v>
      </c>
      <c r="FT39" s="92">
        <f t="shared" si="17"/>
        <v>42734</v>
      </c>
      <c r="FU39" s="93"/>
      <c r="FV39" s="92">
        <f t="shared" si="18"/>
        <v>42734</v>
      </c>
      <c r="FW39" s="92"/>
      <c r="FX39" s="93"/>
      <c r="FY39" s="92">
        <f t="shared" si="95"/>
        <v>42734</v>
      </c>
      <c r="FZ39" s="93">
        <f t="shared" si="119"/>
        <v>11</v>
      </c>
      <c r="GA39" s="92">
        <f t="shared" si="19"/>
        <v>42745</v>
      </c>
      <c r="GB39" s="94"/>
      <c r="GC39" s="93"/>
      <c r="GD39" s="92">
        <f t="shared" si="96"/>
        <v>42745</v>
      </c>
      <c r="GE39" s="93">
        <v>20</v>
      </c>
      <c r="GF39" s="92">
        <f t="shared" si="97"/>
        <v>42765</v>
      </c>
      <c r="GG39" s="92"/>
      <c r="GH39" s="93">
        <v>212638</v>
      </c>
      <c r="GI39" s="92">
        <f t="shared" si="20"/>
        <v>42765</v>
      </c>
      <c r="GJ39" s="93"/>
      <c r="GK39" s="92">
        <f t="shared" si="21"/>
        <v>42765</v>
      </c>
      <c r="GL39" s="92"/>
      <c r="GM39" s="93"/>
      <c r="GN39" s="92">
        <f t="shared" si="22"/>
        <v>42765</v>
      </c>
      <c r="GO39" s="93">
        <f>21-GE39</f>
        <v>1</v>
      </c>
      <c r="GP39" s="92">
        <f t="shared" si="23"/>
        <v>42766</v>
      </c>
      <c r="GQ39" s="94">
        <v>13</v>
      </c>
      <c r="GR39" s="93"/>
      <c r="GS39" s="128">
        <f t="shared" si="24"/>
        <v>42779</v>
      </c>
      <c r="GT39" s="93">
        <v>16</v>
      </c>
      <c r="GU39" s="92">
        <f t="shared" si="25"/>
        <v>42795</v>
      </c>
      <c r="GV39" s="92"/>
      <c r="GW39" s="93">
        <v>212678</v>
      </c>
      <c r="GX39" s="92">
        <f t="shared" si="26"/>
        <v>42795</v>
      </c>
      <c r="GY39" s="93"/>
      <c r="GZ39" s="92">
        <f t="shared" si="27"/>
        <v>42795</v>
      </c>
      <c r="HA39" s="92"/>
      <c r="HB39" s="93"/>
      <c r="HC39" s="92">
        <f t="shared" si="28"/>
        <v>42795</v>
      </c>
      <c r="HD39" s="93">
        <f>21-GT39</f>
        <v>5</v>
      </c>
      <c r="HE39" s="92">
        <f t="shared" si="29"/>
        <v>42800</v>
      </c>
      <c r="HF39" s="94"/>
      <c r="HG39" s="93"/>
      <c r="HH39" s="128">
        <f t="shared" si="30"/>
        <v>42800</v>
      </c>
      <c r="HI39" s="96">
        <v>21</v>
      </c>
      <c r="HJ39" s="92">
        <f t="shared" si="31"/>
        <v>42821</v>
      </c>
      <c r="HK39" s="234">
        <v>2</v>
      </c>
      <c r="HL39" s="93">
        <v>212711</v>
      </c>
      <c r="HM39" s="98">
        <f t="shared" si="32"/>
        <v>42823</v>
      </c>
      <c r="HN39" s="93">
        <v>3</v>
      </c>
      <c r="HO39" s="92">
        <f t="shared" si="33"/>
        <v>42826</v>
      </c>
      <c r="HP39" s="92"/>
      <c r="HQ39" s="93">
        <v>212751</v>
      </c>
      <c r="HR39" s="92">
        <f t="shared" si="34"/>
        <v>42826</v>
      </c>
      <c r="HS39" s="93">
        <f>21-HN39</f>
        <v>18</v>
      </c>
      <c r="HT39" s="92">
        <f t="shared" si="35"/>
        <v>42844</v>
      </c>
      <c r="HU39" s="94"/>
      <c r="HV39" s="93"/>
      <c r="HW39" s="95">
        <f t="shared" si="36"/>
        <v>42844</v>
      </c>
      <c r="HX39" s="93">
        <f t="shared" si="115"/>
        <v>13</v>
      </c>
      <c r="HY39" s="92">
        <f t="shared" si="37"/>
        <v>42857</v>
      </c>
      <c r="HZ39" s="92"/>
      <c r="IA39" s="93">
        <v>212781</v>
      </c>
      <c r="IB39" s="92">
        <f t="shared" si="38"/>
        <v>42857</v>
      </c>
      <c r="IC39" s="93"/>
      <c r="ID39" s="92">
        <f t="shared" si="39"/>
        <v>42857</v>
      </c>
      <c r="IE39" s="92"/>
      <c r="IF39" s="93"/>
      <c r="IG39" s="92">
        <f t="shared" si="40"/>
        <v>42857</v>
      </c>
      <c r="IH39" s="93">
        <f>21-HX39</f>
        <v>8</v>
      </c>
      <c r="II39" s="92">
        <f t="shared" si="41"/>
        <v>42865</v>
      </c>
      <c r="IJ39" s="121"/>
      <c r="IK39" s="93"/>
      <c r="IL39" s="95">
        <f t="shared" si="42"/>
        <v>42865</v>
      </c>
      <c r="IM39" s="93">
        <f t="shared" si="114"/>
        <v>20</v>
      </c>
      <c r="IN39" s="92">
        <f t="shared" si="43"/>
        <v>42885</v>
      </c>
      <c r="IO39" s="94"/>
      <c r="IP39" s="93">
        <v>212806</v>
      </c>
      <c r="IQ39" s="92">
        <f t="shared" si="98"/>
        <v>42885</v>
      </c>
      <c r="IR39" s="93"/>
      <c r="IS39" s="92">
        <f t="shared" si="99"/>
        <v>42885</v>
      </c>
      <c r="IT39" s="92"/>
      <c r="IU39" s="93"/>
      <c r="IV39" s="131"/>
    </row>
    <row r="40" spans="1:256" s="103" customFormat="1">
      <c r="A40" s="104">
        <f>Baza!IS36+Baza!IT36</f>
        <v>42124</v>
      </c>
      <c r="C40" s="104">
        <f t="shared" si="100"/>
        <v>42124</v>
      </c>
      <c r="D40" s="94">
        <v>346</v>
      </c>
      <c r="E40" s="93"/>
      <c r="F40" s="135">
        <f t="shared" si="44"/>
        <v>42470</v>
      </c>
      <c r="G40" s="93">
        <v>10</v>
      </c>
      <c r="H40" s="92">
        <f t="shared" si="45"/>
        <v>42480</v>
      </c>
      <c r="I40" s="94"/>
      <c r="J40" s="93">
        <v>212206</v>
      </c>
      <c r="K40" s="92">
        <f t="shared" si="0"/>
        <v>42480</v>
      </c>
      <c r="L40" s="93"/>
      <c r="M40" s="92">
        <f t="shared" si="46"/>
        <v>42480</v>
      </c>
      <c r="N40" s="94"/>
      <c r="O40" s="93"/>
      <c r="P40" s="92">
        <f t="shared" si="1"/>
        <v>42480</v>
      </c>
      <c r="Q40" s="93">
        <f t="shared" si="122"/>
        <v>11</v>
      </c>
      <c r="R40" s="92">
        <f t="shared" si="2"/>
        <v>42491</v>
      </c>
      <c r="S40" s="121">
        <v>3</v>
      </c>
      <c r="T40" s="93"/>
      <c r="U40" s="112">
        <f t="shared" si="3"/>
        <v>42494</v>
      </c>
      <c r="V40" s="123">
        <v>16</v>
      </c>
      <c r="W40" s="112">
        <f t="shared" si="4"/>
        <v>42510</v>
      </c>
      <c r="X40" s="112"/>
      <c r="Y40" s="123">
        <v>112148</v>
      </c>
      <c r="Z40" s="112">
        <f t="shared" si="47"/>
        <v>42510</v>
      </c>
      <c r="AA40" s="123"/>
      <c r="AB40" s="112">
        <f t="shared" si="48"/>
        <v>42510</v>
      </c>
      <c r="AC40" s="112"/>
      <c r="AD40" s="123"/>
      <c r="AE40" s="112">
        <f t="shared" si="49"/>
        <v>42510</v>
      </c>
      <c r="AF40" s="123">
        <v>5</v>
      </c>
      <c r="AG40" s="112">
        <f t="shared" si="50"/>
        <v>42515</v>
      </c>
      <c r="AH40" s="112"/>
      <c r="AI40" s="123"/>
      <c r="AJ40" s="92">
        <f t="shared" si="51"/>
        <v>42515</v>
      </c>
      <c r="AK40" s="96">
        <v>21</v>
      </c>
      <c r="AL40" s="92">
        <f t="shared" si="52"/>
        <v>42536</v>
      </c>
      <c r="AM40" s="94">
        <v>2</v>
      </c>
      <c r="AN40" s="93">
        <v>212118</v>
      </c>
      <c r="AO40" s="95">
        <f t="shared" si="53"/>
        <v>42538</v>
      </c>
      <c r="AP40" s="93">
        <v>5</v>
      </c>
      <c r="AQ40" s="92">
        <f t="shared" si="54"/>
        <v>42543</v>
      </c>
      <c r="AR40" s="92"/>
      <c r="AS40" s="93">
        <v>212299</v>
      </c>
      <c r="AT40" s="92">
        <f t="shared" si="55"/>
        <v>42543</v>
      </c>
      <c r="AU40" s="93">
        <v>16</v>
      </c>
      <c r="AV40" s="92">
        <f t="shared" si="56"/>
        <v>42559</v>
      </c>
      <c r="AW40" s="94"/>
      <c r="AX40" s="93"/>
      <c r="AY40" s="92">
        <f t="shared" si="57"/>
        <v>42559</v>
      </c>
      <c r="AZ40" s="93">
        <v>13</v>
      </c>
      <c r="BA40" s="92">
        <f t="shared" si="58"/>
        <v>42572</v>
      </c>
      <c r="BB40" s="92"/>
      <c r="BC40" s="93">
        <v>212316</v>
      </c>
      <c r="BD40" s="92">
        <f t="shared" si="59"/>
        <v>42572</v>
      </c>
      <c r="BE40" s="93"/>
      <c r="BF40" s="92">
        <f t="shared" si="60"/>
        <v>42572</v>
      </c>
      <c r="BG40" s="92"/>
      <c r="BH40" s="93"/>
      <c r="BI40" s="92">
        <f t="shared" si="61"/>
        <v>42572</v>
      </c>
      <c r="BJ40" s="93">
        <f>21-AZ40</f>
        <v>8</v>
      </c>
      <c r="BK40" s="92">
        <f t="shared" si="62"/>
        <v>42580</v>
      </c>
      <c r="BL40" s="92"/>
      <c r="BM40" s="93"/>
      <c r="BN40" s="92">
        <f t="shared" si="63"/>
        <v>42580</v>
      </c>
      <c r="BO40" s="93">
        <v>20</v>
      </c>
      <c r="BP40" s="92">
        <f t="shared" si="64"/>
        <v>42600</v>
      </c>
      <c r="BQ40" s="92"/>
      <c r="BR40" s="139">
        <v>212348</v>
      </c>
      <c r="BS40" s="92">
        <f t="shared" si="65"/>
        <v>42600</v>
      </c>
      <c r="BT40" s="93"/>
      <c r="BU40" s="92">
        <f t="shared" si="66"/>
        <v>42600</v>
      </c>
      <c r="BV40" s="92"/>
      <c r="BW40" s="93"/>
      <c r="BX40" s="92">
        <f t="shared" si="67"/>
        <v>42600</v>
      </c>
      <c r="BY40" s="93">
        <v>1</v>
      </c>
      <c r="BZ40" s="92">
        <f t="shared" si="68"/>
        <v>42601</v>
      </c>
      <c r="CA40" s="94"/>
      <c r="CB40" s="93"/>
      <c r="CC40" s="104">
        <f t="shared" si="69"/>
        <v>42601</v>
      </c>
      <c r="CD40" s="115"/>
      <c r="CE40" s="104">
        <f t="shared" si="70"/>
        <v>42601</v>
      </c>
      <c r="CF40" s="104"/>
      <c r="CH40" s="227">
        <f t="shared" si="71"/>
        <v>42601</v>
      </c>
      <c r="CJ40" s="104">
        <f t="shared" si="72"/>
        <v>42601</v>
      </c>
      <c r="CK40" s="102"/>
      <c r="CM40" s="104">
        <f t="shared" si="73"/>
        <v>42601</v>
      </c>
      <c r="CO40" s="104">
        <f t="shared" si="74"/>
        <v>42601</v>
      </c>
      <c r="CP40" s="102"/>
      <c r="CR40" s="104">
        <f t="shared" si="75"/>
        <v>42601</v>
      </c>
      <c r="CT40" s="104">
        <f t="shared" si="76"/>
        <v>42601</v>
      </c>
      <c r="CU40" s="104"/>
      <c r="CW40" s="104">
        <f t="shared" si="77"/>
        <v>42601</v>
      </c>
      <c r="CY40" s="104">
        <f t="shared" si="78"/>
        <v>42601</v>
      </c>
      <c r="CZ40" s="104"/>
      <c r="DB40" s="104">
        <f t="shared" si="79"/>
        <v>42601</v>
      </c>
      <c r="DD40" s="104">
        <f t="shared" si="80"/>
        <v>42601</v>
      </c>
      <c r="DE40" s="102"/>
      <c r="DG40" s="104">
        <f t="shared" si="81"/>
        <v>42601</v>
      </c>
      <c r="DI40" s="104">
        <f t="shared" si="82"/>
        <v>42601</v>
      </c>
      <c r="DJ40" s="104"/>
      <c r="DL40" s="104">
        <f t="shared" si="83"/>
        <v>42601</v>
      </c>
      <c r="DN40" s="104">
        <f t="shared" si="84"/>
        <v>42601</v>
      </c>
      <c r="DO40" s="104"/>
      <c r="DQ40" s="104">
        <f t="shared" si="85"/>
        <v>42601</v>
      </c>
      <c r="DS40" s="104">
        <f t="shared" si="86"/>
        <v>42601</v>
      </c>
      <c r="DT40" s="102"/>
      <c r="DV40" s="104">
        <f t="shared" si="87"/>
        <v>42601</v>
      </c>
      <c r="DX40" s="104">
        <f t="shared" si="88"/>
        <v>42601</v>
      </c>
      <c r="DY40" s="104"/>
      <c r="DZ40" s="106"/>
      <c r="EA40" s="104">
        <f t="shared" si="89"/>
        <v>42601</v>
      </c>
      <c r="EC40" s="104">
        <f t="shared" si="90"/>
        <v>42601</v>
      </c>
      <c r="ED40" s="104"/>
      <c r="EE40" s="106"/>
      <c r="EF40" s="104">
        <f t="shared" si="91"/>
        <v>42601</v>
      </c>
      <c r="EH40" s="104">
        <f t="shared" si="92"/>
        <v>42601</v>
      </c>
      <c r="EI40" s="102"/>
      <c r="EK40" s="104">
        <f t="shared" si="93"/>
        <v>42601</v>
      </c>
      <c r="EM40" s="104">
        <f t="shared" si="94"/>
        <v>42601</v>
      </c>
      <c r="EN40" s="104"/>
      <c r="EP40" s="104">
        <f t="shared" si="5"/>
        <v>42601</v>
      </c>
      <c r="ER40" s="104">
        <f t="shared" si="6"/>
        <v>42601</v>
      </c>
      <c r="ES40" s="104"/>
      <c r="EU40" s="104">
        <f t="shared" si="7"/>
        <v>42601</v>
      </c>
      <c r="EW40" s="104">
        <f t="shared" si="8"/>
        <v>42601</v>
      </c>
      <c r="EX40" s="102"/>
      <c r="EY40" s="108"/>
      <c r="EZ40" s="117">
        <f t="shared" si="9"/>
        <v>42601</v>
      </c>
      <c r="FA40" s="108"/>
      <c r="FB40" s="117">
        <f t="shared" si="10"/>
        <v>42601</v>
      </c>
      <c r="FC40" s="117"/>
      <c r="FD40" s="108"/>
      <c r="FE40" s="117">
        <f t="shared" si="11"/>
        <v>42601</v>
      </c>
      <c r="FF40" s="108"/>
      <c r="FG40" s="117">
        <f t="shared" si="12"/>
        <v>42601</v>
      </c>
      <c r="FH40" s="118"/>
      <c r="FI40" s="108"/>
      <c r="FJ40" s="117">
        <f t="shared" si="13"/>
        <v>42601</v>
      </c>
      <c r="FK40" s="108"/>
      <c r="FL40" s="117">
        <f t="shared" si="14"/>
        <v>42601</v>
      </c>
      <c r="FM40" s="102"/>
      <c r="FO40" s="104">
        <f t="shared" si="15"/>
        <v>42601</v>
      </c>
      <c r="FQ40" s="104">
        <f t="shared" si="16"/>
        <v>42601</v>
      </c>
      <c r="FR40" s="104"/>
      <c r="FT40" s="104">
        <f t="shared" si="17"/>
        <v>42601</v>
      </c>
      <c r="FV40" s="104">
        <f t="shared" si="18"/>
        <v>42601</v>
      </c>
      <c r="FW40" s="104"/>
      <c r="FY40" s="117">
        <f t="shared" si="95"/>
        <v>42601</v>
      </c>
      <c r="GA40" s="104">
        <f t="shared" si="19"/>
        <v>42601</v>
      </c>
      <c r="GB40" s="102"/>
      <c r="GD40" s="104">
        <f t="shared" si="96"/>
        <v>42601</v>
      </c>
      <c r="GF40" s="104">
        <f t="shared" si="97"/>
        <v>42601</v>
      </c>
      <c r="GG40" s="104"/>
      <c r="GI40" s="104">
        <f t="shared" si="20"/>
        <v>42601</v>
      </c>
      <c r="GK40" s="104">
        <f t="shared" si="21"/>
        <v>42601</v>
      </c>
      <c r="GL40" s="104"/>
      <c r="GN40" s="117">
        <f t="shared" si="22"/>
        <v>42601</v>
      </c>
      <c r="GO40" s="108"/>
      <c r="GP40" s="117">
        <f t="shared" si="23"/>
        <v>42601</v>
      </c>
      <c r="GQ40" s="118"/>
      <c r="GR40" s="108"/>
      <c r="GS40" s="117">
        <f t="shared" si="24"/>
        <v>42601</v>
      </c>
      <c r="GT40" s="108"/>
      <c r="GU40" s="117">
        <f t="shared" si="25"/>
        <v>42601</v>
      </c>
      <c r="GV40" s="117"/>
      <c r="GW40" s="108"/>
      <c r="GX40" s="117">
        <f t="shared" si="26"/>
        <v>42601</v>
      </c>
      <c r="GY40" s="108"/>
      <c r="GZ40" s="117">
        <f t="shared" si="27"/>
        <v>42601</v>
      </c>
      <c r="HA40" s="117"/>
      <c r="HB40" s="108"/>
      <c r="HC40" s="117">
        <f t="shared" si="28"/>
        <v>42601</v>
      </c>
      <c r="HD40" s="108"/>
      <c r="HE40" s="117">
        <f t="shared" si="29"/>
        <v>42601</v>
      </c>
      <c r="HF40" s="118"/>
      <c r="HG40" s="108"/>
      <c r="HH40" s="117">
        <f t="shared" si="30"/>
        <v>42601</v>
      </c>
      <c r="HI40" s="108"/>
      <c r="HJ40" s="117">
        <f t="shared" si="31"/>
        <v>42601</v>
      </c>
      <c r="HK40" s="118"/>
      <c r="HL40" s="108"/>
      <c r="HM40" s="117">
        <f t="shared" si="32"/>
        <v>42601</v>
      </c>
      <c r="HN40" s="108"/>
      <c r="HO40" s="117">
        <f t="shared" si="33"/>
        <v>42601</v>
      </c>
      <c r="HP40" s="117"/>
      <c r="HQ40" s="108"/>
      <c r="HR40" s="117">
        <f t="shared" si="34"/>
        <v>42601</v>
      </c>
      <c r="HS40" s="108"/>
      <c r="HT40" s="117">
        <f t="shared" si="35"/>
        <v>42601</v>
      </c>
      <c r="HU40" s="118"/>
      <c r="HV40" s="108"/>
      <c r="HW40" s="117">
        <f t="shared" si="36"/>
        <v>42601</v>
      </c>
      <c r="HX40" s="108"/>
      <c r="HY40" s="117">
        <f t="shared" si="37"/>
        <v>42601</v>
      </c>
      <c r="HZ40" s="117"/>
      <c r="IA40" s="108"/>
      <c r="IB40" s="117">
        <f t="shared" si="38"/>
        <v>42601</v>
      </c>
      <c r="IC40" s="108"/>
      <c r="ID40" s="117">
        <f t="shared" si="39"/>
        <v>42601</v>
      </c>
      <c r="IE40" s="117"/>
      <c r="IF40" s="108"/>
      <c r="IG40" s="117">
        <f t="shared" si="40"/>
        <v>42601</v>
      </c>
      <c r="IH40" s="108"/>
      <c r="II40" s="117">
        <f t="shared" si="41"/>
        <v>42601</v>
      </c>
      <c r="IJ40" s="142">
        <v>337</v>
      </c>
      <c r="IL40" s="104">
        <f t="shared" si="42"/>
        <v>42938</v>
      </c>
      <c r="IN40" s="104">
        <f t="shared" si="43"/>
        <v>42938</v>
      </c>
      <c r="IO40" s="102"/>
      <c r="IQ40" s="104">
        <f t="shared" si="98"/>
        <v>42938</v>
      </c>
      <c r="IS40" s="104">
        <f t="shared" si="99"/>
        <v>42938</v>
      </c>
      <c r="IT40" s="104"/>
      <c r="IV40" s="230"/>
    </row>
    <row r="41" spans="1:256" s="103" customFormat="1">
      <c r="A41" s="104">
        <f>Baza!IS37+Baza!IT37</f>
        <v>42124</v>
      </c>
      <c r="C41" s="104">
        <f t="shared" si="100"/>
        <v>42124</v>
      </c>
      <c r="D41" s="94">
        <v>346</v>
      </c>
      <c r="E41" s="93"/>
      <c r="F41" s="135">
        <f t="shared" si="44"/>
        <v>42470</v>
      </c>
      <c r="G41" s="93">
        <v>10</v>
      </c>
      <c r="H41" s="92">
        <f t="shared" si="45"/>
        <v>42480</v>
      </c>
      <c r="I41" s="94"/>
      <c r="J41" s="93">
        <v>212207</v>
      </c>
      <c r="K41" s="92">
        <f t="shared" si="0"/>
        <v>42480</v>
      </c>
      <c r="L41" s="93"/>
      <c r="M41" s="92">
        <f t="shared" si="46"/>
        <v>42480</v>
      </c>
      <c r="N41" s="94"/>
      <c r="O41" s="93"/>
      <c r="P41" s="92">
        <f t="shared" si="1"/>
        <v>42480</v>
      </c>
      <c r="Q41" s="93">
        <f t="shared" si="122"/>
        <v>11</v>
      </c>
      <c r="R41" s="92">
        <f t="shared" si="2"/>
        <v>42491</v>
      </c>
      <c r="S41" s="121">
        <v>3</v>
      </c>
      <c r="T41" s="93"/>
      <c r="U41" s="92">
        <f t="shared" si="3"/>
        <v>42494</v>
      </c>
      <c r="V41" s="93">
        <v>16</v>
      </c>
      <c r="W41" s="92">
        <f t="shared" si="4"/>
        <v>42510</v>
      </c>
      <c r="X41" s="92"/>
      <c r="Y41" s="93">
        <v>212084</v>
      </c>
      <c r="Z41" s="92">
        <f t="shared" si="47"/>
        <v>42510</v>
      </c>
      <c r="AA41" s="93"/>
      <c r="AB41" s="92">
        <f t="shared" si="48"/>
        <v>42510</v>
      </c>
      <c r="AC41" s="92"/>
      <c r="AD41" s="93"/>
      <c r="AE41" s="92">
        <f t="shared" si="49"/>
        <v>42510</v>
      </c>
      <c r="AF41" s="93">
        <v>5</v>
      </c>
      <c r="AG41" s="92">
        <f t="shared" si="50"/>
        <v>42515</v>
      </c>
      <c r="AH41" s="92"/>
      <c r="AI41" s="93"/>
      <c r="AJ41" s="92">
        <f t="shared" si="51"/>
        <v>42515</v>
      </c>
      <c r="AK41" s="96">
        <v>21</v>
      </c>
      <c r="AL41" s="92">
        <f t="shared" si="52"/>
        <v>42536</v>
      </c>
      <c r="AM41" s="94">
        <v>1</v>
      </c>
      <c r="AN41" s="93">
        <v>212256</v>
      </c>
      <c r="AO41" s="95">
        <f t="shared" si="53"/>
        <v>42537</v>
      </c>
      <c r="AP41" s="93">
        <v>5</v>
      </c>
      <c r="AQ41" s="92">
        <f t="shared" si="54"/>
        <v>42542</v>
      </c>
      <c r="AR41" s="92"/>
      <c r="AS41" s="93">
        <v>212297</v>
      </c>
      <c r="AT41" s="92">
        <f t="shared" si="55"/>
        <v>42542</v>
      </c>
      <c r="AU41" s="93">
        <v>16</v>
      </c>
      <c r="AV41" s="92">
        <f t="shared" si="56"/>
        <v>42558</v>
      </c>
      <c r="AW41" s="94"/>
      <c r="AX41" s="93"/>
      <c r="AY41" s="92">
        <f t="shared" si="57"/>
        <v>42558</v>
      </c>
      <c r="AZ41" s="93">
        <v>14</v>
      </c>
      <c r="BA41" s="92">
        <f t="shared" si="58"/>
        <v>42572</v>
      </c>
      <c r="BB41" s="92"/>
      <c r="BC41" s="93">
        <v>212222</v>
      </c>
      <c r="BD41" s="92">
        <f t="shared" si="59"/>
        <v>42572</v>
      </c>
      <c r="BE41" s="93"/>
      <c r="BF41" s="92">
        <f t="shared" si="60"/>
        <v>42572</v>
      </c>
      <c r="BG41" s="92"/>
      <c r="BH41" s="93"/>
      <c r="BI41" s="92">
        <f t="shared" si="61"/>
        <v>42572</v>
      </c>
      <c r="BJ41" s="93">
        <f>21-AZ41</f>
        <v>7</v>
      </c>
      <c r="BK41" s="92">
        <f t="shared" si="62"/>
        <v>42579</v>
      </c>
      <c r="BL41" s="92"/>
      <c r="BM41" s="93"/>
      <c r="BN41" s="92">
        <f t="shared" si="63"/>
        <v>42579</v>
      </c>
      <c r="BO41" s="96">
        <v>21</v>
      </c>
      <c r="BP41" s="92">
        <f t="shared" si="64"/>
        <v>42600</v>
      </c>
      <c r="BQ41" s="92"/>
      <c r="BR41" s="131" t="s">
        <v>296</v>
      </c>
      <c r="BS41" s="95">
        <f t="shared" si="65"/>
        <v>42600</v>
      </c>
      <c r="BT41" s="93">
        <v>0</v>
      </c>
      <c r="BU41" s="92">
        <f t="shared" si="66"/>
        <v>42600</v>
      </c>
      <c r="BV41" s="92"/>
      <c r="BW41" s="93">
        <v>212366</v>
      </c>
      <c r="BX41" s="92">
        <f t="shared" si="67"/>
        <v>42600</v>
      </c>
      <c r="BY41" s="93">
        <v>21</v>
      </c>
      <c r="BZ41" s="92">
        <f t="shared" si="68"/>
        <v>42621</v>
      </c>
      <c r="CA41" s="94"/>
      <c r="CB41" s="93"/>
      <c r="CC41" s="104">
        <f t="shared" si="69"/>
        <v>42621</v>
      </c>
      <c r="CE41" s="104">
        <f t="shared" si="70"/>
        <v>42621</v>
      </c>
      <c r="CF41" s="104"/>
      <c r="CH41" s="104">
        <f t="shared" si="71"/>
        <v>42621</v>
      </c>
      <c r="CJ41" s="104">
        <f t="shared" si="72"/>
        <v>42621</v>
      </c>
      <c r="CK41" s="102"/>
      <c r="CM41" s="104">
        <f t="shared" si="73"/>
        <v>42621</v>
      </c>
      <c r="CO41" s="104">
        <f t="shared" si="74"/>
        <v>42621</v>
      </c>
      <c r="CP41" s="102"/>
      <c r="CR41" s="104">
        <f t="shared" si="75"/>
        <v>42621</v>
      </c>
      <c r="CT41" s="104">
        <f t="shared" si="76"/>
        <v>42621</v>
      </c>
      <c r="CU41" s="104"/>
      <c r="CW41" s="104">
        <f t="shared" si="77"/>
        <v>42621</v>
      </c>
      <c r="CY41" s="104">
        <f t="shared" si="78"/>
        <v>42621</v>
      </c>
      <c r="CZ41" s="104"/>
      <c r="DB41" s="104">
        <f t="shared" si="79"/>
        <v>42621</v>
      </c>
      <c r="DD41" s="104">
        <f t="shared" si="80"/>
        <v>42621</v>
      </c>
      <c r="DE41" s="102"/>
      <c r="DG41" s="104">
        <f t="shared" si="81"/>
        <v>42621</v>
      </c>
      <c r="DI41" s="104">
        <f t="shared" si="82"/>
        <v>42621</v>
      </c>
      <c r="DJ41" s="104"/>
      <c r="DL41" s="104">
        <f t="shared" si="83"/>
        <v>42621</v>
      </c>
      <c r="DN41" s="104">
        <f t="shared" si="84"/>
        <v>42621</v>
      </c>
      <c r="DO41" s="104"/>
      <c r="DQ41" s="104">
        <f t="shared" si="85"/>
        <v>42621</v>
      </c>
      <c r="DS41" s="104">
        <f t="shared" si="86"/>
        <v>42621</v>
      </c>
      <c r="DT41" s="102"/>
      <c r="DV41" s="104">
        <f t="shared" si="87"/>
        <v>42621</v>
      </c>
      <c r="DX41" s="104">
        <f t="shared" si="88"/>
        <v>42621</v>
      </c>
      <c r="DY41" s="104"/>
      <c r="DZ41" s="106"/>
      <c r="EA41" s="104">
        <f t="shared" si="89"/>
        <v>42621</v>
      </c>
      <c r="EC41" s="104">
        <f t="shared" si="90"/>
        <v>42621</v>
      </c>
      <c r="ED41" s="104"/>
      <c r="EE41" s="106"/>
      <c r="EF41" s="104">
        <f t="shared" si="91"/>
        <v>42621</v>
      </c>
      <c r="EH41" s="104">
        <f t="shared" si="92"/>
        <v>42621</v>
      </c>
      <c r="EI41" s="102"/>
      <c r="EK41" s="104">
        <f t="shared" si="93"/>
        <v>42621</v>
      </c>
      <c r="EM41" s="104">
        <f t="shared" si="94"/>
        <v>42621</v>
      </c>
      <c r="EN41" s="104"/>
      <c r="EP41" s="104">
        <f t="shared" si="5"/>
        <v>42621</v>
      </c>
      <c r="ER41" s="104">
        <f t="shared" si="6"/>
        <v>42621</v>
      </c>
      <c r="ES41" s="104"/>
      <c r="EU41" s="104">
        <f t="shared" si="7"/>
        <v>42621</v>
      </c>
      <c r="EW41" s="104">
        <f t="shared" si="8"/>
        <v>42621</v>
      </c>
      <c r="EX41" s="102"/>
      <c r="EY41" s="108"/>
      <c r="EZ41" s="117">
        <f t="shared" si="9"/>
        <v>42621</v>
      </c>
      <c r="FA41" s="108"/>
      <c r="FB41" s="117">
        <f t="shared" si="10"/>
        <v>42621</v>
      </c>
      <c r="FC41" s="117"/>
      <c r="FD41" s="108"/>
      <c r="FE41" s="117">
        <f t="shared" si="11"/>
        <v>42621</v>
      </c>
      <c r="FF41" s="108"/>
      <c r="FG41" s="117">
        <f t="shared" si="12"/>
        <v>42621</v>
      </c>
      <c r="FH41" s="118"/>
      <c r="FI41" s="108"/>
      <c r="FJ41" s="117">
        <f t="shared" si="13"/>
        <v>42621</v>
      </c>
      <c r="FK41" s="108"/>
      <c r="FL41" s="117">
        <f t="shared" si="14"/>
        <v>42621</v>
      </c>
      <c r="FM41" s="102"/>
      <c r="FO41" s="104">
        <f t="shared" si="15"/>
        <v>42621</v>
      </c>
      <c r="FQ41" s="104">
        <f t="shared" si="16"/>
        <v>42621</v>
      </c>
      <c r="FR41" s="104"/>
      <c r="FT41" s="104">
        <f t="shared" si="17"/>
        <v>42621</v>
      </c>
      <c r="FV41" s="104">
        <f t="shared" si="18"/>
        <v>42621</v>
      </c>
      <c r="FW41" s="104"/>
      <c r="FY41" s="117">
        <f t="shared" si="95"/>
        <v>42621</v>
      </c>
      <c r="GA41" s="104">
        <f t="shared" si="19"/>
        <v>42621</v>
      </c>
      <c r="GB41" s="102"/>
      <c r="GD41" s="104">
        <f t="shared" si="96"/>
        <v>42621</v>
      </c>
      <c r="GF41" s="104">
        <f t="shared" si="97"/>
        <v>42621</v>
      </c>
      <c r="GG41" s="104"/>
      <c r="GI41" s="104">
        <f t="shared" si="20"/>
        <v>42621</v>
      </c>
      <c r="GK41" s="104">
        <f t="shared" si="21"/>
        <v>42621</v>
      </c>
      <c r="GL41" s="104"/>
      <c r="GN41" s="117">
        <f t="shared" si="22"/>
        <v>42621</v>
      </c>
      <c r="GO41" s="108"/>
      <c r="GP41" s="117">
        <f t="shared" si="23"/>
        <v>42621</v>
      </c>
      <c r="GQ41" s="118"/>
      <c r="GR41" s="108"/>
      <c r="GS41" s="117">
        <f t="shared" si="24"/>
        <v>42621</v>
      </c>
      <c r="GT41" s="108"/>
      <c r="GU41" s="117">
        <f t="shared" si="25"/>
        <v>42621</v>
      </c>
      <c r="GV41" s="117"/>
      <c r="GW41" s="108"/>
      <c r="GX41" s="117">
        <f t="shared" si="26"/>
        <v>42621</v>
      </c>
      <c r="GY41" s="108"/>
      <c r="GZ41" s="117">
        <f t="shared" si="27"/>
        <v>42621</v>
      </c>
      <c r="HA41" s="117"/>
      <c r="HB41" s="108"/>
      <c r="HC41" s="117">
        <f t="shared" si="28"/>
        <v>42621</v>
      </c>
      <c r="HD41" s="108"/>
      <c r="HE41" s="117">
        <f t="shared" si="29"/>
        <v>42621</v>
      </c>
      <c r="HF41" s="118"/>
      <c r="HG41" s="108"/>
      <c r="HH41" s="117">
        <f t="shared" si="30"/>
        <v>42621</v>
      </c>
      <c r="HI41" s="108"/>
      <c r="HJ41" s="117">
        <f t="shared" si="31"/>
        <v>42621</v>
      </c>
      <c r="HK41" s="118"/>
      <c r="HL41" s="108"/>
      <c r="HM41" s="117">
        <f t="shared" si="32"/>
        <v>42621</v>
      </c>
      <c r="HN41" s="108"/>
      <c r="HO41" s="117">
        <f t="shared" si="33"/>
        <v>42621</v>
      </c>
      <c r="HP41" s="117"/>
      <c r="HQ41" s="108"/>
      <c r="HR41" s="117">
        <f t="shared" si="34"/>
        <v>42621</v>
      </c>
      <c r="HS41" s="108"/>
      <c r="HT41" s="117">
        <f t="shared" si="35"/>
        <v>42621</v>
      </c>
      <c r="HU41" s="118"/>
      <c r="HV41" s="108"/>
      <c r="HW41" s="117">
        <f t="shared" si="36"/>
        <v>42621</v>
      </c>
      <c r="HX41" s="108"/>
      <c r="HY41" s="117">
        <f t="shared" si="37"/>
        <v>42621</v>
      </c>
      <c r="HZ41" s="117"/>
      <c r="IA41" s="108"/>
      <c r="IB41" s="117">
        <f t="shared" si="38"/>
        <v>42621</v>
      </c>
      <c r="IC41" s="108"/>
      <c r="ID41" s="117">
        <f t="shared" si="39"/>
        <v>42621</v>
      </c>
      <c r="IE41" s="117"/>
      <c r="IF41" s="108"/>
      <c r="IG41" s="117">
        <f t="shared" si="40"/>
        <v>42621</v>
      </c>
      <c r="IH41" s="108"/>
      <c r="II41" s="117">
        <f t="shared" si="41"/>
        <v>42621</v>
      </c>
      <c r="IJ41" s="142">
        <v>317</v>
      </c>
      <c r="IL41" s="104">
        <f t="shared" si="42"/>
        <v>42938</v>
      </c>
      <c r="IN41" s="104">
        <f t="shared" si="43"/>
        <v>42938</v>
      </c>
      <c r="IO41" s="102"/>
      <c r="IQ41" s="104">
        <f t="shared" si="98"/>
        <v>42938</v>
      </c>
      <c r="IS41" s="104">
        <f t="shared" si="99"/>
        <v>42938</v>
      </c>
      <c r="IT41" s="104"/>
      <c r="IV41" s="230"/>
    </row>
    <row r="42" spans="1:256" s="103" customFormat="1">
      <c r="A42" s="104">
        <f>Baza!IS38+Baza!IT38</f>
        <v>42124</v>
      </c>
      <c r="C42" s="104">
        <f t="shared" si="100"/>
        <v>42124</v>
      </c>
      <c r="D42" s="94">
        <v>345</v>
      </c>
      <c r="E42" s="93"/>
      <c r="F42" s="135">
        <f t="shared" si="44"/>
        <v>42469</v>
      </c>
      <c r="G42" s="93">
        <v>10</v>
      </c>
      <c r="H42" s="92">
        <f t="shared" si="45"/>
        <v>42479</v>
      </c>
      <c r="I42" s="94"/>
      <c r="J42" s="93">
        <v>212208</v>
      </c>
      <c r="K42" s="92">
        <f t="shared" si="0"/>
        <v>42479</v>
      </c>
      <c r="L42" s="93"/>
      <c r="M42" s="92">
        <f t="shared" si="46"/>
        <v>42479</v>
      </c>
      <c r="N42" s="94"/>
      <c r="O42" s="93"/>
      <c r="P42" s="92">
        <f t="shared" si="1"/>
        <v>42479</v>
      </c>
      <c r="Q42" s="93">
        <f t="shared" si="122"/>
        <v>11</v>
      </c>
      <c r="R42" s="92">
        <f t="shared" si="2"/>
        <v>42490</v>
      </c>
      <c r="S42" s="121">
        <v>3</v>
      </c>
      <c r="T42" s="93"/>
      <c r="U42" s="92">
        <f t="shared" si="3"/>
        <v>42493</v>
      </c>
      <c r="V42" s="93">
        <v>16</v>
      </c>
      <c r="W42" s="92">
        <f t="shared" si="4"/>
        <v>42509</v>
      </c>
      <c r="X42" s="92"/>
      <c r="Y42" s="93">
        <v>212233</v>
      </c>
      <c r="Z42" s="92">
        <f t="shared" si="47"/>
        <v>42509</v>
      </c>
      <c r="AA42" s="93"/>
      <c r="AB42" s="92">
        <f t="shared" si="48"/>
        <v>42509</v>
      </c>
      <c r="AC42" s="92"/>
      <c r="AD42" s="93"/>
      <c r="AE42" s="92">
        <f t="shared" si="49"/>
        <v>42509</v>
      </c>
      <c r="AF42" s="93">
        <v>5</v>
      </c>
      <c r="AG42" s="92">
        <f t="shared" si="50"/>
        <v>42514</v>
      </c>
      <c r="AH42" s="92"/>
      <c r="AI42" s="93"/>
      <c r="AJ42" s="92">
        <f t="shared" si="51"/>
        <v>42514</v>
      </c>
      <c r="AK42" s="96">
        <v>21</v>
      </c>
      <c r="AL42" s="92">
        <f t="shared" si="52"/>
        <v>42535</v>
      </c>
      <c r="AM42" s="94">
        <v>1</v>
      </c>
      <c r="AN42" s="93">
        <v>212257</v>
      </c>
      <c r="AO42" s="95">
        <f t="shared" si="53"/>
        <v>42536</v>
      </c>
      <c r="AP42" s="93">
        <v>5</v>
      </c>
      <c r="AQ42" s="92">
        <f t="shared" si="54"/>
        <v>42541</v>
      </c>
      <c r="AR42" s="92"/>
      <c r="AS42" s="93">
        <v>212296</v>
      </c>
      <c r="AT42" s="92">
        <f t="shared" si="55"/>
        <v>42541</v>
      </c>
      <c r="AU42" s="93">
        <v>16</v>
      </c>
      <c r="AV42" s="92">
        <f t="shared" si="56"/>
        <v>42557</v>
      </c>
      <c r="AW42" s="94"/>
      <c r="AX42" s="93"/>
      <c r="AY42" s="92">
        <f t="shared" si="57"/>
        <v>42557</v>
      </c>
      <c r="AZ42" s="93">
        <v>14</v>
      </c>
      <c r="BA42" s="92">
        <f t="shared" si="58"/>
        <v>42571</v>
      </c>
      <c r="BB42" s="92"/>
      <c r="BC42" s="93">
        <v>212318</v>
      </c>
      <c r="BD42" s="92">
        <f t="shared" si="59"/>
        <v>42571</v>
      </c>
      <c r="BE42" s="93"/>
      <c r="BF42" s="92">
        <f t="shared" si="60"/>
        <v>42571</v>
      </c>
      <c r="BG42" s="92"/>
      <c r="BH42" s="93"/>
      <c r="BI42" s="92">
        <f t="shared" si="61"/>
        <v>42571</v>
      </c>
      <c r="BJ42" s="93">
        <f>21-AZ42</f>
        <v>7</v>
      </c>
      <c r="BK42" s="92">
        <f t="shared" si="62"/>
        <v>42578</v>
      </c>
      <c r="BL42" s="92"/>
      <c r="BM42" s="93"/>
      <c r="BN42" s="92">
        <f t="shared" si="63"/>
        <v>42578</v>
      </c>
      <c r="BO42" s="96">
        <v>21</v>
      </c>
      <c r="BP42" s="92">
        <f>BN42+BO42</f>
        <v>42599</v>
      </c>
      <c r="BQ42" s="92"/>
      <c r="BR42" s="139">
        <v>212347</v>
      </c>
      <c r="BS42" s="95">
        <f t="shared" si="65"/>
        <v>42599</v>
      </c>
      <c r="BT42" s="93">
        <v>0</v>
      </c>
      <c r="BU42" s="92">
        <f t="shared" si="66"/>
        <v>42599</v>
      </c>
      <c r="BV42" s="92"/>
      <c r="BW42" s="93">
        <v>211276</v>
      </c>
      <c r="BX42" s="92">
        <f t="shared" si="67"/>
        <v>42599</v>
      </c>
      <c r="BY42" s="93">
        <v>21</v>
      </c>
      <c r="BZ42" s="92">
        <f t="shared" si="68"/>
        <v>42620</v>
      </c>
      <c r="CA42" s="94"/>
      <c r="CB42" s="93"/>
      <c r="CC42" s="104">
        <f t="shared" si="69"/>
        <v>42620</v>
      </c>
      <c r="CE42" s="104">
        <f t="shared" si="70"/>
        <v>42620</v>
      </c>
      <c r="CF42" s="104"/>
      <c r="CH42" s="104">
        <f t="shared" si="71"/>
        <v>42620</v>
      </c>
      <c r="CJ42" s="104">
        <f t="shared" si="72"/>
        <v>42620</v>
      </c>
      <c r="CK42" s="102"/>
      <c r="CM42" s="104">
        <f t="shared" si="73"/>
        <v>42620</v>
      </c>
      <c r="CO42" s="104">
        <f t="shared" si="74"/>
        <v>42620</v>
      </c>
      <c r="CP42" s="102"/>
      <c r="CR42" s="104">
        <f t="shared" si="75"/>
        <v>42620</v>
      </c>
      <c r="CT42" s="104">
        <f t="shared" si="76"/>
        <v>42620</v>
      </c>
      <c r="CU42" s="104"/>
      <c r="CW42" s="104">
        <f t="shared" si="77"/>
        <v>42620</v>
      </c>
      <c r="CY42" s="104">
        <f t="shared" si="78"/>
        <v>42620</v>
      </c>
      <c r="CZ42" s="104"/>
      <c r="DB42" s="104">
        <f t="shared" si="79"/>
        <v>42620</v>
      </c>
      <c r="DD42" s="104">
        <f t="shared" si="80"/>
        <v>42620</v>
      </c>
      <c r="DE42" s="102"/>
      <c r="DG42" s="104">
        <f t="shared" si="81"/>
        <v>42620</v>
      </c>
      <c r="DI42" s="104">
        <f t="shared" si="82"/>
        <v>42620</v>
      </c>
      <c r="DJ42" s="104"/>
      <c r="DL42" s="104">
        <f t="shared" si="83"/>
        <v>42620</v>
      </c>
      <c r="DN42" s="104">
        <f t="shared" si="84"/>
        <v>42620</v>
      </c>
      <c r="DO42" s="104"/>
      <c r="DQ42" s="104">
        <f t="shared" si="85"/>
        <v>42620</v>
      </c>
      <c r="DS42" s="104">
        <f t="shared" si="86"/>
        <v>42620</v>
      </c>
      <c r="DT42" s="102"/>
      <c r="DV42" s="104">
        <f t="shared" si="87"/>
        <v>42620</v>
      </c>
      <c r="DX42" s="104">
        <f t="shared" si="88"/>
        <v>42620</v>
      </c>
      <c r="DY42" s="104"/>
      <c r="DZ42" s="106"/>
      <c r="EA42" s="104">
        <f t="shared" si="89"/>
        <v>42620</v>
      </c>
      <c r="EC42" s="104">
        <f t="shared" si="90"/>
        <v>42620</v>
      </c>
      <c r="ED42" s="104"/>
      <c r="EE42" s="106"/>
      <c r="EF42" s="104">
        <f t="shared" si="91"/>
        <v>42620</v>
      </c>
      <c r="EH42" s="104">
        <f t="shared" si="92"/>
        <v>42620</v>
      </c>
      <c r="EI42" s="102"/>
      <c r="EK42" s="104">
        <f t="shared" si="93"/>
        <v>42620</v>
      </c>
      <c r="EM42" s="104">
        <f t="shared" si="94"/>
        <v>42620</v>
      </c>
      <c r="EN42" s="104"/>
      <c r="EP42" s="104">
        <f t="shared" si="5"/>
        <v>42620</v>
      </c>
      <c r="ER42" s="104">
        <f t="shared" si="6"/>
        <v>42620</v>
      </c>
      <c r="ES42" s="104"/>
      <c r="EU42" s="104">
        <f t="shared" si="7"/>
        <v>42620</v>
      </c>
      <c r="EW42" s="104">
        <f t="shared" si="8"/>
        <v>42620</v>
      </c>
      <c r="EX42" s="102"/>
      <c r="EY42" s="108"/>
      <c r="EZ42" s="117">
        <f t="shared" si="9"/>
        <v>42620</v>
      </c>
      <c r="FA42" s="108"/>
      <c r="FB42" s="117">
        <f t="shared" si="10"/>
        <v>42620</v>
      </c>
      <c r="FC42" s="117"/>
      <c r="FD42" s="108"/>
      <c r="FE42" s="117">
        <f t="shared" si="11"/>
        <v>42620</v>
      </c>
      <c r="FF42" s="108"/>
      <c r="FG42" s="117">
        <f t="shared" si="12"/>
        <v>42620</v>
      </c>
      <c r="FH42" s="118"/>
      <c r="FI42" s="108"/>
      <c r="FJ42" s="117">
        <f t="shared" si="13"/>
        <v>42620</v>
      </c>
      <c r="FK42" s="108"/>
      <c r="FL42" s="117">
        <f t="shared" si="14"/>
        <v>42620</v>
      </c>
      <c r="FM42" s="102"/>
      <c r="FO42" s="104">
        <f t="shared" si="15"/>
        <v>42620</v>
      </c>
      <c r="FQ42" s="104">
        <f t="shared" si="16"/>
        <v>42620</v>
      </c>
      <c r="FR42" s="104"/>
      <c r="FT42" s="104">
        <f t="shared" si="17"/>
        <v>42620</v>
      </c>
      <c r="FV42" s="104">
        <f t="shared" si="18"/>
        <v>42620</v>
      </c>
      <c r="FW42" s="104"/>
      <c r="FY42" s="117">
        <f t="shared" si="95"/>
        <v>42620</v>
      </c>
      <c r="GA42" s="104">
        <f t="shared" si="19"/>
        <v>42620</v>
      </c>
      <c r="GB42" s="102"/>
      <c r="GD42" s="104">
        <f t="shared" si="96"/>
        <v>42620</v>
      </c>
      <c r="GF42" s="104">
        <f t="shared" si="97"/>
        <v>42620</v>
      </c>
      <c r="GG42" s="104"/>
      <c r="GI42" s="104">
        <f t="shared" si="20"/>
        <v>42620</v>
      </c>
      <c r="GK42" s="104">
        <f t="shared" si="21"/>
        <v>42620</v>
      </c>
      <c r="GL42" s="104"/>
      <c r="GN42" s="117">
        <f t="shared" si="22"/>
        <v>42620</v>
      </c>
      <c r="GO42" s="108"/>
      <c r="GP42" s="117">
        <f t="shared" si="23"/>
        <v>42620</v>
      </c>
      <c r="GQ42" s="118"/>
      <c r="GR42" s="108"/>
      <c r="GS42" s="117">
        <f t="shared" si="24"/>
        <v>42620</v>
      </c>
      <c r="GT42" s="108"/>
      <c r="GU42" s="117">
        <f t="shared" si="25"/>
        <v>42620</v>
      </c>
      <c r="GV42" s="117"/>
      <c r="GW42" s="108"/>
      <c r="GX42" s="117">
        <f t="shared" si="26"/>
        <v>42620</v>
      </c>
      <c r="GY42" s="108"/>
      <c r="GZ42" s="117">
        <f t="shared" si="27"/>
        <v>42620</v>
      </c>
      <c r="HA42" s="117"/>
      <c r="HB42" s="108"/>
      <c r="HC42" s="117">
        <f t="shared" si="28"/>
        <v>42620</v>
      </c>
      <c r="HD42" s="108"/>
      <c r="HE42" s="117">
        <f t="shared" si="29"/>
        <v>42620</v>
      </c>
      <c r="HF42" s="118"/>
      <c r="HG42" s="108"/>
      <c r="HH42" s="117">
        <f t="shared" si="30"/>
        <v>42620</v>
      </c>
      <c r="HI42" s="108"/>
      <c r="HJ42" s="117">
        <f t="shared" si="31"/>
        <v>42620</v>
      </c>
      <c r="HK42" s="118"/>
      <c r="HL42" s="108"/>
      <c r="HM42" s="117">
        <f t="shared" si="32"/>
        <v>42620</v>
      </c>
      <c r="HN42" s="108"/>
      <c r="HO42" s="117">
        <f t="shared" si="33"/>
        <v>42620</v>
      </c>
      <c r="HP42" s="117"/>
      <c r="HQ42" s="108"/>
      <c r="HR42" s="117">
        <f t="shared" si="34"/>
        <v>42620</v>
      </c>
      <c r="HS42" s="108"/>
      <c r="HT42" s="117">
        <f t="shared" si="35"/>
        <v>42620</v>
      </c>
      <c r="HU42" s="118"/>
      <c r="HV42" s="108"/>
      <c r="HW42" s="117">
        <f t="shared" si="36"/>
        <v>42620</v>
      </c>
      <c r="HX42" s="108"/>
      <c r="HY42" s="117">
        <f t="shared" si="37"/>
        <v>42620</v>
      </c>
      <c r="HZ42" s="117"/>
      <c r="IA42" s="108"/>
      <c r="IB42" s="117">
        <f t="shared" si="38"/>
        <v>42620</v>
      </c>
      <c r="IC42" s="108"/>
      <c r="ID42" s="117">
        <f t="shared" si="39"/>
        <v>42620</v>
      </c>
      <c r="IE42" s="117"/>
      <c r="IF42" s="108"/>
      <c r="IG42" s="117">
        <f t="shared" si="40"/>
        <v>42620</v>
      </c>
      <c r="IH42" s="108"/>
      <c r="II42" s="117">
        <f t="shared" si="41"/>
        <v>42620</v>
      </c>
      <c r="IJ42" s="142">
        <v>317</v>
      </c>
      <c r="IL42" s="104">
        <f t="shared" si="42"/>
        <v>42937</v>
      </c>
      <c r="IN42" s="104">
        <f t="shared" si="43"/>
        <v>42937</v>
      </c>
      <c r="IO42" s="102"/>
      <c r="IP42" s="241"/>
      <c r="IQ42" s="104">
        <f t="shared" si="98"/>
        <v>42937</v>
      </c>
      <c r="IS42" s="104">
        <f t="shared" si="99"/>
        <v>42937</v>
      </c>
      <c r="IT42" s="104"/>
      <c r="IV42" s="241"/>
    </row>
    <row r="43" spans="1:256" s="84" customFormat="1">
      <c r="A43" s="143">
        <f>Baza!IS39+Baza!IT39</f>
        <v>42124</v>
      </c>
      <c r="C43" s="144">
        <f t="shared" si="100"/>
        <v>42124</v>
      </c>
      <c r="D43" s="73"/>
      <c r="E43" s="146"/>
      <c r="F43" s="143">
        <f t="shared" si="44"/>
        <v>42124</v>
      </c>
      <c r="H43" s="144">
        <f t="shared" si="45"/>
        <v>42124</v>
      </c>
      <c r="I43" s="73"/>
      <c r="J43" s="146"/>
      <c r="K43" s="143">
        <f t="shared" si="0"/>
        <v>42124</v>
      </c>
      <c r="M43" s="144">
        <f t="shared" si="46"/>
        <v>42124</v>
      </c>
      <c r="N43" s="73"/>
      <c r="O43" s="145"/>
      <c r="P43" s="143">
        <f t="shared" si="1"/>
        <v>42124</v>
      </c>
      <c r="R43" s="144">
        <f t="shared" si="2"/>
        <v>42124</v>
      </c>
      <c r="S43" s="83"/>
      <c r="T43" s="145"/>
      <c r="U43" s="143">
        <f t="shared" si="3"/>
        <v>42124</v>
      </c>
      <c r="W43" s="144">
        <f t="shared" si="4"/>
        <v>42124</v>
      </c>
      <c r="X43" s="144"/>
      <c r="Y43" s="146"/>
      <c r="Z43" s="143">
        <f t="shared" si="47"/>
        <v>42124</v>
      </c>
      <c r="AB43" s="144">
        <f t="shared" si="48"/>
        <v>42124</v>
      </c>
      <c r="AC43" s="144"/>
      <c r="AD43" s="145"/>
      <c r="AE43" s="143">
        <f t="shared" si="49"/>
        <v>42124</v>
      </c>
      <c r="AG43" s="144">
        <f t="shared" si="50"/>
        <v>42124</v>
      </c>
      <c r="AH43" s="144"/>
      <c r="AI43" s="145"/>
      <c r="AJ43" s="143">
        <f t="shared" si="51"/>
        <v>42124</v>
      </c>
      <c r="AL43" s="144">
        <f t="shared" si="52"/>
        <v>42124</v>
      </c>
      <c r="AM43" s="73"/>
      <c r="AN43" s="146"/>
      <c r="AO43" s="143">
        <f t="shared" si="53"/>
        <v>42124</v>
      </c>
      <c r="AQ43" s="144">
        <f t="shared" si="54"/>
        <v>42124</v>
      </c>
      <c r="AR43" s="144"/>
      <c r="AS43" s="145"/>
      <c r="AT43" s="143">
        <f t="shared" si="55"/>
        <v>42124</v>
      </c>
      <c r="AV43" s="144">
        <f t="shared" si="56"/>
        <v>42124</v>
      </c>
      <c r="AW43" s="73"/>
      <c r="AX43" s="145"/>
      <c r="AY43" s="143">
        <f t="shared" si="57"/>
        <v>42124</v>
      </c>
      <c r="BA43" s="144">
        <f t="shared" si="58"/>
        <v>42124</v>
      </c>
      <c r="BB43" s="144"/>
      <c r="BC43" s="146"/>
      <c r="BD43" s="143">
        <f t="shared" si="59"/>
        <v>42124</v>
      </c>
      <c r="BF43" s="144">
        <f t="shared" si="60"/>
        <v>42124</v>
      </c>
      <c r="BG43" s="144"/>
      <c r="BH43" s="145"/>
      <c r="BI43" s="143">
        <f t="shared" si="61"/>
        <v>42124</v>
      </c>
      <c r="BK43" s="144">
        <f t="shared" si="62"/>
        <v>42124</v>
      </c>
      <c r="BL43" s="144"/>
      <c r="BM43" s="145"/>
      <c r="BN43" s="143">
        <f t="shared" si="63"/>
        <v>42124</v>
      </c>
      <c r="BP43" s="144">
        <f t="shared" si="64"/>
        <v>42124</v>
      </c>
      <c r="BQ43" s="144"/>
      <c r="BR43" s="146"/>
      <c r="BS43" s="143">
        <f t="shared" si="65"/>
        <v>42124</v>
      </c>
      <c r="BU43" s="144">
        <f t="shared" si="66"/>
        <v>42124</v>
      </c>
      <c r="BV43" s="144"/>
      <c r="BW43" s="145"/>
      <c r="BX43" s="143">
        <f t="shared" si="67"/>
        <v>42124</v>
      </c>
      <c r="BZ43" s="144">
        <f t="shared" si="68"/>
        <v>42124</v>
      </c>
      <c r="CA43" s="73"/>
      <c r="CB43" s="145"/>
      <c r="CC43" s="143">
        <f t="shared" si="69"/>
        <v>42124</v>
      </c>
      <c r="CE43" s="144">
        <f t="shared" si="70"/>
        <v>42124</v>
      </c>
      <c r="CF43" s="144"/>
      <c r="CG43" s="146"/>
      <c r="CH43" s="143">
        <f t="shared" si="71"/>
        <v>42124</v>
      </c>
      <c r="CJ43" s="144">
        <f t="shared" si="72"/>
        <v>42124</v>
      </c>
      <c r="CK43" s="73"/>
      <c r="CL43" s="145"/>
      <c r="CM43" s="143">
        <f t="shared" si="73"/>
        <v>42124</v>
      </c>
      <c r="CO43" s="144">
        <f t="shared" si="74"/>
        <v>42124</v>
      </c>
      <c r="CP43" s="73"/>
      <c r="CQ43" s="145"/>
      <c r="CR43" s="143">
        <f t="shared" si="75"/>
        <v>42124</v>
      </c>
      <c r="CT43" s="144">
        <f t="shared" si="76"/>
        <v>42124</v>
      </c>
      <c r="CU43" s="144"/>
      <c r="CV43" s="146"/>
      <c r="CW43" s="143">
        <f t="shared" si="77"/>
        <v>42124</v>
      </c>
      <c r="CY43" s="144">
        <f t="shared" si="78"/>
        <v>42124</v>
      </c>
      <c r="CZ43" s="144"/>
      <c r="DA43" s="145"/>
      <c r="DB43" s="143">
        <f t="shared" si="79"/>
        <v>42124</v>
      </c>
      <c r="DD43" s="144">
        <f t="shared" si="80"/>
        <v>42124</v>
      </c>
      <c r="DE43" s="73"/>
      <c r="DF43" s="145"/>
      <c r="DG43" s="143">
        <f t="shared" si="81"/>
        <v>42124</v>
      </c>
      <c r="DI43" s="144">
        <f t="shared" si="82"/>
        <v>42124</v>
      </c>
      <c r="DJ43" s="144"/>
      <c r="DK43" s="146"/>
      <c r="DL43" s="143">
        <f t="shared" si="83"/>
        <v>42124</v>
      </c>
      <c r="DN43" s="144">
        <f t="shared" si="84"/>
        <v>42124</v>
      </c>
      <c r="DO43" s="144"/>
      <c r="DP43" s="145"/>
      <c r="DQ43" s="143">
        <f t="shared" si="85"/>
        <v>42124</v>
      </c>
      <c r="DS43" s="144">
        <f t="shared" si="86"/>
        <v>42124</v>
      </c>
      <c r="DT43" s="73"/>
      <c r="DU43" s="145"/>
      <c r="DV43" s="143">
        <f t="shared" si="87"/>
        <v>42124</v>
      </c>
      <c r="DX43" s="144">
        <f t="shared" si="88"/>
        <v>42124</v>
      </c>
      <c r="DY43" s="144"/>
      <c r="DZ43" s="147"/>
      <c r="EA43" s="143">
        <f t="shared" si="89"/>
        <v>42124</v>
      </c>
      <c r="EC43" s="144">
        <f t="shared" si="90"/>
        <v>42124</v>
      </c>
      <c r="ED43" s="144"/>
      <c r="EE43" s="148"/>
      <c r="EF43" s="143">
        <f t="shared" si="91"/>
        <v>42124</v>
      </c>
      <c r="EH43" s="144">
        <f t="shared" si="92"/>
        <v>42124</v>
      </c>
      <c r="EI43" s="73"/>
      <c r="EJ43" s="145"/>
      <c r="EK43" s="143">
        <f t="shared" si="93"/>
        <v>42124</v>
      </c>
      <c r="EM43" s="144">
        <f t="shared" si="94"/>
        <v>42124</v>
      </c>
      <c r="EN43" s="144"/>
      <c r="EO43" s="146"/>
      <c r="EP43" s="143">
        <f t="shared" si="5"/>
        <v>42124</v>
      </c>
      <c r="ER43" s="144">
        <f t="shared" si="6"/>
        <v>42124</v>
      </c>
      <c r="ES43" s="144"/>
      <c r="ET43" s="145"/>
      <c r="EU43" s="143">
        <f t="shared" si="7"/>
        <v>42124</v>
      </c>
      <c r="EW43" s="144">
        <f t="shared" si="8"/>
        <v>42124</v>
      </c>
      <c r="EX43" s="73"/>
      <c r="EY43" s="145"/>
      <c r="EZ43" s="143">
        <f t="shared" si="9"/>
        <v>42124</v>
      </c>
      <c r="FB43" s="144">
        <f t="shared" si="10"/>
        <v>42124</v>
      </c>
      <c r="FC43" s="144"/>
      <c r="FD43" s="146"/>
      <c r="FE43" s="143">
        <f t="shared" si="11"/>
        <v>42124</v>
      </c>
      <c r="FG43" s="144">
        <f t="shared" si="12"/>
        <v>42124</v>
      </c>
      <c r="FH43" s="73"/>
      <c r="FI43" s="145"/>
      <c r="FJ43" s="143">
        <f t="shared" si="13"/>
        <v>42124</v>
      </c>
      <c r="FL43" s="144">
        <f t="shared" si="14"/>
        <v>42124</v>
      </c>
      <c r="FM43" s="73"/>
      <c r="FN43" s="145"/>
      <c r="FO43" s="143">
        <f t="shared" si="15"/>
        <v>42124</v>
      </c>
      <c r="FQ43" s="144">
        <f t="shared" si="16"/>
        <v>42124</v>
      </c>
      <c r="FR43" s="144"/>
      <c r="FS43" s="146"/>
      <c r="FT43" s="143">
        <f t="shared" si="17"/>
        <v>42124</v>
      </c>
      <c r="FV43" s="144">
        <f t="shared" si="18"/>
        <v>42124</v>
      </c>
      <c r="FW43" s="144"/>
      <c r="FX43" s="145"/>
      <c r="FY43" s="143">
        <f t="shared" si="95"/>
        <v>42124</v>
      </c>
      <c r="GA43" s="144">
        <f t="shared" si="19"/>
        <v>42124</v>
      </c>
      <c r="GB43" s="73"/>
      <c r="GC43" s="145"/>
      <c r="GD43" s="143">
        <f t="shared" si="96"/>
        <v>42124</v>
      </c>
      <c r="GF43" s="144">
        <f t="shared" si="97"/>
        <v>42124</v>
      </c>
      <c r="GG43" s="144"/>
      <c r="GH43" s="145"/>
      <c r="GI43" s="143">
        <f t="shared" si="20"/>
        <v>42124</v>
      </c>
      <c r="GK43" s="144">
        <f t="shared" si="21"/>
        <v>42124</v>
      </c>
      <c r="GL43" s="144"/>
      <c r="GM43" s="145"/>
      <c r="GN43" s="143">
        <f t="shared" si="22"/>
        <v>42124</v>
      </c>
      <c r="GP43" s="144">
        <f t="shared" si="23"/>
        <v>42124</v>
      </c>
      <c r="GQ43" s="73"/>
      <c r="GR43" s="145"/>
      <c r="GS43" s="143">
        <f t="shared" si="24"/>
        <v>42124</v>
      </c>
      <c r="GU43" s="144">
        <f t="shared" si="25"/>
        <v>42124</v>
      </c>
      <c r="GV43" s="144"/>
      <c r="GW43" s="145"/>
      <c r="GX43" s="143">
        <f t="shared" si="26"/>
        <v>42124</v>
      </c>
      <c r="GZ43" s="144">
        <f t="shared" si="27"/>
        <v>42124</v>
      </c>
      <c r="HA43" s="144"/>
      <c r="HB43" s="145"/>
      <c r="HC43" s="143">
        <f t="shared" si="28"/>
        <v>42124</v>
      </c>
      <c r="HE43" s="144">
        <f t="shared" si="29"/>
        <v>42124</v>
      </c>
      <c r="HF43" s="73"/>
      <c r="HG43" s="145"/>
      <c r="HH43" s="143">
        <f t="shared" si="30"/>
        <v>42124</v>
      </c>
      <c r="HJ43" s="144">
        <f t="shared" si="31"/>
        <v>42124</v>
      </c>
      <c r="HK43" s="73"/>
      <c r="HL43" s="145"/>
      <c r="HM43" s="143">
        <f t="shared" si="32"/>
        <v>42124</v>
      </c>
      <c r="HO43" s="144">
        <f t="shared" si="33"/>
        <v>42124</v>
      </c>
      <c r="HP43" s="144"/>
      <c r="HQ43" s="145"/>
      <c r="HR43" s="143">
        <f t="shared" si="34"/>
        <v>42124</v>
      </c>
      <c r="HT43" s="144">
        <f t="shared" si="35"/>
        <v>42124</v>
      </c>
      <c r="HU43" s="73"/>
      <c r="HV43" s="145"/>
      <c r="HW43" s="143">
        <f t="shared" si="36"/>
        <v>42124</v>
      </c>
      <c r="HY43" s="144">
        <f t="shared" si="37"/>
        <v>42124</v>
      </c>
      <c r="HZ43" s="144"/>
      <c r="IA43" s="145"/>
      <c r="IB43" s="143">
        <f t="shared" si="38"/>
        <v>42124</v>
      </c>
      <c r="ID43" s="144">
        <f t="shared" si="39"/>
        <v>42124</v>
      </c>
      <c r="IE43" s="144"/>
      <c r="IF43" s="145"/>
      <c r="IG43" s="143">
        <f t="shared" si="40"/>
        <v>42124</v>
      </c>
      <c r="II43" s="144">
        <f t="shared" si="41"/>
        <v>42124</v>
      </c>
      <c r="IJ43" s="83"/>
      <c r="IK43" s="145"/>
      <c r="IL43" s="143">
        <f t="shared" si="42"/>
        <v>42124</v>
      </c>
      <c r="IN43" s="144">
        <f t="shared" si="43"/>
        <v>42124</v>
      </c>
      <c r="IO43" s="73"/>
      <c r="IP43" s="145"/>
      <c r="IQ43" s="143">
        <f t="shared" si="98"/>
        <v>42124</v>
      </c>
      <c r="IS43" s="144">
        <f t="shared" si="99"/>
        <v>42124</v>
      </c>
      <c r="IT43" s="144"/>
      <c r="IU43" s="145"/>
      <c r="IV43" s="61"/>
    </row>
    <row r="44" spans="1:256" s="84" customFormat="1">
      <c r="A44" s="143">
        <f>Baza!IS40+Baza!IT40</f>
        <v>42124</v>
      </c>
      <c r="C44" s="144">
        <f t="shared" si="100"/>
        <v>42124</v>
      </c>
      <c r="D44" s="73"/>
      <c r="E44" s="146"/>
      <c r="F44" s="143">
        <f t="shared" si="44"/>
        <v>42124</v>
      </c>
      <c r="H44" s="144">
        <f t="shared" si="45"/>
        <v>42124</v>
      </c>
      <c r="I44" s="73"/>
      <c r="J44" s="146"/>
      <c r="K44" s="143">
        <f t="shared" si="0"/>
        <v>42124</v>
      </c>
      <c r="M44" s="144">
        <f t="shared" si="46"/>
        <v>42124</v>
      </c>
      <c r="N44" s="73"/>
      <c r="O44" s="145"/>
      <c r="P44" s="143">
        <f t="shared" si="1"/>
        <v>42124</v>
      </c>
      <c r="R44" s="144">
        <f t="shared" si="2"/>
        <v>42124</v>
      </c>
      <c r="S44" s="83"/>
      <c r="T44" s="145"/>
      <c r="U44" s="143">
        <f t="shared" si="3"/>
        <v>42124</v>
      </c>
      <c r="W44" s="144">
        <f t="shared" si="4"/>
        <v>42124</v>
      </c>
      <c r="X44" s="144"/>
      <c r="Y44" s="146"/>
      <c r="Z44" s="143">
        <f t="shared" si="47"/>
        <v>42124</v>
      </c>
      <c r="AB44" s="144">
        <f t="shared" si="48"/>
        <v>42124</v>
      </c>
      <c r="AC44" s="144"/>
      <c r="AD44" s="145"/>
      <c r="AE44" s="143">
        <f t="shared" si="49"/>
        <v>42124</v>
      </c>
      <c r="AG44" s="144">
        <f t="shared" si="50"/>
        <v>42124</v>
      </c>
      <c r="AH44" s="144"/>
      <c r="AI44" s="145"/>
      <c r="AJ44" s="143">
        <f t="shared" si="51"/>
        <v>42124</v>
      </c>
      <c r="AL44" s="144">
        <f t="shared" si="52"/>
        <v>42124</v>
      </c>
      <c r="AM44" s="73"/>
      <c r="AN44" s="146"/>
      <c r="AO44" s="143">
        <f t="shared" si="53"/>
        <v>42124</v>
      </c>
      <c r="AQ44" s="144">
        <f t="shared" si="54"/>
        <v>42124</v>
      </c>
      <c r="AR44" s="144"/>
      <c r="AS44" s="145"/>
      <c r="AT44" s="143">
        <f t="shared" si="55"/>
        <v>42124</v>
      </c>
      <c r="AV44" s="144">
        <f t="shared" si="56"/>
        <v>42124</v>
      </c>
      <c r="AW44" s="73"/>
      <c r="AX44" s="145"/>
      <c r="AY44" s="143">
        <f t="shared" si="57"/>
        <v>42124</v>
      </c>
      <c r="BA44" s="144">
        <f t="shared" si="58"/>
        <v>42124</v>
      </c>
      <c r="BB44" s="144"/>
      <c r="BC44" s="146"/>
      <c r="BD44" s="143">
        <f t="shared" si="59"/>
        <v>42124</v>
      </c>
      <c r="BF44" s="144">
        <f t="shared" si="60"/>
        <v>42124</v>
      </c>
      <c r="BG44" s="144"/>
      <c r="BH44" s="145"/>
      <c r="BI44" s="143">
        <f t="shared" si="61"/>
        <v>42124</v>
      </c>
      <c r="BK44" s="144">
        <f t="shared" si="62"/>
        <v>42124</v>
      </c>
      <c r="BL44" s="144"/>
      <c r="BM44" s="145"/>
      <c r="BN44" s="143">
        <f t="shared" si="63"/>
        <v>42124</v>
      </c>
      <c r="BP44" s="144">
        <f t="shared" si="64"/>
        <v>42124</v>
      </c>
      <c r="BQ44" s="144"/>
      <c r="BR44" s="146"/>
      <c r="BS44" s="143">
        <f t="shared" si="65"/>
        <v>42124</v>
      </c>
      <c r="BU44" s="144">
        <f t="shared" si="66"/>
        <v>42124</v>
      </c>
      <c r="BV44" s="144"/>
      <c r="BW44" s="145"/>
      <c r="BX44" s="143">
        <f t="shared" si="67"/>
        <v>42124</v>
      </c>
      <c r="BZ44" s="144">
        <f t="shared" si="68"/>
        <v>42124</v>
      </c>
      <c r="CA44" s="73"/>
      <c r="CB44" s="145"/>
      <c r="CC44" s="143">
        <f t="shared" si="69"/>
        <v>42124</v>
      </c>
      <c r="CE44" s="144">
        <f t="shared" si="70"/>
        <v>42124</v>
      </c>
      <c r="CF44" s="144"/>
      <c r="CG44" s="146"/>
      <c r="CH44" s="143">
        <f t="shared" si="71"/>
        <v>42124</v>
      </c>
      <c r="CJ44" s="144">
        <f t="shared" si="72"/>
        <v>42124</v>
      </c>
      <c r="CK44" s="73"/>
      <c r="CL44" s="145"/>
      <c r="CM44" s="143">
        <f t="shared" si="73"/>
        <v>42124</v>
      </c>
      <c r="CO44" s="144">
        <f t="shared" si="74"/>
        <v>42124</v>
      </c>
      <c r="CP44" s="73"/>
      <c r="CQ44" s="145"/>
      <c r="CR44" s="143">
        <f t="shared" si="75"/>
        <v>42124</v>
      </c>
      <c r="CT44" s="144">
        <f t="shared" si="76"/>
        <v>42124</v>
      </c>
      <c r="CU44" s="144"/>
      <c r="CV44" s="146"/>
      <c r="CW44" s="143">
        <f t="shared" si="77"/>
        <v>42124</v>
      </c>
      <c r="CY44" s="144">
        <f t="shared" si="78"/>
        <v>42124</v>
      </c>
      <c r="CZ44" s="144"/>
      <c r="DA44" s="145"/>
      <c r="DB44" s="143">
        <f t="shared" si="79"/>
        <v>42124</v>
      </c>
      <c r="DD44" s="144">
        <f t="shared" si="80"/>
        <v>42124</v>
      </c>
      <c r="DE44" s="73"/>
      <c r="DF44" s="145"/>
      <c r="DG44" s="143">
        <f t="shared" si="81"/>
        <v>42124</v>
      </c>
      <c r="DI44" s="144">
        <f t="shared" si="82"/>
        <v>42124</v>
      </c>
      <c r="DJ44" s="144"/>
      <c r="DK44" s="146"/>
      <c r="DL44" s="143">
        <f t="shared" si="83"/>
        <v>42124</v>
      </c>
      <c r="DN44" s="144">
        <f t="shared" si="84"/>
        <v>42124</v>
      </c>
      <c r="DO44" s="144"/>
      <c r="DP44" s="145"/>
      <c r="DQ44" s="143">
        <f t="shared" si="85"/>
        <v>42124</v>
      </c>
      <c r="DS44" s="144">
        <f t="shared" si="86"/>
        <v>42124</v>
      </c>
      <c r="DT44" s="73"/>
      <c r="DU44" s="145"/>
      <c r="DV44" s="143">
        <f t="shared" si="87"/>
        <v>42124</v>
      </c>
      <c r="DX44" s="144">
        <f t="shared" si="88"/>
        <v>42124</v>
      </c>
      <c r="DY44" s="144"/>
      <c r="DZ44" s="147"/>
      <c r="EA44" s="143">
        <f t="shared" si="89"/>
        <v>42124</v>
      </c>
      <c r="EC44" s="144">
        <f t="shared" si="90"/>
        <v>42124</v>
      </c>
      <c r="ED44" s="144"/>
      <c r="EE44" s="148"/>
      <c r="EF44" s="143">
        <f t="shared" si="91"/>
        <v>42124</v>
      </c>
      <c r="EH44" s="144">
        <f t="shared" si="92"/>
        <v>42124</v>
      </c>
      <c r="EI44" s="73"/>
      <c r="EJ44" s="145"/>
      <c r="EK44" s="143">
        <f t="shared" si="93"/>
        <v>42124</v>
      </c>
      <c r="EM44" s="144">
        <f t="shared" si="94"/>
        <v>42124</v>
      </c>
      <c r="EN44" s="144"/>
      <c r="EO44" s="146"/>
      <c r="EP44" s="143">
        <f t="shared" si="5"/>
        <v>42124</v>
      </c>
      <c r="ER44" s="144">
        <f t="shared" si="6"/>
        <v>42124</v>
      </c>
      <c r="ES44" s="144"/>
      <c r="ET44" s="145"/>
      <c r="EU44" s="143">
        <f t="shared" si="7"/>
        <v>42124</v>
      </c>
      <c r="EW44" s="144">
        <f t="shared" si="8"/>
        <v>42124</v>
      </c>
      <c r="EX44" s="73"/>
      <c r="EY44" s="145"/>
      <c r="EZ44" s="143">
        <f t="shared" si="9"/>
        <v>42124</v>
      </c>
      <c r="FB44" s="144">
        <f t="shared" si="10"/>
        <v>42124</v>
      </c>
      <c r="FC44" s="144"/>
      <c r="FD44" s="146"/>
      <c r="FE44" s="143">
        <f t="shared" si="11"/>
        <v>42124</v>
      </c>
      <c r="FG44" s="144">
        <f t="shared" si="12"/>
        <v>42124</v>
      </c>
      <c r="FH44" s="73"/>
      <c r="FI44" s="145"/>
      <c r="FJ44" s="143">
        <f t="shared" si="13"/>
        <v>42124</v>
      </c>
      <c r="FL44" s="144">
        <f t="shared" si="14"/>
        <v>42124</v>
      </c>
      <c r="FM44" s="73"/>
      <c r="FN44" s="145"/>
      <c r="FO44" s="143">
        <f t="shared" si="15"/>
        <v>42124</v>
      </c>
      <c r="FQ44" s="144">
        <f t="shared" si="16"/>
        <v>42124</v>
      </c>
      <c r="FR44" s="144"/>
      <c r="FS44" s="146"/>
      <c r="FT44" s="143">
        <f t="shared" si="17"/>
        <v>42124</v>
      </c>
      <c r="FV44" s="144">
        <f t="shared" si="18"/>
        <v>42124</v>
      </c>
      <c r="FW44" s="144"/>
      <c r="FX44" s="145"/>
      <c r="FY44" s="143">
        <f t="shared" si="95"/>
        <v>42124</v>
      </c>
      <c r="GA44" s="144">
        <f t="shared" si="19"/>
        <v>42124</v>
      </c>
      <c r="GB44" s="73"/>
      <c r="GC44" s="145"/>
      <c r="GD44" s="143">
        <f t="shared" si="96"/>
        <v>42124</v>
      </c>
      <c r="GF44" s="144">
        <f t="shared" si="97"/>
        <v>42124</v>
      </c>
      <c r="GG44" s="144"/>
      <c r="GH44" s="145"/>
      <c r="GI44" s="143">
        <f t="shared" si="20"/>
        <v>42124</v>
      </c>
      <c r="GK44" s="144">
        <f t="shared" si="21"/>
        <v>42124</v>
      </c>
      <c r="GL44" s="144"/>
      <c r="GM44" s="145"/>
      <c r="GN44" s="143">
        <f t="shared" si="22"/>
        <v>42124</v>
      </c>
      <c r="GP44" s="144">
        <f t="shared" si="23"/>
        <v>42124</v>
      </c>
      <c r="GQ44" s="73"/>
      <c r="GR44" s="145"/>
      <c r="GS44" s="143">
        <f t="shared" si="24"/>
        <v>42124</v>
      </c>
      <c r="GU44" s="144">
        <f t="shared" si="25"/>
        <v>42124</v>
      </c>
      <c r="GV44" s="144"/>
      <c r="GW44" s="145"/>
      <c r="GX44" s="143">
        <f t="shared" si="26"/>
        <v>42124</v>
      </c>
      <c r="GZ44" s="144">
        <f t="shared" si="27"/>
        <v>42124</v>
      </c>
      <c r="HA44" s="144"/>
      <c r="HB44" s="145"/>
      <c r="HC44" s="143">
        <f t="shared" si="28"/>
        <v>42124</v>
      </c>
      <c r="HE44" s="144">
        <f t="shared" si="29"/>
        <v>42124</v>
      </c>
      <c r="HF44" s="73"/>
      <c r="HG44" s="145"/>
      <c r="HH44" s="143">
        <f t="shared" si="30"/>
        <v>42124</v>
      </c>
      <c r="HJ44" s="144">
        <f t="shared" si="31"/>
        <v>42124</v>
      </c>
      <c r="HK44" s="73"/>
      <c r="HL44" s="145"/>
      <c r="HM44" s="143">
        <f t="shared" si="32"/>
        <v>42124</v>
      </c>
      <c r="HO44" s="144">
        <f t="shared" si="33"/>
        <v>42124</v>
      </c>
      <c r="HP44" s="144"/>
      <c r="HQ44" s="145"/>
      <c r="HR44" s="143">
        <f t="shared" si="34"/>
        <v>42124</v>
      </c>
      <c r="HT44" s="144">
        <f t="shared" si="35"/>
        <v>42124</v>
      </c>
      <c r="HU44" s="73"/>
      <c r="HV44" s="145"/>
      <c r="HW44" s="143">
        <f t="shared" si="36"/>
        <v>42124</v>
      </c>
      <c r="HY44" s="144">
        <f t="shared" si="37"/>
        <v>42124</v>
      </c>
      <c r="HZ44" s="144"/>
      <c r="IA44" s="145"/>
      <c r="IB44" s="143">
        <f t="shared" si="38"/>
        <v>42124</v>
      </c>
      <c r="ID44" s="144">
        <f t="shared" si="39"/>
        <v>42124</v>
      </c>
      <c r="IE44" s="144"/>
      <c r="IF44" s="145"/>
      <c r="IG44" s="143">
        <f t="shared" si="40"/>
        <v>42124</v>
      </c>
      <c r="II44" s="144">
        <f t="shared" si="41"/>
        <v>42124</v>
      </c>
      <c r="IJ44" s="83"/>
      <c r="IK44" s="145"/>
      <c r="IL44" s="143">
        <f t="shared" si="42"/>
        <v>42124</v>
      </c>
      <c r="IN44" s="144">
        <f t="shared" si="43"/>
        <v>42124</v>
      </c>
      <c r="IO44" s="73"/>
      <c r="IP44" s="145"/>
      <c r="IQ44" s="143">
        <f t="shared" si="98"/>
        <v>42124</v>
      </c>
      <c r="IS44" s="144">
        <f t="shared" si="99"/>
        <v>42124</v>
      </c>
      <c r="IT44" s="144"/>
      <c r="IU44" s="145"/>
      <c r="IV44" s="61"/>
    </row>
    <row r="45" spans="1:256" s="84" customFormat="1">
      <c r="A45" s="143">
        <f>Baza!IS41+Baza!IT41</f>
        <v>42124</v>
      </c>
      <c r="C45" s="144">
        <f t="shared" si="100"/>
        <v>42124</v>
      </c>
      <c r="D45" s="73"/>
      <c r="E45" s="146"/>
      <c r="F45" s="143">
        <f t="shared" si="44"/>
        <v>42124</v>
      </c>
      <c r="H45" s="144">
        <f t="shared" si="45"/>
        <v>42124</v>
      </c>
      <c r="I45" s="73"/>
      <c r="J45" s="146"/>
      <c r="K45" s="143">
        <f t="shared" si="0"/>
        <v>42124</v>
      </c>
      <c r="M45" s="144">
        <f t="shared" si="46"/>
        <v>42124</v>
      </c>
      <c r="N45" s="73"/>
      <c r="O45" s="145"/>
      <c r="P45" s="143">
        <f t="shared" si="1"/>
        <v>42124</v>
      </c>
      <c r="R45" s="144">
        <f t="shared" si="2"/>
        <v>42124</v>
      </c>
      <c r="S45" s="83"/>
      <c r="T45" s="145"/>
      <c r="U45" s="143">
        <f t="shared" si="3"/>
        <v>42124</v>
      </c>
      <c r="W45" s="144">
        <f t="shared" si="4"/>
        <v>42124</v>
      </c>
      <c r="X45" s="144"/>
      <c r="Y45" s="146"/>
      <c r="Z45" s="143">
        <f t="shared" si="47"/>
        <v>42124</v>
      </c>
      <c r="AB45" s="144">
        <f t="shared" si="48"/>
        <v>42124</v>
      </c>
      <c r="AC45" s="144"/>
      <c r="AD45" s="145"/>
      <c r="AE45" s="143">
        <f t="shared" si="49"/>
        <v>42124</v>
      </c>
      <c r="AG45" s="144">
        <f t="shared" si="50"/>
        <v>42124</v>
      </c>
      <c r="AH45" s="144"/>
      <c r="AI45" s="145"/>
      <c r="AJ45" s="143">
        <f t="shared" si="51"/>
        <v>42124</v>
      </c>
      <c r="AL45" s="144">
        <f t="shared" si="52"/>
        <v>42124</v>
      </c>
      <c r="AM45" s="73"/>
      <c r="AN45" s="146"/>
      <c r="AO45" s="143">
        <f t="shared" si="53"/>
        <v>42124</v>
      </c>
      <c r="AQ45" s="144">
        <f t="shared" si="54"/>
        <v>42124</v>
      </c>
      <c r="AR45" s="144"/>
      <c r="AS45" s="145"/>
      <c r="AT45" s="143">
        <f t="shared" si="55"/>
        <v>42124</v>
      </c>
      <c r="AV45" s="144">
        <f t="shared" si="56"/>
        <v>42124</v>
      </c>
      <c r="AW45" s="73"/>
      <c r="AX45" s="145"/>
      <c r="AY45" s="143">
        <f t="shared" si="57"/>
        <v>42124</v>
      </c>
      <c r="BA45" s="144">
        <f t="shared" si="58"/>
        <v>42124</v>
      </c>
      <c r="BB45" s="144"/>
      <c r="BC45" s="146"/>
      <c r="BD45" s="143">
        <f t="shared" si="59"/>
        <v>42124</v>
      </c>
      <c r="BF45" s="144">
        <f t="shared" si="60"/>
        <v>42124</v>
      </c>
      <c r="BG45" s="144"/>
      <c r="BH45" s="145"/>
      <c r="BI45" s="143">
        <f t="shared" si="61"/>
        <v>42124</v>
      </c>
      <c r="BK45" s="144">
        <f t="shared" si="62"/>
        <v>42124</v>
      </c>
      <c r="BL45" s="144"/>
      <c r="BM45" s="145"/>
      <c r="BN45" s="143">
        <f t="shared" si="63"/>
        <v>42124</v>
      </c>
      <c r="BP45" s="144">
        <f t="shared" si="64"/>
        <v>42124</v>
      </c>
      <c r="BQ45" s="144"/>
      <c r="BR45" s="146"/>
      <c r="BS45" s="143">
        <f t="shared" si="65"/>
        <v>42124</v>
      </c>
      <c r="BU45" s="144">
        <f t="shared" si="66"/>
        <v>42124</v>
      </c>
      <c r="BV45" s="144"/>
      <c r="BW45" s="145"/>
      <c r="BX45" s="143">
        <f t="shared" si="67"/>
        <v>42124</v>
      </c>
      <c r="BZ45" s="144">
        <f t="shared" si="68"/>
        <v>42124</v>
      </c>
      <c r="CA45" s="73"/>
      <c r="CB45" s="145"/>
      <c r="CC45" s="143">
        <f t="shared" si="69"/>
        <v>42124</v>
      </c>
      <c r="CE45" s="144">
        <f t="shared" si="70"/>
        <v>42124</v>
      </c>
      <c r="CF45" s="144"/>
      <c r="CG45" s="146"/>
      <c r="CH45" s="143">
        <f t="shared" si="71"/>
        <v>42124</v>
      </c>
      <c r="CJ45" s="144">
        <f t="shared" si="72"/>
        <v>42124</v>
      </c>
      <c r="CK45" s="73"/>
      <c r="CL45" s="145"/>
      <c r="CM45" s="143">
        <f t="shared" si="73"/>
        <v>42124</v>
      </c>
      <c r="CO45" s="144">
        <f t="shared" si="74"/>
        <v>42124</v>
      </c>
      <c r="CP45" s="73"/>
      <c r="CQ45" s="145"/>
      <c r="CR45" s="143">
        <f t="shared" si="75"/>
        <v>42124</v>
      </c>
      <c r="CT45" s="144">
        <f t="shared" si="76"/>
        <v>42124</v>
      </c>
      <c r="CU45" s="144"/>
      <c r="CV45" s="146"/>
      <c r="CW45" s="143">
        <f t="shared" si="77"/>
        <v>42124</v>
      </c>
      <c r="CY45" s="144">
        <f t="shared" si="78"/>
        <v>42124</v>
      </c>
      <c r="CZ45" s="144"/>
      <c r="DA45" s="145"/>
      <c r="DB45" s="143">
        <f t="shared" si="79"/>
        <v>42124</v>
      </c>
      <c r="DD45" s="144">
        <f t="shared" si="80"/>
        <v>42124</v>
      </c>
      <c r="DE45" s="73"/>
      <c r="DF45" s="145"/>
      <c r="DG45" s="143">
        <f t="shared" si="81"/>
        <v>42124</v>
      </c>
      <c r="DI45" s="144">
        <f t="shared" si="82"/>
        <v>42124</v>
      </c>
      <c r="DJ45" s="144"/>
      <c r="DK45" s="146"/>
      <c r="DL45" s="143">
        <f t="shared" si="83"/>
        <v>42124</v>
      </c>
      <c r="DN45" s="144">
        <f t="shared" si="84"/>
        <v>42124</v>
      </c>
      <c r="DO45" s="144"/>
      <c r="DP45" s="145"/>
      <c r="DQ45" s="143">
        <f t="shared" si="85"/>
        <v>42124</v>
      </c>
      <c r="DS45" s="144">
        <f t="shared" si="86"/>
        <v>42124</v>
      </c>
      <c r="DT45" s="73"/>
      <c r="DU45" s="145"/>
      <c r="DV45" s="143">
        <f t="shared" si="87"/>
        <v>42124</v>
      </c>
      <c r="DX45" s="144">
        <f t="shared" si="88"/>
        <v>42124</v>
      </c>
      <c r="DY45" s="144"/>
      <c r="DZ45" s="147"/>
      <c r="EA45" s="143">
        <f t="shared" si="89"/>
        <v>42124</v>
      </c>
      <c r="EC45" s="144">
        <f t="shared" si="90"/>
        <v>42124</v>
      </c>
      <c r="ED45" s="144"/>
      <c r="EE45" s="148"/>
      <c r="EF45" s="143">
        <f t="shared" si="91"/>
        <v>42124</v>
      </c>
      <c r="EH45" s="144">
        <f t="shared" si="92"/>
        <v>42124</v>
      </c>
      <c r="EI45" s="73"/>
      <c r="EJ45" s="145"/>
      <c r="EK45" s="143">
        <f t="shared" si="93"/>
        <v>42124</v>
      </c>
      <c r="EM45" s="144">
        <f t="shared" si="94"/>
        <v>42124</v>
      </c>
      <c r="EN45" s="144"/>
      <c r="EO45" s="146"/>
      <c r="EP45" s="143">
        <f t="shared" si="5"/>
        <v>42124</v>
      </c>
      <c r="ER45" s="144">
        <f t="shared" si="6"/>
        <v>42124</v>
      </c>
      <c r="ES45" s="144"/>
      <c r="ET45" s="145"/>
      <c r="EU45" s="143">
        <f t="shared" si="7"/>
        <v>42124</v>
      </c>
      <c r="EW45" s="144">
        <f t="shared" si="8"/>
        <v>42124</v>
      </c>
      <c r="EX45" s="73"/>
      <c r="EY45" s="145"/>
      <c r="EZ45" s="143">
        <f t="shared" si="9"/>
        <v>42124</v>
      </c>
      <c r="FB45" s="144">
        <f t="shared" si="10"/>
        <v>42124</v>
      </c>
      <c r="FC45" s="144"/>
      <c r="FD45" s="146"/>
      <c r="FE45" s="143">
        <f t="shared" si="11"/>
        <v>42124</v>
      </c>
      <c r="FG45" s="144">
        <f t="shared" si="12"/>
        <v>42124</v>
      </c>
      <c r="FH45" s="73"/>
      <c r="FI45" s="145"/>
      <c r="FJ45" s="143">
        <f t="shared" si="13"/>
        <v>42124</v>
      </c>
      <c r="FL45" s="144">
        <f t="shared" si="14"/>
        <v>42124</v>
      </c>
      <c r="FM45" s="73"/>
      <c r="FN45" s="145"/>
      <c r="FO45" s="143">
        <f t="shared" si="15"/>
        <v>42124</v>
      </c>
      <c r="FQ45" s="144">
        <f t="shared" si="16"/>
        <v>42124</v>
      </c>
      <c r="FR45" s="144"/>
      <c r="FS45" s="146"/>
      <c r="FT45" s="143">
        <f t="shared" si="17"/>
        <v>42124</v>
      </c>
      <c r="FV45" s="144">
        <f t="shared" si="18"/>
        <v>42124</v>
      </c>
      <c r="FW45" s="144"/>
      <c r="FX45" s="145"/>
      <c r="FY45" s="143">
        <f t="shared" si="95"/>
        <v>42124</v>
      </c>
      <c r="GA45" s="144">
        <f t="shared" si="19"/>
        <v>42124</v>
      </c>
      <c r="GB45" s="73"/>
      <c r="GC45" s="145"/>
      <c r="GD45" s="143">
        <f t="shared" si="96"/>
        <v>42124</v>
      </c>
      <c r="GF45" s="144">
        <f t="shared" si="97"/>
        <v>42124</v>
      </c>
      <c r="GG45" s="144"/>
      <c r="GH45" s="145"/>
      <c r="GI45" s="143">
        <f t="shared" si="20"/>
        <v>42124</v>
      </c>
      <c r="GK45" s="144">
        <f t="shared" si="21"/>
        <v>42124</v>
      </c>
      <c r="GL45" s="144"/>
      <c r="GM45" s="145"/>
      <c r="GN45" s="143">
        <f t="shared" si="22"/>
        <v>42124</v>
      </c>
      <c r="GP45" s="144">
        <f t="shared" si="23"/>
        <v>42124</v>
      </c>
      <c r="GQ45" s="73"/>
      <c r="GR45" s="145"/>
      <c r="GS45" s="143">
        <f t="shared" si="24"/>
        <v>42124</v>
      </c>
      <c r="GU45" s="144">
        <f t="shared" si="25"/>
        <v>42124</v>
      </c>
      <c r="GV45" s="144"/>
      <c r="GW45" s="145"/>
      <c r="GX45" s="143">
        <f t="shared" si="26"/>
        <v>42124</v>
      </c>
      <c r="GZ45" s="144">
        <f t="shared" si="27"/>
        <v>42124</v>
      </c>
      <c r="HA45" s="144"/>
      <c r="HB45" s="145"/>
      <c r="HC45" s="143">
        <f t="shared" si="28"/>
        <v>42124</v>
      </c>
      <c r="HE45" s="144">
        <f t="shared" si="29"/>
        <v>42124</v>
      </c>
      <c r="HF45" s="73"/>
      <c r="HG45" s="145"/>
      <c r="HH45" s="143">
        <f t="shared" si="30"/>
        <v>42124</v>
      </c>
      <c r="HJ45" s="144">
        <f t="shared" si="31"/>
        <v>42124</v>
      </c>
      <c r="HK45" s="73"/>
      <c r="HL45" s="145"/>
      <c r="HM45" s="143">
        <f t="shared" si="32"/>
        <v>42124</v>
      </c>
      <c r="HO45" s="144">
        <f t="shared" si="33"/>
        <v>42124</v>
      </c>
      <c r="HP45" s="144"/>
      <c r="HQ45" s="145"/>
      <c r="HR45" s="143">
        <f t="shared" si="34"/>
        <v>42124</v>
      </c>
      <c r="HT45" s="144">
        <f t="shared" si="35"/>
        <v>42124</v>
      </c>
      <c r="HU45" s="73"/>
      <c r="HV45" s="145"/>
      <c r="HW45" s="143">
        <f t="shared" si="36"/>
        <v>42124</v>
      </c>
      <c r="HY45" s="144">
        <f t="shared" si="37"/>
        <v>42124</v>
      </c>
      <c r="HZ45" s="144"/>
      <c r="IA45" s="145"/>
      <c r="IB45" s="143">
        <f t="shared" si="38"/>
        <v>42124</v>
      </c>
      <c r="ID45" s="144">
        <f t="shared" si="39"/>
        <v>42124</v>
      </c>
      <c r="IE45" s="144"/>
      <c r="IF45" s="145"/>
      <c r="IG45" s="143">
        <f t="shared" si="40"/>
        <v>42124</v>
      </c>
      <c r="II45" s="144">
        <f t="shared" si="41"/>
        <v>42124</v>
      </c>
      <c r="IJ45" s="83"/>
      <c r="IK45" s="145"/>
      <c r="IL45" s="143">
        <f t="shared" si="42"/>
        <v>42124</v>
      </c>
      <c r="IN45" s="144">
        <f t="shared" si="43"/>
        <v>42124</v>
      </c>
      <c r="IO45" s="73"/>
      <c r="IP45" s="145"/>
      <c r="IQ45" s="143">
        <f t="shared" si="98"/>
        <v>42124</v>
      </c>
      <c r="IS45" s="144">
        <f t="shared" si="99"/>
        <v>42124</v>
      </c>
      <c r="IT45" s="144"/>
      <c r="IU45" s="145"/>
      <c r="IV45" s="61"/>
    </row>
    <row r="46" spans="1:256" s="84" customFormat="1">
      <c r="A46" s="143">
        <f>Baza!IS42+Baza!IT42</f>
        <v>42124</v>
      </c>
      <c r="C46" s="144">
        <f t="shared" ref="C46:C106" si="129">A46+B46</f>
        <v>42124</v>
      </c>
      <c r="D46" s="73"/>
      <c r="E46" s="146"/>
      <c r="F46" s="143">
        <f t="shared" ref="F46:F106" si="130">C46+D46</f>
        <v>42124</v>
      </c>
      <c r="H46" s="144">
        <f t="shared" ref="H46:H106" si="131">F46+G46</f>
        <v>42124</v>
      </c>
      <c r="I46" s="73"/>
      <c r="J46" s="146"/>
      <c r="K46" s="143">
        <f t="shared" ref="K46:K106" si="132">H46+I46</f>
        <v>42124</v>
      </c>
      <c r="M46" s="144">
        <f t="shared" ref="M46:M106" si="133">K46+L46</f>
        <v>42124</v>
      </c>
      <c r="N46" s="73"/>
      <c r="O46" s="145"/>
      <c r="P46" s="143">
        <f t="shared" ref="P46:P106" si="134">M46+N46</f>
        <v>42124</v>
      </c>
      <c r="R46" s="144">
        <f t="shared" ref="R46:R106" si="135">P46+Q46</f>
        <v>42124</v>
      </c>
      <c r="S46" s="83"/>
      <c r="T46" s="145"/>
      <c r="U46" s="143">
        <f t="shared" ref="U46:U106" si="136">R46+S46</f>
        <v>42124</v>
      </c>
      <c r="W46" s="144">
        <f t="shared" ref="W46:W106" si="137">U46+V46</f>
        <v>42124</v>
      </c>
      <c r="X46" s="144"/>
      <c r="Y46" s="146"/>
      <c r="Z46" s="143">
        <f t="shared" ref="Z46:Z106" si="138">W46+X46</f>
        <v>42124</v>
      </c>
      <c r="AB46" s="144">
        <f t="shared" ref="AB46:AB106" si="139">Z46+AA46</f>
        <v>42124</v>
      </c>
      <c r="AC46" s="144"/>
      <c r="AD46" s="145"/>
      <c r="AE46" s="143">
        <f t="shared" ref="AE46:AE106" si="140">AB46+AC46</f>
        <v>42124</v>
      </c>
      <c r="AG46" s="144">
        <f t="shared" ref="AG46:AG106" si="141">AE46+AF46</f>
        <v>42124</v>
      </c>
      <c r="AH46" s="144"/>
      <c r="AI46" s="145"/>
      <c r="AJ46" s="143">
        <f t="shared" ref="AJ46:AJ106" si="142">AG46+AH46</f>
        <v>42124</v>
      </c>
      <c r="AL46" s="144">
        <f t="shared" ref="AL46:AL106" si="143">AJ46+AK46</f>
        <v>42124</v>
      </c>
      <c r="AM46" s="73"/>
      <c r="AN46" s="146"/>
      <c r="AO46" s="143">
        <f t="shared" ref="AO46:AO106" si="144">AL46+AM46</f>
        <v>42124</v>
      </c>
      <c r="AQ46" s="144">
        <f t="shared" ref="AQ46:AQ106" si="145">AO46+AP46</f>
        <v>42124</v>
      </c>
      <c r="AR46" s="144"/>
      <c r="AS46" s="145"/>
      <c r="AT46" s="143">
        <f t="shared" ref="AT46:AT106" si="146">AQ46+AR46</f>
        <v>42124</v>
      </c>
      <c r="AV46" s="144">
        <f t="shared" ref="AV46:AV106" si="147">AT46+AU46</f>
        <v>42124</v>
      </c>
      <c r="AW46" s="73"/>
      <c r="AX46" s="145"/>
      <c r="AY46" s="143">
        <f t="shared" ref="AY46:AY106" si="148">AV46+AW46</f>
        <v>42124</v>
      </c>
      <c r="BA46" s="144">
        <f t="shared" ref="BA46:BA106" si="149">AY46+AZ46</f>
        <v>42124</v>
      </c>
      <c r="BB46" s="144"/>
      <c r="BC46" s="146"/>
      <c r="BD46" s="143">
        <f t="shared" ref="BD46:BD106" si="150">BA46+BB46</f>
        <v>42124</v>
      </c>
      <c r="BF46" s="144">
        <f t="shared" ref="BF46:BF106" si="151">BD46+BE46</f>
        <v>42124</v>
      </c>
      <c r="BG46" s="144"/>
      <c r="BH46" s="145"/>
      <c r="BI46" s="143">
        <f t="shared" ref="BI46:BI106" si="152">BF46+BG46</f>
        <v>42124</v>
      </c>
      <c r="BK46" s="144">
        <f t="shared" ref="BK46:BK106" si="153">BI46+BJ46</f>
        <v>42124</v>
      </c>
      <c r="BL46" s="144"/>
      <c r="BM46" s="145"/>
      <c r="BN46" s="143">
        <f t="shared" ref="BN46:BN106" si="154">BK46+BL46</f>
        <v>42124</v>
      </c>
      <c r="BP46" s="144">
        <f t="shared" ref="BP46:BP106" si="155">BN46+BO46</f>
        <v>42124</v>
      </c>
      <c r="BQ46" s="144"/>
      <c r="BR46" s="146"/>
      <c r="BS46" s="143">
        <f t="shared" ref="BS46:BS106" si="156">BP46+BQ46</f>
        <v>42124</v>
      </c>
      <c r="BU46" s="144">
        <f t="shared" ref="BU46:BU106" si="157">BS46+BT46</f>
        <v>42124</v>
      </c>
      <c r="BV46" s="144"/>
      <c r="BW46" s="145"/>
      <c r="BX46" s="143">
        <f t="shared" ref="BX46:BX106" si="158">BU46+BV46</f>
        <v>42124</v>
      </c>
      <c r="BZ46" s="144">
        <f t="shared" ref="BZ46:BZ106" si="159">BX46+BY46</f>
        <v>42124</v>
      </c>
      <c r="CA46" s="73"/>
      <c r="CB46" s="145"/>
      <c r="CC46" s="143">
        <f t="shared" ref="CC46:CC106" si="160">BZ46+CA46</f>
        <v>42124</v>
      </c>
      <c r="CE46" s="144">
        <f t="shared" ref="CE46:CE106" si="161">CC46+CD46</f>
        <v>42124</v>
      </c>
      <c r="CF46" s="144"/>
      <c r="CG46" s="146"/>
      <c r="CH46" s="143">
        <f t="shared" ref="CH46:CH106" si="162">CE46+CF46</f>
        <v>42124</v>
      </c>
      <c r="CJ46" s="144">
        <f t="shared" ref="CJ46:CJ106" si="163">CH46+CI46</f>
        <v>42124</v>
      </c>
      <c r="CK46" s="73"/>
      <c r="CL46" s="145"/>
      <c r="CM46" s="143">
        <f t="shared" ref="CM46:CM106" si="164">CJ46+CK46</f>
        <v>42124</v>
      </c>
      <c r="CO46" s="144">
        <f t="shared" ref="CO46:CO106" si="165">CM46+CN46</f>
        <v>42124</v>
      </c>
      <c r="CP46" s="73"/>
      <c r="CQ46" s="145"/>
      <c r="CR46" s="143">
        <f t="shared" ref="CR46:CR106" si="166">CO46+CP46</f>
        <v>42124</v>
      </c>
      <c r="CT46" s="144">
        <f t="shared" ref="CT46:CT106" si="167">CR46+CS46</f>
        <v>42124</v>
      </c>
      <c r="CU46" s="144"/>
      <c r="CV46" s="146"/>
      <c r="CW46" s="143">
        <f t="shared" ref="CW46:CW106" si="168">CT46+CU46</f>
        <v>42124</v>
      </c>
      <c r="CY46" s="144">
        <f t="shared" ref="CY46:CY106" si="169">CW46+CX46</f>
        <v>42124</v>
      </c>
      <c r="CZ46" s="144"/>
      <c r="DA46" s="145"/>
      <c r="DB46" s="143">
        <f t="shared" ref="DB46:DB106" si="170">CY46+CZ46</f>
        <v>42124</v>
      </c>
      <c r="DD46" s="144">
        <f t="shared" ref="DD46:DD106" si="171">DB46+DC46</f>
        <v>42124</v>
      </c>
      <c r="DE46" s="73"/>
      <c r="DF46" s="145"/>
      <c r="DG46" s="143">
        <f t="shared" ref="DG46:DG106" si="172">DD46+DE46</f>
        <v>42124</v>
      </c>
      <c r="DI46" s="144">
        <f t="shared" ref="DI46:DI106" si="173">DG46+DH46</f>
        <v>42124</v>
      </c>
      <c r="DJ46" s="144"/>
      <c r="DK46" s="146"/>
      <c r="DL46" s="143">
        <f t="shared" ref="DL46:DL106" si="174">DI46+DJ46</f>
        <v>42124</v>
      </c>
      <c r="DN46" s="144">
        <f t="shared" ref="DN46:DN106" si="175">DL46+DM46</f>
        <v>42124</v>
      </c>
      <c r="DO46" s="144"/>
      <c r="DP46" s="145"/>
      <c r="DQ46" s="143">
        <f t="shared" ref="DQ46:DQ106" si="176">DN46+DO46</f>
        <v>42124</v>
      </c>
      <c r="DS46" s="144">
        <f t="shared" ref="DS46:DS106" si="177">DQ46+DR46</f>
        <v>42124</v>
      </c>
      <c r="DT46" s="73"/>
      <c r="DU46" s="145"/>
      <c r="DV46" s="143">
        <f t="shared" ref="DV46:DV106" si="178">DS46+DT46</f>
        <v>42124</v>
      </c>
      <c r="DX46" s="144">
        <f t="shared" ref="DX46:DX106" si="179">DV46+DW46</f>
        <v>42124</v>
      </c>
      <c r="DY46" s="144"/>
      <c r="DZ46" s="147"/>
      <c r="EA46" s="143">
        <f t="shared" ref="EA46:EA106" si="180">DX46+DY46</f>
        <v>42124</v>
      </c>
      <c r="EC46" s="144">
        <f t="shared" ref="EC46:EC106" si="181">EA46+EB46</f>
        <v>42124</v>
      </c>
      <c r="ED46" s="144"/>
      <c r="EE46" s="148"/>
      <c r="EF46" s="143">
        <f t="shared" ref="EF46:EF106" si="182">EC46+ED46</f>
        <v>42124</v>
      </c>
      <c r="EH46" s="144">
        <f t="shared" ref="EH46:EH106" si="183">EF46+EG46</f>
        <v>42124</v>
      </c>
      <c r="EI46" s="73"/>
      <c r="EJ46" s="145"/>
      <c r="EK46" s="143">
        <f t="shared" ref="EK46:EK106" si="184">EH46+EI46</f>
        <v>42124</v>
      </c>
      <c r="EM46" s="144">
        <f t="shared" ref="EM46:EM106" si="185">EK46+EL46</f>
        <v>42124</v>
      </c>
      <c r="EN46" s="144"/>
      <c r="EO46" s="146"/>
      <c r="EP46" s="143">
        <f t="shared" ref="EP46:EP106" si="186">EM46+EN46</f>
        <v>42124</v>
      </c>
      <c r="ER46" s="144">
        <f t="shared" ref="ER46:ER106" si="187">EP46+EQ46</f>
        <v>42124</v>
      </c>
      <c r="ES46" s="144"/>
      <c r="ET46" s="145"/>
      <c r="EU46" s="143">
        <f t="shared" ref="EU46:EU106" si="188">ER46+ES46</f>
        <v>42124</v>
      </c>
      <c r="EW46" s="144">
        <f t="shared" ref="EW46:EW106" si="189">EU46+EV46</f>
        <v>42124</v>
      </c>
      <c r="EX46" s="73"/>
      <c r="EY46" s="145"/>
      <c r="EZ46" s="143">
        <f t="shared" ref="EZ46:EZ106" si="190">EW46+EX46</f>
        <v>42124</v>
      </c>
      <c r="FB46" s="144">
        <f t="shared" ref="FB46:FB106" si="191">EZ46+FA46</f>
        <v>42124</v>
      </c>
      <c r="FC46" s="144"/>
      <c r="FD46" s="146"/>
      <c r="FE46" s="143">
        <f t="shared" ref="FE46:FE106" si="192">FB46+FC46</f>
        <v>42124</v>
      </c>
      <c r="FG46" s="144">
        <f t="shared" ref="FG46:FG106" si="193">FE46+FF46</f>
        <v>42124</v>
      </c>
      <c r="FH46" s="73"/>
      <c r="FI46" s="145"/>
      <c r="FJ46" s="143">
        <f t="shared" ref="FJ46:FJ106" si="194">FG46+FH46</f>
        <v>42124</v>
      </c>
      <c r="FL46" s="144">
        <f t="shared" ref="FL46:FL106" si="195">FJ46+FK46</f>
        <v>42124</v>
      </c>
      <c r="FM46" s="73"/>
      <c r="FN46" s="145"/>
      <c r="FO46" s="143">
        <f t="shared" ref="FO46:FO106" si="196">FL46+FM46</f>
        <v>42124</v>
      </c>
      <c r="FQ46" s="144">
        <f t="shared" ref="FQ46:FQ106" si="197">FO46+FP46</f>
        <v>42124</v>
      </c>
      <c r="FR46" s="144"/>
      <c r="FS46" s="146"/>
      <c r="FT46" s="143">
        <f t="shared" ref="FT46:FT106" si="198">FQ46+FR46</f>
        <v>42124</v>
      </c>
      <c r="FV46" s="144">
        <f t="shared" ref="FV46:FV106" si="199">FT46+FU46</f>
        <v>42124</v>
      </c>
      <c r="FW46" s="144"/>
      <c r="FX46" s="145"/>
      <c r="FY46" s="143">
        <f t="shared" ref="FY46:FY106" si="200">FV46+FW46</f>
        <v>42124</v>
      </c>
      <c r="GA46" s="144">
        <f t="shared" ref="GA46:GA106" si="201">FY46+FZ46</f>
        <v>42124</v>
      </c>
      <c r="GB46" s="73"/>
      <c r="GC46" s="145"/>
      <c r="GD46" s="143">
        <f t="shared" ref="GD46:GD106" si="202">GA46+GB46</f>
        <v>42124</v>
      </c>
      <c r="GF46" s="144">
        <f t="shared" ref="GF46:GF106" si="203">GD46+GE46</f>
        <v>42124</v>
      </c>
      <c r="GG46" s="144"/>
      <c r="GH46" s="145"/>
      <c r="GI46" s="143">
        <f t="shared" ref="GI46:GI106" si="204">GF46+GG46</f>
        <v>42124</v>
      </c>
      <c r="GK46" s="144">
        <f t="shared" ref="GK46:GK106" si="205">GI46+GJ46</f>
        <v>42124</v>
      </c>
      <c r="GL46" s="144"/>
      <c r="GM46" s="145"/>
      <c r="GN46" s="143">
        <f t="shared" ref="GN46:GN106" si="206">GK46+GL46</f>
        <v>42124</v>
      </c>
      <c r="GP46" s="144">
        <f t="shared" ref="GP46:GP106" si="207">GN46+GO46</f>
        <v>42124</v>
      </c>
      <c r="GQ46" s="73"/>
      <c r="GR46" s="145"/>
      <c r="GS46" s="143">
        <f t="shared" ref="GS46:GS106" si="208">GP46+GQ46</f>
        <v>42124</v>
      </c>
      <c r="GU46" s="144">
        <f t="shared" ref="GU46:GU106" si="209">GS46+GT46</f>
        <v>42124</v>
      </c>
      <c r="GV46" s="144"/>
      <c r="GW46" s="145"/>
      <c r="GX46" s="143">
        <f t="shared" ref="GX46:GX106" si="210">GU46+GV46</f>
        <v>42124</v>
      </c>
      <c r="GZ46" s="144">
        <f t="shared" ref="GZ46:GZ106" si="211">GX46+GY46</f>
        <v>42124</v>
      </c>
      <c r="HA46" s="144"/>
      <c r="HB46" s="145"/>
      <c r="HC46" s="143">
        <f t="shared" ref="HC46:HC106" si="212">GZ46+HA46</f>
        <v>42124</v>
      </c>
      <c r="HE46" s="144">
        <f t="shared" ref="HE46:HE106" si="213">HC46+HD46</f>
        <v>42124</v>
      </c>
      <c r="HF46" s="73"/>
      <c r="HG46" s="145"/>
      <c r="HH46" s="143">
        <f t="shared" ref="HH46:HH106" si="214">HE46+HF46</f>
        <v>42124</v>
      </c>
      <c r="HJ46" s="144">
        <f t="shared" ref="HJ46:HJ106" si="215">HH46+HI46</f>
        <v>42124</v>
      </c>
      <c r="HK46" s="73"/>
      <c r="HL46" s="145"/>
      <c r="HM46" s="143">
        <f t="shared" ref="HM46:HM106" si="216">HJ46+HK46</f>
        <v>42124</v>
      </c>
      <c r="HO46" s="144">
        <f t="shared" ref="HO46:HO106" si="217">HM46+HN46</f>
        <v>42124</v>
      </c>
      <c r="HP46" s="144"/>
      <c r="HQ46" s="145"/>
      <c r="HR46" s="143">
        <f t="shared" ref="HR46:HR106" si="218">HO46+HP46</f>
        <v>42124</v>
      </c>
      <c r="HT46" s="144">
        <f t="shared" ref="HT46:HT106" si="219">HR46+HS46</f>
        <v>42124</v>
      </c>
      <c r="HU46" s="73"/>
      <c r="HV46" s="145"/>
      <c r="HW46" s="143">
        <f t="shared" ref="HW46:HW106" si="220">HT46+HU46</f>
        <v>42124</v>
      </c>
      <c r="HY46" s="144">
        <f t="shared" ref="HY46:HY106" si="221">HW46+HX46</f>
        <v>42124</v>
      </c>
      <c r="HZ46" s="144"/>
      <c r="IA46" s="145"/>
      <c r="IB46" s="143">
        <f t="shared" ref="IB46:IB106" si="222">HY46+HZ46</f>
        <v>42124</v>
      </c>
      <c r="ID46" s="144">
        <f t="shared" ref="ID46:ID106" si="223">IB46+IC46</f>
        <v>42124</v>
      </c>
      <c r="IE46" s="144"/>
      <c r="IF46" s="145"/>
      <c r="IG46" s="143">
        <f t="shared" ref="IG46:IG106" si="224">ID46+IE46</f>
        <v>42124</v>
      </c>
      <c r="II46" s="144">
        <f t="shared" ref="II46:II106" si="225">IG46+IH46</f>
        <v>42124</v>
      </c>
      <c r="IJ46" s="83"/>
      <c r="IK46" s="145"/>
      <c r="IL46" s="143">
        <f t="shared" ref="IL46:IL106" si="226">II46+IJ46</f>
        <v>42124</v>
      </c>
      <c r="IN46" s="144">
        <f t="shared" ref="IN46:IN106" si="227">IL46+IM46</f>
        <v>42124</v>
      </c>
      <c r="IO46" s="73"/>
      <c r="IP46" s="145"/>
      <c r="IQ46" s="143">
        <f t="shared" ref="IQ46:IQ106" si="228">IN46+IO46</f>
        <v>42124</v>
      </c>
      <c r="IS46" s="144">
        <f t="shared" ref="IS46:IS106" si="229">IQ46+IR46</f>
        <v>42124</v>
      </c>
      <c r="IT46" s="144"/>
      <c r="IU46" s="145"/>
      <c r="IV46" s="61"/>
    </row>
    <row r="47" spans="1:256" s="84" customFormat="1">
      <c r="A47" s="143">
        <f>Baza!IS43+Baza!IT43</f>
        <v>42124</v>
      </c>
      <c r="C47" s="144">
        <f t="shared" si="129"/>
        <v>42124</v>
      </c>
      <c r="D47" s="73"/>
      <c r="E47" s="146"/>
      <c r="F47" s="143">
        <f t="shared" si="130"/>
        <v>42124</v>
      </c>
      <c r="H47" s="144">
        <f t="shared" si="131"/>
        <v>42124</v>
      </c>
      <c r="I47" s="73"/>
      <c r="J47" s="146"/>
      <c r="K47" s="143">
        <f t="shared" si="132"/>
        <v>42124</v>
      </c>
      <c r="M47" s="144">
        <f t="shared" si="133"/>
        <v>42124</v>
      </c>
      <c r="N47" s="73"/>
      <c r="O47" s="145"/>
      <c r="P47" s="143">
        <f t="shared" si="134"/>
        <v>42124</v>
      </c>
      <c r="R47" s="144">
        <f t="shared" si="135"/>
        <v>42124</v>
      </c>
      <c r="S47" s="83"/>
      <c r="T47" s="145"/>
      <c r="U47" s="143">
        <f t="shared" si="136"/>
        <v>42124</v>
      </c>
      <c r="W47" s="144">
        <f t="shared" si="137"/>
        <v>42124</v>
      </c>
      <c r="X47" s="144"/>
      <c r="Y47" s="146"/>
      <c r="Z47" s="143">
        <f t="shared" si="138"/>
        <v>42124</v>
      </c>
      <c r="AB47" s="144">
        <f t="shared" si="139"/>
        <v>42124</v>
      </c>
      <c r="AC47" s="144"/>
      <c r="AD47" s="145"/>
      <c r="AE47" s="143">
        <f t="shared" si="140"/>
        <v>42124</v>
      </c>
      <c r="AG47" s="144">
        <f t="shared" si="141"/>
        <v>42124</v>
      </c>
      <c r="AH47" s="144"/>
      <c r="AI47" s="145"/>
      <c r="AJ47" s="143">
        <f t="shared" si="142"/>
        <v>42124</v>
      </c>
      <c r="AL47" s="144">
        <f t="shared" si="143"/>
        <v>42124</v>
      </c>
      <c r="AM47" s="73"/>
      <c r="AN47" s="146"/>
      <c r="AO47" s="143">
        <f t="shared" si="144"/>
        <v>42124</v>
      </c>
      <c r="AQ47" s="144">
        <f t="shared" si="145"/>
        <v>42124</v>
      </c>
      <c r="AR47" s="144"/>
      <c r="AS47" s="145"/>
      <c r="AT47" s="143">
        <f t="shared" si="146"/>
        <v>42124</v>
      </c>
      <c r="AV47" s="144">
        <f t="shared" si="147"/>
        <v>42124</v>
      </c>
      <c r="AW47" s="73"/>
      <c r="AX47" s="145"/>
      <c r="AY47" s="143">
        <f t="shared" si="148"/>
        <v>42124</v>
      </c>
      <c r="BA47" s="144">
        <f t="shared" si="149"/>
        <v>42124</v>
      </c>
      <c r="BB47" s="144"/>
      <c r="BC47" s="146"/>
      <c r="BD47" s="143">
        <f t="shared" si="150"/>
        <v>42124</v>
      </c>
      <c r="BF47" s="144">
        <f t="shared" si="151"/>
        <v>42124</v>
      </c>
      <c r="BG47" s="144"/>
      <c r="BH47" s="145"/>
      <c r="BI47" s="143">
        <f t="shared" si="152"/>
        <v>42124</v>
      </c>
      <c r="BK47" s="144">
        <f t="shared" si="153"/>
        <v>42124</v>
      </c>
      <c r="BL47" s="144"/>
      <c r="BM47" s="145"/>
      <c r="BN47" s="143">
        <f t="shared" si="154"/>
        <v>42124</v>
      </c>
      <c r="BP47" s="144">
        <f t="shared" si="155"/>
        <v>42124</v>
      </c>
      <c r="BQ47" s="144"/>
      <c r="BR47" s="146"/>
      <c r="BS47" s="143">
        <f t="shared" si="156"/>
        <v>42124</v>
      </c>
      <c r="BU47" s="144">
        <f t="shared" si="157"/>
        <v>42124</v>
      </c>
      <c r="BV47" s="144"/>
      <c r="BW47" s="145"/>
      <c r="BX47" s="143">
        <f t="shared" si="158"/>
        <v>42124</v>
      </c>
      <c r="BZ47" s="144">
        <f t="shared" si="159"/>
        <v>42124</v>
      </c>
      <c r="CA47" s="73"/>
      <c r="CB47" s="145"/>
      <c r="CC47" s="143">
        <f t="shared" si="160"/>
        <v>42124</v>
      </c>
      <c r="CE47" s="144">
        <f t="shared" si="161"/>
        <v>42124</v>
      </c>
      <c r="CF47" s="144"/>
      <c r="CG47" s="146"/>
      <c r="CH47" s="143">
        <f t="shared" si="162"/>
        <v>42124</v>
      </c>
      <c r="CJ47" s="144">
        <f t="shared" si="163"/>
        <v>42124</v>
      </c>
      <c r="CK47" s="73"/>
      <c r="CL47" s="145"/>
      <c r="CM47" s="143">
        <f t="shared" si="164"/>
        <v>42124</v>
      </c>
      <c r="CO47" s="144">
        <f t="shared" si="165"/>
        <v>42124</v>
      </c>
      <c r="CP47" s="73"/>
      <c r="CQ47" s="145"/>
      <c r="CR47" s="143">
        <f t="shared" si="166"/>
        <v>42124</v>
      </c>
      <c r="CT47" s="144">
        <f t="shared" si="167"/>
        <v>42124</v>
      </c>
      <c r="CU47" s="144"/>
      <c r="CV47" s="146"/>
      <c r="CW47" s="143">
        <f t="shared" si="168"/>
        <v>42124</v>
      </c>
      <c r="CY47" s="144">
        <f t="shared" si="169"/>
        <v>42124</v>
      </c>
      <c r="CZ47" s="144"/>
      <c r="DA47" s="145"/>
      <c r="DB47" s="143">
        <f t="shared" si="170"/>
        <v>42124</v>
      </c>
      <c r="DD47" s="144">
        <f t="shared" si="171"/>
        <v>42124</v>
      </c>
      <c r="DE47" s="73"/>
      <c r="DF47" s="145"/>
      <c r="DG47" s="143">
        <f t="shared" si="172"/>
        <v>42124</v>
      </c>
      <c r="DI47" s="144">
        <f t="shared" si="173"/>
        <v>42124</v>
      </c>
      <c r="DJ47" s="144"/>
      <c r="DK47" s="146"/>
      <c r="DL47" s="143">
        <f t="shared" si="174"/>
        <v>42124</v>
      </c>
      <c r="DN47" s="144">
        <f t="shared" si="175"/>
        <v>42124</v>
      </c>
      <c r="DO47" s="144"/>
      <c r="DP47" s="145"/>
      <c r="DQ47" s="143">
        <f t="shared" si="176"/>
        <v>42124</v>
      </c>
      <c r="DS47" s="144">
        <f t="shared" si="177"/>
        <v>42124</v>
      </c>
      <c r="DT47" s="73"/>
      <c r="DU47" s="145"/>
      <c r="DV47" s="143">
        <f t="shared" si="178"/>
        <v>42124</v>
      </c>
      <c r="DX47" s="144">
        <f t="shared" si="179"/>
        <v>42124</v>
      </c>
      <c r="DY47" s="144"/>
      <c r="DZ47" s="147"/>
      <c r="EA47" s="143">
        <f t="shared" si="180"/>
        <v>42124</v>
      </c>
      <c r="EC47" s="144">
        <f t="shared" si="181"/>
        <v>42124</v>
      </c>
      <c r="ED47" s="144"/>
      <c r="EE47" s="148"/>
      <c r="EF47" s="143">
        <f t="shared" si="182"/>
        <v>42124</v>
      </c>
      <c r="EH47" s="144">
        <f t="shared" si="183"/>
        <v>42124</v>
      </c>
      <c r="EI47" s="73"/>
      <c r="EJ47" s="145"/>
      <c r="EK47" s="143">
        <f t="shared" si="184"/>
        <v>42124</v>
      </c>
      <c r="EM47" s="144">
        <f t="shared" si="185"/>
        <v>42124</v>
      </c>
      <c r="EN47" s="144"/>
      <c r="EO47" s="146"/>
      <c r="EP47" s="143">
        <f t="shared" si="186"/>
        <v>42124</v>
      </c>
      <c r="ER47" s="144">
        <f t="shared" si="187"/>
        <v>42124</v>
      </c>
      <c r="ES47" s="144"/>
      <c r="ET47" s="145"/>
      <c r="EU47" s="143">
        <f t="shared" si="188"/>
        <v>42124</v>
      </c>
      <c r="EW47" s="144">
        <f t="shared" si="189"/>
        <v>42124</v>
      </c>
      <c r="EX47" s="73"/>
      <c r="EY47" s="145"/>
      <c r="EZ47" s="143">
        <f t="shared" si="190"/>
        <v>42124</v>
      </c>
      <c r="FB47" s="144">
        <f t="shared" si="191"/>
        <v>42124</v>
      </c>
      <c r="FC47" s="144"/>
      <c r="FD47" s="146"/>
      <c r="FE47" s="143">
        <f t="shared" si="192"/>
        <v>42124</v>
      </c>
      <c r="FG47" s="144">
        <f t="shared" si="193"/>
        <v>42124</v>
      </c>
      <c r="FH47" s="73"/>
      <c r="FI47" s="145"/>
      <c r="FJ47" s="143">
        <f t="shared" si="194"/>
        <v>42124</v>
      </c>
      <c r="FL47" s="144">
        <f t="shared" si="195"/>
        <v>42124</v>
      </c>
      <c r="FM47" s="73"/>
      <c r="FN47" s="145"/>
      <c r="FO47" s="143">
        <f t="shared" si="196"/>
        <v>42124</v>
      </c>
      <c r="FQ47" s="144">
        <f t="shared" si="197"/>
        <v>42124</v>
      </c>
      <c r="FR47" s="144"/>
      <c r="FS47" s="146"/>
      <c r="FT47" s="143">
        <f t="shared" si="198"/>
        <v>42124</v>
      </c>
      <c r="FV47" s="144">
        <f t="shared" si="199"/>
        <v>42124</v>
      </c>
      <c r="FW47" s="144"/>
      <c r="FX47" s="145"/>
      <c r="FY47" s="143">
        <f t="shared" si="200"/>
        <v>42124</v>
      </c>
      <c r="GA47" s="144">
        <f t="shared" si="201"/>
        <v>42124</v>
      </c>
      <c r="GB47" s="73"/>
      <c r="GC47" s="145"/>
      <c r="GD47" s="143">
        <f t="shared" si="202"/>
        <v>42124</v>
      </c>
      <c r="GF47" s="144">
        <f t="shared" si="203"/>
        <v>42124</v>
      </c>
      <c r="GG47" s="144"/>
      <c r="GH47" s="145"/>
      <c r="GI47" s="143">
        <f t="shared" si="204"/>
        <v>42124</v>
      </c>
      <c r="GK47" s="144">
        <f t="shared" si="205"/>
        <v>42124</v>
      </c>
      <c r="GL47" s="144"/>
      <c r="GM47" s="145"/>
      <c r="GN47" s="143">
        <f t="shared" si="206"/>
        <v>42124</v>
      </c>
      <c r="GP47" s="144">
        <f t="shared" si="207"/>
        <v>42124</v>
      </c>
      <c r="GQ47" s="73"/>
      <c r="GR47" s="145"/>
      <c r="GS47" s="143">
        <f t="shared" si="208"/>
        <v>42124</v>
      </c>
      <c r="GU47" s="144">
        <f t="shared" si="209"/>
        <v>42124</v>
      </c>
      <c r="GV47" s="144"/>
      <c r="GW47" s="145"/>
      <c r="GX47" s="143">
        <f t="shared" si="210"/>
        <v>42124</v>
      </c>
      <c r="GZ47" s="144">
        <f t="shared" si="211"/>
        <v>42124</v>
      </c>
      <c r="HA47" s="144"/>
      <c r="HB47" s="145"/>
      <c r="HC47" s="143">
        <f t="shared" si="212"/>
        <v>42124</v>
      </c>
      <c r="HE47" s="144">
        <f t="shared" si="213"/>
        <v>42124</v>
      </c>
      <c r="HF47" s="73"/>
      <c r="HG47" s="145"/>
      <c r="HH47" s="143">
        <f t="shared" si="214"/>
        <v>42124</v>
      </c>
      <c r="HJ47" s="144">
        <f t="shared" si="215"/>
        <v>42124</v>
      </c>
      <c r="HK47" s="73"/>
      <c r="HL47" s="145"/>
      <c r="HM47" s="143">
        <f t="shared" si="216"/>
        <v>42124</v>
      </c>
      <c r="HO47" s="144">
        <f t="shared" si="217"/>
        <v>42124</v>
      </c>
      <c r="HP47" s="144"/>
      <c r="HQ47" s="145"/>
      <c r="HR47" s="143">
        <f t="shared" si="218"/>
        <v>42124</v>
      </c>
      <c r="HT47" s="144">
        <f t="shared" si="219"/>
        <v>42124</v>
      </c>
      <c r="HU47" s="73"/>
      <c r="HV47" s="145"/>
      <c r="HW47" s="143">
        <f t="shared" si="220"/>
        <v>42124</v>
      </c>
      <c r="HY47" s="144">
        <f t="shared" si="221"/>
        <v>42124</v>
      </c>
      <c r="HZ47" s="144"/>
      <c r="IA47" s="145"/>
      <c r="IB47" s="143">
        <f t="shared" si="222"/>
        <v>42124</v>
      </c>
      <c r="ID47" s="144">
        <f t="shared" si="223"/>
        <v>42124</v>
      </c>
      <c r="IE47" s="144"/>
      <c r="IF47" s="145"/>
      <c r="IG47" s="143">
        <f t="shared" si="224"/>
        <v>42124</v>
      </c>
      <c r="II47" s="144">
        <f t="shared" si="225"/>
        <v>42124</v>
      </c>
      <c r="IJ47" s="83"/>
      <c r="IK47" s="145"/>
      <c r="IL47" s="143">
        <f t="shared" si="226"/>
        <v>42124</v>
      </c>
      <c r="IN47" s="144">
        <f t="shared" si="227"/>
        <v>42124</v>
      </c>
      <c r="IO47" s="73"/>
      <c r="IP47" s="145"/>
      <c r="IQ47" s="143">
        <f t="shared" si="228"/>
        <v>42124</v>
      </c>
      <c r="IS47" s="144">
        <f t="shared" si="229"/>
        <v>42124</v>
      </c>
      <c r="IT47" s="144"/>
      <c r="IU47" s="145"/>
      <c r="IV47" s="61"/>
    </row>
    <row r="48" spans="1:256" s="84" customFormat="1">
      <c r="A48" s="143">
        <f>Baza!IS44+Baza!IT44</f>
        <v>42124</v>
      </c>
      <c r="C48" s="144">
        <f t="shared" si="129"/>
        <v>42124</v>
      </c>
      <c r="D48" s="73"/>
      <c r="E48" s="146"/>
      <c r="F48" s="143">
        <f t="shared" si="130"/>
        <v>42124</v>
      </c>
      <c r="H48" s="144">
        <f t="shared" si="131"/>
        <v>42124</v>
      </c>
      <c r="I48" s="73"/>
      <c r="J48" s="146"/>
      <c r="K48" s="143">
        <f t="shared" si="132"/>
        <v>42124</v>
      </c>
      <c r="M48" s="144">
        <f t="shared" si="133"/>
        <v>42124</v>
      </c>
      <c r="N48" s="73"/>
      <c r="O48" s="145"/>
      <c r="P48" s="143">
        <f t="shared" si="134"/>
        <v>42124</v>
      </c>
      <c r="R48" s="144">
        <f t="shared" si="135"/>
        <v>42124</v>
      </c>
      <c r="S48" s="83"/>
      <c r="T48" s="145"/>
      <c r="U48" s="143">
        <f t="shared" si="136"/>
        <v>42124</v>
      </c>
      <c r="W48" s="144">
        <f t="shared" si="137"/>
        <v>42124</v>
      </c>
      <c r="X48" s="144"/>
      <c r="Y48" s="146"/>
      <c r="Z48" s="143">
        <f t="shared" si="138"/>
        <v>42124</v>
      </c>
      <c r="AB48" s="144">
        <f t="shared" si="139"/>
        <v>42124</v>
      </c>
      <c r="AC48" s="144"/>
      <c r="AD48" s="145"/>
      <c r="AE48" s="143">
        <f t="shared" si="140"/>
        <v>42124</v>
      </c>
      <c r="AG48" s="144">
        <f t="shared" si="141"/>
        <v>42124</v>
      </c>
      <c r="AH48" s="144"/>
      <c r="AI48" s="145"/>
      <c r="AJ48" s="143">
        <f t="shared" si="142"/>
        <v>42124</v>
      </c>
      <c r="AL48" s="144">
        <f t="shared" si="143"/>
        <v>42124</v>
      </c>
      <c r="AM48" s="73"/>
      <c r="AN48" s="146"/>
      <c r="AO48" s="143">
        <f t="shared" si="144"/>
        <v>42124</v>
      </c>
      <c r="AQ48" s="144">
        <f t="shared" si="145"/>
        <v>42124</v>
      </c>
      <c r="AR48" s="144"/>
      <c r="AS48" s="145"/>
      <c r="AT48" s="143">
        <f t="shared" si="146"/>
        <v>42124</v>
      </c>
      <c r="AV48" s="144">
        <f t="shared" si="147"/>
        <v>42124</v>
      </c>
      <c r="AW48" s="73"/>
      <c r="AX48" s="145"/>
      <c r="AY48" s="143">
        <f t="shared" si="148"/>
        <v>42124</v>
      </c>
      <c r="BA48" s="144">
        <f t="shared" si="149"/>
        <v>42124</v>
      </c>
      <c r="BB48" s="144"/>
      <c r="BC48" s="146"/>
      <c r="BD48" s="143">
        <f t="shared" si="150"/>
        <v>42124</v>
      </c>
      <c r="BF48" s="144">
        <f t="shared" si="151"/>
        <v>42124</v>
      </c>
      <c r="BG48" s="144"/>
      <c r="BH48" s="145"/>
      <c r="BI48" s="143">
        <f t="shared" si="152"/>
        <v>42124</v>
      </c>
      <c r="BK48" s="144">
        <f t="shared" si="153"/>
        <v>42124</v>
      </c>
      <c r="BL48" s="144"/>
      <c r="BM48" s="145"/>
      <c r="BN48" s="143">
        <f t="shared" si="154"/>
        <v>42124</v>
      </c>
      <c r="BP48" s="144">
        <f t="shared" si="155"/>
        <v>42124</v>
      </c>
      <c r="BQ48" s="144"/>
      <c r="BR48" s="146"/>
      <c r="BS48" s="143">
        <f t="shared" si="156"/>
        <v>42124</v>
      </c>
      <c r="BU48" s="144">
        <f t="shared" si="157"/>
        <v>42124</v>
      </c>
      <c r="BV48" s="144"/>
      <c r="BW48" s="145"/>
      <c r="BX48" s="143">
        <f t="shared" si="158"/>
        <v>42124</v>
      </c>
      <c r="BZ48" s="144">
        <f t="shared" si="159"/>
        <v>42124</v>
      </c>
      <c r="CA48" s="73"/>
      <c r="CB48" s="145"/>
      <c r="CC48" s="143">
        <f t="shared" si="160"/>
        <v>42124</v>
      </c>
      <c r="CE48" s="144">
        <f t="shared" si="161"/>
        <v>42124</v>
      </c>
      <c r="CF48" s="144"/>
      <c r="CG48" s="146"/>
      <c r="CH48" s="143">
        <f t="shared" si="162"/>
        <v>42124</v>
      </c>
      <c r="CJ48" s="144">
        <f t="shared" si="163"/>
        <v>42124</v>
      </c>
      <c r="CK48" s="73"/>
      <c r="CL48" s="145"/>
      <c r="CM48" s="143">
        <f t="shared" si="164"/>
        <v>42124</v>
      </c>
      <c r="CO48" s="144">
        <f t="shared" si="165"/>
        <v>42124</v>
      </c>
      <c r="CP48" s="73"/>
      <c r="CQ48" s="145"/>
      <c r="CR48" s="143">
        <f t="shared" si="166"/>
        <v>42124</v>
      </c>
      <c r="CT48" s="144">
        <f t="shared" si="167"/>
        <v>42124</v>
      </c>
      <c r="CU48" s="144"/>
      <c r="CV48" s="146"/>
      <c r="CW48" s="143">
        <f t="shared" si="168"/>
        <v>42124</v>
      </c>
      <c r="CY48" s="144">
        <f t="shared" si="169"/>
        <v>42124</v>
      </c>
      <c r="CZ48" s="144"/>
      <c r="DA48" s="145"/>
      <c r="DB48" s="143">
        <f t="shared" si="170"/>
        <v>42124</v>
      </c>
      <c r="DD48" s="144">
        <f t="shared" si="171"/>
        <v>42124</v>
      </c>
      <c r="DE48" s="73"/>
      <c r="DF48" s="145"/>
      <c r="DG48" s="143">
        <f t="shared" si="172"/>
        <v>42124</v>
      </c>
      <c r="DI48" s="144">
        <f t="shared" si="173"/>
        <v>42124</v>
      </c>
      <c r="DJ48" s="144"/>
      <c r="DK48" s="146"/>
      <c r="DL48" s="143">
        <f t="shared" si="174"/>
        <v>42124</v>
      </c>
      <c r="DN48" s="144">
        <f t="shared" si="175"/>
        <v>42124</v>
      </c>
      <c r="DO48" s="144"/>
      <c r="DP48" s="145"/>
      <c r="DQ48" s="143">
        <f t="shared" si="176"/>
        <v>42124</v>
      </c>
      <c r="DS48" s="144">
        <f t="shared" si="177"/>
        <v>42124</v>
      </c>
      <c r="DT48" s="73"/>
      <c r="DU48" s="145"/>
      <c r="DV48" s="143">
        <f t="shared" si="178"/>
        <v>42124</v>
      </c>
      <c r="DX48" s="144">
        <f t="shared" si="179"/>
        <v>42124</v>
      </c>
      <c r="DY48" s="144"/>
      <c r="DZ48" s="147"/>
      <c r="EA48" s="143">
        <f t="shared" si="180"/>
        <v>42124</v>
      </c>
      <c r="EC48" s="144">
        <f t="shared" si="181"/>
        <v>42124</v>
      </c>
      <c r="ED48" s="144"/>
      <c r="EE48" s="148"/>
      <c r="EF48" s="143">
        <f t="shared" si="182"/>
        <v>42124</v>
      </c>
      <c r="EH48" s="144">
        <f t="shared" si="183"/>
        <v>42124</v>
      </c>
      <c r="EI48" s="73"/>
      <c r="EJ48" s="145"/>
      <c r="EK48" s="143">
        <f t="shared" si="184"/>
        <v>42124</v>
      </c>
      <c r="EM48" s="144">
        <f t="shared" si="185"/>
        <v>42124</v>
      </c>
      <c r="EN48" s="144"/>
      <c r="EO48" s="146"/>
      <c r="EP48" s="143">
        <f t="shared" si="186"/>
        <v>42124</v>
      </c>
      <c r="ER48" s="144">
        <f t="shared" si="187"/>
        <v>42124</v>
      </c>
      <c r="ES48" s="144"/>
      <c r="ET48" s="145"/>
      <c r="EU48" s="143">
        <f t="shared" si="188"/>
        <v>42124</v>
      </c>
      <c r="EW48" s="144">
        <f t="shared" si="189"/>
        <v>42124</v>
      </c>
      <c r="EX48" s="73"/>
      <c r="EY48" s="145"/>
      <c r="EZ48" s="143">
        <f t="shared" si="190"/>
        <v>42124</v>
      </c>
      <c r="FB48" s="144">
        <f t="shared" si="191"/>
        <v>42124</v>
      </c>
      <c r="FC48" s="144"/>
      <c r="FD48" s="146"/>
      <c r="FE48" s="143">
        <f t="shared" si="192"/>
        <v>42124</v>
      </c>
      <c r="FG48" s="144">
        <f t="shared" si="193"/>
        <v>42124</v>
      </c>
      <c r="FH48" s="73"/>
      <c r="FI48" s="145"/>
      <c r="FJ48" s="143">
        <f t="shared" si="194"/>
        <v>42124</v>
      </c>
      <c r="FL48" s="144">
        <f t="shared" si="195"/>
        <v>42124</v>
      </c>
      <c r="FM48" s="73"/>
      <c r="FN48" s="145"/>
      <c r="FO48" s="143">
        <f t="shared" si="196"/>
        <v>42124</v>
      </c>
      <c r="FQ48" s="144">
        <f t="shared" si="197"/>
        <v>42124</v>
      </c>
      <c r="FR48" s="144"/>
      <c r="FS48" s="146"/>
      <c r="FT48" s="143">
        <f t="shared" si="198"/>
        <v>42124</v>
      </c>
      <c r="FV48" s="144">
        <f t="shared" si="199"/>
        <v>42124</v>
      </c>
      <c r="FW48" s="144"/>
      <c r="FX48" s="145"/>
      <c r="FY48" s="143">
        <f t="shared" si="200"/>
        <v>42124</v>
      </c>
      <c r="GA48" s="144">
        <f t="shared" si="201"/>
        <v>42124</v>
      </c>
      <c r="GB48" s="73"/>
      <c r="GC48" s="145"/>
      <c r="GD48" s="143">
        <f t="shared" si="202"/>
        <v>42124</v>
      </c>
      <c r="GF48" s="144">
        <f t="shared" si="203"/>
        <v>42124</v>
      </c>
      <c r="GG48" s="144"/>
      <c r="GH48" s="145"/>
      <c r="GI48" s="143">
        <f t="shared" si="204"/>
        <v>42124</v>
      </c>
      <c r="GK48" s="144">
        <f t="shared" si="205"/>
        <v>42124</v>
      </c>
      <c r="GL48" s="144"/>
      <c r="GM48" s="145"/>
      <c r="GN48" s="143">
        <f t="shared" si="206"/>
        <v>42124</v>
      </c>
      <c r="GP48" s="144">
        <f t="shared" si="207"/>
        <v>42124</v>
      </c>
      <c r="GQ48" s="73"/>
      <c r="GR48" s="145"/>
      <c r="GS48" s="143">
        <f t="shared" si="208"/>
        <v>42124</v>
      </c>
      <c r="GU48" s="144">
        <f t="shared" si="209"/>
        <v>42124</v>
      </c>
      <c r="GV48" s="144"/>
      <c r="GW48" s="145"/>
      <c r="GX48" s="143">
        <f t="shared" si="210"/>
        <v>42124</v>
      </c>
      <c r="GZ48" s="144">
        <f t="shared" si="211"/>
        <v>42124</v>
      </c>
      <c r="HA48" s="144"/>
      <c r="HB48" s="145"/>
      <c r="HC48" s="143">
        <f t="shared" si="212"/>
        <v>42124</v>
      </c>
      <c r="HE48" s="144">
        <f t="shared" si="213"/>
        <v>42124</v>
      </c>
      <c r="HF48" s="73"/>
      <c r="HG48" s="145"/>
      <c r="HH48" s="143">
        <f t="shared" si="214"/>
        <v>42124</v>
      </c>
      <c r="HJ48" s="144">
        <f t="shared" si="215"/>
        <v>42124</v>
      </c>
      <c r="HK48" s="73"/>
      <c r="HL48" s="145"/>
      <c r="HM48" s="143">
        <f t="shared" si="216"/>
        <v>42124</v>
      </c>
      <c r="HO48" s="144">
        <f t="shared" si="217"/>
        <v>42124</v>
      </c>
      <c r="HP48" s="144"/>
      <c r="HQ48" s="145"/>
      <c r="HR48" s="143">
        <f t="shared" si="218"/>
        <v>42124</v>
      </c>
      <c r="HT48" s="144">
        <f t="shared" si="219"/>
        <v>42124</v>
      </c>
      <c r="HU48" s="73"/>
      <c r="HV48" s="145"/>
      <c r="HW48" s="143">
        <f t="shared" si="220"/>
        <v>42124</v>
      </c>
      <c r="HY48" s="144">
        <f t="shared" si="221"/>
        <v>42124</v>
      </c>
      <c r="HZ48" s="144"/>
      <c r="IA48" s="145"/>
      <c r="IB48" s="143">
        <f t="shared" si="222"/>
        <v>42124</v>
      </c>
      <c r="ID48" s="144">
        <f t="shared" si="223"/>
        <v>42124</v>
      </c>
      <c r="IE48" s="144"/>
      <c r="IF48" s="145"/>
      <c r="IG48" s="143">
        <f t="shared" si="224"/>
        <v>42124</v>
      </c>
      <c r="II48" s="144">
        <f t="shared" si="225"/>
        <v>42124</v>
      </c>
      <c r="IJ48" s="83"/>
      <c r="IK48" s="145"/>
      <c r="IL48" s="143">
        <f t="shared" si="226"/>
        <v>42124</v>
      </c>
      <c r="IN48" s="144">
        <f t="shared" si="227"/>
        <v>42124</v>
      </c>
      <c r="IO48" s="73"/>
      <c r="IP48" s="145"/>
      <c r="IQ48" s="143">
        <f t="shared" si="228"/>
        <v>42124</v>
      </c>
      <c r="IS48" s="144">
        <f t="shared" si="229"/>
        <v>42124</v>
      </c>
      <c r="IT48" s="144"/>
      <c r="IU48" s="145"/>
      <c r="IV48" s="61"/>
    </row>
    <row r="49" spans="1:256" s="84" customFormat="1">
      <c r="A49" s="143">
        <f>Baza!IS45+Baza!IT45</f>
        <v>42124</v>
      </c>
      <c r="C49" s="144">
        <f t="shared" si="129"/>
        <v>42124</v>
      </c>
      <c r="D49" s="73"/>
      <c r="E49" s="146"/>
      <c r="F49" s="143">
        <f t="shared" si="130"/>
        <v>42124</v>
      </c>
      <c r="H49" s="144">
        <f t="shared" si="131"/>
        <v>42124</v>
      </c>
      <c r="I49" s="73"/>
      <c r="J49" s="146"/>
      <c r="K49" s="143">
        <f t="shared" si="132"/>
        <v>42124</v>
      </c>
      <c r="M49" s="144">
        <f t="shared" si="133"/>
        <v>42124</v>
      </c>
      <c r="N49" s="73"/>
      <c r="O49" s="145"/>
      <c r="P49" s="143">
        <f t="shared" si="134"/>
        <v>42124</v>
      </c>
      <c r="R49" s="144">
        <f t="shared" si="135"/>
        <v>42124</v>
      </c>
      <c r="S49" s="83"/>
      <c r="T49" s="145"/>
      <c r="U49" s="143">
        <f t="shared" si="136"/>
        <v>42124</v>
      </c>
      <c r="W49" s="144">
        <f t="shared" si="137"/>
        <v>42124</v>
      </c>
      <c r="X49" s="144"/>
      <c r="Y49" s="146"/>
      <c r="Z49" s="143">
        <f t="shared" si="138"/>
        <v>42124</v>
      </c>
      <c r="AB49" s="144">
        <f t="shared" si="139"/>
        <v>42124</v>
      </c>
      <c r="AC49" s="144"/>
      <c r="AD49" s="145"/>
      <c r="AE49" s="143">
        <f t="shared" si="140"/>
        <v>42124</v>
      </c>
      <c r="AG49" s="144">
        <f t="shared" si="141"/>
        <v>42124</v>
      </c>
      <c r="AH49" s="144"/>
      <c r="AI49" s="145"/>
      <c r="AJ49" s="143">
        <f t="shared" si="142"/>
        <v>42124</v>
      </c>
      <c r="AL49" s="144">
        <f t="shared" si="143"/>
        <v>42124</v>
      </c>
      <c r="AM49" s="73"/>
      <c r="AN49" s="146"/>
      <c r="AO49" s="143">
        <f t="shared" si="144"/>
        <v>42124</v>
      </c>
      <c r="AQ49" s="144">
        <f t="shared" si="145"/>
        <v>42124</v>
      </c>
      <c r="AR49" s="144"/>
      <c r="AS49" s="145"/>
      <c r="AT49" s="143">
        <f t="shared" si="146"/>
        <v>42124</v>
      </c>
      <c r="AV49" s="144">
        <f t="shared" si="147"/>
        <v>42124</v>
      </c>
      <c r="AW49" s="73"/>
      <c r="AX49" s="145"/>
      <c r="AY49" s="143">
        <f t="shared" si="148"/>
        <v>42124</v>
      </c>
      <c r="BA49" s="144">
        <f t="shared" si="149"/>
        <v>42124</v>
      </c>
      <c r="BB49" s="144"/>
      <c r="BC49" s="146"/>
      <c r="BD49" s="143">
        <f t="shared" si="150"/>
        <v>42124</v>
      </c>
      <c r="BF49" s="144">
        <f t="shared" si="151"/>
        <v>42124</v>
      </c>
      <c r="BG49" s="144"/>
      <c r="BH49" s="145"/>
      <c r="BI49" s="143">
        <f t="shared" si="152"/>
        <v>42124</v>
      </c>
      <c r="BK49" s="144">
        <f t="shared" si="153"/>
        <v>42124</v>
      </c>
      <c r="BL49" s="144"/>
      <c r="BM49" s="145"/>
      <c r="BN49" s="143">
        <f t="shared" si="154"/>
        <v>42124</v>
      </c>
      <c r="BP49" s="144">
        <f t="shared" si="155"/>
        <v>42124</v>
      </c>
      <c r="BQ49" s="144"/>
      <c r="BR49" s="146"/>
      <c r="BS49" s="143">
        <f t="shared" si="156"/>
        <v>42124</v>
      </c>
      <c r="BU49" s="144">
        <f t="shared" si="157"/>
        <v>42124</v>
      </c>
      <c r="BV49" s="144"/>
      <c r="BW49" s="145"/>
      <c r="BX49" s="143">
        <f t="shared" si="158"/>
        <v>42124</v>
      </c>
      <c r="BZ49" s="144">
        <f t="shared" si="159"/>
        <v>42124</v>
      </c>
      <c r="CA49" s="73"/>
      <c r="CB49" s="145"/>
      <c r="CC49" s="143">
        <f t="shared" si="160"/>
        <v>42124</v>
      </c>
      <c r="CE49" s="144">
        <f t="shared" si="161"/>
        <v>42124</v>
      </c>
      <c r="CF49" s="144"/>
      <c r="CG49" s="146"/>
      <c r="CH49" s="143">
        <f t="shared" si="162"/>
        <v>42124</v>
      </c>
      <c r="CJ49" s="144">
        <f t="shared" si="163"/>
        <v>42124</v>
      </c>
      <c r="CK49" s="73"/>
      <c r="CL49" s="145"/>
      <c r="CM49" s="143">
        <f t="shared" si="164"/>
        <v>42124</v>
      </c>
      <c r="CO49" s="144">
        <f t="shared" si="165"/>
        <v>42124</v>
      </c>
      <c r="CP49" s="73"/>
      <c r="CQ49" s="145"/>
      <c r="CR49" s="143">
        <f t="shared" si="166"/>
        <v>42124</v>
      </c>
      <c r="CT49" s="144">
        <f t="shared" si="167"/>
        <v>42124</v>
      </c>
      <c r="CU49" s="144"/>
      <c r="CV49" s="146"/>
      <c r="CW49" s="143">
        <f t="shared" si="168"/>
        <v>42124</v>
      </c>
      <c r="CY49" s="144">
        <f t="shared" si="169"/>
        <v>42124</v>
      </c>
      <c r="CZ49" s="144"/>
      <c r="DA49" s="145"/>
      <c r="DB49" s="143">
        <f t="shared" si="170"/>
        <v>42124</v>
      </c>
      <c r="DD49" s="144">
        <f t="shared" si="171"/>
        <v>42124</v>
      </c>
      <c r="DE49" s="73"/>
      <c r="DF49" s="145"/>
      <c r="DG49" s="143">
        <f t="shared" si="172"/>
        <v>42124</v>
      </c>
      <c r="DI49" s="144">
        <f t="shared" si="173"/>
        <v>42124</v>
      </c>
      <c r="DJ49" s="144"/>
      <c r="DK49" s="146"/>
      <c r="DL49" s="143">
        <f t="shared" si="174"/>
        <v>42124</v>
      </c>
      <c r="DN49" s="144">
        <f t="shared" si="175"/>
        <v>42124</v>
      </c>
      <c r="DO49" s="144"/>
      <c r="DP49" s="145"/>
      <c r="DQ49" s="143">
        <f t="shared" si="176"/>
        <v>42124</v>
      </c>
      <c r="DS49" s="144">
        <f t="shared" si="177"/>
        <v>42124</v>
      </c>
      <c r="DT49" s="73"/>
      <c r="DU49" s="145"/>
      <c r="DV49" s="143">
        <f t="shared" si="178"/>
        <v>42124</v>
      </c>
      <c r="DX49" s="144">
        <f t="shared" si="179"/>
        <v>42124</v>
      </c>
      <c r="DY49" s="144"/>
      <c r="DZ49" s="147"/>
      <c r="EA49" s="143">
        <f t="shared" si="180"/>
        <v>42124</v>
      </c>
      <c r="EC49" s="144">
        <f t="shared" si="181"/>
        <v>42124</v>
      </c>
      <c r="ED49" s="144"/>
      <c r="EE49" s="148"/>
      <c r="EF49" s="143">
        <f t="shared" si="182"/>
        <v>42124</v>
      </c>
      <c r="EH49" s="144">
        <f t="shared" si="183"/>
        <v>42124</v>
      </c>
      <c r="EI49" s="73"/>
      <c r="EJ49" s="145"/>
      <c r="EK49" s="143">
        <f t="shared" si="184"/>
        <v>42124</v>
      </c>
      <c r="EM49" s="144">
        <f t="shared" si="185"/>
        <v>42124</v>
      </c>
      <c r="EN49" s="144"/>
      <c r="EO49" s="146"/>
      <c r="EP49" s="143">
        <f t="shared" si="186"/>
        <v>42124</v>
      </c>
      <c r="ER49" s="144">
        <f t="shared" si="187"/>
        <v>42124</v>
      </c>
      <c r="ES49" s="144"/>
      <c r="ET49" s="145"/>
      <c r="EU49" s="143">
        <f t="shared" si="188"/>
        <v>42124</v>
      </c>
      <c r="EW49" s="144">
        <f t="shared" si="189"/>
        <v>42124</v>
      </c>
      <c r="EX49" s="73"/>
      <c r="EY49" s="145"/>
      <c r="EZ49" s="143">
        <f t="shared" si="190"/>
        <v>42124</v>
      </c>
      <c r="FB49" s="144">
        <f t="shared" si="191"/>
        <v>42124</v>
      </c>
      <c r="FC49" s="144"/>
      <c r="FD49" s="146"/>
      <c r="FE49" s="143">
        <f t="shared" si="192"/>
        <v>42124</v>
      </c>
      <c r="FG49" s="144">
        <f t="shared" si="193"/>
        <v>42124</v>
      </c>
      <c r="FH49" s="73"/>
      <c r="FI49" s="145"/>
      <c r="FJ49" s="143">
        <f t="shared" si="194"/>
        <v>42124</v>
      </c>
      <c r="FL49" s="144">
        <f t="shared" si="195"/>
        <v>42124</v>
      </c>
      <c r="FM49" s="73"/>
      <c r="FN49" s="145"/>
      <c r="FO49" s="143">
        <f t="shared" si="196"/>
        <v>42124</v>
      </c>
      <c r="FQ49" s="144">
        <f t="shared" si="197"/>
        <v>42124</v>
      </c>
      <c r="FR49" s="144"/>
      <c r="FS49" s="146"/>
      <c r="FT49" s="143">
        <f t="shared" si="198"/>
        <v>42124</v>
      </c>
      <c r="FV49" s="144">
        <f t="shared" si="199"/>
        <v>42124</v>
      </c>
      <c r="FW49" s="144"/>
      <c r="FX49" s="145"/>
      <c r="FY49" s="143">
        <f t="shared" si="200"/>
        <v>42124</v>
      </c>
      <c r="GA49" s="144">
        <f t="shared" si="201"/>
        <v>42124</v>
      </c>
      <c r="GB49" s="73"/>
      <c r="GC49" s="145"/>
      <c r="GD49" s="143">
        <f t="shared" si="202"/>
        <v>42124</v>
      </c>
      <c r="GF49" s="144">
        <f t="shared" si="203"/>
        <v>42124</v>
      </c>
      <c r="GG49" s="144"/>
      <c r="GH49" s="145"/>
      <c r="GI49" s="143">
        <f t="shared" si="204"/>
        <v>42124</v>
      </c>
      <c r="GK49" s="144">
        <f t="shared" si="205"/>
        <v>42124</v>
      </c>
      <c r="GL49" s="144"/>
      <c r="GM49" s="145"/>
      <c r="GN49" s="143">
        <f t="shared" si="206"/>
        <v>42124</v>
      </c>
      <c r="GP49" s="144">
        <f t="shared" si="207"/>
        <v>42124</v>
      </c>
      <c r="GQ49" s="73"/>
      <c r="GR49" s="145"/>
      <c r="GS49" s="143">
        <f t="shared" si="208"/>
        <v>42124</v>
      </c>
      <c r="GU49" s="144">
        <f t="shared" si="209"/>
        <v>42124</v>
      </c>
      <c r="GV49" s="144"/>
      <c r="GW49" s="145"/>
      <c r="GX49" s="143">
        <f t="shared" si="210"/>
        <v>42124</v>
      </c>
      <c r="GZ49" s="144">
        <f t="shared" si="211"/>
        <v>42124</v>
      </c>
      <c r="HA49" s="144"/>
      <c r="HB49" s="145"/>
      <c r="HC49" s="143">
        <f t="shared" si="212"/>
        <v>42124</v>
      </c>
      <c r="HE49" s="144">
        <f t="shared" si="213"/>
        <v>42124</v>
      </c>
      <c r="HF49" s="73"/>
      <c r="HG49" s="145"/>
      <c r="HH49" s="143">
        <f t="shared" si="214"/>
        <v>42124</v>
      </c>
      <c r="HJ49" s="144">
        <f t="shared" si="215"/>
        <v>42124</v>
      </c>
      <c r="HK49" s="73"/>
      <c r="HL49" s="145"/>
      <c r="HM49" s="143">
        <f t="shared" si="216"/>
        <v>42124</v>
      </c>
      <c r="HO49" s="144">
        <f t="shared" si="217"/>
        <v>42124</v>
      </c>
      <c r="HP49" s="144"/>
      <c r="HQ49" s="145"/>
      <c r="HR49" s="143">
        <f t="shared" si="218"/>
        <v>42124</v>
      </c>
      <c r="HT49" s="144">
        <f t="shared" si="219"/>
        <v>42124</v>
      </c>
      <c r="HU49" s="73"/>
      <c r="HV49" s="145"/>
      <c r="HW49" s="143">
        <f t="shared" si="220"/>
        <v>42124</v>
      </c>
      <c r="HY49" s="144">
        <f t="shared" si="221"/>
        <v>42124</v>
      </c>
      <c r="HZ49" s="144"/>
      <c r="IA49" s="145"/>
      <c r="IB49" s="143">
        <f t="shared" si="222"/>
        <v>42124</v>
      </c>
      <c r="ID49" s="144">
        <f t="shared" si="223"/>
        <v>42124</v>
      </c>
      <c r="IE49" s="144"/>
      <c r="IF49" s="145"/>
      <c r="IG49" s="143">
        <f t="shared" si="224"/>
        <v>42124</v>
      </c>
      <c r="II49" s="144">
        <f t="shared" si="225"/>
        <v>42124</v>
      </c>
      <c r="IJ49" s="83"/>
      <c r="IK49" s="145"/>
      <c r="IL49" s="143">
        <f t="shared" si="226"/>
        <v>42124</v>
      </c>
      <c r="IN49" s="144">
        <f t="shared" si="227"/>
        <v>42124</v>
      </c>
      <c r="IO49" s="73"/>
      <c r="IP49" s="145"/>
      <c r="IQ49" s="143">
        <f t="shared" si="228"/>
        <v>42124</v>
      </c>
      <c r="IS49" s="144">
        <f t="shared" si="229"/>
        <v>42124</v>
      </c>
      <c r="IT49" s="144"/>
      <c r="IU49" s="145"/>
      <c r="IV49" s="61"/>
    </row>
    <row r="50" spans="1:256" s="158" customFormat="1">
      <c r="A50" s="157">
        <f>Baza!IS46+Baza!IT46</f>
        <v>42124</v>
      </c>
      <c r="C50" s="157">
        <f t="shared" si="129"/>
        <v>42124</v>
      </c>
      <c r="D50" s="159"/>
      <c r="E50" s="160"/>
      <c r="F50" s="157">
        <f t="shared" si="130"/>
        <v>42124</v>
      </c>
      <c r="H50" s="157">
        <f t="shared" si="131"/>
        <v>42124</v>
      </c>
      <c r="I50" s="159"/>
      <c r="J50" s="160"/>
      <c r="K50" s="157">
        <f t="shared" si="132"/>
        <v>42124</v>
      </c>
      <c r="M50" s="157">
        <f t="shared" si="133"/>
        <v>42124</v>
      </c>
      <c r="N50" s="159"/>
      <c r="P50" s="157">
        <f t="shared" si="134"/>
        <v>42124</v>
      </c>
      <c r="R50" s="157">
        <f t="shared" si="135"/>
        <v>42124</v>
      </c>
      <c r="S50" s="167"/>
      <c r="U50" s="157">
        <f t="shared" si="136"/>
        <v>42124</v>
      </c>
      <c r="W50" s="157">
        <f t="shared" si="137"/>
        <v>42124</v>
      </c>
      <c r="X50" s="157"/>
      <c r="Y50" s="160"/>
      <c r="Z50" s="157">
        <f t="shared" si="138"/>
        <v>42124</v>
      </c>
      <c r="AB50" s="157">
        <f t="shared" si="139"/>
        <v>42124</v>
      </c>
      <c r="AC50" s="157"/>
      <c r="AE50" s="157">
        <f t="shared" si="140"/>
        <v>42124</v>
      </c>
      <c r="AG50" s="157">
        <f t="shared" si="141"/>
        <v>42124</v>
      </c>
      <c r="AH50" s="157"/>
      <c r="AJ50" s="157">
        <f t="shared" si="142"/>
        <v>42124</v>
      </c>
      <c r="AL50" s="157">
        <f t="shared" si="143"/>
        <v>42124</v>
      </c>
      <c r="AM50" s="159"/>
      <c r="AN50" s="160"/>
      <c r="AO50" s="157">
        <f t="shared" si="144"/>
        <v>42124</v>
      </c>
      <c r="AQ50" s="157">
        <f t="shared" si="145"/>
        <v>42124</v>
      </c>
      <c r="AR50" s="157"/>
      <c r="AT50" s="157">
        <f t="shared" si="146"/>
        <v>42124</v>
      </c>
      <c r="AV50" s="157">
        <f t="shared" si="147"/>
        <v>42124</v>
      </c>
      <c r="AW50" s="159"/>
      <c r="AY50" s="157">
        <f t="shared" si="148"/>
        <v>42124</v>
      </c>
      <c r="BA50" s="157">
        <f t="shared" si="149"/>
        <v>42124</v>
      </c>
      <c r="BB50" s="157"/>
      <c r="BC50" s="160"/>
      <c r="BD50" s="157">
        <f t="shared" si="150"/>
        <v>42124</v>
      </c>
      <c r="BF50" s="157">
        <f t="shared" si="151"/>
        <v>42124</v>
      </c>
      <c r="BG50" s="157"/>
      <c r="BI50" s="157">
        <f t="shared" si="152"/>
        <v>42124</v>
      </c>
      <c r="BK50" s="157">
        <f t="shared" si="153"/>
        <v>42124</v>
      </c>
      <c r="BL50" s="157"/>
      <c r="BN50" s="157">
        <f t="shared" si="154"/>
        <v>42124</v>
      </c>
      <c r="BP50" s="157">
        <f t="shared" si="155"/>
        <v>42124</v>
      </c>
      <c r="BQ50" s="157"/>
      <c r="BR50" s="160"/>
      <c r="BS50" s="157">
        <f t="shared" si="156"/>
        <v>42124</v>
      </c>
      <c r="BU50" s="157">
        <f t="shared" si="157"/>
        <v>42124</v>
      </c>
      <c r="BV50" s="157"/>
      <c r="BX50" s="157">
        <f t="shared" si="158"/>
        <v>42124</v>
      </c>
      <c r="BZ50" s="157">
        <f t="shared" si="159"/>
        <v>42124</v>
      </c>
      <c r="CA50" s="159"/>
      <c r="CC50" s="157">
        <f t="shared" si="160"/>
        <v>42124</v>
      </c>
      <c r="CE50" s="157">
        <f t="shared" si="161"/>
        <v>42124</v>
      </c>
      <c r="CF50" s="157"/>
      <c r="CG50" s="160"/>
      <c r="CH50" s="157">
        <f t="shared" si="162"/>
        <v>42124</v>
      </c>
      <c r="CJ50" s="157">
        <f t="shared" si="163"/>
        <v>42124</v>
      </c>
      <c r="CK50" s="159"/>
      <c r="CM50" s="157">
        <f t="shared" si="164"/>
        <v>42124</v>
      </c>
      <c r="CO50" s="157">
        <f t="shared" si="165"/>
        <v>42124</v>
      </c>
      <c r="CP50" s="159"/>
      <c r="CR50" s="157">
        <f t="shared" si="166"/>
        <v>42124</v>
      </c>
      <c r="CT50" s="157">
        <f t="shared" si="167"/>
        <v>42124</v>
      </c>
      <c r="CU50" s="157"/>
      <c r="CV50" s="160"/>
      <c r="CW50" s="157">
        <f t="shared" si="168"/>
        <v>42124</v>
      </c>
      <c r="CY50" s="157">
        <f t="shared" si="169"/>
        <v>42124</v>
      </c>
      <c r="CZ50" s="157"/>
      <c r="DB50" s="157">
        <f t="shared" si="170"/>
        <v>42124</v>
      </c>
      <c r="DD50" s="157">
        <f t="shared" si="171"/>
        <v>42124</v>
      </c>
      <c r="DE50" s="159"/>
      <c r="DG50" s="157">
        <f t="shared" si="172"/>
        <v>42124</v>
      </c>
      <c r="DI50" s="157">
        <f t="shared" si="173"/>
        <v>42124</v>
      </c>
      <c r="DJ50" s="157"/>
      <c r="DK50" s="160"/>
      <c r="DL50" s="157">
        <f t="shared" si="174"/>
        <v>42124</v>
      </c>
      <c r="DN50" s="157">
        <f t="shared" si="175"/>
        <v>42124</v>
      </c>
      <c r="DO50" s="157"/>
      <c r="DQ50" s="157">
        <f t="shared" si="176"/>
        <v>42124</v>
      </c>
      <c r="DS50" s="157">
        <f t="shared" si="177"/>
        <v>42124</v>
      </c>
      <c r="DT50" s="159"/>
      <c r="DV50" s="157">
        <f t="shared" si="178"/>
        <v>42124</v>
      </c>
      <c r="DX50" s="157">
        <f t="shared" si="179"/>
        <v>42124</v>
      </c>
      <c r="DY50" s="157"/>
      <c r="DZ50" s="161"/>
      <c r="EA50" s="157">
        <f t="shared" si="180"/>
        <v>42124</v>
      </c>
      <c r="EC50" s="157">
        <f t="shared" si="181"/>
        <v>42124</v>
      </c>
      <c r="ED50" s="157"/>
      <c r="EE50" s="163"/>
      <c r="EF50" s="157">
        <f t="shared" si="182"/>
        <v>42124</v>
      </c>
      <c r="EH50" s="157">
        <f t="shared" si="183"/>
        <v>42124</v>
      </c>
      <c r="EI50" s="159"/>
      <c r="EK50" s="157">
        <f t="shared" si="184"/>
        <v>42124</v>
      </c>
      <c r="EM50" s="157">
        <f t="shared" si="185"/>
        <v>42124</v>
      </c>
      <c r="EN50" s="157"/>
      <c r="EO50" s="160"/>
      <c r="EP50" s="157">
        <f t="shared" si="186"/>
        <v>42124</v>
      </c>
      <c r="ER50" s="157">
        <f t="shared" si="187"/>
        <v>42124</v>
      </c>
      <c r="ES50" s="157"/>
      <c r="EU50" s="157">
        <f t="shared" si="188"/>
        <v>42124</v>
      </c>
      <c r="EW50" s="157">
        <f t="shared" si="189"/>
        <v>42124</v>
      </c>
      <c r="EX50" s="159"/>
      <c r="EZ50" s="157">
        <f t="shared" si="190"/>
        <v>42124</v>
      </c>
      <c r="FB50" s="157">
        <f t="shared" si="191"/>
        <v>42124</v>
      </c>
      <c r="FC50" s="157"/>
      <c r="FD50" s="160"/>
      <c r="FE50" s="157">
        <f t="shared" si="192"/>
        <v>42124</v>
      </c>
      <c r="FG50" s="157">
        <f t="shared" si="193"/>
        <v>42124</v>
      </c>
      <c r="FH50" s="159"/>
      <c r="FJ50" s="157">
        <f t="shared" si="194"/>
        <v>42124</v>
      </c>
      <c r="FL50" s="157">
        <f t="shared" si="195"/>
        <v>42124</v>
      </c>
      <c r="FM50" s="159"/>
      <c r="FO50" s="157">
        <f t="shared" si="196"/>
        <v>42124</v>
      </c>
      <c r="FQ50" s="157">
        <f t="shared" si="197"/>
        <v>42124</v>
      </c>
      <c r="FR50" s="157"/>
      <c r="FS50" s="160"/>
      <c r="FT50" s="157">
        <f t="shared" si="198"/>
        <v>42124</v>
      </c>
      <c r="FV50" s="157">
        <f t="shared" si="199"/>
        <v>42124</v>
      </c>
      <c r="FW50" s="157"/>
      <c r="FY50" s="157">
        <f t="shared" si="200"/>
        <v>42124</v>
      </c>
      <c r="GA50" s="157">
        <f t="shared" si="201"/>
        <v>42124</v>
      </c>
      <c r="GB50" s="159"/>
      <c r="GD50" s="157">
        <f t="shared" si="202"/>
        <v>42124</v>
      </c>
      <c r="GF50" s="157">
        <f t="shared" si="203"/>
        <v>42124</v>
      </c>
      <c r="GG50" s="157"/>
      <c r="GI50" s="157">
        <f t="shared" si="204"/>
        <v>42124</v>
      </c>
      <c r="GK50" s="157">
        <f t="shared" si="205"/>
        <v>42124</v>
      </c>
      <c r="GL50" s="157"/>
      <c r="GN50" s="157">
        <f t="shared" si="206"/>
        <v>42124</v>
      </c>
      <c r="GP50" s="157">
        <f t="shared" si="207"/>
        <v>42124</v>
      </c>
      <c r="GQ50" s="159"/>
      <c r="GS50" s="157">
        <f t="shared" si="208"/>
        <v>42124</v>
      </c>
      <c r="GU50" s="157">
        <f t="shared" si="209"/>
        <v>42124</v>
      </c>
      <c r="GV50" s="157"/>
      <c r="GX50" s="157">
        <f t="shared" si="210"/>
        <v>42124</v>
      </c>
      <c r="GZ50" s="157">
        <f t="shared" si="211"/>
        <v>42124</v>
      </c>
      <c r="HA50" s="157"/>
      <c r="HC50" s="157">
        <f t="shared" si="212"/>
        <v>42124</v>
      </c>
      <c r="HE50" s="157">
        <f t="shared" si="213"/>
        <v>42124</v>
      </c>
      <c r="HF50" s="159"/>
      <c r="HH50" s="157">
        <f t="shared" si="214"/>
        <v>42124</v>
      </c>
      <c r="HJ50" s="157">
        <f t="shared" si="215"/>
        <v>42124</v>
      </c>
      <c r="HK50" s="159"/>
      <c r="HM50" s="157">
        <f t="shared" si="216"/>
        <v>42124</v>
      </c>
      <c r="HO50" s="157">
        <f t="shared" si="217"/>
        <v>42124</v>
      </c>
      <c r="HP50" s="157"/>
      <c r="HR50" s="157">
        <f t="shared" si="218"/>
        <v>42124</v>
      </c>
      <c r="HT50" s="157">
        <f t="shared" si="219"/>
        <v>42124</v>
      </c>
      <c r="HU50" s="159"/>
      <c r="HW50" s="157">
        <f t="shared" si="220"/>
        <v>42124</v>
      </c>
      <c r="HY50" s="157">
        <f t="shared" si="221"/>
        <v>42124</v>
      </c>
      <c r="HZ50" s="157"/>
      <c r="IB50" s="157">
        <f t="shared" si="222"/>
        <v>42124</v>
      </c>
      <c r="ID50" s="157">
        <f t="shared" si="223"/>
        <v>42124</v>
      </c>
      <c r="IE50" s="157"/>
      <c r="IG50" s="157">
        <f t="shared" si="224"/>
        <v>42124</v>
      </c>
      <c r="II50" s="157">
        <f t="shared" si="225"/>
        <v>42124</v>
      </c>
      <c r="IJ50" s="167"/>
      <c r="IL50" s="157">
        <f t="shared" si="226"/>
        <v>42124</v>
      </c>
      <c r="IN50" s="157">
        <f t="shared" si="227"/>
        <v>42124</v>
      </c>
      <c r="IO50" s="159"/>
      <c r="IQ50" s="157">
        <f t="shared" si="228"/>
        <v>42124</v>
      </c>
      <c r="IS50" s="157">
        <f t="shared" si="229"/>
        <v>42124</v>
      </c>
      <c r="IT50" s="157"/>
      <c r="IV50" s="242"/>
    </row>
    <row r="51" spans="1:256" s="84" customFormat="1">
      <c r="A51" s="143">
        <f>Baza!IS47+Baza!IT47</f>
        <v>43982</v>
      </c>
      <c r="C51" s="144">
        <f t="shared" si="129"/>
        <v>43982</v>
      </c>
      <c r="D51" s="73"/>
      <c r="E51" s="146"/>
      <c r="F51" s="143">
        <f t="shared" si="130"/>
        <v>43982</v>
      </c>
      <c r="H51" s="144">
        <f t="shared" si="131"/>
        <v>43982</v>
      </c>
      <c r="I51" s="73"/>
      <c r="J51" s="146"/>
      <c r="K51" s="143">
        <f t="shared" si="132"/>
        <v>43982</v>
      </c>
      <c r="M51" s="144">
        <f t="shared" si="133"/>
        <v>43982</v>
      </c>
      <c r="N51" s="73"/>
      <c r="O51" s="145"/>
      <c r="P51" s="143">
        <f t="shared" si="134"/>
        <v>43982</v>
      </c>
      <c r="R51" s="144">
        <f t="shared" si="135"/>
        <v>43982</v>
      </c>
      <c r="S51" s="83"/>
      <c r="T51" s="145"/>
      <c r="U51" s="143">
        <f t="shared" si="136"/>
        <v>43982</v>
      </c>
      <c r="W51" s="144">
        <f t="shared" si="137"/>
        <v>43982</v>
      </c>
      <c r="X51" s="144"/>
      <c r="Y51" s="146"/>
      <c r="Z51" s="143">
        <f t="shared" si="138"/>
        <v>43982</v>
      </c>
      <c r="AB51" s="144">
        <f t="shared" si="139"/>
        <v>43982</v>
      </c>
      <c r="AC51" s="144"/>
      <c r="AD51" s="145"/>
      <c r="AE51" s="143">
        <f t="shared" si="140"/>
        <v>43982</v>
      </c>
      <c r="AG51" s="144">
        <f t="shared" si="141"/>
        <v>43982</v>
      </c>
      <c r="AH51" s="144"/>
      <c r="AI51" s="145"/>
      <c r="AJ51" s="143">
        <f t="shared" si="142"/>
        <v>43982</v>
      </c>
      <c r="AL51" s="144">
        <f t="shared" si="143"/>
        <v>43982</v>
      </c>
      <c r="AM51" s="73"/>
      <c r="AN51" s="146"/>
      <c r="AO51" s="143">
        <f t="shared" si="144"/>
        <v>43982</v>
      </c>
      <c r="AQ51" s="144">
        <f t="shared" si="145"/>
        <v>43982</v>
      </c>
      <c r="AR51" s="144"/>
      <c r="AS51" s="145"/>
      <c r="AT51" s="143">
        <f t="shared" si="146"/>
        <v>43982</v>
      </c>
      <c r="AV51" s="144">
        <f t="shared" si="147"/>
        <v>43982</v>
      </c>
      <c r="AW51" s="73"/>
      <c r="AX51" s="145"/>
      <c r="AY51" s="143">
        <f t="shared" si="148"/>
        <v>43982</v>
      </c>
      <c r="BA51" s="144">
        <f t="shared" si="149"/>
        <v>43982</v>
      </c>
      <c r="BB51" s="144"/>
      <c r="BC51" s="146"/>
      <c r="BD51" s="143">
        <f t="shared" si="150"/>
        <v>43982</v>
      </c>
      <c r="BF51" s="144">
        <f t="shared" si="151"/>
        <v>43982</v>
      </c>
      <c r="BG51" s="144"/>
      <c r="BH51" s="145"/>
      <c r="BI51" s="143">
        <f t="shared" si="152"/>
        <v>43982</v>
      </c>
      <c r="BK51" s="144">
        <f t="shared" si="153"/>
        <v>43982</v>
      </c>
      <c r="BL51" s="144"/>
      <c r="BM51" s="145"/>
      <c r="BN51" s="143">
        <f t="shared" si="154"/>
        <v>43982</v>
      </c>
      <c r="BP51" s="144">
        <f t="shared" si="155"/>
        <v>43982</v>
      </c>
      <c r="BQ51" s="144"/>
      <c r="BR51" s="146"/>
      <c r="BS51" s="143">
        <f t="shared" si="156"/>
        <v>43982</v>
      </c>
      <c r="BU51" s="144">
        <f t="shared" si="157"/>
        <v>43982</v>
      </c>
      <c r="BV51" s="144"/>
      <c r="BW51" s="145"/>
      <c r="BX51" s="143">
        <f t="shared" si="158"/>
        <v>43982</v>
      </c>
      <c r="BZ51" s="144">
        <f t="shared" si="159"/>
        <v>43982</v>
      </c>
      <c r="CA51" s="73"/>
      <c r="CB51" s="145"/>
      <c r="CC51" s="143">
        <f t="shared" si="160"/>
        <v>43982</v>
      </c>
      <c r="CE51" s="144">
        <f t="shared" si="161"/>
        <v>43982</v>
      </c>
      <c r="CF51" s="144"/>
      <c r="CG51" s="146"/>
      <c r="CH51" s="143">
        <f t="shared" si="162"/>
        <v>43982</v>
      </c>
      <c r="CJ51" s="144">
        <f t="shared" si="163"/>
        <v>43982</v>
      </c>
      <c r="CK51" s="73"/>
      <c r="CL51" s="145"/>
      <c r="CM51" s="143">
        <f t="shared" si="164"/>
        <v>43982</v>
      </c>
      <c r="CO51" s="144">
        <f t="shared" si="165"/>
        <v>43982</v>
      </c>
      <c r="CP51" s="73"/>
      <c r="CQ51" s="145"/>
      <c r="CR51" s="143">
        <f t="shared" si="166"/>
        <v>43982</v>
      </c>
      <c r="CT51" s="144">
        <f t="shared" si="167"/>
        <v>43982</v>
      </c>
      <c r="CU51" s="144"/>
      <c r="CV51" s="146"/>
      <c r="CW51" s="143">
        <f t="shared" si="168"/>
        <v>43982</v>
      </c>
      <c r="CY51" s="144">
        <f t="shared" si="169"/>
        <v>43982</v>
      </c>
      <c r="CZ51" s="144"/>
      <c r="DA51" s="145"/>
      <c r="DB51" s="143">
        <f t="shared" si="170"/>
        <v>43982</v>
      </c>
      <c r="DD51" s="144">
        <f t="shared" si="171"/>
        <v>43982</v>
      </c>
      <c r="DE51" s="73"/>
      <c r="DF51" s="145"/>
      <c r="DG51" s="143">
        <f t="shared" si="172"/>
        <v>43982</v>
      </c>
      <c r="DI51" s="144">
        <f t="shared" si="173"/>
        <v>43982</v>
      </c>
      <c r="DJ51" s="144"/>
      <c r="DK51" s="146"/>
      <c r="DL51" s="143">
        <f t="shared" si="174"/>
        <v>43982</v>
      </c>
      <c r="DN51" s="144">
        <f t="shared" si="175"/>
        <v>43982</v>
      </c>
      <c r="DO51" s="144"/>
      <c r="DP51" s="145"/>
      <c r="DQ51" s="143">
        <f t="shared" si="176"/>
        <v>43982</v>
      </c>
      <c r="DS51" s="144">
        <f t="shared" si="177"/>
        <v>43982</v>
      </c>
      <c r="DT51" s="73"/>
      <c r="DU51" s="145"/>
      <c r="DV51" s="143">
        <f t="shared" si="178"/>
        <v>43982</v>
      </c>
      <c r="DX51" s="144">
        <f t="shared" si="179"/>
        <v>43982</v>
      </c>
      <c r="DY51" s="144"/>
      <c r="DZ51" s="147"/>
      <c r="EA51" s="143">
        <f t="shared" si="180"/>
        <v>43982</v>
      </c>
      <c r="EC51" s="144">
        <f t="shared" si="181"/>
        <v>43982</v>
      </c>
      <c r="ED51" s="144"/>
      <c r="EE51" s="148"/>
      <c r="EF51" s="143">
        <f t="shared" si="182"/>
        <v>43982</v>
      </c>
      <c r="EH51" s="144">
        <f t="shared" si="183"/>
        <v>43982</v>
      </c>
      <c r="EI51" s="73"/>
      <c r="EJ51" s="145"/>
      <c r="EK51" s="143">
        <f t="shared" si="184"/>
        <v>43982</v>
      </c>
      <c r="EM51" s="144">
        <f t="shared" si="185"/>
        <v>43982</v>
      </c>
      <c r="EN51" s="144"/>
      <c r="EO51" s="146"/>
      <c r="EP51" s="143">
        <f t="shared" si="186"/>
        <v>43982</v>
      </c>
      <c r="ER51" s="144">
        <f t="shared" si="187"/>
        <v>43982</v>
      </c>
      <c r="ES51" s="144"/>
      <c r="ET51" s="145"/>
      <c r="EU51" s="143">
        <f t="shared" si="188"/>
        <v>43982</v>
      </c>
      <c r="EW51" s="144">
        <f t="shared" si="189"/>
        <v>43982</v>
      </c>
      <c r="EX51" s="73"/>
      <c r="EY51" s="145"/>
      <c r="EZ51" s="143">
        <f t="shared" si="190"/>
        <v>43982</v>
      </c>
      <c r="FB51" s="144">
        <f t="shared" si="191"/>
        <v>43982</v>
      </c>
      <c r="FC51" s="144"/>
      <c r="FD51" s="146"/>
      <c r="FE51" s="143">
        <f t="shared" si="192"/>
        <v>43982</v>
      </c>
      <c r="FG51" s="144">
        <f t="shared" si="193"/>
        <v>43982</v>
      </c>
      <c r="FH51" s="73"/>
      <c r="FI51" s="145"/>
      <c r="FJ51" s="143">
        <f t="shared" si="194"/>
        <v>43982</v>
      </c>
      <c r="FL51" s="144">
        <f t="shared" si="195"/>
        <v>43982</v>
      </c>
      <c r="FM51" s="73"/>
      <c r="FN51" s="145"/>
      <c r="FO51" s="143">
        <f t="shared" si="196"/>
        <v>43982</v>
      </c>
      <c r="FQ51" s="144">
        <f t="shared" si="197"/>
        <v>43982</v>
      </c>
      <c r="FR51" s="144"/>
      <c r="FS51" s="146"/>
      <c r="FT51" s="143">
        <f t="shared" si="198"/>
        <v>43982</v>
      </c>
      <c r="FV51" s="144">
        <f t="shared" si="199"/>
        <v>43982</v>
      </c>
      <c r="FW51" s="144"/>
      <c r="FX51" s="145"/>
      <c r="FY51" s="143">
        <f t="shared" si="200"/>
        <v>43982</v>
      </c>
      <c r="GA51" s="144">
        <f t="shared" si="201"/>
        <v>43982</v>
      </c>
      <c r="GB51" s="73"/>
      <c r="GC51" s="145"/>
      <c r="GD51" s="143">
        <f t="shared" si="202"/>
        <v>43982</v>
      </c>
      <c r="GF51" s="144">
        <f t="shared" si="203"/>
        <v>43982</v>
      </c>
      <c r="GG51" s="144"/>
      <c r="GH51" s="145"/>
      <c r="GI51" s="143">
        <f t="shared" si="204"/>
        <v>43982</v>
      </c>
      <c r="GK51" s="144">
        <f t="shared" si="205"/>
        <v>43982</v>
      </c>
      <c r="GL51" s="144"/>
      <c r="GM51" s="145"/>
      <c r="GN51" s="143">
        <f t="shared" si="206"/>
        <v>43982</v>
      </c>
      <c r="GP51" s="144">
        <f t="shared" si="207"/>
        <v>43982</v>
      </c>
      <c r="GQ51" s="73"/>
      <c r="GR51" s="145"/>
      <c r="GS51" s="143">
        <f t="shared" si="208"/>
        <v>43982</v>
      </c>
      <c r="GU51" s="144">
        <f t="shared" si="209"/>
        <v>43982</v>
      </c>
      <c r="GV51" s="144"/>
      <c r="GW51" s="145"/>
      <c r="GX51" s="143">
        <f t="shared" si="210"/>
        <v>43982</v>
      </c>
      <c r="GZ51" s="144">
        <f t="shared" si="211"/>
        <v>43982</v>
      </c>
      <c r="HA51" s="144"/>
      <c r="HB51" s="145"/>
      <c r="HC51" s="143">
        <f t="shared" si="212"/>
        <v>43982</v>
      </c>
      <c r="HE51" s="144">
        <f t="shared" si="213"/>
        <v>43982</v>
      </c>
      <c r="HF51" s="73"/>
      <c r="HG51" s="145"/>
      <c r="HH51" s="143">
        <f t="shared" si="214"/>
        <v>43982</v>
      </c>
      <c r="HJ51" s="144">
        <f t="shared" si="215"/>
        <v>43982</v>
      </c>
      <c r="HK51" s="73"/>
      <c r="HL51" s="145"/>
      <c r="HM51" s="143">
        <f t="shared" si="216"/>
        <v>43982</v>
      </c>
      <c r="HO51" s="144">
        <f t="shared" si="217"/>
        <v>43982</v>
      </c>
      <c r="HP51" s="144"/>
      <c r="HQ51" s="145"/>
      <c r="HR51" s="143">
        <f t="shared" si="218"/>
        <v>43982</v>
      </c>
      <c r="HT51" s="144">
        <f t="shared" si="219"/>
        <v>43982</v>
      </c>
      <c r="HU51" s="73"/>
      <c r="HV51" s="145"/>
      <c r="HW51" s="143">
        <f t="shared" si="220"/>
        <v>43982</v>
      </c>
      <c r="HY51" s="144">
        <f t="shared" si="221"/>
        <v>43982</v>
      </c>
      <c r="HZ51" s="144"/>
      <c r="IA51" s="145"/>
      <c r="IB51" s="143">
        <f t="shared" si="222"/>
        <v>43982</v>
      </c>
      <c r="ID51" s="144">
        <f t="shared" si="223"/>
        <v>43982</v>
      </c>
      <c r="IE51" s="144"/>
      <c r="IF51" s="145"/>
      <c r="IG51" s="143">
        <f t="shared" si="224"/>
        <v>43982</v>
      </c>
      <c r="II51" s="144">
        <f t="shared" si="225"/>
        <v>43982</v>
      </c>
      <c r="IJ51" s="83"/>
      <c r="IK51" s="145"/>
      <c r="IL51" s="143">
        <f t="shared" si="226"/>
        <v>43982</v>
      </c>
      <c r="IN51" s="144">
        <f t="shared" si="227"/>
        <v>43982</v>
      </c>
      <c r="IO51" s="73"/>
      <c r="IP51" s="145"/>
      <c r="IQ51" s="143">
        <f t="shared" si="228"/>
        <v>43982</v>
      </c>
      <c r="IS51" s="144">
        <f t="shared" si="229"/>
        <v>43982</v>
      </c>
      <c r="IT51" s="144"/>
      <c r="IU51" s="145"/>
      <c r="IV51" s="61"/>
    </row>
    <row r="52" spans="1:256" s="84" customFormat="1">
      <c r="A52" s="143">
        <f>Baza!IS48+Baza!IT48</f>
        <v>43982</v>
      </c>
      <c r="C52" s="144">
        <f t="shared" si="129"/>
        <v>43982</v>
      </c>
      <c r="D52" s="73"/>
      <c r="E52" s="146"/>
      <c r="F52" s="143">
        <f t="shared" si="130"/>
        <v>43982</v>
      </c>
      <c r="H52" s="144">
        <f t="shared" si="131"/>
        <v>43982</v>
      </c>
      <c r="I52" s="73"/>
      <c r="J52" s="146"/>
      <c r="K52" s="143">
        <f t="shared" si="132"/>
        <v>43982</v>
      </c>
      <c r="M52" s="144">
        <f t="shared" si="133"/>
        <v>43982</v>
      </c>
      <c r="N52" s="73"/>
      <c r="O52" s="145"/>
      <c r="P52" s="143">
        <f t="shared" si="134"/>
        <v>43982</v>
      </c>
      <c r="R52" s="144">
        <f t="shared" si="135"/>
        <v>43982</v>
      </c>
      <c r="S52" s="83"/>
      <c r="T52" s="145"/>
      <c r="U52" s="143">
        <f t="shared" si="136"/>
        <v>43982</v>
      </c>
      <c r="W52" s="144">
        <f t="shared" si="137"/>
        <v>43982</v>
      </c>
      <c r="X52" s="144"/>
      <c r="Y52" s="146"/>
      <c r="Z52" s="143">
        <f t="shared" si="138"/>
        <v>43982</v>
      </c>
      <c r="AB52" s="144">
        <f t="shared" si="139"/>
        <v>43982</v>
      </c>
      <c r="AC52" s="144"/>
      <c r="AD52" s="145"/>
      <c r="AE52" s="143">
        <f t="shared" si="140"/>
        <v>43982</v>
      </c>
      <c r="AG52" s="144">
        <f t="shared" si="141"/>
        <v>43982</v>
      </c>
      <c r="AH52" s="144"/>
      <c r="AI52" s="145"/>
      <c r="AJ52" s="143">
        <f t="shared" si="142"/>
        <v>43982</v>
      </c>
      <c r="AL52" s="144">
        <f t="shared" si="143"/>
        <v>43982</v>
      </c>
      <c r="AM52" s="73"/>
      <c r="AN52" s="146"/>
      <c r="AO52" s="143">
        <f t="shared" si="144"/>
        <v>43982</v>
      </c>
      <c r="AQ52" s="144">
        <f t="shared" si="145"/>
        <v>43982</v>
      </c>
      <c r="AR52" s="144"/>
      <c r="AS52" s="145"/>
      <c r="AT52" s="143">
        <f t="shared" si="146"/>
        <v>43982</v>
      </c>
      <c r="AV52" s="144">
        <f t="shared" si="147"/>
        <v>43982</v>
      </c>
      <c r="AW52" s="73"/>
      <c r="AX52" s="145"/>
      <c r="AY52" s="143">
        <f t="shared" si="148"/>
        <v>43982</v>
      </c>
      <c r="BA52" s="144">
        <f t="shared" si="149"/>
        <v>43982</v>
      </c>
      <c r="BB52" s="144"/>
      <c r="BC52" s="146"/>
      <c r="BD52" s="143">
        <f t="shared" si="150"/>
        <v>43982</v>
      </c>
      <c r="BF52" s="144">
        <f t="shared" si="151"/>
        <v>43982</v>
      </c>
      <c r="BG52" s="144"/>
      <c r="BH52" s="145"/>
      <c r="BI52" s="143">
        <f t="shared" si="152"/>
        <v>43982</v>
      </c>
      <c r="BK52" s="144">
        <f t="shared" si="153"/>
        <v>43982</v>
      </c>
      <c r="BL52" s="144"/>
      <c r="BM52" s="145"/>
      <c r="BN52" s="143">
        <f t="shared" si="154"/>
        <v>43982</v>
      </c>
      <c r="BP52" s="144">
        <f t="shared" si="155"/>
        <v>43982</v>
      </c>
      <c r="BQ52" s="144"/>
      <c r="BR52" s="146"/>
      <c r="BS52" s="143">
        <f t="shared" si="156"/>
        <v>43982</v>
      </c>
      <c r="BU52" s="144">
        <f t="shared" si="157"/>
        <v>43982</v>
      </c>
      <c r="BV52" s="144"/>
      <c r="BW52" s="145"/>
      <c r="BX52" s="143">
        <f t="shared" si="158"/>
        <v>43982</v>
      </c>
      <c r="BZ52" s="144">
        <f t="shared" si="159"/>
        <v>43982</v>
      </c>
      <c r="CA52" s="73"/>
      <c r="CB52" s="145"/>
      <c r="CC52" s="143">
        <f t="shared" si="160"/>
        <v>43982</v>
      </c>
      <c r="CE52" s="144">
        <f t="shared" si="161"/>
        <v>43982</v>
      </c>
      <c r="CF52" s="144"/>
      <c r="CG52" s="146"/>
      <c r="CH52" s="143">
        <f t="shared" si="162"/>
        <v>43982</v>
      </c>
      <c r="CJ52" s="144">
        <f t="shared" si="163"/>
        <v>43982</v>
      </c>
      <c r="CK52" s="73"/>
      <c r="CL52" s="145"/>
      <c r="CM52" s="143">
        <f t="shared" si="164"/>
        <v>43982</v>
      </c>
      <c r="CO52" s="144">
        <f t="shared" si="165"/>
        <v>43982</v>
      </c>
      <c r="CP52" s="73"/>
      <c r="CQ52" s="145"/>
      <c r="CR52" s="143">
        <f t="shared" si="166"/>
        <v>43982</v>
      </c>
      <c r="CT52" s="144">
        <f t="shared" si="167"/>
        <v>43982</v>
      </c>
      <c r="CU52" s="144"/>
      <c r="CV52" s="146"/>
      <c r="CW52" s="143">
        <f t="shared" si="168"/>
        <v>43982</v>
      </c>
      <c r="CY52" s="144">
        <f t="shared" si="169"/>
        <v>43982</v>
      </c>
      <c r="CZ52" s="144"/>
      <c r="DA52" s="145"/>
      <c r="DB52" s="143">
        <f t="shared" si="170"/>
        <v>43982</v>
      </c>
      <c r="DD52" s="144">
        <f t="shared" si="171"/>
        <v>43982</v>
      </c>
      <c r="DE52" s="73"/>
      <c r="DF52" s="145"/>
      <c r="DG52" s="143">
        <f t="shared" si="172"/>
        <v>43982</v>
      </c>
      <c r="DI52" s="144">
        <f t="shared" si="173"/>
        <v>43982</v>
      </c>
      <c r="DJ52" s="144"/>
      <c r="DK52" s="146"/>
      <c r="DL52" s="143">
        <f t="shared" si="174"/>
        <v>43982</v>
      </c>
      <c r="DN52" s="144">
        <f t="shared" si="175"/>
        <v>43982</v>
      </c>
      <c r="DO52" s="144"/>
      <c r="DP52" s="145"/>
      <c r="DQ52" s="143">
        <f t="shared" si="176"/>
        <v>43982</v>
      </c>
      <c r="DS52" s="144">
        <f t="shared" si="177"/>
        <v>43982</v>
      </c>
      <c r="DT52" s="73"/>
      <c r="DU52" s="145"/>
      <c r="DV52" s="143">
        <f t="shared" si="178"/>
        <v>43982</v>
      </c>
      <c r="DX52" s="144">
        <f t="shared" si="179"/>
        <v>43982</v>
      </c>
      <c r="DY52" s="144"/>
      <c r="DZ52" s="147"/>
      <c r="EA52" s="143">
        <f t="shared" si="180"/>
        <v>43982</v>
      </c>
      <c r="EC52" s="144">
        <f t="shared" si="181"/>
        <v>43982</v>
      </c>
      <c r="ED52" s="144"/>
      <c r="EE52" s="148"/>
      <c r="EF52" s="143">
        <f t="shared" si="182"/>
        <v>43982</v>
      </c>
      <c r="EH52" s="144">
        <f t="shared" si="183"/>
        <v>43982</v>
      </c>
      <c r="EI52" s="73"/>
      <c r="EJ52" s="145"/>
      <c r="EK52" s="143">
        <f t="shared" si="184"/>
        <v>43982</v>
      </c>
      <c r="EM52" s="144">
        <f t="shared" si="185"/>
        <v>43982</v>
      </c>
      <c r="EN52" s="144"/>
      <c r="EO52" s="146"/>
      <c r="EP52" s="143">
        <f t="shared" si="186"/>
        <v>43982</v>
      </c>
      <c r="ER52" s="144">
        <f t="shared" si="187"/>
        <v>43982</v>
      </c>
      <c r="ES52" s="144"/>
      <c r="ET52" s="145"/>
      <c r="EU52" s="143">
        <f t="shared" si="188"/>
        <v>43982</v>
      </c>
      <c r="EW52" s="144">
        <f t="shared" si="189"/>
        <v>43982</v>
      </c>
      <c r="EX52" s="73"/>
      <c r="EY52" s="145"/>
      <c r="EZ52" s="143">
        <f t="shared" si="190"/>
        <v>43982</v>
      </c>
      <c r="FB52" s="144">
        <f t="shared" si="191"/>
        <v>43982</v>
      </c>
      <c r="FC52" s="144"/>
      <c r="FD52" s="146"/>
      <c r="FE52" s="143">
        <f t="shared" si="192"/>
        <v>43982</v>
      </c>
      <c r="FG52" s="144">
        <f t="shared" si="193"/>
        <v>43982</v>
      </c>
      <c r="FH52" s="73"/>
      <c r="FI52" s="145"/>
      <c r="FJ52" s="143">
        <f t="shared" si="194"/>
        <v>43982</v>
      </c>
      <c r="FL52" s="144">
        <f t="shared" si="195"/>
        <v>43982</v>
      </c>
      <c r="FM52" s="73"/>
      <c r="FN52" s="145"/>
      <c r="FO52" s="143">
        <f t="shared" si="196"/>
        <v>43982</v>
      </c>
      <c r="FQ52" s="144">
        <f t="shared" si="197"/>
        <v>43982</v>
      </c>
      <c r="FR52" s="144"/>
      <c r="FS52" s="146"/>
      <c r="FT52" s="143">
        <f t="shared" si="198"/>
        <v>43982</v>
      </c>
      <c r="FV52" s="144">
        <f t="shared" si="199"/>
        <v>43982</v>
      </c>
      <c r="FW52" s="144"/>
      <c r="FX52" s="145"/>
      <c r="FY52" s="143">
        <f t="shared" si="200"/>
        <v>43982</v>
      </c>
      <c r="GA52" s="144">
        <f t="shared" si="201"/>
        <v>43982</v>
      </c>
      <c r="GB52" s="73"/>
      <c r="GC52" s="145"/>
      <c r="GD52" s="143">
        <f t="shared" si="202"/>
        <v>43982</v>
      </c>
      <c r="GF52" s="144">
        <f t="shared" si="203"/>
        <v>43982</v>
      </c>
      <c r="GG52" s="144"/>
      <c r="GH52" s="145"/>
      <c r="GI52" s="143">
        <f t="shared" si="204"/>
        <v>43982</v>
      </c>
      <c r="GK52" s="144">
        <f t="shared" si="205"/>
        <v>43982</v>
      </c>
      <c r="GL52" s="144"/>
      <c r="GM52" s="145"/>
      <c r="GN52" s="143">
        <f t="shared" si="206"/>
        <v>43982</v>
      </c>
      <c r="GP52" s="144">
        <f t="shared" si="207"/>
        <v>43982</v>
      </c>
      <c r="GQ52" s="73"/>
      <c r="GR52" s="145"/>
      <c r="GS52" s="143">
        <f t="shared" si="208"/>
        <v>43982</v>
      </c>
      <c r="GU52" s="144">
        <f t="shared" si="209"/>
        <v>43982</v>
      </c>
      <c r="GV52" s="144"/>
      <c r="GW52" s="145"/>
      <c r="GX52" s="143">
        <f t="shared" si="210"/>
        <v>43982</v>
      </c>
      <c r="GZ52" s="144">
        <f t="shared" si="211"/>
        <v>43982</v>
      </c>
      <c r="HA52" s="144"/>
      <c r="HB52" s="145"/>
      <c r="HC52" s="143">
        <f t="shared" si="212"/>
        <v>43982</v>
      </c>
      <c r="HE52" s="144">
        <f t="shared" si="213"/>
        <v>43982</v>
      </c>
      <c r="HF52" s="73"/>
      <c r="HG52" s="145"/>
      <c r="HH52" s="143">
        <f t="shared" si="214"/>
        <v>43982</v>
      </c>
      <c r="HJ52" s="144">
        <f t="shared" si="215"/>
        <v>43982</v>
      </c>
      <c r="HK52" s="73"/>
      <c r="HL52" s="145"/>
      <c r="HM52" s="143">
        <f t="shared" si="216"/>
        <v>43982</v>
      </c>
      <c r="HO52" s="144">
        <f t="shared" si="217"/>
        <v>43982</v>
      </c>
      <c r="HP52" s="144"/>
      <c r="HQ52" s="145"/>
      <c r="HR52" s="143">
        <f t="shared" si="218"/>
        <v>43982</v>
      </c>
      <c r="HT52" s="144">
        <f t="shared" si="219"/>
        <v>43982</v>
      </c>
      <c r="HU52" s="73"/>
      <c r="HV52" s="145"/>
      <c r="HW52" s="143">
        <f t="shared" si="220"/>
        <v>43982</v>
      </c>
      <c r="HY52" s="144">
        <f t="shared" si="221"/>
        <v>43982</v>
      </c>
      <c r="HZ52" s="144"/>
      <c r="IA52" s="145"/>
      <c r="IB52" s="143">
        <f t="shared" si="222"/>
        <v>43982</v>
      </c>
      <c r="ID52" s="144">
        <f t="shared" si="223"/>
        <v>43982</v>
      </c>
      <c r="IE52" s="144"/>
      <c r="IF52" s="145"/>
      <c r="IG52" s="143">
        <f t="shared" si="224"/>
        <v>43982</v>
      </c>
      <c r="II52" s="144">
        <f t="shared" si="225"/>
        <v>43982</v>
      </c>
      <c r="IJ52" s="83"/>
      <c r="IK52" s="145"/>
      <c r="IL52" s="143">
        <f t="shared" si="226"/>
        <v>43982</v>
      </c>
      <c r="IN52" s="144">
        <f t="shared" si="227"/>
        <v>43982</v>
      </c>
      <c r="IO52" s="73"/>
      <c r="IP52" s="145"/>
      <c r="IQ52" s="143">
        <f t="shared" si="228"/>
        <v>43982</v>
      </c>
      <c r="IS52" s="144">
        <f t="shared" si="229"/>
        <v>43982</v>
      </c>
      <c r="IT52" s="144"/>
      <c r="IU52" s="145"/>
      <c r="IV52" s="61"/>
    </row>
    <row r="53" spans="1:256" s="84" customFormat="1">
      <c r="A53" s="143">
        <f>Baza!IS49+Baza!IT49</f>
        <v>43982</v>
      </c>
      <c r="C53" s="144">
        <f t="shared" si="129"/>
        <v>43982</v>
      </c>
      <c r="D53" s="73"/>
      <c r="E53" s="146"/>
      <c r="F53" s="143">
        <f t="shared" si="130"/>
        <v>43982</v>
      </c>
      <c r="H53" s="144">
        <f t="shared" si="131"/>
        <v>43982</v>
      </c>
      <c r="I53" s="73"/>
      <c r="J53" s="146"/>
      <c r="K53" s="143">
        <f t="shared" si="132"/>
        <v>43982</v>
      </c>
      <c r="M53" s="144">
        <f t="shared" si="133"/>
        <v>43982</v>
      </c>
      <c r="N53" s="73"/>
      <c r="O53" s="145"/>
      <c r="P53" s="143">
        <f t="shared" si="134"/>
        <v>43982</v>
      </c>
      <c r="R53" s="144">
        <f t="shared" si="135"/>
        <v>43982</v>
      </c>
      <c r="S53" s="83"/>
      <c r="T53" s="145"/>
      <c r="U53" s="143">
        <f t="shared" si="136"/>
        <v>43982</v>
      </c>
      <c r="W53" s="144">
        <f t="shared" si="137"/>
        <v>43982</v>
      </c>
      <c r="X53" s="144"/>
      <c r="Y53" s="146"/>
      <c r="Z53" s="143">
        <f t="shared" si="138"/>
        <v>43982</v>
      </c>
      <c r="AB53" s="144">
        <f t="shared" si="139"/>
        <v>43982</v>
      </c>
      <c r="AC53" s="144"/>
      <c r="AD53" s="145"/>
      <c r="AE53" s="143">
        <f t="shared" si="140"/>
        <v>43982</v>
      </c>
      <c r="AG53" s="144">
        <f t="shared" si="141"/>
        <v>43982</v>
      </c>
      <c r="AH53" s="144"/>
      <c r="AI53" s="145"/>
      <c r="AJ53" s="143">
        <f t="shared" si="142"/>
        <v>43982</v>
      </c>
      <c r="AL53" s="144">
        <f t="shared" si="143"/>
        <v>43982</v>
      </c>
      <c r="AM53" s="73"/>
      <c r="AN53" s="146"/>
      <c r="AO53" s="143">
        <f t="shared" si="144"/>
        <v>43982</v>
      </c>
      <c r="AQ53" s="144">
        <f t="shared" si="145"/>
        <v>43982</v>
      </c>
      <c r="AR53" s="144"/>
      <c r="AS53" s="145"/>
      <c r="AT53" s="143">
        <f t="shared" si="146"/>
        <v>43982</v>
      </c>
      <c r="AV53" s="144">
        <f t="shared" si="147"/>
        <v>43982</v>
      </c>
      <c r="AW53" s="73"/>
      <c r="AX53" s="145"/>
      <c r="AY53" s="143">
        <f t="shared" si="148"/>
        <v>43982</v>
      </c>
      <c r="BA53" s="144">
        <f t="shared" si="149"/>
        <v>43982</v>
      </c>
      <c r="BB53" s="144"/>
      <c r="BC53" s="146"/>
      <c r="BD53" s="143">
        <f t="shared" si="150"/>
        <v>43982</v>
      </c>
      <c r="BF53" s="144">
        <f t="shared" si="151"/>
        <v>43982</v>
      </c>
      <c r="BG53" s="144"/>
      <c r="BH53" s="145"/>
      <c r="BI53" s="143">
        <f t="shared" si="152"/>
        <v>43982</v>
      </c>
      <c r="BK53" s="144">
        <f t="shared" si="153"/>
        <v>43982</v>
      </c>
      <c r="BL53" s="144"/>
      <c r="BM53" s="145"/>
      <c r="BN53" s="143">
        <f t="shared" si="154"/>
        <v>43982</v>
      </c>
      <c r="BP53" s="144">
        <f t="shared" si="155"/>
        <v>43982</v>
      </c>
      <c r="BQ53" s="144"/>
      <c r="BR53" s="146"/>
      <c r="BS53" s="143">
        <f t="shared" si="156"/>
        <v>43982</v>
      </c>
      <c r="BU53" s="144">
        <f t="shared" si="157"/>
        <v>43982</v>
      </c>
      <c r="BV53" s="144"/>
      <c r="BW53" s="145"/>
      <c r="BX53" s="143">
        <f t="shared" si="158"/>
        <v>43982</v>
      </c>
      <c r="BZ53" s="144">
        <f t="shared" si="159"/>
        <v>43982</v>
      </c>
      <c r="CA53" s="73"/>
      <c r="CB53" s="145"/>
      <c r="CC53" s="143">
        <f t="shared" si="160"/>
        <v>43982</v>
      </c>
      <c r="CE53" s="144">
        <f t="shared" si="161"/>
        <v>43982</v>
      </c>
      <c r="CF53" s="144"/>
      <c r="CG53" s="146"/>
      <c r="CH53" s="143">
        <f t="shared" si="162"/>
        <v>43982</v>
      </c>
      <c r="CJ53" s="144">
        <f t="shared" si="163"/>
        <v>43982</v>
      </c>
      <c r="CK53" s="73"/>
      <c r="CL53" s="145"/>
      <c r="CM53" s="143">
        <f t="shared" si="164"/>
        <v>43982</v>
      </c>
      <c r="CO53" s="144">
        <f t="shared" si="165"/>
        <v>43982</v>
      </c>
      <c r="CP53" s="73"/>
      <c r="CQ53" s="145"/>
      <c r="CR53" s="143">
        <f t="shared" si="166"/>
        <v>43982</v>
      </c>
      <c r="CT53" s="144">
        <f t="shared" si="167"/>
        <v>43982</v>
      </c>
      <c r="CU53" s="144"/>
      <c r="CV53" s="146"/>
      <c r="CW53" s="143">
        <f t="shared" si="168"/>
        <v>43982</v>
      </c>
      <c r="CY53" s="144">
        <f t="shared" si="169"/>
        <v>43982</v>
      </c>
      <c r="CZ53" s="144"/>
      <c r="DA53" s="145"/>
      <c r="DB53" s="143">
        <f t="shared" si="170"/>
        <v>43982</v>
      </c>
      <c r="DD53" s="144">
        <f t="shared" si="171"/>
        <v>43982</v>
      </c>
      <c r="DE53" s="73"/>
      <c r="DF53" s="145"/>
      <c r="DG53" s="143">
        <f t="shared" si="172"/>
        <v>43982</v>
      </c>
      <c r="DI53" s="144">
        <f t="shared" si="173"/>
        <v>43982</v>
      </c>
      <c r="DJ53" s="144"/>
      <c r="DK53" s="146"/>
      <c r="DL53" s="143">
        <f t="shared" si="174"/>
        <v>43982</v>
      </c>
      <c r="DN53" s="144">
        <f t="shared" si="175"/>
        <v>43982</v>
      </c>
      <c r="DO53" s="144"/>
      <c r="DP53" s="145"/>
      <c r="DQ53" s="143">
        <f t="shared" si="176"/>
        <v>43982</v>
      </c>
      <c r="DS53" s="144">
        <f t="shared" si="177"/>
        <v>43982</v>
      </c>
      <c r="DT53" s="73"/>
      <c r="DU53" s="145"/>
      <c r="DV53" s="143">
        <f t="shared" si="178"/>
        <v>43982</v>
      </c>
      <c r="DX53" s="144">
        <f t="shared" si="179"/>
        <v>43982</v>
      </c>
      <c r="DY53" s="144"/>
      <c r="DZ53" s="147"/>
      <c r="EA53" s="143">
        <f t="shared" si="180"/>
        <v>43982</v>
      </c>
      <c r="EC53" s="144">
        <f t="shared" si="181"/>
        <v>43982</v>
      </c>
      <c r="ED53" s="144"/>
      <c r="EE53" s="148"/>
      <c r="EF53" s="143">
        <f t="shared" si="182"/>
        <v>43982</v>
      </c>
      <c r="EH53" s="144">
        <f t="shared" si="183"/>
        <v>43982</v>
      </c>
      <c r="EI53" s="73"/>
      <c r="EJ53" s="145"/>
      <c r="EK53" s="143">
        <f t="shared" si="184"/>
        <v>43982</v>
      </c>
      <c r="EM53" s="144">
        <f t="shared" si="185"/>
        <v>43982</v>
      </c>
      <c r="EN53" s="144"/>
      <c r="EO53" s="146"/>
      <c r="EP53" s="143">
        <f t="shared" si="186"/>
        <v>43982</v>
      </c>
      <c r="ER53" s="144">
        <f t="shared" si="187"/>
        <v>43982</v>
      </c>
      <c r="ES53" s="144"/>
      <c r="ET53" s="145"/>
      <c r="EU53" s="143">
        <f t="shared" si="188"/>
        <v>43982</v>
      </c>
      <c r="EW53" s="144">
        <f t="shared" si="189"/>
        <v>43982</v>
      </c>
      <c r="EX53" s="73"/>
      <c r="EY53" s="145"/>
      <c r="EZ53" s="143">
        <f t="shared" si="190"/>
        <v>43982</v>
      </c>
      <c r="FB53" s="144">
        <f t="shared" si="191"/>
        <v>43982</v>
      </c>
      <c r="FC53" s="144"/>
      <c r="FD53" s="146"/>
      <c r="FE53" s="143">
        <f t="shared" si="192"/>
        <v>43982</v>
      </c>
      <c r="FG53" s="144">
        <f t="shared" si="193"/>
        <v>43982</v>
      </c>
      <c r="FH53" s="73"/>
      <c r="FI53" s="145"/>
      <c r="FJ53" s="143">
        <f t="shared" si="194"/>
        <v>43982</v>
      </c>
      <c r="FL53" s="144">
        <f t="shared" si="195"/>
        <v>43982</v>
      </c>
      <c r="FM53" s="73"/>
      <c r="FN53" s="145"/>
      <c r="FO53" s="143">
        <f t="shared" si="196"/>
        <v>43982</v>
      </c>
      <c r="FQ53" s="144">
        <f t="shared" si="197"/>
        <v>43982</v>
      </c>
      <c r="FR53" s="144"/>
      <c r="FS53" s="146"/>
      <c r="FT53" s="143">
        <f t="shared" si="198"/>
        <v>43982</v>
      </c>
      <c r="FV53" s="144">
        <f t="shared" si="199"/>
        <v>43982</v>
      </c>
      <c r="FW53" s="144"/>
      <c r="FX53" s="145"/>
      <c r="FY53" s="143">
        <f t="shared" si="200"/>
        <v>43982</v>
      </c>
      <c r="GA53" s="144">
        <f t="shared" si="201"/>
        <v>43982</v>
      </c>
      <c r="GB53" s="73"/>
      <c r="GC53" s="145"/>
      <c r="GD53" s="143">
        <f t="shared" si="202"/>
        <v>43982</v>
      </c>
      <c r="GF53" s="144">
        <f t="shared" si="203"/>
        <v>43982</v>
      </c>
      <c r="GG53" s="144"/>
      <c r="GH53" s="145"/>
      <c r="GI53" s="143">
        <f t="shared" si="204"/>
        <v>43982</v>
      </c>
      <c r="GK53" s="144">
        <f t="shared" si="205"/>
        <v>43982</v>
      </c>
      <c r="GL53" s="144"/>
      <c r="GM53" s="145"/>
      <c r="GN53" s="143">
        <f t="shared" si="206"/>
        <v>43982</v>
      </c>
      <c r="GP53" s="144">
        <f t="shared" si="207"/>
        <v>43982</v>
      </c>
      <c r="GQ53" s="73"/>
      <c r="GR53" s="145"/>
      <c r="GS53" s="143">
        <f t="shared" si="208"/>
        <v>43982</v>
      </c>
      <c r="GU53" s="144">
        <f t="shared" si="209"/>
        <v>43982</v>
      </c>
      <c r="GV53" s="144"/>
      <c r="GW53" s="145"/>
      <c r="GX53" s="143">
        <f t="shared" si="210"/>
        <v>43982</v>
      </c>
      <c r="GZ53" s="144">
        <f t="shared" si="211"/>
        <v>43982</v>
      </c>
      <c r="HA53" s="144"/>
      <c r="HB53" s="145"/>
      <c r="HC53" s="143">
        <f t="shared" si="212"/>
        <v>43982</v>
      </c>
      <c r="HE53" s="144">
        <f t="shared" si="213"/>
        <v>43982</v>
      </c>
      <c r="HF53" s="73"/>
      <c r="HG53" s="145"/>
      <c r="HH53" s="143">
        <f t="shared" si="214"/>
        <v>43982</v>
      </c>
      <c r="HJ53" s="144">
        <f t="shared" si="215"/>
        <v>43982</v>
      </c>
      <c r="HK53" s="73"/>
      <c r="HL53" s="145"/>
      <c r="HM53" s="143">
        <f t="shared" si="216"/>
        <v>43982</v>
      </c>
      <c r="HO53" s="144">
        <f t="shared" si="217"/>
        <v>43982</v>
      </c>
      <c r="HP53" s="144"/>
      <c r="HQ53" s="145"/>
      <c r="HR53" s="143">
        <f t="shared" si="218"/>
        <v>43982</v>
      </c>
      <c r="HT53" s="144">
        <f t="shared" si="219"/>
        <v>43982</v>
      </c>
      <c r="HU53" s="73"/>
      <c r="HV53" s="145"/>
      <c r="HW53" s="143">
        <f t="shared" si="220"/>
        <v>43982</v>
      </c>
      <c r="HY53" s="144">
        <f t="shared" si="221"/>
        <v>43982</v>
      </c>
      <c r="HZ53" s="144"/>
      <c r="IA53" s="145"/>
      <c r="IB53" s="143">
        <f t="shared" si="222"/>
        <v>43982</v>
      </c>
      <c r="ID53" s="144">
        <f t="shared" si="223"/>
        <v>43982</v>
      </c>
      <c r="IE53" s="144"/>
      <c r="IF53" s="145"/>
      <c r="IG53" s="143">
        <f t="shared" si="224"/>
        <v>43982</v>
      </c>
      <c r="II53" s="144">
        <f t="shared" si="225"/>
        <v>43982</v>
      </c>
      <c r="IJ53" s="83"/>
      <c r="IK53" s="145"/>
      <c r="IL53" s="143">
        <f t="shared" si="226"/>
        <v>43982</v>
      </c>
      <c r="IN53" s="144">
        <f t="shared" si="227"/>
        <v>43982</v>
      </c>
      <c r="IO53" s="73"/>
      <c r="IP53" s="145"/>
      <c r="IQ53" s="143">
        <f t="shared" si="228"/>
        <v>43982</v>
      </c>
      <c r="IS53" s="144">
        <f t="shared" si="229"/>
        <v>43982</v>
      </c>
      <c r="IT53" s="144"/>
      <c r="IU53" s="145"/>
      <c r="IV53" s="61"/>
    </row>
    <row r="54" spans="1:256" s="84" customFormat="1">
      <c r="A54" s="143">
        <f>Baza!IS50+Baza!IT50</f>
        <v>43976</v>
      </c>
      <c r="C54" s="144">
        <f t="shared" si="129"/>
        <v>43976</v>
      </c>
      <c r="D54" s="73"/>
      <c r="E54" s="146"/>
      <c r="F54" s="143">
        <f t="shared" si="130"/>
        <v>43976</v>
      </c>
      <c r="H54" s="144">
        <f t="shared" si="131"/>
        <v>43976</v>
      </c>
      <c r="I54" s="73"/>
      <c r="J54" s="146"/>
      <c r="K54" s="143">
        <f t="shared" si="132"/>
        <v>43976</v>
      </c>
      <c r="M54" s="144">
        <f t="shared" si="133"/>
        <v>43976</v>
      </c>
      <c r="N54" s="73"/>
      <c r="O54" s="145"/>
      <c r="P54" s="143">
        <f t="shared" si="134"/>
        <v>43976</v>
      </c>
      <c r="R54" s="144">
        <f t="shared" si="135"/>
        <v>43976</v>
      </c>
      <c r="S54" s="83"/>
      <c r="T54" s="145"/>
      <c r="U54" s="143">
        <f t="shared" si="136"/>
        <v>43976</v>
      </c>
      <c r="W54" s="144">
        <f t="shared" si="137"/>
        <v>43976</v>
      </c>
      <c r="X54" s="144"/>
      <c r="Y54" s="146"/>
      <c r="Z54" s="143">
        <f t="shared" si="138"/>
        <v>43976</v>
      </c>
      <c r="AB54" s="144">
        <f t="shared" si="139"/>
        <v>43976</v>
      </c>
      <c r="AC54" s="144"/>
      <c r="AD54" s="145"/>
      <c r="AE54" s="143">
        <f t="shared" si="140"/>
        <v>43976</v>
      </c>
      <c r="AG54" s="144">
        <f t="shared" si="141"/>
        <v>43976</v>
      </c>
      <c r="AH54" s="144"/>
      <c r="AI54" s="145"/>
      <c r="AJ54" s="143">
        <f t="shared" si="142"/>
        <v>43976</v>
      </c>
      <c r="AL54" s="144">
        <f t="shared" si="143"/>
        <v>43976</v>
      </c>
      <c r="AM54" s="73"/>
      <c r="AN54" s="146"/>
      <c r="AO54" s="143">
        <f t="shared" si="144"/>
        <v>43976</v>
      </c>
      <c r="AQ54" s="144">
        <f t="shared" si="145"/>
        <v>43976</v>
      </c>
      <c r="AR54" s="144"/>
      <c r="AS54" s="145"/>
      <c r="AT54" s="143">
        <f t="shared" si="146"/>
        <v>43976</v>
      </c>
      <c r="AV54" s="144">
        <f t="shared" si="147"/>
        <v>43976</v>
      </c>
      <c r="AW54" s="73"/>
      <c r="AX54" s="145"/>
      <c r="AY54" s="143">
        <f t="shared" si="148"/>
        <v>43976</v>
      </c>
      <c r="BA54" s="144">
        <f t="shared" si="149"/>
        <v>43976</v>
      </c>
      <c r="BB54" s="144"/>
      <c r="BC54" s="146"/>
      <c r="BD54" s="143">
        <f t="shared" si="150"/>
        <v>43976</v>
      </c>
      <c r="BF54" s="144">
        <f t="shared" si="151"/>
        <v>43976</v>
      </c>
      <c r="BG54" s="144"/>
      <c r="BH54" s="145"/>
      <c r="BI54" s="143">
        <f t="shared" si="152"/>
        <v>43976</v>
      </c>
      <c r="BK54" s="144">
        <f t="shared" si="153"/>
        <v>43976</v>
      </c>
      <c r="BL54" s="144"/>
      <c r="BM54" s="145"/>
      <c r="BN54" s="143">
        <f t="shared" si="154"/>
        <v>43976</v>
      </c>
      <c r="BP54" s="144">
        <f t="shared" si="155"/>
        <v>43976</v>
      </c>
      <c r="BQ54" s="144"/>
      <c r="BR54" s="146"/>
      <c r="BS54" s="143">
        <f t="shared" si="156"/>
        <v>43976</v>
      </c>
      <c r="BU54" s="144">
        <f t="shared" si="157"/>
        <v>43976</v>
      </c>
      <c r="BV54" s="144"/>
      <c r="BW54" s="145"/>
      <c r="BX54" s="143">
        <f t="shared" si="158"/>
        <v>43976</v>
      </c>
      <c r="BZ54" s="144">
        <f t="shared" si="159"/>
        <v>43976</v>
      </c>
      <c r="CA54" s="73"/>
      <c r="CB54" s="145"/>
      <c r="CC54" s="143">
        <f t="shared" si="160"/>
        <v>43976</v>
      </c>
      <c r="CE54" s="144">
        <f t="shared" si="161"/>
        <v>43976</v>
      </c>
      <c r="CF54" s="144"/>
      <c r="CG54" s="146"/>
      <c r="CH54" s="143">
        <f t="shared" si="162"/>
        <v>43976</v>
      </c>
      <c r="CJ54" s="144">
        <f t="shared" si="163"/>
        <v>43976</v>
      </c>
      <c r="CK54" s="73"/>
      <c r="CL54" s="145"/>
      <c r="CM54" s="143">
        <f t="shared" si="164"/>
        <v>43976</v>
      </c>
      <c r="CO54" s="144">
        <f t="shared" si="165"/>
        <v>43976</v>
      </c>
      <c r="CP54" s="73"/>
      <c r="CQ54" s="145"/>
      <c r="CR54" s="143">
        <f t="shared" si="166"/>
        <v>43976</v>
      </c>
      <c r="CT54" s="144">
        <f t="shared" si="167"/>
        <v>43976</v>
      </c>
      <c r="CU54" s="144"/>
      <c r="CV54" s="146"/>
      <c r="CW54" s="143">
        <f t="shared" si="168"/>
        <v>43976</v>
      </c>
      <c r="CY54" s="144">
        <f t="shared" si="169"/>
        <v>43976</v>
      </c>
      <c r="CZ54" s="144"/>
      <c r="DA54" s="145"/>
      <c r="DB54" s="143">
        <f t="shared" si="170"/>
        <v>43976</v>
      </c>
      <c r="DD54" s="144">
        <f t="shared" si="171"/>
        <v>43976</v>
      </c>
      <c r="DE54" s="73"/>
      <c r="DF54" s="145"/>
      <c r="DG54" s="143">
        <f t="shared" si="172"/>
        <v>43976</v>
      </c>
      <c r="DI54" s="144">
        <f t="shared" si="173"/>
        <v>43976</v>
      </c>
      <c r="DJ54" s="144"/>
      <c r="DK54" s="146"/>
      <c r="DL54" s="143">
        <f t="shared" si="174"/>
        <v>43976</v>
      </c>
      <c r="DN54" s="144">
        <f t="shared" si="175"/>
        <v>43976</v>
      </c>
      <c r="DO54" s="144"/>
      <c r="DP54" s="145"/>
      <c r="DQ54" s="143">
        <f t="shared" si="176"/>
        <v>43976</v>
      </c>
      <c r="DS54" s="144">
        <f t="shared" si="177"/>
        <v>43976</v>
      </c>
      <c r="DT54" s="73"/>
      <c r="DU54" s="145"/>
      <c r="DV54" s="143">
        <f t="shared" si="178"/>
        <v>43976</v>
      </c>
      <c r="DX54" s="144">
        <f t="shared" si="179"/>
        <v>43976</v>
      </c>
      <c r="DY54" s="144"/>
      <c r="DZ54" s="147"/>
      <c r="EA54" s="143">
        <f t="shared" si="180"/>
        <v>43976</v>
      </c>
      <c r="EC54" s="144">
        <f t="shared" si="181"/>
        <v>43976</v>
      </c>
      <c r="ED54" s="144"/>
      <c r="EE54" s="148"/>
      <c r="EF54" s="143">
        <f t="shared" si="182"/>
        <v>43976</v>
      </c>
      <c r="EH54" s="144">
        <f t="shared" si="183"/>
        <v>43976</v>
      </c>
      <c r="EI54" s="73"/>
      <c r="EJ54" s="145"/>
      <c r="EK54" s="143">
        <f t="shared" si="184"/>
        <v>43976</v>
      </c>
      <c r="EM54" s="144">
        <f t="shared" si="185"/>
        <v>43976</v>
      </c>
      <c r="EN54" s="144"/>
      <c r="EO54" s="146"/>
      <c r="EP54" s="143">
        <f t="shared" si="186"/>
        <v>43976</v>
      </c>
      <c r="ER54" s="144">
        <f t="shared" si="187"/>
        <v>43976</v>
      </c>
      <c r="ES54" s="144"/>
      <c r="ET54" s="145"/>
      <c r="EU54" s="143">
        <f t="shared" si="188"/>
        <v>43976</v>
      </c>
      <c r="EW54" s="144">
        <f t="shared" si="189"/>
        <v>43976</v>
      </c>
      <c r="EX54" s="73"/>
      <c r="EY54" s="145"/>
      <c r="EZ54" s="143">
        <f t="shared" si="190"/>
        <v>43976</v>
      </c>
      <c r="FB54" s="144">
        <f t="shared" si="191"/>
        <v>43976</v>
      </c>
      <c r="FC54" s="144"/>
      <c r="FD54" s="146"/>
      <c r="FE54" s="143">
        <f t="shared" si="192"/>
        <v>43976</v>
      </c>
      <c r="FG54" s="144">
        <f t="shared" si="193"/>
        <v>43976</v>
      </c>
      <c r="FH54" s="73"/>
      <c r="FI54" s="145"/>
      <c r="FJ54" s="143">
        <f t="shared" si="194"/>
        <v>43976</v>
      </c>
      <c r="FL54" s="144">
        <f t="shared" si="195"/>
        <v>43976</v>
      </c>
      <c r="FM54" s="73"/>
      <c r="FN54" s="145"/>
      <c r="FO54" s="143">
        <f t="shared" si="196"/>
        <v>43976</v>
      </c>
      <c r="FQ54" s="144">
        <f t="shared" si="197"/>
        <v>43976</v>
      </c>
      <c r="FR54" s="144"/>
      <c r="FS54" s="146"/>
      <c r="FT54" s="143">
        <f t="shared" si="198"/>
        <v>43976</v>
      </c>
      <c r="FV54" s="144">
        <f t="shared" si="199"/>
        <v>43976</v>
      </c>
      <c r="FW54" s="144"/>
      <c r="FX54" s="145"/>
      <c r="FY54" s="143">
        <f t="shared" si="200"/>
        <v>43976</v>
      </c>
      <c r="GA54" s="144">
        <f t="shared" si="201"/>
        <v>43976</v>
      </c>
      <c r="GB54" s="73"/>
      <c r="GC54" s="145"/>
      <c r="GD54" s="143">
        <f t="shared" si="202"/>
        <v>43976</v>
      </c>
      <c r="GF54" s="144">
        <f t="shared" si="203"/>
        <v>43976</v>
      </c>
      <c r="GG54" s="144"/>
      <c r="GH54" s="145"/>
      <c r="GI54" s="143">
        <f t="shared" si="204"/>
        <v>43976</v>
      </c>
      <c r="GK54" s="144">
        <f t="shared" si="205"/>
        <v>43976</v>
      </c>
      <c r="GL54" s="144"/>
      <c r="GM54" s="145"/>
      <c r="GN54" s="143">
        <f t="shared" si="206"/>
        <v>43976</v>
      </c>
      <c r="GP54" s="144">
        <f t="shared" si="207"/>
        <v>43976</v>
      </c>
      <c r="GQ54" s="73"/>
      <c r="GR54" s="145"/>
      <c r="GS54" s="143">
        <f t="shared" si="208"/>
        <v>43976</v>
      </c>
      <c r="GU54" s="144">
        <f t="shared" si="209"/>
        <v>43976</v>
      </c>
      <c r="GV54" s="144"/>
      <c r="GW54" s="145"/>
      <c r="GX54" s="143">
        <f t="shared" si="210"/>
        <v>43976</v>
      </c>
      <c r="GZ54" s="144">
        <f t="shared" si="211"/>
        <v>43976</v>
      </c>
      <c r="HA54" s="144"/>
      <c r="HB54" s="145"/>
      <c r="HC54" s="143">
        <f t="shared" si="212"/>
        <v>43976</v>
      </c>
      <c r="HE54" s="144">
        <f t="shared" si="213"/>
        <v>43976</v>
      </c>
      <c r="HF54" s="73"/>
      <c r="HG54" s="145"/>
      <c r="HH54" s="143">
        <f t="shared" si="214"/>
        <v>43976</v>
      </c>
      <c r="HJ54" s="144">
        <f t="shared" si="215"/>
        <v>43976</v>
      </c>
      <c r="HK54" s="73"/>
      <c r="HL54" s="145"/>
      <c r="HM54" s="143">
        <f t="shared" si="216"/>
        <v>43976</v>
      </c>
      <c r="HO54" s="144">
        <f t="shared" si="217"/>
        <v>43976</v>
      </c>
      <c r="HP54" s="144"/>
      <c r="HQ54" s="145"/>
      <c r="HR54" s="143">
        <f t="shared" si="218"/>
        <v>43976</v>
      </c>
      <c r="HT54" s="144">
        <f t="shared" si="219"/>
        <v>43976</v>
      </c>
      <c r="HU54" s="73"/>
      <c r="HV54" s="145"/>
      <c r="HW54" s="143">
        <f t="shared" si="220"/>
        <v>43976</v>
      </c>
      <c r="HY54" s="144">
        <f t="shared" si="221"/>
        <v>43976</v>
      </c>
      <c r="HZ54" s="144"/>
      <c r="IA54" s="145"/>
      <c r="IB54" s="143">
        <f t="shared" si="222"/>
        <v>43976</v>
      </c>
      <c r="ID54" s="144">
        <f t="shared" si="223"/>
        <v>43976</v>
      </c>
      <c r="IE54" s="144"/>
      <c r="IF54" s="145"/>
      <c r="IG54" s="143">
        <f t="shared" si="224"/>
        <v>43976</v>
      </c>
      <c r="II54" s="144">
        <f t="shared" si="225"/>
        <v>43976</v>
      </c>
      <c r="IJ54" s="83">
        <v>541</v>
      </c>
      <c r="IK54" s="145"/>
      <c r="IL54" s="104">
        <f t="shared" si="226"/>
        <v>44517</v>
      </c>
      <c r="IM54" s="103"/>
      <c r="IN54" s="104">
        <f t="shared" si="227"/>
        <v>44517</v>
      </c>
      <c r="IO54" s="102"/>
      <c r="IP54" s="103"/>
      <c r="IQ54" s="104">
        <f t="shared" si="228"/>
        <v>44517</v>
      </c>
      <c r="IR54" s="103"/>
      <c r="IS54" s="104">
        <f t="shared" si="229"/>
        <v>44517</v>
      </c>
      <c r="IT54" s="104"/>
      <c r="IU54" s="103"/>
      <c r="IV54" s="230"/>
    </row>
    <row r="55" spans="1:256" s="84" customFormat="1">
      <c r="A55" s="143">
        <f>Baza!IS51+Baza!IT51</f>
        <v>43976</v>
      </c>
      <c r="C55" s="144">
        <f t="shared" si="129"/>
        <v>43976</v>
      </c>
      <c r="D55" s="73"/>
      <c r="E55" s="146"/>
      <c r="F55" s="143">
        <f t="shared" si="130"/>
        <v>43976</v>
      </c>
      <c r="H55" s="144">
        <f t="shared" si="131"/>
        <v>43976</v>
      </c>
      <c r="I55" s="73"/>
      <c r="J55" s="146"/>
      <c r="K55" s="143">
        <f t="shared" si="132"/>
        <v>43976</v>
      </c>
      <c r="M55" s="144">
        <f t="shared" si="133"/>
        <v>43976</v>
      </c>
      <c r="N55" s="73"/>
      <c r="O55" s="145"/>
      <c r="P55" s="143">
        <f t="shared" si="134"/>
        <v>43976</v>
      </c>
      <c r="R55" s="144">
        <f t="shared" si="135"/>
        <v>43976</v>
      </c>
      <c r="S55" s="83"/>
      <c r="T55" s="145"/>
      <c r="U55" s="143">
        <f t="shared" si="136"/>
        <v>43976</v>
      </c>
      <c r="W55" s="144">
        <f t="shared" si="137"/>
        <v>43976</v>
      </c>
      <c r="X55" s="144"/>
      <c r="Y55" s="146"/>
      <c r="Z55" s="143">
        <f t="shared" si="138"/>
        <v>43976</v>
      </c>
      <c r="AB55" s="144">
        <f t="shared" si="139"/>
        <v>43976</v>
      </c>
      <c r="AC55" s="144"/>
      <c r="AD55" s="145"/>
      <c r="AE55" s="143">
        <f t="shared" si="140"/>
        <v>43976</v>
      </c>
      <c r="AG55" s="144">
        <f t="shared" si="141"/>
        <v>43976</v>
      </c>
      <c r="AH55" s="144"/>
      <c r="AI55" s="145"/>
      <c r="AJ55" s="143">
        <f t="shared" si="142"/>
        <v>43976</v>
      </c>
      <c r="AL55" s="144">
        <f t="shared" si="143"/>
        <v>43976</v>
      </c>
      <c r="AM55" s="73"/>
      <c r="AN55" s="146"/>
      <c r="AO55" s="143">
        <f t="shared" si="144"/>
        <v>43976</v>
      </c>
      <c r="AQ55" s="144">
        <f t="shared" si="145"/>
        <v>43976</v>
      </c>
      <c r="AR55" s="144"/>
      <c r="AS55" s="145"/>
      <c r="AT55" s="143">
        <f t="shared" si="146"/>
        <v>43976</v>
      </c>
      <c r="AV55" s="144">
        <f t="shared" si="147"/>
        <v>43976</v>
      </c>
      <c r="AW55" s="73"/>
      <c r="AX55" s="145"/>
      <c r="AY55" s="143">
        <f t="shared" si="148"/>
        <v>43976</v>
      </c>
      <c r="BA55" s="144">
        <f t="shared" si="149"/>
        <v>43976</v>
      </c>
      <c r="BB55" s="144"/>
      <c r="BC55" s="146"/>
      <c r="BD55" s="143">
        <f t="shared" si="150"/>
        <v>43976</v>
      </c>
      <c r="BF55" s="144">
        <f t="shared" si="151"/>
        <v>43976</v>
      </c>
      <c r="BG55" s="144"/>
      <c r="BH55" s="145"/>
      <c r="BI55" s="143">
        <f t="shared" si="152"/>
        <v>43976</v>
      </c>
      <c r="BK55" s="144">
        <f t="shared" si="153"/>
        <v>43976</v>
      </c>
      <c r="BL55" s="144"/>
      <c r="BM55" s="145"/>
      <c r="BN55" s="143">
        <f t="shared" si="154"/>
        <v>43976</v>
      </c>
      <c r="BP55" s="144">
        <f t="shared" si="155"/>
        <v>43976</v>
      </c>
      <c r="BQ55" s="144"/>
      <c r="BR55" s="146"/>
      <c r="BS55" s="143">
        <f t="shared" si="156"/>
        <v>43976</v>
      </c>
      <c r="BU55" s="144">
        <f t="shared" si="157"/>
        <v>43976</v>
      </c>
      <c r="BV55" s="144"/>
      <c r="BW55" s="145"/>
      <c r="BX55" s="143">
        <f t="shared" si="158"/>
        <v>43976</v>
      </c>
      <c r="BZ55" s="144">
        <f t="shared" si="159"/>
        <v>43976</v>
      </c>
      <c r="CA55" s="73"/>
      <c r="CB55" s="145"/>
      <c r="CC55" s="143">
        <f t="shared" si="160"/>
        <v>43976</v>
      </c>
      <c r="CE55" s="144">
        <f t="shared" si="161"/>
        <v>43976</v>
      </c>
      <c r="CF55" s="144"/>
      <c r="CG55" s="146"/>
      <c r="CH55" s="143">
        <f t="shared" si="162"/>
        <v>43976</v>
      </c>
      <c r="CJ55" s="144">
        <f t="shared" si="163"/>
        <v>43976</v>
      </c>
      <c r="CK55" s="73"/>
      <c r="CL55" s="145"/>
      <c r="CM55" s="143">
        <f t="shared" si="164"/>
        <v>43976</v>
      </c>
      <c r="CO55" s="144">
        <f t="shared" si="165"/>
        <v>43976</v>
      </c>
      <c r="CP55" s="73"/>
      <c r="CQ55" s="145"/>
      <c r="CR55" s="143">
        <f t="shared" si="166"/>
        <v>43976</v>
      </c>
      <c r="CT55" s="144">
        <f t="shared" si="167"/>
        <v>43976</v>
      </c>
      <c r="CU55" s="144"/>
      <c r="CV55" s="146"/>
      <c r="CW55" s="143">
        <f t="shared" si="168"/>
        <v>43976</v>
      </c>
      <c r="CY55" s="144">
        <f t="shared" si="169"/>
        <v>43976</v>
      </c>
      <c r="CZ55" s="144"/>
      <c r="DA55" s="145"/>
      <c r="DB55" s="143">
        <f t="shared" si="170"/>
        <v>43976</v>
      </c>
      <c r="DD55" s="144">
        <f t="shared" si="171"/>
        <v>43976</v>
      </c>
      <c r="DE55" s="73"/>
      <c r="DF55" s="145"/>
      <c r="DG55" s="143">
        <f t="shared" si="172"/>
        <v>43976</v>
      </c>
      <c r="DI55" s="144">
        <f t="shared" si="173"/>
        <v>43976</v>
      </c>
      <c r="DJ55" s="144"/>
      <c r="DK55" s="146"/>
      <c r="DL55" s="143">
        <f t="shared" si="174"/>
        <v>43976</v>
      </c>
      <c r="DN55" s="144">
        <f t="shared" si="175"/>
        <v>43976</v>
      </c>
      <c r="DO55" s="144"/>
      <c r="DP55" s="145"/>
      <c r="DQ55" s="143">
        <f t="shared" si="176"/>
        <v>43976</v>
      </c>
      <c r="DS55" s="144">
        <f t="shared" si="177"/>
        <v>43976</v>
      </c>
      <c r="DT55" s="73"/>
      <c r="DU55" s="145"/>
      <c r="DV55" s="143">
        <f t="shared" si="178"/>
        <v>43976</v>
      </c>
      <c r="DX55" s="144">
        <f t="shared" si="179"/>
        <v>43976</v>
      </c>
      <c r="DY55" s="144"/>
      <c r="DZ55" s="147"/>
      <c r="EA55" s="143">
        <f t="shared" si="180"/>
        <v>43976</v>
      </c>
      <c r="EC55" s="144">
        <f t="shared" si="181"/>
        <v>43976</v>
      </c>
      <c r="ED55" s="144"/>
      <c r="EE55" s="148"/>
      <c r="EF55" s="143">
        <f t="shared" si="182"/>
        <v>43976</v>
      </c>
      <c r="EH55" s="144">
        <f t="shared" si="183"/>
        <v>43976</v>
      </c>
      <c r="EI55" s="73"/>
      <c r="EJ55" s="145"/>
      <c r="EK55" s="143">
        <f t="shared" si="184"/>
        <v>43976</v>
      </c>
      <c r="EM55" s="144">
        <f t="shared" si="185"/>
        <v>43976</v>
      </c>
      <c r="EN55" s="144"/>
      <c r="EO55" s="146"/>
      <c r="EP55" s="143">
        <f t="shared" si="186"/>
        <v>43976</v>
      </c>
      <c r="ER55" s="144">
        <f t="shared" si="187"/>
        <v>43976</v>
      </c>
      <c r="ES55" s="144"/>
      <c r="ET55" s="145"/>
      <c r="EU55" s="143">
        <f t="shared" si="188"/>
        <v>43976</v>
      </c>
      <c r="EW55" s="144">
        <f t="shared" si="189"/>
        <v>43976</v>
      </c>
      <c r="EX55" s="73"/>
      <c r="EY55" s="145"/>
      <c r="EZ55" s="143">
        <f t="shared" si="190"/>
        <v>43976</v>
      </c>
      <c r="FB55" s="144">
        <f t="shared" si="191"/>
        <v>43976</v>
      </c>
      <c r="FC55" s="144"/>
      <c r="FD55" s="146"/>
      <c r="FE55" s="143">
        <f t="shared" si="192"/>
        <v>43976</v>
      </c>
      <c r="FG55" s="144">
        <f t="shared" si="193"/>
        <v>43976</v>
      </c>
      <c r="FH55" s="73"/>
      <c r="FI55" s="145"/>
      <c r="FJ55" s="143">
        <f t="shared" si="194"/>
        <v>43976</v>
      </c>
      <c r="FL55" s="144">
        <f t="shared" si="195"/>
        <v>43976</v>
      </c>
      <c r="FM55" s="73"/>
      <c r="FN55" s="145"/>
      <c r="FO55" s="143">
        <f t="shared" si="196"/>
        <v>43976</v>
      </c>
      <c r="FQ55" s="144">
        <f t="shared" si="197"/>
        <v>43976</v>
      </c>
      <c r="FR55" s="144"/>
      <c r="FS55" s="146"/>
      <c r="FT55" s="143">
        <f t="shared" si="198"/>
        <v>43976</v>
      </c>
      <c r="FV55" s="144">
        <f t="shared" si="199"/>
        <v>43976</v>
      </c>
      <c r="FW55" s="144"/>
      <c r="FX55" s="145"/>
      <c r="FY55" s="143">
        <f t="shared" si="200"/>
        <v>43976</v>
      </c>
      <c r="GA55" s="144">
        <f t="shared" si="201"/>
        <v>43976</v>
      </c>
      <c r="GB55" s="73"/>
      <c r="GC55" s="145"/>
      <c r="GD55" s="143">
        <f t="shared" si="202"/>
        <v>43976</v>
      </c>
      <c r="GF55" s="144">
        <f t="shared" si="203"/>
        <v>43976</v>
      </c>
      <c r="GG55" s="144"/>
      <c r="GH55" s="145"/>
      <c r="GI55" s="143">
        <f t="shared" si="204"/>
        <v>43976</v>
      </c>
      <c r="GK55" s="144">
        <f t="shared" si="205"/>
        <v>43976</v>
      </c>
      <c r="GL55" s="144"/>
      <c r="GM55" s="145"/>
      <c r="GN55" s="143">
        <f t="shared" si="206"/>
        <v>43976</v>
      </c>
      <c r="GP55" s="144">
        <f t="shared" si="207"/>
        <v>43976</v>
      </c>
      <c r="GQ55" s="73"/>
      <c r="GR55" s="145"/>
      <c r="GS55" s="143">
        <f t="shared" si="208"/>
        <v>43976</v>
      </c>
      <c r="GU55" s="144">
        <f t="shared" si="209"/>
        <v>43976</v>
      </c>
      <c r="GV55" s="144"/>
      <c r="GW55" s="145"/>
      <c r="GX55" s="143">
        <f t="shared" si="210"/>
        <v>43976</v>
      </c>
      <c r="GZ55" s="144">
        <f t="shared" si="211"/>
        <v>43976</v>
      </c>
      <c r="HA55" s="144"/>
      <c r="HB55" s="145"/>
      <c r="HC55" s="143">
        <f t="shared" si="212"/>
        <v>43976</v>
      </c>
      <c r="HE55" s="144">
        <f t="shared" si="213"/>
        <v>43976</v>
      </c>
      <c r="HF55" s="73"/>
      <c r="HG55" s="145"/>
      <c r="HH55" s="143">
        <f t="shared" si="214"/>
        <v>43976</v>
      </c>
      <c r="HJ55" s="144">
        <f t="shared" si="215"/>
        <v>43976</v>
      </c>
      <c r="HK55" s="73"/>
      <c r="HL55" s="145"/>
      <c r="HM55" s="143">
        <f t="shared" si="216"/>
        <v>43976</v>
      </c>
      <c r="HO55" s="144">
        <f t="shared" si="217"/>
        <v>43976</v>
      </c>
      <c r="HP55" s="144"/>
      <c r="HQ55" s="145"/>
      <c r="HR55" s="143">
        <f t="shared" si="218"/>
        <v>43976</v>
      </c>
      <c r="HT55" s="144">
        <f t="shared" si="219"/>
        <v>43976</v>
      </c>
      <c r="HU55" s="73"/>
      <c r="HV55" s="145"/>
      <c r="HW55" s="143">
        <f t="shared" si="220"/>
        <v>43976</v>
      </c>
      <c r="HY55" s="144">
        <f t="shared" si="221"/>
        <v>43976</v>
      </c>
      <c r="HZ55" s="144"/>
      <c r="IA55" s="145"/>
      <c r="IB55" s="143">
        <f t="shared" si="222"/>
        <v>43976</v>
      </c>
      <c r="ID55" s="144">
        <f t="shared" si="223"/>
        <v>43976</v>
      </c>
      <c r="IE55" s="144"/>
      <c r="IF55" s="145"/>
      <c r="IG55" s="143">
        <f t="shared" si="224"/>
        <v>43976</v>
      </c>
      <c r="II55" s="144">
        <f t="shared" si="225"/>
        <v>43976</v>
      </c>
      <c r="IJ55" s="83">
        <v>541</v>
      </c>
      <c r="IK55" s="145"/>
      <c r="IL55" s="104">
        <f t="shared" si="226"/>
        <v>44517</v>
      </c>
      <c r="IM55" s="103"/>
      <c r="IN55" s="104">
        <f t="shared" si="227"/>
        <v>44517</v>
      </c>
      <c r="IO55" s="102"/>
      <c r="IP55" s="103"/>
      <c r="IQ55" s="104">
        <f t="shared" si="228"/>
        <v>44517</v>
      </c>
      <c r="IR55" s="103"/>
      <c r="IS55" s="104">
        <f t="shared" si="229"/>
        <v>44517</v>
      </c>
      <c r="IT55" s="104"/>
      <c r="IU55" s="103"/>
      <c r="IV55" s="230"/>
    </row>
    <row r="56" spans="1:256" s="108" customFormat="1">
      <c r="A56" s="92">
        <f>Baza!IS52+Baza!IT52</f>
        <v>43976</v>
      </c>
      <c r="B56" s="93">
        <f>21-Baza!IR52</f>
        <v>21</v>
      </c>
      <c r="C56" s="92">
        <f t="shared" si="129"/>
        <v>43997</v>
      </c>
      <c r="D56" s="94">
        <v>-11</v>
      </c>
      <c r="E56" s="93"/>
      <c r="F56" s="135">
        <f t="shared" si="130"/>
        <v>43986</v>
      </c>
      <c r="G56" s="96">
        <v>21</v>
      </c>
      <c r="H56" s="92">
        <f t="shared" si="131"/>
        <v>44007</v>
      </c>
      <c r="I56" s="94"/>
      <c r="J56" s="93">
        <v>112070</v>
      </c>
      <c r="K56" s="92">
        <f t="shared" si="132"/>
        <v>44007</v>
      </c>
      <c r="L56" s="93">
        <v>7</v>
      </c>
      <c r="M56" s="92">
        <f t="shared" si="133"/>
        <v>44014</v>
      </c>
      <c r="N56" s="94"/>
      <c r="O56" s="93">
        <v>112110</v>
      </c>
      <c r="P56" s="92">
        <f t="shared" si="134"/>
        <v>44014</v>
      </c>
      <c r="Q56" s="93">
        <f>21-L56</f>
        <v>14</v>
      </c>
      <c r="R56" s="92">
        <f t="shared" si="135"/>
        <v>44028</v>
      </c>
      <c r="S56" s="121"/>
      <c r="T56" s="93"/>
      <c r="U56" s="117">
        <f t="shared" si="136"/>
        <v>44028</v>
      </c>
      <c r="W56" s="117">
        <f t="shared" si="137"/>
        <v>44028</v>
      </c>
      <c r="X56" s="117"/>
      <c r="Z56" s="117">
        <f t="shared" si="138"/>
        <v>44028</v>
      </c>
      <c r="AB56" s="117">
        <f t="shared" si="139"/>
        <v>44028</v>
      </c>
      <c r="AC56" s="117"/>
      <c r="AE56" s="117">
        <f t="shared" si="140"/>
        <v>44028</v>
      </c>
      <c r="AG56" s="117">
        <f t="shared" si="141"/>
        <v>44028</v>
      </c>
      <c r="AH56" s="117"/>
      <c r="AJ56" s="117">
        <f t="shared" si="142"/>
        <v>44028</v>
      </c>
      <c r="AL56" s="117">
        <f t="shared" si="143"/>
        <v>44028</v>
      </c>
      <c r="AM56" s="118"/>
      <c r="AO56" s="117">
        <f t="shared" si="144"/>
        <v>44028</v>
      </c>
      <c r="AQ56" s="117">
        <f t="shared" si="145"/>
        <v>44028</v>
      </c>
      <c r="AR56" s="117"/>
      <c r="AT56" s="117">
        <f t="shared" si="146"/>
        <v>44028</v>
      </c>
      <c r="AV56" s="117">
        <f t="shared" si="147"/>
        <v>44028</v>
      </c>
      <c r="AW56" s="118"/>
      <c r="AY56" s="117">
        <f t="shared" si="148"/>
        <v>44028</v>
      </c>
      <c r="AZ56" s="103"/>
      <c r="BA56" s="104">
        <f t="shared" si="149"/>
        <v>44028</v>
      </c>
      <c r="BB56" s="104"/>
      <c r="BC56" s="103"/>
      <c r="BD56" s="104">
        <f t="shared" si="150"/>
        <v>44028</v>
      </c>
      <c r="BE56" s="103"/>
      <c r="BF56" s="104">
        <f t="shared" si="151"/>
        <v>44028</v>
      </c>
      <c r="BG56" s="117"/>
      <c r="BI56" s="117">
        <f t="shared" si="152"/>
        <v>44028</v>
      </c>
      <c r="BK56" s="117">
        <f t="shared" si="153"/>
        <v>44028</v>
      </c>
      <c r="BL56" s="117"/>
      <c r="BN56" s="104">
        <f t="shared" si="154"/>
        <v>44028</v>
      </c>
      <c r="BO56" s="103"/>
      <c r="BP56" s="104">
        <f t="shared" si="155"/>
        <v>44028</v>
      </c>
      <c r="BQ56" s="104"/>
      <c r="BR56" s="103"/>
      <c r="BS56" s="104">
        <f t="shared" si="156"/>
        <v>44028</v>
      </c>
      <c r="BT56" s="103"/>
      <c r="BU56" s="104">
        <f t="shared" si="157"/>
        <v>44028</v>
      </c>
      <c r="BV56" s="104"/>
      <c r="BW56" s="103"/>
      <c r="BX56" s="104">
        <f t="shared" si="158"/>
        <v>44028</v>
      </c>
      <c r="BY56" s="103"/>
      <c r="BZ56" s="117">
        <f t="shared" si="159"/>
        <v>44028</v>
      </c>
      <c r="CA56" s="118"/>
      <c r="CC56" s="117">
        <f t="shared" si="160"/>
        <v>44028</v>
      </c>
      <c r="CE56" s="117">
        <f t="shared" si="161"/>
        <v>44028</v>
      </c>
      <c r="CF56" s="117"/>
      <c r="CH56" s="117">
        <f t="shared" si="162"/>
        <v>44028</v>
      </c>
      <c r="CJ56" s="117">
        <f t="shared" si="163"/>
        <v>44028</v>
      </c>
      <c r="CK56" s="118"/>
      <c r="CM56" s="104">
        <f t="shared" si="164"/>
        <v>44028</v>
      </c>
      <c r="CN56" s="103"/>
      <c r="CO56" s="104">
        <f t="shared" si="165"/>
        <v>44028</v>
      </c>
      <c r="CP56" s="102"/>
      <c r="CQ56" s="103"/>
      <c r="CR56" s="104">
        <f t="shared" si="166"/>
        <v>44028</v>
      </c>
      <c r="CS56" s="103"/>
      <c r="CT56" s="104">
        <f t="shared" si="167"/>
        <v>44028</v>
      </c>
      <c r="CU56" s="104"/>
      <c r="CV56" s="103"/>
      <c r="CW56" s="104">
        <f t="shared" si="168"/>
        <v>44028</v>
      </c>
      <c r="CX56" s="103"/>
      <c r="CY56" s="104">
        <f t="shared" si="169"/>
        <v>44028</v>
      </c>
      <c r="CZ56" s="104"/>
      <c r="DA56" s="103"/>
      <c r="DB56" s="104">
        <f t="shared" si="170"/>
        <v>44028</v>
      </c>
      <c r="DC56" s="103"/>
      <c r="DD56" s="104">
        <f t="shared" si="171"/>
        <v>44028</v>
      </c>
      <c r="DE56" s="102">
        <v>169</v>
      </c>
      <c r="DF56" s="103"/>
      <c r="DG56" s="169">
        <f t="shared" si="172"/>
        <v>44197</v>
      </c>
      <c r="DH56" s="96">
        <v>21</v>
      </c>
      <c r="DI56" s="92">
        <f t="shared" si="173"/>
        <v>44218</v>
      </c>
      <c r="DJ56" s="92"/>
      <c r="DK56" s="93">
        <v>112363</v>
      </c>
      <c r="DL56" s="95">
        <f t="shared" si="174"/>
        <v>44218</v>
      </c>
      <c r="DM56" s="96">
        <v>8</v>
      </c>
      <c r="DN56" s="92">
        <f t="shared" si="175"/>
        <v>44226</v>
      </c>
      <c r="DO56" s="92"/>
      <c r="DP56" s="93">
        <v>112410</v>
      </c>
      <c r="DQ56" s="92">
        <f t="shared" si="176"/>
        <v>44226</v>
      </c>
      <c r="DR56" s="93">
        <f>21-DM56</f>
        <v>13</v>
      </c>
      <c r="DS56" s="92">
        <f t="shared" si="177"/>
        <v>44239</v>
      </c>
      <c r="DT56" s="94"/>
      <c r="DU56" s="93"/>
      <c r="DV56" s="92">
        <f t="shared" si="178"/>
        <v>44239</v>
      </c>
      <c r="DW56" s="93">
        <v>17</v>
      </c>
      <c r="DX56" s="92">
        <f t="shared" si="179"/>
        <v>44256</v>
      </c>
      <c r="DY56" s="92"/>
      <c r="DZ56" s="114">
        <v>112446</v>
      </c>
      <c r="EA56" s="92">
        <f t="shared" si="180"/>
        <v>44256</v>
      </c>
      <c r="EB56" s="93"/>
      <c r="EC56" s="92">
        <f t="shared" si="181"/>
        <v>44256</v>
      </c>
      <c r="ED56" s="92"/>
      <c r="EE56" s="99"/>
      <c r="EF56" s="92">
        <f t="shared" si="182"/>
        <v>44256</v>
      </c>
      <c r="EG56" s="93">
        <f>21-DW56</f>
        <v>4</v>
      </c>
      <c r="EH56" s="92">
        <f t="shared" si="183"/>
        <v>44260</v>
      </c>
      <c r="EI56" s="94"/>
      <c r="EJ56" s="93"/>
      <c r="EK56" s="104">
        <f t="shared" si="184"/>
        <v>44260</v>
      </c>
      <c r="EL56" s="115"/>
      <c r="EM56" s="104">
        <f t="shared" si="185"/>
        <v>44260</v>
      </c>
      <c r="EN56" s="104"/>
      <c r="EO56" s="103"/>
      <c r="EP56" s="227">
        <f t="shared" si="186"/>
        <v>44260</v>
      </c>
      <c r="EQ56" s="103"/>
      <c r="ER56" s="104">
        <f t="shared" si="187"/>
        <v>44260</v>
      </c>
      <c r="ES56" s="104"/>
      <c r="ET56" s="103"/>
      <c r="EU56" s="104">
        <f t="shared" si="188"/>
        <v>44260</v>
      </c>
      <c r="EV56" s="103"/>
      <c r="EW56" s="104">
        <f t="shared" si="189"/>
        <v>44260</v>
      </c>
      <c r="EX56" s="102"/>
      <c r="EY56" s="103"/>
      <c r="EZ56" s="104">
        <f t="shared" si="190"/>
        <v>44260</v>
      </c>
      <c r="FB56" s="117">
        <f t="shared" si="191"/>
        <v>44260</v>
      </c>
      <c r="FC56" s="117"/>
      <c r="FE56" s="117">
        <f t="shared" si="192"/>
        <v>44260</v>
      </c>
      <c r="FG56" s="117">
        <f t="shared" si="193"/>
        <v>44260</v>
      </c>
      <c r="FH56" s="118"/>
      <c r="FJ56" s="117">
        <f t="shared" si="194"/>
        <v>44260</v>
      </c>
      <c r="FL56" s="117">
        <f t="shared" si="195"/>
        <v>44260</v>
      </c>
      <c r="FM56" s="102"/>
      <c r="FN56" s="103"/>
      <c r="FO56" s="104">
        <f t="shared" si="196"/>
        <v>44260</v>
      </c>
      <c r="FP56" s="103"/>
      <c r="FQ56" s="104">
        <f t="shared" si="197"/>
        <v>44260</v>
      </c>
      <c r="FR56" s="104"/>
      <c r="FS56" s="103"/>
      <c r="FT56" s="104">
        <f t="shared" si="198"/>
        <v>44260</v>
      </c>
      <c r="FU56" s="103"/>
      <c r="FV56" s="104">
        <f t="shared" si="199"/>
        <v>44260</v>
      </c>
      <c r="FW56" s="104"/>
      <c r="FY56" s="117">
        <f t="shared" si="200"/>
        <v>44260</v>
      </c>
      <c r="GA56" s="104">
        <f t="shared" si="201"/>
        <v>44260</v>
      </c>
      <c r="GB56" s="102"/>
      <c r="GC56" s="103"/>
      <c r="GD56" s="104">
        <f t="shared" si="202"/>
        <v>44260</v>
      </c>
      <c r="GE56" s="103"/>
      <c r="GF56" s="104">
        <f t="shared" si="203"/>
        <v>44260</v>
      </c>
      <c r="GG56" s="104"/>
      <c r="GH56" s="103"/>
      <c r="GI56" s="104">
        <f t="shared" si="204"/>
        <v>44260</v>
      </c>
      <c r="GJ56" s="103"/>
      <c r="GK56" s="104">
        <f t="shared" si="205"/>
        <v>44260</v>
      </c>
      <c r="GL56" s="104"/>
      <c r="GN56" s="117">
        <f t="shared" si="206"/>
        <v>44260</v>
      </c>
      <c r="GP56" s="117">
        <f t="shared" si="207"/>
        <v>44260</v>
      </c>
      <c r="GQ56" s="118"/>
      <c r="GS56" s="117">
        <f t="shared" si="208"/>
        <v>44260</v>
      </c>
      <c r="GU56" s="117">
        <f t="shared" si="209"/>
        <v>44260</v>
      </c>
      <c r="GV56" s="117"/>
      <c r="GX56" s="117">
        <f t="shared" si="210"/>
        <v>44260</v>
      </c>
      <c r="GZ56" s="117">
        <f t="shared" si="211"/>
        <v>44260</v>
      </c>
      <c r="HA56" s="117"/>
      <c r="HC56" s="117">
        <f t="shared" si="212"/>
        <v>44260</v>
      </c>
      <c r="HE56" s="117">
        <f t="shared" si="213"/>
        <v>44260</v>
      </c>
      <c r="HF56" s="118"/>
      <c r="HH56" s="117">
        <f t="shared" si="214"/>
        <v>44260</v>
      </c>
      <c r="HJ56" s="117">
        <f t="shared" si="215"/>
        <v>44260</v>
      </c>
      <c r="HK56" s="118"/>
      <c r="HM56" s="117">
        <f t="shared" si="216"/>
        <v>44260</v>
      </c>
      <c r="HO56" s="117">
        <f t="shared" si="217"/>
        <v>44260</v>
      </c>
      <c r="HP56" s="117"/>
      <c r="HR56" s="117">
        <f t="shared" si="218"/>
        <v>44260</v>
      </c>
      <c r="HT56" s="117">
        <f t="shared" si="219"/>
        <v>44260</v>
      </c>
      <c r="HU56" s="118"/>
      <c r="HW56" s="117">
        <f t="shared" si="220"/>
        <v>44260</v>
      </c>
      <c r="HY56" s="117">
        <f t="shared" si="221"/>
        <v>44260</v>
      </c>
      <c r="HZ56" s="117"/>
      <c r="IB56" s="117">
        <f t="shared" si="222"/>
        <v>44260</v>
      </c>
      <c r="ID56" s="117">
        <f t="shared" si="223"/>
        <v>44260</v>
      </c>
      <c r="IE56" s="117"/>
      <c r="IG56" s="117">
        <f t="shared" si="224"/>
        <v>44260</v>
      </c>
      <c r="II56" s="104">
        <f t="shared" si="225"/>
        <v>44260</v>
      </c>
      <c r="IJ56" s="107">
        <v>212</v>
      </c>
      <c r="IK56" s="103"/>
      <c r="IL56" s="104">
        <f t="shared" si="226"/>
        <v>44472</v>
      </c>
      <c r="IM56" s="103"/>
      <c r="IN56" s="104">
        <f t="shared" si="227"/>
        <v>44472</v>
      </c>
      <c r="IO56" s="102"/>
      <c r="IP56" s="103"/>
      <c r="IQ56" s="104">
        <f t="shared" si="228"/>
        <v>44472</v>
      </c>
      <c r="IR56" s="103"/>
      <c r="IS56" s="104">
        <f t="shared" si="229"/>
        <v>44472</v>
      </c>
      <c r="IT56" s="104"/>
      <c r="IU56" s="103"/>
      <c r="IV56" s="230"/>
    </row>
    <row r="57" spans="1:256" s="108" customFormat="1">
      <c r="A57" s="92">
        <f>Baza!IS53+Baza!IT53</f>
        <v>43977</v>
      </c>
      <c r="B57" s="93">
        <f>21-Baza!IR53</f>
        <v>21</v>
      </c>
      <c r="C57" s="92">
        <f t="shared" si="129"/>
        <v>43998</v>
      </c>
      <c r="D57" s="94">
        <v>-15</v>
      </c>
      <c r="E57" s="93"/>
      <c r="F57" s="135">
        <f t="shared" si="130"/>
        <v>43983</v>
      </c>
      <c r="G57" s="96">
        <v>21</v>
      </c>
      <c r="H57" s="92">
        <f t="shared" si="131"/>
        <v>44004</v>
      </c>
      <c r="I57" s="94"/>
      <c r="J57" s="93">
        <v>112071</v>
      </c>
      <c r="K57" s="92">
        <f t="shared" si="132"/>
        <v>44004</v>
      </c>
      <c r="L57" s="93">
        <v>7</v>
      </c>
      <c r="M57" s="92">
        <f t="shared" si="133"/>
        <v>44011</v>
      </c>
      <c r="N57" s="94"/>
      <c r="O57" s="93">
        <v>112111</v>
      </c>
      <c r="P57" s="92">
        <f t="shared" si="134"/>
        <v>44011</v>
      </c>
      <c r="Q57" s="93">
        <f>21-L57</f>
        <v>14</v>
      </c>
      <c r="R57" s="92">
        <f t="shared" si="135"/>
        <v>44025</v>
      </c>
      <c r="S57" s="121"/>
      <c r="T57" s="93"/>
      <c r="U57" s="117">
        <f t="shared" si="136"/>
        <v>44025</v>
      </c>
      <c r="W57" s="117">
        <f t="shared" si="137"/>
        <v>44025</v>
      </c>
      <c r="X57" s="117"/>
      <c r="Z57" s="117">
        <f t="shared" si="138"/>
        <v>44025</v>
      </c>
      <c r="AB57" s="117">
        <f t="shared" si="139"/>
        <v>44025</v>
      </c>
      <c r="AC57" s="117"/>
      <c r="AE57" s="117">
        <f t="shared" si="140"/>
        <v>44025</v>
      </c>
      <c r="AG57" s="117">
        <f t="shared" si="141"/>
        <v>44025</v>
      </c>
      <c r="AH57" s="117"/>
      <c r="AJ57" s="117">
        <f t="shared" si="142"/>
        <v>44025</v>
      </c>
      <c r="AL57" s="117">
        <f t="shared" si="143"/>
        <v>44025</v>
      </c>
      <c r="AM57" s="118"/>
      <c r="AO57" s="117">
        <f t="shared" si="144"/>
        <v>44025</v>
      </c>
      <c r="AQ57" s="117">
        <f t="shared" si="145"/>
        <v>44025</v>
      </c>
      <c r="AR57" s="117"/>
      <c r="AT57" s="117">
        <f t="shared" si="146"/>
        <v>44025</v>
      </c>
      <c r="AV57" s="117">
        <f t="shared" si="147"/>
        <v>44025</v>
      </c>
      <c r="AW57" s="118"/>
      <c r="AY57" s="117">
        <f t="shared" si="148"/>
        <v>44025</v>
      </c>
      <c r="AZ57" s="103"/>
      <c r="BA57" s="104">
        <f t="shared" si="149"/>
        <v>44025</v>
      </c>
      <c r="BB57" s="104"/>
      <c r="BC57" s="103"/>
      <c r="BD57" s="104">
        <f t="shared" si="150"/>
        <v>44025</v>
      </c>
      <c r="BE57" s="103"/>
      <c r="BF57" s="104">
        <f t="shared" si="151"/>
        <v>44025</v>
      </c>
      <c r="BG57" s="117"/>
      <c r="BI57" s="117">
        <f t="shared" si="152"/>
        <v>44025</v>
      </c>
      <c r="BK57" s="117">
        <f t="shared" si="153"/>
        <v>44025</v>
      </c>
      <c r="BL57" s="117"/>
      <c r="BN57" s="104">
        <f t="shared" si="154"/>
        <v>44025</v>
      </c>
      <c r="BO57" s="103"/>
      <c r="BP57" s="104">
        <f t="shared" si="155"/>
        <v>44025</v>
      </c>
      <c r="BQ57" s="104"/>
      <c r="BR57" s="103"/>
      <c r="BS57" s="104">
        <f t="shared" si="156"/>
        <v>44025</v>
      </c>
      <c r="BT57" s="103"/>
      <c r="BU57" s="104">
        <f t="shared" si="157"/>
        <v>44025</v>
      </c>
      <c r="BV57" s="104"/>
      <c r="BW57" s="103"/>
      <c r="BX57" s="104">
        <f t="shared" si="158"/>
        <v>44025</v>
      </c>
      <c r="BY57" s="103"/>
      <c r="BZ57" s="117">
        <f t="shared" si="159"/>
        <v>44025</v>
      </c>
      <c r="CA57" s="118"/>
      <c r="CC57" s="117">
        <f t="shared" si="160"/>
        <v>44025</v>
      </c>
      <c r="CE57" s="117">
        <f t="shared" si="161"/>
        <v>44025</v>
      </c>
      <c r="CF57" s="117"/>
      <c r="CH57" s="117">
        <f t="shared" si="162"/>
        <v>44025</v>
      </c>
      <c r="CJ57" s="117">
        <f t="shared" si="163"/>
        <v>44025</v>
      </c>
      <c r="CK57" s="118"/>
      <c r="CM57" s="104">
        <f t="shared" si="164"/>
        <v>44025</v>
      </c>
      <c r="CN57" s="103"/>
      <c r="CO57" s="104">
        <f t="shared" si="165"/>
        <v>44025</v>
      </c>
      <c r="CP57" s="102"/>
      <c r="CQ57" s="103"/>
      <c r="CR57" s="104">
        <f t="shared" si="166"/>
        <v>44025</v>
      </c>
      <c r="CS57" s="103"/>
      <c r="CT57" s="104">
        <f t="shared" si="167"/>
        <v>44025</v>
      </c>
      <c r="CU57" s="104"/>
      <c r="CV57" s="103"/>
      <c r="CW57" s="104">
        <f t="shared" si="168"/>
        <v>44025</v>
      </c>
      <c r="CX57" s="103"/>
      <c r="CY57" s="104">
        <f t="shared" si="169"/>
        <v>44025</v>
      </c>
      <c r="CZ57" s="104"/>
      <c r="DA57" s="103"/>
      <c r="DB57" s="104">
        <f t="shared" si="170"/>
        <v>44025</v>
      </c>
      <c r="DC57" s="103"/>
      <c r="DD57" s="104">
        <f t="shared" si="171"/>
        <v>44025</v>
      </c>
      <c r="DE57" s="102">
        <v>169</v>
      </c>
      <c r="DF57" s="103"/>
      <c r="DG57" s="169">
        <f t="shared" si="172"/>
        <v>44194</v>
      </c>
      <c r="DH57" s="96">
        <v>21</v>
      </c>
      <c r="DI57" s="92">
        <f t="shared" si="173"/>
        <v>44215</v>
      </c>
      <c r="DJ57" s="92"/>
      <c r="DK57" s="93">
        <v>112379</v>
      </c>
      <c r="DL57" s="95">
        <f t="shared" si="174"/>
        <v>44215</v>
      </c>
      <c r="DM57" s="96">
        <v>8</v>
      </c>
      <c r="DN57" s="92">
        <f t="shared" si="175"/>
        <v>44223</v>
      </c>
      <c r="DO57" s="92"/>
      <c r="DP57" s="93">
        <v>112411</v>
      </c>
      <c r="DQ57" s="92">
        <f t="shared" si="176"/>
        <v>44223</v>
      </c>
      <c r="DR57" s="93">
        <f>21-DM57</f>
        <v>13</v>
      </c>
      <c r="DS57" s="92">
        <f t="shared" si="177"/>
        <v>44236</v>
      </c>
      <c r="DT57" s="94"/>
      <c r="DU57" s="93"/>
      <c r="DV57" s="92">
        <f t="shared" si="178"/>
        <v>44236</v>
      </c>
      <c r="DW57" s="93">
        <v>17</v>
      </c>
      <c r="DX57" s="92">
        <f t="shared" si="179"/>
        <v>44253</v>
      </c>
      <c r="DY57" s="92"/>
      <c r="DZ57" s="114">
        <v>112447</v>
      </c>
      <c r="EA57" s="92">
        <f t="shared" si="180"/>
        <v>44253</v>
      </c>
      <c r="EB57" s="93"/>
      <c r="EC57" s="92">
        <f t="shared" si="181"/>
        <v>44253</v>
      </c>
      <c r="ED57" s="92"/>
      <c r="EE57" s="99"/>
      <c r="EF57" s="92">
        <f t="shared" si="182"/>
        <v>44253</v>
      </c>
      <c r="EG57" s="93">
        <f t="shared" ref="EG57:EG76" si="230">21-DW57</f>
        <v>4</v>
      </c>
      <c r="EH57" s="92">
        <f t="shared" si="183"/>
        <v>44257</v>
      </c>
      <c r="EI57" s="94"/>
      <c r="EJ57" s="93"/>
      <c r="EK57" s="95">
        <f t="shared" si="184"/>
        <v>44257</v>
      </c>
      <c r="EL57" s="96">
        <v>21</v>
      </c>
      <c r="EM57" s="92">
        <f t="shared" si="185"/>
        <v>44278</v>
      </c>
      <c r="EN57" s="92"/>
      <c r="EO57" s="93">
        <v>112423</v>
      </c>
      <c r="EP57" s="95">
        <f t="shared" si="186"/>
        <v>44278</v>
      </c>
      <c r="EQ57" s="93">
        <v>6</v>
      </c>
      <c r="ER57" s="92">
        <f t="shared" si="187"/>
        <v>44284</v>
      </c>
      <c r="ES57" s="92"/>
      <c r="ET57" s="93">
        <v>112506</v>
      </c>
      <c r="EU57" s="92">
        <f t="shared" si="188"/>
        <v>44284</v>
      </c>
      <c r="EV57" s="93">
        <f>21-EQ57</f>
        <v>15</v>
      </c>
      <c r="EW57" s="92">
        <f t="shared" si="189"/>
        <v>44299</v>
      </c>
      <c r="EX57" s="94">
        <v>1</v>
      </c>
      <c r="EY57" s="93"/>
      <c r="EZ57" s="95">
        <f t="shared" si="190"/>
        <v>44300</v>
      </c>
      <c r="FA57" s="93">
        <v>15</v>
      </c>
      <c r="FB57" s="92">
        <f t="shared" si="191"/>
        <v>44315</v>
      </c>
      <c r="FC57" s="92"/>
      <c r="FD57" s="96">
        <v>112541</v>
      </c>
      <c r="FE57" s="92">
        <f t="shared" si="192"/>
        <v>44315</v>
      </c>
      <c r="FF57" s="93"/>
      <c r="FG57" s="92">
        <f t="shared" si="193"/>
        <v>44315</v>
      </c>
      <c r="FH57" s="94"/>
      <c r="FI57" s="93"/>
      <c r="FJ57" s="92">
        <f t="shared" si="194"/>
        <v>44315</v>
      </c>
      <c r="FK57" s="93">
        <f t="shared" ref="FK57:FK62" si="231">21-FA57</f>
        <v>6</v>
      </c>
      <c r="FL57" s="92">
        <f t="shared" si="195"/>
        <v>44321</v>
      </c>
      <c r="FM57" s="94">
        <v>-5</v>
      </c>
      <c r="FN57" s="93"/>
      <c r="FO57" s="95">
        <f t="shared" si="196"/>
        <v>44316</v>
      </c>
      <c r="FP57" s="96">
        <v>21</v>
      </c>
      <c r="FQ57" s="92">
        <f t="shared" si="197"/>
        <v>44337</v>
      </c>
      <c r="FR57" s="92"/>
      <c r="FS57" s="93">
        <v>111944</v>
      </c>
      <c r="FT57" s="117">
        <f t="shared" si="198"/>
        <v>44337</v>
      </c>
      <c r="FV57" s="117">
        <f t="shared" si="199"/>
        <v>44337</v>
      </c>
      <c r="FW57" s="117"/>
      <c r="FY57" s="117">
        <f t="shared" si="200"/>
        <v>44337</v>
      </c>
      <c r="FZ57" s="103"/>
      <c r="GA57" s="104">
        <f t="shared" si="201"/>
        <v>44337</v>
      </c>
      <c r="GB57" s="102"/>
      <c r="GC57" s="103"/>
      <c r="GD57" s="104">
        <f t="shared" si="202"/>
        <v>44337</v>
      </c>
      <c r="GE57" s="103"/>
      <c r="GF57" s="104">
        <f t="shared" si="203"/>
        <v>44337</v>
      </c>
      <c r="GG57" s="104"/>
      <c r="GH57" s="103"/>
      <c r="GI57" s="104">
        <f t="shared" si="204"/>
        <v>44337</v>
      </c>
      <c r="GJ57" s="103"/>
      <c r="GK57" s="117">
        <f t="shared" si="205"/>
        <v>44337</v>
      </c>
      <c r="GL57" s="117"/>
      <c r="GN57" s="117">
        <f t="shared" si="206"/>
        <v>44337</v>
      </c>
      <c r="GP57" s="117">
        <f t="shared" si="207"/>
        <v>44337</v>
      </c>
      <c r="GQ57" s="118"/>
      <c r="GS57" s="117">
        <f t="shared" si="208"/>
        <v>44337</v>
      </c>
      <c r="GU57" s="117">
        <f t="shared" si="209"/>
        <v>44337</v>
      </c>
      <c r="GV57" s="117"/>
      <c r="GX57" s="117">
        <f t="shared" si="210"/>
        <v>44337</v>
      </c>
      <c r="GZ57" s="117">
        <f t="shared" si="211"/>
        <v>44337</v>
      </c>
      <c r="HA57" s="117"/>
      <c r="HC57" s="117">
        <f t="shared" si="212"/>
        <v>44337</v>
      </c>
      <c r="HE57" s="117">
        <f t="shared" si="213"/>
        <v>44337</v>
      </c>
      <c r="HF57" s="118"/>
      <c r="HH57" s="117">
        <f t="shared" si="214"/>
        <v>44337</v>
      </c>
      <c r="HJ57" s="117">
        <f t="shared" si="215"/>
        <v>44337</v>
      </c>
      <c r="HK57" s="118"/>
      <c r="HM57" s="117">
        <f t="shared" si="216"/>
        <v>44337</v>
      </c>
      <c r="HO57" s="117">
        <f t="shared" si="217"/>
        <v>44337</v>
      </c>
      <c r="HP57" s="117"/>
      <c r="HR57" s="117">
        <f t="shared" si="218"/>
        <v>44337</v>
      </c>
      <c r="HT57" s="117">
        <f t="shared" si="219"/>
        <v>44337</v>
      </c>
      <c r="HU57" s="118"/>
      <c r="HW57" s="117">
        <f t="shared" si="220"/>
        <v>44337</v>
      </c>
      <c r="HY57" s="117">
        <f t="shared" si="221"/>
        <v>44337</v>
      </c>
      <c r="HZ57" s="117"/>
      <c r="IB57" s="117">
        <f t="shared" si="222"/>
        <v>44337</v>
      </c>
      <c r="ID57" s="117">
        <f t="shared" si="223"/>
        <v>44337</v>
      </c>
      <c r="IE57" s="117"/>
      <c r="IG57" s="117">
        <f t="shared" si="224"/>
        <v>44337</v>
      </c>
      <c r="II57" s="104">
        <f t="shared" si="225"/>
        <v>44337</v>
      </c>
      <c r="IJ57" s="107"/>
      <c r="IK57" s="103"/>
      <c r="IL57" s="104">
        <f t="shared" si="226"/>
        <v>44337</v>
      </c>
      <c r="IM57" s="103"/>
      <c r="IN57" s="104">
        <f t="shared" si="227"/>
        <v>44337</v>
      </c>
      <c r="IO57" s="102"/>
      <c r="IP57" s="103"/>
      <c r="IQ57" s="104">
        <f t="shared" si="228"/>
        <v>44337</v>
      </c>
      <c r="IR57" s="103"/>
      <c r="IS57" s="104">
        <f t="shared" si="229"/>
        <v>44337</v>
      </c>
      <c r="IT57" s="104"/>
      <c r="IU57" s="103"/>
      <c r="IV57" s="230"/>
    </row>
    <row r="58" spans="1:256" s="108" customFormat="1">
      <c r="A58" s="92">
        <f>Baza!IS54+Baza!IT54</f>
        <v>43977</v>
      </c>
      <c r="B58" s="93">
        <f>21-Baza!IR54</f>
        <v>21</v>
      </c>
      <c r="C58" s="92">
        <f t="shared" si="129"/>
        <v>43998</v>
      </c>
      <c r="D58" s="94">
        <v>-17</v>
      </c>
      <c r="E58" s="93"/>
      <c r="F58" s="135">
        <f t="shared" si="130"/>
        <v>43981</v>
      </c>
      <c r="G58" s="96">
        <v>21</v>
      </c>
      <c r="H58" s="92">
        <f t="shared" si="131"/>
        <v>44002</v>
      </c>
      <c r="I58" s="94"/>
      <c r="J58" s="93">
        <v>112072</v>
      </c>
      <c r="K58" s="92">
        <f t="shared" si="132"/>
        <v>44002</v>
      </c>
      <c r="L58" s="93">
        <v>7</v>
      </c>
      <c r="M58" s="92">
        <f t="shared" si="133"/>
        <v>44009</v>
      </c>
      <c r="N58" s="94"/>
      <c r="O58" s="93">
        <v>111940</v>
      </c>
      <c r="P58" s="92">
        <f t="shared" si="134"/>
        <v>44009</v>
      </c>
      <c r="Q58" s="93">
        <f>21-L58</f>
        <v>14</v>
      </c>
      <c r="R58" s="92">
        <f t="shared" si="135"/>
        <v>44023</v>
      </c>
      <c r="S58" s="121"/>
      <c r="T58" s="93"/>
      <c r="U58" s="117">
        <f t="shared" si="136"/>
        <v>44023</v>
      </c>
      <c r="W58" s="117">
        <f t="shared" si="137"/>
        <v>44023</v>
      </c>
      <c r="X58" s="117"/>
      <c r="Z58" s="117">
        <f t="shared" si="138"/>
        <v>44023</v>
      </c>
      <c r="AB58" s="117">
        <f t="shared" si="139"/>
        <v>44023</v>
      </c>
      <c r="AC58" s="117"/>
      <c r="AE58" s="117">
        <f t="shared" si="140"/>
        <v>44023</v>
      </c>
      <c r="AG58" s="117">
        <f t="shared" si="141"/>
        <v>44023</v>
      </c>
      <c r="AH58" s="117"/>
      <c r="AJ58" s="117">
        <f t="shared" si="142"/>
        <v>44023</v>
      </c>
      <c r="AL58" s="117">
        <f t="shared" si="143"/>
        <v>44023</v>
      </c>
      <c r="AM58" s="118"/>
      <c r="AO58" s="117">
        <f t="shared" si="144"/>
        <v>44023</v>
      </c>
      <c r="AQ58" s="117">
        <f t="shared" si="145"/>
        <v>44023</v>
      </c>
      <c r="AR58" s="117"/>
      <c r="AT58" s="117">
        <f t="shared" si="146"/>
        <v>44023</v>
      </c>
      <c r="AV58" s="117">
        <f t="shared" si="147"/>
        <v>44023</v>
      </c>
      <c r="AW58" s="118"/>
      <c r="AY58" s="117">
        <f t="shared" si="148"/>
        <v>44023</v>
      </c>
      <c r="AZ58" s="103"/>
      <c r="BA58" s="104">
        <f t="shared" si="149"/>
        <v>44023</v>
      </c>
      <c r="BB58" s="104"/>
      <c r="BC58" s="103"/>
      <c r="BD58" s="104">
        <f t="shared" si="150"/>
        <v>44023</v>
      </c>
      <c r="BE58" s="103"/>
      <c r="BF58" s="104">
        <f t="shared" si="151"/>
        <v>44023</v>
      </c>
      <c r="BG58" s="117"/>
      <c r="BI58" s="117">
        <f t="shared" si="152"/>
        <v>44023</v>
      </c>
      <c r="BK58" s="117">
        <f t="shared" si="153"/>
        <v>44023</v>
      </c>
      <c r="BL58" s="117"/>
      <c r="BN58" s="104">
        <f t="shared" si="154"/>
        <v>44023</v>
      </c>
      <c r="BO58" s="103"/>
      <c r="BP58" s="104">
        <f t="shared" si="155"/>
        <v>44023</v>
      </c>
      <c r="BQ58" s="104"/>
      <c r="BR58" s="103"/>
      <c r="BS58" s="104">
        <f t="shared" si="156"/>
        <v>44023</v>
      </c>
      <c r="BT58" s="103"/>
      <c r="BU58" s="104">
        <f t="shared" si="157"/>
        <v>44023</v>
      </c>
      <c r="BV58" s="104"/>
      <c r="BW58" s="103"/>
      <c r="BX58" s="104">
        <f t="shared" si="158"/>
        <v>44023</v>
      </c>
      <c r="BY58" s="103"/>
      <c r="BZ58" s="117">
        <f t="shared" si="159"/>
        <v>44023</v>
      </c>
      <c r="CA58" s="118"/>
      <c r="CC58" s="117">
        <f t="shared" si="160"/>
        <v>44023</v>
      </c>
      <c r="CE58" s="117">
        <f t="shared" si="161"/>
        <v>44023</v>
      </c>
      <c r="CF58" s="117"/>
      <c r="CH58" s="117">
        <f t="shared" si="162"/>
        <v>44023</v>
      </c>
      <c r="CJ58" s="117">
        <f t="shared" si="163"/>
        <v>44023</v>
      </c>
      <c r="CK58" s="118"/>
      <c r="CM58" s="104">
        <f t="shared" si="164"/>
        <v>44023</v>
      </c>
      <c r="CN58" s="103"/>
      <c r="CO58" s="104">
        <f t="shared" si="165"/>
        <v>44023</v>
      </c>
      <c r="CP58" s="102"/>
      <c r="CQ58" s="103"/>
      <c r="CR58" s="104">
        <f t="shared" si="166"/>
        <v>44023</v>
      </c>
      <c r="CS58" s="103"/>
      <c r="CT58" s="104">
        <f t="shared" si="167"/>
        <v>44023</v>
      </c>
      <c r="CU58" s="104"/>
      <c r="CV58" s="103"/>
      <c r="CW58" s="104">
        <f t="shared" si="168"/>
        <v>44023</v>
      </c>
      <c r="CX58" s="103"/>
      <c r="CY58" s="104">
        <f t="shared" si="169"/>
        <v>44023</v>
      </c>
      <c r="CZ58" s="104"/>
      <c r="DA58" s="103"/>
      <c r="DB58" s="104">
        <f t="shared" si="170"/>
        <v>44023</v>
      </c>
      <c r="DC58" s="103"/>
      <c r="DD58" s="104">
        <f t="shared" si="171"/>
        <v>44023</v>
      </c>
      <c r="DE58" s="102">
        <v>169</v>
      </c>
      <c r="DF58" s="103"/>
      <c r="DG58" s="169">
        <f t="shared" si="172"/>
        <v>44192</v>
      </c>
      <c r="DH58" s="96">
        <v>21</v>
      </c>
      <c r="DI58" s="92">
        <f t="shared" si="173"/>
        <v>44213</v>
      </c>
      <c r="DJ58" s="92"/>
      <c r="DK58" s="93">
        <v>112185</v>
      </c>
      <c r="DL58" s="95">
        <f t="shared" si="174"/>
        <v>44213</v>
      </c>
      <c r="DM58" s="96">
        <v>8</v>
      </c>
      <c r="DN58" s="92">
        <f t="shared" si="175"/>
        <v>44221</v>
      </c>
      <c r="DO58" s="92"/>
      <c r="DP58" s="93">
        <v>112412</v>
      </c>
      <c r="DQ58" s="92">
        <f t="shared" si="176"/>
        <v>44221</v>
      </c>
      <c r="DR58" s="93">
        <f>21-DM58</f>
        <v>13</v>
      </c>
      <c r="DS58" s="92">
        <f t="shared" si="177"/>
        <v>44234</v>
      </c>
      <c r="DT58" s="94"/>
      <c r="DU58" s="93"/>
      <c r="DV58" s="92">
        <f t="shared" si="178"/>
        <v>44234</v>
      </c>
      <c r="DW58" s="93">
        <v>17</v>
      </c>
      <c r="DX58" s="92">
        <f t="shared" si="179"/>
        <v>44251</v>
      </c>
      <c r="DY58" s="92"/>
      <c r="DZ58" s="114">
        <v>112448</v>
      </c>
      <c r="EA58" s="92">
        <f t="shared" si="180"/>
        <v>44251</v>
      </c>
      <c r="EB58" s="93"/>
      <c r="EC58" s="92">
        <f t="shared" si="181"/>
        <v>44251</v>
      </c>
      <c r="ED58" s="92"/>
      <c r="EE58" s="99"/>
      <c r="EF58" s="92">
        <f t="shared" si="182"/>
        <v>44251</v>
      </c>
      <c r="EG58" s="93">
        <f t="shared" si="230"/>
        <v>4</v>
      </c>
      <c r="EH58" s="92">
        <f t="shared" si="183"/>
        <v>44255</v>
      </c>
      <c r="EI58" s="94"/>
      <c r="EJ58" s="93"/>
      <c r="EK58" s="95">
        <f t="shared" si="184"/>
        <v>44255</v>
      </c>
      <c r="EL58" s="96">
        <v>21</v>
      </c>
      <c r="EM58" s="92">
        <f t="shared" si="185"/>
        <v>44276</v>
      </c>
      <c r="EN58" s="92"/>
      <c r="EO58" s="93">
        <v>112476</v>
      </c>
      <c r="EP58" s="95">
        <f t="shared" si="186"/>
        <v>44276</v>
      </c>
      <c r="EQ58" s="93">
        <v>6</v>
      </c>
      <c r="ER58" s="92">
        <f t="shared" si="187"/>
        <v>44282</v>
      </c>
      <c r="ES58" s="92"/>
      <c r="ET58" s="93">
        <v>112508</v>
      </c>
      <c r="EU58" s="92">
        <f t="shared" si="188"/>
        <v>44282</v>
      </c>
      <c r="EV58" s="93">
        <f>21-EQ58</f>
        <v>15</v>
      </c>
      <c r="EW58" s="92">
        <f t="shared" si="189"/>
        <v>44297</v>
      </c>
      <c r="EX58" s="94">
        <v>1</v>
      </c>
      <c r="EY58" s="93"/>
      <c r="EZ58" s="95">
        <f t="shared" si="190"/>
        <v>44298</v>
      </c>
      <c r="FA58" s="93">
        <v>15</v>
      </c>
      <c r="FB58" s="92">
        <f t="shared" si="191"/>
        <v>44313</v>
      </c>
      <c r="FC58" s="92"/>
      <c r="FD58" s="96">
        <v>112542</v>
      </c>
      <c r="FE58" s="92">
        <f t="shared" si="192"/>
        <v>44313</v>
      </c>
      <c r="FF58" s="93"/>
      <c r="FG58" s="92">
        <f t="shared" si="193"/>
        <v>44313</v>
      </c>
      <c r="FH58" s="94"/>
      <c r="FI58" s="93"/>
      <c r="FJ58" s="92">
        <f t="shared" si="194"/>
        <v>44313</v>
      </c>
      <c r="FK58" s="93">
        <f t="shared" si="231"/>
        <v>6</v>
      </c>
      <c r="FL58" s="92">
        <f t="shared" si="195"/>
        <v>44319</v>
      </c>
      <c r="FM58" s="94">
        <v>-5</v>
      </c>
      <c r="FN58" s="93"/>
      <c r="FO58" s="95">
        <f t="shared" si="196"/>
        <v>44314</v>
      </c>
      <c r="FP58" s="96">
        <v>21</v>
      </c>
      <c r="FQ58" s="92">
        <f t="shared" si="197"/>
        <v>44335</v>
      </c>
      <c r="FR58" s="92"/>
      <c r="FS58" s="93">
        <v>112564</v>
      </c>
      <c r="FT58" s="117">
        <f t="shared" si="198"/>
        <v>44335</v>
      </c>
      <c r="FV58" s="117">
        <f t="shared" si="199"/>
        <v>44335</v>
      </c>
      <c r="FW58" s="117"/>
      <c r="FY58" s="117">
        <f t="shared" si="200"/>
        <v>44335</v>
      </c>
      <c r="FZ58" s="103"/>
      <c r="GA58" s="104">
        <f t="shared" si="201"/>
        <v>44335</v>
      </c>
      <c r="GB58" s="102"/>
      <c r="GC58" s="103"/>
      <c r="GD58" s="104">
        <f t="shared" si="202"/>
        <v>44335</v>
      </c>
      <c r="GE58" s="103"/>
      <c r="GF58" s="104">
        <f t="shared" si="203"/>
        <v>44335</v>
      </c>
      <c r="GG58" s="104"/>
      <c r="GH58" s="103"/>
      <c r="GI58" s="104">
        <f t="shared" si="204"/>
        <v>44335</v>
      </c>
      <c r="GJ58" s="103"/>
      <c r="GK58" s="117">
        <f t="shared" si="205"/>
        <v>44335</v>
      </c>
      <c r="GL58" s="117"/>
      <c r="GN58" s="117">
        <f t="shared" si="206"/>
        <v>44335</v>
      </c>
      <c r="GP58" s="117">
        <f t="shared" si="207"/>
        <v>44335</v>
      </c>
      <c r="GQ58" s="118"/>
      <c r="GS58" s="117">
        <f t="shared" si="208"/>
        <v>44335</v>
      </c>
      <c r="GU58" s="117">
        <f t="shared" si="209"/>
        <v>44335</v>
      </c>
      <c r="GV58" s="117"/>
      <c r="GX58" s="117">
        <f t="shared" si="210"/>
        <v>44335</v>
      </c>
      <c r="GZ58" s="117">
        <f t="shared" si="211"/>
        <v>44335</v>
      </c>
      <c r="HA58" s="117"/>
      <c r="HC58" s="117">
        <f t="shared" si="212"/>
        <v>44335</v>
      </c>
      <c r="HE58" s="117">
        <f t="shared" si="213"/>
        <v>44335</v>
      </c>
      <c r="HF58" s="118"/>
      <c r="HH58" s="117">
        <f t="shared" si="214"/>
        <v>44335</v>
      </c>
      <c r="HJ58" s="117">
        <f t="shared" si="215"/>
        <v>44335</v>
      </c>
      <c r="HK58" s="118"/>
      <c r="HM58" s="117">
        <f t="shared" si="216"/>
        <v>44335</v>
      </c>
      <c r="HO58" s="117">
        <f t="shared" si="217"/>
        <v>44335</v>
      </c>
      <c r="HP58" s="117"/>
      <c r="HR58" s="117">
        <f t="shared" si="218"/>
        <v>44335</v>
      </c>
      <c r="HT58" s="117">
        <f t="shared" si="219"/>
        <v>44335</v>
      </c>
      <c r="HU58" s="118"/>
      <c r="HW58" s="117">
        <f t="shared" si="220"/>
        <v>44335</v>
      </c>
      <c r="HY58" s="117">
        <f t="shared" si="221"/>
        <v>44335</v>
      </c>
      <c r="HZ58" s="117"/>
      <c r="IB58" s="117">
        <f t="shared" si="222"/>
        <v>44335</v>
      </c>
      <c r="ID58" s="117">
        <f t="shared" si="223"/>
        <v>44335</v>
      </c>
      <c r="IE58" s="117"/>
      <c r="IG58" s="117">
        <f t="shared" si="224"/>
        <v>44335</v>
      </c>
      <c r="II58" s="104">
        <f t="shared" si="225"/>
        <v>44335</v>
      </c>
      <c r="IJ58" s="107"/>
      <c r="IK58" s="103"/>
      <c r="IL58" s="104">
        <f t="shared" si="226"/>
        <v>44335</v>
      </c>
      <c r="IM58" s="103"/>
      <c r="IN58" s="104">
        <f t="shared" si="227"/>
        <v>44335</v>
      </c>
      <c r="IO58" s="102"/>
      <c r="IP58" s="103"/>
      <c r="IQ58" s="104">
        <f t="shared" si="228"/>
        <v>44335</v>
      </c>
      <c r="IR58" s="103"/>
      <c r="IS58" s="104">
        <f t="shared" si="229"/>
        <v>44335</v>
      </c>
      <c r="IT58" s="104"/>
      <c r="IU58" s="103"/>
      <c r="IV58" s="230"/>
    </row>
    <row r="59" spans="1:256" s="108" customFormat="1">
      <c r="A59" s="92">
        <f>Baza!IS55+Baza!IT55</f>
        <v>43979</v>
      </c>
      <c r="B59" s="93">
        <f>21-Baza!IM55</f>
        <v>21</v>
      </c>
      <c r="C59" s="92">
        <f t="shared" si="129"/>
        <v>44000</v>
      </c>
      <c r="D59" s="94">
        <v>-2</v>
      </c>
      <c r="E59" s="93"/>
      <c r="F59" s="117">
        <f t="shared" si="130"/>
        <v>43998</v>
      </c>
      <c r="G59" s="136"/>
      <c r="H59" s="117">
        <f t="shared" si="131"/>
        <v>43998</v>
      </c>
      <c r="I59" s="118"/>
      <c r="K59" s="117">
        <f t="shared" si="132"/>
        <v>43998</v>
      </c>
      <c r="M59" s="117">
        <f t="shared" si="133"/>
        <v>43998</v>
      </c>
      <c r="N59" s="118"/>
      <c r="P59" s="117">
        <f t="shared" si="134"/>
        <v>43998</v>
      </c>
      <c r="R59" s="104">
        <f t="shared" si="135"/>
        <v>43998</v>
      </c>
      <c r="S59" s="107"/>
      <c r="T59" s="103"/>
      <c r="U59" s="117">
        <f t="shared" si="136"/>
        <v>43998</v>
      </c>
      <c r="W59" s="117">
        <f t="shared" si="137"/>
        <v>43998</v>
      </c>
      <c r="X59" s="117"/>
      <c r="Z59" s="117">
        <f t="shared" si="138"/>
        <v>43998</v>
      </c>
      <c r="AB59" s="117">
        <f t="shared" si="139"/>
        <v>43998</v>
      </c>
      <c r="AC59" s="117"/>
      <c r="AE59" s="117">
        <f t="shared" si="140"/>
        <v>43998</v>
      </c>
      <c r="AG59" s="117">
        <f t="shared" si="141"/>
        <v>43998</v>
      </c>
      <c r="AH59" s="117"/>
      <c r="AJ59" s="117">
        <f t="shared" si="142"/>
        <v>43998</v>
      </c>
      <c r="AL59" s="117">
        <f t="shared" si="143"/>
        <v>43998</v>
      </c>
      <c r="AM59" s="118"/>
      <c r="AO59" s="117">
        <f t="shared" si="144"/>
        <v>43998</v>
      </c>
      <c r="AQ59" s="117">
        <f t="shared" si="145"/>
        <v>43998</v>
      </c>
      <c r="AR59" s="117"/>
      <c r="AT59" s="117">
        <f t="shared" si="146"/>
        <v>43998</v>
      </c>
      <c r="AV59" s="117">
        <f t="shared" si="147"/>
        <v>43998</v>
      </c>
      <c r="AW59" s="118"/>
      <c r="AY59" s="117">
        <f t="shared" si="148"/>
        <v>43998</v>
      </c>
      <c r="AZ59" s="103"/>
      <c r="BA59" s="104">
        <f t="shared" si="149"/>
        <v>43998</v>
      </c>
      <c r="BB59" s="104"/>
      <c r="BC59" s="103"/>
      <c r="BD59" s="104">
        <f t="shared" si="150"/>
        <v>43998</v>
      </c>
      <c r="BE59" s="103"/>
      <c r="BF59" s="104">
        <f t="shared" si="151"/>
        <v>43998</v>
      </c>
      <c r="BG59" s="117"/>
      <c r="BI59" s="117">
        <f t="shared" si="152"/>
        <v>43998</v>
      </c>
      <c r="BK59" s="117">
        <f t="shared" si="153"/>
        <v>43998</v>
      </c>
      <c r="BL59" s="117"/>
      <c r="BN59" s="104">
        <f t="shared" si="154"/>
        <v>43998</v>
      </c>
      <c r="BO59" s="103"/>
      <c r="BP59" s="104">
        <f t="shared" si="155"/>
        <v>43998</v>
      </c>
      <c r="BQ59" s="104"/>
      <c r="BR59" s="103"/>
      <c r="BS59" s="104">
        <f t="shared" si="156"/>
        <v>43998</v>
      </c>
      <c r="BT59" s="103"/>
      <c r="BU59" s="104">
        <f t="shared" si="157"/>
        <v>43998</v>
      </c>
      <c r="BV59" s="104"/>
      <c r="BW59" s="103"/>
      <c r="BX59" s="104">
        <f t="shared" si="158"/>
        <v>43998</v>
      </c>
      <c r="BY59" s="103"/>
      <c r="BZ59" s="117">
        <f t="shared" si="159"/>
        <v>43998</v>
      </c>
      <c r="CA59" s="118"/>
      <c r="CC59" s="117">
        <f t="shared" si="160"/>
        <v>43998</v>
      </c>
      <c r="CE59" s="117">
        <f t="shared" si="161"/>
        <v>43998</v>
      </c>
      <c r="CF59" s="117"/>
      <c r="CH59" s="117">
        <f t="shared" si="162"/>
        <v>43998</v>
      </c>
      <c r="CJ59" s="117">
        <f t="shared" si="163"/>
        <v>43998</v>
      </c>
      <c r="CK59" s="118"/>
      <c r="CM59" s="104">
        <f t="shared" si="164"/>
        <v>43998</v>
      </c>
      <c r="CN59" s="103"/>
      <c r="CO59" s="104">
        <f t="shared" si="165"/>
        <v>43998</v>
      </c>
      <c r="CP59" s="102"/>
      <c r="CQ59" s="103"/>
      <c r="CR59" s="104">
        <f t="shared" si="166"/>
        <v>43998</v>
      </c>
      <c r="CS59" s="103"/>
      <c r="CT59" s="104">
        <f t="shared" si="167"/>
        <v>43998</v>
      </c>
      <c r="CU59" s="104"/>
      <c r="CV59" s="103"/>
      <c r="CW59" s="104">
        <f t="shared" si="168"/>
        <v>43998</v>
      </c>
      <c r="CX59" s="103"/>
      <c r="CY59" s="104">
        <f t="shared" si="169"/>
        <v>43998</v>
      </c>
      <c r="CZ59" s="104"/>
      <c r="DA59" s="103"/>
      <c r="DB59" s="104">
        <f t="shared" si="170"/>
        <v>43998</v>
      </c>
      <c r="DC59" s="103"/>
      <c r="DD59" s="104">
        <f t="shared" si="171"/>
        <v>43998</v>
      </c>
      <c r="DE59" s="102">
        <v>212</v>
      </c>
      <c r="DF59" s="103"/>
      <c r="DG59" s="98">
        <f t="shared" si="172"/>
        <v>44210</v>
      </c>
      <c r="DH59" s="96">
        <v>21</v>
      </c>
      <c r="DI59" s="92">
        <f t="shared" si="173"/>
        <v>44231</v>
      </c>
      <c r="DJ59" s="92"/>
      <c r="DK59" s="93">
        <v>112375</v>
      </c>
      <c r="DL59" s="95">
        <f t="shared" si="174"/>
        <v>44231</v>
      </c>
      <c r="DM59" s="96">
        <v>6</v>
      </c>
      <c r="DN59" s="92">
        <f t="shared" si="175"/>
        <v>44237</v>
      </c>
      <c r="DO59" s="92"/>
      <c r="DP59" s="93">
        <v>112415</v>
      </c>
      <c r="DQ59" s="92">
        <f t="shared" si="176"/>
        <v>44237</v>
      </c>
      <c r="DR59" s="93">
        <f>21-DM59</f>
        <v>15</v>
      </c>
      <c r="DS59" s="92">
        <f t="shared" si="177"/>
        <v>44252</v>
      </c>
      <c r="DT59" s="94">
        <v>4</v>
      </c>
      <c r="DU59" s="93"/>
      <c r="DV59" s="110">
        <f t="shared" si="178"/>
        <v>44256</v>
      </c>
      <c r="DW59" s="93">
        <v>11</v>
      </c>
      <c r="DX59" s="92">
        <f t="shared" si="179"/>
        <v>44267</v>
      </c>
      <c r="DY59" s="92"/>
      <c r="DZ59" s="114">
        <v>112455</v>
      </c>
      <c r="EA59" s="92">
        <f t="shared" si="180"/>
        <v>44267</v>
      </c>
      <c r="EB59" s="93"/>
      <c r="EC59" s="92">
        <f t="shared" si="181"/>
        <v>44267</v>
      </c>
      <c r="ED59" s="92"/>
      <c r="EE59" s="99"/>
      <c r="EF59" s="92">
        <f t="shared" si="182"/>
        <v>44267</v>
      </c>
      <c r="EG59" s="93">
        <f t="shared" si="230"/>
        <v>10</v>
      </c>
      <c r="EH59" s="92">
        <f t="shared" si="183"/>
        <v>44277</v>
      </c>
      <c r="EI59" s="94"/>
      <c r="EJ59" s="93"/>
      <c r="EK59" s="95">
        <f t="shared" si="184"/>
        <v>44277</v>
      </c>
      <c r="EL59" s="96">
        <v>21</v>
      </c>
      <c r="EM59" s="92">
        <f t="shared" si="185"/>
        <v>44298</v>
      </c>
      <c r="EN59" s="92"/>
      <c r="EO59" s="93">
        <v>112095</v>
      </c>
      <c r="EP59" s="95">
        <f t="shared" si="186"/>
        <v>44298</v>
      </c>
      <c r="EQ59" s="93">
        <v>0</v>
      </c>
      <c r="ER59" s="92">
        <f t="shared" si="187"/>
        <v>44298</v>
      </c>
      <c r="ES59" s="92"/>
      <c r="ET59" s="93">
        <v>112516</v>
      </c>
      <c r="EU59" s="92">
        <f t="shared" si="188"/>
        <v>44298</v>
      </c>
      <c r="EV59" s="93">
        <f>21-EQ59</f>
        <v>21</v>
      </c>
      <c r="EW59" s="92">
        <f t="shared" si="189"/>
        <v>44319</v>
      </c>
      <c r="EX59" s="94"/>
      <c r="EY59" s="93"/>
      <c r="EZ59" s="95">
        <f t="shared" si="190"/>
        <v>44319</v>
      </c>
      <c r="FA59" s="93">
        <v>10</v>
      </c>
      <c r="FB59" s="92">
        <f t="shared" si="191"/>
        <v>44329</v>
      </c>
      <c r="FC59" s="92"/>
      <c r="FD59" s="226" t="s">
        <v>297</v>
      </c>
      <c r="FE59" s="92">
        <f t="shared" si="192"/>
        <v>44329</v>
      </c>
      <c r="FF59" s="93"/>
      <c r="FG59" s="92">
        <f t="shared" si="193"/>
        <v>44329</v>
      </c>
      <c r="FH59" s="94"/>
      <c r="FI59" s="93"/>
      <c r="FJ59" s="92">
        <f t="shared" si="194"/>
        <v>44329</v>
      </c>
      <c r="FK59" s="93">
        <f t="shared" si="231"/>
        <v>11</v>
      </c>
      <c r="FL59" s="92">
        <f t="shared" si="195"/>
        <v>44340</v>
      </c>
      <c r="FM59" s="94">
        <v>-7</v>
      </c>
      <c r="FN59" s="93"/>
      <c r="FO59" s="95">
        <f t="shared" si="196"/>
        <v>44333</v>
      </c>
      <c r="FP59" s="96">
        <v>21</v>
      </c>
      <c r="FQ59" s="92">
        <f t="shared" si="197"/>
        <v>44354</v>
      </c>
      <c r="FR59" s="92"/>
      <c r="FS59" s="131" t="s">
        <v>298</v>
      </c>
      <c r="FT59" s="95">
        <f t="shared" si="198"/>
        <v>44354</v>
      </c>
      <c r="FU59" s="93">
        <v>5</v>
      </c>
      <c r="FV59" s="92">
        <f t="shared" si="199"/>
        <v>44359</v>
      </c>
      <c r="FW59" s="92"/>
      <c r="FX59" s="93">
        <v>112608</v>
      </c>
      <c r="FY59" s="92">
        <f t="shared" si="200"/>
        <v>44359</v>
      </c>
      <c r="FZ59" s="93">
        <f>21-FU59</f>
        <v>16</v>
      </c>
      <c r="GA59" s="92">
        <f t="shared" si="201"/>
        <v>44375</v>
      </c>
      <c r="GB59" s="94"/>
      <c r="GC59" s="93"/>
      <c r="GD59" s="92">
        <f t="shared" si="202"/>
        <v>44375</v>
      </c>
      <c r="GE59" s="93">
        <v>15</v>
      </c>
      <c r="GF59" s="92">
        <f t="shared" si="203"/>
        <v>44390</v>
      </c>
      <c r="GG59" s="92"/>
      <c r="GH59" s="93">
        <v>112642</v>
      </c>
      <c r="GI59" s="92">
        <f t="shared" si="204"/>
        <v>44390</v>
      </c>
      <c r="GJ59" s="93"/>
      <c r="GK59" s="92">
        <f t="shared" si="205"/>
        <v>44390</v>
      </c>
      <c r="GL59" s="92"/>
      <c r="GM59" s="93"/>
      <c r="GN59" s="92">
        <f t="shared" si="206"/>
        <v>44390</v>
      </c>
      <c r="GO59" s="93">
        <f>21-GE59</f>
        <v>6</v>
      </c>
      <c r="GP59" s="92">
        <f t="shared" si="207"/>
        <v>44396</v>
      </c>
      <c r="GQ59" s="94"/>
      <c r="GR59" s="93"/>
      <c r="GS59" s="128">
        <f t="shared" si="208"/>
        <v>44396</v>
      </c>
      <c r="GT59" s="96">
        <v>21</v>
      </c>
      <c r="GU59" s="92">
        <f t="shared" si="209"/>
        <v>44417</v>
      </c>
      <c r="GV59" s="92"/>
      <c r="GW59" s="93">
        <v>112687</v>
      </c>
      <c r="GX59" s="98">
        <f t="shared" si="210"/>
        <v>44417</v>
      </c>
      <c r="GY59" s="93">
        <v>3</v>
      </c>
      <c r="GZ59" s="92">
        <f t="shared" si="211"/>
        <v>44420</v>
      </c>
      <c r="HA59" s="92"/>
      <c r="HB59" s="93">
        <v>112726</v>
      </c>
      <c r="HC59" s="92">
        <f t="shared" si="212"/>
        <v>44420</v>
      </c>
      <c r="HD59" s="93">
        <f t="shared" ref="HD59:HD64" si="232">21-GY59</f>
        <v>18</v>
      </c>
      <c r="HE59" s="92">
        <f t="shared" si="213"/>
        <v>44438</v>
      </c>
      <c r="HF59" s="94"/>
      <c r="HG59" s="93"/>
      <c r="HH59" s="92">
        <f t="shared" si="214"/>
        <v>44438</v>
      </c>
      <c r="HI59" s="93">
        <f t="shared" ref="HI59:HI64" si="233">31-HD59</f>
        <v>13</v>
      </c>
      <c r="HJ59" s="92">
        <f t="shared" si="215"/>
        <v>44451</v>
      </c>
      <c r="HK59" s="94"/>
      <c r="HL59" s="93">
        <v>112760</v>
      </c>
      <c r="HM59" s="92">
        <f t="shared" si="216"/>
        <v>44451</v>
      </c>
      <c r="HN59" s="93"/>
      <c r="HO59" s="92">
        <f t="shared" si="217"/>
        <v>44451</v>
      </c>
      <c r="HP59" s="92"/>
      <c r="HQ59" s="93"/>
      <c r="HR59" s="92">
        <f t="shared" si="218"/>
        <v>44451</v>
      </c>
      <c r="HS59" s="93">
        <f t="shared" ref="HS59:HS64" si="234">21-HI59</f>
        <v>8</v>
      </c>
      <c r="HT59" s="92">
        <f t="shared" si="219"/>
        <v>44459</v>
      </c>
      <c r="HU59" s="94"/>
      <c r="HV59" s="93"/>
      <c r="HW59" s="95">
        <f t="shared" si="220"/>
        <v>44459</v>
      </c>
      <c r="HX59" s="96">
        <v>21</v>
      </c>
      <c r="HY59" s="92">
        <f t="shared" si="221"/>
        <v>44480</v>
      </c>
      <c r="HZ59" s="92"/>
      <c r="IA59" s="120">
        <v>112794</v>
      </c>
      <c r="IB59" s="95">
        <f t="shared" si="222"/>
        <v>44480</v>
      </c>
      <c r="IC59" s="93">
        <v>2</v>
      </c>
      <c r="ID59" s="92">
        <f t="shared" si="223"/>
        <v>44482</v>
      </c>
      <c r="IE59" s="92"/>
      <c r="IF59" s="93">
        <v>112824</v>
      </c>
      <c r="IG59" s="92">
        <f t="shared" si="224"/>
        <v>44482</v>
      </c>
      <c r="IH59" s="93">
        <f>21-IC59</f>
        <v>19</v>
      </c>
      <c r="II59" s="92">
        <f t="shared" si="225"/>
        <v>44501</v>
      </c>
      <c r="IJ59" s="121"/>
      <c r="IK59" s="93"/>
      <c r="IL59" s="95">
        <f t="shared" si="226"/>
        <v>44501</v>
      </c>
      <c r="IM59" s="93">
        <f>28-IH59</f>
        <v>9</v>
      </c>
      <c r="IN59" s="92">
        <f t="shared" si="227"/>
        <v>44510</v>
      </c>
      <c r="IO59" s="94"/>
      <c r="IP59" s="93">
        <v>112852</v>
      </c>
      <c r="IQ59" s="92">
        <f t="shared" si="228"/>
        <v>44510</v>
      </c>
      <c r="IR59" s="93"/>
      <c r="IS59" s="92">
        <f t="shared" si="229"/>
        <v>44510</v>
      </c>
      <c r="IT59" s="92"/>
      <c r="IU59" s="93"/>
      <c r="IV59" s="131"/>
    </row>
    <row r="60" spans="1:256" s="93" customFormat="1">
      <c r="A60" s="92">
        <f>Baza!IS56+Baza!IT56</f>
        <v>43982</v>
      </c>
      <c r="B60" s="93">
        <f>21-Baza!IR56</f>
        <v>21</v>
      </c>
      <c r="C60" s="92">
        <f t="shared" si="129"/>
        <v>44003</v>
      </c>
      <c r="D60" s="94">
        <v>-17</v>
      </c>
      <c r="F60" s="135">
        <f t="shared" si="130"/>
        <v>43986</v>
      </c>
      <c r="G60" s="96">
        <v>21</v>
      </c>
      <c r="H60" s="92">
        <f t="shared" si="131"/>
        <v>44007</v>
      </c>
      <c r="I60" s="94"/>
      <c r="J60" s="93">
        <v>112073</v>
      </c>
      <c r="K60" s="92">
        <f t="shared" si="132"/>
        <v>44007</v>
      </c>
      <c r="L60" s="93">
        <v>6</v>
      </c>
      <c r="M60" s="92">
        <f t="shared" si="133"/>
        <v>44013</v>
      </c>
      <c r="N60" s="94"/>
      <c r="O60" s="93">
        <v>112112</v>
      </c>
      <c r="P60" s="92">
        <f t="shared" si="134"/>
        <v>44013</v>
      </c>
      <c r="Q60" s="93">
        <f>21-L60</f>
        <v>15</v>
      </c>
      <c r="R60" s="92">
        <f t="shared" si="135"/>
        <v>44028</v>
      </c>
      <c r="S60" s="121"/>
      <c r="U60" s="92">
        <f t="shared" si="136"/>
        <v>44028</v>
      </c>
      <c r="V60" s="93">
        <v>15</v>
      </c>
      <c r="W60" s="92">
        <f t="shared" si="137"/>
        <v>44043</v>
      </c>
      <c r="X60" s="92"/>
      <c r="Y60" s="93">
        <v>112149</v>
      </c>
      <c r="Z60" s="92">
        <f t="shared" si="138"/>
        <v>44043</v>
      </c>
      <c r="AB60" s="92">
        <f t="shared" si="139"/>
        <v>44043</v>
      </c>
      <c r="AC60" s="92"/>
      <c r="AE60" s="92">
        <f t="shared" si="140"/>
        <v>44043</v>
      </c>
      <c r="AF60" s="93">
        <v>6</v>
      </c>
      <c r="AG60" s="92">
        <f t="shared" si="141"/>
        <v>44049</v>
      </c>
      <c r="AH60" s="92"/>
      <c r="AJ60" s="92">
        <f t="shared" si="142"/>
        <v>44049</v>
      </c>
      <c r="AK60" s="96">
        <v>21</v>
      </c>
      <c r="AL60" s="92">
        <f t="shared" si="143"/>
        <v>44070</v>
      </c>
      <c r="AM60" s="94"/>
      <c r="AN60" s="93">
        <v>112183</v>
      </c>
      <c r="AO60" s="95">
        <f t="shared" si="144"/>
        <v>44070</v>
      </c>
      <c r="AP60" s="93">
        <v>4</v>
      </c>
      <c r="AQ60" s="92">
        <f t="shared" si="145"/>
        <v>44074</v>
      </c>
      <c r="AR60" s="92"/>
      <c r="AS60" s="93">
        <v>112212</v>
      </c>
      <c r="AT60" s="92">
        <f t="shared" si="146"/>
        <v>44074</v>
      </c>
      <c r="AU60" s="93">
        <f>21-AP60</f>
        <v>17</v>
      </c>
      <c r="AV60" s="92">
        <f t="shared" si="147"/>
        <v>44091</v>
      </c>
      <c r="AW60" s="94"/>
      <c r="AY60" s="92">
        <f t="shared" si="148"/>
        <v>44091</v>
      </c>
      <c r="AZ60" s="93">
        <v>14</v>
      </c>
      <c r="BA60" s="92">
        <f t="shared" si="149"/>
        <v>44105</v>
      </c>
      <c r="BB60" s="92"/>
      <c r="BC60" s="93">
        <v>112133</v>
      </c>
      <c r="BD60" s="92">
        <f t="shared" si="150"/>
        <v>44105</v>
      </c>
      <c r="BF60" s="92">
        <f t="shared" si="151"/>
        <v>44105</v>
      </c>
      <c r="BG60" s="92"/>
      <c r="BI60" s="92">
        <f t="shared" si="152"/>
        <v>44105</v>
      </c>
      <c r="BJ60" s="93">
        <f>21-AZ60</f>
        <v>7</v>
      </c>
      <c r="BK60" s="92">
        <f t="shared" si="153"/>
        <v>44112</v>
      </c>
      <c r="BL60" s="92"/>
      <c r="BN60" s="92">
        <f t="shared" si="154"/>
        <v>44112</v>
      </c>
      <c r="BO60" s="96">
        <v>21</v>
      </c>
      <c r="BP60" s="92">
        <f t="shared" si="155"/>
        <v>44133</v>
      </c>
      <c r="BQ60" s="92"/>
      <c r="BR60" s="96">
        <v>112258</v>
      </c>
      <c r="BS60" s="95">
        <f t="shared" si="156"/>
        <v>44133</v>
      </c>
      <c r="BT60" s="93">
        <v>0</v>
      </c>
      <c r="BU60" s="92">
        <f t="shared" si="157"/>
        <v>44133</v>
      </c>
      <c r="BV60" s="92"/>
      <c r="BW60" s="93">
        <v>112288</v>
      </c>
      <c r="BX60" s="92">
        <f t="shared" si="158"/>
        <v>44133</v>
      </c>
      <c r="BY60" s="93">
        <v>21</v>
      </c>
      <c r="BZ60" s="92">
        <f t="shared" si="159"/>
        <v>44154</v>
      </c>
      <c r="CA60" s="94"/>
      <c r="CC60" s="92">
        <f t="shared" si="160"/>
        <v>44154</v>
      </c>
      <c r="CD60" s="93">
        <v>10</v>
      </c>
      <c r="CE60" s="92">
        <f t="shared" si="161"/>
        <v>44164</v>
      </c>
      <c r="CF60" s="92"/>
      <c r="CG60" s="93">
        <v>112316</v>
      </c>
      <c r="CH60" s="92">
        <f t="shared" si="162"/>
        <v>44164</v>
      </c>
      <c r="CJ60" s="92">
        <f t="shared" si="163"/>
        <v>44164</v>
      </c>
      <c r="CK60" s="94"/>
      <c r="CM60" s="92">
        <f t="shared" si="164"/>
        <v>44164</v>
      </c>
      <c r="CN60" s="93">
        <f>21-CD60</f>
        <v>11</v>
      </c>
      <c r="CO60" s="92">
        <f t="shared" si="165"/>
        <v>44175</v>
      </c>
      <c r="CP60" s="94"/>
      <c r="CR60" s="95">
        <f t="shared" si="166"/>
        <v>44175</v>
      </c>
      <c r="CS60" s="93">
        <v>19</v>
      </c>
      <c r="CT60" s="92">
        <f t="shared" si="167"/>
        <v>44194</v>
      </c>
      <c r="CU60" s="92"/>
      <c r="CV60" s="93">
        <v>112342</v>
      </c>
      <c r="CW60" s="92">
        <f t="shared" si="168"/>
        <v>44194</v>
      </c>
      <c r="CY60" s="92">
        <f t="shared" si="169"/>
        <v>44194</v>
      </c>
      <c r="CZ60" s="92"/>
      <c r="DB60" s="92">
        <f t="shared" si="170"/>
        <v>44194</v>
      </c>
      <c r="DC60" s="93">
        <f>21-CS60</f>
        <v>2</v>
      </c>
      <c r="DD60" s="92">
        <f t="shared" si="171"/>
        <v>44196</v>
      </c>
      <c r="DE60" s="94"/>
      <c r="DG60" s="243">
        <f t="shared" si="172"/>
        <v>44196</v>
      </c>
      <c r="DH60" s="96">
        <v>21</v>
      </c>
      <c r="DI60" s="92">
        <f t="shared" si="173"/>
        <v>44217</v>
      </c>
      <c r="DJ60" s="92"/>
      <c r="DK60" s="93">
        <v>112279</v>
      </c>
      <c r="DL60" s="95">
        <f t="shared" si="174"/>
        <v>44217</v>
      </c>
      <c r="DM60" s="96">
        <v>8</v>
      </c>
      <c r="DN60" s="92">
        <f t="shared" si="175"/>
        <v>44225</v>
      </c>
      <c r="DO60" s="92"/>
      <c r="DP60" s="93">
        <v>112413</v>
      </c>
      <c r="DQ60" s="92">
        <f t="shared" si="176"/>
        <v>44225</v>
      </c>
      <c r="DR60" s="93">
        <f>21-DM60</f>
        <v>13</v>
      </c>
      <c r="DS60" s="92">
        <f t="shared" si="177"/>
        <v>44238</v>
      </c>
      <c r="DT60" s="94"/>
      <c r="DV60" s="92">
        <f t="shared" si="178"/>
        <v>44238</v>
      </c>
      <c r="DW60" s="93">
        <f>30-DR60</f>
        <v>17</v>
      </c>
      <c r="DX60" s="92">
        <f t="shared" si="179"/>
        <v>44255</v>
      </c>
      <c r="DY60" s="92"/>
      <c r="DZ60" s="114">
        <v>112451</v>
      </c>
      <c r="EA60" s="92">
        <f t="shared" si="180"/>
        <v>44255</v>
      </c>
      <c r="EC60" s="92">
        <f t="shared" si="181"/>
        <v>44255</v>
      </c>
      <c r="ED60" s="92"/>
      <c r="EE60" s="99"/>
      <c r="EF60" s="92">
        <f t="shared" si="182"/>
        <v>44255</v>
      </c>
      <c r="EG60" s="93">
        <f t="shared" si="230"/>
        <v>4</v>
      </c>
      <c r="EH60" s="92">
        <f t="shared" si="183"/>
        <v>44259</v>
      </c>
      <c r="EI60" s="94"/>
      <c r="EK60" s="95">
        <f t="shared" si="184"/>
        <v>44259</v>
      </c>
      <c r="EL60" s="96">
        <v>21</v>
      </c>
      <c r="EM60" s="92">
        <f t="shared" si="185"/>
        <v>44280</v>
      </c>
      <c r="EN60" s="92"/>
      <c r="EO60" s="93">
        <v>111603</v>
      </c>
      <c r="EP60" s="95">
        <f t="shared" si="186"/>
        <v>44280</v>
      </c>
      <c r="EQ60" s="93">
        <v>6</v>
      </c>
      <c r="ER60" s="92">
        <f t="shared" si="187"/>
        <v>44286</v>
      </c>
      <c r="ES60" s="92"/>
      <c r="ET60" s="93">
        <v>112509</v>
      </c>
      <c r="EU60" s="92">
        <f t="shared" si="188"/>
        <v>44286</v>
      </c>
      <c r="EV60" s="93">
        <f>21-EQ60</f>
        <v>15</v>
      </c>
      <c r="EW60" s="92">
        <f t="shared" si="189"/>
        <v>44301</v>
      </c>
      <c r="EX60" s="94">
        <v>1</v>
      </c>
      <c r="EZ60" s="95">
        <f t="shared" si="190"/>
        <v>44302</v>
      </c>
      <c r="FA60" s="93">
        <v>15</v>
      </c>
      <c r="FB60" s="92">
        <f t="shared" si="191"/>
        <v>44317</v>
      </c>
      <c r="FC60" s="92"/>
      <c r="FD60" s="96">
        <v>112543</v>
      </c>
      <c r="FE60" s="92">
        <f t="shared" si="192"/>
        <v>44317</v>
      </c>
      <c r="FG60" s="92">
        <f t="shared" si="193"/>
        <v>44317</v>
      </c>
      <c r="FH60" s="94"/>
      <c r="FJ60" s="92">
        <f t="shared" si="194"/>
        <v>44317</v>
      </c>
      <c r="FK60" s="93">
        <f t="shared" si="231"/>
        <v>6</v>
      </c>
      <c r="FL60" s="92">
        <f t="shared" si="195"/>
        <v>44323</v>
      </c>
      <c r="FM60" s="94">
        <v>-2</v>
      </c>
      <c r="FO60" s="95">
        <f t="shared" si="196"/>
        <v>44321</v>
      </c>
      <c r="FP60" s="96">
        <v>21</v>
      </c>
      <c r="FQ60" s="92">
        <f t="shared" si="197"/>
        <v>44342</v>
      </c>
      <c r="FR60" s="92"/>
      <c r="FS60" s="93">
        <v>112575</v>
      </c>
      <c r="FT60" s="95">
        <f t="shared" si="198"/>
        <v>44342</v>
      </c>
      <c r="FU60" s="93">
        <v>5</v>
      </c>
      <c r="FV60" s="92">
        <f t="shared" si="199"/>
        <v>44347</v>
      </c>
      <c r="FW60" s="92"/>
      <c r="FX60" s="93">
        <v>112609</v>
      </c>
      <c r="FY60" s="92">
        <f t="shared" si="200"/>
        <v>44347</v>
      </c>
      <c r="FZ60" s="93">
        <f t="shared" ref="FZ60:FZ65" si="235">21-FU60</f>
        <v>16</v>
      </c>
      <c r="GA60" s="92">
        <f t="shared" si="201"/>
        <v>44363</v>
      </c>
      <c r="GB60" s="94"/>
      <c r="GD60" s="92">
        <f t="shared" si="202"/>
        <v>44363</v>
      </c>
      <c r="GE60" s="93">
        <v>15</v>
      </c>
      <c r="GF60" s="92">
        <f t="shared" si="203"/>
        <v>44378</v>
      </c>
      <c r="GG60" s="92"/>
      <c r="GH60" s="93">
        <v>112648</v>
      </c>
      <c r="GI60" s="92">
        <f t="shared" si="204"/>
        <v>44378</v>
      </c>
      <c r="GK60" s="92">
        <f t="shared" si="205"/>
        <v>44378</v>
      </c>
      <c r="GL60" s="92"/>
      <c r="GN60" s="92">
        <f t="shared" si="206"/>
        <v>44378</v>
      </c>
      <c r="GO60" s="93">
        <f t="shared" ref="GO60:GO65" si="236">21-GE60</f>
        <v>6</v>
      </c>
      <c r="GP60" s="92">
        <f t="shared" si="207"/>
        <v>44384</v>
      </c>
      <c r="GQ60" s="94"/>
      <c r="GS60" s="128">
        <f t="shared" si="208"/>
        <v>44384</v>
      </c>
      <c r="GT60" s="96">
        <v>21</v>
      </c>
      <c r="GU60" s="92">
        <f t="shared" si="209"/>
        <v>44405</v>
      </c>
      <c r="GV60" s="92"/>
      <c r="GW60" s="93">
        <v>112688</v>
      </c>
      <c r="GX60" s="98">
        <f t="shared" si="210"/>
        <v>44405</v>
      </c>
      <c r="GY60" s="93">
        <v>3</v>
      </c>
      <c r="GZ60" s="92">
        <f t="shared" si="211"/>
        <v>44408</v>
      </c>
      <c r="HA60" s="92"/>
      <c r="HB60" s="93">
        <v>112728</v>
      </c>
      <c r="HC60" s="92">
        <f t="shared" si="212"/>
        <v>44408</v>
      </c>
      <c r="HD60" s="93">
        <f t="shared" si="232"/>
        <v>18</v>
      </c>
      <c r="HE60" s="92">
        <f t="shared" si="213"/>
        <v>44426</v>
      </c>
      <c r="HF60" s="94"/>
      <c r="HH60" s="92">
        <f t="shared" si="214"/>
        <v>44426</v>
      </c>
      <c r="HI60" s="93">
        <f t="shared" si="233"/>
        <v>13</v>
      </c>
      <c r="HJ60" s="92">
        <f t="shared" si="215"/>
        <v>44439</v>
      </c>
      <c r="HK60" s="94"/>
      <c r="HL60" s="93">
        <v>112764</v>
      </c>
      <c r="HM60" s="92">
        <f t="shared" si="216"/>
        <v>44439</v>
      </c>
      <c r="HO60" s="92">
        <f t="shared" si="217"/>
        <v>44439</v>
      </c>
      <c r="HP60" s="92"/>
      <c r="HR60" s="92">
        <f t="shared" si="218"/>
        <v>44439</v>
      </c>
      <c r="HS60" s="93">
        <f t="shared" si="234"/>
        <v>8</v>
      </c>
      <c r="HT60" s="92">
        <f t="shared" si="219"/>
        <v>44447</v>
      </c>
      <c r="HU60" s="94"/>
      <c r="HW60" s="95">
        <f t="shared" si="220"/>
        <v>44447</v>
      </c>
      <c r="HX60" s="96">
        <v>21</v>
      </c>
      <c r="HY60" s="92">
        <f t="shared" si="221"/>
        <v>44468</v>
      </c>
      <c r="HZ60" s="92"/>
      <c r="IA60" s="120">
        <v>112795</v>
      </c>
      <c r="IB60" s="95">
        <f t="shared" si="222"/>
        <v>44468</v>
      </c>
      <c r="IC60" s="93">
        <v>2</v>
      </c>
      <c r="ID60" s="92">
        <f t="shared" si="223"/>
        <v>44470</v>
      </c>
      <c r="IE60" s="92"/>
      <c r="IF60" s="93">
        <v>112826</v>
      </c>
      <c r="IG60" s="92">
        <f t="shared" si="224"/>
        <v>44470</v>
      </c>
      <c r="IH60" s="93">
        <f>21-IC60</f>
        <v>19</v>
      </c>
      <c r="II60" s="92">
        <f t="shared" si="225"/>
        <v>44489</v>
      </c>
      <c r="IJ60" s="121"/>
      <c r="IL60" s="95">
        <f t="shared" si="226"/>
        <v>44489</v>
      </c>
      <c r="IM60" s="93">
        <f t="shared" ref="IM60:IM76" si="237">28-IH60</f>
        <v>9</v>
      </c>
      <c r="IN60" s="92">
        <f t="shared" si="227"/>
        <v>44498</v>
      </c>
      <c r="IO60" s="94"/>
      <c r="IP60" s="93">
        <v>112853</v>
      </c>
      <c r="IQ60" s="92">
        <f t="shared" si="228"/>
        <v>44498</v>
      </c>
      <c r="IS60" s="92">
        <f t="shared" si="229"/>
        <v>44498</v>
      </c>
      <c r="IT60" s="92"/>
      <c r="IV60" s="131"/>
    </row>
    <row r="61" spans="1:256" s="93" customFormat="1">
      <c r="A61" s="92">
        <f>Baza!IS57+Baza!IT57</f>
        <v>43982</v>
      </c>
      <c r="B61" s="93">
        <f>21-Baza!IR57</f>
        <v>21</v>
      </c>
      <c r="C61" s="92">
        <f t="shared" si="129"/>
        <v>44003</v>
      </c>
      <c r="D61" s="94">
        <v>-15</v>
      </c>
      <c r="F61" s="135">
        <f t="shared" si="130"/>
        <v>43988</v>
      </c>
      <c r="G61" s="96">
        <v>21</v>
      </c>
      <c r="H61" s="92">
        <f t="shared" si="131"/>
        <v>44009</v>
      </c>
      <c r="I61" s="94"/>
      <c r="J61" s="93">
        <v>112076</v>
      </c>
      <c r="K61" s="92">
        <f t="shared" si="132"/>
        <v>44009</v>
      </c>
      <c r="L61" s="93">
        <v>6</v>
      </c>
      <c r="M61" s="92">
        <f t="shared" si="133"/>
        <v>44015</v>
      </c>
      <c r="N61" s="94"/>
      <c r="O61" s="93">
        <v>112113</v>
      </c>
      <c r="P61" s="92">
        <f t="shared" si="134"/>
        <v>44015</v>
      </c>
      <c r="Q61" s="93">
        <f t="shared" ref="Q61:Q68" si="238">21-L61</f>
        <v>15</v>
      </c>
      <c r="R61" s="92">
        <f t="shared" si="135"/>
        <v>44030</v>
      </c>
      <c r="S61" s="121"/>
      <c r="U61" s="92">
        <f t="shared" si="136"/>
        <v>44030</v>
      </c>
      <c r="V61" s="93">
        <v>15</v>
      </c>
      <c r="W61" s="92">
        <f t="shared" si="137"/>
        <v>44045</v>
      </c>
      <c r="X61" s="92"/>
      <c r="Y61" s="93">
        <v>112150</v>
      </c>
      <c r="Z61" s="92">
        <f t="shared" si="138"/>
        <v>44045</v>
      </c>
      <c r="AB61" s="92">
        <f t="shared" si="139"/>
        <v>44045</v>
      </c>
      <c r="AC61" s="92"/>
      <c r="AE61" s="92">
        <f t="shared" si="140"/>
        <v>44045</v>
      </c>
      <c r="AF61" s="93">
        <v>6</v>
      </c>
      <c r="AG61" s="92">
        <f t="shared" si="141"/>
        <v>44051</v>
      </c>
      <c r="AH61" s="92"/>
      <c r="AJ61" s="92">
        <f t="shared" si="142"/>
        <v>44051</v>
      </c>
      <c r="AK61" s="96">
        <v>21</v>
      </c>
      <c r="AL61" s="92">
        <f t="shared" si="143"/>
        <v>44072</v>
      </c>
      <c r="AM61" s="94"/>
      <c r="AN61" s="93">
        <v>112185</v>
      </c>
      <c r="AO61" s="95">
        <f t="shared" si="144"/>
        <v>44072</v>
      </c>
      <c r="AP61" s="93">
        <v>4</v>
      </c>
      <c r="AQ61" s="92">
        <f t="shared" si="145"/>
        <v>44076</v>
      </c>
      <c r="AR61" s="92"/>
      <c r="AS61" s="93">
        <v>112213</v>
      </c>
      <c r="AT61" s="92">
        <f t="shared" si="146"/>
        <v>44076</v>
      </c>
      <c r="AU61" s="93">
        <f t="shared" ref="AU61:AU68" si="239">21-AP61</f>
        <v>17</v>
      </c>
      <c r="AV61" s="92">
        <f t="shared" si="147"/>
        <v>44093</v>
      </c>
      <c r="AW61" s="94"/>
      <c r="AY61" s="92">
        <f t="shared" si="148"/>
        <v>44093</v>
      </c>
      <c r="AZ61" s="93">
        <v>14</v>
      </c>
      <c r="BA61" s="92">
        <f t="shared" si="149"/>
        <v>44107</v>
      </c>
      <c r="BB61" s="92"/>
      <c r="BC61" s="93">
        <v>112232</v>
      </c>
      <c r="BD61" s="92">
        <f t="shared" si="150"/>
        <v>44107</v>
      </c>
      <c r="BF61" s="92">
        <f t="shared" si="151"/>
        <v>44107</v>
      </c>
      <c r="BG61" s="92"/>
      <c r="BI61" s="92">
        <f t="shared" si="152"/>
        <v>44107</v>
      </c>
      <c r="BJ61" s="93">
        <f t="shared" ref="BJ61:BJ68" si="240">21-AZ61</f>
        <v>7</v>
      </c>
      <c r="BK61" s="92">
        <f t="shared" si="153"/>
        <v>44114</v>
      </c>
      <c r="BL61" s="92"/>
      <c r="BN61" s="244">
        <f t="shared" si="154"/>
        <v>44114</v>
      </c>
      <c r="BO61" s="96">
        <v>21</v>
      </c>
      <c r="BP61" s="92">
        <f t="shared" si="155"/>
        <v>44135</v>
      </c>
      <c r="BQ61" s="92"/>
      <c r="BR61" s="96">
        <v>112259</v>
      </c>
      <c r="BS61" s="95">
        <f t="shared" si="156"/>
        <v>44135</v>
      </c>
      <c r="BT61" s="93">
        <v>0</v>
      </c>
      <c r="BU61" s="92">
        <f t="shared" si="157"/>
        <v>44135</v>
      </c>
      <c r="BV61" s="92"/>
      <c r="BW61" s="93">
        <v>112289</v>
      </c>
      <c r="BX61" s="92">
        <f t="shared" si="158"/>
        <v>44135</v>
      </c>
      <c r="BY61" s="93">
        <v>21</v>
      </c>
      <c r="BZ61" s="92">
        <f t="shared" si="159"/>
        <v>44156</v>
      </c>
      <c r="CA61" s="94"/>
      <c r="CC61" s="92">
        <f t="shared" si="160"/>
        <v>44156</v>
      </c>
      <c r="CD61" s="93">
        <v>10</v>
      </c>
      <c r="CE61" s="92">
        <f t="shared" si="161"/>
        <v>44166</v>
      </c>
      <c r="CF61" s="92"/>
      <c r="CG61" s="93">
        <v>112133</v>
      </c>
      <c r="CH61" s="92">
        <f t="shared" si="162"/>
        <v>44166</v>
      </c>
      <c r="CJ61" s="92">
        <f t="shared" si="163"/>
        <v>44166</v>
      </c>
      <c r="CK61" s="94"/>
      <c r="CM61" s="92">
        <f t="shared" si="164"/>
        <v>44166</v>
      </c>
      <c r="CN61" s="93">
        <f>21-CD61</f>
        <v>11</v>
      </c>
      <c r="CO61" s="92">
        <f t="shared" si="165"/>
        <v>44177</v>
      </c>
      <c r="CP61" s="94"/>
      <c r="CR61" s="95">
        <f t="shared" si="166"/>
        <v>44177</v>
      </c>
      <c r="CS61" s="93">
        <v>19</v>
      </c>
      <c r="CT61" s="92">
        <f t="shared" si="167"/>
        <v>44196</v>
      </c>
      <c r="CU61" s="92"/>
      <c r="CV61" s="93">
        <v>112343</v>
      </c>
      <c r="CW61" s="92">
        <f t="shared" si="168"/>
        <v>44196</v>
      </c>
      <c r="CY61" s="92">
        <f t="shared" si="169"/>
        <v>44196</v>
      </c>
      <c r="CZ61" s="92"/>
      <c r="DB61" s="92">
        <f t="shared" si="170"/>
        <v>44196</v>
      </c>
      <c r="DC61" s="93">
        <f t="shared" ref="DC61:DC68" si="241">21-CS61</f>
        <v>2</v>
      </c>
      <c r="DD61" s="92">
        <f t="shared" si="171"/>
        <v>44198</v>
      </c>
      <c r="DE61" s="94"/>
      <c r="DG61" s="243">
        <f t="shared" si="172"/>
        <v>44198</v>
      </c>
      <c r="DH61" s="96">
        <v>21</v>
      </c>
      <c r="DI61" s="92">
        <f t="shared" si="173"/>
        <v>44219</v>
      </c>
      <c r="DJ61" s="92"/>
      <c r="DK61" s="93">
        <v>112374</v>
      </c>
      <c r="DL61" s="95">
        <f t="shared" si="174"/>
        <v>44219</v>
      </c>
      <c r="DM61" s="96">
        <v>8</v>
      </c>
      <c r="DN61" s="92">
        <f t="shared" si="175"/>
        <v>44227</v>
      </c>
      <c r="DO61" s="92"/>
      <c r="DP61" s="93">
        <v>112414</v>
      </c>
      <c r="DQ61" s="92">
        <f t="shared" si="176"/>
        <v>44227</v>
      </c>
      <c r="DR61" s="93">
        <f t="shared" ref="DR61:DR68" si="242">21-DM61</f>
        <v>13</v>
      </c>
      <c r="DS61" s="92">
        <f t="shared" si="177"/>
        <v>44240</v>
      </c>
      <c r="DT61" s="94"/>
      <c r="DV61" s="92">
        <f t="shared" si="178"/>
        <v>44240</v>
      </c>
      <c r="DW61" s="93">
        <f>30-DR61</f>
        <v>17</v>
      </c>
      <c r="DX61" s="92">
        <f t="shared" si="179"/>
        <v>44257</v>
      </c>
      <c r="DY61" s="92"/>
      <c r="DZ61" s="114">
        <v>112452</v>
      </c>
      <c r="EA61" s="92">
        <f t="shared" si="180"/>
        <v>44257</v>
      </c>
      <c r="EC61" s="92">
        <f t="shared" si="181"/>
        <v>44257</v>
      </c>
      <c r="ED61" s="92"/>
      <c r="EE61" s="99"/>
      <c r="EF61" s="92">
        <f t="shared" si="182"/>
        <v>44257</v>
      </c>
      <c r="EG61" s="93">
        <f t="shared" si="230"/>
        <v>4</v>
      </c>
      <c r="EH61" s="92">
        <f t="shared" si="183"/>
        <v>44261</v>
      </c>
      <c r="EI61" s="94"/>
      <c r="EK61" s="95">
        <f t="shared" si="184"/>
        <v>44261</v>
      </c>
      <c r="EL61" s="96">
        <v>21</v>
      </c>
      <c r="EM61" s="92">
        <f t="shared" si="185"/>
        <v>44282</v>
      </c>
      <c r="EN61" s="92"/>
      <c r="EO61" s="93">
        <v>111661</v>
      </c>
      <c r="EP61" s="95">
        <f t="shared" si="186"/>
        <v>44282</v>
      </c>
      <c r="EQ61" s="93">
        <v>6</v>
      </c>
      <c r="ER61" s="92">
        <f t="shared" si="187"/>
        <v>44288</v>
      </c>
      <c r="ES61" s="92"/>
      <c r="ET61" s="93">
        <v>112511</v>
      </c>
      <c r="EU61" s="92">
        <f t="shared" si="188"/>
        <v>44288</v>
      </c>
      <c r="EV61" s="93">
        <f>21-EQ61</f>
        <v>15</v>
      </c>
      <c r="EW61" s="92">
        <f t="shared" si="189"/>
        <v>44303</v>
      </c>
      <c r="EX61" s="94">
        <v>1</v>
      </c>
      <c r="EZ61" s="95">
        <f t="shared" si="190"/>
        <v>44304</v>
      </c>
      <c r="FA61" s="93">
        <v>15</v>
      </c>
      <c r="FB61" s="92">
        <f t="shared" si="191"/>
        <v>44319</v>
      </c>
      <c r="FC61" s="92"/>
      <c r="FD61" s="96">
        <v>112544</v>
      </c>
      <c r="FE61" s="92">
        <f t="shared" si="192"/>
        <v>44319</v>
      </c>
      <c r="FG61" s="92">
        <f t="shared" si="193"/>
        <v>44319</v>
      </c>
      <c r="FH61" s="94"/>
      <c r="FJ61" s="92">
        <f t="shared" si="194"/>
        <v>44319</v>
      </c>
      <c r="FK61" s="93">
        <f t="shared" si="231"/>
        <v>6</v>
      </c>
      <c r="FL61" s="92">
        <f t="shared" si="195"/>
        <v>44325</v>
      </c>
      <c r="FM61" s="94"/>
      <c r="FO61" s="95">
        <f t="shared" si="196"/>
        <v>44325</v>
      </c>
      <c r="FP61" s="96">
        <v>21</v>
      </c>
      <c r="FQ61" s="92">
        <f t="shared" si="197"/>
        <v>44346</v>
      </c>
      <c r="FR61" s="92"/>
      <c r="FS61" s="93">
        <v>112576</v>
      </c>
      <c r="FT61" s="95">
        <f t="shared" si="198"/>
        <v>44346</v>
      </c>
      <c r="FU61" s="93">
        <v>3</v>
      </c>
      <c r="FV61" s="92">
        <f t="shared" si="199"/>
        <v>44349</v>
      </c>
      <c r="FW61" s="92"/>
      <c r="FX61" s="93">
        <v>112610</v>
      </c>
      <c r="FY61" s="92">
        <f t="shared" si="200"/>
        <v>44349</v>
      </c>
      <c r="FZ61" s="93">
        <f t="shared" si="235"/>
        <v>18</v>
      </c>
      <c r="GA61" s="92">
        <f t="shared" si="201"/>
        <v>44367</v>
      </c>
      <c r="GB61" s="94"/>
      <c r="GD61" s="92">
        <f t="shared" si="202"/>
        <v>44367</v>
      </c>
      <c r="GE61" s="93">
        <v>13</v>
      </c>
      <c r="GF61" s="92">
        <f t="shared" si="203"/>
        <v>44380</v>
      </c>
      <c r="GG61" s="92"/>
      <c r="GH61" s="93">
        <v>112456</v>
      </c>
      <c r="GI61" s="92">
        <f t="shared" si="204"/>
        <v>44380</v>
      </c>
      <c r="GK61" s="92">
        <f t="shared" si="205"/>
        <v>44380</v>
      </c>
      <c r="GL61" s="92"/>
      <c r="GN61" s="92">
        <f t="shared" si="206"/>
        <v>44380</v>
      </c>
      <c r="GO61" s="93">
        <f t="shared" si="236"/>
        <v>8</v>
      </c>
      <c r="GP61" s="92">
        <f t="shared" si="207"/>
        <v>44388</v>
      </c>
      <c r="GQ61" s="94"/>
      <c r="GS61" s="128">
        <f t="shared" si="208"/>
        <v>44388</v>
      </c>
      <c r="GT61" s="96">
        <v>21</v>
      </c>
      <c r="GU61" s="92">
        <f t="shared" si="209"/>
        <v>44409</v>
      </c>
      <c r="GV61" s="92"/>
      <c r="GW61" s="93">
        <v>112689</v>
      </c>
      <c r="GX61" s="98">
        <f t="shared" si="210"/>
        <v>44409</v>
      </c>
      <c r="GY61" s="93">
        <v>1</v>
      </c>
      <c r="GZ61" s="92">
        <f t="shared" si="211"/>
        <v>44410</v>
      </c>
      <c r="HA61" s="92"/>
      <c r="HB61" s="93">
        <v>112729</v>
      </c>
      <c r="HC61" s="92">
        <f t="shared" si="212"/>
        <v>44410</v>
      </c>
      <c r="HD61" s="93">
        <f t="shared" si="232"/>
        <v>20</v>
      </c>
      <c r="HE61" s="92">
        <f t="shared" si="213"/>
        <v>44430</v>
      </c>
      <c r="HF61" s="94"/>
      <c r="HH61" s="92">
        <f t="shared" si="214"/>
        <v>44430</v>
      </c>
      <c r="HI61" s="93">
        <f t="shared" si="233"/>
        <v>11</v>
      </c>
      <c r="HJ61" s="92">
        <f t="shared" si="215"/>
        <v>44441</v>
      </c>
      <c r="HK61" s="94"/>
      <c r="HL61" s="93">
        <v>112766</v>
      </c>
      <c r="HM61" s="92">
        <f t="shared" si="216"/>
        <v>44441</v>
      </c>
      <c r="HO61" s="92">
        <f t="shared" si="217"/>
        <v>44441</v>
      </c>
      <c r="HP61" s="92"/>
      <c r="HR61" s="92">
        <f t="shared" si="218"/>
        <v>44441</v>
      </c>
      <c r="HS61" s="93">
        <f t="shared" si="234"/>
        <v>10</v>
      </c>
      <c r="HT61" s="92">
        <f t="shared" si="219"/>
        <v>44451</v>
      </c>
      <c r="HU61" s="94"/>
      <c r="HW61" s="95">
        <f t="shared" si="220"/>
        <v>44451</v>
      </c>
      <c r="HX61" s="96">
        <f t="shared" ref="HX61:HX90" si="243">31-HS61</f>
        <v>21</v>
      </c>
      <c r="HY61" s="92">
        <f t="shared" si="221"/>
        <v>44472</v>
      </c>
      <c r="HZ61" s="92"/>
      <c r="IA61" s="93">
        <v>112798</v>
      </c>
      <c r="IB61" s="95">
        <f t="shared" si="222"/>
        <v>44472</v>
      </c>
      <c r="IC61" s="93">
        <v>0</v>
      </c>
      <c r="ID61" s="92">
        <f t="shared" si="223"/>
        <v>44472</v>
      </c>
      <c r="IE61" s="92"/>
      <c r="IF61" s="93">
        <v>112827</v>
      </c>
      <c r="IG61" s="92">
        <f t="shared" si="224"/>
        <v>44472</v>
      </c>
      <c r="IH61" s="93">
        <f>21-IC61</f>
        <v>21</v>
      </c>
      <c r="II61" s="92">
        <f t="shared" si="225"/>
        <v>44493</v>
      </c>
      <c r="IJ61" s="121"/>
      <c r="IL61" s="111">
        <f t="shared" si="226"/>
        <v>44493</v>
      </c>
      <c r="IM61" s="123">
        <f t="shared" si="237"/>
        <v>7</v>
      </c>
      <c r="IN61" s="112">
        <f t="shared" si="227"/>
        <v>44500</v>
      </c>
      <c r="IO61" s="124"/>
      <c r="IP61" s="123">
        <v>212821</v>
      </c>
      <c r="IQ61" s="112">
        <f t="shared" si="228"/>
        <v>44500</v>
      </c>
      <c r="IR61" s="123"/>
      <c r="IS61" s="112">
        <f t="shared" si="229"/>
        <v>44500</v>
      </c>
      <c r="IT61" s="112"/>
      <c r="IU61" s="123"/>
      <c r="IV61" s="245"/>
    </row>
    <row r="62" spans="1:256" s="93" customFormat="1">
      <c r="A62" s="92">
        <f>Baza!IS58+Baza!IT58</f>
        <v>43982</v>
      </c>
      <c r="B62" s="93">
        <f>21-Baza!IR58</f>
        <v>21</v>
      </c>
      <c r="C62" s="92">
        <f t="shared" si="129"/>
        <v>44003</v>
      </c>
      <c r="D62" s="94">
        <v>-15</v>
      </c>
      <c r="F62" s="135">
        <f t="shared" si="130"/>
        <v>43988</v>
      </c>
      <c r="G62" s="96">
        <v>21</v>
      </c>
      <c r="H62" s="92">
        <f t="shared" si="131"/>
        <v>44009</v>
      </c>
      <c r="I62" s="94"/>
      <c r="J62" s="93">
        <v>112077</v>
      </c>
      <c r="K62" s="92">
        <f t="shared" si="132"/>
        <v>44009</v>
      </c>
      <c r="L62" s="93">
        <v>6</v>
      </c>
      <c r="M62" s="92">
        <f t="shared" si="133"/>
        <v>44015</v>
      </c>
      <c r="N62" s="94"/>
      <c r="O62" s="93">
        <v>112115</v>
      </c>
      <c r="P62" s="92">
        <f t="shared" si="134"/>
        <v>44015</v>
      </c>
      <c r="Q62" s="93">
        <f t="shared" si="238"/>
        <v>15</v>
      </c>
      <c r="R62" s="92">
        <f t="shared" si="135"/>
        <v>44030</v>
      </c>
      <c r="S62" s="121"/>
      <c r="U62" s="92">
        <f t="shared" si="136"/>
        <v>44030</v>
      </c>
      <c r="V62" s="93">
        <v>15</v>
      </c>
      <c r="W62" s="92">
        <f t="shared" si="137"/>
        <v>44045</v>
      </c>
      <c r="X62" s="92"/>
      <c r="Y62" s="93">
        <v>111968</v>
      </c>
      <c r="Z62" s="92">
        <f t="shared" si="138"/>
        <v>44045</v>
      </c>
      <c r="AB62" s="92">
        <f t="shared" si="139"/>
        <v>44045</v>
      </c>
      <c r="AC62" s="92"/>
      <c r="AE62" s="92">
        <f t="shared" si="140"/>
        <v>44045</v>
      </c>
      <c r="AF62" s="93">
        <v>6</v>
      </c>
      <c r="AG62" s="92">
        <f t="shared" si="141"/>
        <v>44051</v>
      </c>
      <c r="AH62" s="92"/>
      <c r="AJ62" s="92">
        <f t="shared" si="142"/>
        <v>44051</v>
      </c>
      <c r="AK62" s="96">
        <v>21</v>
      </c>
      <c r="AL62" s="92">
        <f t="shared" si="143"/>
        <v>44072</v>
      </c>
      <c r="AM62" s="94"/>
      <c r="AN62" s="93">
        <v>112186</v>
      </c>
      <c r="AO62" s="95">
        <f t="shared" si="144"/>
        <v>44072</v>
      </c>
      <c r="AP62" s="93">
        <v>4</v>
      </c>
      <c r="AQ62" s="92">
        <f t="shared" si="145"/>
        <v>44076</v>
      </c>
      <c r="AR62" s="92"/>
      <c r="AS62" s="93">
        <v>111915</v>
      </c>
      <c r="AT62" s="92">
        <f t="shared" si="146"/>
        <v>44076</v>
      </c>
      <c r="AU62" s="93">
        <f t="shared" si="239"/>
        <v>17</v>
      </c>
      <c r="AV62" s="92">
        <f t="shared" si="147"/>
        <v>44093</v>
      </c>
      <c r="AW62" s="94">
        <v>1</v>
      </c>
      <c r="AY62" s="92">
        <f t="shared" si="148"/>
        <v>44094</v>
      </c>
      <c r="AZ62" s="93">
        <v>13</v>
      </c>
      <c r="BA62" s="92">
        <f t="shared" si="149"/>
        <v>44107</v>
      </c>
      <c r="BB62" s="92"/>
      <c r="BC62" s="93">
        <v>112234</v>
      </c>
      <c r="BD62" s="92">
        <f t="shared" si="150"/>
        <v>44107</v>
      </c>
      <c r="BF62" s="92">
        <f t="shared" si="151"/>
        <v>44107</v>
      </c>
      <c r="BG62" s="92"/>
      <c r="BI62" s="92">
        <f t="shared" si="152"/>
        <v>44107</v>
      </c>
      <c r="BJ62" s="93">
        <f t="shared" si="240"/>
        <v>8</v>
      </c>
      <c r="BK62" s="92">
        <f t="shared" si="153"/>
        <v>44115</v>
      </c>
      <c r="BL62" s="92"/>
      <c r="BN62" s="92">
        <f t="shared" si="154"/>
        <v>44115</v>
      </c>
      <c r="BO62" s="93">
        <v>20</v>
      </c>
      <c r="BP62" s="92">
        <f t="shared" si="155"/>
        <v>44135</v>
      </c>
      <c r="BQ62" s="92"/>
      <c r="BR62" s="96">
        <v>112263</v>
      </c>
      <c r="BS62" s="92">
        <f t="shared" si="156"/>
        <v>44135</v>
      </c>
      <c r="BU62" s="92">
        <f t="shared" si="157"/>
        <v>44135</v>
      </c>
      <c r="BV62" s="92"/>
      <c r="BX62" s="92">
        <f t="shared" si="158"/>
        <v>44135</v>
      </c>
      <c r="BY62" s="93">
        <f>21-BO62</f>
        <v>1</v>
      </c>
      <c r="BZ62" s="92">
        <f t="shared" si="159"/>
        <v>44136</v>
      </c>
      <c r="CA62" s="94"/>
      <c r="CC62" s="95">
        <f t="shared" si="160"/>
        <v>44136</v>
      </c>
      <c r="CD62" s="96">
        <v>21</v>
      </c>
      <c r="CE62" s="92">
        <f t="shared" si="161"/>
        <v>44157</v>
      </c>
      <c r="CF62" s="92"/>
      <c r="CG62" s="93">
        <v>112290</v>
      </c>
      <c r="CH62" s="95">
        <f t="shared" si="162"/>
        <v>44157</v>
      </c>
      <c r="CI62" s="93">
        <v>9</v>
      </c>
      <c r="CJ62" s="92">
        <f t="shared" si="163"/>
        <v>44166</v>
      </c>
      <c r="CK62" s="94"/>
      <c r="CL62" s="93">
        <v>112232</v>
      </c>
      <c r="CM62" s="92">
        <f t="shared" si="164"/>
        <v>44166</v>
      </c>
      <c r="CN62" s="93">
        <f>21-CI62</f>
        <v>12</v>
      </c>
      <c r="CO62" s="92">
        <f t="shared" si="165"/>
        <v>44178</v>
      </c>
      <c r="CP62" s="94"/>
      <c r="CR62" s="95">
        <f t="shared" si="166"/>
        <v>44178</v>
      </c>
      <c r="CS62" s="93">
        <v>18</v>
      </c>
      <c r="CT62" s="92">
        <f t="shared" si="167"/>
        <v>44196</v>
      </c>
      <c r="CU62" s="92"/>
      <c r="CV62" s="93">
        <v>112344</v>
      </c>
      <c r="CW62" s="92">
        <f t="shared" si="168"/>
        <v>44196</v>
      </c>
      <c r="CY62" s="92">
        <f t="shared" si="169"/>
        <v>44196</v>
      </c>
      <c r="CZ62" s="92"/>
      <c r="DB62" s="92">
        <f t="shared" si="170"/>
        <v>44196</v>
      </c>
      <c r="DC62" s="93">
        <f t="shared" si="241"/>
        <v>3</v>
      </c>
      <c r="DD62" s="92">
        <f t="shared" si="171"/>
        <v>44199</v>
      </c>
      <c r="DE62" s="94">
        <v>1</v>
      </c>
      <c r="DG62" s="98">
        <f t="shared" si="172"/>
        <v>44200</v>
      </c>
      <c r="DH62" s="96">
        <v>21</v>
      </c>
      <c r="DI62" s="92">
        <f t="shared" si="173"/>
        <v>44221</v>
      </c>
      <c r="DJ62" s="92"/>
      <c r="DK62" s="93">
        <v>112376</v>
      </c>
      <c r="DL62" s="95">
        <f t="shared" si="174"/>
        <v>44221</v>
      </c>
      <c r="DM62" s="96">
        <v>6</v>
      </c>
      <c r="DN62" s="92">
        <f t="shared" si="175"/>
        <v>44227</v>
      </c>
      <c r="DO62" s="92"/>
      <c r="DP62" s="93">
        <v>112416</v>
      </c>
      <c r="DQ62" s="92">
        <f t="shared" si="176"/>
        <v>44227</v>
      </c>
      <c r="DR62" s="93">
        <f t="shared" si="242"/>
        <v>15</v>
      </c>
      <c r="DS62" s="92">
        <f t="shared" si="177"/>
        <v>44242</v>
      </c>
      <c r="DT62" s="94">
        <v>4</v>
      </c>
      <c r="DV62" s="110">
        <f t="shared" si="178"/>
        <v>44246</v>
      </c>
      <c r="DW62" s="93">
        <v>11</v>
      </c>
      <c r="DX62" s="92">
        <f t="shared" si="179"/>
        <v>44257</v>
      </c>
      <c r="DY62" s="92"/>
      <c r="DZ62" s="114">
        <v>112456</v>
      </c>
      <c r="EA62" s="92">
        <f t="shared" si="180"/>
        <v>44257</v>
      </c>
      <c r="EC62" s="92">
        <f t="shared" si="181"/>
        <v>44257</v>
      </c>
      <c r="ED62" s="92"/>
      <c r="EE62" s="99"/>
      <c r="EF62" s="92">
        <f t="shared" si="182"/>
        <v>44257</v>
      </c>
      <c r="EG62" s="93">
        <f t="shared" si="230"/>
        <v>10</v>
      </c>
      <c r="EH62" s="92">
        <f t="shared" si="183"/>
        <v>44267</v>
      </c>
      <c r="EI62" s="94">
        <v>3</v>
      </c>
      <c r="EK62" s="95">
        <f t="shared" si="184"/>
        <v>44270</v>
      </c>
      <c r="EL62" s="93">
        <v>18</v>
      </c>
      <c r="EM62" s="92">
        <f t="shared" si="185"/>
        <v>44288</v>
      </c>
      <c r="EN62" s="92"/>
      <c r="EO62" s="93">
        <v>112488</v>
      </c>
      <c r="EP62" s="92">
        <f t="shared" si="186"/>
        <v>44288</v>
      </c>
      <c r="ER62" s="92">
        <f t="shared" si="187"/>
        <v>44288</v>
      </c>
      <c r="ES62" s="92"/>
      <c r="EU62" s="92">
        <f t="shared" si="188"/>
        <v>44288</v>
      </c>
      <c r="EV62" s="93">
        <f>21-EL62</f>
        <v>3</v>
      </c>
      <c r="EW62" s="92">
        <f t="shared" si="189"/>
        <v>44291</v>
      </c>
      <c r="EX62" s="94">
        <v>11</v>
      </c>
      <c r="EZ62" s="95">
        <f t="shared" si="190"/>
        <v>44302</v>
      </c>
      <c r="FA62" s="93">
        <v>17</v>
      </c>
      <c r="FB62" s="92">
        <f t="shared" si="191"/>
        <v>44319</v>
      </c>
      <c r="FC62" s="92"/>
      <c r="FD62" s="96">
        <v>112540</v>
      </c>
      <c r="FE62" s="92">
        <f t="shared" si="192"/>
        <v>44319</v>
      </c>
      <c r="FG62" s="92">
        <f t="shared" si="193"/>
        <v>44319</v>
      </c>
      <c r="FH62" s="94"/>
      <c r="FJ62" s="92">
        <f t="shared" si="194"/>
        <v>44319</v>
      </c>
      <c r="FK62" s="93">
        <f t="shared" si="231"/>
        <v>4</v>
      </c>
      <c r="FL62" s="92">
        <f t="shared" si="195"/>
        <v>44323</v>
      </c>
      <c r="FM62" s="94">
        <v>2</v>
      </c>
      <c r="FO62" s="95">
        <f t="shared" si="196"/>
        <v>44325</v>
      </c>
      <c r="FP62" s="96">
        <v>21</v>
      </c>
      <c r="FQ62" s="92">
        <f t="shared" si="197"/>
        <v>44346</v>
      </c>
      <c r="FR62" s="92"/>
      <c r="FS62" s="93">
        <v>112577</v>
      </c>
      <c r="FT62" s="95">
        <f t="shared" si="198"/>
        <v>44346</v>
      </c>
      <c r="FU62" s="93">
        <v>3</v>
      </c>
      <c r="FV62" s="92">
        <f t="shared" si="199"/>
        <v>44349</v>
      </c>
      <c r="FW62" s="92"/>
      <c r="FX62" s="93">
        <v>112612</v>
      </c>
      <c r="FY62" s="92">
        <f t="shared" si="200"/>
        <v>44349</v>
      </c>
      <c r="FZ62" s="93">
        <f t="shared" si="235"/>
        <v>18</v>
      </c>
      <c r="GA62" s="92">
        <f t="shared" si="201"/>
        <v>44367</v>
      </c>
      <c r="GB62" s="94"/>
      <c r="GD62" s="92">
        <f t="shared" si="202"/>
        <v>44367</v>
      </c>
      <c r="GE62" s="93">
        <v>13</v>
      </c>
      <c r="GF62" s="92">
        <f t="shared" si="203"/>
        <v>44380</v>
      </c>
      <c r="GG62" s="92"/>
      <c r="GH62" s="93">
        <v>112656</v>
      </c>
      <c r="GI62" s="92">
        <f t="shared" si="204"/>
        <v>44380</v>
      </c>
      <c r="GK62" s="92">
        <f t="shared" si="205"/>
        <v>44380</v>
      </c>
      <c r="GL62" s="92"/>
      <c r="GN62" s="92">
        <f t="shared" si="206"/>
        <v>44380</v>
      </c>
      <c r="GO62" s="93">
        <f t="shared" si="236"/>
        <v>8</v>
      </c>
      <c r="GP62" s="92">
        <f t="shared" si="207"/>
        <v>44388</v>
      </c>
      <c r="GQ62" s="94"/>
      <c r="GS62" s="128">
        <f t="shared" si="208"/>
        <v>44388</v>
      </c>
      <c r="GT62" s="96">
        <v>21</v>
      </c>
      <c r="GU62" s="92">
        <f t="shared" si="209"/>
        <v>44409</v>
      </c>
      <c r="GV62" s="92"/>
      <c r="GW62" s="93">
        <v>112691</v>
      </c>
      <c r="GX62" s="98">
        <f t="shared" si="210"/>
        <v>44409</v>
      </c>
      <c r="GY62" s="93">
        <v>1</v>
      </c>
      <c r="GZ62" s="92">
        <f t="shared" si="211"/>
        <v>44410</v>
      </c>
      <c r="HA62" s="92"/>
      <c r="HB62" s="93">
        <v>112730</v>
      </c>
      <c r="HC62" s="92">
        <f t="shared" si="212"/>
        <v>44410</v>
      </c>
      <c r="HD62" s="93">
        <f t="shared" si="232"/>
        <v>20</v>
      </c>
      <c r="HE62" s="92">
        <f t="shared" si="213"/>
        <v>44430</v>
      </c>
      <c r="HF62" s="94"/>
      <c r="HH62" s="92">
        <f t="shared" si="214"/>
        <v>44430</v>
      </c>
      <c r="HI62" s="93">
        <f t="shared" si="233"/>
        <v>11</v>
      </c>
      <c r="HJ62" s="92">
        <f t="shared" si="215"/>
        <v>44441</v>
      </c>
      <c r="HK62" s="94"/>
      <c r="HL62" s="93">
        <v>112767</v>
      </c>
      <c r="HM62" s="92">
        <f t="shared" si="216"/>
        <v>44441</v>
      </c>
      <c r="HO62" s="92">
        <f t="shared" si="217"/>
        <v>44441</v>
      </c>
      <c r="HP62" s="92"/>
      <c r="HR62" s="92">
        <f t="shared" si="218"/>
        <v>44441</v>
      </c>
      <c r="HS62" s="93">
        <f t="shared" si="234"/>
        <v>10</v>
      </c>
      <c r="HT62" s="92">
        <f t="shared" si="219"/>
        <v>44451</v>
      </c>
      <c r="HU62" s="94"/>
      <c r="HW62" s="95">
        <f t="shared" si="220"/>
        <v>44451</v>
      </c>
      <c r="HX62" s="96">
        <f t="shared" si="243"/>
        <v>21</v>
      </c>
      <c r="HY62" s="92">
        <f t="shared" si="221"/>
        <v>44472</v>
      </c>
      <c r="HZ62" s="92"/>
      <c r="IA62" s="93">
        <v>112799</v>
      </c>
      <c r="IB62" s="95">
        <f t="shared" si="222"/>
        <v>44472</v>
      </c>
      <c r="IC62" s="93">
        <v>0</v>
      </c>
      <c r="ID62" s="92">
        <f t="shared" si="223"/>
        <v>44472</v>
      </c>
      <c r="IE62" s="92"/>
      <c r="IF62" s="93">
        <v>112828</v>
      </c>
      <c r="IG62" s="92">
        <f t="shared" si="224"/>
        <v>44472</v>
      </c>
      <c r="IH62" s="93">
        <f>21-IC62</f>
        <v>21</v>
      </c>
      <c r="II62" s="92">
        <f t="shared" si="225"/>
        <v>44493</v>
      </c>
      <c r="IJ62" s="121"/>
      <c r="IL62" s="111">
        <f t="shared" si="226"/>
        <v>44493</v>
      </c>
      <c r="IM62" s="123">
        <f t="shared" si="237"/>
        <v>7</v>
      </c>
      <c r="IN62" s="112">
        <f t="shared" si="227"/>
        <v>44500</v>
      </c>
      <c r="IO62" s="124"/>
      <c r="IP62" s="123">
        <v>212822</v>
      </c>
      <c r="IQ62" s="112">
        <f t="shared" si="228"/>
        <v>44500</v>
      </c>
      <c r="IR62" s="123"/>
      <c r="IS62" s="112">
        <f t="shared" si="229"/>
        <v>44500</v>
      </c>
      <c r="IT62" s="112"/>
      <c r="IU62" s="123"/>
      <c r="IV62" s="245"/>
    </row>
    <row r="63" spans="1:256" s="93" customFormat="1">
      <c r="A63" s="92">
        <f>Baza!IS59+Baza!IT59</f>
        <v>43982</v>
      </c>
      <c r="B63" s="93">
        <f>21-Baza!IM59</f>
        <v>21</v>
      </c>
      <c r="C63" s="92">
        <f t="shared" si="129"/>
        <v>44003</v>
      </c>
      <c r="D63" s="94">
        <v>-1</v>
      </c>
      <c r="F63" s="135">
        <f t="shared" si="130"/>
        <v>44002</v>
      </c>
      <c r="G63" s="96">
        <v>21</v>
      </c>
      <c r="H63" s="92">
        <f t="shared" si="131"/>
        <v>44023</v>
      </c>
      <c r="I63" s="94"/>
      <c r="J63" s="93">
        <v>112079</v>
      </c>
      <c r="K63" s="92">
        <f t="shared" si="132"/>
        <v>44023</v>
      </c>
      <c r="L63" s="93">
        <v>5</v>
      </c>
      <c r="M63" s="92">
        <f t="shared" si="133"/>
        <v>44028</v>
      </c>
      <c r="N63" s="94"/>
      <c r="O63" s="93">
        <v>112116</v>
      </c>
      <c r="P63" s="92">
        <f t="shared" si="134"/>
        <v>44028</v>
      </c>
      <c r="Q63" s="93">
        <f t="shared" si="238"/>
        <v>16</v>
      </c>
      <c r="R63" s="92">
        <f t="shared" si="135"/>
        <v>44044</v>
      </c>
      <c r="S63" s="121"/>
      <c r="U63" s="92">
        <f t="shared" si="136"/>
        <v>44044</v>
      </c>
      <c r="V63" s="93">
        <v>14</v>
      </c>
      <c r="W63" s="92">
        <f t="shared" si="137"/>
        <v>44058</v>
      </c>
      <c r="X63" s="92"/>
      <c r="Y63" s="93">
        <v>112151</v>
      </c>
      <c r="Z63" s="92">
        <f t="shared" si="138"/>
        <v>44058</v>
      </c>
      <c r="AB63" s="92">
        <f t="shared" si="139"/>
        <v>44058</v>
      </c>
      <c r="AC63" s="92"/>
      <c r="AE63" s="92">
        <f t="shared" si="140"/>
        <v>44058</v>
      </c>
      <c r="AF63" s="93">
        <v>7</v>
      </c>
      <c r="AG63" s="92">
        <f t="shared" si="141"/>
        <v>44065</v>
      </c>
      <c r="AH63" s="92"/>
      <c r="AJ63" s="92">
        <f t="shared" si="142"/>
        <v>44065</v>
      </c>
      <c r="AK63" s="96">
        <v>21</v>
      </c>
      <c r="AL63" s="92">
        <f t="shared" si="143"/>
        <v>44086</v>
      </c>
      <c r="AM63" s="94"/>
      <c r="AN63" s="93">
        <v>112187</v>
      </c>
      <c r="AO63" s="95">
        <f t="shared" si="144"/>
        <v>44086</v>
      </c>
      <c r="AP63" s="93">
        <v>3</v>
      </c>
      <c r="AQ63" s="92">
        <f t="shared" si="145"/>
        <v>44089</v>
      </c>
      <c r="AR63" s="92"/>
      <c r="AS63" s="93">
        <v>111889</v>
      </c>
      <c r="AT63" s="92">
        <f t="shared" si="146"/>
        <v>44089</v>
      </c>
      <c r="AU63" s="93">
        <f t="shared" si="239"/>
        <v>18</v>
      </c>
      <c r="AV63" s="92">
        <f t="shared" si="147"/>
        <v>44107</v>
      </c>
      <c r="AW63" s="94">
        <v>1</v>
      </c>
      <c r="AY63" s="92">
        <f t="shared" si="148"/>
        <v>44108</v>
      </c>
      <c r="AZ63" s="93">
        <v>12</v>
      </c>
      <c r="BA63" s="92">
        <f t="shared" si="149"/>
        <v>44120</v>
      </c>
      <c r="BB63" s="92"/>
      <c r="BC63" s="131" t="s">
        <v>299</v>
      </c>
      <c r="BD63" s="92">
        <f t="shared" si="150"/>
        <v>44120</v>
      </c>
      <c r="BF63" s="92">
        <f t="shared" si="151"/>
        <v>44120</v>
      </c>
      <c r="BG63" s="92"/>
      <c r="BI63" s="92">
        <f t="shared" si="152"/>
        <v>44120</v>
      </c>
      <c r="BJ63" s="93">
        <f t="shared" si="240"/>
        <v>9</v>
      </c>
      <c r="BK63" s="92">
        <f t="shared" si="153"/>
        <v>44129</v>
      </c>
      <c r="BL63" s="92"/>
      <c r="BN63" s="92">
        <f>BK63+BL63</f>
        <v>44129</v>
      </c>
      <c r="BO63" s="93">
        <v>19</v>
      </c>
      <c r="BP63" s="92">
        <f>BN63+BO63</f>
        <v>44148</v>
      </c>
      <c r="BQ63" s="92"/>
      <c r="BR63" s="226" t="s">
        <v>300</v>
      </c>
      <c r="BS63" s="92">
        <f>BP63+BQ63</f>
        <v>44148</v>
      </c>
      <c r="BU63" s="92">
        <f t="shared" si="157"/>
        <v>44148</v>
      </c>
      <c r="BV63" s="92"/>
      <c r="BX63" s="92">
        <f t="shared" si="158"/>
        <v>44148</v>
      </c>
      <c r="BY63" s="93">
        <f t="shared" ref="BY63:BY68" si="244">21-BO63</f>
        <v>2</v>
      </c>
      <c r="BZ63" s="92">
        <f t="shared" si="159"/>
        <v>44150</v>
      </c>
      <c r="CA63" s="94"/>
      <c r="CC63" s="95">
        <f t="shared" si="160"/>
        <v>44150</v>
      </c>
      <c r="CD63" s="96">
        <v>21</v>
      </c>
      <c r="CE63" s="92">
        <f t="shared" si="161"/>
        <v>44171</v>
      </c>
      <c r="CF63" s="92"/>
      <c r="CG63" s="93">
        <v>112200</v>
      </c>
      <c r="CH63" s="95">
        <f t="shared" si="162"/>
        <v>44171</v>
      </c>
      <c r="CI63" s="93">
        <v>8</v>
      </c>
      <c r="CJ63" s="92">
        <f t="shared" si="163"/>
        <v>44179</v>
      </c>
      <c r="CK63" s="94"/>
      <c r="CL63" s="93">
        <v>112243</v>
      </c>
      <c r="CM63" s="92">
        <f t="shared" si="164"/>
        <v>44179</v>
      </c>
      <c r="CN63" s="93">
        <f t="shared" ref="CN63:CN68" si="245">21-CI63</f>
        <v>13</v>
      </c>
      <c r="CO63" s="92">
        <f t="shared" si="165"/>
        <v>44192</v>
      </c>
      <c r="CP63" s="94"/>
      <c r="CR63" s="95">
        <f t="shared" si="166"/>
        <v>44192</v>
      </c>
      <c r="CS63" s="93">
        <v>17</v>
      </c>
      <c r="CT63" s="92">
        <f t="shared" si="167"/>
        <v>44209</v>
      </c>
      <c r="CU63" s="92"/>
      <c r="CV63" s="93">
        <v>112346</v>
      </c>
      <c r="CW63" s="92">
        <f t="shared" si="168"/>
        <v>44209</v>
      </c>
      <c r="CY63" s="92">
        <f t="shared" si="169"/>
        <v>44209</v>
      </c>
      <c r="CZ63" s="92"/>
      <c r="DB63" s="92">
        <f t="shared" si="170"/>
        <v>44209</v>
      </c>
      <c r="DC63" s="93">
        <f t="shared" si="241"/>
        <v>4</v>
      </c>
      <c r="DD63" s="92">
        <f t="shared" si="171"/>
        <v>44213</v>
      </c>
      <c r="DE63" s="94"/>
      <c r="DG63" s="98">
        <f t="shared" si="172"/>
        <v>44213</v>
      </c>
      <c r="DH63" s="96">
        <v>21</v>
      </c>
      <c r="DI63" s="92">
        <f t="shared" si="173"/>
        <v>44234</v>
      </c>
      <c r="DJ63" s="92"/>
      <c r="DK63" s="93">
        <v>112378</v>
      </c>
      <c r="DL63" s="95">
        <f t="shared" si="174"/>
        <v>44234</v>
      </c>
      <c r="DM63" s="96">
        <v>6</v>
      </c>
      <c r="DN63" s="92">
        <f t="shared" si="175"/>
        <v>44240</v>
      </c>
      <c r="DO63" s="92"/>
      <c r="DP63" s="93">
        <v>112417</v>
      </c>
      <c r="DQ63" s="92">
        <f t="shared" si="176"/>
        <v>44240</v>
      </c>
      <c r="DR63" s="93">
        <f t="shared" si="242"/>
        <v>15</v>
      </c>
      <c r="DS63" s="92">
        <f t="shared" si="177"/>
        <v>44255</v>
      </c>
      <c r="DT63" s="94">
        <v>4</v>
      </c>
      <c r="DV63" s="110">
        <f t="shared" si="178"/>
        <v>44259</v>
      </c>
      <c r="DW63" s="93">
        <v>11</v>
      </c>
      <c r="DX63" s="92">
        <f t="shared" si="179"/>
        <v>44270</v>
      </c>
      <c r="DY63" s="92"/>
      <c r="DZ63" s="114">
        <v>112458</v>
      </c>
      <c r="EA63" s="92">
        <f t="shared" si="180"/>
        <v>44270</v>
      </c>
      <c r="EC63" s="92">
        <f t="shared" si="181"/>
        <v>44270</v>
      </c>
      <c r="ED63" s="92"/>
      <c r="EE63" s="99"/>
      <c r="EF63" s="92">
        <f t="shared" si="182"/>
        <v>44270</v>
      </c>
      <c r="EG63" s="93">
        <f t="shared" si="230"/>
        <v>10</v>
      </c>
      <c r="EH63" s="92">
        <f t="shared" si="183"/>
        <v>44280</v>
      </c>
      <c r="EI63" s="94">
        <v>3</v>
      </c>
      <c r="EK63" s="95">
        <f t="shared" si="184"/>
        <v>44283</v>
      </c>
      <c r="EL63" s="93">
        <v>18</v>
      </c>
      <c r="EM63" s="92">
        <f t="shared" si="185"/>
        <v>44301</v>
      </c>
      <c r="EN63" s="92"/>
      <c r="EO63" s="93">
        <v>112489</v>
      </c>
      <c r="EP63" s="92">
        <f t="shared" si="186"/>
        <v>44301</v>
      </c>
      <c r="ER63" s="92">
        <f t="shared" si="187"/>
        <v>44301</v>
      </c>
      <c r="ES63" s="92"/>
      <c r="EU63" s="92">
        <f t="shared" si="188"/>
        <v>44301</v>
      </c>
      <c r="EV63" s="93">
        <f>21-EL63</f>
        <v>3</v>
      </c>
      <c r="EW63" s="92">
        <f t="shared" si="189"/>
        <v>44304</v>
      </c>
      <c r="EX63" s="94"/>
      <c r="EZ63" s="95">
        <f t="shared" si="190"/>
        <v>44304</v>
      </c>
      <c r="FA63" s="96">
        <v>21</v>
      </c>
      <c r="FB63" s="92">
        <f t="shared" si="191"/>
        <v>44325</v>
      </c>
      <c r="FC63" s="92"/>
      <c r="FD63" s="96">
        <v>112529</v>
      </c>
      <c r="FE63" s="229">
        <f t="shared" si="192"/>
        <v>44325</v>
      </c>
      <c r="FF63" s="93">
        <v>7</v>
      </c>
      <c r="FG63" s="92">
        <f t="shared" si="193"/>
        <v>44332</v>
      </c>
      <c r="FH63" s="94"/>
      <c r="FI63" s="93">
        <v>112559</v>
      </c>
      <c r="FJ63" s="92">
        <f t="shared" si="194"/>
        <v>44332</v>
      </c>
      <c r="FK63" s="93">
        <f>21-FF63</f>
        <v>14</v>
      </c>
      <c r="FL63" s="92">
        <f t="shared" si="195"/>
        <v>44346</v>
      </c>
      <c r="FM63" s="94">
        <v>-8</v>
      </c>
      <c r="FO63" s="95">
        <f t="shared" si="196"/>
        <v>44338</v>
      </c>
      <c r="FP63" s="96">
        <v>21</v>
      </c>
      <c r="FQ63" s="92">
        <f t="shared" si="197"/>
        <v>44359</v>
      </c>
      <c r="FR63" s="92"/>
      <c r="FS63" s="93">
        <v>112578</v>
      </c>
      <c r="FT63" s="95">
        <f t="shared" si="198"/>
        <v>44359</v>
      </c>
      <c r="FU63" s="93">
        <v>3</v>
      </c>
      <c r="FV63" s="92">
        <f t="shared" si="199"/>
        <v>44362</v>
      </c>
      <c r="FW63" s="92"/>
      <c r="FX63" s="93">
        <v>112426</v>
      </c>
      <c r="FY63" s="92">
        <f t="shared" si="200"/>
        <v>44362</v>
      </c>
      <c r="FZ63" s="93">
        <f t="shared" si="235"/>
        <v>18</v>
      </c>
      <c r="GA63" s="92">
        <f t="shared" si="201"/>
        <v>44380</v>
      </c>
      <c r="GB63" s="94"/>
      <c r="GD63" s="92">
        <f t="shared" si="202"/>
        <v>44380</v>
      </c>
      <c r="GE63" s="93">
        <v>13</v>
      </c>
      <c r="GF63" s="92">
        <f t="shared" si="203"/>
        <v>44393</v>
      </c>
      <c r="GG63" s="92"/>
      <c r="GH63" s="93">
        <v>112657</v>
      </c>
      <c r="GI63" s="92">
        <f t="shared" si="204"/>
        <v>44393</v>
      </c>
      <c r="GK63" s="92">
        <f t="shared" si="205"/>
        <v>44393</v>
      </c>
      <c r="GL63" s="92"/>
      <c r="GN63" s="92">
        <f t="shared" si="206"/>
        <v>44393</v>
      </c>
      <c r="GO63" s="93">
        <f t="shared" si="236"/>
        <v>8</v>
      </c>
      <c r="GP63" s="92">
        <f t="shared" si="207"/>
        <v>44401</v>
      </c>
      <c r="GQ63" s="94"/>
      <c r="GS63" s="128">
        <f t="shared" si="208"/>
        <v>44401</v>
      </c>
      <c r="GT63" s="96">
        <v>21</v>
      </c>
      <c r="GU63" s="92">
        <f t="shared" si="209"/>
        <v>44422</v>
      </c>
      <c r="GV63" s="92"/>
      <c r="GW63" s="93">
        <v>112231</v>
      </c>
      <c r="GX63" s="98">
        <f t="shared" si="210"/>
        <v>44422</v>
      </c>
      <c r="GY63" s="93">
        <v>1</v>
      </c>
      <c r="GZ63" s="92">
        <f t="shared" si="211"/>
        <v>44423</v>
      </c>
      <c r="HA63" s="92"/>
      <c r="HB63" s="93">
        <v>112731</v>
      </c>
      <c r="HC63" s="92">
        <f t="shared" si="212"/>
        <v>44423</v>
      </c>
      <c r="HD63" s="93">
        <f t="shared" si="232"/>
        <v>20</v>
      </c>
      <c r="HE63" s="92">
        <f t="shared" si="213"/>
        <v>44443</v>
      </c>
      <c r="HF63" s="94"/>
      <c r="HH63" s="92">
        <f t="shared" si="214"/>
        <v>44443</v>
      </c>
      <c r="HI63" s="93">
        <f t="shared" si="233"/>
        <v>11</v>
      </c>
      <c r="HJ63" s="92">
        <f t="shared" si="215"/>
        <v>44454</v>
      </c>
      <c r="HK63" s="94"/>
      <c r="HL63" s="93">
        <v>112768</v>
      </c>
      <c r="HM63" s="92">
        <f t="shared" si="216"/>
        <v>44454</v>
      </c>
      <c r="HO63" s="92">
        <f t="shared" si="217"/>
        <v>44454</v>
      </c>
      <c r="HP63" s="92"/>
      <c r="HR63" s="92">
        <f t="shared" si="218"/>
        <v>44454</v>
      </c>
      <c r="HS63" s="93">
        <f t="shared" si="234"/>
        <v>10</v>
      </c>
      <c r="HT63" s="92">
        <f t="shared" si="219"/>
        <v>44464</v>
      </c>
      <c r="HU63" s="94"/>
      <c r="HW63" s="95">
        <f t="shared" si="220"/>
        <v>44464</v>
      </c>
      <c r="HX63" s="96">
        <f t="shared" si="243"/>
        <v>21</v>
      </c>
      <c r="HY63" s="92">
        <f t="shared" si="221"/>
        <v>44485</v>
      </c>
      <c r="HZ63" s="92"/>
      <c r="IA63" s="93">
        <v>112800</v>
      </c>
      <c r="IB63" s="95">
        <f t="shared" si="222"/>
        <v>44485</v>
      </c>
      <c r="IC63" s="93">
        <v>0</v>
      </c>
      <c r="ID63" s="92">
        <f t="shared" si="223"/>
        <v>44485</v>
      </c>
      <c r="IE63" s="92"/>
      <c r="IF63" s="93">
        <v>112829</v>
      </c>
      <c r="IG63" s="92">
        <f t="shared" si="224"/>
        <v>44485</v>
      </c>
      <c r="IH63" s="93">
        <f>21-IC63</f>
        <v>21</v>
      </c>
      <c r="II63" s="92">
        <f t="shared" si="225"/>
        <v>44506</v>
      </c>
      <c r="IJ63" s="121"/>
      <c r="IL63" s="111">
        <f t="shared" si="226"/>
        <v>44506</v>
      </c>
      <c r="IM63" s="123">
        <f t="shared" si="237"/>
        <v>7</v>
      </c>
      <c r="IN63" s="112">
        <f t="shared" si="227"/>
        <v>44513</v>
      </c>
      <c r="IO63" s="124"/>
      <c r="IP63" s="123">
        <v>212823</v>
      </c>
      <c r="IQ63" s="112">
        <f t="shared" si="228"/>
        <v>44513</v>
      </c>
      <c r="IR63" s="123"/>
      <c r="IS63" s="112">
        <f t="shared" si="229"/>
        <v>44513</v>
      </c>
      <c r="IT63" s="112"/>
      <c r="IU63" s="123"/>
      <c r="IV63" s="245"/>
    </row>
    <row r="64" spans="1:256" s="93" customFormat="1">
      <c r="A64" s="92">
        <f>Baza!IS60+Baza!IT60</f>
        <v>43982</v>
      </c>
      <c r="B64" s="93">
        <f>21-Baza!IM60</f>
        <v>21</v>
      </c>
      <c r="C64" s="92">
        <f t="shared" si="129"/>
        <v>44003</v>
      </c>
      <c r="D64" s="94">
        <v>-2</v>
      </c>
      <c r="F64" s="135">
        <f t="shared" si="130"/>
        <v>44001</v>
      </c>
      <c r="G64" s="96">
        <v>21</v>
      </c>
      <c r="H64" s="92">
        <f t="shared" si="131"/>
        <v>44022</v>
      </c>
      <c r="I64" s="94"/>
      <c r="J64" s="93">
        <v>112080</v>
      </c>
      <c r="K64" s="92">
        <f t="shared" si="132"/>
        <v>44022</v>
      </c>
      <c r="L64" s="93">
        <v>5</v>
      </c>
      <c r="M64" s="92">
        <f t="shared" si="133"/>
        <v>44027</v>
      </c>
      <c r="N64" s="94"/>
      <c r="O64" s="93">
        <v>112118</v>
      </c>
      <c r="P64" s="92">
        <f t="shared" si="134"/>
        <v>44027</v>
      </c>
      <c r="Q64" s="93">
        <f t="shared" si="238"/>
        <v>16</v>
      </c>
      <c r="R64" s="92">
        <f t="shared" si="135"/>
        <v>44043</v>
      </c>
      <c r="S64" s="121"/>
      <c r="U64" s="92">
        <f t="shared" si="136"/>
        <v>44043</v>
      </c>
      <c r="V64" s="93">
        <v>14</v>
      </c>
      <c r="W64" s="92">
        <f t="shared" si="137"/>
        <v>44057</v>
      </c>
      <c r="X64" s="92"/>
      <c r="Y64" s="93">
        <v>112152</v>
      </c>
      <c r="Z64" s="92">
        <f t="shared" si="138"/>
        <v>44057</v>
      </c>
      <c r="AB64" s="92">
        <f t="shared" si="139"/>
        <v>44057</v>
      </c>
      <c r="AC64" s="92"/>
      <c r="AE64" s="92">
        <f t="shared" si="140"/>
        <v>44057</v>
      </c>
      <c r="AF64" s="93">
        <v>7</v>
      </c>
      <c r="AG64" s="92">
        <f t="shared" si="141"/>
        <v>44064</v>
      </c>
      <c r="AH64" s="92"/>
      <c r="AJ64" s="92">
        <f t="shared" si="142"/>
        <v>44064</v>
      </c>
      <c r="AK64" s="96">
        <v>21</v>
      </c>
      <c r="AL64" s="92">
        <f t="shared" si="143"/>
        <v>44085</v>
      </c>
      <c r="AM64" s="94"/>
      <c r="AN64" s="93">
        <v>112188</v>
      </c>
      <c r="AO64" s="95">
        <f t="shared" si="144"/>
        <v>44085</v>
      </c>
      <c r="AP64" s="93">
        <v>3</v>
      </c>
      <c r="AQ64" s="92">
        <f t="shared" si="145"/>
        <v>44088</v>
      </c>
      <c r="AR64" s="92"/>
      <c r="AS64" s="93">
        <v>112216</v>
      </c>
      <c r="AT64" s="92">
        <f t="shared" si="146"/>
        <v>44088</v>
      </c>
      <c r="AU64" s="93">
        <f t="shared" si="239"/>
        <v>18</v>
      </c>
      <c r="AV64" s="92">
        <f t="shared" si="147"/>
        <v>44106</v>
      </c>
      <c r="AW64" s="94">
        <v>0</v>
      </c>
      <c r="AY64" s="92">
        <f t="shared" si="148"/>
        <v>44106</v>
      </c>
      <c r="AZ64" s="93">
        <v>13</v>
      </c>
      <c r="BA64" s="92">
        <f t="shared" si="149"/>
        <v>44119</v>
      </c>
      <c r="BB64" s="92"/>
      <c r="BC64" s="93">
        <v>112238</v>
      </c>
      <c r="BD64" s="92">
        <f t="shared" si="150"/>
        <v>44119</v>
      </c>
      <c r="BF64" s="92">
        <f t="shared" si="151"/>
        <v>44119</v>
      </c>
      <c r="BG64" s="92"/>
      <c r="BI64" s="92">
        <f t="shared" si="152"/>
        <v>44119</v>
      </c>
      <c r="BJ64" s="93">
        <f t="shared" si="240"/>
        <v>8</v>
      </c>
      <c r="BK64" s="92">
        <f t="shared" si="153"/>
        <v>44127</v>
      </c>
      <c r="BL64" s="92"/>
      <c r="BN64" s="92">
        <f t="shared" si="154"/>
        <v>44127</v>
      </c>
      <c r="BO64" s="93">
        <v>20</v>
      </c>
      <c r="BP64" s="92">
        <f t="shared" si="155"/>
        <v>44147</v>
      </c>
      <c r="BQ64" s="92"/>
      <c r="BR64" s="130">
        <v>112169</v>
      </c>
      <c r="BS64" s="92">
        <f t="shared" si="156"/>
        <v>44147</v>
      </c>
      <c r="BU64" s="92">
        <f t="shared" si="157"/>
        <v>44147</v>
      </c>
      <c r="BV64" s="92"/>
      <c r="BX64" s="92">
        <f>BU64+BV64</f>
        <v>44147</v>
      </c>
      <c r="BY64" s="93">
        <f t="shared" si="244"/>
        <v>1</v>
      </c>
      <c r="BZ64" s="92">
        <f t="shared" si="159"/>
        <v>44148</v>
      </c>
      <c r="CA64" s="94"/>
      <c r="CC64" s="95">
        <f t="shared" si="160"/>
        <v>44148</v>
      </c>
      <c r="CD64" s="96">
        <v>21</v>
      </c>
      <c r="CE64" s="92">
        <f t="shared" si="161"/>
        <v>44169</v>
      </c>
      <c r="CF64" s="92"/>
      <c r="CG64" s="93">
        <v>112291</v>
      </c>
      <c r="CH64" s="95">
        <f t="shared" si="162"/>
        <v>44169</v>
      </c>
      <c r="CI64" s="93">
        <v>9</v>
      </c>
      <c r="CJ64" s="92">
        <f t="shared" si="163"/>
        <v>44178</v>
      </c>
      <c r="CK64" s="94"/>
      <c r="CL64" s="93">
        <v>112317</v>
      </c>
      <c r="CM64" s="92">
        <f t="shared" si="164"/>
        <v>44178</v>
      </c>
      <c r="CN64" s="93">
        <f t="shared" si="245"/>
        <v>12</v>
      </c>
      <c r="CO64" s="92">
        <f t="shared" si="165"/>
        <v>44190</v>
      </c>
      <c r="CP64" s="94"/>
      <c r="CR64" s="95">
        <f t="shared" si="166"/>
        <v>44190</v>
      </c>
      <c r="CS64" s="93">
        <v>18</v>
      </c>
      <c r="CT64" s="92">
        <f t="shared" si="167"/>
        <v>44208</v>
      </c>
      <c r="CU64" s="92"/>
      <c r="CV64" s="93">
        <v>112258</v>
      </c>
      <c r="CW64" s="92">
        <f t="shared" si="168"/>
        <v>44208</v>
      </c>
      <c r="CY64" s="92">
        <f t="shared" si="169"/>
        <v>44208</v>
      </c>
      <c r="CZ64" s="92"/>
      <c r="DB64" s="92">
        <f t="shared" si="170"/>
        <v>44208</v>
      </c>
      <c r="DC64" s="93">
        <f t="shared" si="241"/>
        <v>3</v>
      </c>
      <c r="DD64" s="92">
        <f t="shared" si="171"/>
        <v>44211</v>
      </c>
      <c r="DE64" s="94">
        <v>1</v>
      </c>
      <c r="DG64" s="98">
        <f t="shared" si="172"/>
        <v>44212</v>
      </c>
      <c r="DH64" s="96">
        <v>21</v>
      </c>
      <c r="DI64" s="92">
        <f t="shared" si="173"/>
        <v>44233</v>
      </c>
      <c r="DJ64" s="92"/>
      <c r="DK64" s="93">
        <v>112381</v>
      </c>
      <c r="DL64" s="95">
        <f t="shared" si="174"/>
        <v>44233</v>
      </c>
      <c r="DM64" s="96">
        <v>6</v>
      </c>
      <c r="DN64" s="92">
        <f t="shared" si="175"/>
        <v>44239</v>
      </c>
      <c r="DO64" s="92"/>
      <c r="DP64" s="93">
        <v>112418</v>
      </c>
      <c r="DQ64" s="92">
        <f t="shared" si="176"/>
        <v>44239</v>
      </c>
      <c r="DR64" s="93">
        <f t="shared" si="242"/>
        <v>15</v>
      </c>
      <c r="DS64" s="92">
        <f t="shared" si="177"/>
        <v>44254</v>
      </c>
      <c r="DT64" s="94">
        <v>4</v>
      </c>
      <c r="DV64" s="110">
        <f t="shared" si="178"/>
        <v>44258</v>
      </c>
      <c r="DW64" s="93">
        <v>11</v>
      </c>
      <c r="DX64" s="92">
        <f t="shared" si="179"/>
        <v>44269</v>
      </c>
      <c r="DY64" s="92"/>
      <c r="DZ64" s="114">
        <v>112460</v>
      </c>
      <c r="EA64" s="92">
        <f t="shared" si="180"/>
        <v>44269</v>
      </c>
      <c r="EC64" s="92">
        <f t="shared" si="181"/>
        <v>44269</v>
      </c>
      <c r="ED64" s="92"/>
      <c r="EE64" s="99"/>
      <c r="EF64" s="92">
        <f t="shared" si="182"/>
        <v>44269</v>
      </c>
      <c r="EG64" s="93">
        <f t="shared" si="230"/>
        <v>10</v>
      </c>
      <c r="EH64" s="92">
        <f t="shared" si="183"/>
        <v>44279</v>
      </c>
      <c r="EI64" s="94"/>
      <c r="EK64" s="95">
        <f t="shared" si="184"/>
        <v>44279</v>
      </c>
      <c r="EL64" s="96">
        <v>21</v>
      </c>
      <c r="EM64" s="92">
        <f t="shared" si="185"/>
        <v>44300</v>
      </c>
      <c r="EN64" s="92"/>
      <c r="EO64" s="93">
        <v>112158</v>
      </c>
      <c r="EP64" s="95">
        <f t="shared" si="186"/>
        <v>44300</v>
      </c>
      <c r="EQ64" s="93">
        <v>0</v>
      </c>
      <c r="ER64" s="92">
        <f t="shared" si="187"/>
        <v>44300</v>
      </c>
      <c r="ES64" s="92"/>
      <c r="ET64" s="93">
        <v>112518</v>
      </c>
      <c r="EU64" s="92">
        <f t="shared" si="188"/>
        <v>44300</v>
      </c>
      <c r="EV64" s="93">
        <f>21-EQ64</f>
        <v>21</v>
      </c>
      <c r="EW64" s="92">
        <f t="shared" si="189"/>
        <v>44321</v>
      </c>
      <c r="EX64" s="94"/>
      <c r="EZ64" s="95">
        <f t="shared" si="190"/>
        <v>44321</v>
      </c>
      <c r="FA64" s="93">
        <v>10</v>
      </c>
      <c r="FB64" s="92">
        <f t="shared" si="191"/>
        <v>44331</v>
      </c>
      <c r="FC64" s="92"/>
      <c r="FD64" s="96">
        <v>112547</v>
      </c>
      <c r="FE64" s="92">
        <f t="shared" si="192"/>
        <v>44331</v>
      </c>
      <c r="FG64" s="92">
        <f t="shared" si="193"/>
        <v>44331</v>
      </c>
      <c r="FH64" s="94"/>
      <c r="FJ64" s="92">
        <f t="shared" si="194"/>
        <v>44331</v>
      </c>
      <c r="FK64" s="93">
        <f>21-FA64</f>
        <v>11</v>
      </c>
      <c r="FL64" s="92">
        <f t="shared" si="195"/>
        <v>44342</v>
      </c>
      <c r="FM64" s="94">
        <v>-4</v>
      </c>
      <c r="FO64" s="95">
        <f t="shared" si="196"/>
        <v>44338</v>
      </c>
      <c r="FP64" s="96">
        <v>21</v>
      </c>
      <c r="FQ64" s="92">
        <f t="shared" si="197"/>
        <v>44359</v>
      </c>
      <c r="FR64" s="92"/>
      <c r="FS64" s="93">
        <v>112579</v>
      </c>
      <c r="FT64" s="95">
        <f t="shared" si="198"/>
        <v>44359</v>
      </c>
      <c r="FU64" s="93">
        <v>2</v>
      </c>
      <c r="FV64" s="92">
        <f t="shared" si="199"/>
        <v>44361</v>
      </c>
      <c r="FW64" s="92"/>
      <c r="FX64" s="93">
        <v>112613</v>
      </c>
      <c r="FY64" s="92">
        <f t="shared" si="200"/>
        <v>44361</v>
      </c>
      <c r="FZ64" s="93">
        <f t="shared" si="235"/>
        <v>19</v>
      </c>
      <c r="GA64" s="92">
        <f t="shared" si="201"/>
        <v>44380</v>
      </c>
      <c r="GB64" s="94"/>
      <c r="GD64" s="92">
        <f t="shared" si="202"/>
        <v>44380</v>
      </c>
      <c r="GE64" s="93">
        <v>12</v>
      </c>
      <c r="GF64" s="92">
        <f t="shared" si="203"/>
        <v>44392</v>
      </c>
      <c r="GG64" s="92"/>
      <c r="GH64" s="93">
        <v>112480</v>
      </c>
      <c r="GI64" s="92">
        <f t="shared" si="204"/>
        <v>44392</v>
      </c>
      <c r="GK64" s="92">
        <f t="shared" si="205"/>
        <v>44392</v>
      </c>
      <c r="GL64" s="92"/>
      <c r="GN64" s="92">
        <f t="shared" si="206"/>
        <v>44392</v>
      </c>
      <c r="GO64" s="93">
        <f t="shared" si="236"/>
        <v>9</v>
      </c>
      <c r="GP64" s="92">
        <f t="shared" si="207"/>
        <v>44401</v>
      </c>
      <c r="GQ64" s="94"/>
      <c r="GS64" s="128">
        <f t="shared" si="208"/>
        <v>44401</v>
      </c>
      <c r="GT64" s="96">
        <v>21</v>
      </c>
      <c r="GU64" s="92">
        <f t="shared" si="209"/>
        <v>44422</v>
      </c>
      <c r="GV64" s="92"/>
      <c r="GW64" s="93">
        <v>112692</v>
      </c>
      <c r="GX64" s="98">
        <f t="shared" si="210"/>
        <v>44422</v>
      </c>
      <c r="GY64" s="93">
        <v>0</v>
      </c>
      <c r="GZ64" s="92">
        <f t="shared" si="211"/>
        <v>44422</v>
      </c>
      <c r="HA64" s="92"/>
      <c r="HB64" s="93">
        <v>112732</v>
      </c>
      <c r="HC64" s="92">
        <f t="shared" si="212"/>
        <v>44422</v>
      </c>
      <c r="HD64" s="96">
        <f t="shared" si="232"/>
        <v>21</v>
      </c>
      <c r="HE64" s="92">
        <f t="shared" si="213"/>
        <v>44443</v>
      </c>
      <c r="HF64" s="94"/>
      <c r="HH64" s="92">
        <f t="shared" si="214"/>
        <v>44443</v>
      </c>
      <c r="HI64" s="93">
        <f t="shared" si="233"/>
        <v>10</v>
      </c>
      <c r="HJ64" s="92">
        <f t="shared" si="215"/>
        <v>44453</v>
      </c>
      <c r="HK64" s="94"/>
      <c r="HL64" s="93">
        <v>112769</v>
      </c>
      <c r="HM64" s="92">
        <f t="shared" si="216"/>
        <v>44453</v>
      </c>
      <c r="HO64" s="92">
        <f t="shared" si="217"/>
        <v>44453</v>
      </c>
      <c r="HP64" s="92"/>
      <c r="HR64" s="92">
        <f t="shared" si="218"/>
        <v>44453</v>
      </c>
      <c r="HS64" s="93">
        <f t="shared" si="234"/>
        <v>11</v>
      </c>
      <c r="HT64" s="92">
        <f t="shared" si="219"/>
        <v>44464</v>
      </c>
      <c r="HU64" s="94"/>
      <c r="HW64" s="95">
        <f t="shared" si="220"/>
        <v>44464</v>
      </c>
      <c r="HX64" s="93">
        <f t="shared" si="243"/>
        <v>20</v>
      </c>
      <c r="HY64" s="92">
        <f t="shared" si="221"/>
        <v>44484</v>
      </c>
      <c r="HZ64" s="92"/>
      <c r="IA64" s="93">
        <v>112801</v>
      </c>
      <c r="IB64" s="92">
        <f t="shared" si="222"/>
        <v>44484</v>
      </c>
      <c r="ID64" s="92">
        <f t="shared" si="223"/>
        <v>44484</v>
      </c>
      <c r="IE64" s="92"/>
      <c r="IG64" s="92">
        <f t="shared" si="224"/>
        <v>44484</v>
      </c>
      <c r="IH64" s="93">
        <f>21-HX64</f>
        <v>1</v>
      </c>
      <c r="II64" s="92">
        <f t="shared" si="225"/>
        <v>44485</v>
      </c>
      <c r="IJ64" s="121"/>
      <c r="IL64" s="98">
        <f t="shared" si="226"/>
        <v>44485</v>
      </c>
      <c r="IM64" s="231">
        <v>21</v>
      </c>
      <c r="IN64" s="128">
        <f t="shared" si="227"/>
        <v>44506</v>
      </c>
      <c r="IO64" s="232"/>
      <c r="IP64" s="120">
        <v>112665</v>
      </c>
      <c r="IQ64" s="95">
        <f t="shared" si="228"/>
        <v>44506</v>
      </c>
      <c r="IR64" s="93">
        <v>6</v>
      </c>
      <c r="IS64" s="92">
        <f t="shared" si="229"/>
        <v>44512</v>
      </c>
      <c r="IT64" s="92"/>
      <c r="IU64" s="93">
        <v>112854</v>
      </c>
      <c r="IV64" s="131"/>
    </row>
    <row r="65" spans="1:256" s="93" customFormat="1">
      <c r="A65" s="92">
        <f>Baza!IS61+Baza!IT61</f>
        <v>43982</v>
      </c>
      <c r="B65" s="93">
        <f>21-Baza!IR61</f>
        <v>21</v>
      </c>
      <c r="C65" s="92">
        <f t="shared" si="129"/>
        <v>44003</v>
      </c>
      <c r="D65" s="94">
        <v>-13</v>
      </c>
      <c r="F65" s="135">
        <f t="shared" si="130"/>
        <v>43990</v>
      </c>
      <c r="G65" s="96">
        <v>21</v>
      </c>
      <c r="H65" s="92">
        <f t="shared" si="131"/>
        <v>44011</v>
      </c>
      <c r="I65" s="94"/>
      <c r="J65" s="93">
        <v>112081</v>
      </c>
      <c r="K65" s="92">
        <f t="shared" si="132"/>
        <v>44011</v>
      </c>
      <c r="L65" s="93">
        <v>4</v>
      </c>
      <c r="M65" s="92">
        <f t="shared" si="133"/>
        <v>44015</v>
      </c>
      <c r="N65" s="94"/>
      <c r="O65" s="93">
        <v>112119</v>
      </c>
      <c r="P65" s="92">
        <f t="shared" si="134"/>
        <v>44015</v>
      </c>
      <c r="Q65" s="93">
        <f t="shared" si="238"/>
        <v>17</v>
      </c>
      <c r="R65" s="92">
        <f t="shared" si="135"/>
        <v>44032</v>
      </c>
      <c r="S65" s="121"/>
      <c r="U65" s="92">
        <f t="shared" si="136"/>
        <v>44032</v>
      </c>
      <c r="V65" s="93">
        <v>13</v>
      </c>
      <c r="W65" s="92">
        <f t="shared" si="137"/>
        <v>44045</v>
      </c>
      <c r="X65" s="92"/>
      <c r="Y65" s="93">
        <v>112153</v>
      </c>
      <c r="Z65" s="92">
        <f t="shared" si="138"/>
        <v>44045</v>
      </c>
      <c r="AB65" s="92">
        <f t="shared" si="139"/>
        <v>44045</v>
      </c>
      <c r="AC65" s="92"/>
      <c r="AE65" s="92">
        <f t="shared" si="140"/>
        <v>44045</v>
      </c>
      <c r="AF65" s="93">
        <v>8</v>
      </c>
      <c r="AG65" s="92">
        <f t="shared" si="141"/>
        <v>44053</v>
      </c>
      <c r="AH65" s="92"/>
      <c r="AJ65" s="92">
        <f t="shared" si="142"/>
        <v>44053</v>
      </c>
      <c r="AK65" s="96">
        <v>21</v>
      </c>
      <c r="AL65" s="92">
        <f t="shared" si="143"/>
        <v>44074</v>
      </c>
      <c r="AM65" s="94"/>
      <c r="AN65" s="93">
        <v>112189</v>
      </c>
      <c r="AO65" s="95">
        <f t="shared" si="144"/>
        <v>44074</v>
      </c>
      <c r="AP65" s="93">
        <v>2</v>
      </c>
      <c r="AQ65" s="92">
        <f t="shared" si="145"/>
        <v>44076</v>
      </c>
      <c r="AR65" s="92"/>
      <c r="AS65" s="93">
        <v>112217</v>
      </c>
      <c r="AT65" s="92">
        <f t="shared" si="146"/>
        <v>44076</v>
      </c>
      <c r="AU65" s="93">
        <f t="shared" si="239"/>
        <v>19</v>
      </c>
      <c r="AV65" s="92">
        <f t="shared" si="147"/>
        <v>44095</v>
      </c>
      <c r="AW65" s="94">
        <v>1</v>
      </c>
      <c r="AY65" s="92">
        <f t="shared" si="148"/>
        <v>44096</v>
      </c>
      <c r="AZ65" s="93">
        <v>11</v>
      </c>
      <c r="BA65" s="92">
        <f t="shared" si="149"/>
        <v>44107</v>
      </c>
      <c r="BB65" s="92"/>
      <c r="BC65" s="93">
        <v>112242</v>
      </c>
      <c r="BD65" s="92">
        <f t="shared" si="150"/>
        <v>44107</v>
      </c>
      <c r="BF65" s="92">
        <f t="shared" si="151"/>
        <v>44107</v>
      </c>
      <c r="BG65" s="92"/>
      <c r="BI65" s="92">
        <f t="shared" si="152"/>
        <v>44107</v>
      </c>
      <c r="BJ65" s="93">
        <f t="shared" si="240"/>
        <v>10</v>
      </c>
      <c r="BK65" s="92">
        <f t="shared" si="153"/>
        <v>44117</v>
      </c>
      <c r="BL65" s="92"/>
      <c r="BN65" s="92">
        <f t="shared" si="154"/>
        <v>44117</v>
      </c>
      <c r="BO65" s="93">
        <v>18</v>
      </c>
      <c r="BP65" s="92">
        <f t="shared" si="155"/>
        <v>44135</v>
      </c>
      <c r="BQ65" s="92"/>
      <c r="BR65" s="226" t="s">
        <v>301</v>
      </c>
      <c r="BS65" s="92">
        <f t="shared" si="156"/>
        <v>44135</v>
      </c>
      <c r="BU65" s="92">
        <f t="shared" si="157"/>
        <v>44135</v>
      </c>
      <c r="BV65" s="92"/>
      <c r="BX65" s="92">
        <f t="shared" si="158"/>
        <v>44135</v>
      </c>
      <c r="BY65" s="93">
        <f t="shared" si="244"/>
        <v>3</v>
      </c>
      <c r="BZ65" s="92">
        <f t="shared" si="159"/>
        <v>44138</v>
      </c>
      <c r="CA65" s="94"/>
      <c r="CC65" s="95">
        <f t="shared" si="160"/>
        <v>44138</v>
      </c>
      <c r="CD65" s="96">
        <v>21</v>
      </c>
      <c r="CE65" s="92">
        <f t="shared" si="161"/>
        <v>44159</v>
      </c>
      <c r="CF65" s="92"/>
      <c r="CG65" s="93">
        <v>112297</v>
      </c>
      <c r="CH65" s="95">
        <f t="shared" si="162"/>
        <v>44159</v>
      </c>
      <c r="CI65" s="93">
        <v>7</v>
      </c>
      <c r="CJ65" s="92">
        <f t="shared" si="163"/>
        <v>44166</v>
      </c>
      <c r="CK65" s="94"/>
      <c r="CL65" s="93">
        <v>112322</v>
      </c>
      <c r="CM65" s="92">
        <f t="shared" si="164"/>
        <v>44166</v>
      </c>
      <c r="CN65" s="93">
        <f t="shared" si="245"/>
        <v>14</v>
      </c>
      <c r="CO65" s="92">
        <f t="shared" si="165"/>
        <v>44180</v>
      </c>
      <c r="CP65" s="94"/>
      <c r="CR65" s="95">
        <f t="shared" si="166"/>
        <v>44180</v>
      </c>
      <c r="CS65" s="93">
        <v>16</v>
      </c>
      <c r="CT65" s="92">
        <f t="shared" si="167"/>
        <v>44196</v>
      </c>
      <c r="CU65" s="92"/>
      <c r="CV65" s="93">
        <v>112352</v>
      </c>
      <c r="CW65" s="92">
        <f t="shared" si="168"/>
        <v>44196</v>
      </c>
      <c r="CY65" s="92">
        <f t="shared" si="169"/>
        <v>44196</v>
      </c>
      <c r="CZ65" s="92"/>
      <c r="DB65" s="92">
        <f t="shared" si="170"/>
        <v>44196</v>
      </c>
      <c r="DC65" s="93">
        <f t="shared" si="241"/>
        <v>5</v>
      </c>
      <c r="DD65" s="92">
        <f t="shared" si="171"/>
        <v>44201</v>
      </c>
      <c r="DE65" s="94"/>
      <c r="DG65" s="228">
        <f t="shared" si="172"/>
        <v>44201</v>
      </c>
      <c r="DH65" s="96">
        <v>21</v>
      </c>
      <c r="DI65" s="92">
        <f t="shared" si="173"/>
        <v>44222</v>
      </c>
      <c r="DJ65" s="92"/>
      <c r="DK65" s="93">
        <v>112384</v>
      </c>
      <c r="DL65" s="95">
        <f t="shared" si="174"/>
        <v>44222</v>
      </c>
      <c r="DM65" s="96">
        <v>5</v>
      </c>
      <c r="DN65" s="92">
        <f t="shared" si="175"/>
        <v>44227</v>
      </c>
      <c r="DO65" s="92"/>
      <c r="DP65" s="93">
        <v>112421</v>
      </c>
      <c r="DQ65" s="92">
        <f t="shared" si="176"/>
        <v>44227</v>
      </c>
      <c r="DR65" s="93">
        <f t="shared" si="242"/>
        <v>16</v>
      </c>
      <c r="DS65" s="92">
        <f t="shared" si="177"/>
        <v>44243</v>
      </c>
      <c r="DT65" s="94"/>
      <c r="DV65" s="128">
        <f t="shared" si="178"/>
        <v>44243</v>
      </c>
      <c r="DW65" s="93">
        <f>30-DR65</f>
        <v>14</v>
      </c>
      <c r="DX65" s="92">
        <f t="shared" si="179"/>
        <v>44257</v>
      </c>
      <c r="DY65" s="92"/>
      <c r="DZ65" s="114">
        <v>112453</v>
      </c>
      <c r="EA65" s="92">
        <f t="shared" si="180"/>
        <v>44257</v>
      </c>
      <c r="EC65" s="92">
        <f t="shared" si="181"/>
        <v>44257</v>
      </c>
      <c r="ED65" s="92"/>
      <c r="EE65" s="99"/>
      <c r="EF65" s="92">
        <f t="shared" si="182"/>
        <v>44257</v>
      </c>
      <c r="EG65" s="93">
        <f t="shared" si="230"/>
        <v>7</v>
      </c>
      <c r="EH65" s="92">
        <f t="shared" si="183"/>
        <v>44264</v>
      </c>
      <c r="EI65" s="94"/>
      <c r="EK65" s="95">
        <f t="shared" si="184"/>
        <v>44264</v>
      </c>
      <c r="EL65" s="96">
        <v>21</v>
      </c>
      <c r="EM65" s="92">
        <f t="shared" si="185"/>
        <v>44285</v>
      </c>
      <c r="EN65" s="92"/>
      <c r="EO65" s="93">
        <v>112002</v>
      </c>
      <c r="EP65" s="95">
        <f t="shared" si="186"/>
        <v>44285</v>
      </c>
      <c r="EQ65" s="93">
        <v>3</v>
      </c>
      <c r="ER65" s="92">
        <f t="shared" si="187"/>
        <v>44288</v>
      </c>
      <c r="ES65" s="92"/>
      <c r="ET65" s="93">
        <v>112512</v>
      </c>
      <c r="EU65" s="92">
        <f t="shared" si="188"/>
        <v>44288</v>
      </c>
      <c r="EV65" s="93">
        <f>21-EQ65</f>
        <v>18</v>
      </c>
      <c r="EW65" s="92">
        <f t="shared" si="189"/>
        <v>44306</v>
      </c>
      <c r="EX65" s="94"/>
      <c r="EZ65" s="95">
        <f t="shared" si="190"/>
        <v>44306</v>
      </c>
      <c r="FA65" s="93">
        <v>13</v>
      </c>
      <c r="FB65" s="92">
        <f t="shared" si="191"/>
        <v>44319</v>
      </c>
      <c r="FC65" s="92"/>
      <c r="FD65" s="96">
        <v>112185</v>
      </c>
      <c r="FE65" s="92">
        <f t="shared" si="192"/>
        <v>44319</v>
      </c>
      <c r="FG65" s="92">
        <f t="shared" si="193"/>
        <v>44319</v>
      </c>
      <c r="FH65" s="94"/>
      <c r="FJ65" s="92">
        <f t="shared" si="194"/>
        <v>44319</v>
      </c>
      <c r="FK65" s="93">
        <f>21-FA65</f>
        <v>8</v>
      </c>
      <c r="FL65" s="92">
        <f t="shared" si="195"/>
        <v>44327</v>
      </c>
      <c r="FM65" s="94"/>
      <c r="FO65" s="95">
        <f t="shared" si="196"/>
        <v>44327</v>
      </c>
      <c r="FP65" s="96">
        <v>21</v>
      </c>
      <c r="FQ65" s="92">
        <f t="shared" si="197"/>
        <v>44348</v>
      </c>
      <c r="FR65" s="92"/>
      <c r="FS65" s="93">
        <v>112580</v>
      </c>
      <c r="FT65" s="95">
        <f t="shared" si="198"/>
        <v>44348</v>
      </c>
      <c r="FU65" s="93">
        <v>1</v>
      </c>
      <c r="FV65" s="92">
        <f t="shared" si="199"/>
        <v>44349</v>
      </c>
      <c r="FW65" s="92"/>
      <c r="FX65" s="93">
        <v>112614</v>
      </c>
      <c r="FY65" s="92">
        <f t="shared" si="200"/>
        <v>44349</v>
      </c>
      <c r="FZ65" s="93">
        <f t="shared" si="235"/>
        <v>20</v>
      </c>
      <c r="GA65" s="92">
        <f t="shared" si="201"/>
        <v>44369</v>
      </c>
      <c r="GB65" s="94"/>
      <c r="GD65" s="92">
        <f t="shared" si="202"/>
        <v>44369</v>
      </c>
      <c r="GE65" s="93">
        <v>11</v>
      </c>
      <c r="GF65" s="92">
        <f t="shared" si="203"/>
        <v>44380</v>
      </c>
      <c r="GG65" s="92"/>
      <c r="GH65" s="93">
        <v>112659</v>
      </c>
      <c r="GI65" s="92">
        <f t="shared" si="204"/>
        <v>44380</v>
      </c>
      <c r="GK65" s="92">
        <f t="shared" si="205"/>
        <v>44380</v>
      </c>
      <c r="GL65" s="92"/>
      <c r="GN65" s="92">
        <f t="shared" si="206"/>
        <v>44380</v>
      </c>
      <c r="GO65" s="93">
        <f t="shared" si="236"/>
        <v>10</v>
      </c>
      <c r="GP65" s="92">
        <f t="shared" si="207"/>
        <v>44390</v>
      </c>
      <c r="GQ65" s="94"/>
      <c r="GS65" s="128">
        <f t="shared" si="208"/>
        <v>44390</v>
      </c>
      <c r="GT65" s="93">
        <v>20</v>
      </c>
      <c r="GU65" s="92">
        <f t="shared" si="209"/>
        <v>44410</v>
      </c>
      <c r="GV65" s="92"/>
      <c r="GW65" s="93">
        <v>112695</v>
      </c>
      <c r="GX65" s="92">
        <f t="shared" si="210"/>
        <v>44410</v>
      </c>
      <c r="GZ65" s="92">
        <f t="shared" si="211"/>
        <v>44410</v>
      </c>
      <c r="HA65" s="92"/>
      <c r="HC65" s="92">
        <f t="shared" si="212"/>
        <v>44410</v>
      </c>
      <c r="HD65" s="93">
        <f>21-GT65</f>
        <v>1</v>
      </c>
      <c r="HE65" s="92">
        <f t="shared" si="213"/>
        <v>44411</v>
      </c>
      <c r="HF65" s="94"/>
      <c r="HH65" s="92">
        <f t="shared" si="214"/>
        <v>44411</v>
      </c>
      <c r="HI65" s="96">
        <v>21</v>
      </c>
      <c r="HJ65" s="92">
        <f t="shared" si="215"/>
        <v>44432</v>
      </c>
      <c r="HK65" s="234"/>
      <c r="HL65" s="93">
        <v>112678</v>
      </c>
      <c r="HM65" s="95">
        <f t="shared" si="216"/>
        <v>44432</v>
      </c>
      <c r="HN65" s="93">
        <v>9</v>
      </c>
      <c r="HO65" s="92">
        <f t="shared" si="217"/>
        <v>44441</v>
      </c>
      <c r="HP65" s="92"/>
      <c r="HQ65" s="93">
        <v>112770</v>
      </c>
      <c r="HR65" s="92">
        <f t="shared" si="218"/>
        <v>44441</v>
      </c>
      <c r="HS65" s="93">
        <f>21-HN65</f>
        <v>12</v>
      </c>
      <c r="HT65" s="92">
        <f t="shared" si="219"/>
        <v>44453</v>
      </c>
      <c r="HU65" s="94"/>
      <c r="HW65" s="95">
        <f t="shared" si="220"/>
        <v>44453</v>
      </c>
      <c r="HX65" s="93">
        <f t="shared" si="243"/>
        <v>19</v>
      </c>
      <c r="HY65" s="92">
        <f t="shared" si="221"/>
        <v>44472</v>
      </c>
      <c r="HZ65" s="92"/>
      <c r="IA65" s="93">
        <v>112803</v>
      </c>
      <c r="IB65" s="92">
        <f t="shared" si="222"/>
        <v>44472</v>
      </c>
      <c r="ID65" s="92">
        <f t="shared" si="223"/>
        <v>44472</v>
      </c>
      <c r="IE65" s="92"/>
      <c r="IG65" s="92">
        <f t="shared" si="224"/>
        <v>44472</v>
      </c>
      <c r="IH65" s="93">
        <f t="shared" ref="IH65:IH76" si="246">21-HX65</f>
        <v>2</v>
      </c>
      <c r="II65" s="92">
        <f t="shared" si="225"/>
        <v>44474</v>
      </c>
      <c r="IJ65" s="121"/>
      <c r="IL65" s="98">
        <f t="shared" si="226"/>
        <v>44474</v>
      </c>
      <c r="IM65" s="231">
        <v>21</v>
      </c>
      <c r="IN65" s="128">
        <f t="shared" si="227"/>
        <v>44495</v>
      </c>
      <c r="IO65" s="232"/>
      <c r="IP65" s="120">
        <v>112669</v>
      </c>
      <c r="IQ65" s="95">
        <f t="shared" si="228"/>
        <v>44495</v>
      </c>
      <c r="IR65" s="93">
        <v>5</v>
      </c>
      <c r="IS65" s="92">
        <f t="shared" si="229"/>
        <v>44500</v>
      </c>
      <c r="IT65" s="92"/>
      <c r="IU65" s="93">
        <v>112856</v>
      </c>
      <c r="IV65" s="131"/>
    </row>
    <row r="66" spans="1:256" s="93" customFormat="1">
      <c r="A66" s="92">
        <f>Baza!IS62+Baza!IT62</f>
        <v>43982</v>
      </c>
      <c r="B66" s="93">
        <f>21-Baza!IM62</f>
        <v>21</v>
      </c>
      <c r="C66" s="92">
        <f t="shared" si="129"/>
        <v>44003</v>
      </c>
      <c r="D66" s="94">
        <v>3</v>
      </c>
      <c r="F66" s="135">
        <f t="shared" si="130"/>
        <v>44006</v>
      </c>
      <c r="G66" s="96">
        <v>21</v>
      </c>
      <c r="H66" s="92">
        <f t="shared" si="131"/>
        <v>44027</v>
      </c>
      <c r="I66" s="94"/>
      <c r="J66" s="93">
        <v>112082</v>
      </c>
      <c r="K66" s="92">
        <f t="shared" si="132"/>
        <v>44027</v>
      </c>
      <c r="L66" s="93">
        <v>4</v>
      </c>
      <c r="M66" s="92">
        <f t="shared" si="133"/>
        <v>44031</v>
      </c>
      <c r="N66" s="94"/>
      <c r="O66" s="93">
        <v>112120</v>
      </c>
      <c r="P66" s="92">
        <f t="shared" si="134"/>
        <v>44031</v>
      </c>
      <c r="Q66" s="93">
        <f t="shared" si="238"/>
        <v>17</v>
      </c>
      <c r="R66" s="92">
        <f t="shared" si="135"/>
        <v>44048</v>
      </c>
      <c r="S66" s="121"/>
      <c r="U66" s="92">
        <f t="shared" si="136"/>
        <v>44048</v>
      </c>
      <c r="V66" s="93">
        <v>13</v>
      </c>
      <c r="W66" s="92">
        <f t="shared" si="137"/>
        <v>44061</v>
      </c>
      <c r="X66" s="92"/>
      <c r="Y66" s="93">
        <v>112154</v>
      </c>
      <c r="Z66" s="92">
        <f t="shared" si="138"/>
        <v>44061</v>
      </c>
      <c r="AB66" s="92">
        <f t="shared" si="139"/>
        <v>44061</v>
      </c>
      <c r="AC66" s="92"/>
      <c r="AE66" s="92">
        <f t="shared" si="140"/>
        <v>44061</v>
      </c>
      <c r="AF66" s="93">
        <v>8</v>
      </c>
      <c r="AG66" s="92">
        <f t="shared" si="141"/>
        <v>44069</v>
      </c>
      <c r="AH66" s="92"/>
      <c r="AJ66" s="92">
        <f t="shared" si="142"/>
        <v>44069</v>
      </c>
      <c r="AK66" s="96">
        <v>21</v>
      </c>
      <c r="AL66" s="92">
        <f t="shared" si="143"/>
        <v>44090</v>
      </c>
      <c r="AM66" s="94"/>
      <c r="AN66" s="93">
        <v>112190</v>
      </c>
      <c r="AO66" s="95">
        <f t="shared" si="144"/>
        <v>44090</v>
      </c>
      <c r="AP66" s="93">
        <v>2</v>
      </c>
      <c r="AQ66" s="92">
        <f t="shared" si="145"/>
        <v>44092</v>
      </c>
      <c r="AR66" s="92"/>
      <c r="AS66" s="93">
        <v>112218</v>
      </c>
      <c r="AT66" s="92">
        <f t="shared" si="146"/>
        <v>44092</v>
      </c>
      <c r="AU66" s="93">
        <f t="shared" si="239"/>
        <v>19</v>
      </c>
      <c r="AV66" s="92">
        <f t="shared" si="147"/>
        <v>44111</v>
      </c>
      <c r="AW66" s="94"/>
      <c r="AY66" s="92">
        <f t="shared" si="148"/>
        <v>44111</v>
      </c>
      <c r="AZ66" s="93">
        <v>12</v>
      </c>
      <c r="BA66" s="92">
        <f t="shared" si="149"/>
        <v>44123</v>
      </c>
      <c r="BB66" s="92"/>
      <c r="BC66" s="93">
        <v>112240</v>
      </c>
      <c r="BD66" s="92">
        <f t="shared" si="150"/>
        <v>44123</v>
      </c>
      <c r="BF66" s="92">
        <f t="shared" si="151"/>
        <v>44123</v>
      </c>
      <c r="BG66" s="92"/>
      <c r="BI66" s="92">
        <f t="shared" si="152"/>
        <v>44123</v>
      </c>
      <c r="BJ66" s="93">
        <f t="shared" si="240"/>
        <v>9</v>
      </c>
      <c r="BK66" s="92">
        <f t="shared" si="153"/>
        <v>44132</v>
      </c>
      <c r="BL66" s="92"/>
      <c r="BN66" s="92">
        <f t="shared" si="154"/>
        <v>44132</v>
      </c>
      <c r="BO66" s="93">
        <v>19</v>
      </c>
      <c r="BP66" s="92">
        <f t="shared" si="155"/>
        <v>44151</v>
      </c>
      <c r="BQ66" s="92"/>
      <c r="BR66" s="96">
        <v>112266</v>
      </c>
      <c r="BS66" s="92">
        <f t="shared" si="156"/>
        <v>44151</v>
      </c>
      <c r="BU66" s="92">
        <f t="shared" si="157"/>
        <v>44151</v>
      </c>
      <c r="BV66" s="92"/>
      <c r="BX66" s="92">
        <f t="shared" si="158"/>
        <v>44151</v>
      </c>
      <c r="BY66" s="93">
        <f t="shared" si="244"/>
        <v>2</v>
      </c>
      <c r="BZ66" s="92">
        <f t="shared" si="159"/>
        <v>44153</v>
      </c>
      <c r="CA66" s="94"/>
      <c r="CC66" s="95">
        <f t="shared" si="160"/>
        <v>44153</v>
      </c>
      <c r="CD66" s="96">
        <v>21</v>
      </c>
      <c r="CE66" s="92">
        <f t="shared" si="161"/>
        <v>44174</v>
      </c>
      <c r="CF66" s="92"/>
      <c r="CG66" s="246" t="s">
        <v>302</v>
      </c>
      <c r="CH66" s="95">
        <f t="shared" si="162"/>
        <v>44174</v>
      </c>
      <c r="CI66" s="93">
        <v>8</v>
      </c>
      <c r="CJ66" s="92">
        <f t="shared" si="163"/>
        <v>44182</v>
      </c>
      <c r="CK66" s="94"/>
      <c r="CL66" s="93">
        <v>112318</v>
      </c>
      <c r="CM66" s="92">
        <f t="shared" si="164"/>
        <v>44182</v>
      </c>
      <c r="CN66" s="93">
        <f t="shared" si="245"/>
        <v>13</v>
      </c>
      <c r="CO66" s="92">
        <f t="shared" si="165"/>
        <v>44195</v>
      </c>
      <c r="CP66" s="94"/>
      <c r="CR66" s="95">
        <f t="shared" si="166"/>
        <v>44195</v>
      </c>
      <c r="CS66" s="93">
        <v>17</v>
      </c>
      <c r="CT66" s="92">
        <f t="shared" si="167"/>
        <v>44212</v>
      </c>
      <c r="CU66" s="92"/>
      <c r="CV66" s="93">
        <v>112347</v>
      </c>
      <c r="CW66" s="92">
        <f t="shared" si="168"/>
        <v>44212</v>
      </c>
      <c r="CY66" s="92">
        <f t="shared" si="169"/>
        <v>44212</v>
      </c>
      <c r="CZ66" s="92"/>
      <c r="DB66" s="92">
        <f t="shared" si="170"/>
        <v>44212</v>
      </c>
      <c r="DC66" s="93">
        <f t="shared" si="241"/>
        <v>4</v>
      </c>
      <c r="DD66" s="92">
        <f t="shared" si="171"/>
        <v>44216</v>
      </c>
      <c r="DE66" s="94"/>
      <c r="DG66" s="98">
        <f t="shared" si="172"/>
        <v>44216</v>
      </c>
      <c r="DH66" s="96">
        <v>21</v>
      </c>
      <c r="DI66" s="92">
        <f t="shared" si="173"/>
        <v>44237</v>
      </c>
      <c r="DJ66" s="92"/>
      <c r="DK66" s="93">
        <v>112382</v>
      </c>
      <c r="DL66" s="95">
        <f t="shared" si="174"/>
        <v>44237</v>
      </c>
      <c r="DM66" s="96">
        <v>6</v>
      </c>
      <c r="DN66" s="92">
        <f t="shared" si="175"/>
        <v>44243</v>
      </c>
      <c r="DO66" s="92"/>
      <c r="DP66" s="93">
        <v>112419</v>
      </c>
      <c r="DQ66" s="92">
        <f t="shared" si="176"/>
        <v>44243</v>
      </c>
      <c r="DR66" s="93">
        <f t="shared" si="242"/>
        <v>15</v>
      </c>
      <c r="DS66" s="92">
        <f t="shared" si="177"/>
        <v>44258</v>
      </c>
      <c r="DT66" s="94">
        <v>5</v>
      </c>
      <c r="DV66" s="237">
        <f t="shared" si="178"/>
        <v>44263</v>
      </c>
      <c r="DW66" s="93">
        <v>10</v>
      </c>
      <c r="DX66" s="92">
        <f t="shared" si="179"/>
        <v>44273</v>
      </c>
      <c r="DY66" s="92"/>
      <c r="DZ66" s="114">
        <v>112469</v>
      </c>
      <c r="EA66" s="92">
        <f t="shared" si="180"/>
        <v>44273</v>
      </c>
      <c r="EC66" s="92">
        <f t="shared" si="181"/>
        <v>44273</v>
      </c>
      <c r="ED66" s="92"/>
      <c r="EE66" s="99"/>
      <c r="EF66" s="92">
        <f t="shared" si="182"/>
        <v>44273</v>
      </c>
      <c r="EG66" s="93">
        <f t="shared" si="230"/>
        <v>11</v>
      </c>
      <c r="EH66" s="92">
        <f t="shared" si="183"/>
        <v>44284</v>
      </c>
      <c r="EI66" s="94">
        <v>2</v>
      </c>
      <c r="EK66" s="95">
        <f t="shared" si="184"/>
        <v>44286</v>
      </c>
      <c r="EL66" s="93">
        <v>18</v>
      </c>
      <c r="EM66" s="92">
        <f t="shared" si="185"/>
        <v>44304</v>
      </c>
      <c r="EN66" s="92"/>
      <c r="EO66" s="93">
        <v>112491</v>
      </c>
      <c r="EP66" s="92">
        <f t="shared" si="186"/>
        <v>44304</v>
      </c>
      <c r="ER66" s="92">
        <f t="shared" si="187"/>
        <v>44304</v>
      </c>
      <c r="ES66" s="92"/>
      <c r="EU66" s="92">
        <f t="shared" si="188"/>
        <v>44304</v>
      </c>
      <c r="EV66" s="93">
        <f>21-EL66</f>
        <v>3</v>
      </c>
      <c r="EW66" s="92">
        <f t="shared" si="189"/>
        <v>44307</v>
      </c>
      <c r="EX66" s="94"/>
      <c r="EZ66" s="95">
        <f t="shared" si="190"/>
        <v>44307</v>
      </c>
      <c r="FA66" s="96">
        <v>21</v>
      </c>
      <c r="FB66" s="92">
        <f t="shared" si="191"/>
        <v>44328</v>
      </c>
      <c r="FC66" s="92"/>
      <c r="FD66" s="226" t="s">
        <v>303</v>
      </c>
      <c r="FE66" s="229">
        <f t="shared" si="192"/>
        <v>44328</v>
      </c>
      <c r="FF66" s="93">
        <v>7</v>
      </c>
      <c r="FG66" s="92">
        <f t="shared" si="193"/>
        <v>44335</v>
      </c>
      <c r="FH66" s="94"/>
      <c r="FI66" s="93">
        <v>112560</v>
      </c>
      <c r="FJ66" s="92">
        <f t="shared" si="194"/>
        <v>44335</v>
      </c>
      <c r="FK66" s="93">
        <f>21-FF66</f>
        <v>14</v>
      </c>
      <c r="FL66" s="92">
        <f t="shared" si="195"/>
        <v>44349</v>
      </c>
      <c r="FM66" s="94">
        <v>-3</v>
      </c>
      <c r="FO66" s="95">
        <f t="shared" si="196"/>
        <v>44346</v>
      </c>
      <c r="FP66" s="93">
        <v>19</v>
      </c>
      <c r="FQ66" s="92">
        <f t="shared" si="197"/>
        <v>44365</v>
      </c>
      <c r="FR66" s="92"/>
      <c r="FS66" s="93">
        <v>112582</v>
      </c>
      <c r="FT66" s="92">
        <f t="shared" si="198"/>
        <v>44365</v>
      </c>
      <c r="FV66" s="92">
        <f t="shared" si="199"/>
        <v>44365</v>
      </c>
      <c r="FW66" s="92"/>
      <c r="FY66" s="92">
        <f t="shared" si="200"/>
        <v>44365</v>
      </c>
      <c r="FZ66" s="93">
        <f>21-FP66</f>
        <v>2</v>
      </c>
      <c r="GA66" s="92">
        <f t="shared" si="201"/>
        <v>44367</v>
      </c>
      <c r="GB66" s="94"/>
      <c r="GD66" s="92">
        <f t="shared" si="202"/>
        <v>44367</v>
      </c>
      <c r="GE66" s="96">
        <v>21</v>
      </c>
      <c r="GF66" s="92">
        <f t="shared" si="203"/>
        <v>44388</v>
      </c>
      <c r="GG66" s="92"/>
      <c r="GH66" s="93">
        <v>112417</v>
      </c>
      <c r="GI66" s="95">
        <f t="shared" si="204"/>
        <v>44388</v>
      </c>
      <c r="GJ66" s="93">
        <v>8</v>
      </c>
      <c r="GK66" s="92">
        <f t="shared" si="205"/>
        <v>44396</v>
      </c>
      <c r="GL66" s="92"/>
      <c r="GM66" s="93">
        <v>112660</v>
      </c>
      <c r="GN66" s="92">
        <f t="shared" si="206"/>
        <v>44396</v>
      </c>
      <c r="GO66" s="93">
        <f>21-GJ66</f>
        <v>13</v>
      </c>
      <c r="GP66" s="92">
        <f t="shared" si="207"/>
        <v>44409</v>
      </c>
      <c r="GQ66" s="94"/>
      <c r="GS66" s="128">
        <f t="shared" si="208"/>
        <v>44409</v>
      </c>
      <c r="GT66" s="93">
        <v>17</v>
      </c>
      <c r="GU66" s="92">
        <f t="shared" si="209"/>
        <v>44426</v>
      </c>
      <c r="GV66" s="92"/>
      <c r="GW66" s="93">
        <v>112698</v>
      </c>
      <c r="GX66" s="92">
        <f t="shared" si="210"/>
        <v>44426</v>
      </c>
      <c r="GZ66" s="92">
        <f t="shared" si="211"/>
        <v>44426</v>
      </c>
      <c r="HA66" s="92"/>
      <c r="HC66" s="92">
        <f t="shared" si="212"/>
        <v>44426</v>
      </c>
      <c r="HD66" s="93">
        <f>21-GT66</f>
        <v>4</v>
      </c>
      <c r="HE66" s="92">
        <f t="shared" si="213"/>
        <v>44430</v>
      </c>
      <c r="HF66" s="94"/>
      <c r="HH66" s="92">
        <f t="shared" si="214"/>
        <v>44430</v>
      </c>
      <c r="HI66" s="96">
        <v>21</v>
      </c>
      <c r="HJ66" s="92">
        <f t="shared" si="215"/>
        <v>44451</v>
      </c>
      <c r="HK66" s="234">
        <v>2</v>
      </c>
      <c r="HL66" s="93">
        <v>112522</v>
      </c>
      <c r="HM66" s="95">
        <f t="shared" si="216"/>
        <v>44453</v>
      </c>
      <c r="HN66" s="93">
        <v>4</v>
      </c>
      <c r="HO66" s="92">
        <f t="shared" si="217"/>
        <v>44457</v>
      </c>
      <c r="HP66" s="92"/>
      <c r="HQ66" s="93">
        <v>112771</v>
      </c>
      <c r="HR66" s="92">
        <f t="shared" si="218"/>
        <v>44457</v>
      </c>
      <c r="HS66" s="93">
        <f>21-HN66</f>
        <v>17</v>
      </c>
      <c r="HT66" s="92">
        <f t="shared" si="219"/>
        <v>44474</v>
      </c>
      <c r="HU66" s="94"/>
      <c r="HW66" s="95">
        <f t="shared" si="220"/>
        <v>44474</v>
      </c>
      <c r="HX66" s="93">
        <f t="shared" si="243"/>
        <v>14</v>
      </c>
      <c r="HY66" s="92">
        <f t="shared" si="221"/>
        <v>44488</v>
      </c>
      <c r="HZ66" s="92"/>
      <c r="IA66" s="93">
        <v>112805</v>
      </c>
      <c r="IB66" s="92">
        <f t="shared" si="222"/>
        <v>44488</v>
      </c>
      <c r="ID66" s="92">
        <f t="shared" si="223"/>
        <v>44488</v>
      </c>
      <c r="IE66" s="92"/>
      <c r="IG66" s="92">
        <f t="shared" si="224"/>
        <v>44488</v>
      </c>
      <c r="IH66" s="93">
        <f t="shared" si="246"/>
        <v>7</v>
      </c>
      <c r="II66" s="92">
        <f t="shared" si="225"/>
        <v>44495</v>
      </c>
      <c r="IJ66" s="121"/>
      <c r="IL66" s="98">
        <f t="shared" si="226"/>
        <v>44495</v>
      </c>
      <c r="IM66" s="231">
        <f t="shared" si="237"/>
        <v>21</v>
      </c>
      <c r="IN66" s="128">
        <f t="shared" si="227"/>
        <v>44516</v>
      </c>
      <c r="IO66" s="232"/>
      <c r="IP66" s="120">
        <v>112670</v>
      </c>
      <c r="IQ66" s="95">
        <f t="shared" si="228"/>
        <v>44516</v>
      </c>
      <c r="IR66" s="93">
        <v>0</v>
      </c>
      <c r="IS66" s="92">
        <f t="shared" si="229"/>
        <v>44516</v>
      </c>
      <c r="IT66" s="92"/>
      <c r="IU66" s="93">
        <v>112857</v>
      </c>
      <c r="IV66" s="131"/>
    </row>
    <row r="67" spans="1:256" s="93" customFormat="1">
      <c r="A67" s="92">
        <f>Baza!IS63+Baza!IT63</f>
        <v>43982</v>
      </c>
      <c r="B67" s="93">
        <f>21-Baza!IM63</f>
        <v>21</v>
      </c>
      <c r="C67" s="92">
        <f t="shared" si="129"/>
        <v>44003</v>
      </c>
      <c r="D67" s="94">
        <v>-5</v>
      </c>
      <c r="F67" s="135">
        <f t="shared" si="130"/>
        <v>43998</v>
      </c>
      <c r="G67" s="96">
        <v>21</v>
      </c>
      <c r="H67" s="92">
        <f t="shared" si="131"/>
        <v>44019</v>
      </c>
      <c r="I67" s="94"/>
      <c r="J67" s="93">
        <v>111915</v>
      </c>
      <c r="K67" s="92">
        <f t="shared" si="132"/>
        <v>44019</v>
      </c>
      <c r="L67" s="93">
        <v>4</v>
      </c>
      <c r="M67" s="92">
        <f t="shared" si="133"/>
        <v>44023</v>
      </c>
      <c r="N67" s="94"/>
      <c r="O67" s="93">
        <v>112121</v>
      </c>
      <c r="P67" s="92">
        <f t="shared" si="134"/>
        <v>44023</v>
      </c>
      <c r="Q67" s="93">
        <f t="shared" si="238"/>
        <v>17</v>
      </c>
      <c r="R67" s="92">
        <f t="shared" si="135"/>
        <v>44040</v>
      </c>
      <c r="S67" s="121"/>
      <c r="U67" s="92">
        <f t="shared" si="136"/>
        <v>44040</v>
      </c>
      <c r="V67" s="93">
        <v>13</v>
      </c>
      <c r="W67" s="92">
        <f t="shared" si="137"/>
        <v>44053</v>
      </c>
      <c r="X67" s="92"/>
      <c r="Y67" s="93">
        <v>112155</v>
      </c>
      <c r="Z67" s="92">
        <f t="shared" si="138"/>
        <v>44053</v>
      </c>
      <c r="AB67" s="92">
        <f t="shared" si="139"/>
        <v>44053</v>
      </c>
      <c r="AC67" s="92"/>
      <c r="AE67" s="92">
        <f t="shared" si="140"/>
        <v>44053</v>
      </c>
      <c r="AF67" s="93">
        <v>8</v>
      </c>
      <c r="AG67" s="92">
        <f t="shared" si="141"/>
        <v>44061</v>
      </c>
      <c r="AH67" s="92"/>
      <c r="AJ67" s="92">
        <f t="shared" si="142"/>
        <v>44061</v>
      </c>
      <c r="AK67" s="96">
        <v>21</v>
      </c>
      <c r="AL67" s="92">
        <f t="shared" si="143"/>
        <v>44082</v>
      </c>
      <c r="AM67" s="94"/>
      <c r="AN67" s="93">
        <v>112192</v>
      </c>
      <c r="AO67" s="95">
        <f t="shared" si="144"/>
        <v>44082</v>
      </c>
      <c r="AP67" s="93">
        <v>2</v>
      </c>
      <c r="AQ67" s="92">
        <f t="shared" si="145"/>
        <v>44084</v>
      </c>
      <c r="AR67" s="92"/>
      <c r="AS67" s="93">
        <v>112219</v>
      </c>
      <c r="AT67" s="92">
        <f t="shared" si="146"/>
        <v>44084</v>
      </c>
      <c r="AU67" s="93">
        <f t="shared" si="239"/>
        <v>19</v>
      </c>
      <c r="AV67" s="92">
        <f t="shared" si="147"/>
        <v>44103</v>
      </c>
      <c r="AW67" s="94"/>
      <c r="AY67" s="92">
        <f t="shared" si="148"/>
        <v>44103</v>
      </c>
      <c r="AZ67" s="93">
        <v>12</v>
      </c>
      <c r="BA67" s="92">
        <f t="shared" si="149"/>
        <v>44115</v>
      </c>
      <c r="BB67" s="92"/>
      <c r="BC67" s="93">
        <v>112241</v>
      </c>
      <c r="BD67" s="92">
        <f t="shared" si="150"/>
        <v>44115</v>
      </c>
      <c r="BF67" s="92">
        <f t="shared" si="151"/>
        <v>44115</v>
      </c>
      <c r="BG67" s="92"/>
      <c r="BI67" s="92">
        <f t="shared" si="152"/>
        <v>44115</v>
      </c>
      <c r="BJ67" s="93">
        <f t="shared" si="240"/>
        <v>9</v>
      </c>
      <c r="BK67" s="92">
        <f t="shared" si="153"/>
        <v>44124</v>
      </c>
      <c r="BL67" s="92"/>
      <c r="BN67" s="92">
        <f t="shared" si="154"/>
        <v>44124</v>
      </c>
      <c r="BO67" s="93">
        <v>19</v>
      </c>
      <c r="BP67" s="92">
        <f t="shared" si="155"/>
        <v>44143</v>
      </c>
      <c r="BQ67" s="92"/>
      <c r="BR67" s="96">
        <v>112267</v>
      </c>
      <c r="BS67" s="92">
        <f t="shared" si="156"/>
        <v>44143</v>
      </c>
      <c r="BU67" s="92">
        <f t="shared" si="157"/>
        <v>44143</v>
      </c>
      <c r="BV67" s="92"/>
      <c r="BX67" s="92">
        <f t="shared" si="158"/>
        <v>44143</v>
      </c>
      <c r="BY67" s="93">
        <f t="shared" si="244"/>
        <v>2</v>
      </c>
      <c r="BZ67" s="92">
        <f t="shared" si="159"/>
        <v>44145</v>
      </c>
      <c r="CA67" s="94"/>
      <c r="CC67" s="95">
        <f t="shared" si="160"/>
        <v>44145</v>
      </c>
      <c r="CD67" s="96">
        <v>21</v>
      </c>
      <c r="CE67" s="92">
        <f t="shared" si="161"/>
        <v>44166</v>
      </c>
      <c r="CF67" s="92"/>
      <c r="CG67" s="93">
        <v>112208</v>
      </c>
      <c r="CH67" s="95">
        <f t="shared" si="162"/>
        <v>44166</v>
      </c>
      <c r="CI67" s="93">
        <v>8</v>
      </c>
      <c r="CJ67" s="92">
        <f t="shared" si="163"/>
        <v>44174</v>
      </c>
      <c r="CK67" s="94"/>
      <c r="CL67" s="93">
        <v>112241</v>
      </c>
      <c r="CM67" s="92">
        <f t="shared" si="164"/>
        <v>44174</v>
      </c>
      <c r="CN67" s="93">
        <f t="shared" si="245"/>
        <v>13</v>
      </c>
      <c r="CO67" s="92">
        <f t="shared" si="165"/>
        <v>44187</v>
      </c>
      <c r="CP67" s="94"/>
      <c r="CR67" s="95">
        <f t="shared" si="166"/>
        <v>44187</v>
      </c>
      <c r="CS67" s="93">
        <v>17</v>
      </c>
      <c r="CT67" s="92">
        <f t="shared" si="167"/>
        <v>44204</v>
      </c>
      <c r="CU67" s="92"/>
      <c r="CV67" s="93">
        <v>112348</v>
      </c>
      <c r="CW67" s="92">
        <f t="shared" si="168"/>
        <v>44204</v>
      </c>
      <c r="CY67" s="92">
        <f t="shared" si="169"/>
        <v>44204</v>
      </c>
      <c r="CZ67" s="92"/>
      <c r="DB67" s="92">
        <f t="shared" si="170"/>
        <v>44204</v>
      </c>
      <c r="DC67" s="93">
        <f t="shared" si="241"/>
        <v>4</v>
      </c>
      <c r="DD67" s="92">
        <f t="shared" si="171"/>
        <v>44208</v>
      </c>
      <c r="DE67" s="94"/>
      <c r="DG67" s="98">
        <f t="shared" si="172"/>
        <v>44208</v>
      </c>
      <c r="DH67" s="96">
        <v>21</v>
      </c>
      <c r="DI67" s="92">
        <f t="shared" si="173"/>
        <v>44229</v>
      </c>
      <c r="DJ67" s="92"/>
      <c r="DK67" s="93">
        <v>112383</v>
      </c>
      <c r="DL67" s="95">
        <f t="shared" si="174"/>
        <v>44229</v>
      </c>
      <c r="DM67" s="96">
        <v>6</v>
      </c>
      <c r="DN67" s="92">
        <f t="shared" si="175"/>
        <v>44235</v>
      </c>
      <c r="DO67" s="92"/>
      <c r="DP67" s="93">
        <v>112420</v>
      </c>
      <c r="DQ67" s="92">
        <f t="shared" si="176"/>
        <v>44235</v>
      </c>
      <c r="DR67" s="93">
        <f t="shared" si="242"/>
        <v>15</v>
      </c>
      <c r="DS67" s="92">
        <f t="shared" si="177"/>
        <v>44250</v>
      </c>
      <c r="DT67" s="94">
        <v>5</v>
      </c>
      <c r="DV67" s="237">
        <f t="shared" si="178"/>
        <v>44255</v>
      </c>
      <c r="DW67" s="93">
        <v>10</v>
      </c>
      <c r="DX67" s="92">
        <f t="shared" si="179"/>
        <v>44265</v>
      </c>
      <c r="DY67" s="92"/>
      <c r="DZ67" s="114">
        <v>112470</v>
      </c>
      <c r="EA67" s="92">
        <f t="shared" si="180"/>
        <v>44265</v>
      </c>
      <c r="EC67" s="92">
        <f t="shared" si="181"/>
        <v>44265</v>
      </c>
      <c r="ED67" s="92"/>
      <c r="EE67" s="99"/>
      <c r="EF67" s="92">
        <f t="shared" si="182"/>
        <v>44265</v>
      </c>
      <c r="EG67" s="93">
        <f t="shared" si="230"/>
        <v>11</v>
      </c>
      <c r="EH67" s="92">
        <f t="shared" si="183"/>
        <v>44276</v>
      </c>
      <c r="EI67" s="94"/>
      <c r="EK67" s="95">
        <f t="shared" si="184"/>
        <v>44276</v>
      </c>
      <c r="EL67" s="93">
        <v>20</v>
      </c>
      <c r="EM67" s="92">
        <f t="shared" si="185"/>
        <v>44296</v>
      </c>
      <c r="EN67" s="92"/>
      <c r="EO67" s="93">
        <v>112300</v>
      </c>
      <c r="EP67" s="92">
        <f t="shared" si="186"/>
        <v>44296</v>
      </c>
      <c r="ER67" s="92">
        <f t="shared" si="187"/>
        <v>44296</v>
      </c>
      <c r="ES67" s="92"/>
      <c r="EU67" s="92">
        <f t="shared" si="188"/>
        <v>44296</v>
      </c>
      <c r="EV67" s="93">
        <f>21-EL67</f>
        <v>1</v>
      </c>
      <c r="EW67" s="92">
        <f t="shared" si="189"/>
        <v>44297</v>
      </c>
      <c r="EX67" s="94"/>
      <c r="EZ67" s="98">
        <f t="shared" si="190"/>
        <v>44297</v>
      </c>
      <c r="FA67" s="96">
        <v>21</v>
      </c>
      <c r="FB67" s="92">
        <f t="shared" si="191"/>
        <v>44318</v>
      </c>
      <c r="FC67" s="92"/>
      <c r="FD67" s="96">
        <v>112245</v>
      </c>
      <c r="FE67" s="229">
        <f t="shared" si="192"/>
        <v>44318</v>
      </c>
      <c r="FF67" s="93">
        <v>9</v>
      </c>
      <c r="FG67" s="92">
        <f t="shared" si="193"/>
        <v>44327</v>
      </c>
      <c r="FH67" s="94"/>
      <c r="FI67" s="93">
        <v>112553</v>
      </c>
      <c r="FJ67" s="92">
        <f t="shared" si="194"/>
        <v>44327</v>
      </c>
      <c r="FK67" s="93">
        <f>21-FF67</f>
        <v>12</v>
      </c>
      <c r="FL67" s="92">
        <f t="shared" si="195"/>
        <v>44339</v>
      </c>
      <c r="FM67" s="94">
        <v>-1</v>
      </c>
      <c r="FO67" s="95">
        <f t="shared" si="196"/>
        <v>44338</v>
      </c>
      <c r="FP67" s="93">
        <v>19</v>
      </c>
      <c r="FQ67" s="92">
        <f t="shared" si="197"/>
        <v>44357</v>
      </c>
      <c r="FR67" s="92"/>
      <c r="FS67" s="131" t="s">
        <v>304</v>
      </c>
      <c r="FT67" s="92">
        <f t="shared" si="198"/>
        <v>44357</v>
      </c>
      <c r="FV67" s="92">
        <f t="shared" si="199"/>
        <v>44357</v>
      </c>
      <c r="FW67" s="92"/>
      <c r="FY67" s="92">
        <f t="shared" si="200"/>
        <v>44357</v>
      </c>
      <c r="FZ67" s="93">
        <f t="shared" ref="FZ67:FZ91" si="247">21-FP67</f>
        <v>2</v>
      </c>
      <c r="GA67" s="92">
        <f t="shared" si="201"/>
        <v>44359</v>
      </c>
      <c r="GB67" s="94"/>
      <c r="GD67" s="92">
        <f t="shared" si="202"/>
        <v>44359</v>
      </c>
      <c r="GE67" s="96">
        <v>21</v>
      </c>
      <c r="GF67" s="92">
        <f t="shared" si="203"/>
        <v>44380</v>
      </c>
      <c r="GG67" s="92"/>
      <c r="GH67" s="93">
        <v>112621</v>
      </c>
      <c r="GI67" s="95">
        <f t="shared" si="204"/>
        <v>44380</v>
      </c>
      <c r="GJ67" s="93">
        <v>8</v>
      </c>
      <c r="GK67" s="92">
        <f t="shared" si="205"/>
        <v>44388</v>
      </c>
      <c r="GL67" s="92"/>
      <c r="GM67" s="93">
        <v>112661</v>
      </c>
      <c r="GN67" s="92">
        <f t="shared" si="206"/>
        <v>44388</v>
      </c>
      <c r="GO67" s="93">
        <f t="shared" ref="GO67:GO81" si="248">21-GJ67</f>
        <v>13</v>
      </c>
      <c r="GP67" s="92">
        <f t="shared" si="207"/>
        <v>44401</v>
      </c>
      <c r="GQ67" s="94"/>
      <c r="GS67" s="128">
        <f t="shared" si="208"/>
        <v>44401</v>
      </c>
      <c r="GT67" s="93">
        <v>17</v>
      </c>
      <c r="GU67" s="92">
        <f t="shared" si="209"/>
        <v>44418</v>
      </c>
      <c r="GV67" s="92"/>
      <c r="GW67" s="93">
        <v>112699</v>
      </c>
      <c r="GX67" s="92">
        <f t="shared" si="210"/>
        <v>44418</v>
      </c>
      <c r="GZ67" s="92">
        <f t="shared" si="211"/>
        <v>44418</v>
      </c>
      <c r="HA67" s="92"/>
      <c r="HC67" s="92">
        <f t="shared" si="212"/>
        <v>44418</v>
      </c>
      <c r="HD67" s="93">
        <f>21-GT67</f>
        <v>4</v>
      </c>
      <c r="HE67" s="92">
        <f t="shared" si="213"/>
        <v>44422</v>
      </c>
      <c r="HF67" s="94"/>
      <c r="HH67" s="92">
        <f t="shared" si="214"/>
        <v>44422</v>
      </c>
      <c r="HI67" s="96">
        <v>21</v>
      </c>
      <c r="HJ67" s="92">
        <f t="shared" si="215"/>
        <v>44443</v>
      </c>
      <c r="HK67" s="234">
        <v>2</v>
      </c>
      <c r="HL67" s="93">
        <v>112735</v>
      </c>
      <c r="HM67" s="95">
        <f t="shared" si="216"/>
        <v>44445</v>
      </c>
      <c r="HN67" s="93">
        <v>4</v>
      </c>
      <c r="HO67" s="92">
        <f t="shared" si="217"/>
        <v>44449</v>
      </c>
      <c r="HP67" s="92"/>
      <c r="HQ67" s="93">
        <v>112772</v>
      </c>
      <c r="HR67" s="92">
        <f t="shared" si="218"/>
        <v>44449</v>
      </c>
      <c r="HS67" s="93">
        <f t="shared" ref="HS67:HS76" si="249">21-HN67</f>
        <v>17</v>
      </c>
      <c r="HT67" s="92">
        <f t="shared" si="219"/>
        <v>44466</v>
      </c>
      <c r="HU67" s="94"/>
      <c r="HW67" s="95">
        <f t="shared" si="220"/>
        <v>44466</v>
      </c>
      <c r="HX67" s="93">
        <f t="shared" si="243"/>
        <v>14</v>
      </c>
      <c r="HY67" s="92">
        <f t="shared" si="221"/>
        <v>44480</v>
      </c>
      <c r="HZ67" s="92"/>
      <c r="IA67" s="93">
        <v>112807</v>
      </c>
      <c r="IB67" s="92">
        <f t="shared" si="222"/>
        <v>44480</v>
      </c>
      <c r="ID67" s="92">
        <f t="shared" si="223"/>
        <v>44480</v>
      </c>
      <c r="IE67" s="92"/>
      <c r="IG67" s="92">
        <f t="shared" si="224"/>
        <v>44480</v>
      </c>
      <c r="IH67" s="93">
        <f t="shared" si="246"/>
        <v>7</v>
      </c>
      <c r="II67" s="92">
        <f t="shared" si="225"/>
        <v>44487</v>
      </c>
      <c r="IJ67" s="121"/>
      <c r="IL67" s="170">
        <f t="shared" si="226"/>
        <v>44487</v>
      </c>
      <c r="IM67" s="139">
        <f t="shared" si="237"/>
        <v>21</v>
      </c>
      <c r="IN67" s="132">
        <f t="shared" si="227"/>
        <v>44508</v>
      </c>
      <c r="IO67" s="236"/>
      <c r="IP67" s="130" t="s">
        <v>305</v>
      </c>
      <c r="IQ67" s="95">
        <f t="shared" si="228"/>
        <v>44508</v>
      </c>
      <c r="IR67" s="93">
        <v>0</v>
      </c>
      <c r="IS67" s="92">
        <f t="shared" si="229"/>
        <v>44508</v>
      </c>
      <c r="IT67" s="92"/>
      <c r="IU67" s="93">
        <v>112858</v>
      </c>
      <c r="IV67" s="131"/>
    </row>
    <row r="68" spans="1:256" s="93" customFormat="1">
      <c r="A68" s="92">
        <f>Baza!IS65+Baza!IT65</f>
        <v>43982</v>
      </c>
      <c r="B68" s="93">
        <f>21-Baza!IM65</f>
        <v>21</v>
      </c>
      <c r="C68" s="92">
        <f t="shared" si="129"/>
        <v>44003</v>
      </c>
      <c r="D68" s="94">
        <v>4</v>
      </c>
      <c r="F68" s="135">
        <f t="shared" si="130"/>
        <v>44007</v>
      </c>
      <c r="G68" s="96">
        <v>21</v>
      </c>
      <c r="H68" s="92">
        <f t="shared" si="131"/>
        <v>44028</v>
      </c>
      <c r="I68" s="94"/>
      <c r="J68" s="93">
        <v>111924</v>
      </c>
      <c r="K68" s="92">
        <f t="shared" si="132"/>
        <v>44028</v>
      </c>
      <c r="L68" s="93">
        <v>3</v>
      </c>
      <c r="M68" s="92">
        <f t="shared" si="133"/>
        <v>44031</v>
      </c>
      <c r="N68" s="94"/>
      <c r="O68" s="93">
        <v>112124</v>
      </c>
      <c r="P68" s="92">
        <f t="shared" si="134"/>
        <v>44031</v>
      </c>
      <c r="Q68" s="93">
        <f t="shared" si="238"/>
        <v>18</v>
      </c>
      <c r="R68" s="92">
        <f t="shared" si="135"/>
        <v>44049</v>
      </c>
      <c r="S68" s="121"/>
      <c r="U68" s="92">
        <f t="shared" si="136"/>
        <v>44049</v>
      </c>
      <c r="V68" s="93">
        <v>12</v>
      </c>
      <c r="W68" s="92">
        <f t="shared" si="137"/>
        <v>44061</v>
      </c>
      <c r="X68" s="92"/>
      <c r="Y68" s="93">
        <v>112158</v>
      </c>
      <c r="Z68" s="92">
        <f t="shared" si="138"/>
        <v>44061</v>
      </c>
      <c r="AB68" s="92">
        <f t="shared" si="139"/>
        <v>44061</v>
      </c>
      <c r="AC68" s="92"/>
      <c r="AE68" s="92">
        <f t="shared" si="140"/>
        <v>44061</v>
      </c>
      <c r="AF68" s="93">
        <v>9</v>
      </c>
      <c r="AG68" s="92">
        <f t="shared" si="141"/>
        <v>44070</v>
      </c>
      <c r="AH68" s="92"/>
      <c r="AJ68" s="92">
        <f t="shared" si="142"/>
        <v>44070</v>
      </c>
      <c r="AK68" s="96">
        <v>21</v>
      </c>
      <c r="AL68" s="92">
        <f t="shared" si="143"/>
        <v>44091</v>
      </c>
      <c r="AM68" s="94"/>
      <c r="AN68" s="93">
        <v>112194</v>
      </c>
      <c r="AO68" s="111">
        <f t="shared" si="144"/>
        <v>44091</v>
      </c>
      <c r="AP68" s="123">
        <v>1</v>
      </c>
      <c r="AQ68" s="112">
        <f t="shared" si="145"/>
        <v>44092</v>
      </c>
      <c r="AR68" s="112"/>
      <c r="AS68" s="123">
        <v>212306</v>
      </c>
      <c r="AT68" s="112">
        <f t="shared" si="146"/>
        <v>44092</v>
      </c>
      <c r="AU68" s="123">
        <f t="shared" si="239"/>
        <v>20</v>
      </c>
      <c r="AV68" s="112">
        <f t="shared" si="147"/>
        <v>44112</v>
      </c>
      <c r="AW68" s="124"/>
      <c r="AX68" s="123"/>
      <c r="AY68" s="92">
        <f t="shared" si="148"/>
        <v>44112</v>
      </c>
      <c r="AZ68" s="93">
        <v>11</v>
      </c>
      <c r="BA68" s="92">
        <f t="shared" si="149"/>
        <v>44123</v>
      </c>
      <c r="BB68" s="92"/>
      <c r="BC68" s="93">
        <v>112243</v>
      </c>
      <c r="BD68" s="92">
        <f t="shared" si="150"/>
        <v>44123</v>
      </c>
      <c r="BF68" s="92">
        <f t="shared" si="151"/>
        <v>44123</v>
      </c>
      <c r="BG68" s="92"/>
      <c r="BI68" s="92">
        <f t="shared" si="152"/>
        <v>44123</v>
      </c>
      <c r="BJ68" s="93">
        <f t="shared" si="240"/>
        <v>10</v>
      </c>
      <c r="BK68" s="92">
        <f t="shared" si="153"/>
        <v>44133</v>
      </c>
      <c r="BL68" s="92"/>
      <c r="BN68" s="92">
        <f t="shared" si="154"/>
        <v>44133</v>
      </c>
      <c r="BO68" s="93">
        <v>18</v>
      </c>
      <c r="BP68" s="92">
        <f t="shared" si="155"/>
        <v>44151</v>
      </c>
      <c r="BQ68" s="92"/>
      <c r="BR68" s="96">
        <v>112272</v>
      </c>
      <c r="BS68" s="92">
        <f t="shared" si="156"/>
        <v>44151</v>
      </c>
      <c r="BU68" s="92">
        <f t="shared" si="157"/>
        <v>44151</v>
      </c>
      <c r="BV68" s="92"/>
      <c r="BX68" s="92">
        <f t="shared" si="158"/>
        <v>44151</v>
      </c>
      <c r="BY68" s="93">
        <f t="shared" si="244"/>
        <v>3</v>
      </c>
      <c r="BZ68" s="92">
        <f t="shared" si="159"/>
        <v>44154</v>
      </c>
      <c r="CA68" s="94"/>
      <c r="CC68" s="95">
        <f t="shared" si="160"/>
        <v>44154</v>
      </c>
      <c r="CD68" s="96">
        <v>21</v>
      </c>
      <c r="CE68" s="92">
        <f t="shared" si="161"/>
        <v>44175</v>
      </c>
      <c r="CF68" s="92"/>
      <c r="CG68" s="93">
        <v>112299</v>
      </c>
      <c r="CH68" s="95">
        <f t="shared" si="162"/>
        <v>44175</v>
      </c>
      <c r="CI68" s="93">
        <v>7</v>
      </c>
      <c r="CJ68" s="92">
        <f t="shared" si="163"/>
        <v>44182</v>
      </c>
      <c r="CK68" s="94"/>
      <c r="CL68" s="93">
        <v>112323</v>
      </c>
      <c r="CM68" s="92">
        <f t="shared" si="164"/>
        <v>44182</v>
      </c>
      <c r="CN68" s="93">
        <f t="shared" si="245"/>
        <v>14</v>
      </c>
      <c r="CO68" s="92">
        <f t="shared" si="165"/>
        <v>44196</v>
      </c>
      <c r="CP68" s="94"/>
      <c r="CR68" s="95">
        <f t="shared" si="166"/>
        <v>44196</v>
      </c>
      <c r="CS68" s="93">
        <v>16</v>
      </c>
      <c r="CT68" s="92">
        <f t="shared" si="167"/>
        <v>44212</v>
      </c>
      <c r="CU68" s="92"/>
      <c r="CV68" s="93">
        <v>112353</v>
      </c>
      <c r="CW68" s="92">
        <f t="shared" si="168"/>
        <v>44212</v>
      </c>
      <c r="CY68" s="92">
        <f t="shared" si="169"/>
        <v>44212</v>
      </c>
      <c r="CZ68" s="92"/>
      <c r="DB68" s="92">
        <f t="shared" si="170"/>
        <v>44212</v>
      </c>
      <c r="DC68" s="93">
        <f t="shared" si="241"/>
        <v>5</v>
      </c>
      <c r="DD68" s="92">
        <f t="shared" si="171"/>
        <v>44217</v>
      </c>
      <c r="DE68" s="94"/>
      <c r="DG68" s="228">
        <f t="shared" si="172"/>
        <v>44217</v>
      </c>
      <c r="DH68" s="96">
        <v>21</v>
      </c>
      <c r="DI68" s="92">
        <f t="shared" si="173"/>
        <v>44238</v>
      </c>
      <c r="DJ68" s="92"/>
      <c r="DK68" s="93">
        <v>112385</v>
      </c>
      <c r="DL68" s="95">
        <f t="shared" si="174"/>
        <v>44238</v>
      </c>
      <c r="DM68" s="96">
        <v>5</v>
      </c>
      <c r="DN68" s="92">
        <f t="shared" si="175"/>
        <v>44243</v>
      </c>
      <c r="DO68" s="92"/>
      <c r="DP68" s="93">
        <v>112422</v>
      </c>
      <c r="DQ68" s="92">
        <f t="shared" si="176"/>
        <v>44243</v>
      </c>
      <c r="DR68" s="93">
        <f t="shared" si="242"/>
        <v>16</v>
      </c>
      <c r="DS68" s="92">
        <f t="shared" si="177"/>
        <v>44259</v>
      </c>
      <c r="DT68" s="94"/>
      <c r="DV68" s="128">
        <f t="shared" si="178"/>
        <v>44259</v>
      </c>
      <c r="DW68" s="93">
        <f>30-DR68</f>
        <v>14</v>
      </c>
      <c r="DX68" s="92">
        <f t="shared" si="179"/>
        <v>44273</v>
      </c>
      <c r="DY68" s="92"/>
      <c r="DZ68" s="114">
        <v>112454</v>
      </c>
      <c r="EA68" s="92">
        <f t="shared" si="180"/>
        <v>44273</v>
      </c>
      <c r="EC68" s="92">
        <f t="shared" si="181"/>
        <v>44273</v>
      </c>
      <c r="ED68" s="92"/>
      <c r="EE68" s="99"/>
      <c r="EF68" s="92">
        <f t="shared" si="182"/>
        <v>44273</v>
      </c>
      <c r="EG68" s="93">
        <f t="shared" si="230"/>
        <v>7</v>
      </c>
      <c r="EH68" s="92">
        <f t="shared" si="183"/>
        <v>44280</v>
      </c>
      <c r="EI68" s="94"/>
      <c r="EK68" s="95">
        <f t="shared" si="184"/>
        <v>44280</v>
      </c>
      <c r="EL68" s="96">
        <v>21</v>
      </c>
      <c r="EM68" s="92">
        <f t="shared" si="185"/>
        <v>44301</v>
      </c>
      <c r="EN68" s="92"/>
      <c r="EO68" s="93">
        <v>112081</v>
      </c>
      <c r="EP68" s="95">
        <f t="shared" si="186"/>
        <v>44301</v>
      </c>
      <c r="EQ68" s="93">
        <v>3</v>
      </c>
      <c r="ER68" s="92">
        <f t="shared" si="187"/>
        <v>44304</v>
      </c>
      <c r="ES68" s="92"/>
      <c r="ET68" s="93">
        <v>112515</v>
      </c>
      <c r="EU68" s="92">
        <f t="shared" si="188"/>
        <v>44304</v>
      </c>
      <c r="EV68" s="93">
        <f>21-EQ68</f>
        <v>18</v>
      </c>
      <c r="EW68" s="92">
        <f t="shared" si="189"/>
        <v>44322</v>
      </c>
      <c r="EX68" s="94"/>
      <c r="EZ68" s="95">
        <f t="shared" si="190"/>
        <v>44322</v>
      </c>
      <c r="FA68" s="93">
        <v>13</v>
      </c>
      <c r="FB68" s="92">
        <f t="shared" si="191"/>
        <v>44335</v>
      </c>
      <c r="FC68" s="92"/>
      <c r="FD68" s="96">
        <v>112546</v>
      </c>
      <c r="FE68" s="92">
        <f t="shared" si="192"/>
        <v>44335</v>
      </c>
      <c r="FG68" s="92">
        <f t="shared" si="193"/>
        <v>44335</v>
      </c>
      <c r="FH68" s="94"/>
      <c r="FJ68" s="92">
        <f t="shared" si="194"/>
        <v>44335</v>
      </c>
      <c r="FK68" s="93">
        <f>21-FA68</f>
        <v>8</v>
      </c>
      <c r="FL68" s="92">
        <f t="shared" si="195"/>
        <v>44343</v>
      </c>
      <c r="FM68" s="94">
        <v>3</v>
      </c>
      <c r="FO68" s="95">
        <f t="shared" si="196"/>
        <v>44346</v>
      </c>
      <c r="FP68" s="93">
        <v>19</v>
      </c>
      <c r="FQ68" s="92">
        <f t="shared" si="197"/>
        <v>44365</v>
      </c>
      <c r="FR68" s="92"/>
      <c r="FS68" s="93">
        <v>112585</v>
      </c>
      <c r="FT68" s="92">
        <f t="shared" si="198"/>
        <v>44365</v>
      </c>
      <c r="FV68" s="92">
        <f t="shared" si="199"/>
        <v>44365</v>
      </c>
      <c r="FW68" s="92"/>
      <c r="FY68" s="92">
        <f t="shared" si="200"/>
        <v>44365</v>
      </c>
      <c r="FZ68" s="93">
        <f t="shared" si="247"/>
        <v>2</v>
      </c>
      <c r="GA68" s="92">
        <f t="shared" si="201"/>
        <v>44367</v>
      </c>
      <c r="GB68" s="94"/>
      <c r="GD68" s="92">
        <f t="shared" si="202"/>
        <v>44367</v>
      </c>
      <c r="GE68" s="96">
        <v>21</v>
      </c>
      <c r="GF68" s="92">
        <f t="shared" si="203"/>
        <v>44388</v>
      </c>
      <c r="GG68" s="92"/>
      <c r="GH68" s="93">
        <v>112623</v>
      </c>
      <c r="GI68" s="95">
        <f t="shared" si="204"/>
        <v>44388</v>
      </c>
      <c r="GJ68" s="93">
        <v>8</v>
      </c>
      <c r="GK68" s="92">
        <f t="shared" si="205"/>
        <v>44396</v>
      </c>
      <c r="GL68" s="92"/>
      <c r="GM68" s="93">
        <v>112662</v>
      </c>
      <c r="GN68" s="92">
        <f t="shared" si="206"/>
        <v>44396</v>
      </c>
      <c r="GO68" s="93">
        <f t="shared" si="248"/>
        <v>13</v>
      </c>
      <c r="GP68" s="92">
        <f t="shared" si="207"/>
        <v>44409</v>
      </c>
      <c r="GQ68" s="94"/>
      <c r="GS68" s="128">
        <f t="shared" si="208"/>
        <v>44409</v>
      </c>
      <c r="GT68" s="93">
        <v>17</v>
      </c>
      <c r="GU68" s="92">
        <f t="shared" si="209"/>
        <v>44426</v>
      </c>
      <c r="GV68" s="92"/>
      <c r="GW68" s="93">
        <v>112703</v>
      </c>
      <c r="GX68" s="92">
        <f t="shared" si="210"/>
        <v>44426</v>
      </c>
      <c r="GZ68" s="92">
        <f t="shared" si="211"/>
        <v>44426</v>
      </c>
      <c r="HA68" s="92"/>
      <c r="HC68" s="92">
        <f t="shared" si="212"/>
        <v>44426</v>
      </c>
      <c r="HD68" s="93">
        <f t="shared" ref="HD68:HD81" si="250">21-GT68</f>
        <v>4</v>
      </c>
      <c r="HE68" s="92">
        <f t="shared" si="213"/>
        <v>44430</v>
      </c>
      <c r="HF68" s="94"/>
      <c r="HH68" s="92">
        <f t="shared" si="214"/>
        <v>44430</v>
      </c>
      <c r="HI68" s="96">
        <v>21</v>
      </c>
      <c r="HJ68" s="92">
        <f t="shared" si="215"/>
        <v>44451</v>
      </c>
      <c r="HK68" s="234">
        <v>2</v>
      </c>
      <c r="HL68" s="93">
        <v>112736</v>
      </c>
      <c r="HM68" s="95">
        <f t="shared" si="216"/>
        <v>44453</v>
      </c>
      <c r="HN68" s="93">
        <v>4</v>
      </c>
      <c r="HO68" s="92">
        <f t="shared" si="217"/>
        <v>44457</v>
      </c>
      <c r="HP68" s="92"/>
      <c r="HQ68" s="93">
        <v>112773</v>
      </c>
      <c r="HR68" s="92">
        <f t="shared" si="218"/>
        <v>44457</v>
      </c>
      <c r="HS68" s="93">
        <f t="shared" si="249"/>
        <v>17</v>
      </c>
      <c r="HT68" s="92">
        <f t="shared" si="219"/>
        <v>44474</v>
      </c>
      <c r="HU68" s="94"/>
      <c r="HW68" s="95">
        <f t="shared" si="220"/>
        <v>44474</v>
      </c>
      <c r="HX68" s="93">
        <f t="shared" si="243"/>
        <v>14</v>
      </c>
      <c r="HY68" s="92">
        <f t="shared" si="221"/>
        <v>44488</v>
      </c>
      <c r="HZ68" s="92"/>
      <c r="IA68" s="93">
        <v>112808</v>
      </c>
      <c r="IB68" s="92">
        <f t="shared" si="222"/>
        <v>44488</v>
      </c>
      <c r="ID68" s="92">
        <f t="shared" si="223"/>
        <v>44488</v>
      </c>
      <c r="IE68" s="92"/>
      <c r="IG68" s="92">
        <f t="shared" si="224"/>
        <v>44488</v>
      </c>
      <c r="IH68" s="93">
        <f t="shared" si="246"/>
        <v>7</v>
      </c>
      <c r="II68" s="92">
        <f t="shared" si="225"/>
        <v>44495</v>
      </c>
      <c r="IJ68" s="121"/>
      <c r="IL68" s="98">
        <f t="shared" si="226"/>
        <v>44495</v>
      </c>
      <c r="IM68" s="231">
        <f t="shared" si="237"/>
        <v>21</v>
      </c>
      <c r="IN68" s="128">
        <f t="shared" si="227"/>
        <v>44516</v>
      </c>
      <c r="IO68" s="232"/>
      <c r="IP68" s="120">
        <v>112832</v>
      </c>
      <c r="IQ68" s="95">
        <f t="shared" si="228"/>
        <v>44516</v>
      </c>
      <c r="IR68" s="93">
        <v>0</v>
      </c>
      <c r="IS68" s="92">
        <f t="shared" si="229"/>
        <v>44516</v>
      </c>
      <c r="IT68" s="92"/>
      <c r="IU68" s="93">
        <v>112859</v>
      </c>
      <c r="IV68" s="131"/>
    </row>
    <row r="69" spans="1:256" s="93" customFormat="1">
      <c r="A69" s="92">
        <f>Baza!IS66+Baza!IT66</f>
        <v>43982</v>
      </c>
      <c r="B69" s="93">
        <f>21-Baza!IR66</f>
        <v>21</v>
      </c>
      <c r="C69" s="92">
        <f t="shared" si="129"/>
        <v>44003</v>
      </c>
      <c r="D69" s="94">
        <v>-10</v>
      </c>
      <c r="F69" s="135">
        <f t="shared" si="130"/>
        <v>43993</v>
      </c>
      <c r="G69" s="93">
        <v>20</v>
      </c>
      <c r="H69" s="92">
        <f t="shared" si="131"/>
        <v>44013</v>
      </c>
      <c r="I69" s="94"/>
      <c r="J69" s="93">
        <v>112083</v>
      </c>
      <c r="K69" s="92">
        <f t="shared" si="132"/>
        <v>44013</v>
      </c>
      <c r="M69" s="92">
        <f t="shared" si="133"/>
        <v>44013</v>
      </c>
      <c r="N69" s="94"/>
      <c r="P69" s="92">
        <f t="shared" si="134"/>
        <v>44013</v>
      </c>
      <c r="Q69" s="93">
        <f>21-G69</f>
        <v>1</v>
      </c>
      <c r="R69" s="92">
        <f t="shared" si="135"/>
        <v>44014</v>
      </c>
      <c r="S69" s="121"/>
      <c r="U69" s="117">
        <f t="shared" si="136"/>
        <v>44014</v>
      </c>
      <c r="V69" s="136"/>
      <c r="W69" s="117">
        <f t="shared" si="137"/>
        <v>44014</v>
      </c>
      <c r="X69" s="117"/>
      <c r="Y69" s="108"/>
      <c r="Z69" s="117">
        <f t="shared" si="138"/>
        <v>44014</v>
      </c>
      <c r="AA69" s="108"/>
      <c r="AB69" s="117">
        <f t="shared" si="139"/>
        <v>44014</v>
      </c>
      <c r="AC69" s="117"/>
      <c r="AD69" s="108"/>
      <c r="AE69" s="117">
        <f t="shared" si="140"/>
        <v>44014</v>
      </c>
      <c r="AF69" s="108"/>
      <c r="AG69" s="117">
        <f t="shared" si="141"/>
        <v>44014</v>
      </c>
      <c r="AH69" s="117"/>
      <c r="AI69" s="108"/>
      <c r="AJ69" s="117">
        <f t="shared" si="142"/>
        <v>44014</v>
      </c>
      <c r="AK69" s="108"/>
      <c r="AL69" s="117">
        <f t="shared" si="143"/>
        <v>44014</v>
      </c>
      <c r="AM69" s="118"/>
      <c r="AN69" s="108"/>
      <c r="AO69" s="117">
        <f t="shared" si="144"/>
        <v>44014</v>
      </c>
      <c r="AP69" s="108"/>
      <c r="AQ69" s="117">
        <f t="shared" si="145"/>
        <v>44014</v>
      </c>
      <c r="AR69" s="117"/>
      <c r="AS69" s="108"/>
      <c r="AT69" s="117">
        <f t="shared" si="146"/>
        <v>44014</v>
      </c>
      <c r="AU69" s="108"/>
      <c r="AV69" s="117">
        <f t="shared" si="147"/>
        <v>44014</v>
      </c>
      <c r="AW69" s="118"/>
      <c r="AX69" s="108"/>
      <c r="AY69" s="117">
        <f t="shared" si="148"/>
        <v>44014</v>
      </c>
      <c r="AZ69" s="103"/>
      <c r="BA69" s="104">
        <f t="shared" si="149"/>
        <v>44014</v>
      </c>
      <c r="BB69" s="104"/>
      <c r="BC69" s="103"/>
      <c r="BD69" s="104">
        <f t="shared" si="150"/>
        <v>44014</v>
      </c>
      <c r="BE69" s="103"/>
      <c r="BF69" s="104">
        <f t="shared" si="151"/>
        <v>44014</v>
      </c>
      <c r="BG69" s="117"/>
      <c r="BH69" s="108"/>
      <c r="BI69" s="117">
        <f t="shared" si="152"/>
        <v>44014</v>
      </c>
      <c r="BJ69" s="108"/>
      <c r="BK69" s="117">
        <f t="shared" si="153"/>
        <v>44014</v>
      </c>
      <c r="BL69" s="117"/>
      <c r="BM69" s="108"/>
      <c r="BN69" s="104">
        <f t="shared" si="154"/>
        <v>44014</v>
      </c>
      <c r="BO69" s="103"/>
      <c r="BP69" s="104">
        <f t="shared" si="155"/>
        <v>44014</v>
      </c>
      <c r="BQ69" s="104"/>
      <c r="BR69" s="103"/>
      <c r="BS69" s="104">
        <f t="shared" si="156"/>
        <v>44014</v>
      </c>
      <c r="BT69" s="103"/>
      <c r="BU69" s="104">
        <f t="shared" si="157"/>
        <v>44014</v>
      </c>
      <c r="BV69" s="104"/>
      <c r="BW69" s="103"/>
      <c r="BX69" s="104">
        <f t="shared" si="158"/>
        <v>44014</v>
      </c>
      <c r="BY69" s="103"/>
      <c r="BZ69" s="117">
        <f t="shared" si="159"/>
        <v>44014</v>
      </c>
      <c r="CA69" s="118"/>
      <c r="CB69" s="108"/>
      <c r="CC69" s="117">
        <f t="shared" si="160"/>
        <v>44014</v>
      </c>
      <c r="CD69" s="108"/>
      <c r="CE69" s="117">
        <f t="shared" si="161"/>
        <v>44014</v>
      </c>
      <c r="CF69" s="117"/>
      <c r="CG69" s="108"/>
      <c r="CH69" s="117">
        <f t="shared" si="162"/>
        <v>44014</v>
      </c>
      <c r="CI69" s="108"/>
      <c r="CJ69" s="117">
        <f t="shared" si="163"/>
        <v>44014</v>
      </c>
      <c r="CK69" s="118"/>
      <c r="CL69" s="108"/>
      <c r="CM69" s="117">
        <f t="shared" si="164"/>
        <v>44014</v>
      </c>
      <c r="CN69" s="108"/>
      <c r="CO69" s="104">
        <f t="shared" si="165"/>
        <v>44014</v>
      </c>
      <c r="CP69" s="102">
        <v>153</v>
      </c>
      <c r="CQ69" s="103"/>
      <c r="CR69" s="95">
        <f t="shared" si="166"/>
        <v>44167</v>
      </c>
      <c r="CS69" s="96">
        <v>21</v>
      </c>
      <c r="CT69" s="92">
        <f t="shared" si="167"/>
        <v>44188</v>
      </c>
      <c r="CU69" s="92"/>
      <c r="CV69" s="93">
        <v>112333</v>
      </c>
      <c r="CW69" s="95">
        <f t="shared" si="168"/>
        <v>44188</v>
      </c>
      <c r="CX69" s="93">
        <v>6</v>
      </c>
      <c r="CY69" s="92">
        <f t="shared" si="169"/>
        <v>44194</v>
      </c>
      <c r="CZ69" s="92"/>
      <c r="DA69" s="93">
        <v>112358</v>
      </c>
      <c r="DB69" s="92">
        <f t="shared" si="170"/>
        <v>44194</v>
      </c>
      <c r="DC69" s="93">
        <f>21-CX69</f>
        <v>15</v>
      </c>
      <c r="DD69" s="92">
        <f t="shared" si="171"/>
        <v>44209</v>
      </c>
      <c r="DE69" s="94"/>
      <c r="DG69" s="95">
        <f t="shared" si="172"/>
        <v>44209</v>
      </c>
      <c r="DH69" s="93">
        <v>16</v>
      </c>
      <c r="DI69" s="92">
        <f t="shared" si="173"/>
        <v>44225</v>
      </c>
      <c r="DJ69" s="92"/>
      <c r="DK69" s="93">
        <v>112396</v>
      </c>
      <c r="DL69" s="92">
        <f t="shared" si="174"/>
        <v>44225</v>
      </c>
      <c r="DN69" s="92">
        <f t="shared" si="175"/>
        <v>44225</v>
      </c>
      <c r="DO69" s="92"/>
      <c r="DQ69" s="92">
        <f t="shared" si="176"/>
        <v>44225</v>
      </c>
      <c r="DR69" s="93">
        <f>21-DH69</f>
        <v>5</v>
      </c>
      <c r="DS69" s="92">
        <f t="shared" si="177"/>
        <v>44230</v>
      </c>
      <c r="DT69" s="94"/>
      <c r="DV69" s="92">
        <f t="shared" si="178"/>
        <v>44230</v>
      </c>
      <c r="DW69" s="93">
        <v>21</v>
      </c>
      <c r="DX69" s="92">
        <f t="shared" si="179"/>
        <v>44251</v>
      </c>
      <c r="DY69" s="92"/>
      <c r="DZ69" s="114">
        <v>112220</v>
      </c>
      <c r="EA69" s="112">
        <f t="shared" si="180"/>
        <v>44251</v>
      </c>
      <c r="EB69" s="123">
        <v>4</v>
      </c>
      <c r="EC69" s="112">
        <f t="shared" si="181"/>
        <v>44255</v>
      </c>
      <c r="ED69" s="112"/>
      <c r="EE69" s="238">
        <v>212492</v>
      </c>
      <c r="EF69" s="112">
        <f t="shared" si="182"/>
        <v>44255</v>
      </c>
      <c r="EG69" s="123">
        <f>21-EB69</f>
        <v>17</v>
      </c>
      <c r="EH69" s="112">
        <f t="shared" si="183"/>
        <v>44272</v>
      </c>
      <c r="EI69" s="124"/>
      <c r="EJ69" s="123"/>
      <c r="EK69" s="95">
        <f t="shared" si="184"/>
        <v>44272</v>
      </c>
      <c r="EL69" s="93">
        <v>14</v>
      </c>
      <c r="EM69" s="92">
        <f t="shared" si="185"/>
        <v>44286</v>
      </c>
      <c r="EN69" s="92"/>
      <c r="EO69" s="93">
        <v>112494</v>
      </c>
      <c r="EP69" s="92">
        <f t="shared" si="186"/>
        <v>44286</v>
      </c>
      <c r="ER69" s="92">
        <f t="shared" si="187"/>
        <v>44286</v>
      </c>
      <c r="ES69" s="92"/>
      <c r="EU69" s="92">
        <f t="shared" si="188"/>
        <v>44286</v>
      </c>
      <c r="EV69" s="93">
        <f>21-EL69</f>
        <v>7</v>
      </c>
      <c r="EW69" s="92">
        <f t="shared" si="189"/>
        <v>44293</v>
      </c>
      <c r="EX69" s="94"/>
      <c r="EZ69" s="95">
        <f t="shared" si="190"/>
        <v>44293</v>
      </c>
      <c r="FA69" s="96">
        <v>21</v>
      </c>
      <c r="FB69" s="92">
        <f t="shared" si="191"/>
        <v>44314</v>
      </c>
      <c r="FC69" s="92"/>
      <c r="FD69" s="96">
        <v>112530</v>
      </c>
      <c r="FE69" s="229">
        <f t="shared" si="192"/>
        <v>44314</v>
      </c>
      <c r="FF69" s="93">
        <v>3</v>
      </c>
      <c r="FG69" s="92">
        <f t="shared" si="193"/>
        <v>44317</v>
      </c>
      <c r="FH69" s="94"/>
      <c r="FI69" s="96">
        <v>112565</v>
      </c>
      <c r="FJ69" s="92">
        <f t="shared" si="194"/>
        <v>44317</v>
      </c>
      <c r="FK69" s="93">
        <f>21-FF69</f>
        <v>18</v>
      </c>
      <c r="FL69" s="92">
        <f t="shared" si="195"/>
        <v>44335</v>
      </c>
      <c r="FM69" s="94">
        <v>-7</v>
      </c>
      <c r="FO69" s="95">
        <f t="shared" si="196"/>
        <v>44328</v>
      </c>
      <c r="FP69" s="93">
        <v>19</v>
      </c>
      <c r="FQ69" s="92">
        <f t="shared" si="197"/>
        <v>44347</v>
      </c>
      <c r="FR69" s="92"/>
      <c r="FS69" s="93">
        <v>112586</v>
      </c>
      <c r="FT69" s="92">
        <f t="shared" si="198"/>
        <v>44347</v>
      </c>
      <c r="FV69" s="92">
        <f t="shared" si="199"/>
        <v>44347</v>
      </c>
      <c r="FW69" s="92"/>
      <c r="FY69" s="92">
        <f t="shared" si="200"/>
        <v>44347</v>
      </c>
      <c r="FZ69" s="93">
        <f t="shared" si="247"/>
        <v>2</v>
      </c>
      <c r="GA69" s="92">
        <f t="shared" si="201"/>
        <v>44349</v>
      </c>
      <c r="GB69" s="94"/>
      <c r="GD69" s="92">
        <f t="shared" si="202"/>
        <v>44349</v>
      </c>
      <c r="GE69" s="96">
        <v>21</v>
      </c>
      <c r="GF69" s="92">
        <f t="shared" si="203"/>
        <v>44370</v>
      </c>
      <c r="GG69" s="92"/>
      <c r="GH69" s="93">
        <v>112429</v>
      </c>
      <c r="GI69" s="95">
        <f t="shared" si="204"/>
        <v>44370</v>
      </c>
      <c r="GJ69" s="93">
        <v>8</v>
      </c>
      <c r="GK69" s="92">
        <f t="shared" si="205"/>
        <v>44378</v>
      </c>
      <c r="GL69" s="92"/>
      <c r="GM69" s="93">
        <v>112663</v>
      </c>
      <c r="GN69" s="92">
        <f t="shared" si="206"/>
        <v>44378</v>
      </c>
      <c r="GO69" s="93">
        <f t="shared" si="248"/>
        <v>13</v>
      </c>
      <c r="GP69" s="92">
        <f t="shared" si="207"/>
        <v>44391</v>
      </c>
      <c r="GQ69" s="94"/>
      <c r="GS69" s="128">
        <f t="shared" si="208"/>
        <v>44391</v>
      </c>
      <c r="GT69" s="93">
        <v>17</v>
      </c>
      <c r="GU69" s="92">
        <f t="shared" si="209"/>
        <v>44408</v>
      </c>
      <c r="GV69" s="92"/>
      <c r="GW69" s="93">
        <v>112704</v>
      </c>
      <c r="GX69" s="92">
        <f t="shared" si="210"/>
        <v>44408</v>
      </c>
      <c r="GZ69" s="92">
        <f t="shared" si="211"/>
        <v>44408</v>
      </c>
      <c r="HA69" s="92"/>
      <c r="HC69" s="92">
        <f t="shared" si="212"/>
        <v>44408</v>
      </c>
      <c r="HD69" s="93">
        <f t="shared" si="250"/>
        <v>4</v>
      </c>
      <c r="HE69" s="92">
        <f t="shared" si="213"/>
        <v>44412</v>
      </c>
      <c r="HF69" s="94"/>
      <c r="HH69" s="92">
        <f t="shared" si="214"/>
        <v>44412</v>
      </c>
      <c r="HI69" s="96">
        <v>21</v>
      </c>
      <c r="HJ69" s="92">
        <f t="shared" si="215"/>
        <v>44433</v>
      </c>
      <c r="HK69" s="234">
        <v>3</v>
      </c>
      <c r="HL69" s="93">
        <v>112739</v>
      </c>
      <c r="HM69" s="95">
        <f t="shared" si="216"/>
        <v>44436</v>
      </c>
      <c r="HN69" s="93">
        <v>3</v>
      </c>
      <c r="HO69" s="92">
        <f t="shared" si="217"/>
        <v>44439</v>
      </c>
      <c r="HP69" s="92"/>
      <c r="HQ69" s="93">
        <v>112776</v>
      </c>
      <c r="HR69" s="92">
        <f t="shared" si="218"/>
        <v>44439</v>
      </c>
      <c r="HS69" s="93">
        <f t="shared" si="249"/>
        <v>18</v>
      </c>
      <c r="HT69" s="92">
        <f t="shared" si="219"/>
        <v>44457</v>
      </c>
      <c r="HU69" s="94"/>
      <c r="HW69" s="95">
        <f t="shared" si="220"/>
        <v>44457</v>
      </c>
      <c r="HX69" s="93">
        <f t="shared" si="243"/>
        <v>13</v>
      </c>
      <c r="HY69" s="92">
        <f t="shared" si="221"/>
        <v>44470</v>
      </c>
      <c r="HZ69" s="92"/>
      <c r="IA69" s="131" t="s">
        <v>306</v>
      </c>
      <c r="IB69" s="92">
        <f t="shared" si="222"/>
        <v>44470</v>
      </c>
      <c r="ID69" s="92">
        <f t="shared" si="223"/>
        <v>44470</v>
      </c>
      <c r="IE69" s="92"/>
      <c r="IG69" s="92">
        <f t="shared" si="224"/>
        <v>44470</v>
      </c>
      <c r="IH69" s="93">
        <f t="shared" si="246"/>
        <v>8</v>
      </c>
      <c r="II69" s="92">
        <f t="shared" si="225"/>
        <v>44478</v>
      </c>
      <c r="IJ69" s="121"/>
      <c r="IL69" s="98">
        <f t="shared" si="226"/>
        <v>44478</v>
      </c>
      <c r="IM69" s="120">
        <f t="shared" si="237"/>
        <v>20</v>
      </c>
      <c r="IN69" s="128">
        <f t="shared" si="227"/>
        <v>44498</v>
      </c>
      <c r="IO69" s="232"/>
      <c r="IP69" s="120">
        <v>112834</v>
      </c>
      <c r="IQ69" s="92">
        <f t="shared" si="228"/>
        <v>44498</v>
      </c>
      <c r="IS69" s="92">
        <f t="shared" si="229"/>
        <v>44498</v>
      </c>
      <c r="IT69" s="92"/>
      <c r="IV69" s="131"/>
    </row>
    <row r="70" spans="1:256" s="93" customFormat="1">
      <c r="A70" s="92">
        <f>Baza!IS67+Baza!IT67</f>
        <v>42124</v>
      </c>
      <c r="B70" s="93">
        <f>21-Baza!IR67</f>
        <v>21</v>
      </c>
      <c r="C70" s="92">
        <f t="shared" si="129"/>
        <v>42145</v>
      </c>
      <c r="D70" s="94">
        <v>-10</v>
      </c>
      <c r="F70" s="135">
        <f t="shared" si="130"/>
        <v>42135</v>
      </c>
      <c r="G70" s="93">
        <v>20</v>
      </c>
      <c r="H70" s="92">
        <f t="shared" si="131"/>
        <v>42155</v>
      </c>
      <c r="I70" s="94"/>
      <c r="J70" s="93">
        <v>112084</v>
      </c>
      <c r="K70" s="92">
        <f t="shared" si="132"/>
        <v>42155</v>
      </c>
      <c r="M70" s="92">
        <f t="shared" si="133"/>
        <v>42155</v>
      </c>
      <c r="N70" s="94"/>
      <c r="P70" s="92">
        <f t="shared" si="134"/>
        <v>42155</v>
      </c>
      <c r="Q70" s="93">
        <f t="shared" ref="Q70:Q88" si="251">21-G70</f>
        <v>1</v>
      </c>
      <c r="R70" s="92">
        <f t="shared" si="135"/>
        <v>42156</v>
      </c>
      <c r="S70" s="121"/>
      <c r="U70" s="117">
        <f t="shared" si="136"/>
        <v>42156</v>
      </c>
      <c r="V70" s="136"/>
      <c r="W70" s="117">
        <f t="shared" si="137"/>
        <v>42156</v>
      </c>
      <c r="X70" s="117"/>
      <c r="Y70" s="108"/>
      <c r="Z70" s="117">
        <f t="shared" si="138"/>
        <v>42156</v>
      </c>
      <c r="AA70" s="108"/>
      <c r="AB70" s="117">
        <f t="shared" si="139"/>
        <v>42156</v>
      </c>
      <c r="AC70" s="117"/>
      <c r="AD70" s="108"/>
      <c r="AE70" s="117">
        <f t="shared" si="140"/>
        <v>42156</v>
      </c>
      <c r="AF70" s="108"/>
      <c r="AG70" s="117">
        <f t="shared" si="141"/>
        <v>42156</v>
      </c>
      <c r="AH70" s="117"/>
      <c r="AI70" s="108"/>
      <c r="AJ70" s="117">
        <f t="shared" si="142"/>
        <v>42156</v>
      </c>
      <c r="AK70" s="108"/>
      <c r="AL70" s="117">
        <f t="shared" si="143"/>
        <v>42156</v>
      </c>
      <c r="AM70" s="118"/>
      <c r="AN70" s="108"/>
      <c r="AO70" s="117">
        <f t="shared" si="144"/>
        <v>42156</v>
      </c>
      <c r="AP70" s="108"/>
      <c r="AQ70" s="117">
        <f t="shared" si="145"/>
        <v>42156</v>
      </c>
      <c r="AR70" s="117"/>
      <c r="AS70" s="108"/>
      <c r="AT70" s="117">
        <f t="shared" si="146"/>
        <v>42156</v>
      </c>
      <c r="AU70" s="108"/>
      <c r="AV70" s="117">
        <f t="shared" si="147"/>
        <v>42156</v>
      </c>
      <c r="AW70" s="118"/>
      <c r="AX70" s="108"/>
      <c r="AY70" s="117">
        <f t="shared" si="148"/>
        <v>42156</v>
      </c>
      <c r="AZ70" s="103"/>
      <c r="BA70" s="104">
        <f t="shared" si="149"/>
        <v>42156</v>
      </c>
      <c r="BB70" s="104"/>
      <c r="BC70" s="103"/>
      <c r="BD70" s="104">
        <f t="shared" si="150"/>
        <v>42156</v>
      </c>
      <c r="BE70" s="103"/>
      <c r="BF70" s="104">
        <f t="shared" si="151"/>
        <v>42156</v>
      </c>
      <c r="BG70" s="117"/>
      <c r="BH70" s="108"/>
      <c r="BI70" s="117">
        <f t="shared" si="152"/>
        <v>42156</v>
      </c>
      <c r="BJ70" s="108"/>
      <c r="BK70" s="117">
        <f t="shared" si="153"/>
        <v>42156</v>
      </c>
      <c r="BL70" s="117"/>
      <c r="BM70" s="108"/>
      <c r="BN70" s="104">
        <f t="shared" si="154"/>
        <v>42156</v>
      </c>
      <c r="BO70" s="103"/>
      <c r="BP70" s="104">
        <f t="shared" si="155"/>
        <v>42156</v>
      </c>
      <c r="BQ70" s="104"/>
      <c r="BR70" s="103"/>
      <c r="BS70" s="104">
        <f t="shared" si="156"/>
        <v>42156</v>
      </c>
      <c r="BT70" s="103"/>
      <c r="BU70" s="104">
        <f t="shared" si="157"/>
        <v>42156</v>
      </c>
      <c r="BV70" s="104"/>
      <c r="BW70" s="103"/>
      <c r="BX70" s="104">
        <f t="shared" si="158"/>
        <v>42156</v>
      </c>
      <c r="BY70" s="103"/>
      <c r="BZ70" s="117">
        <f t="shared" si="159"/>
        <v>42156</v>
      </c>
      <c r="CA70" s="118"/>
      <c r="CB70" s="108"/>
      <c r="CC70" s="117">
        <f t="shared" si="160"/>
        <v>42156</v>
      </c>
      <c r="CD70" s="108"/>
      <c r="CE70" s="117">
        <f t="shared" si="161"/>
        <v>42156</v>
      </c>
      <c r="CF70" s="117"/>
      <c r="CG70" s="108"/>
      <c r="CH70" s="117">
        <f t="shared" si="162"/>
        <v>42156</v>
      </c>
      <c r="CI70" s="108"/>
      <c r="CJ70" s="117">
        <f t="shared" si="163"/>
        <v>42156</v>
      </c>
      <c r="CK70" s="118"/>
      <c r="CL70" s="108"/>
      <c r="CM70" s="117">
        <f t="shared" si="164"/>
        <v>42156</v>
      </c>
      <c r="CN70" s="108"/>
      <c r="CO70" s="104">
        <f t="shared" si="165"/>
        <v>42156</v>
      </c>
      <c r="CP70" s="102">
        <v>155</v>
      </c>
      <c r="CQ70" s="103"/>
      <c r="CR70" s="95">
        <f t="shared" si="166"/>
        <v>42311</v>
      </c>
      <c r="CS70" s="96">
        <v>21</v>
      </c>
      <c r="CT70" s="92">
        <f t="shared" si="167"/>
        <v>42332</v>
      </c>
      <c r="CU70" s="92"/>
      <c r="CV70" s="93">
        <v>112337</v>
      </c>
      <c r="CW70" s="95">
        <f t="shared" si="168"/>
        <v>42332</v>
      </c>
      <c r="CX70" s="93">
        <v>4</v>
      </c>
      <c r="CY70" s="92">
        <f t="shared" si="169"/>
        <v>42336</v>
      </c>
      <c r="CZ70" s="92"/>
      <c r="DA70" s="93">
        <v>112367</v>
      </c>
      <c r="DB70" s="92">
        <f t="shared" si="170"/>
        <v>42336</v>
      </c>
      <c r="DC70" s="93">
        <f>21-CX70</f>
        <v>17</v>
      </c>
      <c r="DD70" s="92">
        <f t="shared" si="171"/>
        <v>42353</v>
      </c>
      <c r="DE70" s="94"/>
      <c r="DG70" s="95">
        <f t="shared" si="172"/>
        <v>42353</v>
      </c>
      <c r="DH70" s="93">
        <v>14</v>
      </c>
      <c r="DI70" s="92">
        <f t="shared" si="173"/>
        <v>42367</v>
      </c>
      <c r="DJ70" s="92"/>
      <c r="DK70" s="93">
        <v>112406</v>
      </c>
      <c r="DL70" s="92">
        <f t="shared" si="174"/>
        <v>42367</v>
      </c>
      <c r="DN70" s="92">
        <f t="shared" si="175"/>
        <v>42367</v>
      </c>
      <c r="DO70" s="92"/>
      <c r="DQ70" s="92">
        <f t="shared" si="176"/>
        <v>42367</v>
      </c>
      <c r="DR70" s="93">
        <f>21-DH70</f>
        <v>7</v>
      </c>
      <c r="DS70" s="92">
        <f t="shared" si="177"/>
        <v>42374</v>
      </c>
      <c r="DT70" s="94"/>
      <c r="DV70" s="92">
        <f t="shared" si="178"/>
        <v>42374</v>
      </c>
      <c r="DW70" s="93">
        <v>21</v>
      </c>
      <c r="DX70" s="92">
        <f t="shared" si="179"/>
        <v>42395</v>
      </c>
      <c r="DY70" s="92"/>
      <c r="DZ70" s="114">
        <v>112443</v>
      </c>
      <c r="EA70" s="92">
        <f t="shared" si="180"/>
        <v>42395</v>
      </c>
      <c r="EB70" s="93">
        <v>2</v>
      </c>
      <c r="EC70" s="92">
        <f t="shared" si="181"/>
        <v>42397</v>
      </c>
      <c r="ED70" s="92"/>
      <c r="EE70" s="114">
        <v>112482</v>
      </c>
      <c r="EF70" s="92">
        <f t="shared" si="182"/>
        <v>42397</v>
      </c>
      <c r="EG70" s="93">
        <f>21-EB70</f>
        <v>19</v>
      </c>
      <c r="EH70" s="92">
        <f t="shared" si="183"/>
        <v>42416</v>
      </c>
      <c r="EI70" s="94"/>
      <c r="EK70" s="95">
        <f t="shared" si="184"/>
        <v>42416</v>
      </c>
      <c r="EL70" s="93">
        <v>12</v>
      </c>
      <c r="EM70" s="92">
        <f t="shared" si="185"/>
        <v>42428</v>
      </c>
      <c r="EN70" s="92"/>
      <c r="EO70" s="93">
        <v>112498</v>
      </c>
      <c r="EP70" s="92">
        <f t="shared" si="186"/>
        <v>42428</v>
      </c>
      <c r="ER70" s="92">
        <f t="shared" si="187"/>
        <v>42428</v>
      </c>
      <c r="ES70" s="92"/>
      <c r="EU70" s="92">
        <f t="shared" si="188"/>
        <v>42428</v>
      </c>
      <c r="EV70" s="93">
        <f t="shared" ref="EV70:EV86" si="252">21-EL70</f>
        <v>9</v>
      </c>
      <c r="EW70" s="92">
        <f t="shared" si="189"/>
        <v>42437</v>
      </c>
      <c r="EX70" s="94"/>
      <c r="EZ70" s="111">
        <f t="shared" si="190"/>
        <v>42437</v>
      </c>
      <c r="FA70" s="125">
        <v>21</v>
      </c>
      <c r="FB70" s="112">
        <f t="shared" si="191"/>
        <v>42458</v>
      </c>
      <c r="FC70" s="112"/>
      <c r="FD70" s="125">
        <v>212431</v>
      </c>
      <c r="FE70" s="229">
        <f t="shared" si="192"/>
        <v>42458</v>
      </c>
      <c r="FF70" s="93">
        <v>1</v>
      </c>
      <c r="FG70" s="92">
        <f t="shared" si="193"/>
        <v>42459</v>
      </c>
      <c r="FH70" s="94"/>
      <c r="FI70" s="93">
        <v>112570</v>
      </c>
      <c r="FJ70" s="92">
        <f t="shared" si="194"/>
        <v>42459</v>
      </c>
      <c r="FK70" s="93">
        <f>21-FF70</f>
        <v>20</v>
      </c>
      <c r="FL70" s="92">
        <f t="shared" si="195"/>
        <v>42479</v>
      </c>
      <c r="FM70" s="94">
        <v>-9</v>
      </c>
      <c r="FO70" s="95">
        <f t="shared" si="196"/>
        <v>42470</v>
      </c>
      <c r="FP70" s="93">
        <v>19</v>
      </c>
      <c r="FQ70" s="92">
        <f t="shared" si="197"/>
        <v>42489</v>
      </c>
      <c r="FR70" s="92"/>
      <c r="FS70" s="93">
        <v>112588</v>
      </c>
      <c r="FT70" s="92">
        <f t="shared" si="198"/>
        <v>42489</v>
      </c>
      <c r="FV70" s="92">
        <f t="shared" si="199"/>
        <v>42489</v>
      </c>
      <c r="FW70" s="92"/>
      <c r="FY70" s="92">
        <f t="shared" si="200"/>
        <v>42489</v>
      </c>
      <c r="FZ70" s="93">
        <f t="shared" si="247"/>
        <v>2</v>
      </c>
      <c r="GA70" s="92">
        <f t="shared" si="201"/>
        <v>42491</v>
      </c>
      <c r="GB70" s="94"/>
      <c r="GD70" s="92">
        <f t="shared" si="202"/>
        <v>42491</v>
      </c>
      <c r="GE70" s="96">
        <v>21</v>
      </c>
      <c r="GF70" s="92">
        <f t="shared" si="203"/>
        <v>42512</v>
      </c>
      <c r="GG70" s="92"/>
      <c r="GH70" s="93">
        <v>112625</v>
      </c>
      <c r="GI70" s="95">
        <f t="shared" si="204"/>
        <v>42512</v>
      </c>
      <c r="GJ70" s="93">
        <v>8</v>
      </c>
      <c r="GK70" s="92">
        <f t="shared" si="205"/>
        <v>42520</v>
      </c>
      <c r="GL70" s="92"/>
      <c r="GM70" s="93">
        <v>112664</v>
      </c>
      <c r="GN70" s="92">
        <f t="shared" si="206"/>
        <v>42520</v>
      </c>
      <c r="GO70" s="93">
        <f t="shared" si="248"/>
        <v>13</v>
      </c>
      <c r="GP70" s="92">
        <f t="shared" si="207"/>
        <v>42533</v>
      </c>
      <c r="GQ70" s="94"/>
      <c r="GS70" s="128">
        <f t="shared" si="208"/>
        <v>42533</v>
      </c>
      <c r="GT70" s="93">
        <v>17</v>
      </c>
      <c r="GU70" s="92">
        <f t="shared" si="209"/>
        <v>42550</v>
      </c>
      <c r="GV70" s="92"/>
      <c r="GW70" s="93">
        <v>112705</v>
      </c>
      <c r="GX70" s="92">
        <f t="shared" si="210"/>
        <v>42550</v>
      </c>
      <c r="GZ70" s="92">
        <f t="shared" si="211"/>
        <v>42550</v>
      </c>
      <c r="HA70" s="92"/>
      <c r="HC70" s="92">
        <f t="shared" si="212"/>
        <v>42550</v>
      </c>
      <c r="HD70" s="93">
        <f t="shared" si="250"/>
        <v>4</v>
      </c>
      <c r="HE70" s="92">
        <f t="shared" si="213"/>
        <v>42554</v>
      </c>
      <c r="HF70" s="94"/>
      <c r="HH70" s="92">
        <f t="shared" si="214"/>
        <v>42554</v>
      </c>
      <c r="HI70" s="96">
        <v>21</v>
      </c>
      <c r="HJ70" s="92">
        <f t="shared" si="215"/>
        <v>42575</v>
      </c>
      <c r="HK70" s="234">
        <v>3</v>
      </c>
      <c r="HL70" s="93">
        <v>112741</v>
      </c>
      <c r="HM70" s="95">
        <f t="shared" si="216"/>
        <v>42578</v>
      </c>
      <c r="HN70" s="93">
        <v>3</v>
      </c>
      <c r="HO70" s="92">
        <f t="shared" si="217"/>
        <v>42581</v>
      </c>
      <c r="HP70" s="92"/>
      <c r="HQ70" s="93">
        <v>112777</v>
      </c>
      <c r="HR70" s="92">
        <f t="shared" si="218"/>
        <v>42581</v>
      </c>
      <c r="HS70" s="93">
        <f t="shared" si="249"/>
        <v>18</v>
      </c>
      <c r="HT70" s="92">
        <f t="shared" si="219"/>
        <v>42599</v>
      </c>
      <c r="HU70" s="94"/>
      <c r="HW70" s="95">
        <f t="shared" si="220"/>
        <v>42599</v>
      </c>
      <c r="HX70" s="93">
        <f t="shared" si="243"/>
        <v>13</v>
      </c>
      <c r="HY70" s="92">
        <f t="shared" si="221"/>
        <v>42612</v>
      </c>
      <c r="HZ70" s="92"/>
      <c r="IA70" s="93">
        <v>112812</v>
      </c>
      <c r="IB70" s="92">
        <f t="shared" si="222"/>
        <v>42612</v>
      </c>
      <c r="ID70" s="92">
        <f t="shared" si="223"/>
        <v>42612</v>
      </c>
      <c r="IE70" s="92"/>
      <c r="IG70" s="92">
        <f t="shared" si="224"/>
        <v>42612</v>
      </c>
      <c r="IH70" s="93">
        <f t="shared" si="246"/>
        <v>8</v>
      </c>
      <c r="II70" s="92">
        <f t="shared" si="225"/>
        <v>42620</v>
      </c>
      <c r="IJ70" s="121"/>
      <c r="IL70" s="98">
        <f t="shared" si="226"/>
        <v>42620</v>
      </c>
      <c r="IM70" s="120">
        <f t="shared" si="237"/>
        <v>20</v>
      </c>
      <c r="IN70" s="128">
        <f t="shared" si="227"/>
        <v>42640</v>
      </c>
      <c r="IO70" s="232"/>
      <c r="IP70" s="120">
        <v>112835</v>
      </c>
      <c r="IQ70" s="92">
        <f t="shared" si="228"/>
        <v>42640</v>
      </c>
      <c r="IS70" s="92">
        <f t="shared" si="229"/>
        <v>42640</v>
      </c>
      <c r="IT70" s="92"/>
      <c r="IV70" s="131"/>
    </row>
    <row r="71" spans="1:256" s="93" customFormat="1">
      <c r="A71" s="92">
        <f>Baza!IS68+Baza!IT68</f>
        <v>42124</v>
      </c>
      <c r="B71" s="93">
        <f>21-Baza!IR68</f>
        <v>21</v>
      </c>
      <c r="C71" s="92">
        <f t="shared" si="129"/>
        <v>42145</v>
      </c>
      <c r="D71" s="94">
        <v>-7</v>
      </c>
      <c r="F71" s="135">
        <f t="shared" si="130"/>
        <v>42138</v>
      </c>
      <c r="G71" s="93">
        <v>20</v>
      </c>
      <c r="H71" s="92">
        <f t="shared" si="131"/>
        <v>42158</v>
      </c>
      <c r="I71" s="94"/>
      <c r="J71" s="93">
        <v>112085</v>
      </c>
      <c r="K71" s="92">
        <f t="shared" si="132"/>
        <v>42158</v>
      </c>
      <c r="M71" s="92">
        <f t="shared" si="133"/>
        <v>42158</v>
      </c>
      <c r="N71" s="94"/>
      <c r="P71" s="92">
        <f t="shared" si="134"/>
        <v>42158</v>
      </c>
      <c r="Q71" s="93">
        <f t="shared" si="251"/>
        <v>1</v>
      </c>
      <c r="R71" s="92">
        <f t="shared" si="135"/>
        <v>42159</v>
      </c>
      <c r="S71" s="121"/>
      <c r="U71" s="117">
        <f t="shared" si="136"/>
        <v>42159</v>
      </c>
      <c r="V71" s="136"/>
      <c r="W71" s="117">
        <f t="shared" si="137"/>
        <v>42159</v>
      </c>
      <c r="X71" s="117"/>
      <c r="Y71" s="108"/>
      <c r="Z71" s="117">
        <f t="shared" si="138"/>
        <v>42159</v>
      </c>
      <c r="AA71" s="108"/>
      <c r="AB71" s="117">
        <f t="shared" si="139"/>
        <v>42159</v>
      </c>
      <c r="AC71" s="117"/>
      <c r="AD71" s="108"/>
      <c r="AE71" s="117">
        <f t="shared" si="140"/>
        <v>42159</v>
      </c>
      <c r="AF71" s="108"/>
      <c r="AG71" s="117">
        <f t="shared" si="141"/>
        <v>42159</v>
      </c>
      <c r="AH71" s="117"/>
      <c r="AI71" s="108"/>
      <c r="AJ71" s="117">
        <f t="shared" si="142"/>
        <v>42159</v>
      </c>
      <c r="AK71" s="108"/>
      <c r="AL71" s="117">
        <f t="shared" si="143"/>
        <v>42159</v>
      </c>
      <c r="AM71" s="118"/>
      <c r="AN71" s="108"/>
      <c r="AO71" s="117">
        <f t="shared" si="144"/>
        <v>42159</v>
      </c>
      <c r="AP71" s="108"/>
      <c r="AQ71" s="117">
        <f t="shared" si="145"/>
        <v>42159</v>
      </c>
      <c r="AR71" s="117"/>
      <c r="AS71" s="108"/>
      <c r="AT71" s="117">
        <f t="shared" si="146"/>
        <v>42159</v>
      </c>
      <c r="AU71" s="108"/>
      <c r="AV71" s="117">
        <f t="shared" si="147"/>
        <v>42159</v>
      </c>
      <c r="AW71" s="118"/>
      <c r="AX71" s="108"/>
      <c r="AY71" s="117">
        <f t="shared" si="148"/>
        <v>42159</v>
      </c>
      <c r="AZ71" s="103"/>
      <c r="BA71" s="104">
        <f t="shared" si="149"/>
        <v>42159</v>
      </c>
      <c r="BB71" s="104"/>
      <c r="BC71" s="103"/>
      <c r="BD71" s="104">
        <f t="shared" si="150"/>
        <v>42159</v>
      </c>
      <c r="BE71" s="103"/>
      <c r="BF71" s="104">
        <f t="shared" si="151"/>
        <v>42159</v>
      </c>
      <c r="BG71" s="117"/>
      <c r="BH71" s="108"/>
      <c r="BI71" s="117">
        <f t="shared" si="152"/>
        <v>42159</v>
      </c>
      <c r="BJ71" s="108"/>
      <c r="BK71" s="117">
        <f t="shared" si="153"/>
        <v>42159</v>
      </c>
      <c r="BL71" s="117"/>
      <c r="BM71" s="108"/>
      <c r="BN71" s="104">
        <f t="shared" si="154"/>
        <v>42159</v>
      </c>
      <c r="BO71" s="103"/>
      <c r="BP71" s="104">
        <f t="shared" si="155"/>
        <v>42159</v>
      </c>
      <c r="BQ71" s="104"/>
      <c r="BR71" s="103"/>
      <c r="BS71" s="104">
        <f t="shared" si="156"/>
        <v>42159</v>
      </c>
      <c r="BT71" s="103"/>
      <c r="BU71" s="104">
        <f t="shared" si="157"/>
        <v>42159</v>
      </c>
      <c r="BV71" s="104"/>
      <c r="BW71" s="103"/>
      <c r="BX71" s="104">
        <f t="shared" si="158"/>
        <v>42159</v>
      </c>
      <c r="BY71" s="103"/>
      <c r="BZ71" s="117">
        <f t="shared" si="159"/>
        <v>42159</v>
      </c>
      <c r="CA71" s="118"/>
      <c r="CB71" s="108"/>
      <c r="CC71" s="117">
        <f t="shared" si="160"/>
        <v>42159</v>
      </c>
      <c r="CD71" s="108"/>
      <c r="CE71" s="117">
        <f t="shared" si="161"/>
        <v>42159</v>
      </c>
      <c r="CF71" s="117"/>
      <c r="CG71" s="108"/>
      <c r="CH71" s="117">
        <f t="shared" si="162"/>
        <v>42159</v>
      </c>
      <c r="CI71" s="108"/>
      <c r="CJ71" s="117">
        <f t="shared" si="163"/>
        <v>42159</v>
      </c>
      <c r="CK71" s="118"/>
      <c r="CL71" s="108"/>
      <c r="CM71" s="117">
        <f t="shared" si="164"/>
        <v>42159</v>
      </c>
      <c r="CN71" s="108"/>
      <c r="CO71" s="104">
        <f t="shared" si="165"/>
        <v>42159</v>
      </c>
      <c r="CP71" s="102"/>
      <c r="CQ71" s="103"/>
      <c r="CR71" s="104">
        <f t="shared" si="166"/>
        <v>42159</v>
      </c>
      <c r="CS71" s="103"/>
      <c r="CT71" s="104">
        <f t="shared" si="167"/>
        <v>42159</v>
      </c>
      <c r="CU71" s="104"/>
      <c r="CV71" s="103"/>
      <c r="CW71" s="104">
        <f t="shared" si="168"/>
        <v>42159</v>
      </c>
      <c r="CX71" s="103"/>
      <c r="CY71" s="104">
        <f t="shared" si="169"/>
        <v>42159</v>
      </c>
      <c r="CZ71" s="104"/>
      <c r="DA71" s="103"/>
      <c r="DB71" s="104">
        <f t="shared" si="170"/>
        <v>42159</v>
      </c>
      <c r="DC71" s="103"/>
      <c r="DD71" s="104">
        <f t="shared" si="171"/>
        <v>42159</v>
      </c>
      <c r="DE71" s="102">
        <v>188</v>
      </c>
      <c r="DF71" s="103"/>
      <c r="DG71" s="129">
        <f t="shared" si="172"/>
        <v>42347</v>
      </c>
      <c r="DH71" s="96">
        <v>21</v>
      </c>
      <c r="DI71" s="92">
        <f t="shared" si="173"/>
        <v>42368</v>
      </c>
      <c r="DJ71" s="92"/>
      <c r="DK71" s="96">
        <v>112386</v>
      </c>
      <c r="DL71" s="95">
        <f t="shared" si="174"/>
        <v>42368</v>
      </c>
      <c r="DM71" s="96">
        <v>2</v>
      </c>
      <c r="DN71" s="92">
        <f t="shared" si="175"/>
        <v>42370</v>
      </c>
      <c r="DO71" s="92"/>
      <c r="DP71" s="93">
        <v>112424</v>
      </c>
      <c r="DQ71" s="92">
        <f t="shared" si="176"/>
        <v>42370</v>
      </c>
      <c r="DR71" s="93">
        <f t="shared" ref="DR71:DR76" si="253">21-DM71</f>
        <v>19</v>
      </c>
      <c r="DS71" s="92">
        <f t="shared" si="177"/>
        <v>42389</v>
      </c>
      <c r="DT71" s="94"/>
      <c r="DV71" s="110">
        <f t="shared" si="178"/>
        <v>42389</v>
      </c>
      <c r="DW71" s="93">
        <v>11</v>
      </c>
      <c r="DX71" s="92">
        <f t="shared" si="179"/>
        <v>42400</v>
      </c>
      <c r="DY71" s="92"/>
      <c r="DZ71" s="114">
        <v>112462</v>
      </c>
      <c r="EA71" s="92">
        <f t="shared" si="180"/>
        <v>42400</v>
      </c>
      <c r="EC71" s="92">
        <f t="shared" si="181"/>
        <v>42400</v>
      </c>
      <c r="ED71" s="92"/>
      <c r="EE71" s="99"/>
      <c r="EF71" s="92">
        <f t="shared" si="182"/>
        <v>42400</v>
      </c>
      <c r="EG71" s="93">
        <f t="shared" si="230"/>
        <v>10</v>
      </c>
      <c r="EH71" s="92">
        <f t="shared" si="183"/>
        <v>42410</v>
      </c>
      <c r="EI71" s="94"/>
      <c r="EK71" s="95">
        <f t="shared" si="184"/>
        <v>42410</v>
      </c>
      <c r="EL71" s="96">
        <v>21</v>
      </c>
      <c r="EM71" s="92">
        <f t="shared" si="185"/>
        <v>42431</v>
      </c>
      <c r="EN71" s="92"/>
      <c r="EO71" s="93">
        <v>112189</v>
      </c>
      <c r="EP71" s="95">
        <f t="shared" si="186"/>
        <v>42431</v>
      </c>
      <c r="EQ71" s="93">
        <v>0</v>
      </c>
      <c r="ER71" s="92">
        <f t="shared" si="187"/>
        <v>42431</v>
      </c>
      <c r="ES71" s="92"/>
      <c r="ET71" s="93">
        <v>112522</v>
      </c>
      <c r="EU71" s="92">
        <f t="shared" si="188"/>
        <v>42431</v>
      </c>
      <c r="EV71" s="93">
        <f>21-EQ71</f>
        <v>21</v>
      </c>
      <c r="EW71" s="92">
        <f t="shared" si="189"/>
        <v>42452</v>
      </c>
      <c r="EX71" s="94"/>
      <c r="EZ71" s="95">
        <f t="shared" si="190"/>
        <v>42452</v>
      </c>
      <c r="FA71" s="93">
        <v>10</v>
      </c>
      <c r="FB71" s="92">
        <f t="shared" si="191"/>
        <v>42462</v>
      </c>
      <c r="FC71" s="92"/>
      <c r="FD71" s="96">
        <v>112378</v>
      </c>
      <c r="FE71" s="92">
        <f t="shared" si="192"/>
        <v>42462</v>
      </c>
      <c r="FG71" s="92">
        <f t="shared" si="193"/>
        <v>42462</v>
      </c>
      <c r="FH71" s="94"/>
      <c r="FJ71" s="92">
        <f t="shared" si="194"/>
        <v>42462</v>
      </c>
      <c r="FK71" s="93">
        <f>21-FA71</f>
        <v>11</v>
      </c>
      <c r="FL71" s="92">
        <f t="shared" si="195"/>
        <v>42473</v>
      </c>
      <c r="FM71" s="94">
        <v>1</v>
      </c>
      <c r="FO71" s="95">
        <f t="shared" si="196"/>
        <v>42474</v>
      </c>
      <c r="FP71" s="93">
        <v>18</v>
      </c>
      <c r="FQ71" s="92">
        <f t="shared" si="197"/>
        <v>42492</v>
      </c>
      <c r="FR71" s="92"/>
      <c r="FS71" s="93">
        <v>112589</v>
      </c>
      <c r="FT71" s="92">
        <f t="shared" si="198"/>
        <v>42492</v>
      </c>
      <c r="FV71" s="92">
        <f t="shared" si="199"/>
        <v>42492</v>
      </c>
      <c r="FW71" s="92"/>
      <c r="FY71" s="92">
        <f t="shared" si="200"/>
        <v>42492</v>
      </c>
      <c r="FZ71" s="93">
        <f t="shared" si="247"/>
        <v>3</v>
      </c>
      <c r="GA71" s="92">
        <f t="shared" si="201"/>
        <v>42495</v>
      </c>
      <c r="GB71" s="94"/>
      <c r="GD71" s="92">
        <f t="shared" si="202"/>
        <v>42495</v>
      </c>
      <c r="GE71" s="96">
        <v>21</v>
      </c>
      <c r="GF71" s="92">
        <f t="shared" si="203"/>
        <v>42516</v>
      </c>
      <c r="GG71" s="92"/>
      <c r="GH71" s="93">
        <v>112627</v>
      </c>
      <c r="GI71" s="95">
        <f t="shared" si="204"/>
        <v>42516</v>
      </c>
      <c r="GJ71" s="93">
        <v>7</v>
      </c>
      <c r="GK71" s="92">
        <f t="shared" si="205"/>
        <v>42523</v>
      </c>
      <c r="GL71" s="92"/>
      <c r="GM71" s="93">
        <v>112665</v>
      </c>
      <c r="GN71" s="92">
        <f t="shared" si="206"/>
        <v>42523</v>
      </c>
      <c r="GO71" s="93">
        <f t="shared" si="248"/>
        <v>14</v>
      </c>
      <c r="GP71" s="92">
        <f t="shared" si="207"/>
        <v>42537</v>
      </c>
      <c r="GQ71" s="94"/>
      <c r="GS71" s="128">
        <f t="shared" si="208"/>
        <v>42537</v>
      </c>
      <c r="GT71" s="93">
        <v>16</v>
      </c>
      <c r="GU71" s="92">
        <f t="shared" si="209"/>
        <v>42553</v>
      </c>
      <c r="GV71" s="92"/>
      <c r="GW71" s="93">
        <v>112706</v>
      </c>
      <c r="GX71" s="92">
        <f t="shared" si="210"/>
        <v>42553</v>
      </c>
      <c r="GZ71" s="92">
        <f t="shared" si="211"/>
        <v>42553</v>
      </c>
      <c r="HA71" s="92"/>
      <c r="HC71" s="92">
        <f t="shared" si="212"/>
        <v>42553</v>
      </c>
      <c r="HD71" s="93">
        <f t="shared" si="250"/>
        <v>5</v>
      </c>
      <c r="HE71" s="92">
        <f t="shared" si="213"/>
        <v>42558</v>
      </c>
      <c r="HF71" s="94"/>
      <c r="HH71" s="92">
        <f t="shared" si="214"/>
        <v>42558</v>
      </c>
      <c r="HI71" s="96">
        <v>21</v>
      </c>
      <c r="HJ71" s="92">
        <f t="shared" si="215"/>
        <v>42579</v>
      </c>
      <c r="HK71" s="234">
        <v>3</v>
      </c>
      <c r="HL71" s="93">
        <v>112742</v>
      </c>
      <c r="HM71" s="95">
        <f t="shared" si="216"/>
        <v>42582</v>
      </c>
      <c r="HN71" s="93">
        <v>2</v>
      </c>
      <c r="HO71" s="92">
        <f t="shared" si="217"/>
        <v>42584</v>
      </c>
      <c r="HP71" s="92"/>
      <c r="HQ71" s="93">
        <v>112779</v>
      </c>
      <c r="HR71" s="92">
        <f t="shared" si="218"/>
        <v>42584</v>
      </c>
      <c r="HS71" s="93">
        <f t="shared" si="249"/>
        <v>19</v>
      </c>
      <c r="HT71" s="92">
        <f t="shared" si="219"/>
        <v>42603</v>
      </c>
      <c r="HU71" s="94"/>
      <c r="HW71" s="95">
        <f t="shared" si="220"/>
        <v>42603</v>
      </c>
      <c r="HX71" s="93">
        <f t="shared" si="243"/>
        <v>12</v>
      </c>
      <c r="HY71" s="92">
        <f t="shared" si="221"/>
        <v>42615</v>
      </c>
      <c r="HZ71" s="92"/>
      <c r="IA71" s="93">
        <v>112814</v>
      </c>
      <c r="IB71" s="92">
        <f t="shared" si="222"/>
        <v>42615</v>
      </c>
      <c r="ID71" s="92">
        <f t="shared" si="223"/>
        <v>42615</v>
      </c>
      <c r="IE71" s="92"/>
      <c r="IG71" s="92">
        <f t="shared" si="224"/>
        <v>42615</v>
      </c>
      <c r="IH71" s="93">
        <f t="shared" si="246"/>
        <v>9</v>
      </c>
      <c r="II71" s="92">
        <f t="shared" si="225"/>
        <v>42624</v>
      </c>
      <c r="IJ71" s="121"/>
      <c r="IL71" s="170">
        <f t="shared" si="226"/>
        <v>42624</v>
      </c>
      <c r="IM71" s="130">
        <f t="shared" si="237"/>
        <v>19</v>
      </c>
      <c r="IN71" s="132">
        <f t="shared" si="227"/>
        <v>42643</v>
      </c>
      <c r="IO71" s="236"/>
      <c r="IP71" s="130">
        <v>112836</v>
      </c>
      <c r="IQ71" s="92">
        <f t="shared" si="228"/>
        <v>42643</v>
      </c>
      <c r="IS71" s="92">
        <f t="shared" si="229"/>
        <v>42643</v>
      </c>
      <c r="IT71" s="92"/>
      <c r="IV71" s="131"/>
    </row>
    <row r="72" spans="1:256" s="93" customFormat="1">
      <c r="A72" s="92">
        <f>Baza!IS69+Baza!IT69</f>
        <v>42124</v>
      </c>
      <c r="B72" s="93">
        <f>21-Baza!IM69</f>
        <v>21</v>
      </c>
      <c r="C72" s="92">
        <f t="shared" si="129"/>
        <v>42145</v>
      </c>
      <c r="D72" s="94">
        <v>5</v>
      </c>
      <c r="F72" s="135">
        <f t="shared" si="130"/>
        <v>42150</v>
      </c>
      <c r="G72" s="93">
        <v>20</v>
      </c>
      <c r="H72" s="92">
        <f t="shared" si="131"/>
        <v>42170</v>
      </c>
      <c r="I72" s="94"/>
      <c r="J72" s="93">
        <v>112087</v>
      </c>
      <c r="K72" s="92">
        <f t="shared" si="132"/>
        <v>42170</v>
      </c>
      <c r="M72" s="92">
        <f t="shared" si="133"/>
        <v>42170</v>
      </c>
      <c r="N72" s="94"/>
      <c r="P72" s="92">
        <f t="shared" si="134"/>
        <v>42170</v>
      </c>
      <c r="Q72" s="93">
        <f t="shared" si="251"/>
        <v>1</v>
      </c>
      <c r="R72" s="92">
        <f t="shared" si="135"/>
        <v>42171</v>
      </c>
      <c r="S72" s="121"/>
      <c r="U72" s="117">
        <f t="shared" si="136"/>
        <v>42171</v>
      </c>
      <c r="V72" s="136"/>
      <c r="W72" s="117">
        <f t="shared" si="137"/>
        <v>42171</v>
      </c>
      <c r="X72" s="117"/>
      <c r="Y72" s="108"/>
      <c r="Z72" s="117">
        <f t="shared" si="138"/>
        <v>42171</v>
      </c>
      <c r="AA72" s="108"/>
      <c r="AB72" s="117">
        <f t="shared" si="139"/>
        <v>42171</v>
      </c>
      <c r="AC72" s="117"/>
      <c r="AD72" s="108"/>
      <c r="AE72" s="117">
        <f t="shared" si="140"/>
        <v>42171</v>
      </c>
      <c r="AF72" s="108"/>
      <c r="AG72" s="117">
        <f t="shared" si="141"/>
        <v>42171</v>
      </c>
      <c r="AH72" s="117"/>
      <c r="AI72" s="108"/>
      <c r="AJ72" s="117">
        <f t="shared" si="142"/>
        <v>42171</v>
      </c>
      <c r="AK72" s="108"/>
      <c r="AL72" s="117">
        <f t="shared" si="143"/>
        <v>42171</v>
      </c>
      <c r="AM72" s="118"/>
      <c r="AN72" s="108"/>
      <c r="AO72" s="117">
        <f t="shared" si="144"/>
        <v>42171</v>
      </c>
      <c r="AP72" s="108"/>
      <c r="AQ72" s="117">
        <f t="shared" si="145"/>
        <v>42171</v>
      </c>
      <c r="AR72" s="117"/>
      <c r="AS72" s="108"/>
      <c r="AT72" s="117">
        <f t="shared" si="146"/>
        <v>42171</v>
      </c>
      <c r="AU72" s="108"/>
      <c r="AV72" s="117">
        <f t="shared" si="147"/>
        <v>42171</v>
      </c>
      <c r="AW72" s="118"/>
      <c r="AX72" s="108"/>
      <c r="AY72" s="117">
        <f t="shared" si="148"/>
        <v>42171</v>
      </c>
      <c r="AZ72" s="103"/>
      <c r="BA72" s="104">
        <f t="shared" si="149"/>
        <v>42171</v>
      </c>
      <c r="BB72" s="104"/>
      <c r="BC72" s="103"/>
      <c r="BD72" s="104">
        <f t="shared" si="150"/>
        <v>42171</v>
      </c>
      <c r="BE72" s="103"/>
      <c r="BF72" s="104">
        <f t="shared" si="151"/>
        <v>42171</v>
      </c>
      <c r="BG72" s="117"/>
      <c r="BH72" s="108"/>
      <c r="BI72" s="117">
        <f t="shared" si="152"/>
        <v>42171</v>
      </c>
      <c r="BJ72" s="108"/>
      <c r="BK72" s="117">
        <f t="shared" si="153"/>
        <v>42171</v>
      </c>
      <c r="BL72" s="117"/>
      <c r="BM72" s="108"/>
      <c r="BN72" s="104">
        <f t="shared" si="154"/>
        <v>42171</v>
      </c>
      <c r="BO72" s="103"/>
      <c r="BP72" s="104">
        <f t="shared" si="155"/>
        <v>42171</v>
      </c>
      <c r="BQ72" s="104"/>
      <c r="BR72" s="103"/>
      <c r="BS72" s="104">
        <f t="shared" si="156"/>
        <v>42171</v>
      </c>
      <c r="BT72" s="103"/>
      <c r="BU72" s="104">
        <f t="shared" si="157"/>
        <v>42171</v>
      </c>
      <c r="BV72" s="104"/>
      <c r="BW72" s="103"/>
      <c r="BX72" s="104">
        <f t="shared" si="158"/>
        <v>42171</v>
      </c>
      <c r="BY72" s="103"/>
      <c r="BZ72" s="117">
        <f t="shared" si="159"/>
        <v>42171</v>
      </c>
      <c r="CA72" s="118"/>
      <c r="CB72" s="108"/>
      <c r="CC72" s="117">
        <f t="shared" si="160"/>
        <v>42171</v>
      </c>
      <c r="CD72" s="108"/>
      <c r="CE72" s="117">
        <f t="shared" si="161"/>
        <v>42171</v>
      </c>
      <c r="CF72" s="117"/>
      <c r="CG72" s="108"/>
      <c r="CH72" s="117">
        <f t="shared" si="162"/>
        <v>42171</v>
      </c>
      <c r="CI72" s="108"/>
      <c r="CJ72" s="117">
        <f t="shared" si="163"/>
        <v>42171</v>
      </c>
      <c r="CK72" s="118"/>
      <c r="CL72" s="108"/>
      <c r="CM72" s="117">
        <f t="shared" si="164"/>
        <v>42171</v>
      </c>
      <c r="CN72" s="108"/>
      <c r="CO72" s="104">
        <f t="shared" si="165"/>
        <v>42171</v>
      </c>
      <c r="CP72" s="102"/>
      <c r="CQ72" s="103"/>
      <c r="CR72" s="104">
        <f t="shared" si="166"/>
        <v>42171</v>
      </c>
      <c r="CS72" s="103"/>
      <c r="CT72" s="104">
        <f t="shared" si="167"/>
        <v>42171</v>
      </c>
      <c r="CU72" s="104"/>
      <c r="CV72" s="103"/>
      <c r="CW72" s="104">
        <f t="shared" si="168"/>
        <v>42171</v>
      </c>
      <c r="CX72" s="103"/>
      <c r="CY72" s="104">
        <f t="shared" si="169"/>
        <v>42171</v>
      </c>
      <c r="CZ72" s="104"/>
      <c r="DA72" s="103"/>
      <c r="DB72" s="104">
        <f t="shared" si="170"/>
        <v>42171</v>
      </c>
      <c r="DC72" s="103"/>
      <c r="DD72" s="104">
        <f t="shared" si="171"/>
        <v>42171</v>
      </c>
      <c r="DE72" s="102">
        <v>188</v>
      </c>
      <c r="DF72" s="103"/>
      <c r="DG72" s="129">
        <f t="shared" si="172"/>
        <v>42359</v>
      </c>
      <c r="DH72" s="96">
        <v>21</v>
      </c>
      <c r="DI72" s="92">
        <f t="shared" si="173"/>
        <v>42380</v>
      </c>
      <c r="DJ72" s="92"/>
      <c r="DK72" s="96">
        <v>112387</v>
      </c>
      <c r="DL72" s="95">
        <f t="shared" si="174"/>
        <v>42380</v>
      </c>
      <c r="DM72" s="96">
        <v>2</v>
      </c>
      <c r="DN72" s="92">
        <f t="shared" si="175"/>
        <v>42382</v>
      </c>
      <c r="DO72" s="92"/>
      <c r="DP72" s="93">
        <v>112304</v>
      </c>
      <c r="DQ72" s="92">
        <f t="shared" si="176"/>
        <v>42382</v>
      </c>
      <c r="DR72" s="93">
        <f t="shared" si="253"/>
        <v>19</v>
      </c>
      <c r="DS72" s="92">
        <f t="shared" si="177"/>
        <v>42401</v>
      </c>
      <c r="DT72" s="94"/>
      <c r="DV72" s="110">
        <f t="shared" si="178"/>
        <v>42401</v>
      </c>
      <c r="DW72" s="93">
        <v>11</v>
      </c>
      <c r="DX72" s="92">
        <f t="shared" si="179"/>
        <v>42412</v>
      </c>
      <c r="DY72" s="92"/>
      <c r="DZ72" s="226" t="s">
        <v>307</v>
      </c>
      <c r="EA72" s="92">
        <f t="shared" si="180"/>
        <v>42412</v>
      </c>
      <c r="EC72" s="92">
        <f t="shared" si="181"/>
        <v>42412</v>
      </c>
      <c r="ED72" s="92"/>
      <c r="EE72" s="99"/>
      <c r="EF72" s="92">
        <f t="shared" si="182"/>
        <v>42412</v>
      </c>
      <c r="EG72" s="93">
        <f t="shared" si="230"/>
        <v>10</v>
      </c>
      <c r="EH72" s="92">
        <f t="shared" si="183"/>
        <v>42422</v>
      </c>
      <c r="EI72" s="94"/>
      <c r="EK72" s="95">
        <f t="shared" si="184"/>
        <v>42422</v>
      </c>
      <c r="EL72" s="96">
        <v>21</v>
      </c>
      <c r="EM72" s="92">
        <f t="shared" si="185"/>
        <v>42443</v>
      </c>
      <c r="EN72" s="92"/>
      <c r="EO72" s="93">
        <v>112213</v>
      </c>
      <c r="EP72" s="95">
        <f t="shared" si="186"/>
        <v>42443</v>
      </c>
      <c r="EQ72" s="93">
        <v>0</v>
      </c>
      <c r="ER72" s="92">
        <f t="shared" si="187"/>
        <v>42443</v>
      </c>
      <c r="ES72" s="92"/>
      <c r="ET72" s="93">
        <v>112523</v>
      </c>
      <c r="EU72" s="92">
        <f t="shared" si="188"/>
        <v>42443</v>
      </c>
      <c r="EV72" s="93">
        <f>21-EQ72</f>
        <v>21</v>
      </c>
      <c r="EW72" s="92">
        <f t="shared" si="189"/>
        <v>42464</v>
      </c>
      <c r="EX72" s="94"/>
      <c r="EZ72" s="95">
        <f t="shared" si="190"/>
        <v>42464</v>
      </c>
      <c r="FA72" s="93">
        <v>10</v>
      </c>
      <c r="FB72" s="92">
        <f t="shared" si="191"/>
        <v>42474</v>
      </c>
      <c r="FC72" s="92"/>
      <c r="FD72" s="96">
        <v>112549</v>
      </c>
      <c r="FE72" s="92">
        <f t="shared" si="192"/>
        <v>42474</v>
      </c>
      <c r="FG72" s="92">
        <f t="shared" si="193"/>
        <v>42474</v>
      </c>
      <c r="FH72" s="94"/>
      <c r="FJ72" s="92">
        <f t="shared" si="194"/>
        <v>42474</v>
      </c>
      <c r="FK72" s="93">
        <f>21-FA72</f>
        <v>11</v>
      </c>
      <c r="FL72" s="92">
        <f t="shared" si="195"/>
        <v>42485</v>
      </c>
      <c r="FM72" s="94">
        <v>1</v>
      </c>
      <c r="FO72" s="95">
        <f t="shared" si="196"/>
        <v>42486</v>
      </c>
      <c r="FP72" s="93">
        <v>18</v>
      </c>
      <c r="FQ72" s="92">
        <f t="shared" si="197"/>
        <v>42504</v>
      </c>
      <c r="FR72" s="92"/>
      <c r="FS72" s="93">
        <v>112590</v>
      </c>
      <c r="FT72" s="92">
        <f t="shared" si="198"/>
        <v>42504</v>
      </c>
      <c r="FV72" s="92">
        <f t="shared" si="199"/>
        <v>42504</v>
      </c>
      <c r="FW72" s="92"/>
      <c r="FY72" s="92">
        <f t="shared" si="200"/>
        <v>42504</v>
      </c>
      <c r="FZ72" s="93">
        <f t="shared" si="247"/>
        <v>3</v>
      </c>
      <c r="GA72" s="92">
        <f t="shared" si="201"/>
        <v>42507</v>
      </c>
      <c r="GB72" s="94"/>
      <c r="GD72" s="92">
        <f t="shared" si="202"/>
        <v>42507</v>
      </c>
      <c r="GE72" s="96">
        <v>21</v>
      </c>
      <c r="GF72" s="92">
        <f t="shared" si="203"/>
        <v>42528</v>
      </c>
      <c r="GG72" s="92"/>
      <c r="GH72" s="131" t="s">
        <v>308</v>
      </c>
      <c r="GI72" s="95">
        <f t="shared" si="204"/>
        <v>42528</v>
      </c>
      <c r="GJ72" s="93">
        <v>7</v>
      </c>
      <c r="GK72" s="92">
        <f t="shared" si="205"/>
        <v>42535</v>
      </c>
      <c r="GL72" s="92"/>
      <c r="GM72" s="93">
        <v>112666</v>
      </c>
      <c r="GN72" s="92">
        <f t="shared" si="206"/>
        <v>42535</v>
      </c>
      <c r="GO72" s="93">
        <f t="shared" si="248"/>
        <v>14</v>
      </c>
      <c r="GP72" s="92">
        <f t="shared" si="207"/>
        <v>42549</v>
      </c>
      <c r="GQ72" s="94"/>
      <c r="GS72" s="128">
        <f t="shared" si="208"/>
        <v>42549</v>
      </c>
      <c r="GT72" s="93">
        <v>16</v>
      </c>
      <c r="GU72" s="92">
        <f t="shared" si="209"/>
        <v>42565</v>
      </c>
      <c r="GV72" s="92"/>
      <c r="GW72" s="131" t="s">
        <v>309</v>
      </c>
      <c r="GX72" s="92">
        <f t="shared" si="210"/>
        <v>42565</v>
      </c>
      <c r="GZ72" s="92">
        <f t="shared" si="211"/>
        <v>42565</v>
      </c>
      <c r="HA72" s="92"/>
      <c r="HC72" s="92">
        <f t="shared" si="212"/>
        <v>42565</v>
      </c>
      <c r="HD72" s="93">
        <f t="shared" si="250"/>
        <v>5</v>
      </c>
      <c r="HE72" s="92">
        <f t="shared" si="213"/>
        <v>42570</v>
      </c>
      <c r="HF72" s="94"/>
      <c r="HH72" s="92">
        <f t="shared" si="214"/>
        <v>42570</v>
      </c>
      <c r="HI72" s="96">
        <v>21</v>
      </c>
      <c r="HJ72" s="92">
        <f t="shared" si="215"/>
        <v>42591</v>
      </c>
      <c r="HK72" s="234">
        <v>3</v>
      </c>
      <c r="HL72" s="93">
        <v>112743</v>
      </c>
      <c r="HM72" s="95">
        <f t="shared" si="216"/>
        <v>42594</v>
      </c>
      <c r="HN72" s="93">
        <v>2</v>
      </c>
      <c r="HO72" s="92">
        <f t="shared" si="217"/>
        <v>42596</v>
      </c>
      <c r="HP72" s="92"/>
      <c r="HQ72" s="93">
        <v>112780</v>
      </c>
      <c r="HR72" s="92">
        <f t="shared" si="218"/>
        <v>42596</v>
      </c>
      <c r="HS72" s="93">
        <f t="shared" si="249"/>
        <v>19</v>
      </c>
      <c r="HT72" s="92">
        <f t="shared" si="219"/>
        <v>42615</v>
      </c>
      <c r="HU72" s="94"/>
      <c r="HW72" s="95">
        <f t="shared" si="220"/>
        <v>42615</v>
      </c>
      <c r="HX72" s="93">
        <f t="shared" si="243"/>
        <v>12</v>
      </c>
      <c r="HY72" s="92">
        <f t="shared" si="221"/>
        <v>42627</v>
      </c>
      <c r="HZ72" s="92"/>
      <c r="IA72" s="93">
        <v>112815</v>
      </c>
      <c r="IB72" s="92">
        <f t="shared" si="222"/>
        <v>42627</v>
      </c>
      <c r="ID72" s="92">
        <f t="shared" si="223"/>
        <v>42627</v>
      </c>
      <c r="IE72" s="92"/>
      <c r="IG72" s="92">
        <f t="shared" si="224"/>
        <v>42627</v>
      </c>
      <c r="IH72" s="93">
        <f t="shared" si="246"/>
        <v>9</v>
      </c>
      <c r="II72" s="92">
        <f t="shared" si="225"/>
        <v>42636</v>
      </c>
      <c r="IJ72" s="121"/>
      <c r="IL72" s="95">
        <f t="shared" si="226"/>
        <v>42636</v>
      </c>
      <c r="IM72" s="93">
        <f t="shared" si="237"/>
        <v>19</v>
      </c>
      <c r="IN72" s="92">
        <f t="shared" si="227"/>
        <v>42655</v>
      </c>
      <c r="IO72" s="94"/>
      <c r="IP72" s="93">
        <v>112687</v>
      </c>
      <c r="IQ72" s="92">
        <f t="shared" si="228"/>
        <v>42655</v>
      </c>
      <c r="IS72" s="92">
        <f t="shared" si="229"/>
        <v>42655</v>
      </c>
      <c r="IT72" s="92"/>
      <c r="IV72" s="131"/>
    </row>
    <row r="73" spans="1:256" s="93" customFormat="1">
      <c r="A73" s="92">
        <f>Baza!IS70+Baza!IT70</f>
        <v>43830</v>
      </c>
      <c r="B73" s="93">
        <f>21-Baza!IM70</f>
        <v>21</v>
      </c>
      <c r="C73" s="92">
        <f t="shared" si="129"/>
        <v>43851</v>
      </c>
      <c r="D73" s="94">
        <v>7</v>
      </c>
      <c r="F73" s="135">
        <f t="shared" si="130"/>
        <v>43858</v>
      </c>
      <c r="G73" s="93">
        <v>19</v>
      </c>
      <c r="H73" s="92">
        <f t="shared" si="131"/>
        <v>43877</v>
      </c>
      <c r="I73" s="94"/>
      <c r="J73" s="93">
        <v>112090</v>
      </c>
      <c r="K73" s="92">
        <f t="shared" si="132"/>
        <v>43877</v>
      </c>
      <c r="M73" s="92">
        <f t="shared" si="133"/>
        <v>43877</v>
      </c>
      <c r="N73" s="94"/>
      <c r="P73" s="92">
        <f t="shared" si="134"/>
        <v>43877</v>
      </c>
      <c r="Q73" s="93">
        <f t="shared" si="251"/>
        <v>2</v>
      </c>
      <c r="R73" s="92">
        <f t="shared" si="135"/>
        <v>43879</v>
      </c>
      <c r="S73" s="121"/>
      <c r="U73" s="92">
        <f t="shared" si="136"/>
        <v>43879</v>
      </c>
      <c r="V73" s="96">
        <v>21</v>
      </c>
      <c r="W73" s="92">
        <f t="shared" si="137"/>
        <v>43900</v>
      </c>
      <c r="X73" s="92"/>
      <c r="Y73" s="93">
        <v>112132</v>
      </c>
      <c r="Z73" s="92">
        <f t="shared" si="138"/>
        <v>43900</v>
      </c>
      <c r="AA73" s="93">
        <v>7</v>
      </c>
      <c r="AB73" s="92">
        <f t="shared" si="139"/>
        <v>43907</v>
      </c>
      <c r="AC73" s="92"/>
      <c r="AD73" s="93">
        <v>112162</v>
      </c>
      <c r="AE73" s="92">
        <f t="shared" si="140"/>
        <v>43907</v>
      </c>
      <c r="AF73" s="93">
        <v>14</v>
      </c>
      <c r="AG73" s="92">
        <f t="shared" si="141"/>
        <v>43921</v>
      </c>
      <c r="AH73" s="92"/>
      <c r="AJ73" s="92">
        <f t="shared" si="142"/>
        <v>43921</v>
      </c>
      <c r="AK73" s="93">
        <v>17</v>
      </c>
      <c r="AL73" s="92">
        <f t="shared" si="143"/>
        <v>43938</v>
      </c>
      <c r="AM73" s="94"/>
      <c r="AN73" s="93">
        <v>112197</v>
      </c>
      <c r="AO73" s="92">
        <f t="shared" si="144"/>
        <v>43938</v>
      </c>
      <c r="AQ73" s="92">
        <f t="shared" si="145"/>
        <v>43938</v>
      </c>
      <c r="AR73" s="92"/>
      <c r="AT73" s="92">
        <f t="shared" si="146"/>
        <v>43938</v>
      </c>
      <c r="AU73" s="93">
        <f>21-AK73</f>
        <v>4</v>
      </c>
      <c r="AV73" s="92">
        <f t="shared" si="147"/>
        <v>43942</v>
      </c>
      <c r="AW73" s="94"/>
      <c r="AY73" s="92">
        <f t="shared" si="148"/>
        <v>43942</v>
      </c>
      <c r="AZ73" s="96">
        <v>21</v>
      </c>
      <c r="BA73" s="92">
        <f t="shared" si="149"/>
        <v>43963</v>
      </c>
      <c r="BB73" s="92"/>
      <c r="BC73" s="96">
        <v>112221</v>
      </c>
      <c r="BD73" s="95">
        <f t="shared" si="150"/>
        <v>43963</v>
      </c>
      <c r="BE73" s="93">
        <v>6</v>
      </c>
      <c r="BF73" s="92">
        <f t="shared" si="151"/>
        <v>43969</v>
      </c>
      <c r="BG73" s="92"/>
      <c r="BH73" s="93">
        <v>112244</v>
      </c>
      <c r="BI73" s="92">
        <f t="shared" si="152"/>
        <v>43969</v>
      </c>
      <c r="BJ73" s="93">
        <f>21-BE73</f>
        <v>15</v>
      </c>
      <c r="BK73" s="92">
        <f t="shared" si="153"/>
        <v>43984</v>
      </c>
      <c r="BL73" s="92"/>
      <c r="BN73" s="92">
        <f t="shared" si="154"/>
        <v>43984</v>
      </c>
      <c r="BO73" s="93">
        <v>13</v>
      </c>
      <c r="BP73" s="92">
        <f t="shared" si="155"/>
        <v>43997</v>
      </c>
      <c r="BQ73" s="92"/>
      <c r="BR73" s="96">
        <v>112275</v>
      </c>
      <c r="BS73" s="92">
        <f t="shared" si="156"/>
        <v>43997</v>
      </c>
      <c r="BU73" s="92">
        <f t="shared" si="157"/>
        <v>43997</v>
      </c>
      <c r="BV73" s="92"/>
      <c r="BX73" s="92">
        <f t="shared" si="158"/>
        <v>43997</v>
      </c>
      <c r="BY73" s="93">
        <f>21-BO73</f>
        <v>8</v>
      </c>
      <c r="BZ73" s="92">
        <f t="shared" si="159"/>
        <v>44005</v>
      </c>
      <c r="CA73" s="94"/>
      <c r="CC73" s="95">
        <f t="shared" si="160"/>
        <v>44005</v>
      </c>
      <c r="CD73" s="96">
        <v>21</v>
      </c>
      <c r="CE73" s="92">
        <f t="shared" si="161"/>
        <v>44026</v>
      </c>
      <c r="CF73" s="92"/>
      <c r="CG73" s="93">
        <v>112300</v>
      </c>
      <c r="CH73" s="95">
        <f t="shared" si="162"/>
        <v>44026</v>
      </c>
      <c r="CI73" s="93">
        <v>2</v>
      </c>
      <c r="CJ73" s="92">
        <f t="shared" si="163"/>
        <v>44028</v>
      </c>
      <c r="CK73" s="94"/>
      <c r="CL73" s="131" t="s">
        <v>310</v>
      </c>
      <c r="CM73" s="92">
        <f t="shared" si="164"/>
        <v>44028</v>
      </c>
      <c r="CN73" s="93">
        <f>21-CI73</f>
        <v>19</v>
      </c>
      <c r="CO73" s="92">
        <f t="shared" si="165"/>
        <v>44047</v>
      </c>
      <c r="CP73" s="94"/>
      <c r="CR73" s="95">
        <f t="shared" si="166"/>
        <v>44047</v>
      </c>
      <c r="CS73" s="93">
        <v>11</v>
      </c>
      <c r="CT73" s="92">
        <f t="shared" si="167"/>
        <v>44058</v>
      </c>
      <c r="CU73" s="92"/>
      <c r="CV73" s="93">
        <v>112354</v>
      </c>
      <c r="CW73" s="92">
        <f t="shared" si="168"/>
        <v>44058</v>
      </c>
      <c r="CY73" s="92">
        <f t="shared" si="169"/>
        <v>44058</v>
      </c>
      <c r="CZ73" s="92"/>
      <c r="DB73" s="92">
        <f t="shared" si="170"/>
        <v>44058</v>
      </c>
      <c r="DC73" s="93">
        <f>21-CS73</f>
        <v>10</v>
      </c>
      <c r="DD73" s="92">
        <f t="shared" si="171"/>
        <v>44068</v>
      </c>
      <c r="DE73" s="94"/>
      <c r="DG73" s="95">
        <f t="shared" si="172"/>
        <v>44068</v>
      </c>
      <c r="DH73" s="96">
        <v>21</v>
      </c>
      <c r="DI73" s="92">
        <f t="shared" si="173"/>
        <v>44089</v>
      </c>
      <c r="DJ73" s="92"/>
      <c r="DK73" s="93">
        <v>112392</v>
      </c>
      <c r="DL73" s="95">
        <f t="shared" si="174"/>
        <v>44089</v>
      </c>
      <c r="DM73" s="96">
        <v>0</v>
      </c>
      <c r="DN73" s="92">
        <f t="shared" si="175"/>
        <v>44089</v>
      </c>
      <c r="DO73" s="92"/>
      <c r="DP73" s="93">
        <v>112429</v>
      </c>
      <c r="DQ73" s="92">
        <f t="shared" si="176"/>
        <v>44089</v>
      </c>
      <c r="DR73" s="93">
        <f t="shared" si="253"/>
        <v>21</v>
      </c>
      <c r="DS73" s="92">
        <f t="shared" si="177"/>
        <v>44110</v>
      </c>
      <c r="DT73" s="94"/>
      <c r="DV73" s="181">
        <f t="shared" si="178"/>
        <v>44110</v>
      </c>
      <c r="DW73" s="93">
        <f>30-DR73</f>
        <v>9</v>
      </c>
      <c r="DX73" s="92">
        <f t="shared" si="179"/>
        <v>44119</v>
      </c>
      <c r="DY73" s="92"/>
      <c r="DZ73" s="114">
        <v>112472</v>
      </c>
      <c r="EA73" s="92">
        <f t="shared" si="180"/>
        <v>44119</v>
      </c>
      <c r="EC73" s="92">
        <f t="shared" si="181"/>
        <v>44119</v>
      </c>
      <c r="ED73" s="92"/>
      <c r="EE73" s="99"/>
      <c r="EF73" s="92">
        <f t="shared" si="182"/>
        <v>44119</v>
      </c>
      <c r="EG73" s="93">
        <f t="shared" si="230"/>
        <v>12</v>
      </c>
      <c r="EH73" s="92">
        <f t="shared" si="183"/>
        <v>44131</v>
      </c>
      <c r="EI73" s="94"/>
      <c r="EK73" s="95">
        <f t="shared" si="184"/>
        <v>44131</v>
      </c>
      <c r="EL73" s="93">
        <v>19</v>
      </c>
      <c r="EM73" s="92">
        <f t="shared" si="185"/>
        <v>44150</v>
      </c>
      <c r="EN73" s="92"/>
      <c r="EO73" s="93">
        <v>112486</v>
      </c>
      <c r="EP73" s="92">
        <f t="shared" si="186"/>
        <v>44150</v>
      </c>
      <c r="ER73" s="92">
        <f t="shared" si="187"/>
        <v>44150</v>
      </c>
      <c r="ES73" s="92"/>
      <c r="EU73" s="92">
        <f t="shared" si="188"/>
        <v>44150</v>
      </c>
      <c r="EV73" s="93">
        <f t="shared" si="252"/>
        <v>2</v>
      </c>
      <c r="EW73" s="92">
        <f t="shared" si="189"/>
        <v>44152</v>
      </c>
      <c r="EX73" s="94"/>
      <c r="EZ73" s="95">
        <f t="shared" si="190"/>
        <v>44152</v>
      </c>
      <c r="FA73" s="96">
        <v>21</v>
      </c>
      <c r="FB73" s="92">
        <f t="shared" si="191"/>
        <v>44173</v>
      </c>
      <c r="FC73" s="92"/>
      <c r="FD73" s="96">
        <v>112510</v>
      </c>
      <c r="FE73" s="229">
        <f t="shared" si="192"/>
        <v>44173</v>
      </c>
      <c r="FF73" s="93">
        <v>8</v>
      </c>
      <c r="FG73" s="92">
        <f t="shared" si="193"/>
        <v>44181</v>
      </c>
      <c r="FH73" s="94"/>
      <c r="FI73" s="93">
        <v>112555</v>
      </c>
      <c r="FJ73" s="92">
        <f t="shared" si="194"/>
        <v>44181</v>
      </c>
      <c r="FK73" s="93">
        <f>21-FF73</f>
        <v>13</v>
      </c>
      <c r="FL73" s="92">
        <f t="shared" si="195"/>
        <v>44194</v>
      </c>
      <c r="FM73" s="94"/>
      <c r="FO73" s="95">
        <f t="shared" si="196"/>
        <v>44194</v>
      </c>
      <c r="FP73" s="93">
        <v>17</v>
      </c>
      <c r="FQ73" s="92">
        <f t="shared" si="197"/>
        <v>44211</v>
      </c>
      <c r="FR73" s="92"/>
      <c r="FS73" s="93">
        <v>112591</v>
      </c>
      <c r="FT73" s="92">
        <f t="shared" si="198"/>
        <v>44211</v>
      </c>
      <c r="FV73" s="92">
        <f t="shared" si="199"/>
        <v>44211</v>
      </c>
      <c r="FW73" s="92"/>
      <c r="FY73" s="92">
        <f t="shared" si="200"/>
        <v>44211</v>
      </c>
      <c r="FZ73" s="93">
        <f t="shared" si="247"/>
        <v>4</v>
      </c>
      <c r="GA73" s="92">
        <f t="shared" si="201"/>
        <v>44215</v>
      </c>
      <c r="GB73" s="94"/>
      <c r="GD73" s="92">
        <f t="shared" si="202"/>
        <v>44215</v>
      </c>
      <c r="GE73" s="96">
        <v>21</v>
      </c>
      <c r="GF73" s="92">
        <f t="shared" si="203"/>
        <v>44236</v>
      </c>
      <c r="GG73" s="92"/>
      <c r="GH73" s="93">
        <v>112629</v>
      </c>
      <c r="GI73" s="95">
        <f t="shared" si="204"/>
        <v>44236</v>
      </c>
      <c r="GJ73" s="93">
        <v>6</v>
      </c>
      <c r="GK73" s="92">
        <f t="shared" si="205"/>
        <v>44242</v>
      </c>
      <c r="GL73" s="92"/>
      <c r="GM73" s="93">
        <v>112668</v>
      </c>
      <c r="GN73" s="92">
        <f t="shared" si="206"/>
        <v>44242</v>
      </c>
      <c r="GO73" s="93">
        <f t="shared" si="248"/>
        <v>15</v>
      </c>
      <c r="GP73" s="92">
        <f t="shared" si="207"/>
        <v>44257</v>
      </c>
      <c r="GQ73" s="94"/>
      <c r="GS73" s="128">
        <f t="shared" si="208"/>
        <v>44257</v>
      </c>
      <c r="GT73" s="93">
        <v>15</v>
      </c>
      <c r="GU73" s="92">
        <f t="shared" si="209"/>
        <v>44272</v>
      </c>
      <c r="GV73" s="92"/>
      <c r="GW73" s="93">
        <v>112712</v>
      </c>
      <c r="GX73" s="92">
        <f t="shared" si="210"/>
        <v>44272</v>
      </c>
      <c r="GZ73" s="92">
        <f t="shared" si="211"/>
        <v>44272</v>
      </c>
      <c r="HA73" s="92"/>
      <c r="HC73" s="92">
        <f t="shared" si="212"/>
        <v>44272</v>
      </c>
      <c r="HD73" s="93">
        <f t="shared" si="250"/>
        <v>6</v>
      </c>
      <c r="HE73" s="92">
        <f t="shared" si="213"/>
        <v>44278</v>
      </c>
      <c r="HF73" s="94"/>
      <c r="HH73" s="92">
        <f t="shared" si="214"/>
        <v>44278</v>
      </c>
      <c r="HI73" s="96">
        <v>21</v>
      </c>
      <c r="HJ73" s="92">
        <f t="shared" si="215"/>
        <v>44299</v>
      </c>
      <c r="HK73" s="234"/>
      <c r="HL73" s="93">
        <v>112749</v>
      </c>
      <c r="HM73" s="95">
        <f t="shared" si="216"/>
        <v>44299</v>
      </c>
      <c r="HN73" s="93">
        <v>4</v>
      </c>
      <c r="HO73" s="92">
        <f t="shared" si="217"/>
        <v>44303</v>
      </c>
      <c r="HP73" s="92"/>
      <c r="HQ73" s="93">
        <v>112775</v>
      </c>
      <c r="HR73" s="92">
        <f t="shared" si="218"/>
        <v>44303</v>
      </c>
      <c r="HS73" s="93">
        <f t="shared" si="249"/>
        <v>17</v>
      </c>
      <c r="HT73" s="92">
        <f t="shared" si="219"/>
        <v>44320</v>
      </c>
      <c r="HU73" s="94"/>
      <c r="HW73" s="95">
        <f t="shared" si="220"/>
        <v>44320</v>
      </c>
      <c r="HX73" s="93">
        <f t="shared" si="243"/>
        <v>14</v>
      </c>
      <c r="HY73" s="92">
        <f t="shared" si="221"/>
        <v>44334</v>
      </c>
      <c r="HZ73" s="92"/>
      <c r="IA73" s="93">
        <v>112810</v>
      </c>
      <c r="IB73" s="92">
        <f t="shared" si="222"/>
        <v>44334</v>
      </c>
      <c r="ID73" s="92">
        <f t="shared" si="223"/>
        <v>44334</v>
      </c>
      <c r="IE73" s="92"/>
      <c r="IG73" s="92">
        <f t="shared" si="224"/>
        <v>44334</v>
      </c>
      <c r="IH73" s="93">
        <f t="shared" si="246"/>
        <v>7</v>
      </c>
      <c r="II73" s="92">
        <f t="shared" si="225"/>
        <v>44341</v>
      </c>
      <c r="IJ73" s="121"/>
      <c r="IL73" s="98">
        <f t="shared" si="226"/>
        <v>44341</v>
      </c>
      <c r="IM73" s="231">
        <f t="shared" si="237"/>
        <v>21</v>
      </c>
      <c r="IN73" s="128">
        <f t="shared" si="227"/>
        <v>44362</v>
      </c>
      <c r="IO73" s="232"/>
      <c r="IP73" s="120">
        <v>112833</v>
      </c>
      <c r="IQ73" s="95">
        <f t="shared" si="228"/>
        <v>44362</v>
      </c>
      <c r="IR73" s="93">
        <v>0</v>
      </c>
      <c r="IS73" s="92">
        <f t="shared" si="229"/>
        <v>44362</v>
      </c>
      <c r="IT73" s="92"/>
      <c r="IU73" s="93">
        <v>112860</v>
      </c>
      <c r="IV73" s="131"/>
    </row>
    <row r="74" spans="1:256" s="93" customFormat="1">
      <c r="A74" s="92">
        <f>Baza!IS71+Baza!IT71</f>
        <v>43830</v>
      </c>
      <c r="B74" s="93">
        <f>21-Baza!IM71</f>
        <v>21</v>
      </c>
      <c r="C74" s="92">
        <f t="shared" si="129"/>
        <v>43851</v>
      </c>
      <c r="D74" s="94">
        <v>7</v>
      </c>
      <c r="F74" s="135">
        <f t="shared" si="130"/>
        <v>43858</v>
      </c>
      <c r="G74" s="93">
        <v>19</v>
      </c>
      <c r="H74" s="92">
        <f t="shared" si="131"/>
        <v>43877</v>
      </c>
      <c r="I74" s="94"/>
      <c r="J74" s="93">
        <v>112091</v>
      </c>
      <c r="K74" s="92">
        <f t="shared" si="132"/>
        <v>43877</v>
      </c>
      <c r="M74" s="92">
        <f t="shared" si="133"/>
        <v>43877</v>
      </c>
      <c r="N74" s="94"/>
      <c r="P74" s="92">
        <f t="shared" si="134"/>
        <v>43877</v>
      </c>
      <c r="Q74" s="93">
        <f t="shared" si="251"/>
        <v>2</v>
      </c>
      <c r="R74" s="92">
        <f t="shared" si="135"/>
        <v>43879</v>
      </c>
      <c r="S74" s="121"/>
      <c r="U74" s="92">
        <f t="shared" si="136"/>
        <v>43879</v>
      </c>
      <c r="V74" s="96">
        <v>21</v>
      </c>
      <c r="W74" s="92">
        <f t="shared" si="137"/>
        <v>43900</v>
      </c>
      <c r="X74" s="92"/>
      <c r="Y74" s="93">
        <v>112133</v>
      </c>
      <c r="Z74" s="92">
        <f t="shared" si="138"/>
        <v>43900</v>
      </c>
      <c r="AA74" s="93">
        <v>7</v>
      </c>
      <c r="AB74" s="92">
        <f t="shared" si="139"/>
        <v>43907</v>
      </c>
      <c r="AC74" s="92"/>
      <c r="AD74" s="93">
        <v>112163</v>
      </c>
      <c r="AE74" s="92">
        <f t="shared" si="140"/>
        <v>43907</v>
      </c>
      <c r="AF74" s="93">
        <v>14</v>
      </c>
      <c r="AG74" s="92">
        <f t="shared" si="141"/>
        <v>43921</v>
      </c>
      <c r="AH74" s="92"/>
      <c r="AJ74" s="92">
        <f t="shared" si="142"/>
        <v>43921</v>
      </c>
      <c r="AK74" s="93">
        <v>17</v>
      </c>
      <c r="AL74" s="92">
        <f t="shared" si="143"/>
        <v>43938</v>
      </c>
      <c r="AM74" s="94"/>
      <c r="AN74" s="93">
        <v>112198</v>
      </c>
      <c r="AO74" s="92">
        <f t="shared" si="144"/>
        <v>43938</v>
      </c>
      <c r="AQ74" s="92">
        <f t="shared" si="145"/>
        <v>43938</v>
      </c>
      <c r="AR74" s="92"/>
      <c r="AT74" s="92">
        <f t="shared" si="146"/>
        <v>43938</v>
      </c>
      <c r="AU74" s="93">
        <f>21-AK74</f>
        <v>4</v>
      </c>
      <c r="AV74" s="92">
        <f t="shared" si="147"/>
        <v>43942</v>
      </c>
      <c r="AW74" s="94"/>
      <c r="AY74" s="92">
        <f t="shared" si="148"/>
        <v>43942</v>
      </c>
      <c r="AZ74" s="96">
        <v>21</v>
      </c>
      <c r="BA74" s="92">
        <f t="shared" si="149"/>
        <v>43963</v>
      </c>
      <c r="BB74" s="92"/>
      <c r="BC74" s="96">
        <v>112222</v>
      </c>
      <c r="BD74" s="95">
        <f t="shared" si="150"/>
        <v>43963</v>
      </c>
      <c r="BE74" s="93">
        <v>6</v>
      </c>
      <c r="BF74" s="92">
        <f t="shared" si="151"/>
        <v>43969</v>
      </c>
      <c r="BG74" s="92"/>
      <c r="BH74" s="93">
        <v>112149</v>
      </c>
      <c r="BI74" s="92">
        <f t="shared" si="152"/>
        <v>43969</v>
      </c>
      <c r="BJ74" s="93">
        <f>21-BE74</f>
        <v>15</v>
      </c>
      <c r="BK74" s="92">
        <f t="shared" si="153"/>
        <v>43984</v>
      </c>
      <c r="BL74" s="92"/>
      <c r="BN74" s="92">
        <f t="shared" si="154"/>
        <v>43984</v>
      </c>
      <c r="BO74" s="93">
        <v>13</v>
      </c>
      <c r="BP74" s="92">
        <f t="shared" si="155"/>
        <v>43997</v>
      </c>
      <c r="BQ74" s="92"/>
      <c r="BR74" s="93">
        <v>112186</v>
      </c>
      <c r="BS74" s="92">
        <f t="shared" si="156"/>
        <v>43997</v>
      </c>
      <c r="BU74" s="92">
        <f t="shared" si="157"/>
        <v>43997</v>
      </c>
      <c r="BV74" s="92"/>
      <c r="BX74" s="92">
        <f t="shared" si="158"/>
        <v>43997</v>
      </c>
      <c r="BY74" s="93">
        <f>21-BO74</f>
        <v>8</v>
      </c>
      <c r="BZ74" s="92">
        <f t="shared" si="159"/>
        <v>44005</v>
      </c>
      <c r="CA74" s="94"/>
      <c r="CC74" s="95">
        <f t="shared" si="160"/>
        <v>44005</v>
      </c>
      <c r="CD74" s="96">
        <v>21</v>
      </c>
      <c r="CE74" s="92">
        <f t="shared" si="161"/>
        <v>44026</v>
      </c>
      <c r="CF74" s="92"/>
      <c r="CG74" s="93">
        <v>112265</v>
      </c>
      <c r="CH74" s="95">
        <f t="shared" si="162"/>
        <v>44026</v>
      </c>
      <c r="CI74" s="93">
        <v>2</v>
      </c>
      <c r="CJ74" s="92">
        <f t="shared" si="163"/>
        <v>44028</v>
      </c>
      <c r="CK74" s="94"/>
      <c r="CL74" s="131" t="s">
        <v>311</v>
      </c>
      <c r="CM74" s="92">
        <f t="shared" si="164"/>
        <v>44028</v>
      </c>
      <c r="CN74" s="93">
        <f>21-CI74</f>
        <v>19</v>
      </c>
      <c r="CO74" s="92">
        <f t="shared" si="165"/>
        <v>44047</v>
      </c>
      <c r="CP74" s="94"/>
      <c r="CR74" s="95">
        <f t="shared" si="166"/>
        <v>44047</v>
      </c>
      <c r="CS74" s="93">
        <v>11</v>
      </c>
      <c r="CT74" s="92">
        <f t="shared" si="167"/>
        <v>44058</v>
      </c>
      <c r="CU74" s="92"/>
      <c r="CV74" s="93">
        <v>112355</v>
      </c>
      <c r="CW74" s="92">
        <f t="shared" si="168"/>
        <v>44058</v>
      </c>
      <c r="CY74" s="92">
        <f t="shared" si="169"/>
        <v>44058</v>
      </c>
      <c r="CZ74" s="92"/>
      <c r="DB74" s="92">
        <f t="shared" si="170"/>
        <v>44058</v>
      </c>
      <c r="DC74" s="93">
        <f>21-CS74</f>
        <v>10</v>
      </c>
      <c r="DD74" s="92">
        <f t="shared" si="171"/>
        <v>44068</v>
      </c>
      <c r="DE74" s="94"/>
      <c r="DG74" s="95">
        <f t="shared" si="172"/>
        <v>44068</v>
      </c>
      <c r="DH74" s="96">
        <v>21</v>
      </c>
      <c r="DI74" s="92">
        <f t="shared" si="173"/>
        <v>44089</v>
      </c>
      <c r="DJ74" s="92"/>
      <c r="DK74" s="93">
        <v>112393</v>
      </c>
      <c r="DL74" s="95">
        <f t="shared" si="174"/>
        <v>44089</v>
      </c>
      <c r="DM74" s="96">
        <v>0</v>
      </c>
      <c r="DN74" s="92">
        <f t="shared" si="175"/>
        <v>44089</v>
      </c>
      <c r="DO74" s="92"/>
      <c r="DP74" s="93">
        <v>112430</v>
      </c>
      <c r="DQ74" s="92">
        <f t="shared" si="176"/>
        <v>44089</v>
      </c>
      <c r="DR74" s="93">
        <f t="shared" si="253"/>
        <v>21</v>
      </c>
      <c r="DS74" s="92">
        <f t="shared" si="177"/>
        <v>44110</v>
      </c>
      <c r="DT74" s="94"/>
      <c r="DV74" s="181">
        <f t="shared" si="178"/>
        <v>44110</v>
      </c>
      <c r="DW74" s="93">
        <f>30-DR74</f>
        <v>9</v>
      </c>
      <c r="DX74" s="92">
        <f t="shared" si="179"/>
        <v>44119</v>
      </c>
      <c r="DY74" s="92"/>
      <c r="DZ74" s="114">
        <v>112473</v>
      </c>
      <c r="EA74" s="92">
        <f t="shared" si="180"/>
        <v>44119</v>
      </c>
      <c r="EC74" s="92">
        <f t="shared" si="181"/>
        <v>44119</v>
      </c>
      <c r="ED74" s="92"/>
      <c r="EE74" s="99"/>
      <c r="EF74" s="92">
        <f t="shared" si="182"/>
        <v>44119</v>
      </c>
      <c r="EG74" s="93">
        <f t="shared" si="230"/>
        <v>12</v>
      </c>
      <c r="EH74" s="92">
        <f t="shared" si="183"/>
        <v>44131</v>
      </c>
      <c r="EI74" s="94"/>
      <c r="EK74" s="95">
        <f t="shared" si="184"/>
        <v>44131</v>
      </c>
      <c r="EL74" s="93">
        <v>19</v>
      </c>
      <c r="EM74" s="92">
        <f t="shared" si="185"/>
        <v>44150</v>
      </c>
      <c r="EN74" s="92"/>
      <c r="EO74" s="93">
        <v>112487</v>
      </c>
      <c r="EP74" s="92">
        <f t="shared" si="186"/>
        <v>44150</v>
      </c>
      <c r="ER74" s="92">
        <f t="shared" si="187"/>
        <v>44150</v>
      </c>
      <c r="ES74" s="92"/>
      <c r="EU74" s="92">
        <f t="shared" si="188"/>
        <v>44150</v>
      </c>
      <c r="EV74" s="93">
        <f t="shared" si="252"/>
        <v>2</v>
      </c>
      <c r="EW74" s="92">
        <f t="shared" si="189"/>
        <v>44152</v>
      </c>
      <c r="EX74" s="94"/>
      <c r="EZ74" s="95">
        <f t="shared" si="190"/>
        <v>44152</v>
      </c>
      <c r="FA74" s="96">
        <v>21</v>
      </c>
      <c r="FB74" s="92">
        <f t="shared" si="191"/>
        <v>44173</v>
      </c>
      <c r="FC74" s="92"/>
      <c r="FD74" s="96">
        <v>112525</v>
      </c>
      <c r="FE74" s="229">
        <f t="shared" si="192"/>
        <v>44173</v>
      </c>
      <c r="FF74" s="93">
        <v>8</v>
      </c>
      <c r="FG74" s="92">
        <f t="shared" si="193"/>
        <v>44181</v>
      </c>
      <c r="FH74" s="94"/>
      <c r="FI74" s="93">
        <v>112390</v>
      </c>
      <c r="FJ74" s="92">
        <f t="shared" si="194"/>
        <v>44181</v>
      </c>
      <c r="FK74" s="93">
        <f>21-FF74</f>
        <v>13</v>
      </c>
      <c r="FL74" s="92">
        <f t="shared" si="195"/>
        <v>44194</v>
      </c>
      <c r="FM74" s="94"/>
      <c r="FO74" s="95">
        <f t="shared" si="196"/>
        <v>44194</v>
      </c>
      <c r="FP74" s="93">
        <v>17</v>
      </c>
      <c r="FQ74" s="92">
        <f t="shared" si="197"/>
        <v>44211</v>
      </c>
      <c r="FR74" s="92"/>
      <c r="FS74" s="93">
        <v>112592</v>
      </c>
      <c r="FT74" s="92">
        <f t="shared" si="198"/>
        <v>44211</v>
      </c>
      <c r="FV74" s="92">
        <f t="shared" si="199"/>
        <v>44211</v>
      </c>
      <c r="FW74" s="92"/>
      <c r="FY74" s="92">
        <f t="shared" si="200"/>
        <v>44211</v>
      </c>
      <c r="FZ74" s="93">
        <f t="shared" si="247"/>
        <v>4</v>
      </c>
      <c r="GA74" s="92">
        <f t="shared" si="201"/>
        <v>44215</v>
      </c>
      <c r="GB74" s="94"/>
      <c r="GD74" s="92">
        <f t="shared" si="202"/>
        <v>44215</v>
      </c>
      <c r="GE74" s="96">
        <v>21</v>
      </c>
      <c r="GF74" s="92">
        <f t="shared" si="203"/>
        <v>44236</v>
      </c>
      <c r="GG74" s="92"/>
      <c r="GH74" s="93">
        <v>112630</v>
      </c>
      <c r="GI74" s="95">
        <f t="shared" si="204"/>
        <v>44236</v>
      </c>
      <c r="GJ74" s="93">
        <v>6</v>
      </c>
      <c r="GK74" s="92">
        <f t="shared" si="205"/>
        <v>44242</v>
      </c>
      <c r="GL74" s="92"/>
      <c r="GM74" s="93">
        <v>112669</v>
      </c>
      <c r="GN74" s="92">
        <f t="shared" si="206"/>
        <v>44242</v>
      </c>
      <c r="GO74" s="93">
        <f t="shared" si="248"/>
        <v>15</v>
      </c>
      <c r="GP74" s="92">
        <f t="shared" si="207"/>
        <v>44257</v>
      </c>
      <c r="GQ74" s="94"/>
      <c r="GS74" s="128">
        <f t="shared" si="208"/>
        <v>44257</v>
      </c>
      <c r="GT74" s="93">
        <v>15</v>
      </c>
      <c r="GU74" s="92">
        <f t="shared" si="209"/>
        <v>44272</v>
      </c>
      <c r="GV74" s="92"/>
      <c r="GW74" s="93">
        <v>112713</v>
      </c>
      <c r="GX74" s="92">
        <f t="shared" si="210"/>
        <v>44272</v>
      </c>
      <c r="GZ74" s="92">
        <f t="shared" si="211"/>
        <v>44272</v>
      </c>
      <c r="HA74" s="92"/>
      <c r="HC74" s="92">
        <f t="shared" si="212"/>
        <v>44272</v>
      </c>
      <c r="HD74" s="93">
        <f t="shared" si="250"/>
        <v>6</v>
      </c>
      <c r="HE74" s="92">
        <f t="shared" si="213"/>
        <v>44278</v>
      </c>
      <c r="HF74" s="94"/>
      <c r="HH74" s="112">
        <f t="shared" si="214"/>
        <v>44278</v>
      </c>
      <c r="HI74" s="125">
        <v>21</v>
      </c>
      <c r="HJ74" s="112">
        <f t="shared" si="215"/>
        <v>44299</v>
      </c>
      <c r="HK74" s="247"/>
      <c r="HL74" s="123">
        <v>212714</v>
      </c>
      <c r="HM74" s="111">
        <f t="shared" si="216"/>
        <v>44299</v>
      </c>
      <c r="HN74" s="123">
        <v>4</v>
      </c>
      <c r="HO74" s="112">
        <f t="shared" si="217"/>
        <v>44303</v>
      </c>
      <c r="HP74" s="112"/>
      <c r="HQ74" s="123">
        <v>212739</v>
      </c>
      <c r="HR74" s="112">
        <f t="shared" si="218"/>
        <v>44303</v>
      </c>
      <c r="HS74" s="123">
        <f t="shared" si="249"/>
        <v>17</v>
      </c>
      <c r="HT74" s="112">
        <f t="shared" si="219"/>
        <v>44320</v>
      </c>
      <c r="HU74" s="124"/>
      <c r="HV74" s="123"/>
      <c r="HW74" s="111">
        <f t="shared" si="220"/>
        <v>44320</v>
      </c>
      <c r="HX74" s="123">
        <f t="shared" si="243"/>
        <v>14</v>
      </c>
      <c r="HY74" s="112">
        <f t="shared" si="221"/>
        <v>44334</v>
      </c>
      <c r="HZ74" s="112"/>
      <c r="IA74" s="123"/>
      <c r="IB74" s="112">
        <f t="shared" si="222"/>
        <v>44334</v>
      </c>
      <c r="IC74" s="123"/>
      <c r="ID74" s="112">
        <f t="shared" si="223"/>
        <v>44334</v>
      </c>
      <c r="IE74" s="112"/>
      <c r="IF74" s="123"/>
      <c r="IG74" s="112">
        <f t="shared" si="224"/>
        <v>44334</v>
      </c>
      <c r="IH74" s="123">
        <f t="shared" si="246"/>
        <v>7</v>
      </c>
      <c r="II74" s="112">
        <f t="shared" si="225"/>
        <v>44341</v>
      </c>
      <c r="IJ74" s="126"/>
      <c r="IK74" s="123"/>
      <c r="IL74" s="98">
        <f t="shared" si="226"/>
        <v>44341</v>
      </c>
      <c r="IM74" s="231">
        <f t="shared" si="237"/>
        <v>21</v>
      </c>
      <c r="IN74" s="128">
        <f t="shared" si="227"/>
        <v>44362</v>
      </c>
      <c r="IO74" s="232"/>
      <c r="IP74" s="120">
        <v>212801</v>
      </c>
      <c r="IQ74" s="111">
        <f t="shared" si="228"/>
        <v>44362</v>
      </c>
      <c r="IR74" s="123">
        <v>0</v>
      </c>
      <c r="IS74" s="112">
        <f t="shared" si="229"/>
        <v>44362</v>
      </c>
      <c r="IT74" s="112"/>
      <c r="IU74" s="123">
        <v>212835</v>
      </c>
      <c r="IV74" s="245"/>
    </row>
    <row r="75" spans="1:256" s="108" customFormat="1">
      <c r="A75" s="92">
        <f>Baza!IS72+Baza!IT72</f>
        <v>43830</v>
      </c>
      <c r="B75" s="93">
        <f>21-Baza!IM72</f>
        <v>21</v>
      </c>
      <c r="C75" s="92">
        <f t="shared" si="129"/>
        <v>43851</v>
      </c>
      <c r="D75" s="94">
        <v>3</v>
      </c>
      <c r="E75" s="93"/>
      <c r="F75" s="135">
        <f t="shared" si="130"/>
        <v>43854</v>
      </c>
      <c r="G75" s="93">
        <v>18</v>
      </c>
      <c r="H75" s="92">
        <f t="shared" si="131"/>
        <v>43872</v>
      </c>
      <c r="I75" s="94"/>
      <c r="J75" s="93">
        <v>112094</v>
      </c>
      <c r="K75" s="92">
        <f t="shared" si="132"/>
        <v>43872</v>
      </c>
      <c r="L75" s="93"/>
      <c r="M75" s="92">
        <f t="shared" si="133"/>
        <v>43872</v>
      </c>
      <c r="N75" s="94"/>
      <c r="O75" s="93"/>
      <c r="P75" s="92">
        <f t="shared" si="134"/>
        <v>43872</v>
      </c>
      <c r="Q75" s="93">
        <f t="shared" si="251"/>
        <v>3</v>
      </c>
      <c r="R75" s="92">
        <f t="shared" si="135"/>
        <v>43875</v>
      </c>
      <c r="S75" s="121"/>
      <c r="T75" s="93"/>
      <c r="U75" s="117">
        <f t="shared" si="136"/>
        <v>43875</v>
      </c>
      <c r="V75" s="136"/>
      <c r="W75" s="117">
        <f t="shared" si="137"/>
        <v>43875</v>
      </c>
      <c r="X75" s="117"/>
      <c r="Z75" s="117">
        <f t="shared" si="138"/>
        <v>43875</v>
      </c>
      <c r="AB75" s="117">
        <f t="shared" si="139"/>
        <v>43875</v>
      </c>
      <c r="AC75" s="117"/>
      <c r="AE75" s="117">
        <f t="shared" si="140"/>
        <v>43875</v>
      </c>
      <c r="AG75" s="117">
        <f t="shared" si="141"/>
        <v>43875</v>
      </c>
      <c r="AH75" s="117"/>
      <c r="AJ75" s="117">
        <f t="shared" si="142"/>
        <v>43875</v>
      </c>
      <c r="AL75" s="117">
        <f t="shared" si="143"/>
        <v>43875</v>
      </c>
      <c r="AM75" s="118"/>
      <c r="AO75" s="117">
        <f t="shared" si="144"/>
        <v>43875</v>
      </c>
      <c r="AQ75" s="117">
        <f t="shared" si="145"/>
        <v>43875</v>
      </c>
      <c r="AR75" s="117"/>
      <c r="AT75" s="117">
        <f t="shared" si="146"/>
        <v>43875</v>
      </c>
      <c r="AV75" s="117">
        <f t="shared" si="147"/>
        <v>43875</v>
      </c>
      <c r="AW75" s="118"/>
      <c r="AY75" s="117">
        <f t="shared" si="148"/>
        <v>43875</v>
      </c>
      <c r="AZ75" s="103"/>
      <c r="BA75" s="104">
        <f t="shared" si="149"/>
        <v>43875</v>
      </c>
      <c r="BB75" s="104"/>
      <c r="BC75" s="103"/>
      <c r="BD75" s="104">
        <f t="shared" si="150"/>
        <v>43875</v>
      </c>
      <c r="BE75" s="103"/>
      <c r="BF75" s="104">
        <f t="shared" si="151"/>
        <v>43875</v>
      </c>
      <c r="BG75" s="117"/>
      <c r="BI75" s="117">
        <f t="shared" si="152"/>
        <v>43875</v>
      </c>
      <c r="BK75" s="117">
        <f t="shared" si="153"/>
        <v>43875</v>
      </c>
      <c r="BL75" s="117"/>
      <c r="BN75" s="104">
        <f t="shared" si="154"/>
        <v>43875</v>
      </c>
      <c r="BO75" s="103"/>
      <c r="BP75" s="104">
        <f t="shared" si="155"/>
        <v>43875</v>
      </c>
      <c r="BQ75" s="104"/>
      <c r="BR75" s="103"/>
      <c r="BS75" s="104">
        <f t="shared" si="156"/>
        <v>43875</v>
      </c>
      <c r="BT75" s="103"/>
      <c r="BU75" s="104">
        <f t="shared" si="157"/>
        <v>43875</v>
      </c>
      <c r="BV75" s="104"/>
      <c r="BW75" s="103"/>
      <c r="BX75" s="104">
        <f t="shared" si="158"/>
        <v>43875</v>
      </c>
      <c r="BY75" s="103"/>
      <c r="BZ75" s="117">
        <f t="shared" si="159"/>
        <v>43875</v>
      </c>
      <c r="CA75" s="118"/>
      <c r="CC75" s="117">
        <f t="shared" si="160"/>
        <v>43875</v>
      </c>
      <c r="CE75" s="117">
        <f t="shared" si="161"/>
        <v>43875</v>
      </c>
      <c r="CF75" s="117"/>
      <c r="CH75" s="117">
        <f t="shared" si="162"/>
        <v>43875</v>
      </c>
      <c r="CJ75" s="117">
        <f t="shared" si="163"/>
        <v>43875</v>
      </c>
      <c r="CK75" s="118"/>
      <c r="CL75" s="116"/>
      <c r="CM75" s="117">
        <f t="shared" si="164"/>
        <v>43875</v>
      </c>
      <c r="CO75" s="104">
        <f t="shared" si="165"/>
        <v>43875</v>
      </c>
      <c r="CP75" s="102"/>
      <c r="CQ75" s="103"/>
      <c r="CR75" s="104">
        <f t="shared" si="166"/>
        <v>43875</v>
      </c>
      <c r="CS75" s="103"/>
      <c r="CT75" s="104">
        <f t="shared" si="167"/>
        <v>43875</v>
      </c>
      <c r="CU75" s="104"/>
      <c r="CV75" s="103"/>
      <c r="CW75" s="104">
        <f t="shared" si="168"/>
        <v>43875</v>
      </c>
      <c r="CX75" s="103"/>
      <c r="CY75" s="104">
        <f t="shared" si="169"/>
        <v>43875</v>
      </c>
      <c r="CZ75" s="104"/>
      <c r="DA75" s="103"/>
      <c r="DB75" s="104">
        <f t="shared" si="170"/>
        <v>43875</v>
      </c>
      <c r="DC75" s="103"/>
      <c r="DD75" s="104">
        <f t="shared" si="171"/>
        <v>43875</v>
      </c>
      <c r="DE75" s="102">
        <v>186</v>
      </c>
      <c r="DF75" s="103"/>
      <c r="DG75" s="129">
        <f t="shared" si="172"/>
        <v>44061</v>
      </c>
      <c r="DH75" s="96">
        <v>21</v>
      </c>
      <c r="DI75" s="92">
        <f t="shared" si="173"/>
        <v>44082</v>
      </c>
      <c r="DJ75" s="92"/>
      <c r="DK75" s="96">
        <v>112389</v>
      </c>
      <c r="DL75" s="95">
        <f t="shared" si="174"/>
        <v>44082</v>
      </c>
      <c r="DM75" s="96">
        <v>2</v>
      </c>
      <c r="DN75" s="92">
        <f t="shared" si="175"/>
        <v>44084</v>
      </c>
      <c r="DO75" s="92"/>
      <c r="DP75" s="93">
        <v>112426</v>
      </c>
      <c r="DQ75" s="92">
        <f t="shared" si="176"/>
        <v>44084</v>
      </c>
      <c r="DR75" s="93">
        <f t="shared" si="253"/>
        <v>19</v>
      </c>
      <c r="DS75" s="92">
        <f t="shared" si="177"/>
        <v>44103</v>
      </c>
      <c r="DT75" s="94"/>
      <c r="DU75" s="93"/>
      <c r="DV75" s="110">
        <f t="shared" si="178"/>
        <v>44103</v>
      </c>
      <c r="DW75" s="93">
        <v>11</v>
      </c>
      <c r="DX75" s="92">
        <f t="shared" si="179"/>
        <v>44114</v>
      </c>
      <c r="DY75" s="92"/>
      <c r="DZ75" s="114">
        <v>112467</v>
      </c>
      <c r="EA75" s="92">
        <f t="shared" si="180"/>
        <v>44114</v>
      </c>
      <c r="EB75" s="93"/>
      <c r="EC75" s="92">
        <f t="shared" si="181"/>
        <v>44114</v>
      </c>
      <c r="ED75" s="92"/>
      <c r="EE75" s="99"/>
      <c r="EF75" s="92">
        <f t="shared" si="182"/>
        <v>44114</v>
      </c>
      <c r="EG75" s="93">
        <f t="shared" si="230"/>
        <v>10</v>
      </c>
      <c r="EH75" s="92">
        <f t="shared" si="183"/>
        <v>44124</v>
      </c>
      <c r="EI75" s="94"/>
      <c r="EJ75" s="93"/>
      <c r="EK75" s="95">
        <f t="shared" si="184"/>
        <v>44124</v>
      </c>
      <c r="EL75" s="96">
        <v>21</v>
      </c>
      <c r="EM75" s="92">
        <f t="shared" si="185"/>
        <v>44145</v>
      </c>
      <c r="EN75" s="92"/>
      <c r="EO75" s="93">
        <v>112231</v>
      </c>
      <c r="EP75" s="95">
        <f t="shared" si="186"/>
        <v>44145</v>
      </c>
      <c r="EQ75" s="93">
        <v>0</v>
      </c>
      <c r="ER75" s="92">
        <f t="shared" si="187"/>
        <v>44145</v>
      </c>
      <c r="ES75" s="92"/>
      <c r="ET75" s="93">
        <v>112523</v>
      </c>
      <c r="EU75" s="92">
        <f t="shared" si="188"/>
        <v>44145</v>
      </c>
      <c r="EV75" s="93">
        <f>21-EQ75</f>
        <v>21</v>
      </c>
      <c r="EW75" s="92">
        <f t="shared" si="189"/>
        <v>44166</v>
      </c>
      <c r="EX75" s="94"/>
      <c r="EY75" s="93"/>
      <c r="EZ75" s="95">
        <f t="shared" si="190"/>
        <v>44166</v>
      </c>
      <c r="FA75" s="93">
        <v>10</v>
      </c>
      <c r="FB75" s="92">
        <f t="shared" si="191"/>
        <v>44176</v>
      </c>
      <c r="FC75" s="92"/>
      <c r="FD75" s="96">
        <v>112550</v>
      </c>
      <c r="FE75" s="92">
        <f t="shared" si="192"/>
        <v>44176</v>
      </c>
      <c r="FF75" s="93"/>
      <c r="FG75" s="92">
        <f t="shared" si="193"/>
        <v>44176</v>
      </c>
      <c r="FH75" s="94"/>
      <c r="FI75" s="93"/>
      <c r="FJ75" s="92">
        <f t="shared" si="194"/>
        <v>44176</v>
      </c>
      <c r="FK75" s="93">
        <f>21-FA75</f>
        <v>11</v>
      </c>
      <c r="FL75" s="92">
        <f t="shared" si="195"/>
        <v>44187</v>
      </c>
      <c r="FM75" s="94">
        <v>2</v>
      </c>
      <c r="FN75" s="93"/>
      <c r="FO75" s="95">
        <f t="shared" si="196"/>
        <v>44189</v>
      </c>
      <c r="FP75" s="93">
        <v>17</v>
      </c>
      <c r="FQ75" s="92">
        <f t="shared" si="197"/>
        <v>44206</v>
      </c>
      <c r="FR75" s="92"/>
      <c r="FS75" s="93">
        <v>112593</v>
      </c>
      <c r="FT75" s="92">
        <f t="shared" si="198"/>
        <v>44206</v>
      </c>
      <c r="FU75" s="93"/>
      <c r="FV75" s="92">
        <f t="shared" si="199"/>
        <v>44206</v>
      </c>
      <c r="FW75" s="92"/>
      <c r="FX75" s="93"/>
      <c r="FY75" s="92">
        <f t="shared" si="200"/>
        <v>44206</v>
      </c>
      <c r="FZ75" s="93">
        <f t="shared" si="247"/>
        <v>4</v>
      </c>
      <c r="GA75" s="92">
        <f t="shared" si="201"/>
        <v>44210</v>
      </c>
      <c r="GB75" s="94"/>
      <c r="GC75" s="93"/>
      <c r="GD75" s="92">
        <f t="shared" si="202"/>
        <v>44210</v>
      </c>
      <c r="GE75" s="96">
        <v>21</v>
      </c>
      <c r="GF75" s="92">
        <f t="shared" si="203"/>
        <v>44231</v>
      </c>
      <c r="GG75" s="92"/>
      <c r="GH75" s="93">
        <v>112631</v>
      </c>
      <c r="GI75" s="95">
        <f t="shared" si="204"/>
        <v>44231</v>
      </c>
      <c r="GJ75" s="93">
        <v>6</v>
      </c>
      <c r="GK75" s="92">
        <f t="shared" si="205"/>
        <v>44237</v>
      </c>
      <c r="GL75" s="92"/>
      <c r="GM75" s="93">
        <v>112670</v>
      </c>
      <c r="GN75" s="92">
        <f t="shared" si="206"/>
        <v>44237</v>
      </c>
      <c r="GO75" s="93">
        <f t="shared" si="248"/>
        <v>15</v>
      </c>
      <c r="GP75" s="92">
        <f t="shared" si="207"/>
        <v>44252</v>
      </c>
      <c r="GQ75" s="94"/>
      <c r="GR75" s="93"/>
      <c r="GS75" s="128">
        <f t="shared" si="208"/>
        <v>44252</v>
      </c>
      <c r="GT75" s="93">
        <v>15</v>
      </c>
      <c r="GU75" s="92">
        <f t="shared" si="209"/>
        <v>44267</v>
      </c>
      <c r="GV75" s="92"/>
      <c r="GW75" s="93">
        <v>112714</v>
      </c>
      <c r="GX75" s="92">
        <f t="shared" si="210"/>
        <v>44267</v>
      </c>
      <c r="GY75" s="93"/>
      <c r="GZ75" s="92">
        <f t="shared" si="211"/>
        <v>44267</v>
      </c>
      <c r="HA75" s="92"/>
      <c r="HB75" s="93"/>
      <c r="HC75" s="92">
        <f t="shared" si="212"/>
        <v>44267</v>
      </c>
      <c r="HD75" s="93">
        <f t="shared" si="250"/>
        <v>6</v>
      </c>
      <c r="HE75" s="92">
        <f t="shared" si="213"/>
        <v>44273</v>
      </c>
      <c r="HF75" s="94"/>
      <c r="HG75" s="93"/>
      <c r="HH75" s="112">
        <f t="shared" si="214"/>
        <v>44273</v>
      </c>
      <c r="HI75" s="125">
        <v>21</v>
      </c>
      <c r="HJ75" s="112">
        <f t="shared" si="215"/>
        <v>44294</v>
      </c>
      <c r="HK75" s="247"/>
      <c r="HL75" s="123">
        <v>212717</v>
      </c>
      <c r="HM75" s="111">
        <f t="shared" si="216"/>
        <v>44294</v>
      </c>
      <c r="HN75" s="123">
        <v>4</v>
      </c>
      <c r="HO75" s="112">
        <f t="shared" si="217"/>
        <v>44298</v>
      </c>
      <c r="HP75" s="112"/>
      <c r="HQ75" s="123">
        <v>212740</v>
      </c>
      <c r="HR75" s="112">
        <f t="shared" si="218"/>
        <v>44298</v>
      </c>
      <c r="HS75" s="123">
        <f t="shared" si="249"/>
        <v>17</v>
      </c>
      <c r="HT75" s="112">
        <f t="shared" si="219"/>
        <v>44315</v>
      </c>
      <c r="HU75" s="124"/>
      <c r="HV75" s="123"/>
      <c r="HW75" s="111">
        <f t="shared" si="220"/>
        <v>44315</v>
      </c>
      <c r="HX75" s="123">
        <f t="shared" si="243"/>
        <v>14</v>
      </c>
      <c r="HY75" s="112">
        <f t="shared" si="221"/>
        <v>44329</v>
      </c>
      <c r="HZ75" s="112"/>
      <c r="IA75" s="123"/>
      <c r="IB75" s="112">
        <f t="shared" si="222"/>
        <v>44329</v>
      </c>
      <c r="IC75" s="123"/>
      <c r="ID75" s="112">
        <f t="shared" si="223"/>
        <v>44329</v>
      </c>
      <c r="IE75" s="112"/>
      <c r="IF75" s="123"/>
      <c r="IG75" s="112">
        <f t="shared" si="224"/>
        <v>44329</v>
      </c>
      <c r="IH75" s="123">
        <f t="shared" si="246"/>
        <v>7</v>
      </c>
      <c r="II75" s="112">
        <f t="shared" si="225"/>
        <v>44336</v>
      </c>
      <c r="IJ75" s="126"/>
      <c r="IK75" s="123"/>
      <c r="IL75" s="98">
        <f t="shared" si="226"/>
        <v>44336</v>
      </c>
      <c r="IM75" s="231">
        <f t="shared" si="237"/>
        <v>21</v>
      </c>
      <c r="IN75" s="128">
        <f t="shared" si="227"/>
        <v>44357</v>
      </c>
      <c r="IO75" s="232"/>
      <c r="IP75" s="120">
        <v>212802</v>
      </c>
      <c r="IQ75" s="111">
        <f t="shared" si="228"/>
        <v>44357</v>
      </c>
      <c r="IR75" s="123">
        <v>0</v>
      </c>
      <c r="IS75" s="112">
        <f t="shared" si="229"/>
        <v>44357</v>
      </c>
      <c r="IT75" s="112"/>
      <c r="IU75" s="123">
        <v>212694</v>
      </c>
      <c r="IV75" s="245"/>
    </row>
    <row r="76" spans="1:256" s="108" customFormat="1">
      <c r="A76" s="92">
        <f>Baza!IS73+Baza!IT73</f>
        <v>43830</v>
      </c>
      <c r="B76" s="93">
        <f>21-Baza!IM73</f>
        <v>21</v>
      </c>
      <c r="C76" s="92">
        <f t="shared" si="129"/>
        <v>43851</v>
      </c>
      <c r="D76" s="94">
        <v>10</v>
      </c>
      <c r="E76" s="93"/>
      <c r="F76" s="135">
        <f t="shared" si="130"/>
        <v>43861</v>
      </c>
      <c r="G76" s="93">
        <v>18</v>
      </c>
      <c r="H76" s="92">
        <f t="shared" si="131"/>
        <v>43879</v>
      </c>
      <c r="I76" s="94"/>
      <c r="J76" s="93">
        <v>112095</v>
      </c>
      <c r="K76" s="92">
        <f t="shared" si="132"/>
        <v>43879</v>
      </c>
      <c r="L76" s="93"/>
      <c r="M76" s="92">
        <f t="shared" si="133"/>
        <v>43879</v>
      </c>
      <c r="N76" s="94"/>
      <c r="O76" s="93"/>
      <c r="P76" s="92">
        <f t="shared" si="134"/>
        <v>43879</v>
      </c>
      <c r="Q76" s="93">
        <f t="shared" si="251"/>
        <v>3</v>
      </c>
      <c r="R76" s="92">
        <f t="shared" si="135"/>
        <v>43882</v>
      </c>
      <c r="S76" s="121"/>
      <c r="T76" s="93"/>
      <c r="U76" s="117">
        <f t="shared" si="136"/>
        <v>43882</v>
      </c>
      <c r="V76" s="136"/>
      <c r="W76" s="117">
        <f t="shared" si="137"/>
        <v>43882</v>
      </c>
      <c r="X76" s="117"/>
      <c r="Z76" s="117">
        <f t="shared" si="138"/>
        <v>43882</v>
      </c>
      <c r="AB76" s="117">
        <f t="shared" si="139"/>
        <v>43882</v>
      </c>
      <c r="AC76" s="117"/>
      <c r="AE76" s="117">
        <f t="shared" si="140"/>
        <v>43882</v>
      </c>
      <c r="AG76" s="117">
        <f t="shared" si="141"/>
        <v>43882</v>
      </c>
      <c r="AH76" s="117"/>
      <c r="AJ76" s="117">
        <f t="shared" si="142"/>
        <v>43882</v>
      </c>
      <c r="AL76" s="117">
        <f t="shared" si="143"/>
        <v>43882</v>
      </c>
      <c r="AM76" s="118"/>
      <c r="AO76" s="117">
        <f t="shared" si="144"/>
        <v>43882</v>
      </c>
      <c r="AQ76" s="117">
        <f t="shared" si="145"/>
        <v>43882</v>
      </c>
      <c r="AR76" s="117"/>
      <c r="AT76" s="117">
        <f t="shared" si="146"/>
        <v>43882</v>
      </c>
      <c r="AV76" s="117">
        <f t="shared" si="147"/>
        <v>43882</v>
      </c>
      <c r="AW76" s="118"/>
      <c r="AY76" s="117">
        <f t="shared" si="148"/>
        <v>43882</v>
      </c>
      <c r="AZ76" s="103"/>
      <c r="BA76" s="104">
        <f t="shared" si="149"/>
        <v>43882</v>
      </c>
      <c r="BB76" s="104"/>
      <c r="BC76" s="103"/>
      <c r="BD76" s="104">
        <f t="shared" si="150"/>
        <v>43882</v>
      </c>
      <c r="BE76" s="103"/>
      <c r="BF76" s="104">
        <f t="shared" si="151"/>
        <v>43882</v>
      </c>
      <c r="BG76" s="117"/>
      <c r="BI76" s="117">
        <f t="shared" si="152"/>
        <v>43882</v>
      </c>
      <c r="BK76" s="117">
        <f t="shared" si="153"/>
        <v>43882</v>
      </c>
      <c r="BL76" s="117"/>
      <c r="BN76" s="104">
        <f t="shared" si="154"/>
        <v>43882</v>
      </c>
      <c r="BO76" s="103"/>
      <c r="BP76" s="104">
        <f t="shared" si="155"/>
        <v>43882</v>
      </c>
      <c r="BQ76" s="104"/>
      <c r="BR76" s="103"/>
      <c r="BS76" s="104">
        <f t="shared" si="156"/>
        <v>43882</v>
      </c>
      <c r="BT76" s="103"/>
      <c r="BU76" s="104">
        <f t="shared" si="157"/>
        <v>43882</v>
      </c>
      <c r="BV76" s="104"/>
      <c r="BW76" s="103"/>
      <c r="BX76" s="104">
        <f t="shared" si="158"/>
        <v>43882</v>
      </c>
      <c r="BY76" s="103"/>
      <c r="BZ76" s="117">
        <f t="shared" si="159"/>
        <v>43882</v>
      </c>
      <c r="CA76" s="118"/>
      <c r="CC76" s="117">
        <f t="shared" si="160"/>
        <v>43882</v>
      </c>
      <c r="CE76" s="117">
        <f t="shared" si="161"/>
        <v>43882</v>
      </c>
      <c r="CF76" s="117"/>
      <c r="CH76" s="117">
        <f t="shared" si="162"/>
        <v>43882</v>
      </c>
      <c r="CJ76" s="117">
        <f t="shared" si="163"/>
        <v>43882</v>
      </c>
      <c r="CK76" s="118"/>
      <c r="CL76" s="116"/>
      <c r="CM76" s="117">
        <f t="shared" si="164"/>
        <v>43882</v>
      </c>
      <c r="CO76" s="104">
        <f t="shared" si="165"/>
        <v>43882</v>
      </c>
      <c r="CP76" s="102"/>
      <c r="CQ76" s="103"/>
      <c r="CR76" s="104">
        <f t="shared" si="166"/>
        <v>43882</v>
      </c>
      <c r="CS76" s="103"/>
      <c r="CT76" s="104">
        <f t="shared" si="167"/>
        <v>43882</v>
      </c>
      <c r="CU76" s="104"/>
      <c r="CV76" s="103"/>
      <c r="CW76" s="104">
        <f t="shared" si="168"/>
        <v>43882</v>
      </c>
      <c r="CX76" s="103"/>
      <c r="CY76" s="104">
        <f t="shared" si="169"/>
        <v>43882</v>
      </c>
      <c r="CZ76" s="104"/>
      <c r="DA76" s="103"/>
      <c r="DB76" s="104">
        <f t="shared" si="170"/>
        <v>43882</v>
      </c>
      <c r="DC76" s="103"/>
      <c r="DD76" s="104">
        <f t="shared" si="171"/>
        <v>43882</v>
      </c>
      <c r="DE76" s="102">
        <v>186</v>
      </c>
      <c r="DF76" s="103"/>
      <c r="DG76" s="129">
        <f t="shared" si="172"/>
        <v>44068</v>
      </c>
      <c r="DH76" s="96">
        <v>21</v>
      </c>
      <c r="DI76" s="92">
        <f t="shared" si="173"/>
        <v>44089</v>
      </c>
      <c r="DJ76" s="92"/>
      <c r="DK76" s="96">
        <v>112390</v>
      </c>
      <c r="DL76" s="95">
        <f t="shared" si="174"/>
        <v>44089</v>
      </c>
      <c r="DM76" s="93">
        <v>2</v>
      </c>
      <c r="DN76" s="92">
        <f t="shared" si="175"/>
        <v>44091</v>
      </c>
      <c r="DO76" s="92"/>
      <c r="DP76" s="93">
        <v>112427</v>
      </c>
      <c r="DQ76" s="92">
        <f t="shared" si="176"/>
        <v>44091</v>
      </c>
      <c r="DR76" s="93">
        <f t="shared" si="253"/>
        <v>19</v>
      </c>
      <c r="DS76" s="92">
        <f t="shared" si="177"/>
        <v>44110</v>
      </c>
      <c r="DT76" s="94"/>
      <c r="DU76" s="93"/>
      <c r="DV76" s="110">
        <f t="shared" si="178"/>
        <v>44110</v>
      </c>
      <c r="DW76" s="93">
        <v>11</v>
      </c>
      <c r="DX76" s="92">
        <f t="shared" si="179"/>
        <v>44121</v>
      </c>
      <c r="DY76" s="92"/>
      <c r="DZ76" s="114">
        <v>112468</v>
      </c>
      <c r="EA76" s="92">
        <f t="shared" si="180"/>
        <v>44121</v>
      </c>
      <c r="EB76" s="93"/>
      <c r="EC76" s="92">
        <f t="shared" si="181"/>
        <v>44121</v>
      </c>
      <c r="ED76" s="92"/>
      <c r="EE76" s="99"/>
      <c r="EF76" s="92">
        <f t="shared" si="182"/>
        <v>44121</v>
      </c>
      <c r="EG76" s="93">
        <f t="shared" si="230"/>
        <v>10</v>
      </c>
      <c r="EH76" s="92">
        <f t="shared" si="183"/>
        <v>44131</v>
      </c>
      <c r="EI76" s="94"/>
      <c r="EJ76" s="93"/>
      <c r="EK76" s="95">
        <f t="shared" si="184"/>
        <v>44131</v>
      </c>
      <c r="EL76" s="96">
        <v>21</v>
      </c>
      <c r="EM76" s="92">
        <f t="shared" si="185"/>
        <v>44152</v>
      </c>
      <c r="EN76" s="92"/>
      <c r="EO76" s="93">
        <v>112285</v>
      </c>
      <c r="EP76" s="95">
        <f t="shared" si="186"/>
        <v>44152</v>
      </c>
      <c r="EQ76" s="93">
        <v>0</v>
      </c>
      <c r="ER76" s="92">
        <f t="shared" si="187"/>
        <v>44152</v>
      </c>
      <c r="ES76" s="92"/>
      <c r="ET76" s="93">
        <v>112353</v>
      </c>
      <c r="EU76" s="92">
        <f t="shared" si="188"/>
        <v>44152</v>
      </c>
      <c r="EV76" s="93">
        <f>21-EQ76</f>
        <v>21</v>
      </c>
      <c r="EW76" s="92">
        <f t="shared" si="189"/>
        <v>44173</v>
      </c>
      <c r="EX76" s="94"/>
      <c r="EY76" s="93"/>
      <c r="EZ76" s="95">
        <f t="shared" si="190"/>
        <v>44173</v>
      </c>
      <c r="FA76" s="93">
        <v>10</v>
      </c>
      <c r="FB76" s="92">
        <f t="shared" si="191"/>
        <v>44183</v>
      </c>
      <c r="FC76" s="92"/>
      <c r="FD76" s="96">
        <v>112551</v>
      </c>
      <c r="FE76" s="92">
        <f t="shared" si="192"/>
        <v>44183</v>
      </c>
      <c r="FF76" s="93"/>
      <c r="FG76" s="92">
        <f t="shared" si="193"/>
        <v>44183</v>
      </c>
      <c r="FH76" s="94"/>
      <c r="FI76" s="93"/>
      <c r="FJ76" s="92">
        <f t="shared" si="194"/>
        <v>44183</v>
      </c>
      <c r="FK76" s="93">
        <f>21-FA76</f>
        <v>11</v>
      </c>
      <c r="FL76" s="92">
        <f t="shared" si="195"/>
        <v>44194</v>
      </c>
      <c r="FM76" s="94">
        <v>2</v>
      </c>
      <c r="FN76" s="93"/>
      <c r="FO76" s="95">
        <f t="shared" si="196"/>
        <v>44196</v>
      </c>
      <c r="FP76" s="93">
        <v>17</v>
      </c>
      <c r="FQ76" s="92">
        <f t="shared" si="197"/>
        <v>44213</v>
      </c>
      <c r="FR76" s="92"/>
      <c r="FS76" s="93">
        <v>112594</v>
      </c>
      <c r="FT76" s="92">
        <f t="shared" si="198"/>
        <v>44213</v>
      </c>
      <c r="FU76" s="93"/>
      <c r="FV76" s="92">
        <f t="shared" si="199"/>
        <v>44213</v>
      </c>
      <c r="FW76" s="92"/>
      <c r="FX76" s="93"/>
      <c r="FY76" s="92">
        <f t="shared" si="200"/>
        <v>44213</v>
      </c>
      <c r="FZ76" s="93">
        <f t="shared" si="247"/>
        <v>4</v>
      </c>
      <c r="GA76" s="92">
        <f t="shared" si="201"/>
        <v>44217</v>
      </c>
      <c r="GB76" s="94"/>
      <c r="GC76" s="93"/>
      <c r="GD76" s="92">
        <f t="shared" si="202"/>
        <v>44217</v>
      </c>
      <c r="GE76" s="96">
        <v>21</v>
      </c>
      <c r="GF76" s="92">
        <f t="shared" si="203"/>
        <v>44238</v>
      </c>
      <c r="GG76" s="92"/>
      <c r="GH76" s="93">
        <v>112632</v>
      </c>
      <c r="GI76" s="95">
        <f t="shared" si="204"/>
        <v>44238</v>
      </c>
      <c r="GJ76" s="93">
        <v>6</v>
      </c>
      <c r="GK76" s="92">
        <f t="shared" si="205"/>
        <v>44244</v>
      </c>
      <c r="GL76" s="92"/>
      <c r="GM76" s="93">
        <v>112671</v>
      </c>
      <c r="GN76" s="92">
        <f t="shared" si="206"/>
        <v>44244</v>
      </c>
      <c r="GO76" s="93">
        <f t="shared" si="248"/>
        <v>15</v>
      </c>
      <c r="GP76" s="92">
        <f t="shared" si="207"/>
        <v>44259</v>
      </c>
      <c r="GQ76" s="94"/>
      <c r="GR76" s="93"/>
      <c r="GS76" s="128">
        <f t="shared" si="208"/>
        <v>44259</v>
      </c>
      <c r="GT76" s="93">
        <v>15</v>
      </c>
      <c r="GU76" s="92">
        <f t="shared" si="209"/>
        <v>44274</v>
      </c>
      <c r="GV76" s="92"/>
      <c r="GW76" s="93">
        <v>112716</v>
      </c>
      <c r="GX76" s="92">
        <f t="shared" si="210"/>
        <v>44274</v>
      </c>
      <c r="GY76" s="93"/>
      <c r="GZ76" s="92">
        <f t="shared" si="211"/>
        <v>44274</v>
      </c>
      <c r="HA76" s="92"/>
      <c r="HB76" s="93"/>
      <c r="HC76" s="92">
        <f t="shared" si="212"/>
        <v>44274</v>
      </c>
      <c r="HD76" s="93">
        <f t="shared" si="250"/>
        <v>6</v>
      </c>
      <c r="HE76" s="92">
        <f t="shared" si="213"/>
        <v>44280</v>
      </c>
      <c r="HF76" s="94"/>
      <c r="HG76" s="93"/>
      <c r="HH76" s="112">
        <f t="shared" si="214"/>
        <v>44280</v>
      </c>
      <c r="HI76" s="125">
        <v>21</v>
      </c>
      <c r="HJ76" s="112">
        <f t="shared" si="215"/>
        <v>44301</v>
      </c>
      <c r="HK76" s="247"/>
      <c r="HL76" s="123">
        <v>212547</v>
      </c>
      <c r="HM76" s="111">
        <f t="shared" si="216"/>
        <v>44301</v>
      </c>
      <c r="HN76" s="123">
        <v>4</v>
      </c>
      <c r="HO76" s="112">
        <f t="shared" si="217"/>
        <v>44305</v>
      </c>
      <c r="HP76" s="112"/>
      <c r="HQ76" s="123">
        <v>212742</v>
      </c>
      <c r="HR76" s="112">
        <f t="shared" si="218"/>
        <v>44305</v>
      </c>
      <c r="HS76" s="123">
        <f t="shared" si="249"/>
        <v>17</v>
      </c>
      <c r="HT76" s="112">
        <f t="shared" si="219"/>
        <v>44322</v>
      </c>
      <c r="HU76" s="124"/>
      <c r="HV76" s="123"/>
      <c r="HW76" s="111">
        <f t="shared" si="220"/>
        <v>44322</v>
      </c>
      <c r="HX76" s="123">
        <f t="shared" si="243"/>
        <v>14</v>
      </c>
      <c r="HY76" s="112">
        <f t="shared" si="221"/>
        <v>44336</v>
      </c>
      <c r="HZ76" s="112"/>
      <c r="IA76" s="123"/>
      <c r="IB76" s="112">
        <f t="shared" si="222"/>
        <v>44336</v>
      </c>
      <c r="IC76" s="123"/>
      <c r="ID76" s="112">
        <f t="shared" si="223"/>
        <v>44336</v>
      </c>
      <c r="IE76" s="112"/>
      <c r="IF76" s="123"/>
      <c r="IG76" s="112">
        <f t="shared" si="224"/>
        <v>44336</v>
      </c>
      <c r="IH76" s="123">
        <f t="shared" si="246"/>
        <v>7</v>
      </c>
      <c r="II76" s="112">
        <f t="shared" si="225"/>
        <v>44343</v>
      </c>
      <c r="IJ76" s="126"/>
      <c r="IK76" s="123"/>
      <c r="IL76" s="98">
        <f t="shared" si="226"/>
        <v>44343</v>
      </c>
      <c r="IM76" s="231">
        <f t="shared" si="237"/>
        <v>21</v>
      </c>
      <c r="IN76" s="128">
        <f t="shared" si="227"/>
        <v>44364</v>
      </c>
      <c r="IO76" s="232"/>
      <c r="IP76" s="120">
        <v>212659</v>
      </c>
      <c r="IQ76" s="111">
        <f t="shared" si="228"/>
        <v>44364</v>
      </c>
      <c r="IR76" s="123">
        <v>0</v>
      </c>
      <c r="IS76" s="112">
        <f t="shared" si="229"/>
        <v>44364</v>
      </c>
      <c r="IT76" s="112"/>
      <c r="IU76" s="123">
        <v>212836</v>
      </c>
      <c r="IV76" s="245"/>
    </row>
    <row r="77" spans="1:256" s="93" customFormat="1">
      <c r="A77" s="92">
        <f>Baza!IS75+Baza!IT75</f>
        <v>43830</v>
      </c>
      <c r="B77" s="93">
        <f>21-Baza!IM75</f>
        <v>21</v>
      </c>
      <c r="C77" s="92">
        <f t="shared" si="129"/>
        <v>43851</v>
      </c>
      <c r="D77" s="94">
        <v>10</v>
      </c>
      <c r="F77" s="135">
        <f t="shared" si="130"/>
        <v>43861</v>
      </c>
      <c r="G77" s="93">
        <v>18</v>
      </c>
      <c r="H77" s="92">
        <f t="shared" si="131"/>
        <v>43879</v>
      </c>
      <c r="I77" s="94"/>
      <c r="J77" s="93">
        <v>112096</v>
      </c>
      <c r="K77" s="92">
        <f t="shared" si="132"/>
        <v>43879</v>
      </c>
      <c r="M77" s="92">
        <f t="shared" si="133"/>
        <v>43879</v>
      </c>
      <c r="N77" s="94"/>
      <c r="P77" s="92">
        <f t="shared" si="134"/>
        <v>43879</v>
      </c>
      <c r="Q77" s="93">
        <f t="shared" si="251"/>
        <v>3</v>
      </c>
      <c r="R77" s="92">
        <f t="shared" si="135"/>
        <v>43882</v>
      </c>
      <c r="S77" s="121"/>
      <c r="U77" s="92">
        <f t="shared" si="136"/>
        <v>43882</v>
      </c>
      <c r="V77" s="96">
        <v>21</v>
      </c>
      <c r="W77" s="92">
        <f t="shared" si="137"/>
        <v>43903</v>
      </c>
      <c r="X77" s="92"/>
      <c r="Y77" s="93">
        <v>111811</v>
      </c>
      <c r="Z77" s="92">
        <f t="shared" si="138"/>
        <v>43903</v>
      </c>
      <c r="AA77" s="93">
        <v>6</v>
      </c>
      <c r="AB77" s="92">
        <f t="shared" si="139"/>
        <v>43909</v>
      </c>
      <c r="AC77" s="92"/>
      <c r="AD77" s="93">
        <v>112000</v>
      </c>
      <c r="AE77" s="92">
        <f t="shared" si="140"/>
        <v>43909</v>
      </c>
      <c r="AF77" s="93">
        <v>15</v>
      </c>
      <c r="AG77" s="92">
        <f t="shared" si="141"/>
        <v>43924</v>
      </c>
      <c r="AH77" s="92"/>
      <c r="AJ77" s="92">
        <f t="shared" si="142"/>
        <v>43924</v>
      </c>
      <c r="AK77" s="93">
        <v>16</v>
      </c>
      <c r="AL77" s="92">
        <f t="shared" si="143"/>
        <v>43940</v>
      </c>
      <c r="AM77" s="94"/>
      <c r="AN77" s="93">
        <v>112199</v>
      </c>
      <c r="AO77" s="92">
        <f t="shared" si="144"/>
        <v>43940</v>
      </c>
      <c r="AQ77" s="92">
        <f t="shared" si="145"/>
        <v>43940</v>
      </c>
      <c r="AR77" s="92"/>
      <c r="AT77" s="92">
        <f t="shared" si="146"/>
        <v>43940</v>
      </c>
      <c r="AU77" s="93">
        <f>21-AK77</f>
        <v>5</v>
      </c>
      <c r="AV77" s="92">
        <f t="shared" si="147"/>
        <v>43945</v>
      </c>
      <c r="AW77" s="94"/>
      <c r="AY77" s="92">
        <f t="shared" si="148"/>
        <v>43945</v>
      </c>
      <c r="AZ77" s="96">
        <v>21</v>
      </c>
      <c r="BA77" s="92">
        <f t="shared" si="149"/>
        <v>43966</v>
      </c>
      <c r="BB77" s="92"/>
      <c r="BC77" s="96">
        <v>112223</v>
      </c>
      <c r="BD77" s="95">
        <f t="shared" si="150"/>
        <v>43966</v>
      </c>
      <c r="BE77" s="93">
        <v>5</v>
      </c>
      <c r="BF77" s="92">
        <f t="shared" si="151"/>
        <v>43971</v>
      </c>
      <c r="BG77" s="92"/>
      <c r="BH77" s="93">
        <v>112245</v>
      </c>
      <c r="BI77" s="92">
        <f t="shared" si="152"/>
        <v>43971</v>
      </c>
      <c r="BJ77" s="93">
        <f>21-BE77</f>
        <v>16</v>
      </c>
      <c r="BK77" s="92">
        <f t="shared" si="153"/>
        <v>43987</v>
      </c>
      <c r="BL77" s="92"/>
      <c r="BN77" s="92">
        <f t="shared" si="154"/>
        <v>43987</v>
      </c>
      <c r="BO77" s="93">
        <v>12</v>
      </c>
      <c r="BP77" s="92">
        <f t="shared" si="155"/>
        <v>43999</v>
      </c>
      <c r="BQ77" s="92"/>
      <c r="BR77" s="93">
        <v>112185</v>
      </c>
      <c r="BS77" s="92">
        <f t="shared" si="156"/>
        <v>43999</v>
      </c>
      <c r="BU77" s="92">
        <f t="shared" si="157"/>
        <v>43999</v>
      </c>
      <c r="BV77" s="92"/>
      <c r="BX77" s="92">
        <f t="shared" si="158"/>
        <v>43999</v>
      </c>
      <c r="BY77" s="93">
        <f>21-BO77</f>
        <v>9</v>
      </c>
      <c r="BZ77" s="92">
        <f t="shared" si="159"/>
        <v>44008</v>
      </c>
      <c r="CA77" s="94"/>
      <c r="CC77" s="95">
        <f t="shared" si="160"/>
        <v>44008</v>
      </c>
      <c r="CD77" s="96">
        <v>21</v>
      </c>
      <c r="CE77" s="92">
        <f t="shared" si="161"/>
        <v>44029</v>
      </c>
      <c r="CF77" s="92"/>
      <c r="CG77" s="233">
        <v>112303</v>
      </c>
      <c r="CH77" s="95">
        <f t="shared" si="162"/>
        <v>44029</v>
      </c>
      <c r="CI77" s="93">
        <v>1</v>
      </c>
      <c r="CJ77" s="92">
        <f t="shared" si="163"/>
        <v>44030</v>
      </c>
      <c r="CK77" s="94"/>
      <c r="CL77" s="131" t="s">
        <v>312</v>
      </c>
      <c r="CM77" s="92">
        <f t="shared" si="164"/>
        <v>44030</v>
      </c>
      <c r="CN77" s="93">
        <f>21-CI77</f>
        <v>20</v>
      </c>
      <c r="CO77" s="92">
        <f t="shared" si="165"/>
        <v>44050</v>
      </c>
      <c r="CP77" s="94"/>
      <c r="CR77" s="95">
        <f t="shared" si="166"/>
        <v>44050</v>
      </c>
      <c r="CS77" s="93">
        <v>10</v>
      </c>
      <c r="CT77" s="92">
        <f t="shared" si="167"/>
        <v>44060</v>
      </c>
      <c r="CU77" s="92"/>
      <c r="CV77" s="93">
        <v>112356</v>
      </c>
      <c r="CW77" s="92">
        <f t="shared" si="168"/>
        <v>44060</v>
      </c>
      <c r="CY77" s="92">
        <f t="shared" si="169"/>
        <v>44060</v>
      </c>
      <c r="CZ77" s="92"/>
      <c r="DB77" s="92">
        <f t="shared" si="170"/>
        <v>44060</v>
      </c>
      <c r="DC77" s="93">
        <f>21-CS77</f>
        <v>11</v>
      </c>
      <c r="DD77" s="92">
        <f t="shared" si="171"/>
        <v>44071</v>
      </c>
      <c r="DE77" s="94"/>
      <c r="DG77" s="95">
        <f t="shared" si="172"/>
        <v>44071</v>
      </c>
      <c r="DH77" s="93">
        <v>20</v>
      </c>
      <c r="DI77" s="92">
        <f t="shared" si="173"/>
        <v>44091</v>
      </c>
      <c r="DJ77" s="92"/>
      <c r="DK77" s="93">
        <v>112394</v>
      </c>
      <c r="DL77" s="92">
        <f t="shared" si="174"/>
        <v>44091</v>
      </c>
      <c r="DN77" s="92">
        <f t="shared" si="175"/>
        <v>44091</v>
      </c>
      <c r="DO77" s="92"/>
      <c r="DQ77" s="92">
        <f t="shared" si="176"/>
        <v>44091</v>
      </c>
      <c r="DR77" s="93">
        <f>21-DH77</f>
        <v>1</v>
      </c>
      <c r="DS77" s="92">
        <f t="shared" si="177"/>
        <v>44092</v>
      </c>
      <c r="DT77" s="94"/>
      <c r="DV77" s="92">
        <f t="shared" si="178"/>
        <v>44092</v>
      </c>
      <c r="DW77" s="93">
        <v>21</v>
      </c>
      <c r="DX77" s="92">
        <f t="shared" si="179"/>
        <v>44113</v>
      </c>
      <c r="DY77" s="92"/>
      <c r="DZ77" s="114">
        <v>112165</v>
      </c>
      <c r="EA77" s="92">
        <f t="shared" si="180"/>
        <v>44113</v>
      </c>
      <c r="EB77" s="93">
        <v>8</v>
      </c>
      <c r="EC77" s="92">
        <f t="shared" si="181"/>
        <v>44121</v>
      </c>
      <c r="ED77" s="92"/>
      <c r="EE77" s="114">
        <v>112474</v>
      </c>
      <c r="EF77" s="92">
        <f t="shared" si="182"/>
        <v>44121</v>
      </c>
      <c r="EG77" s="93">
        <f>21-EB77</f>
        <v>13</v>
      </c>
      <c r="EH77" s="92">
        <f t="shared" si="183"/>
        <v>44134</v>
      </c>
      <c r="EI77" s="94"/>
      <c r="EK77" s="95">
        <f t="shared" si="184"/>
        <v>44134</v>
      </c>
      <c r="EL77" s="93">
        <v>18</v>
      </c>
      <c r="EM77" s="92">
        <f t="shared" si="185"/>
        <v>44152</v>
      </c>
      <c r="EN77" s="92"/>
      <c r="EO77" s="93">
        <v>112337</v>
      </c>
      <c r="EP77" s="92">
        <f t="shared" si="186"/>
        <v>44152</v>
      </c>
      <c r="ER77" s="92">
        <f t="shared" si="187"/>
        <v>44152</v>
      </c>
      <c r="ES77" s="92"/>
      <c r="EU77" s="92">
        <f t="shared" si="188"/>
        <v>44152</v>
      </c>
      <c r="EV77" s="93">
        <f>21-EL77</f>
        <v>3</v>
      </c>
      <c r="EW77" s="92">
        <f t="shared" si="189"/>
        <v>44155</v>
      </c>
      <c r="EX77" s="94"/>
      <c r="EZ77" s="95">
        <f t="shared" si="190"/>
        <v>44155</v>
      </c>
      <c r="FA77" s="96">
        <v>21</v>
      </c>
      <c r="FB77" s="92">
        <f t="shared" si="191"/>
        <v>44176</v>
      </c>
      <c r="FC77" s="92"/>
      <c r="FD77" s="96">
        <v>112527</v>
      </c>
      <c r="FE77" s="229">
        <f t="shared" si="192"/>
        <v>44176</v>
      </c>
      <c r="FF77" s="93">
        <v>7</v>
      </c>
      <c r="FG77" s="92">
        <f t="shared" si="193"/>
        <v>44183</v>
      </c>
      <c r="FH77" s="94"/>
      <c r="FI77" s="93">
        <v>112562</v>
      </c>
      <c r="FJ77" s="92">
        <f t="shared" si="194"/>
        <v>44183</v>
      </c>
      <c r="FK77" s="93">
        <f>21-FF77</f>
        <v>14</v>
      </c>
      <c r="FL77" s="92">
        <f t="shared" si="195"/>
        <v>44197</v>
      </c>
      <c r="FM77" s="94">
        <v>4</v>
      </c>
      <c r="FO77" s="95">
        <f t="shared" si="196"/>
        <v>44201</v>
      </c>
      <c r="FP77" s="93">
        <v>12</v>
      </c>
      <c r="FQ77" s="92">
        <f t="shared" si="197"/>
        <v>44213</v>
      </c>
      <c r="FR77" s="92"/>
      <c r="FS77" s="93">
        <v>112595</v>
      </c>
      <c r="FT77" s="92">
        <f t="shared" si="198"/>
        <v>44213</v>
      </c>
      <c r="FV77" s="92">
        <f t="shared" si="199"/>
        <v>44213</v>
      </c>
      <c r="FW77" s="92"/>
      <c r="FY77" s="92">
        <f t="shared" si="200"/>
        <v>44213</v>
      </c>
      <c r="FZ77" s="93">
        <f t="shared" si="247"/>
        <v>9</v>
      </c>
      <c r="GA77" s="92">
        <f t="shared" si="201"/>
        <v>44222</v>
      </c>
      <c r="GB77" s="94"/>
      <c r="GD77" s="92">
        <f t="shared" si="202"/>
        <v>44222</v>
      </c>
      <c r="GE77" s="96">
        <v>21</v>
      </c>
      <c r="GF77" s="92">
        <f t="shared" si="203"/>
        <v>44243</v>
      </c>
      <c r="GG77" s="92"/>
      <c r="GH77" s="93">
        <v>112633</v>
      </c>
      <c r="GI77" s="95">
        <f t="shared" si="204"/>
        <v>44243</v>
      </c>
      <c r="GJ77" s="93">
        <v>1</v>
      </c>
      <c r="GK77" s="92">
        <f t="shared" si="205"/>
        <v>44244</v>
      </c>
      <c r="GL77" s="92"/>
      <c r="GM77" s="93">
        <v>112672</v>
      </c>
      <c r="GN77" s="92">
        <f t="shared" si="206"/>
        <v>44244</v>
      </c>
      <c r="GO77" s="93">
        <f t="shared" si="248"/>
        <v>20</v>
      </c>
      <c r="GP77" s="92">
        <f t="shared" si="207"/>
        <v>44264</v>
      </c>
      <c r="GQ77" s="94"/>
      <c r="GS77" s="128">
        <f t="shared" si="208"/>
        <v>44264</v>
      </c>
      <c r="GT77" s="93">
        <v>10</v>
      </c>
      <c r="GU77" s="92">
        <f t="shared" si="209"/>
        <v>44274</v>
      </c>
      <c r="GV77" s="92"/>
      <c r="GW77" s="93">
        <v>112718</v>
      </c>
      <c r="GX77" s="92">
        <f t="shared" si="210"/>
        <v>44274</v>
      </c>
      <c r="GZ77" s="92">
        <f t="shared" si="211"/>
        <v>44274</v>
      </c>
      <c r="HA77" s="92"/>
      <c r="HC77" s="92">
        <f t="shared" si="212"/>
        <v>44274</v>
      </c>
      <c r="HD77" s="93">
        <f t="shared" si="250"/>
        <v>11</v>
      </c>
      <c r="HE77" s="92">
        <f t="shared" si="213"/>
        <v>44285</v>
      </c>
      <c r="HF77" s="94"/>
      <c r="HH77" s="92">
        <f t="shared" si="214"/>
        <v>44285</v>
      </c>
      <c r="HI77" s="93">
        <f>31-HD77</f>
        <v>20</v>
      </c>
      <c r="HJ77" s="92">
        <f t="shared" si="215"/>
        <v>44305</v>
      </c>
      <c r="HK77" s="234"/>
      <c r="HL77" s="93">
        <v>112751</v>
      </c>
      <c r="HM77" s="92">
        <f t="shared" si="216"/>
        <v>44305</v>
      </c>
      <c r="HO77" s="92">
        <f t="shared" si="217"/>
        <v>44305</v>
      </c>
      <c r="HP77" s="92"/>
      <c r="HR77" s="92">
        <f t="shared" si="218"/>
        <v>44305</v>
      </c>
      <c r="HS77" s="93">
        <f>21-HI77</f>
        <v>1</v>
      </c>
      <c r="HT77" s="92">
        <f t="shared" si="219"/>
        <v>44306</v>
      </c>
      <c r="HU77" s="94">
        <v>1</v>
      </c>
      <c r="HW77" s="95">
        <f t="shared" si="220"/>
        <v>44307</v>
      </c>
      <c r="HX77" s="96">
        <v>21</v>
      </c>
      <c r="HY77" s="92">
        <f t="shared" si="221"/>
        <v>44328</v>
      </c>
      <c r="HZ77" s="92"/>
      <c r="IA77" s="120">
        <v>112783</v>
      </c>
      <c r="IB77" s="95">
        <f t="shared" si="222"/>
        <v>44328</v>
      </c>
      <c r="IC77" s="93">
        <v>8</v>
      </c>
      <c r="ID77" s="92">
        <f t="shared" si="223"/>
        <v>44336</v>
      </c>
      <c r="IE77" s="92"/>
      <c r="IF77" s="93">
        <v>112818</v>
      </c>
      <c r="IG77" s="92">
        <f t="shared" si="224"/>
        <v>44336</v>
      </c>
      <c r="IH77" s="93">
        <f>21-IC77</f>
        <v>13</v>
      </c>
      <c r="II77" s="92">
        <f t="shared" si="225"/>
        <v>44349</v>
      </c>
      <c r="IJ77" s="121"/>
      <c r="IL77" s="95">
        <f t="shared" si="226"/>
        <v>44349</v>
      </c>
      <c r="IM77" s="93">
        <v>14</v>
      </c>
      <c r="IN77" s="92">
        <f t="shared" si="227"/>
        <v>44363</v>
      </c>
      <c r="IO77" s="94"/>
      <c r="IP77" s="93">
        <v>112842</v>
      </c>
      <c r="IQ77" s="92">
        <f t="shared" si="228"/>
        <v>44363</v>
      </c>
      <c r="IS77" s="92">
        <f t="shared" si="229"/>
        <v>44363</v>
      </c>
      <c r="IT77" s="92"/>
      <c r="IV77" s="131"/>
    </row>
    <row r="78" spans="1:256" s="93" customFormat="1">
      <c r="A78" s="92">
        <f>Baza!IS76+Baza!IT76</f>
        <v>43734</v>
      </c>
      <c r="B78" s="93">
        <f>21-Baza!IM76</f>
        <v>21</v>
      </c>
      <c r="C78" s="92">
        <f t="shared" si="129"/>
        <v>43755</v>
      </c>
      <c r="D78" s="94">
        <v>7</v>
      </c>
      <c r="F78" s="135">
        <f t="shared" si="130"/>
        <v>43762</v>
      </c>
      <c r="G78" s="93">
        <v>18</v>
      </c>
      <c r="H78" s="92">
        <f t="shared" si="131"/>
        <v>43780</v>
      </c>
      <c r="I78" s="94"/>
      <c r="J78" s="93">
        <v>112097</v>
      </c>
      <c r="K78" s="92">
        <f t="shared" si="132"/>
        <v>43780</v>
      </c>
      <c r="M78" s="92">
        <f t="shared" si="133"/>
        <v>43780</v>
      </c>
      <c r="N78" s="94"/>
      <c r="P78" s="92">
        <f t="shared" si="134"/>
        <v>43780</v>
      </c>
      <c r="Q78" s="93">
        <f t="shared" si="251"/>
        <v>3</v>
      </c>
      <c r="R78" s="92">
        <f t="shared" si="135"/>
        <v>43783</v>
      </c>
      <c r="S78" s="121"/>
      <c r="U78" s="92">
        <f t="shared" si="136"/>
        <v>43783</v>
      </c>
      <c r="V78" s="96">
        <v>21</v>
      </c>
      <c r="W78" s="92">
        <f t="shared" si="137"/>
        <v>43804</v>
      </c>
      <c r="X78" s="92"/>
      <c r="Y78" s="93">
        <v>112134</v>
      </c>
      <c r="Z78" s="92">
        <f t="shared" si="138"/>
        <v>43804</v>
      </c>
      <c r="AA78" s="93">
        <v>6</v>
      </c>
      <c r="AB78" s="92">
        <f t="shared" si="139"/>
        <v>43810</v>
      </c>
      <c r="AC78" s="92"/>
      <c r="AD78" s="93">
        <v>112164</v>
      </c>
      <c r="AE78" s="92">
        <f t="shared" si="140"/>
        <v>43810</v>
      </c>
      <c r="AF78" s="93">
        <v>15</v>
      </c>
      <c r="AG78" s="92">
        <f t="shared" si="141"/>
        <v>43825</v>
      </c>
      <c r="AH78" s="92"/>
      <c r="AJ78" s="92">
        <f t="shared" si="142"/>
        <v>43825</v>
      </c>
      <c r="AK78" s="93">
        <v>16</v>
      </c>
      <c r="AL78" s="92">
        <f t="shared" si="143"/>
        <v>43841</v>
      </c>
      <c r="AM78" s="94"/>
      <c r="AN78" s="93">
        <v>111744</v>
      </c>
      <c r="AO78" s="92">
        <f t="shared" si="144"/>
        <v>43841</v>
      </c>
      <c r="AQ78" s="92">
        <f t="shared" si="145"/>
        <v>43841</v>
      </c>
      <c r="AR78" s="92"/>
      <c r="AT78" s="92">
        <f t="shared" si="146"/>
        <v>43841</v>
      </c>
      <c r="AU78" s="93">
        <f t="shared" ref="AU78:AU85" si="254">21-AK78</f>
        <v>5</v>
      </c>
      <c r="AV78" s="92">
        <f t="shared" si="147"/>
        <v>43846</v>
      </c>
      <c r="AW78" s="94"/>
      <c r="AY78" s="92">
        <f t="shared" si="148"/>
        <v>43846</v>
      </c>
      <c r="AZ78" s="96">
        <v>21</v>
      </c>
      <c r="BA78" s="92">
        <f t="shared" si="149"/>
        <v>43867</v>
      </c>
      <c r="BB78" s="92"/>
      <c r="BC78" s="96">
        <v>112224</v>
      </c>
      <c r="BD78" s="95">
        <f t="shared" si="150"/>
        <v>43867</v>
      </c>
      <c r="BE78" s="93">
        <v>5</v>
      </c>
      <c r="BF78" s="92">
        <f t="shared" si="151"/>
        <v>43872</v>
      </c>
      <c r="BG78" s="92"/>
      <c r="BH78" s="93">
        <v>112246</v>
      </c>
      <c r="BI78" s="92">
        <f t="shared" si="152"/>
        <v>43872</v>
      </c>
      <c r="BJ78" s="93">
        <f>21-BE78</f>
        <v>16</v>
      </c>
      <c r="BK78" s="92">
        <f t="shared" si="153"/>
        <v>43888</v>
      </c>
      <c r="BL78" s="92"/>
      <c r="BN78" s="92">
        <f t="shared" si="154"/>
        <v>43888</v>
      </c>
      <c r="BO78" s="93">
        <v>12</v>
      </c>
      <c r="BP78" s="92">
        <f t="shared" si="155"/>
        <v>43900</v>
      </c>
      <c r="BQ78" s="92"/>
      <c r="BR78" s="93">
        <v>112183</v>
      </c>
      <c r="BS78" s="92">
        <f t="shared" si="156"/>
        <v>43900</v>
      </c>
      <c r="BU78" s="92">
        <f t="shared" si="157"/>
        <v>43900</v>
      </c>
      <c r="BV78" s="92"/>
      <c r="BX78" s="92">
        <f t="shared" si="158"/>
        <v>43900</v>
      </c>
      <c r="BY78" s="93">
        <f>21-BO78</f>
        <v>9</v>
      </c>
      <c r="BZ78" s="92">
        <f t="shared" si="159"/>
        <v>43909</v>
      </c>
      <c r="CA78" s="94"/>
      <c r="CC78" s="95">
        <f t="shared" si="160"/>
        <v>43909</v>
      </c>
      <c r="CD78" s="96">
        <v>21</v>
      </c>
      <c r="CE78" s="92">
        <f t="shared" si="161"/>
        <v>43930</v>
      </c>
      <c r="CF78" s="92"/>
      <c r="CG78" s="93">
        <v>112304</v>
      </c>
      <c r="CH78" s="95">
        <f t="shared" si="162"/>
        <v>43930</v>
      </c>
      <c r="CI78" s="93">
        <v>1</v>
      </c>
      <c r="CJ78" s="92">
        <f t="shared" si="163"/>
        <v>43931</v>
      </c>
      <c r="CK78" s="94"/>
      <c r="CL78" s="93">
        <v>112331</v>
      </c>
      <c r="CM78" s="92">
        <f t="shared" si="164"/>
        <v>43931</v>
      </c>
      <c r="CN78" s="93">
        <f>21-CI78</f>
        <v>20</v>
      </c>
      <c r="CO78" s="92">
        <f t="shared" si="165"/>
        <v>43951</v>
      </c>
      <c r="CP78" s="94"/>
      <c r="CR78" s="95">
        <f t="shared" si="166"/>
        <v>43951</v>
      </c>
      <c r="CS78" s="93">
        <v>10</v>
      </c>
      <c r="CT78" s="92">
        <f t="shared" si="167"/>
        <v>43961</v>
      </c>
      <c r="CU78" s="92"/>
      <c r="CV78" s="93">
        <v>112357</v>
      </c>
      <c r="CW78" s="92">
        <f t="shared" si="168"/>
        <v>43961</v>
      </c>
      <c r="CY78" s="92">
        <f t="shared" si="169"/>
        <v>43961</v>
      </c>
      <c r="CZ78" s="92"/>
      <c r="DB78" s="92">
        <f t="shared" si="170"/>
        <v>43961</v>
      </c>
      <c r="DC78" s="93">
        <f>21-CS78</f>
        <v>11</v>
      </c>
      <c r="DD78" s="92">
        <f t="shared" si="171"/>
        <v>43972</v>
      </c>
      <c r="DE78" s="94"/>
      <c r="DG78" s="95">
        <f t="shared" si="172"/>
        <v>43972</v>
      </c>
      <c r="DH78" s="93">
        <v>20</v>
      </c>
      <c r="DI78" s="92">
        <f t="shared" si="173"/>
        <v>43992</v>
      </c>
      <c r="DJ78" s="92"/>
      <c r="DK78" s="93">
        <v>112395</v>
      </c>
      <c r="DL78" s="92">
        <f t="shared" si="174"/>
        <v>43992</v>
      </c>
      <c r="DN78" s="92">
        <f t="shared" si="175"/>
        <v>43992</v>
      </c>
      <c r="DO78" s="92"/>
      <c r="DQ78" s="92">
        <f t="shared" si="176"/>
        <v>43992</v>
      </c>
      <c r="DR78" s="93">
        <f t="shared" ref="DR78:DR86" si="255">21-DH78</f>
        <v>1</v>
      </c>
      <c r="DS78" s="92">
        <f t="shared" si="177"/>
        <v>43993</v>
      </c>
      <c r="DT78" s="94"/>
      <c r="DV78" s="92">
        <f t="shared" si="178"/>
        <v>43993</v>
      </c>
      <c r="DW78" s="93">
        <v>21</v>
      </c>
      <c r="DX78" s="92">
        <f t="shared" si="179"/>
        <v>44014</v>
      </c>
      <c r="DY78" s="92"/>
      <c r="DZ78" s="114">
        <v>112181</v>
      </c>
      <c r="EA78" s="92">
        <f t="shared" si="180"/>
        <v>44014</v>
      </c>
      <c r="EB78" s="93">
        <v>8</v>
      </c>
      <c r="EC78" s="92">
        <f t="shared" si="181"/>
        <v>44022</v>
      </c>
      <c r="ED78" s="92"/>
      <c r="EE78" s="114">
        <v>112480</v>
      </c>
      <c r="EF78" s="92">
        <f t="shared" si="182"/>
        <v>44022</v>
      </c>
      <c r="EG78" s="93">
        <f t="shared" ref="EG78:EG86" si="256">21-EB78</f>
        <v>13</v>
      </c>
      <c r="EH78" s="92">
        <f t="shared" si="183"/>
        <v>44035</v>
      </c>
      <c r="EI78" s="94"/>
      <c r="EK78" s="95">
        <f t="shared" si="184"/>
        <v>44035</v>
      </c>
      <c r="EL78" s="93">
        <v>18</v>
      </c>
      <c r="EM78" s="92">
        <f t="shared" si="185"/>
        <v>44053</v>
      </c>
      <c r="EN78" s="92"/>
      <c r="EO78" s="93">
        <v>112338</v>
      </c>
      <c r="EP78" s="92">
        <f t="shared" si="186"/>
        <v>44053</v>
      </c>
      <c r="ER78" s="92">
        <f t="shared" si="187"/>
        <v>44053</v>
      </c>
      <c r="ES78" s="92"/>
      <c r="EU78" s="92">
        <f t="shared" si="188"/>
        <v>44053</v>
      </c>
      <c r="EV78" s="93">
        <f t="shared" si="252"/>
        <v>3</v>
      </c>
      <c r="EW78" s="92">
        <f t="shared" si="189"/>
        <v>44056</v>
      </c>
      <c r="EX78" s="94"/>
      <c r="EZ78" s="95">
        <f t="shared" si="190"/>
        <v>44056</v>
      </c>
      <c r="FA78" s="96">
        <v>21</v>
      </c>
      <c r="FB78" s="92">
        <f t="shared" si="191"/>
        <v>44077</v>
      </c>
      <c r="FC78" s="92"/>
      <c r="FD78" s="96">
        <v>112528</v>
      </c>
      <c r="FE78" s="229">
        <f t="shared" si="192"/>
        <v>44077</v>
      </c>
      <c r="FF78" s="93">
        <v>7</v>
      </c>
      <c r="FG78" s="92">
        <f t="shared" si="193"/>
        <v>44084</v>
      </c>
      <c r="FH78" s="94"/>
      <c r="FI78" s="93">
        <v>112563</v>
      </c>
      <c r="FJ78" s="92">
        <f t="shared" si="194"/>
        <v>44084</v>
      </c>
      <c r="FK78" s="93">
        <f>21-FF78</f>
        <v>14</v>
      </c>
      <c r="FL78" s="92">
        <f t="shared" si="195"/>
        <v>44098</v>
      </c>
      <c r="FM78" s="94">
        <v>4</v>
      </c>
      <c r="FO78" s="95">
        <f t="shared" si="196"/>
        <v>44102</v>
      </c>
      <c r="FP78" s="93">
        <v>12</v>
      </c>
      <c r="FQ78" s="92">
        <f t="shared" si="197"/>
        <v>44114</v>
      </c>
      <c r="FR78" s="92"/>
      <c r="FS78" s="93">
        <v>112596</v>
      </c>
      <c r="FT78" s="92">
        <f t="shared" si="198"/>
        <v>44114</v>
      </c>
      <c r="FV78" s="92">
        <f t="shared" si="199"/>
        <v>44114</v>
      </c>
      <c r="FW78" s="92"/>
      <c r="FY78" s="92">
        <f t="shared" si="200"/>
        <v>44114</v>
      </c>
      <c r="FZ78" s="93">
        <f t="shared" si="247"/>
        <v>9</v>
      </c>
      <c r="GA78" s="92">
        <f t="shared" si="201"/>
        <v>44123</v>
      </c>
      <c r="GB78" s="94"/>
      <c r="GD78" s="92">
        <f t="shared" si="202"/>
        <v>44123</v>
      </c>
      <c r="GE78" s="96">
        <v>21</v>
      </c>
      <c r="GF78" s="92">
        <f t="shared" si="203"/>
        <v>44144</v>
      </c>
      <c r="GG78" s="92"/>
      <c r="GH78" s="93">
        <v>112634</v>
      </c>
      <c r="GI78" s="95">
        <f t="shared" si="204"/>
        <v>44144</v>
      </c>
      <c r="GJ78" s="93">
        <v>1</v>
      </c>
      <c r="GK78" s="92">
        <f t="shared" si="205"/>
        <v>44145</v>
      </c>
      <c r="GL78" s="92"/>
      <c r="GM78" s="93">
        <v>112673</v>
      </c>
      <c r="GN78" s="92">
        <f t="shared" si="206"/>
        <v>44145</v>
      </c>
      <c r="GO78" s="93">
        <f t="shared" si="248"/>
        <v>20</v>
      </c>
      <c r="GP78" s="92">
        <f t="shared" si="207"/>
        <v>44165</v>
      </c>
      <c r="GQ78" s="94"/>
      <c r="GS78" s="128">
        <f t="shared" si="208"/>
        <v>44165</v>
      </c>
      <c r="GT78" s="93">
        <v>10</v>
      </c>
      <c r="GU78" s="92">
        <f t="shared" si="209"/>
        <v>44175</v>
      </c>
      <c r="GV78" s="92"/>
      <c r="GW78" s="93">
        <v>112719</v>
      </c>
      <c r="GX78" s="92">
        <f t="shared" si="210"/>
        <v>44175</v>
      </c>
      <c r="GZ78" s="92">
        <f t="shared" si="211"/>
        <v>44175</v>
      </c>
      <c r="HA78" s="92"/>
      <c r="HC78" s="92">
        <f t="shared" si="212"/>
        <v>44175</v>
      </c>
      <c r="HD78" s="93">
        <f t="shared" si="250"/>
        <v>11</v>
      </c>
      <c r="HE78" s="92">
        <f t="shared" si="213"/>
        <v>44186</v>
      </c>
      <c r="HF78" s="94"/>
      <c r="HH78" s="92">
        <f t="shared" si="214"/>
        <v>44186</v>
      </c>
      <c r="HI78" s="93">
        <f>31-HD78</f>
        <v>20</v>
      </c>
      <c r="HJ78" s="92">
        <f t="shared" si="215"/>
        <v>44206</v>
      </c>
      <c r="HK78" s="234"/>
      <c r="HL78" s="93">
        <v>112752</v>
      </c>
      <c r="HM78" s="92">
        <f t="shared" si="216"/>
        <v>44206</v>
      </c>
      <c r="HO78" s="92">
        <f t="shared" si="217"/>
        <v>44206</v>
      </c>
      <c r="HP78" s="92"/>
      <c r="HR78" s="92">
        <f t="shared" si="218"/>
        <v>44206</v>
      </c>
      <c r="HS78" s="93">
        <f t="shared" ref="HS78:HS87" si="257">21-HI78</f>
        <v>1</v>
      </c>
      <c r="HT78" s="92">
        <f t="shared" si="219"/>
        <v>44207</v>
      </c>
      <c r="HU78" s="94">
        <v>1</v>
      </c>
      <c r="HW78" s="95">
        <f t="shared" si="220"/>
        <v>44208</v>
      </c>
      <c r="HX78" s="96">
        <v>21</v>
      </c>
      <c r="HY78" s="92">
        <f t="shared" si="221"/>
        <v>44229</v>
      </c>
      <c r="HZ78" s="92"/>
      <c r="IA78" s="120">
        <v>112784</v>
      </c>
      <c r="IB78" s="95">
        <f t="shared" si="222"/>
        <v>44229</v>
      </c>
      <c r="IC78" s="93">
        <v>8</v>
      </c>
      <c r="ID78" s="92">
        <f t="shared" si="223"/>
        <v>44237</v>
      </c>
      <c r="IE78" s="92"/>
      <c r="IF78" s="93">
        <v>112819</v>
      </c>
      <c r="IG78" s="92">
        <f t="shared" si="224"/>
        <v>44237</v>
      </c>
      <c r="IH78" s="93">
        <f>21-IC78</f>
        <v>13</v>
      </c>
      <c r="II78" s="92">
        <f t="shared" si="225"/>
        <v>44250</v>
      </c>
      <c r="IJ78" s="121"/>
      <c r="IL78" s="95">
        <f t="shared" si="226"/>
        <v>44250</v>
      </c>
      <c r="IM78" s="93">
        <v>14</v>
      </c>
      <c r="IN78" s="92">
        <f t="shared" si="227"/>
        <v>44264</v>
      </c>
      <c r="IO78" s="94"/>
      <c r="IP78" s="93">
        <v>112843</v>
      </c>
      <c r="IQ78" s="92">
        <f t="shared" si="228"/>
        <v>44264</v>
      </c>
      <c r="IS78" s="92">
        <f t="shared" si="229"/>
        <v>44264</v>
      </c>
      <c r="IT78" s="92"/>
      <c r="IV78" s="131"/>
    </row>
    <row r="79" spans="1:256" s="93" customFormat="1">
      <c r="A79" s="92">
        <f>Baza!IS77+Baza!IT77</f>
        <v>43734</v>
      </c>
      <c r="B79" s="93">
        <f>21-Baza!IM77</f>
        <v>21</v>
      </c>
      <c r="C79" s="92">
        <f t="shared" si="129"/>
        <v>43755</v>
      </c>
      <c r="D79" s="94">
        <v>3</v>
      </c>
      <c r="F79" s="135">
        <f t="shared" si="130"/>
        <v>43758</v>
      </c>
      <c r="G79" s="93">
        <v>17</v>
      </c>
      <c r="H79" s="92">
        <f t="shared" si="131"/>
        <v>43775</v>
      </c>
      <c r="I79" s="94"/>
      <c r="J79" s="93">
        <v>112098</v>
      </c>
      <c r="K79" s="92">
        <f t="shared" si="132"/>
        <v>43775</v>
      </c>
      <c r="M79" s="92">
        <f t="shared" si="133"/>
        <v>43775</v>
      </c>
      <c r="N79" s="94"/>
      <c r="P79" s="92">
        <f t="shared" si="134"/>
        <v>43775</v>
      </c>
      <c r="Q79" s="93">
        <f t="shared" si="251"/>
        <v>4</v>
      </c>
      <c r="R79" s="92">
        <f t="shared" si="135"/>
        <v>43779</v>
      </c>
      <c r="S79" s="121"/>
      <c r="U79" s="92">
        <f t="shared" si="136"/>
        <v>43779</v>
      </c>
      <c r="V79" s="96">
        <v>21</v>
      </c>
      <c r="W79" s="92">
        <f t="shared" si="137"/>
        <v>43800</v>
      </c>
      <c r="X79" s="92"/>
      <c r="Y79" s="93">
        <v>112136</v>
      </c>
      <c r="Z79" s="92">
        <f t="shared" si="138"/>
        <v>43800</v>
      </c>
      <c r="AA79" s="93">
        <v>5</v>
      </c>
      <c r="AB79" s="92">
        <f t="shared" si="139"/>
        <v>43805</v>
      </c>
      <c r="AC79" s="92"/>
      <c r="AD79" s="93">
        <v>112169</v>
      </c>
      <c r="AE79" s="92">
        <f t="shared" si="140"/>
        <v>43805</v>
      </c>
      <c r="AF79" s="93">
        <v>16</v>
      </c>
      <c r="AG79" s="92">
        <f t="shared" si="141"/>
        <v>43821</v>
      </c>
      <c r="AH79" s="92"/>
      <c r="AJ79" s="92">
        <f t="shared" si="142"/>
        <v>43821</v>
      </c>
      <c r="AK79" s="93">
        <v>15</v>
      </c>
      <c r="AL79" s="92">
        <f t="shared" si="143"/>
        <v>43836</v>
      </c>
      <c r="AM79" s="94"/>
      <c r="AN79" s="93">
        <v>112202</v>
      </c>
      <c r="AO79" s="92">
        <f t="shared" si="144"/>
        <v>43836</v>
      </c>
      <c r="AQ79" s="92">
        <f t="shared" si="145"/>
        <v>43836</v>
      </c>
      <c r="AR79" s="92"/>
      <c r="AT79" s="92">
        <f t="shared" si="146"/>
        <v>43836</v>
      </c>
      <c r="AU79" s="93">
        <f t="shared" si="254"/>
        <v>6</v>
      </c>
      <c r="AV79" s="92">
        <f t="shared" si="147"/>
        <v>43842</v>
      </c>
      <c r="AW79" s="94">
        <v>3</v>
      </c>
      <c r="AY79" s="92">
        <f t="shared" si="148"/>
        <v>43845</v>
      </c>
      <c r="AZ79" s="96">
        <v>21</v>
      </c>
      <c r="BA79" s="92">
        <f t="shared" si="149"/>
        <v>43866</v>
      </c>
      <c r="BB79" s="92"/>
      <c r="BC79" s="226" t="s">
        <v>313</v>
      </c>
      <c r="BD79" s="95">
        <f t="shared" si="150"/>
        <v>43866</v>
      </c>
      <c r="BE79" s="93">
        <v>1</v>
      </c>
      <c r="BF79" s="92">
        <f t="shared" si="151"/>
        <v>43867</v>
      </c>
      <c r="BG79" s="92"/>
      <c r="BH79" s="93">
        <v>112247</v>
      </c>
      <c r="BI79" s="92">
        <f t="shared" si="152"/>
        <v>43867</v>
      </c>
      <c r="BJ79" s="93">
        <f>21-BE79</f>
        <v>20</v>
      </c>
      <c r="BK79" s="92">
        <f t="shared" si="153"/>
        <v>43887</v>
      </c>
      <c r="BL79" s="92"/>
      <c r="BN79" s="92">
        <f t="shared" si="154"/>
        <v>43887</v>
      </c>
      <c r="BO79" s="93">
        <v>8</v>
      </c>
      <c r="BP79" s="92">
        <f t="shared" si="155"/>
        <v>43895</v>
      </c>
      <c r="BQ79" s="92"/>
      <c r="BR79" s="93">
        <v>112276</v>
      </c>
      <c r="BS79" s="92">
        <f t="shared" si="156"/>
        <v>43895</v>
      </c>
      <c r="BU79" s="92">
        <f t="shared" si="157"/>
        <v>43895</v>
      </c>
      <c r="BV79" s="92"/>
      <c r="BX79" s="92">
        <f t="shared" si="158"/>
        <v>43895</v>
      </c>
      <c r="BY79" s="93">
        <f>21-BO79</f>
        <v>13</v>
      </c>
      <c r="BZ79" s="92">
        <f t="shared" si="159"/>
        <v>43908</v>
      </c>
      <c r="CA79" s="94"/>
      <c r="CC79" s="95">
        <f t="shared" si="160"/>
        <v>43908</v>
      </c>
      <c r="CD79" s="93">
        <v>18</v>
      </c>
      <c r="CE79" s="92">
        <f t="shared" si="161"/>
        <v>43926</v>
      </c>
      <c r="CF79" s="92"/>
      <c r="CG79" s="93">
        <v>112305</v>
      </c>
      <c r="CH79" s="92">
        <f t="shared" si="162"/>
        <v>43926</v>
      </c>
      <c r="CJ79" s="92">
        <f t="shared" si="163"/>
        <v>43926</v>
      </c>
      <c r="CK79" s="94"/>
      <c r="CM79" s="92">
        <f t="shared" si="164"/>
        <v>43926</v>
      </c>
      <c r="CN79" s="93">
        <f>21-CD79</f>
        <v>3</v>
      </c>
      <c r="CO79" s="92">
        <f t="shared" si="165"/>
        <v>43929</v>
      </c>
      <c r="CP79" s="94"/>
      <c r="CR79" s="95">
        <f t="shared" si="166"/>
        <v>43929</v>
      </c>
      <c r="CS79" s="96">
        <v>21</v>
      </c>
      <c r="CT79" s="92">
        <f t="shared" si="167"/>
        <v>43950</v>
      </c>
      <c r="CU79" s="92"/>
      <c r="CV79" s="93">
        <v>112067</v>
      </c>
      <c r="CW79" s="95">
        <f t="shared" si="168"/>
        <v>43950</v>
      </c>
      <c r="CX79" s="93">
        <v>6</v>
      </c>
      <c r="CY79" s="92">
        <f t="shared" si="169"/>
        <v>43956</v>
      </c>
      <c r="CZ79" s="92"/>
      <c r="DA79" s="93">
        <v>112359</v>
      </c>
      <c r="DB79" s="92">
        <f t="shared" si="170"/>
        <v>43956</v>
      </c>
      <c r="DC79" s="93">
        <f>21-CX79</f>
        <v>15</v>
      </c>
      <c r="DD79" s="92">
        <f t="shared" si="171"/>
        <v>43971</v>
      </c>
      <c r="DE79" s="94"/>
      <c r="DG79" s="95">
        <f t="shared" si="172"/>
        <v>43971</v>
      </c>
      <c r="DH79" s="93">
        <v>16</v>
      </c>
      <c r="DI79" s="92">
        <f t="shared" si="173"/>
        <v>43987</v>
      </c>
      <c r="DJ79" s="92"/>
      <c r="DK79" s="93">
        <v>112397</v>
      </c>
      <c r="DL79" s="92">
        <f t="shared" si="174"/>
        <v>43987</v>
      </c>
      <c r="DN79" s="92">
        <f t="shared" si="175"/>
        <v>43987</v>
      </c>
      <c r="DO79" s="92"/>
      <c r="DQ79" s="92">
        <f t="shared" si="176"/>
        <v>43987</v>
      </c>
      <c r="DR79" s="93">
        <f t="shared" si="255"/>
        <v>5</v>
      </c>
      <c r="DS79" s="92">
        <f t="shared" si="177"/>
        <v>43992</v>
      </c>
      <c r="DT79" s="94"/>
      <c r="DV79" s="92">
        <f t="shared" si="178"/>
        <v>43992</v>
      </c>
      <c r="DW79" s="93">
        <v>21</v>
      </c>
      <c r="DX79" s="92">
        <f t="shared" si="179"/>
        <v>44013</v>
      </c>
      <c r="DY79" s="92"/>
      <c r="DZ79" s="114">
        <v>112292</v>
      </c>
      <c r="EA79" s="92">
        <f t="shared" si="180"/>
        <v>44013</v>
      </c>
      <c r="EB79" s="93">
        <v>4</v>
      </c>
      <c r="EC79" s="92">
        <f t="shared" si="181"/>
        <v>44017</v>
      </c>
      <c r="ED79" s="92"/>
      <c r="EE79" s="114">
        <v>112481</v>
      </c>
      <c r="EF79" s="92">
        <f t="shared" si="182"/>
        <v>44017</v>
      </c>
      <c r="EG79" s="93">
        <f t="shared" si="256"/>
        <v>17</v>
      </c>
      <c r="EH79" s="92">
        <f t="shared" si="183"/>
        <v>44034</v>
      </c>
      <c r="EI79" s="94"/>
      <c r="EK79" s="95">
        <f t="shared" si="184"/>
        <v>44034</v>
      </c>
      <c r="EL79" s="93">
        <v>14</v>
      </c>
      <c r="EM79" s="92">
        <f t="shared" si="185"/>
        <v>44048</v>
      </c>
      <c r="EN79" s="92"/>
      <c r="EO79" s="93">
        <v>112493</v>
      </c>
      <c r="EP79" s="92">
        <f t="shared" si="186"/>
        <v>44048</v>
      </c>
      <c r="ER79" s="92">
        <f t="shared" si="187"/>
        <v>44048</v>
      </c>
      <c r="ES79" s="92"/>
      <c r="EU79" s="92">
        <f t="shared" si="188"/>
        <v>44048</v>
      </c>
      <c r="EV79" s="93">
        <f t="shared" si="252"/>
        <v>7</v>
      </c>
      <c r="EW79" s="92">
        <f t="shared" si="189"/>
        <v>44055</v>
      </c>
      <c r="EX79" s="94"/>
      <c r="EZ79" s="95">
        <f t="shared" si="190"/>
        <v>44055</v>
      </c>
      <c r="FA79" s="96">
        <v>21</v>
      </c>
      <c r="FB79" s="92">
        <f t="shared" si="191"/>
        <v>44076</v>
      </c>
      <c r="FC79" s="92"/>
      <c r="FD79" s="96">
        <v>112531</v>
      </c>
      <c r="FE79" s="229">
        <f t="shared" si="192"/>
        <v>44076</v>
      </c>
      <c r="FF79" s="93">
        <v>3</v>
      </c>
      <c r="FG79" s="92">
        <f t="shared" si="193"/>
        <v>44079</v>
      </c>
      <c r="FH79" s="94"/>
      <c r="FI79" s="96">
        <v>112566</v>
      </c>
      <c r="FJ79" s="92">
        <f t="shared" si="194"/>
        <v>44079</v>
      </c>
      <c r="FK79" s="93">
        <f>21-FF79</f>
        <v>18</v>
      </c>
      <c r="FL79" s="92">
        <f t="shared" si="195"/>
        <v>44097</v>
      </c>
      <c r="FM79" s="94"/>
      <c r="FO79" s="95">
        <f t="shared" si="196"/>
        <v>44097</v>
      </c>
      <c r="FP79" s="93">
        <v>12</v>
      </c>
      <c r="FQ79" s="92">
        <f t="shared" si="197"/>
        <v>44109</v>
      </c>
      <c r="FR79" s="92"/>
      <c r="FS79" s="93">
        <v>112597</v>
      </c>
      <c r="FT79" s="92">
        <f t="shared" si="198"/>
        <v>44109</v>
      </c>
      <c r="FV79" s="92">
        <f t="shared" si="199"/>
        <v>44109</v>
      </c>
      <c r="FW79" s="92"/>
      <c r="FY79" s="92">
        <f t="shared" si="200"/>
        <v>44109</v>
      </c>
      <c r="FZ79" s="93">
        <f t="shared" si="247"/>
        <v>9</v>
      </c>
      <c r="GA79" s="92">
        <f t="shared" si="201"/>
        <v>44118</v>
      </c>
      <c r="GB79" s="94"/>
      <c r="GD79" s="92">
        <f t="shared" si="202"/>
        <v>44118</v>
      </c>
      <c r="GE79" s="96">
        <v>21</v>
      </c>
      <c r="GF79" s="92">
        <f t="shared" si="203"/>
        <v>44139</v>
      </c>
      <c r="GG79" s="92"/>
      <c r="GH79" s="93">
        <v>112635</v>
      </c>
      <c r="GI79" s="95">
        <f t="shared" si="204"/>
        <v>44139</v>
      </c>
      <c r="GJ79" s="93">
        <v>1</v>
      </c>
      <c r="GK79" s="92">
        <f t="shared" si="205"/>
        <v>44140</v>
      </c>
      <c r="GL79" s="92"/>
      <c r="GM79" s="93">
        <v>112674</v>
      </c>
      <c r="GN79" s="92">
        <f t="shared" si="206"/>
        <v>44140</v>
      </c>
      <c r="GO79" s="93">
        <f t="shared" si="248"/>
        <v>20</v>
      </c>
      <c r="GP79" s="92">
        <f t="shared" si="207"/>
        <v>44160</v>
      </c>
      <c r="GQ79" s="118"/>
      <c r="GR79" s="108"/>
      <c r="GS79" s="117">
        <f t="shared" si="208"/>
        <v>44160</v>
      </c>
      <c r="GT79" s="108"/>
      <c r="GU79" s="117">
        <f t="shared" si="209"/>
        <v>44160</v>
      </c>
      <c r="GV79" s="117"/>
      <c r="GW79" s="108"/>
      <c r="GX79" s="117">
        <f t="shared" si="210"/>
        <v>44160</v>
      </c>
      <c r="GY79" s="108"/>
      <c r="GZ79" s="117">
        <f t="shared" si="211"/>
        <v>44160</v>
      </c>
      <c r="HA79" s="117"/>
      <c r="HB79" s="103"/>
      <c r="HC79" s="104">
        <f t="shared" si="212"/>
        <v>44160</v>
      </c>
      <c r="HD79" s="103"/>
      <c r="HE79" s="104">
        <f t="shared" si="213"/>
        <v>44160</v>
      </c>
      <c r="HF79" s="102"/>
      <c r="HG79" s="103"/>
      <c r="HH79" s="104">
        <f t="shared" si="214"/>
        <v>44160</v>
      </c>
      <c r="HI79" s="103"/>
      <c r="HJ79" s="104">
        <f t="shared" si="215"/>
        <v>44160</v>
      </c>
      <c r="HK79" s="240"/>
      <c r="HL79" s="103"/>
      <c r="HM79" s="104">
        <f t="shared" si="216"/>
        <v>44160</v>
      </c>
      <c r="HN79" s="103"/>
      <c r="HO79" s="104">
        <f t="shared" si="217"/>
        <v>44160</v>
      </c>
      <c r="HP79" s="104"/>
      <c r="HQ79" s="103"/>
      <c r="HR79" s="104">
        <f t="shared" si="218"/>
        <v>44160</v>
      </c>
      <c r="HS79" s="103"/>
      <c r="HT79" s="104">
        <f t="shared" si="219"/>
        <v>44160</v>
      </c>
      <c r="HU79" s="102"/>
      <c r="HV79" s="103"/>
      <c r="HW79" s="104">
        <f t="shared" si="220"/>
        <v>44160</v>
      </c>
      <c r="HX79" s="103"/>
      <c r="HY79" s="104">
        <f t="shared" si="221"/>
        <v>44160</v>
      </c>
      <c r="HZ79" s="104"/>
      <c r="IA79" s="103"/>
      <c r="IB79" s="104">
        <f t="shared" si="222"/>
        <v>44160</v>
      </c>
      <c r="IC79" s="103"/>
      <c r="ID79" s="104">
        <f t="shared" si="223"/>
        <v>44160</v>
      </c>
      <c r="IE79" s="104"/>
      <c r="IF79" s="103"/>
      <c r="IG79" s="104">
        <f t="shared" si="224"/>
        <v>44160</v>
      </c>
      <c r="IH79" s="103"/>
      <c r="II79" s="104">
        <f t="shared" si="225"/>
        <v>44160</v>
      </c>
      <c r="IJ79" s="107">
        <v>86</v>
      </c>
      <c r="IL79" s="95">
        <f t="shared" si="226"/>
        <v>44246</v>
      </c>
      <c r="IM79" s="93">
        <v>14</v>
      </c>
      <c r="IN79" s="92">
        <f t="shared" si="227"/>
        <v>44260</v>
      </c>
      <c r="IO79" s="94"/>
      <c r="IP79" s="93">
        <v>112845</v>
      </c>
      <c r="IQ79" s="92">
        <f t="shared" si="228"/>
        <v>44260</v>
      </c>
      <c r="IS79" s="92">
        <f t="shared" si="229"/>
        <v>44260</v>
      </c>
      <c r="IT79" s="92"/>
      <c r="IV79" s="131"/>
    </row>
    <row r="80" spans="1:256" s="93" customFormat="1">
      <c r="A80" s="92">
        <f>Baza!IS80+Baza!IT80</f>
        <v>42124</v>
      </c>
      <c r="B80" s="93">
        <f>21-Baza!IR80</f>
        <v>21</v>
      </c>
      <c r="C80" s="92">
        <f t="shared" si="129"/>
        <v>42145</v>
      </c>
      <c r="D80" s="94"/>
      <c r="F80" s="135">
        <f t="shared" si="130"/>
        <v>42145</v>
      </c>
      <c r="G80" s="93">
        <v>17</v>
      </c>
      <c r="H80" s="92">
        <f t="shared" si="131"/>
        <v>42162</v>
      </c>
      <c r="I80" s="94"/>
      <c r="J80" s="93">
        <v>112099</v>
      </c>
      <c r="K80" s="92">
        <f t="shared" si="132"/>
        <v>42162</v>
      </c>
      <c r="M80" s="92">
        <f t="shared" si="133"/>
        <v>42162</v>
      </c>
      <c r="N80" s="94"/>
      <c r="P80" s="92">
        <f t="shared" si="134"/>
        <v>42162</v>
      </c>
      <c r="Q80" s="93">
        <f t="shared" si="251"/>
        <v>4</v>
      </c>
      <c r="R80" s="92">
        <f t="shared" si="135"/>
        <v>42166</v>
      </c>
      <c r="S80" s="121"/>
      <c r="U80" s="92">
        <f t="shared" si="136"/>
        <v>42166</v>
      </c>
      <c r="V80" s="96">
        <v>21</v>
      </c>
      <c r="W80" s="92">
        <f t="shared" si="137"/>
        <v>42187</v>
      </c>
      <c r="X80" s="92"/>
      <c r="Y80" s="93">
        <v>112137</v>
      </c>
      <c r="Z80" s="92">
        <f t="shared" si="138"/>
        <v>42187</v>
      </c>
      <c r="AA80" s="93">
        <v>5</v>
      </c>
      <c r="AB80" s="92">
        <f t="shared" si="139"/>
        <v>42192</v>
      </c>
      <c r="AC80" s="92"/>
      <c r="AD80" s="93">
        <v>112170</v>
      </c>
      <c r="AE80" s="92">
        <f t="shared" si="140"/>
        <v>42192</v>
      </c>
      <c r="AF80" s="93">
        <v>16</v>
      </c>
      <c r="AG80" s="92">
        <f t="shared" si="141"/>
        <v>42208</v>
      </c>
      <c r="AH80" s="92"/>
      <c r="AJ80" s="92">
        <f t="shared" si="142"/>
        <v>42208</v>
      </c>
      <c r="AK80" s="93">
        <v>15</v>
      </c>
      <c r="AL80" s="92">
        <f t="shared" si="143"/>
        <v>42223</v>
      </c>
      <c r="AM80" s="94"/>
      <c r="AN80" s="93">
        <v>112203</v>
      </c>
      <c r="AO80" s="92">
        <f t="shared" si="144"/>
        <v>42223</v>
      </c>
      <c r="AQ80" s="92">
        <f t="shared" si="145"/>
        <v>42223</v>
      </c>
      <c r="AR80" s="92"/>
      <c r="AT80" s="92">
        <f t="shared" si="146"/>
        <v>42223</v>
      </c>
      <c r="AU80" s="93">
        <f t="shared" si="254"/>
        <v>6</v>
      </c>
      <c r="AV80" s="92">
        <f t="shared" si="147"/>
        <v>42229</v>
      </c>
      <c r="AW80" s="94">
        <v>3</v>
      </c>
      <c r="AY80" s="92">
        <f t="shared" si="148"/>
        <v>42232</v>
      </c>
      <c r="AZ80" s="96">
        <v>21</v>
      </c>
      <c r="BA80" s="92">
        <f t="shared" si="149"/>
        <v>42253</v>
      </c>
      <c r="BB80" s="92"/>
      <c r="BC80" s="96">
        <v>112104</v>
      </c>
      <c r="BD80" s="95">
        <f t="shared" si="150"/>
        <v>42253</v>
      </c>
      <c r="BE80" s="93">
        <v>1</v>
      </c>
      <c r="BF80" s="92">
        <f t="shared" si="151"/>
        <v>42254</v>
      </c>
      <c r="BG80" s="92"/>
      <c r="BH80" s="93">
        <v>112248</v>
      </c>
      <c r="BI80" s="92">
        <f t="shared" si="152"/>
        <v>42254</v>
      </c>
      <c r="BJ80" s="93">
        <f>21-BE80</f>
        <v>20</v>
      </c>
      <c r="BK80" s="92">
        <f t="shared" si="153"/>
        <v>42274</v>
      </c>
      <c r="BL80" s="92"/>
      <c r="BN80" s="92">
        <f t="shared" si="154"/>
        <v>42274</v>
      </c>
      <c r="BO80" s="93">
        <v>8</v>
      </c>
      <c r="BP80" s="92">
        <f t="shared" si="155"/>
        <v>42282</v>
      </c>
      <c r="BQ80" s="92"/>
      <c r="BR80" s="93">
        <v>112277</v>
      </c>
      <c r="BS80" s="92">
        <f t="shared" si="156"/>
        <v>42282</v>
      </c>
      <c r="BU80" s="92">
        <f t="shared" si="157"/>
        <v>42282</v>
      </c>
      <c r="BV80" s="92"/>
      <c r="BX80" s="92">
        <f t="shared" si="158"/>
        <v>42282</v>
      </c>
      <c r="BY80" s="93">
        <f>21-BO80</f>
        <v>13</v>
      </c>
      <c r="BZ80" s="92">
        <f t="shared" si="159"/>
        <v>42295</v>
      </c>
      <c r="CA80" s="94"/>
      <c r="CC80" s="95">
        <f t="shared" si="160"/>
        <v>42295</v>
      </c>
      <c r="CD80" s="93">
        <v>18</v>
      </c>
      <c r="CE80" s="92">
        <f t="shared" si="161"/>
        <v>42313</v>
      </c>
      <c r="CF80" s="92"/>
      <c r="CG80" s="233" t="s">
        <v>314</v>
      </c>
      <c r="CH80" s="92">
        <f t="shared" si="162"/>
        <v>42313</v>
      </c>
      <c r="CJ80" s="92">
        <f t="shared" si="163"/>
        <v>42313</v>
      </c>
      <c r="CK80" s="94"/>
      <c r="CM80" s="92">
        <f t="shared" si="164"/>
        <v>42313</v>
      </c>
      <c r="CN80" s="93">
        <f t="shared" ref="CN80:CN86" si="258">21-CD80</f>
        <v>3</v>
      </c>
      <c r="CO80" s="92">
        <f t="shared" si="165"/>
        <v>42316</v>
      </c>
      <c r="CP80" s="94"/>
      <c r="CR80" s="95">
        <f t="shared" si="166"/>
        <v>42316</v>
      </c>
      <c r="CS80" s="96">
        <v>21</v>
      </c>
      <c r="CT80" s="92">
        <f t="shared" si="167"/>
        <v>42337</v>
      </c>
      <c r="CU80" s="92"/>
      <c r="CV80" s="93">
        <v>112332</v>
      </c>
      <c r="CW80" s="95">
        <f t="shared" si="168"/>
        <v>42337</v>
      </c>
      <c r="CX80" s="93">
        <v>6</v>
      </c>
      <c r="CY80" s="92">
        <f t="shared" si="169"/>
        <v>42343</v>
      </c>
      <c r="CZ80" s="92"/>
      <c r="DA80" s="93">
        <v>112362</v>
      </c>
      <c r="DB80" s="92">
        <f t="shared" si="170"/>
        <v>42343</v>
      </c>
      <c r="DC80" s="93">
        <f t="shared" ref="DC80:DC86" si="259">21-CX80</f>
        <v>15</v>
      </c>
      <c r="DD80" s="92">
        <f t="shared" si="171"/>
        <v>42358</v>
      </c>
      <c r="DE80" s="94"/>
      <c r="DG80" s="95">
        <f t="shared" si="172"/>
        <v>42358</v>
      </c>
      <c r="DH80" s="93">
        <v>16</v>
      </c>
      <c r="DI80" s="92">
        <f t="shared" si="173"/>
        <v>42374</v>
      </c>
      <c r="DJ80" s="92"/>
      <c r="DK80" s="93">
        <v>112398</v>
      </c>
      <c r="DL80" s="92">
        <f t="shared" si="174"/>
        <v>42374</v>
      </c>
      <c r="DN80" s="92">
        <f t="shared" si="175"/>
        <v>42374</v>
      </c>
      <c r="DO80" s="92"/>
      <c r="DQ80" s="92">
        <f t="shared" si="176"/>
        <v>42374</v>
      </c>
      <c r="DR80" s="93">
        <f t="shared" si="255"/>
        <v>5</v>
      </c>
      <c r="DS80" s="92">
        <f t="shared" si="177"/>
        <v>42379</v>
      </c>
      <c r="DT80" s="94"/>
      <c r="DV80" s="92">
        <f t="shared" si="178"/>
        <v>42379</v>
      </c>
      <c r="DW80" s="93">
        <v>21</v>
      </c>
      <c r="DX80" s="92">
        <f t="shared" si="179"/>
        <v>42400</v>
      </c>
      <c r="DY80" s="92"/>
      <c r="DZ80" s="114">
        <v>112319</v>
      </c>
      <c r="EA80" s="112">
        <f t="shared" si="180"/>
        <v>42400</v>
      </c>
      <c r="EB80" s="123">
        <v>4</v>
      </c>
      <c r="EC80" s="112">
        <f t="shared" si="181"/>
        <v>42404</v>
      </c>
      <c r="ED80" s="112"/>
      <c r="EE80" s="238">
        <v>212495</v>
      </c>
      <c r="EF80" s="112">
        <f t="shared" si="182"/>
        <v>42404</v>
      </c>
      <c r="EG80" s="123">
        <f t="shared" si="256"/>
        <v>17</v>
      </c>
      <c r="EH80" s="112">
        <f t="shared" si="183"/>
        <v>42421</v>
      </c>
      <c r="EI80" s="124"/>
      <c r="EJ80" s="123"/>
      <c r="EK80" s="95">
        <f t="shared" si="184"/>
        <v>42421</v>
      </c>
      <c r="EL80" s="93">
        <v>14</v>
      </c>
      <c r="EM80" s="92">
        <f t="shared" si="185"/>
        <v>42435</v>
      </c>
      <c r="EN80" s="92"/>
      <c r="EO80" s="93">
        <v>112495</v>
      </c>
      <c r="EP80" s="92">
        <f t="shared" si="186"/>
        <v>42435</v>
      </c>
      <c r="ER80" s="92">
        <f t="shared" si="187"/>
        <v>42435</v>
      </c>
      <c r="ES80" s="92"/>
      <c r="EU80" s="92">
        <f t="shared" si="188"/>
        <v>42435</v>
      </c>
      <c r="EV80" s="93">
        <f t="shared" si="252"/>
        <v>7</v>
      </c>
      <c r="EW80" s="92">
        <f t="shared" si="189"/>
        <v>42442</v>
      </c>
      <c r="EX80" s="94"/>
      <c r="EZ80" s="95">
        <f t="shared" si="190"/>
        <v>42442</v>
      </c>
      <c r="FA80" s="96">
        <v>21</v>
      </c>
      <c r="FB80" s="92">
        <f t="shared" si="191"/>
        <v>42463</v>
      </c>
      <c r="FC80" s="92"/>
      <c r="FD80" s="96">
        <v>112532</v>
      </c>
      <c r="FE80" s="229">
        <f t="shared" si="192"/>
        <v>42463</v>
      </c>
      <c r="FF80" s="93">
        <v>3</v>
      </c>
      <c r="FG80" s="92">
        <f t="shared" si="193"/>
        <v>42466</v>
      </c>
      <c r="FH80" s="94"/>
      <c r="FI80" s="96">
        <v>112392</v>
      </c>
      <c r="FJ80" s="92">
        <f t="shared" si="194"/>
        <v>42466</v>
      </c>
      <c r="FK80" s="93">
        <f>21-FF80</f>
        <v>18</v>
      </c>
      <c r="FL80" s="92">
        <f t="shared" si="195"/>
        <v>42484</v>
      </c>
      <c r="FM80" s="94"/>
      <c r="FO80" s="95">
        <f t="shared" si="196"/>
        <v>42484</v>
      </c>
      <c r="FP80" s="93">
        <v>12</v>
      </c>
      <c r="FQ80" s="92">
        <f t="shared" si="197"/>
        <v>42496</v>
      </c>
      <c r="FR80" s="92"/>
      <c r="FS80" s="93">
        <v>112598</v>
      </c>
      <c r="FT80" s="92">
        <f t="shared" si="198"/>
        <v>42496</v>
      </c>
      <c r="FV80" s="92">
        <f t="shared" si="199"/>
        <v>42496</v>
      </c>
      <c r="FW80" s="92"/>
      <c r="FY80" s="92">
        <f t="shared" si="200"/>
        <v>42496</v>
      </c>
      <c r="FZ80" s="93">
        <f t="shared" si="247"/>
        <v>9</v>
      </c>
      <c r="GA80" s="92">
        <f t="shared" si="201"/>
        <v>42505</v>
      </c>
      <c r="GB80" s="94"/>
      <c r="GD80" s="92">
        <f t="shared" si="202"/>
        <v>42505</v>
      </c>
      <c r="GE80" s="96">
        <v>21</v>
      </c>
      <c r="GF80" s="92">
        <f t="shared" si="203"/>
        <v>42526</v>
      </c>
      <c r="GG80" s="92"/>
      <c r="GH80" s="93">
        <v>112636</v>
      </c>
      <c r="GI80" s="95">
        <f t="shared" si="204"/>
        <v>42526</v>
      </c>
      <c r="GJ80" s="93">
        <v>1</v>
      </c>
      <c r="GK80" s="92">
        <f t="shared" si="205"/>
        <v>42527</v>
      </c>
      <c r="GL80" s="92"/>
      <c r="GM80" s="93">
        <v>112675</v>
      </c>
      <c r="GN80" s="92">
        <f t="shared" si="206"/>
        <v>42527</v>
      </c>
      <c r="GO80" s="93">
        <f t="shared" si="248"/>
        <v>20</v>
      </c>
      <c r="GP80" s="92">
        <f t="shared" si="207"/>
        <v>42547</v>
      </c>
      <c r="GQ80" s="118"/>
      <c r="GR80" s="108"/>
      <c r="GS80" s="117">
        <f t="shared" si="208"/>
        <v>42547</v>
      </c>
      <c r="GT80" s="108"/>
      <c r="GU80" s="117">
        <f t="shared" si="209"/>
        <v>42547</v>
      </c>
      <c r="GV80" s="117"/>
      <c r="GW80" s="108"/>
      <c r="GX80" s="117">
        <f t="shared" si="210"/>
        <v>42547</v>
      </c>
      <c r="GY80" s="108"/>
      <c r="GZ80" s="117">
        <f t="shared" si="211"/>
        <v>42547</v>
      </c>
      <c r="HA80" s="117"/>
      <c r="HB80" s="103"/>
      <c r="HC80" s="104">
        <f t="shared" si="212"/>
        <v>42547</v>
      </c>
      <c r="HD80" s="103"/>
      <c r="HE80" s="104">
        <f t="shared" si="213"/>
        <v>42547</v>
      </c>
      <c r="HF80" s="102"/>
      <c r="HG80" s="103"/>
      <c r="HH80" s="104">
        <f t="shared" si="214"/>
        <v>42547</v>
      </c>
      <c r="HI80" s="103"/>
      <c r="HJ80" s="104">
        <f t="shared" si="215"/>
        <v>42547</v>
      </c>
      <c r="HK80" s="240"/>
      <c r="HL80" s="103"/>
      <c r="HM80" s="104">
        <f t="shared" si="216"/>
        <v>42547</v>
      </c>
      <c r="HN80" s="103"/>
      <c r="HO80" s="104">
        <f t="shared" si="217"/>
        <v>42547</v>
      </c>
      <c r="HP80" s="104"/>
      <c r="HQ80" s="103"/>
      <c r="HR80" s="104">
        <f t="shared" si="218"/>
        <v>42547</v>
      </c>
      <c r="HS80" s="103"/>
      <c r="HT80" s="104">
        <f t="shared" si="219"/>
        <v>42547</v>
      </c>
      <c r="HU80" s="102"/>
      <c r="HV80" s="103"/>
      <c r="HW80" s="104">
        <f t="shared" si="220"/>
        <v>42547</v>
      </c>
      <c r="HX80" s="103"/>
      <c r="HY80" s="104">
        <f t="shared" si="221"/>
        <v>42547</v>
      </c>
      <c r="HZ80" s="104"/>
      <c r="IA80" s="103"/>
      <c r="IB80" s="104">
        <f t="shared" si="222"/>
        <v>42547</v>
      </c>
      <c r="IC80" s="103"/>
      <c r="ID80" s="104">
        <f t="shared" si="223"/>
        <v>42547</v>
      </c>
      <c r="IE80" s="104"/>
      <c r="IF80" s="103"/>
      <c r="IG80" s="104">
        <f t="shared" si="224"/>
        <v>42547</v>
      </c>
      <c r="IH80" s="103"/>
      <c r="II80" s="104">
        <f t="shared" si="225"/>
        <v>42547</v>
      </c>
      <c r="IJ80" s="107">
        <v>86</v>
      </c>
      <c r="IL80" s="95">
        <f t="shared" si="226"/>
        <v>42633</v>
      </c>
      <c r="IM80" s="93">
        <v>14</v>
      </c>
      <c r="IN80" s="92">
        <f t="shared" si="227"/>
        <v>42647</v>
      </c>
      <c r="IO80" s="94"/>
      <c r="IP80" s="93">
        <v>112713</v>
      </c>
      <c r="IQ80" s="92">
        <f t="shared" si="228"/>
        <v>42647</v>
      </c>
      <c r="IS80" s="92">
        <f t="shared" si="229"/>
        <v>42647</v>
      </c>
      <c r="IT80" s="92"/>
      <c r="IV80" s="131"/>
    </row>
    <row r="81" spans="1:256" s="93" customFormat="1">
      <c r="A81" s="92">
        <f>Baza!IS81+Baza!IT81</f>
        <v>42124</v>
      </c>
      <c r="B81" s="93">
        <f>21-Baza!IR81</f>
        <v>21</v>
      </c>
      <c r="C81" s="92">
        <f t="shared" si="129"/>
        <v>42145</v>
      </c>
      <c r="D81" s="94"/>
      <c r="F81" s="135">
        <f t="shared" si="130"/>
        <v>42145</v>
      </c>
      <c r="G81" s="93">
        <v>13</v>
      </c>
      <c r="H81" s="92">
        <f t="shared" si="131"/>
        <v>42158</v>
      </c>
      <c r="I81" s="94"/>
      <c r="J81" s="93">
        <v>112101</v>
      </c>
      <c r="K81" s="92">
        <f t="shared" si="132"/>
        <v>42158</v>
      </c>
      <c r="M81" s="92">
        <f t="shared" si="133"/>
        <v>42158</v>
      </c>
      <c r="N81" s="94"/>
      <c r="P81" s="92">
        <f t="shared" si="134"/>
        <v>42158</v>
      </c>
      <c r="Q81" s="93">
        <f t="shared" si="251"/>
        <v>8</v>
      </c>
      <c r="R81" s="92">
        <f t="shared" si="135"/>
        <v>42166</v>
      </c>
      <c r="S81" s="121"/>
      <c r="U81" s="92">
        <f t="shared" si="136"/>
        <v>42166</v>
      </c>
      <c r="V81" s="96">
        <v>21</v>
      </c>
      <c r="W81" s="92">
        <f t="shared" si="137"/>
        <v>42187</v>
      </c>
      <c r="X81" s="92"/>
      <c r="Y81" s="93">
        <v>111961</v>
      </c>
      <c r="Z81" s="92">
        <f t="shared" si="138"/>
        <v>42187</v>
      </c>
      <c r="AA81" s="93">
        <v>1</v>
      </c>
      <c r="AB81" s="92">
        <f t="shared" si="139"/>
        <v>42188</v>
      </c>
      <c r="AC81" s="92"/>
      <c r="AD81" s="93">
        <v>112171</v>
      </c>
      <c r="AE81" s="92">
        <f t="shared" si="140"/>
        <v>42188</v>
      </c>
      <c r="AF81" s="93">
        <v>20</v>
      </c>
      <c r="AG81" s="92">
        <f t="shared" si="141"/>
        <v>42208</v>
      </c>
      <c r="AH81" s="92"/>
      <c r="AJ81" s="92">
        <f t="shared" si="142"/>
        <v>42208</v>
      </c>
      <c r="AK81" s="93">
        <v>11</v>
      </c>
      <c r="AL81" s="92">
        <f t="shared" si="143"/>
        <v>42219</v>
      </c>
      <c r="AM81" s="94"/>
      <c r="AN81" s="93">
        <v>112204</v>
      </c>
      <c r="AO81" s="92">
        <f t="shared" si="144"/>
        <v>42219</v>
      </c>
      <c r="AQ81" s="92">
        <f t="shared" si="145"/>
        <v>42219</v>
      </c>
      <c r="AR81" s="92"/>
      <c r="AT81" s="92">
        <f t="shared" si="146"/>
        <v>42219</v>
      </c>
      <c r="AU81" s="93">
        <f t="shared" si="254"/>
        <v>10</v>
      </c>
      <c r="AV81" s="92">
        <f t="shared" si="147"/>
        <v>42229</v>
      </c>
      <c r="AW81" s="94"/>
      <c r="AY81" s="92">
        <f t="shared" si="148"/>
        <v>42229</v>
      </c>
      <c r="AZ81" s="96">
        <v>21</v>
      </c>
      <c r="BA81" s="92">
        <f t="shared" si="149"/>
        <v>42250</v>
      </c>
      <c r="BB81" s="92"/>
      <c r="BC81" s="96">
        <v>112111</v>
      </c>
      <c r="BD81" s="95">
        <f t="shared" si="150"/>
        <v>42250</v>
      </c>
      <c r="BE81" s="93">
        <v>0</v>
      </c>
      <c r="BF81" s="92">
        <f t="shared" si="151"/>
        <v>42250</v>
      </c>
      <c r="BG81" s="92"/>
      <c r="BH81" s="93">
        <v>112249</v>
      </c>
      <c r="BI81" s="92">
        <f t="shared" si="152"/>
        <v>42250</v>
      </c>
      <c r="BJ81" s="93">
        <f>21-BE81</f>
        <v>21</v>
      </c>
      <c r="BK81" s="92">
        <f t="shared" si="153"/>
        <v>42271</v>
      </c>
      <c r="BL81" s="92"/>
      <c r="BN81" s="92">
        <f t="shared" si="154"/>
        <v>42271</v>
      </c>
      <c r="BO81" s="93">
        <v>7</v>
      </c>
      <c r="BP81" s="92">
        <f t="shared" si="155"/>
        <v>42278</v>
      </c>
      <c r="BQ81" s="92"/>
      <c r="BR81" s="93">
        <v>112279</v>
      </c>
      <c r="BS81" s="92">
        <f t="shared" si="156"/>
        <v>42278</v>
      </c>
      <c r="BU81" s="92">
        <f t="shared" si="157"/>
        <v>42278</v>
      </c>
      <c r="BV81" s="92"/>
      <c r="BX81" s="92">
        <f t="shared" si="158"/>
        <v>42278</v>
      </c>
      <c r="BY81" s="93">
        <f>21-BO81</f>
        <v>14</v>
      </c>
      <c r="BZ81" s="92">
        <f t="shared" si="159"/>
        <v>42292</v>
      </c>
      <c r="CA81" s="94"/>
      <c r="CC81" s="95">
        <f t="shared" si="160"/>
        <v>42292</v>
      </c>
      <c r="CD81" s="93">
        <v>17</v>
      </c>
      <c r="CE81" s="92">
        <f t="shared" si="161"/>
        <v>42309</v>
      </c>
      <c r="CF81" s="92"/>
      <c r="CG81" s="93">
        <v>112227</v>
      </c>
      <c r="CH81" s="92">
        <f t="shared" si="162"/>
        <v>42309</v>
      </c>
      <c r="CJ81" s="92">
        <f t="shared" si="163"/>
        <v>42309</v>
      </c>
      <c r="CK81" s="94"/>
      <c r="CM81" s="92">
        <f t="shared" si="164"/>
        <v>42309</v>
      </c>
      <c r="CN81" s="93">
        <f t="shared" si="258"/>
        <v>4</v>
      </c>
      <c r="CO81" s="92">
        <f t="shared" si="165"/>
        <v>42313</v>
      </c>
      <c r="CP81" s="94"/>
      <c r="CR81" s="95">
        <f t="shared" si="166"/>
        <v>42313</v>
      </c>
      <c r="CS81" s="96">
        <v>21</v>
      </c>
      <c r="CT81" s="92">
        <f t="shared" si="167"/>
        <v>42334</v>
      </c>
      <c r="CU81" s="92"/>
      <c r="CV81" s="93">
        <v>112334</v>
      </c>
      <c r="CW81" s="95">
        <f t="shared" si="168"/>
        <v>42334</v>
      </c>
      <c r="CX81" s="93">
        <v>5</v>
      </c>
      <c r="CY81" s="92">
        <f t="shared" si="169"/>
        <v>42339</v>
      </c>
      <c r="CZ81" s="92"/>
      <c r="DA81" s="93">
        <v>112365</v>
      </c>
      <c r="DB81" s="92">
        <f t="shared" si="170"/>
        <v>42339</v>
      </c>
      <c r="DC81" s="93">
        <f t="shared" si="259"/>
        <v>16</v>
      </c>
      <c r="DD81" s="92">
        <f t="shared" si="171"/>
        <v>42355</v>
      </c>
      <c r="DE81" s="94"/>
      <c r="DG81" s="95">
        <f t="shared" si="172"/>
        <v>42355</v>
      </c>
      <c r="DH81" s="93">
        <v>15</v>
      </c>
      <c r="DI81" s="92">
        <f t="shared" si="173"/>
        <v>42370</v>
      </c>
      <c r="DJ81" s="92"/>
      <c r="DK81" s="93">
        <v>112400</v>
      </c>
      <c r="DL81" s="92">
        <f t="shared" si="174"/>
        <v>42370</v>
      </c>
      <c r="DN81" s="92">
        <f t="shared" si="175"/>
        <v>42370</v>
      </c>
      <c r="DO81" s="92"/>
      <c r="DQ81" s="92">
        <f t="shared" si="176"/>
        <v>42370</v>
      </c>
      <c r="DR81" s="93">
        <f t="shared" si="255"/>
        <v>6</v>
      </c>
      <c r="DS81" s="92">
        <f t="shared" si="177"/>
        <v>42376</v>
      </c>
      <c r="DT81" s="94"/>
      <c r="DV81" s="92">
        <f t="shared" si="178"/>
        <v>42376</v>
      </c>
      <c r="DW81" s="93">
        <v>21</v>
      </c>
      <c r="DX81" s="92">
        <f t="shared" si="179"/>
        <v>42397</v>
      </c>
      <c r="DY81" s="92"/>
      <c r="DZ81" s="114">
        <v>112364</v>
      </c>
      <c r="EA81" s="112">
        <f t="shared" si="180"/>
        <v>42397</v>
      </c>
      <c r="EB81" s="123">
        <v>3</v>
      </c>
      <c r="EC81" s="112">
        <f t="shared" si="181"/>
        <v>42400</v>
      </c>
      <c r="ED81" s="112"/>
      <c r="EE81" s="238">
        <v>212496</v>
      </c>
      <c r="EF81" s="112">
        <f t="shared" si="182"/>
        <v>42400</v>
      </c>
      <c r="EG81" s="123">
        <f t="shared" si="256"/>
        <v>18</v>
      </c>
      <c r="EH81" s="112">
        <f t="shared" si="183"/>
        <v>42418</v>
      </c>
      <c r="EI81" s="124"/>
      <c r="EJ81" s="123"/>
      <c r="EK81" s="95">
        <f t="shared" si="184"/>
        <v>42418</v>
      </c>
      <c r="EL81" s="93">
        <v>13</v>
      </c>
      <c r="EM81" s="92">
        <f t="shared" si="185"/>
        <v>42431</v>
      </c>
      <c r="EN81" s="92"/>
      <c r="EO81" s="93">
        <v>112497</v>
      </c>
      <c r="EP81" s="92">
        <f t="shared" si="186"/>
        <v>42431</v>
      </c>
      <c r="ER81" s="92">
        <f t="shared" si="187"/>
        <v>42431</v>
      </c>
      <c r="ES81" s="92"/>
      <c r="EU81" s="92">
        <f t="shared" si="188"/>
        <v>42431</v>
      </c>
      <c r="EV81" s="93">
        <f t="shared" si="252"/>
        <v>8</v>
      </c>
      <c r="EW81" s="92">
        <f t="shared" si="189"/>
        <v>42439</v>
      </c>
      <c r="EX81" s="94"/>
      <c r="EZ81" s="95">
        <f t="shared" si="190"/>
        <v>42439</v>
      </c>
      <c r="FA81" s="96">
        <v>21</v>
      </c>
      <c r="FB81" s="92">
        <f t="shared" si="191"/>
        <v>42460</v>
      </c>
      <c r="FC81" s="92"/>
      <c r="FD81" s="96">
        <v>112533</v>
      </c>
      <c r="FE81" s="229">
        <f t="shared" si="192"/>
        <v>42460</v>
      </c>
      <c r="FF81" s="93">
        <v>2</v>
      </c>
      <c r="FG81" s="92">
        <f t="shared" si="193"/>
        <v>42462</v>
      </c>
      <c r="FH81" s="94"/>
      <c r="FI81" s="93">
        <v>112569</v>
      </c>
      <c r="FJ81" s="92">
        <f t="shared" si="194"/>
        <v>42462</v>
      </c>
      <c r="FK81" s="93">
        <f>21-FF81</f>
        <v>19</v>
      </c>
      <c r="FL81" s="92">
        <f t="shared" si="195"/>
        <v>42481</v>
      </c>
      <c r="FM81" s="94"/>
      <c r="FO81" s="95">
        <f t="shared" si="196"/>
        <v>42481</v>
      </c>
      <c r="FP81" s="93">
        <v>11</v>
      </c>
      <c r="FQ81" s="92">
        <f t="shared" si="197"/>
        <v>42492</v>
      </c>
      <c r="FR81" s="92"/>
      <c r="FS81" s="93">
        <v>112599</v>
      </c>
      <c r="FT81" s="92">
        <f t="shared" si="198"/>
        <v>42492</v>
      </c>
      <c r="FV81" s="92">
        <f t="shared" si="199"/>
        <v>42492</v>
      </c>
      <c r="FW81" s="92"/>
      <c r="FY81" s="92">
        <f t="shared" si="200"/>
        <v>42492</v>
      </c>
      <c r="FZ81" s="93">
        <f t="shared" si="247"/>
        <v>10</v>
      </c>
      <c r="GA81" s="92">
        <f t="shared" si="201"/>
        <v>42502</v>
      </c>
      <c r="GB81" s="94"/>
      <c r="GD81" s="92">
        <f t="shared" si="202"/>
        <v>42502</v>
      </c>
      <c r="GE81" s="96">
        <v>21</v>
      </c>
      <c r="GF81" s="92">
        <f t="shared" si="203"/>
        <v>42523</v>
      </c>
      <c r="GG81" s="92"/>
      <c r="GH81" s="93">
        <v>112637</v>
      </c>
      <c r="GI81" s="95">
        <f t="shared" si="204"/>
        <v>42523</v>
      </c>
      <c r="GJ81" s="93">
        <v>0</v>
      </c>
      <c r="GK81" s="92">
        <f t="shared" si="205"/>
        <v>42523</v>
      </c>
      <c r="GL81" s="92"/>
      <c r="GM81" s="93">
        <v>112679</v>
      </c>
      <c r="GN81" s="92">
        <f t="shared" si="206"/>
        <v>42523</v>
      </c>
      <c r="GO81" s="93">
        <f t="shared" si="248"/>
        <v>21</v>
      </c>
      <c r="GP81" s="92">
        <f t="shared" si="207"/>
        <v>42544</v>
      </c>
      <c r="GQ81" s="94"/>
      <c r="GS81" s="128">
        <f t="shared" si="208"/>
        <v>42544</v>
      </c>
      <c r="GT81" s="93">
        <v>9</v>
      </c>
      <c r="GU81" s="92">
        <f t="shared" si="209"/>
        <v>42553</v>
      </c>
      <c r="GV81" s="92"/>
      <c r="GW81" s="131"/>
      <c r="GX81" s="92">
        <f t="shared" si="210"/>
        <v>42553</v>
      </c>
      <c r="GZ81" s="92">
        <f t="shared" si="211"/>
        <v>42553</v>
      </c>
      <c r="HA81" s="92"/>
      <c r="HC81" s="92">
        <f t="shared" si="212"/>
        <v>42553</v>
      </c>
      <c r="HD81" s="93">
        <f t="shared" si="250"/>
        <v>12</v>
      </c>
      <c r="HE81" s="92">
        <f t="shared" si="213"/>
        <v>42565</v>
      </c>
      <c r="HF81" s="94"/>
      <c r="HH81" s="92">
        <f t="shared" si="214"/>
        <v>42565</v>
      </c>
      <c r="HI81" s="93">
        <f>31-HD81</f>
        <v>19</v>
      </c>
      <c r="HJ81" s="92">
        <f t="shared" si="215"/>
        <v>42584</v>
      </c>
      <c r="HK81" s="234"/>
      <c r="HL81" s="93">
        <v>112753</v>
      </c>
      <c r="HM81" s="92">
        <f t="shared" si="216"/>
        <v>42584</v>
      </c>
      <c r="HO81" s="92">
        <f t="shared" si="217"/>
        <v>42584</v>
      </c>
      <c r="HP81" s="92"/>
      <c r="HR81" s="92">
        <f t="shared" si="218"/>
        <v>42584</v>
      </c>
      <c r="HS81" s="93">
        <f t="shared" si="257"/>
        <v>2</v>
      </c>
      <c r="HT81" s="92">
        <f t="shared" si="219"/>
        <v>42586</v>
      </c>
      <c r="HU81" s="94"/>
      <c r="HW81" s="95">
        <f t="shared" si="220"/>
        <v>42586</v>
      </c>
      <c r="HX81" s="96">
        <v>21</v>
      </c>
      <c r="HY81" s="92">
        <f t="shared" si="221"/>
        <v>42607</v>
      </c>
      <c r="HZ81" s="92"/>
      <c r="IA81" s="120">
        <v>112786</v>
      </c>
      <c r="IB81" s="95">
        <f t="shared" si="222"/>
        <v>42607</v>
      </c>
      <c r="IC81" s="93">
        <v>8</v>
      </c>
      <c r="ID81" s="92">
        <f t="shared" si="223"/>
        <v>42615</v>
      </c>
      <c r="IE81" s="92"/>
      <c r="IF81" s="93">
        <v>112480</v>
      </c>
      <c r="IG81" s="92">
        <f t="shared" si="224"/>
        <v>42615</v>
      </c>
      <c r="IH81" s="93">
        <f t="shared" ref="IH81:IH87" si="260">21-IC81</f>
        <v>13</v>
      </c>
      <c r="II81" s="92">
        <f t="shared" si="225"/>
        <v>42628</v>
      </c>
      <c r="IJ81" s="121"/>
      <c r="IL81" s="95">
        <f t="shared" si="226"/>
        <v>42628</v>
      </c>
      <c r="IM81" s="93">
        <f t="shared" ref="IM81:IM90" si="261">28-IH81</f>
        <v>15</v>
      </c>
      <c r="IN81" s="92">
        <f t="shared" si="227"/>
        <v>42643</v>
      </c>
      <c r="IO81" s="94"/>
      <c r="IP81" s="93">
        <v>112844</v>
      </c>
      <c r="IQ81" s="92">
        <f t="shared" si="228"/>
        <v>42643</v>
      </c>
      <c r="IS81" s="92">
        <f t="shared" si="229"/>
        <v>42643</v>
      </c>
      <c r="IT81" s="92"/>
      <c r="IV81" s="131"/>
    </row>
    <row r="82" spans="1:256" s="93" customFormat="1">
      <c r="A82" s="92">
        <f>Baza!IS82+Baza!IT82</f>
        <v>42124</v>
      </c>
      <c r="B82" s="93">
        <f>21-Baza!IR82</f>
        <v>21</v>
      </c>
      <c r="C82" s="92">
        <f t="shared" si="129"/>
        <v>42145</v>
      </c>
      <c r="D82" s="94">
        <v>6</v>
      </c>
      <c r="F82" s="135">
        <f t="shared" si="130"/>
        <v>42151</v>
      </c>
      <c r="G82" s="93">
        <v>12</v>
      </c>
      <c r="H82" s="92">
        <f t="shared" si="131"/>
        <v>42163</v>
      </c>
      <c r="I82" s="94"/>
      <c r="J82" s="93">
        <v>112102</v>
      </c>
      <c r="K82" s="92">
        <f t="shared" si="132"/>
        <v>42163</v>
      </c>
      <c r="M82" s="92">
        <f t="shared" si="133"/>
        <v>42163</v>
      </c>
      <c r="N82" s="94"/>
      <c r="P82" s="92">
        <f t="shared" si="134"/>
        <v>42163</v>
      </c>
      <c r="Q82" s="93">
        <f t="shared" si="251"/>
        <v>9</v>
      </c>
      <c r="R82" s="92">
        <f t="shared" si="135"/>
        <v>42172</v>
      </c>
      <c r="S82" s="121"/>
      <c r="U82" s="92">
        <f t="shared" si="136"/>
        <v>42172</v>
      </c>
      <c r="V82" s="96">
        <v>21</v>
      </c>
      <c r="W82" s="92">
        <f t="shared" si="137"/>
        <v>42193</v>
      </c>
      <c r="X82" s="92"/>
      <c r="Y82" s="93">
        <v>112140</v>
      </c>
      <c r="Z82" s="92">
        <f t="shared" si="138"/>
        <v>42193</v>
      </c>
      <c r="AA82" s="93">
        <v>0</v>
      </c>
      <c r="AB82" s="92">
        <f t="shared" si="139"/>
        <v>42193</v>
      </c>
      <c r="AC82" s="92"/>
      <c r="AD82" s="93">
        <v>112173</v>
      </c>
      <c r="AE82" s="92">
        <f t="shared" si="140"/>
        <v>42193</v>
      </c>
      <c r="AF82" s="93">
        <v>21</v>
      </c>
      <c r="AG82" s="92">
        <f t="shared" si="141"/>
        <v>42214</v>
      </c>
      <c r="AH82" s="92"/>
      <c r="AJ82" s="112">
        <f t="shared" si="142"/>
        <v>42214</v>
      </c>
      <c r="AK82" s="123">
        <v>10</v>
      </c>
      <c r="AL82" s="112">
        <f t="shared" si="143"/>
        <v>42224</v>
      </c>
      <c r="AM82" s="124"/>
      <c r="AN82" s="123">
        <v>212284</v>
      </c>
      <c r="AO82" s="112">
        <f t="shared" si="144"/>
        <v>42224</v>
      </c>
      <c r="AP82" s="123"/>
      <c r="AQ82" s="112">
        <f t="shared" si="145"/>
        <v>42224</v>
      </c>
      <c r="AR82" s="112"/>
      <c r="AS82" s="123"/>
      <c r="AT82" s="112">
        <f t="shared" si="146"/>
        <v>42224</v>
      </c>
      <c r="AU82" s="123">
        <f t="shared" si="254"/>
        <v>11</v>
      </c>
      <c r="AV82" s="112">
        <f t="shared" si="147"/>
        <v>42235</v>
      </c>
      <c r="AW82" s="124"/>
      <c r="AX82" s="123"/>
      <c r="AY82" s="92">
        <f t="shared" si="148"/>
        <v>42235</v>
      </c>
      <c r="AZ82" s="93">
        <v>20</v>
      </c>
      <c r="BA82" s="92">
        <f t="shared" si="149"/>
        <v>42255</v>
      </c>
      <c r="BB82" s="92"/>
      <c r="BC82" s="93">
        <v>112211</v>
      </c>
      <c r="BD82" s="92">
        <f t="shared" si="150"/>
        <v>42255</v>
      </c>
      <c r="BF82" s="92">
        <f t="shared" si="151"/>
        <v>42255</v>
      </c>
      <c r="BG82" s="92"/>
      <c r="BI82" s="92">
        <f t="shared" si="152"/>
        <v>42255</v>
      </c>
      <c r="BJ82" s="93">
        <f>21-AZ82</f>
        <v>1</v>
      </c>
      <c r="BK82" s="92">
        <f t="shared" si="153"/>
        <v>42256</v>
      </c>
      <c r="BL82" s="92"/>
      <c r="BN82" s="92">
        <f t="shared" si="154"/>
        <v>42256</v>
      </c>
      <c r="BO82" s="96">
        <v>21</v>
      </c>
      <c r="BP82" s="92">
        <f t="shared" si="155"/>
        <v>42277</v>
      </c>
      <c r="BQ82" s="92"/>
      <c r="BR82" s="96">
        <v>112252</v>
      </c>
      <c r="BS82" s="95">
        <f t="shared" si="156"/>
        <v>42277</v>
      </c>
      <c r="BT82" s="93">
        <v>6</v>
      </c>
      <c r="BU82" s="92">
        <f t="shared" si="157"/>
        <v>42283</v>
      </c>
      <c r="BV82" s="92"/>
      <c r="BW82" s="93">
        <v>112282</v>
      </c>
      <c r="BX82" s="92">
        <f t="shared" si="158"/>
        <v>42283</v>
      </c>
      <c r="BY82" s="93">
        <f>21-BT82</f>
        <v>15</v>
      </c>
      <c r="BZ82" s="92">
        <f t="shared" si="159"/>
        <v>42298</v>
      </c>
      <c r="CA82" s="94"/>
      <c r="CC82" s="92">
        <f t="shared" si="160"/>
        <v>42298</v>
      </c>
      <c r="CD82" s="93">
        <v>16</v>
      </c>
      <c r="CE82" s="92">
        <f t="shared" si="161"/>
        <v>42314</v>
      </c>
      <c r="CF82" s="92"/>
      <c r="CG82" s="93">
        <v>112310</v>
      </c>
      <c r="CH82" s="92">
        <f t="shared" si="162"/>
        <v>42314</v>
      </c>
      <c r="CJ82" s="92">
        <f t="shared" si="163"/>
        <v>42314</v>
      </c>
      <c r="CK82" s="94"/>
      <c r="CM82" s="92">
        <f t="shared" si="164"/>
        <v>42314</v>
      </c>
      <c r="CN82" s="93">
        <f t="shared" si="258"/>
        <v>5</v>
      </c>
      <c r="CO82" s="92">
        <f t="shared" si="165"/>
        <v>42319</v>
      </c>
      <c r="CP82" s="94"/>
      <c r="CR82" s="95">
        <f t="shared" si="166"/>
        <v>42319</v>
      </c>
      <c r="CS82" s="96">
        <v>21</v>
      </c>
      <c r="CT82" s="92">
        <f t="shared" si="167"/>
        <v>42340</v>
      </c>
      <c r="CU82" s="92"/>
      <c r="CV82" s="93">
        <v>112338</v>
      </c>
      <c r="CW82" s="95">
        <f t="shared" si="168"/>
        <v>42340</v>
      </c>
      <c r="CX82" s="93">
        <v>4</v>
      </c>
      <c r="CY82" s="92">
        <f t="shared" si="169"/>
        <v>42344</v>
      </c>
      <c r="CZ82" s="92"/>
      <c r="DA82" s="93">
        <v>112368</v>
      </c>
      <c r="DB82" s="92">
        <f t="shared" si="170"/>
        <v>42344</v>
      </c>
      <c r="DC82" s="93">
        <f t="shared" si="259"/>
        <v>17</v>
      </c>
      <c r="DD82" s="92">
        <f t="shared" si="171"/>
        <v>42361</v>
      </c>
      <c r="DE82" s="94"/>
      <c r="DG82" s="95">
        <f t="shared" si="172"/>
        <v>42361</v>
      </c>
      <c r="DH82" s="93">
        <v>14</v>
      </c>
      <c r="DI82" s="92">
        <f t="shared" si="173"/>
        <v>42375</v>
      </c>
      <c r="DJ82" s="92"/>
      <c r="DK82" s="93">
        <v>112407</v>
      </c>
      <c r="DL82" s="92">
        <f t="shared" si="174"/>
        <v>42375</v>
      </c>
      <c r="DN82" s="92">
        <f t="shared" si="175"/>
        <v>42375</v>
      </c>
      <c r="DO82" s="92"/>
      <c r="DQ82" s="92">
        <f t="shared" si="176"/>
        <v>42375</v>
      </c>
      <c r="DR82" s="93">
        <f t="shared" si="255"/>
        <v>7</v>
      </c>
      <c r="DS82" s="92">
        <f t="shared" si="177"/>
        <v>42382</v>
      </c>
      <c r="DT82" s="94"/>
      <c r="DV82" s="92">
        <f t="shared" si="178"/>
        <v>42382</v>
      </c>
      <c r="DW82" s="93">
        <v>21</v>
      </c>
      <c r="DX82" s="92">
        <f t="shared" si="179"/>
        <v>42403</v>
      </c>
      <c r="DY82" s="92"/>
      <c r="DZ82" s="114">
        <v>112439</v>
      </c>
      <c r="EA82" s="112">
        <f t="shared" si="180"/>
        <v>42403</v>
      </c>
      <c r="EB82" s="123">
        <v>2</v>
      </c>
      <c r="EC82" s="112">
        <f t="shared" si="181"/>
        <v>42405</v>
      </c>
      <c r="ED82" s="112"/>
      <c r="EE82" s="248" t="s">
        <v>315</v>
      </c>
      <c r="EF82" s="112">
        <f t="shared" si="182"/>
        <v>42405</v>
      </c>
      <c r="EG82" s="123">
        <f t="shared" si="256"/>
        <v>19</v>
      </c>
      <c r="EH82" s="112">
        <f t="shared" si="183"/>
        <v>42424</v>
      </c>
      <c r="EI82" s="124"/>
      <c r="EJ82" s="123"/>
      <c r="EK82" s="95">
        <f t="shared" si="184"/>
        <v>42424</v>
      </c>
      <c r="EL82" s="93">
        <v>12</v>
      </c>
      <c r="EM82" s="92">
        <f t="shared" si="185"/>
        <v>42436</v>
      </c>
      <c r="EN82" s="92"/>
      <c r="EO82" s="93">
        <v>112499</v>
      </c>
      <c r="EP82" s="92">
        <f t="shared" si="186"/>
        <v>42436</v>
      </c>
      <c r="ER82" s="92">
        <f t="shared" si="187"/>
        <v>42436</v>
      </c>
      <c r="ES82" s="92"/>
      <c r="EU82" s="92">
        <f t="shared" si="188"/>
        <v>42436</v>
      </c>
      <c r="EV82" s="93">
        <f t="shared" si="252"/>
        <v>9</v>
      </c>
      <c r="EW82" s="92">
        <f t="shared" si="189"/>
        <v>42445</v>
      </c>
      <c r="EX82" s="94">
        <v>8</v>
      </c>
      <c r="EZ82" s="95">
        <f t="shared" si="190"/>
        <v>42453</v>
      </c>
      <c r="FA82" s="93">
        <v>14</v>
      </c>
      <c r="FB82" s="92">
        <f t="shared" si="191"/>
        <v>42467</v>
      </c>
      <c r="FC82" s="92"/>
      <c r="FD82" s="96">
        <v>112545</v>
      </c>
      <c r="FE82" s="92">
        <f t="shared" si="192"/>
        <v>42467</v>
      </c>
      <c r="FG82" s="92">
        <f t="shared" si="193"/>
        <v>42467</v>
      </c>
      <c r="FH82" s="94"/>
      <c r="FJ82" s="92">
        <f t="shared" si="194"/>
        <v>42467</v>
      </c>
      <c r="FK82" s="93">
        <f>21-FA82</f>
        <v>7</v>
      </c>
      <c r="FL82" s="92">
        <f t="shared" si="195"/>
        <v>42474</v>
      </c>
      <c r="FM82" s="94">
        <v>13</v>
      </c>
      <c r="FO82" s="95">
        <f t="shared" si="196"/>
        <v>42487</v>
      </c>
      <c r="FP82" s="93">
        <v>10</v>
      </c>
      <c r="FQ82" s="92">
        <f t="shared" si="197"/>
        <v>42497</v>
      </c>
      <c r="FR82" s="92"/>
      <c r="FS82" s="93">
        <v>112600</v>
      </c>
      <c r="FT82" s="92">
        <f t="shared" si="198"/>
        <v>42497</v>
      </c>
      <c r="FV82" s="92">
        <f t="shared" si="199"/>
        <v>42497</v>
      </c>
      <c r="FW82" s="92"/>
      <c r="FY82" s="92">
        <f t="shared" si="200"/>
        <v>42497</v>
      </c>
      <c r="FZ82" s="93">
        <f t="shared" si="247"/>
        <v>11</v>
      </c>
      <c r="GA82" s="92">
        <f t="shared" si="201"/>
        <v>42508</v>
      </c>
      <c r="GB82" s="94"/>
      <c r="GD82" s="92">
        <f t="shared" si="202"/>
        <v>42508</v>
      </c>
      <c r="GE82" s="93">
        <v>20</v>
      </c>
      <c r="GF82" s="92">
        <f t="shared" si="203"/>
        <v>42528</v>
      </c>
      <c r="GG82" s="92"/>
      <c r="GH82" s="93">
        <v>112640</v>
      </c>
      <c r="GI82" s="92">
        <f t="shared" si="204"/>
        <v>42528</v>
      </c>
      <c r="GK82" s="92">
        <f t="shared" si="205"/>
        <v>42528</v>
      </c>
      <c r="GL82" s="92"/>
      <c r="GN82" s="92">
        <f t="shared" si="206"/>
        <v>42528</v>
      </c>
      <c r="GO82" s="93">
        <f>21-GE82</f>
        <v>1</v>
      </c>
      <c r="GP82" s="92">
        <f t="shared" si="207"/>
        <v>42529</v>
      </c>
      <c r="GQ82" s="94">
        <v>1</v>
      </c>
      <c r="GS82" s="128">
        <f t="shared" si="208"/>
        <v>42530</v>
      </c>
      <c r="GT82" s="96">
        <v>21</v>
      </c>
      <c r="GU82" s="92">
        <f t="shared" si="209"/>
        <v>42551</v>
      </c>
      <c r="GV82" s="92"/>
      <c r="GW82" s="93">
        <v>112496</v>
      </c>
      <c r="GX82" s="98">
        <f t="shared" si="210"/>
        <v>42551</v>
      </c>
      <c r="GY82" s="93">
        <v>7</v>
      </c>
      <c r="GZ82" s="92">
        <f t="shared" si="211"/>
        <v>42558</v>
      </c>
      <c r="HA82" s="92"/>
      <c r="HB82" s="93">
        <v>112720</v>
      </c>
      <c r="HC82" s="92">
        <f t="shared" si="212"/>
        <v>42558</v>
      </c>
      <c r="HD82" s="93">
        <f t="shared" ref="HD82:HD87" si="262">21-GY82</f>
        <v>14</v>
      </c>
      <c r="HE82" s="92">
        <f t="shared" si="213"/>
        <v>42572</v>
      </c>
      <c r="HF82" s="94"/>
      <c r="HH82" s="92">
        <f t="shared" si="214"/>
        <v>42572</v>
      </c>
      <c r="HI82" s="93">
        <f t="shared" ref="HI82:HI87" si="263">31-HD82</f>
        <v>17</v>
      </c>
      <c r="HJ82" s="92">
        <f t="shared" si="215"/>
        <v>42589</v>
      </c>
      <c r="HK82" s="234"/>
      <c r="HL82" s="93">
        <v>112754</v>
      </c>
      <c r="HM82" s="92">
        <f t="shared" si="216"/>
        <v>42589</v>
      </c>
      <c r="HO82" s="92">
        <f t="shared" si="217"/>
        <v>42589</v>
      </c>
      <c r="HP82" s="92"/>
      <c r="HR82" s="92">
        <f t="shared" si="218"/>
        <v>42589</v>
      </c>
      <c r="HS82" s="93">
        <f t="shared" si="257"/>
        <v>4</v>
      </c>
      <c r="HT82" s="92">
        <f t="shared" si="219"/>
        <v>42593</v>
      </c>
      <c r="HU82" s="94"/>
      <c r="HW82" s="95">
        <f t="shared" si="220"/>
        <v>42593</v>
      </c>
      <c r="HX82" s="96">
        <v>21</v>
      </c>
      <c r="HY82" s="92">
        <f t="shared" si="221"/>
        <v>42614</v>
      </c>
      <c r="HZ82" s="92"/>
      <c r="IA82" s="120">
        <v>112787</v>
      </c>
      <c r="IB82" s="95">
        <f t="shared" si="222"/>
        <v>42614</v>
      </c>
      <c r="IC82" s="93">
        <v>6</v>
      </c>
      <c r="ID82" s="92">
        <f t="shared" si="223"/>
        <v>42620</v>
      </c>
      <c r="IE82" s="92"/>
      <c r="IF82" s="131" t="s">
        <v>316</v>
      </c>
      <c r="IG82" s="92">
        <f t="shared" si="224"/>
        <v>42620</v>
      </c>
      <c r="IH82" s="93">
        <f t="shared" si="260"/>
        <v>15</v>
      </c>
      <c r="II82" s="92">
        <f t="shared" si="225"/>
        <v>42635</v>
      </c>
      <c r="IJ82" s="121"/>
      <c r="IL82" s="95">
        <f t="shared" si="226"/>
        <v>42635</v>
      </c>
      <c r="IM82" s="93">
        <v>10</v>
      </c>
      <c r="IN82" s="92">
        <f t="shared" si="227"/>
        <v>42645</v>
      </c>
      <c r="IO82" s="94"/>
      <c r="IP82" s="93">
        <v>112846</v>
      </c>
      <c r="IQ82" s="92">
        <f t="shared" si="228"/>
        <v>42645</v>
      </c>
      <c r="IS82" s="92">
        <f t="shared" si="229"/>
        <v>42645</v>
      </c>
      <c r="IT82" s="92"/>
      <c r="IV82" s="131"/>
    </row>
    <row r="83" spans="1:256" s="93" customFormat="1">
      <c r="A83" s="92">
        <f>Baza!IS83+Baza!IT83</f>
        <v>42124</v>
      </c>
      <c r="B83" s="93">
        <f>21-Baza!IR83</f>
        <v>21</v>
      </c>
      <c r="C83" s="92">
        <f t="shared" si="129"/>
        <v>42145</v>
      </c>
      <c r="D83" s="94">
        <v>6</v>
      </c>
      <c r="F83" s="135">
        <f t="shared" si="130"/>
        <v>42151</v>
      </c>
      <c r="G83" s="93">
        <v>12</v>
      </c>
      <c r="H83" s="92">
        <f t="shared" si="131"/>
        <v>42163</v>
      </c>
      <c r="I83" s="94"/>
      <c r="J83" s="93">
        <v>112103</v>
      </c>
      <c r="K83" s="92">
        <f t="shared" si="132"/>
        <v>42163</v>
      </c>
      <c r="M83" s="92">
        <f t="shared" si="133"/>
        <v>42163</v>
      </c>
      <c r="N83" s="94"/>
      <c r="P83" s="92">
        <f t="shared" si="134"/>
        <v>42163</v>
      </c>
      <c r="Q83" s="93">
        <f t="shared" si="251"/>
        <v>9</v>
      </c>
      <c r="R83" s="92">
        <f t="shared" si="135"/>
        <v>42172</v>
      </c>
      <c r="S83" s="121"/>
      <c r="U83" s="92">
        <f t="shared" si="136"/>
        <v>42172</v>
      </c>
      <c r="V83" s="96">
        <v>21</v>
      </c>
      <c r="W83" s="92">
        <f t="shared" si="137"/>
        <v>42193</v>
      </c>
      <c r="X83" s="92"/>
      <c r="Y83" s="93">
        <v>112141</v>
      </c>
      <c r="Z83" s="92">
        <f t="shared" si="138"/>
        <v>42193</v>
      </c>
      <c r="AA83" s="93">
        <v>0</v>
      </c>
      <c r="AB83" s="92">
        <f t="shared" si="139"/>
        <v>42193</v>
      </c>
      <c r="AC83" s="92"/>
      <c r="AD83" s="93">
        <v>112175</v>
      </c>
      <c r="AE83" s="92">
        <f t="shared" si="140"/>
        <v>42193</v>
      </c>
      <c r="AF83" s="93">
        <v>21</v>
      </c>
      <c r="AG83" s="92">
        <f t="shared" si="141"/>
        <v>42214</v>
      </c>
      <c r="AH83" s="92"/>
      <c r="AJ83" s="112">
        <f t="shared" si="142"/>
        <v>42214</v>
      </c>
      <c r="AK83" s="123">
        <v>10</v>
      </c>
      <c r="AL83" s="112">
        <f t="shared" si="143"/>
        <v>42224</v>
      </c>
      <c r="AM83" s="124"/>
      <c r="AN83" s="123">
        <v>220548</v>
      </c>
      <c r="AO83" s="112">
        <f t="shared" si="144"/>
        <v>42224</v>
      </c>
      <c r="AP83" s="123"/>
      <c r="AQ83" s="112">
        <f t="shared" si="145"/>
        <v>42224</v>
      </c>
      <c r="AR83" s="112"/>
      <c r="AS83" s="123"/>
      <c r="AT83" s="112">
        <f t="shared" si="146"/>
        <v>42224</v>
      </c>
      <c r="AU83" s="123">
        <f t="shared" si="254"/>
        <v>11</v>
      </c>
      <c r="AV83" s="112">
        <f t="shared" si="147"/>
        <v>42235</v>
      </c>
      <c r="AW83" s="124"/>
      <c r="AX83" s="123"/>
      <c r="AY83" s="92">
        <f t="shared" si="148"/>
        <v>42235</v>
      </c>
      <c r="AZ83" s="93">
        <v>20</v>
      </c>
      <c r="BA83" s="92">
        <f t="shared" si="149"/>
        <v>42255</v>
      </c>
      <c r="BB83" s="92"/>
      <c r="BC83" s="93">
        <v>112118</v>
      </c>
      <c r="BD83" s="92">
        <f t="shared" si="150"/>
        <v>42255</v>
      </c>
      <c r="BF83" s="92">
        <f t="shared" si="151"/>
        <v>42255</v>
      </c>
      <c r="BG83" s="92"/>
      <c r="BI83" s="92">
        <f t="shared" si="152"/>
        <v>42255</v>
      </c>
      <c r="BJ83" s="93">
        <f t="shared" ref="BJ83:BJ88" si="264">21-AZ83</f>
        <v>1</v>
      </c>
      <c r="BK83" s="92">
        <f t="shared" si="153"/>
        <v>42256</v>
      </c>
      <c r="BL83" s="92"/>
      <c r="BN83" s="92">
        <f t="shared" si="154"/>
        <v>42256</v>
      </c>
      <c r="BO83" s="96">
        <v>21</v>
      </c>
      <c r="BP83" s="92">
        <f t="shared" si="155"/>
        <v>42277</v>
      </c>
      <c r="BQ83" s="92"/>
      <c r="BR83" s="96">
        <v>112254</v>
      </c>
      <c r="BS83" s="95">
        <f t="shared" si="156"/>
        <v>42277</v>
      </c>
      <c r="BT83" s="93">
        <v>6</v>
      </c>
      <c r="BU83" s="92">
        <f t="shared" si="157"/>
        <v>42283</v>
      </c>
      <c r="BV83" s="92"/>
      <c r="BW83" s="93">
        <v>112284</v>
      </c>
      <c r="BX83" s="92">
        <f t="shared" si="158"/>
        <v>42283</v>
      </c>
      <c r="BY83" s="93">
        <f>21-BT83</f>
        <v>15</v>
      </c>
      <c r="BZ83" s="92">
        <f t="shared" si="159"/>
        <v>42298</v>
      </c>
      <c r="CA83" s="94"/>
      <c r="CC83" s="92">
        <f t="shared" si="160"/>
        <v>42298</v>
      </c>
      <c r="CD83" s="93">
        <v>16</v>
      </c>
      <c r="CE83" s="92">
        <f t="shared" si="161"/>
        <v>42314</v>
      </c>
      <c r="CF83" s="92"/>
      <c r="CG83" s="93">
        <v>112314</v>
      </c>
      <c r="CH83" s="92">
        <f t="shared" si="162"/>
        <v>42314</v>
      </c>
      <c r="CJ83" s="92">
        <f t="shared" si="163"/>
        <v>42314</v>
      </c>
      <c r="CK83" s="94"/>
      <c r="CM83" s="92">
        <f t="shared" si="164"/>
        <v>42314</v>
      </c>
      <c r="CN83" s="93">
        <f t="shared" si="258"/>
        <v>5</v>
      </c>
      <c r="CO83" s="92">
        <f t="shared" si="165"/>
        <v>42319</v>
      </c>
      <c r="CP83" s="94"/>
      <c r="CR83" s="95">
        <f t="shared" si="166"/>
        <v>42319</v>
      </c>
      <c r="CS83" s="96">
        <v>21</v>
      </c>
      <c r="CT83" s="92">
        <f t="shared" si="167"/>
        <v>42340</v>
      </c>
      <c r="CU83" s="92"/>
      <c r="CV83" s="93">
        <v>112247</v>
      </c>
      <c r="CW83" s="95">
        <f t="shared" si="168"/>
        <v>42340</v>
      </c>
      <c r="CX83" s="93">
        <v>4</v>
      </c>
      <c r="CY83" s="92">
        <f t="shared" si="169"/>
        <v>42344</v>
      </c>
      <c r="CZ83" s="92"/>
      <c r="DA83" s="93">
        <v>112370</v>
      </c>
      <c r="DB83" s="92">
        <f t="shared" si="170"/>
        <v>42344</v>
      </c>
      <c r="DC83" s="93">
        <f t="shared" si="259"/>
        <v>17</v>
      </c>
      <c r="DD83" s="92">
        <f t="shared" si="171"/>
        <v>42361</v>
      </c>
      <c r="DE83" s="94"/>
      <c r="DG83" s="95">
        <f t="shared" si="172"/>
        <v>42361</v>
      </c>
      <c r="DH83" s="93">
        <v>14</v>
      </c>
      <c r="DI83" s="92">
        <f t="shared" si="173"/>
        <v>42375</v>
      </c>
      <c r="DJ83" s="92"/>
      <c r="DK83" s="93">
        <v>112403</v>
      </c>
      <c r="DL83" s="92">
        <f t="shared" si="174"/>
        <v>42375</v>
      </c>
      <c r="DN83" s="92">
        <f t="shared" si="175"/>
        <v>42375</v>
      </c>
      <c r="DO83" s="92"/>
      <c r="DQ83" s="92">
        <f t="shared" si="176"/>
        <v>42375</v>
      </c>
      <c r="DR83" s="93">
        <f t="shared" si="255"/>
        <v>7</v>
      </c>
      <c r="DS83" s="92">
        <f t="shared" si="177"/>
        <v>42382</v>
      </c>
      <c r="DT83" s="94"/>
      <c r="DV83" s="92">
        <f t="shared" si="178"/>
        <v>42382</v>
      </c>
      <c r="DW83" s="93">
        <v>21</v>
      </c>
      <c r="DX83" s="92">
        <f t="shared" si="179"/>
        <v>42403</v>
      </c>
      <c r="DY83" s="92"/>
      <c r="DZ83" s="114">
        <v>112440</v>
      </c>
      <c r="EA83" s="112">
        <f t="shared" si="180"/>
        <v>42403</v>
      </c>
      <c r="EB83" s="123">
        <v>2</v>
      </c>
      <c r="EC83" s="112">
        <f t="shared" si="181"/>
        <v>42405</v>
      </c>
      <c r="ED83" s="112"/>
      <c r="EE83" s="248" t="s">
        <v>317</v>
      </c>
      <c r="EF83" s="112">
        <f t="shared" si="182"/>
        <v>42405</v>
      </c>
      <c r="EG83" s="123">
        <f t="shared" si="256"/>
        <v>19</v>
      </c>
      <c r="EH83" s="112">
        <f t="shared" si="183"/>
        <v>42424</v>
      </c>
      <c r="EI83" s="124"/>
      <c r="EJ83" s="123"/>
      <c r="EK83" s="95">
        <f t="shared" si="184"/>
        <v>42424</v>
      </c>
      <c r="EL83" s="93">
        <v>12</v>
      </c>
      <c r="EM83" s="92">
        <f t="shared" si="185"/>
        <v>42436</v>
      </c>
      <c r="EN83" s="92"/>
      <c r="EO83" s="93">
        <v>112501</v>
      </c>
      <c r="EP83" s="92">
        <f t="shared" si="186"/>
        <v>42436</v>
      </c>
      <c r="ER83" s="92">
        <f t="shared" si="187"/>
        <v>42436</v>
      </c>
      <c r="ES83" s="92"/>
      <c r="EU83" s="92">
        <f t="shared" si="188"/>
        <v>42436</v>
      </c>
      <c r="EV83" s="93">
        <f t="shared" si="252"/>
        <v>9</v>
      </c>
      <c r="EW83" s="92">
        <f t="shared" si="189"/>
        <v>42445</v>
      </c>
      <c r="EX83" s="94"/>
      <c r="EZ83" s="95">
        <f t="shared" si="190"/>
        <v>42445</v>
      </c>
      <c r="FA83" s="96">
        <v>21</v>
      </c>
      <c r="FB83" s="92">
        <f t="shared" si="191"/>
        <v>42466</v>
      </c>
      <c r="FC83" s="92"/>
      <c r="FD83" s="96">
        <v>112534</v>
      </c>
      <c r="FE83" s="229">
        <f t="shared" si="192"/>
        <v>42466</v>
      </c>
      <c r="FF83" s="93">
        <v>1</v>
      </c>
      <c r="FG83" s="92">
        <f t="shared" si="193"/>
        <v>42467</v>
      </c>
      <c r="FH83" s="94"/>
      <c r="FI83" s="93">
        <v>112570</v>
      </c>
      <c r="FJ83" s="92">
        <f t="shared" si="194"/>
        <v>42467</v>
      </c>
      <c r="FK83" s="93">
        <f>21-FF83</f>
        <v>20</v>
      </c>
      <c r="FL83" s="92">
        <f t="shared" si="195"/>
        <v>42487</v>
      </c>
      <c r="FM83" s="94"/>
      <c r="FO83" s="95">
        <f t="shared" si="196"/>
        <v>42487</v>
      </c>
      <c r="FP83" s="93">
        <v>10</v>
      </c>
      <c r="FQ83" s="92">
        <f t="shared" si="197"/>
        <v>42497</v>
      </c>
      <c r="FR83" s="92"/>
      <c r="FS83" s="93">
        <v>112415</v>
      </c>
      <c r="FT83" s="92">
        <f t="shared" si="198"/>
        <v>42497</v>
      </c>
      <c r="FV83" s="92">
        <f t="shared" si="199"/>
        <v>42497</v>
      </c>
      <c r="FW83" s="92"/>
      <c r="FY83" s="92">
        <f t="shared" si="200"/>
        <v>42497</v>
      </c>
      <c r="FZ83" s="93">
        <f t="shared" si="247"/>
        <v>11</v>
      </c>
      <c r="GA83" s="92">
        <f t="shared" si="201"/>
        <v>42508</v>
      </c>
      <c r="GB83" s="94"/>
      <c r="GD83" s="92">
        <f t="shared" si="202"/>
        <v>42508</v>
      </c>
      <c r="GE83" s="93">
        <v>20</v>
      </c>
      <c r="GF83" s="92">
        <f t="shared" si="203"/>
        <v>42528</v>
      </c>
      <c r="GG83" s="92"/>
      <c r="GH83" s="93">
        <v>112642</v>
      </c>
      <c r="GI83" s="92">
        <f t="shared" si="204"/>
        <v>42528</v>
      </c>
      <c r="GK83" s="92">
        <f t="shared" si="205"/>
        <v>42528</v>
      </c>
      <c r="GL83" s="92"/>
      <c r="GN83" s="92">
        <f t="shared" si="206"/>
        <v>42528</v>
      </c>
      <c r="GO83" s="93">
        <f t="shared" ref="GO83:GO91" si="265">21-GE83</f>
        <v>1</v>
      </c>
      <c r="GP83" s="92">
        <f t="shared" si="207"/>
        <v>42529</v>
      </c>
      <c r="GQ83" s="94">
        <v>1</v>
      </c>
      <c r="GS83" s="128">
        <f t="shared" si="208"/>
        <v>42530</v>
      </c>
      <c r="GT83" s="96">
        <v>21</v>
      </c>
      <c r="GU83" s="92">
        <f t="shared" si="209"/>
        <v>42551</v>
      </c>
      <c r="GV83" s="92"/>
      <c r="GW83" s="93">
        <v>112554</v>
      </c>
      <c r="GX83" s="98">
        <f t="shared" si="210"/>
        <v>42551</v>
      </c>
      <c r="GY83" s="93">
        <v>7</v>
      </c>
      <c r="GZ83" s="92">
        <f t="shared" si="211"/>
        <v>42558</v>
      </c>
      <c r="HA83" s="92"/>
      <c r="HB83" s="93">
        <v>112721</v>
      </c>
      <c r="HC83" s="92">
        <f t="shared" si="212"/>
        <v>42558</v>
      </c>
      <c r="HD83" s="93">
        <f t="shared" si="262"/>
        <v>14</v>
      </c>
      <c r="HE83" s="92">
        <f t="shared" si="213"/>
        <v>42572</v>
      </c>
      <c r="HF83" s="94"/>
      <c r="HH83" s="92">
        <f t="shared" si="214"/>
        <v>42572</v>
      </c>
      <c r="HI83" s="93">
        <f t="shared" si="263"/>
        <v>17</v>
      </c>
      <c r="HJ83" s="92">
        <f t="shared" si="215"/>
        <v>42589</v>
      </c>
      <c r="HK83" s="234"/>
      <c r="HL83" s="93">
        <v>112756</v>
      </c>
      <c r="HM83" s="92">
        <f t="shared" si="216"/>
        <v>42589</v>
      </c>
      <c r="HO83" s="92">
        <f t="shared" si="217"/>
        <v>42589</v>
      </c>
      <c r="HP83" s="92"/>
      <c r="HR83" s="92">
        <f t="shared" si="218"/>
        <v>42589</v>
      </c>
      <c r="HS83" s="93">
        <f t="shared" si="257"/>
        <v>4</v>
      </c>
      <c r="HT83" s="92">
        <f t="shared" si="219"/>
        <v>42593</v>
      </c>
      <c r="HU83" s="94"/>
      <c r="HW83" s="95">
        <f t="shared" si="220"/>
        <v>42593</v>
      </c>
      <c r="HX83" s="96">
        <v>21</v>
      </c>
      <c r="HY83" s="92">
        <f t="shared" si="221"/>
        <v>42614</v>
      </c>
      <c r="HZ83" s="92"/>
      <c r="IA83" s="120">
        <v>112789</v>
      </c>
      <c r="IB83" s="95">
        <f t="shared" si="222"/>
        <v>42614</v>
      </c>
      <c r="IC83" s="93">
        <v>6</v>
      </c>
      <c r="ID83" s="92">
        <f t="shared" si="223"/>
        <v>42620</v>
      </c>
      <c r="IE83" s="92"/>
      <c r="IF83" s="93">
        <v>112821</v>
      </c>
      <c r="IG83" s="92">
        <f t="shared" si="224"/>
        <v>42620</v>
      </c>
      <c r="IH83" s="93">
        <f t="shared" si="260"/>
        <v>15</v>
      </c>
      <c r="II83" s="92">
        <f t="shared" si="225"/>
        <v>42635</v>
      </c>
      <c r="IJ83" s="121"/>
      <c r="IL83" s="95">
        <f t="shared" si="226"/>
        <v>42635</v>
      </c>
      <c r="IM83" s="93">
        <v>10</v>
      </c>
      <c r="IN83" s="92">
        <f t="shared" si="227"/>
        <v>42645</v>
      </c>
      <c r="IO83" s="94"/>
      <c r="IP83" s="93">
        <v>112847</v>
      </c>
      <c r="IQ83" s="92">
        <f t="shared" si="228"/>
        <v>42645</v>
      </c>
      <c r="IS83" s="92">
        <f t="shared" si="229"/>
        <v>42645</v>
      </c>
      <c r="IT83" s="92"/>
      <c r="IV83" s="131"/>
    </row>
    <row r="84" spans="1:256" s="93" customFormat="1">
      <c r="A84" s="92">
        <f>Baza!IS84+Baza!IT84</f>
        <v>42124</v>
      </c>
      <c r="B84" s="93">
        <f>21-Baza!IM84</f>
        <v>21</v>
      </c>
      <c r="C84" s="92">
        <f t="shared" si="129"/>
        <v>42145</v>
      </c>
      <c r="D84" s="94">
        <v>7</v>
      </c>
      <c r="F84" s="135">
        <f t="shared" si="130"/>
        <v>42152</v>
      </c>
      <c r="G84" s="93">
        <v>12</v>
      </c>
      <c r="H84" s="92">
        <f t="shared" si="131"/>
        <v>42164</v>
      </c>
      <c r="I84" s="94"/>
      <c r="J84" s="93">
        <v>112104</v>
      </c>
      <c r="K84" s="92">
        <f t="shared" si="132"/>
        <v>42164</v>
      </c>
      <c r="M84" s="92">
        <f t="shared" si="133"/>
        <v>42164</v>
      </c>
      <c r="N84" s="94"/>
      <c r="P84" s="92">
        <f t="shared" si="134"/>
        <v>42164</v>
      </c>
      <c r="Q84" s="93">
        <f t="shared" si="251"/>
        <v>9</v>
      </c>
      <c r="R84" s="92">
        <f t="shared" si="135"/>
        <v>42173</v>
      </c>
      <c r="S84" s="121"/>
      <c r="U84" s="92">
        <f t="shared" si="136"/>
        <v>42173</v>
      </c>
      <c r="V84" s="96">
        <v>21</v>
      </c>
      <c r="W84" s="92">
        <f t="shared" si="137"/>
        <v>42194</v>
      </c>
      <c r="X84" s="92"/>
      <c r="Y84" s="93">
        <v>112142</v>
      </c>
      <c r="Z84" s="92">
        <f t="shared" si="138"/>
        <v>42194</v>
      </c>
      <c r="AA84" s="93">
        <v>0</v>
      </c>
      <c r="AB84" s="92">
        <f t="shared" si="139"/>
        <v>42194</v>
      </c>
      <c r="AC84" s="92"/>
      <c r="AD84" s="93">
        <v>112177</v>
      </c>
      <c r="AE84" s="92">
        <f t="shared" si="140"/>
        <v>42194</v>
      </c>
      <c r="AF84" s="93">
        <v>21</v>
      </c>
      <c r="AG84" s="92">
        <f t="shared" si="141"/>
        <v>42215</v>
      </c>
      <c r="AH84" s="92"/>
      <c r="AJ84" s="92">
        <f t="shared" si="142"/>
        <v>42215</v>
      </c>
      <c r="AK84" s="93">
        <v>10</v>
      </c>
      <c r="AL84" s="92">
        <f t="shared" si="143"/>
        <v>42225</v>
      </c>
      <c r="AM84" s="94"/>
      <c r="AN84" s="93">
        <v>112207</v>
      </c>
      <c r="AO84" s="92">
        <f t="shared" si="144"/>
        <v>42225</v>
      </c>
      <c r="AQ84" s="92">
        <f t="shared" si="145"/>
        <v>42225</v>
      </c>
      <c r="AR84" s="92"/>
      <c r="AT84" s="92">
        <f t="shared" si="146"/>
        <v>42225</v>
      </c>
      <c r="AU84" s="93">
        <f t="shared" si="254"/>
        <v>11</v>
      </c>
      <c r="AV84" s="92">
        <f t="shared" si="147"/>
        <v>42236</v>
      </c>
      <c r="AW84" s="94"/>
      <c r="AY84" s="92">
        <f t="shared" si="148"/>
        <v>42236</v>
      </c>
      <c r="AZ84" s="93">
        <v>20</v>
      </c>
      <c r="BA84" s="92">
        <f t="shared" si="149"/>
        <v>42256</v>
      </c>
      <c r="BB84" s="92"/>
      <c r="BC84" s="131" t="s">
        <v>318</v>
      </c>
      <c r="BD84" s="92">
        <f t="shared" si="150"/>
        <v>42256</v>
      </c>
      <c r="BF84" s="92">
        <f t="shared" si="151"/>
        <v>42256</v>
      </c>
      <c r="BG84" s="92"/>
      <c r="BI84" s="92">
        <f t="shared" si="152"/>
        <v>42256</v>
      </c>
      <c r="BJ84" s="93">
        <f t="shared" si="264"/>
        <v>1</v>
      </c>
      <c r="BK84" s="92">
        <f t="shared" si="153"/>
        <v>42257</v>
      </c>
      <c r="BL84" s="92"/>
      <c r="BN84" s="92">
        <f t="shared" si="154"/>
        <v>42257</v>
      </c>
      <c r="BO84" s="96">
        <v>21</v>
      </c>
      <c r="BP84" s="92">
        <f t="shared" si="155"/>
        <v>42278</v>
      </c>
      <c r="BQ84" s="92"/>
      <c r="BR84" s="96">
        <v>112255</v>
      </c>
      <c r="BS84" s="95">
        <f t="shared" si="156"/>
        <v>42278</v>
      </c>
      <c r="BT84" s="93">
        <v>6</v>
      </c>
      <c r="BU84" s="92">
        <f t="shared" si="157"/>
        <v>42284</v>
      </c>
      <c r="BV84" s="92"/>
      <c r="BW84" s="93">
        <v>112285</v>
      </c>
      <c r="BX84" s="92">
        <f t="shared" si="158"/>
        <v>42284</v>
      </c>
      <c r="BY84" s="93">
        <f>21-BT84</f>
        <v>15</v>
      </c>
      <c r="BZ84" s="92">
        <f t="shared" si="159"/>
        <v>42299</v>
      </c>
      <c r="CA84" s="94"/>
      <c r="CC84" s="92">
        <f t="shared" si="160"/>
        <v>42299</v>
      </c>
      <c r="CD84" s="93">
        <v>16</v>
      </c>
      <c r="CE84" s="92">
        <f t="shared" si="161"/>
        <v>42315</v>
      </c>
      <c r="CF84" s="92"/>
      <c r="CG84" s="93">
        <v>112315</v>
      </c>
      <c r="CH84" s="92">
        <f t="shared" si="162"/>
        <v>42315</v>
      </c>
      <c r="CJ84" s="92">
        <f t="shared" si="163"/>
        <v>42315</v>
      </c>
      <c r="CK84" s="94"/>
      <c r="CM84" s="92">
        <f t="shared" si="164"/>
        <v>42315</v>
      </c>
      <c r="CN84" s="93">
        <f t="shared" si="258"/>
        <v>5</v>
      </c>
      <c r="CO84" s="92">
        <f t="shared" si="165"/>
        <v>42320</v>
      </c>
      <c r="CP84" s="94"/>
      <c r="CR84" s="95">
        <f t="shared" si="166"/>
        <v>42320</v>
      </c>
      <c r="CS84" s="96">
        <v>21</v>
      </c>
      <c r="CT84" s="92">
        <f t="shared" si="167"/>
        <v>42341</v>
      </c>
      <c r="CU84" s="92"/>
      <c r="CV84" s="93">
        <v>112339</v>
      </c>
      <c r="CW84" s="95">
        <f t="shared" si="168"/>
        <v>42341</v>
      </c>
      <c r="CX84" s="93">
        <v>4</v>
      </c>
      <c r="CY84" s="92">
        <f t="shared" si="169"/>
        <v>42345</v>
      </c>
      <c r="CZ84" s="92"/>
      <c r="DA84" s="93">
        <v>112371</v>
      </c>
      <c r="DB84" s="92">
        <f t="shared" si="170"/>
        <v>42345</v>
      </c>
      <c r="DC84" s="93">
        <f t="shared" si="259"/>
        <v>17</v>
      </c>
      <c r="DD84" s="92">
        <f t="shared" si="171"/>
        <v>42362</v>
      </c>
      <c r="DE84" s="94"/>
      <c r="DG84" s="95">
        <f t="shared" si="172"/>
        <v>42362</v>
      </c>
      <c r="DH84" s="93">
        <v>14</v>
      </c>
      <c r="DI84" s="92">
        <f t="shared" si="173"/>
        <v>42376</v>
      </c>
      <c r="DJ84" s="92"/>
      <c r="DK84" s="93">
        <v>112404</v>
      </c>
      <c r="DL84" s="92">
        <f t="shared" si="174"/>
        <v>42376</v>
      </c>
      <c r="DN84" s="92">
        <f t="shared" si="175"/>
        <v>42376</v>
      </c>
      <c r="DO84" s="92"/>
      <c r="DQ84" s="92">
        <f t="shared" si="176"/>
        <v>42376</v>
      </c>
      <c r="DR84" s="93">
        <f t="shared" si="255"/>
        <v>7</v>
      </c>
      <c r="DS84" s="92">
        <f t="shared" si="177"/>
        <v>42383</v>
      </c>
      <c r="DT84" s="94"/>
      <c r="DV84" s="92">
        <f t="shared" si="178"/>
        <v>42383</v>
      </c>
      <c r="DW84" s="93">
        <v>21</v>
      </c>
      <c r="DX84" s="92">
        <f t="shared" si="179"/>
        <v>42404</v>
      </c>
      <c r="DY84" s="92"/>
      <c r="DZ84" s="114">
        <v>112441</v>
      </c>
      <c r="EA84" s="92">
        <f t="shared" si="180"/>
        <v>42404</v>
      </c>
      <c r="EB84" s="93">
        <v>2</v>
      </c>
      <c r="EC84" s="92">
        <f t="shared" si="181"/>
        <v>42406</v>
      </c>
      <c r="ED84" s="92"/>
      <c r="EE84" s="226" t="s">
        <v>319</v>
      </c>
      <c r="EF84" s="92">
        <f t="shared" si="182"/>
        <v>42406</v>
      </c>
      <c r="EG84" s="93">
        <f t="shared" si="256"/>
        <v>19</v>
      </c>
      <c r="EH84" s="92">
        <f t="shared" si="183"/>
        <v>42425</v>
      </c>
      <c r="EI84" s="94"/>
      <c r="EK84" s="95">
        <f t="shared" si="184"/>
        <v>42425</v>
      </c>
      <c r="EL84" s="93">
        <v>12</v>
      </c>
      <c r="EM84" s="92">
        <f t="shared" si="185"/>
        <v>42437</v>
      </c>
      <c r="EN84" s="92"/>
      <c r="EO84" s="93">
        <v>112502</v>
      </c>
      <c r="EP84" s="92">
        <f t="shared" si="186"/>
        <v>42437</v>
      </c>
      <c r="ER84" s="92">
        <f t="shared" si="187"/>
        <v>42437</v>
      </c>
      <c r="ES84" s="92"/>
      <c r="EU84" s="92">
        <f t="shared" si="188"/>
        <v>42437</v>
      </c>
      <c r="EV84" s="93">
        <f t="shared" si="252"/>
        <v>9</v>
      </c>
      <c r="EW84" s="92">
        <f t="shared" si="189"/>
        <v>42446</v>
      </c>
      <c r="EX84" s="94"/>
      <c r="EZ84" s="95">
        <f t="shared" si="190"/>
        <v>42446</v>
      </c>
      <c r="FA84" s="96">
        <v>21</v>
      </c>
      <c r="FB84" s="92">
        <f t="shared" si="191"/>
        <v>42467</v>
      </c>
      <c r="FC84" s="92"/>
      <c r="FD84" s="96">
        <v>112538</v>
      </c>
      <c r="FE84" s="229">
        <f t="shared" si="192"/>
        <v>42467</v>
      </c>
      <c r="FF84" s="93">
        <v>1</v>
      </c>
      <c r="FG84" s="92">
        <f t="shared" si="193"/>
        <v>42468</v>
      </c>
      <c r="FH84" s="94"/>
      <c r="FI84" s="93">
        <v>112571</v>
      </c>
      <c r="FJ84" s="92">
        <f t="shared" si="194"/>
        <v>42468</v>
      </c>
      <c r="FK84" s="93">
        <f>21-FF84</f>
        <v>20</v>
      </c>
      <c r="FL84" s="92">
        <f t="shared" si="195"/>
        <v>42488</v>
      </c>
      <c r="FM84" s="94"/>
      <c r="FO84" s="95">
        <f t="shared" si="196"/>
        <v>42488</v>
      </c>
      <c r="FP84" s="93">
        <v>10</v>
      </c>
      <c r="FQ84" s="92">
        <f t="shared" si="197"/>
        <v>42498</v>
      </c>
      <c r="FR84" s="92"/>
      <c r="FS84" s="93">
        <v>112602</v>
      </c>
      <c r="FT84" s="92">
        <f t="shared" si="198"/>
        <v>42498</v>
      </c>
      <c r="FV84" s="92">
        <f t="shared" si="199"/>
        <v>42498</v>
      </c>
      <c r="FW84" s="92"/>
      <c r="FY84" s="92">
        <f t="shared" si="200"/>
        <v>42498</v>
      </c>
      <c r="FZ84" s="93">
        <f t="shared" si="247"/>
        <v>11</v>
      </c>
      <c r="GA84" s="92">
        <f t="shared" si="201"/>
        <v>42509</v>
      </c>
      <c r="GB84" s="94"/>
      <c r="GD84" s="92">
        <f t="shared" si="202"/>
        <v>42509</v>
      </c>
      <c r="GE84" s="93">
        <v>20</v>
      </c>
      <c r="GF84" s="92">
        <f t="shared" si="203"/>
        <v>42529</v>
      </c>
      <c r="GG84" s="92"/>
      <c r="GH84" s="93">
        <v>112643</v>
      </c>
      <c r="GI84" s="92">
        <f t="shared" si="204"/>
        <v>42529</v>
      </c>
      <c r="GK84" s="92">
        <f t="shared" si="205"/>
        <v>42529</v>
      </c>
      <c r="GL84" s="92"/>
      <c r="GN84" s="92">
        <f t="shared" si="206"/>
        <v>42529</v>
      </c>
      <c r="GO84" s="93">
        <f t="shared" si="265"/>
        <v>1</v>
      </c>
      <c r="GP84" s="92">
        <f t="shared" si="207"/>
        <v>42530</v>
      </c>
      <c r="GQ84" s="94">
        <v>1</v>
      </c>
      <c r="GS84" s="128">
        <f t="shared" si="208"/>
        <v>42531</v>
      </c>
      <c r="GT84" s="96">
        <v>21</v>
      </c>
      <c r="GU84" s="92">
        <f t="shared" si="209"/>
        <v>42552</v>
      </c>
      <c r="GV84" s="92"/>
      <c r="GW84" s="93">
        <v>112681</v>
      </c>
      <c r="GX84" s="98">
        <f t="shared" si="210"/>
        <v>42552</v>
      </c>
      <c r="GY84" s="93">
        <v>7</v>
      </c>
      <c r="GZ84" s="92">
        <f t="shared" si="211"/>
        <v>42559</v>
      </c>
      <c r="HA84" s="92"/>
      <c r="HB84" s="93">
        <v>112722</v>
      </c>
      <c r="HC84" s="92">
        <f t="shared" si="212"/>
        <v>42559</v>
      </c>
      <c r="HD84" s="93">
        <f t="shared" si="262"/>
        <v>14</v>
      </c>
      <c r="HE84" s="92">
        <f t="shared" si="213"/>
        <v>42573</v>
      </c>
      <c r="HF84" s="94"/>
      <c r="HH84" s="92">
        <f t="shared" si="214"/>
        <v>42573</v>
      </c>
      <c r="HI84" s="93">
        <f t="shared" si="263"/>
        <v>17</v>
      </c>
      <c r="HJ84" s="92">
        <f t="shared" si="215"/>
        <v>42590</v>
      </c>
      <c r="HK84" s="234"/>
      <c r="HL84" s="93">
        <v>112552</v>
      </c>
      <c r="HM84" s="92">
        <f t="shared" si="216"/>
        <v>42590</v>
      </c>
      <c r="HO84" s="92">
        <f t="shared" si="217"/>
        <v>42590</v>
      </c>
      <c r="HP84" s="92"/>
      <c r="HR84" s="92">
        <f t="shared" si="218"/>
        <v>42590</v>
      </c>
      <c r="HS84" s="93">
        <f t="shared" si="257"/>
        <v>4</v>
      </c>
      <c r="HT84" s="92">
        <f t="shared" si="219"/>
        <v>42594</v>
      </c>
      <c r="HU84" s="94"/>
      <c r="HW84" s="95">
        <f t="shared" si="220"/>
        <v>42594</v>
      </c>
      <c r="HX84" s="96">
        <v>21</v>
      </c>
      <c r="HY84" s="92">
        <f t="shared" si="221"/>
        <v>42615</v>
      </c>
      <c r="HZ84" s="92"/>
      <c r="IA84" s="120">
        <v>112791</v>
      </c>
      <c r="IB84" s="95">
        <f t="shared" si="222"/>
        <v>42615</v>
      </c>
      <c r="IC84" s="93">
        <v>6</v>
      </c>
      <c r="ID84" s="92">
        <f t="shared" si="223"/>
        <v>42621</v>
      </c>
      <c r="IE84" s="92"/>
      <c r="IF84" s="93">
        <v>112822</v>
      </c>
      <c r="IG84" s="92">
        <f t="shared" si="224"/>
        <v>42621</v>
      </c>
      <c r="IH84" s="93">
        <f t="shared" si="260"/>
        <v>15</v>
      </c>
      <c r="II84" s="92">
        <f t="shared" si="225"/>
        <v>42636</v>
      </c>
      <c r="IJ84" s="121"/>
      <c r="IL84" s="95">
        <f t="shared" si="226"/>
        <v>42636</v>
      </c>
      <c r="IM84" s="93">
        <f t="shared" si="261"/>
        <v>13</v>
      </c>
      <c r="IN84" s="92">
        <f t="shared" si="227"/>
        <v>42649</v>
      </c>
      <c r="IO84" s="94"/>
      <c r="IP84" s="93">
        <v>112848</v>
      </c>
      <c r="IQ84" s="92">
        <f t="shared" si="228"/>
        <v>42649</v>
      </c>
      <c r="IS84" s="92">
        <f t="shared" si="229"/>
        <v>42649</v>
      </c>
      <c r="IT84" s="92"/>
      <c r="IV84" s="131"/>
    </row>
    <row r="85" spans="1:256" s="93" customFormat="1">
      <c r="A85" s="104">
        <f>Baza!IS85+Baza!IT85</f>
        <v>42124</v>
      </c>
      <c r="B85" s="103"/>
      <c r="C85" s="104">
        <f t="shared" si="129"/>
        <v>42124</v>
      </c>
      <c r="D85" s="94">
        <v>70</v>
      </c>
      <c r="F85" s="135">
        <f t="shared" si="130"/>
        <v>42194</v>
      </c>
      <c r="G85" s="93">
        <v>12</v>
      </c>
      <c r="H85" s="92">
        <f t="shared" si="131"/>
        <v>42206</v>
      </c>
      <c r="I85" s="94"/>
      <c r="J85" s="93">
        <v>112105</v>
      </c>
      <c r="K85" s="92">
        <f t="shared" si="132"/>
        <v>42206</v>
      </c>
      <c r="M85" s="92">
        <f t="shared" si="133"/>
        <v>42206</v>
      </c>
      <c r="N85" s="94"/>
      <c r="P85" s="92">
        <f t="shared" si="134"/>
        <v>42206</v>
      </c>
      <c r="Q85" s="93">
        <f t="shared" si="251"/>
        <v>9</v>
      </c>
      <c r="R85" s="92">
        <f t="shared" si="135"/>
        <v>42215</v>
      </c>
      <c r="S85" s="121"/>
      <c r="U85" s="92">
        <f t="shared" si="136"/>
        <v>42215</v>
      </c>
      <c r="V85" s="96">
        <v>21</v>
      </c>
      <c r="W85" s="92">
        <f t="shared" si="137"/>
        <v>42236</v>
      </c>
      <c r="X85" s="92"/>
      <c r="Y85" s="93">
        <v>112143</v>
      </c>
      <c r="Z85" s="92">
        <f t="shared" si="138"/>
        <v>42236</v>
      </c>
      <c r="AA85" s="93">
        <v>0</v>
      </c>
      <c r="AB85" s="92">
        <f t="shared" si="139"/>
        <v>42236</v>
      </c>
      <c r="AC85" s="92"/>
      <c r="AD85" s="93">
        <v>112149</v>
      </c>
      <c r="AE85" s="92">
        <f t="shared" si="140"/>
        <v>42236</v>
      </c>
      <c r="AF85" s="93">
        <v>21</v>
      </c>
      <c r="AG85" s="92">
        <f t="shared" si="141"/>
        <v>42257</v>
      </c>
      <c r="AH85" s="92"/>
      <c r="AJ85" s="92">
        <f t="shared" si="142"/>
        <v>42257</v>
      </c>
      <c r="AK85" s="93">
        <v>10</v>
      </c>
      <c r="AL85" s="92">
        <f t="shared" si="143"/>
        <v>42267</v>
      </c>
      <c r="AM85" s="94"/>
      <c r="AN85" s="93">
        <v>112208</v>
      </c>
      <c r="AO85" s="92">
        <f t="shared" si="144"/>
        <v>42267</v>
      </c>
      <c r="AQ85" s="92">
        <f t="shared" si="145"/>
        <v>42267</v>
      </c>
      <c r="AR85" s="92"/>
      <c r="AT85" s="92">
        <f t="shared" si="146"/>
        <v>42267</v>
      </c>
      <c r="AU85" s="93">
        <f t="shared" si="254"/>
        <v>11</v>
      </c>
      <c r="AV85" s="92">
        <f t="shared" si="147"/>
        <v>42278</v>
      </c>
      <c r="AW85" s="94"/>
      <c r="AY85" s="92">
        <f t="shared" si="148"/>
        <v>42278</v>
      </c>
      <c r="AZ85" s="93">
        <v>20</v>
      </c>
      <c r="BA85" s="92">
        <f t="shared" si="149"/>
        <v>42298</v>
      </c>
      <c r="BB85" s="92"/>
      <c r="BC85" s="93">
        <v>112230</v>
      </c>
      <c r="BD85" s="92">
        <f t="shared" si="150"/>
        <v>42298</v>
      </c>
      <c r="BF85" s="92">
        <f t="shared" si="151"/>
        <v>42298</v>
      </c>
      <c r="BG85" s="92"/>
      <c r="BI85" s="92">
        <f t="shared" si="152"/>
        <v>42298</v>
      </c>
      <c r="BJ85" s="93">
        <f t="shared" si="264"/>
        <v>1</v>
      </c>
      <c r="BK85" s="92">
        <f t="shared" si="153"/>
        <v>42299</v>
      </c>
      <c r="BL85" s="92"/>
      <c r="BN85" s="92">
        <f t="shared" si="154"/>
        <v>42299</v>
      </c>
      <c r="BO85" s="96">
        <v>21</v>
      </c>
      <c r="BP85" s="92">
        <f t="shared" si="155"/>
        <v>42320</v>
      </c>
      <c r="BQ85" s="92"/>
      <c r="BS85" s="95">
        <f t="shared" si="156"/>
        <v>42320</v>
      </c>
      <c r="BT85" s="93">
        <v>6</v>
      </c>
      <c r="BU85" s="92">
        <f t="shared" si="157"/>
        <v>42326</v>
      </c>
      <c r="BV85" s="92"/>
      <c r="BW85" s="93">
        <v>112286</v>
      </c>
      <c r="BX85" s="92">
        <f t="shared" si="158"/>
        <v>42326</v>
      </c>
      <c r="BY85" s="93">
        <f>21-BT85</f>
        <v>15</v>
      </c>
      <c r="BZ85" s="92">
        <f t="shared" si="159"/>
        <v>42341</v>
      </c>
      <c r="CA85" s="94"/>
      <c r="CC85" s="92">
        <f t="shared" si="160"/>
        <v>42341</v>
      </c>
      <c r="CD85" s="93">
        <v>16</v>
      </c>
      <c r="CE85" s="92">
        <f t="shared" si="161"/>
        <v>42357</v>
      </c>
      <c r="CF85" s="92"/>
      <c r="CG85" s="93">
        <v>112316</v>
      </c>
      <c r="CH85" s="92">
        <f t="shared" si="162"/>
        <v>42357</v>
      </c>
      <c r="CJ85" s="92">
        <f t="shared" si="163"/>
        <v>42357</v>
      </c>
      <c r="CK85" s="94"/>
      <c r="CM85" s="92">
        <f t="shared" si="164"/>
        <v>42357</v>
      </c>
      <c r="CN85" s="93">
        <f t="shared" si="258"/>
        <v>5</v>
      </c>
      <c r="CO85" s="92">
        <f t="shared" si="165"/>
        <v>42362</v>
      </c>
      <c r="CP85" s="94"/>
      <c r="CR85" s="95">
        <f t="shared" si="166"/>
        <v>42362</v>
      </c>
      <c r="CS85" s="96">
        <v>21</v>
      </c>
      <c r="CT85" s="92">
        <f t="shared" si="167"/>
        <v>42383</v>
      </c>
      <c r="CU85" s="92"/>
      <c r="CV85" s="93">
        <v>112254</v>
      </c>
      <c r="CW85" s="95">
        <f t="shared" si="168"/>
        <v>42383</v>
      </c>
      <c r="CX85" s="93">
        <v>4</v>
      </c>
      <c r="CY85" s="92">
        <f t="shared" si="169"/>
        <v>42387</v>
      </c>
      <c r="CZ85" s="92"/>
      <c r="DA85" s="93">
        <v>112372</v>
      </c>
      <c r="DB85" s="92">
        <f t="shared" si="170"/>
        <v>42387</v>
      </c>
      <c r="DC85" s="93">
        <f t="shared" si="259"/>
        <v>17</v>
      </c>
      <c r="DD85" s="92">
        <f t="shared" si="171"/>
        <v>42404</v>
      </c>
      <c r="DE85" s="94"/>
      <c r="DG85" s="95">
        <f t="shared" si="172"/>
        <v>42404</v>
      </c>
      <c r="DH85" s="93">
        <v>14</v>
      </c>
      <c r="DI85" s="92">
        <f t="shared" si="173"/>
        <v>42418</v>
      </c>
      <c r="DJ85" s="92"/>
      <c r="DK85" s="93">
        <v>112405</v>
      </c>
      <c r="DL85" s="92">
        <f t="shared" si="174"/>
        <v>42418</v>
      </c>
      <c r="DN85" s="92">
        <f t="shared" si="175"/>
        <v>42418</v>
      </c>
      <c r="DO85" s="92"/>
      <c r="DQ85" s="92">
        <f t="shared" si="176"/>
        <v>42418</v>
      </c>
      <c r="DR85" s="93">
        <f t="shared" si="255"/>
        <v>7</v>
      </c>
      <c r="DS85" s="92">
        <f t="shared" si="177"/>
        <v>42425</v>
      </c>
      <c r="DT85" s="94"/>
      <c r="DV85" s="92">
        <f t="shared" si="178"/>
        <v>42425</v>
      </c>
      <c r="DW85" s="93">
        <v>21</v>
      </c>
      <c r="DX85" s="92">
        <f t="shared" si="179"/>
        <v>42446</v>
      </c>
      <c r="DY85" s="92"/>
      <c r="DZ85" s="114">
        <v>112442</v>
      </c>
      <c r="EA85" s="92">
        <f t="shared" si="180"/>
        <v>42446</v>
      </c>
      <c r="EB85" s="93">
        <v>2</v>
      </c>
      <c r="EC85" s="92">
        <f t="shared" si="181"/>
        <v>42448</v>
      </c>
      <c r="ED85" s="92"/>
      <c r="EE85" s="226" t="s">
        <v>320</v>
      </c>
      <c r="EF85" s="92">
        <f t="shared" si="182"/>
        <v>42448</v>
      </c>
      <c r="EG85" s="93">
        <f t="shared" si="256"/>
        <v>19</v>
      </c>
      <c r="EH85" s="92">
        <f t="shared" si="183"/>
        <v>42467</v>
      </c>
      <c r="EI85" s="94"/>
      <c r="EK85" s="95">
        <f t="shared" si="184"/>
        <v>42467</v>
      </c>
      <c r="EL85" s="93">
        <v>12</v>
      </c>
      <c r="EM85" s="92">
        <f t="shared" si="185"/>
        <v>42479</v>
      </c>
      <c r="EN85" s="92"/>
      <c r="EO85" s="93">
        <v>112504</v>
      </c>
      <c r="EP85" s="92">
        <f t="shared" si="186"/>
        <v>42479</v>
      </c>
      <c r="ER85" s="92">
        <f t="shared" si="187"/>
        <v>42479</v>
      </c>
      <c r="ES85" s="92"/>
      <c r="EU85" s="92">
        <f t="shared" si="188"/>
        <v>42479</v>
      </c>
      <c r="EV85" s="93">
        <f t="shared" si="252"/>
        <v>9</v>
      </c>
      <c r="EW85" s="92">
        <f t="shared" si="189"/>
        <v>42488</v>
      </c>
      <c r="EX85" s="94"/>
      <c r="EZ85" s="95">
        <f t="shared" si="190"/>
        <v>42488</v>
      </c>
      <c r="FA85" s="96">
        <v>21</v>
      </c>
      <c r="FB85" s="92">
        <f t="shared" si="191"/>
        <v>42509</v>
      </c>
      <c r="FC85" s="92"/>
      <c r="FD85" s="96">
        <v>112372</v>
      </c>
      <c r="FE85" s="229">
        <f t="shared" si="192"/>
        <v>42509</v>
      </c>
      <c r="FF85" s="93">
        <v>1</v>
      </c>
      <c r="FG85" s="92">
        <f t="shared" si="193"/>
        <v>42510</v>
      </c>
      <c r="FH85" s="94"/>
      <c r="FI85" s="93">
        <v>112572</v>
      </c>
      <c r="FJ85" s="92">
        <f t="shared" si="194"/>
        <v>42510</v>
      </c>
      <c r="FK85" s="93">
        <f>21-FF85</f>
        <v>20</v>
      </c>
      <c r="FL85" s="92">
        <f t="shared" si="195"/>
        <v>42530</v>
      </c>
      <c r="FM85" s="94"/>
      <c r="FO85" s="95">
        <f t="shared" si="196"/>
        <v>42530</v>
      </c>
      <c r="FP85" s="93">
        <v>10</v>
      </c>
      <c r="FQ85" s="92">
        <f t="shared" si="197"/>
        <v>42540</v>
      </c>
      <c r="FR85" s="92"/>
      <c r="FS85" s="93">
        <v>112603</v>
      </c>
      <c r="FT85" s="92">
        <f t="shared" si="198"/>
        <v>42540</v>
      </c>
      <c r="FV85" s="92">
        <f t="shared" si="199"/>
        <v>42540</v>
      </c>
      <c r="FW85" s="92"/>
      <c r="FY85" s="92">
        <f t="shared" si="200"/>
        <v>42540</v>
      </c>
      <c r="FZ85" s="93">
        <f t="shared" si="247"/>
        <v>11</v>
      </c>
      <c r="GA85" s="92">
        <f t="shared" si="201"/>
        <v>42551</v>
      </c>
      <c r="GB85" s="94"/>
      <c r="GD85" s="92">
        <f t="shared" si="202"/>
        <v>42551</v>
      </c>
      <c r="GE85" s="93">
        <v>20</v>
      </c>
      <c r="GF85" s="92">
        <f t="shared" si="203"/>
        <v>42571</v>
      </c>
      <c r="GG85" s="92"/>
      <c r="GH85" s="93">
        <v>112439</v>
      </c>
      <c r="GI85" s="92">
        <f t="shared" si="204"/>
        <v>42571</v>
      </c>
      <c r="GK85" s="92">
        <f t="shared" si="205"/>
        <v>42571</v>
      </c>
      <c r="GL85" s="92"/>
      <c r="GN85" s="92">
        <f t="shared" si="206"/>
        <v>42571</v>
      </c>
      <c r="GO85" s="93">
        <f t="shared" si="265"/>
        <v>1</v>
      </c>
      <c r="GP85" s="92">
        <f t="shared" si="207"/>
        <v>42572</v>
      </c>
      <c r="GQ85" s="94">
        <v>1</v>
      </c>
      <c r="GS85" s="128">
        <f t="shared" si="208"/>
        <v>42573</v>
      </c>
      <c r="GT85" s="96">
        <v>21</v>
      </c>
      <c r="GU85" s="92">
        <f t="shared" si="209"/>
        <v>42594</v>
      </c>
      <c r="GV85" s="92"/>
      <c r="GW85" s="93">
        <v>112682</v>
      </c>
      <c r="GX85" s="98">
        <f t="shared" si="210"/>
        <v>42594</v>
      </c>
      <c r="GY85" s="93">
        <v>7</v>
      </c>
      <c r="GZ85" s="92">
        <f t="shared" si="211"/>
        <v>42601</v>
      </c>
      <c r="HA85" s="92"/>
      <c r="HB85" s="93">
        <v>112723</v>
      </c>
      <c r="HC85" s="92">
        <f t="shared" si="212"/>
        <v>42601</v>
      </c>
      <c r="HD85" s="93">
        <f t="shared" si="262"/>
        <v>14</v>
      </c>
      <c r="HE85" s="92">
        <f t="shared" si="213"/>
        <v>42615</v>
      </c>
      <c r="HF85" s="94"/>
      <c r="HH85" s="92">
        <f t="shared" si="214"/>
        <v>42615</v>
      </c>
      <c r="HI85" s="93">
        <f t="shared" si="263"/>
        <v>17</v>
      </c>
      <c r="HJ85" s="92">
        <f t="shared" si="215"/>
        <v>42632</v>
      </c>
      <c r="HK85" s="234"/>
      <c r="HL85" s="93">
        <v>112758</v>
      </c>
      <c r="HM85" s="92">
        <f t="shared" si="216"/>
        <v>42632</v>
      </c>
      <c r="HO85" s="92">
        <f t="shared" si="217"/>
        <v>42632</v>
      </c>
      <c r="HP85" s="92"/>
      <c r="HR85" s="92">
        <f t="shared" si="218"/>
        <v>42632</v>
      </c>
      <c r="HS85" s="93">
        <f t="shared" si="257"/>
        <v>4</v>
      </c>
      <c r="HT85" s="92">
        <f t="shared" si="219"/>
        <v>42636</v>
      </c>
      <c r="HU85" s="94"/>
      <c r="HW85" s="95">
        <f t="shared" si="220"/>
        <v>42636</v>
      </c>
      <c r="HX85" s="96">
        <v>21</v>
      </c>
      <c r="HY85" s="92">
        <f t="shared" si="221"/>
        <v>42657</v>
      </c>
      <c r="HZ85" s="92"/>
      <c r="IA85" s="120">
        <v>112792</v>
      </c>
      <c r="IB85" s="95">
        <f t="shared" si="222"/>
        <v>42657</v>
      </c>
      <c r="IC85" s="93">
        <v>6</v>
      </c>
      <c r="ID85" s="92">
        <f t="shared" si="223"/>
        <v>42663</v>
      </c>
      <c r="IE85" s="92"/>
      <c r="IF85" s="93">
        <v>112823</v>
      </c>
      <c r="IG85" s="92">
        <f t="shared" si="224"/>
        <v>42663</v>
      </c>
      <c r="IH85" s="93">
        <f t="shared" si="260"/>
        <v>15</v>
      </c>
      <c r="II85" s="92">
        <f t="shared" si="225"/>
        <v>42678</v>
      </c>
      <c r="IJ85" s="121"/>
      <c r="IL85" s="95">
        <f t="shared" si="226"/>
        <v>42678</v>
      </c>
      <c r="IM85" s="93">
        <f t="shared" si="261"/>
        <v>13</v>
      </c>
      <c r="IN85" s="92">
        <f t="shared" si="227"/>
        <v>42691</v>
      </c>
      <c r="IO85" s="94"/>
      <c r="IP85" s="93">
        <v>112615</v>
      </c>
      <c r="IQ85" s="92">
        <f t="shared" si="228"/>
        <v>42691</v>
      </c>
      <c r="IS85" s="92">
        <f t="shared" si="229"/>
        <v>42691</v>
      </c>
      <c r="IT85" s="92"/>
      <c r="IV85" s="131"/>
    </row>
    <row r="86" spans="1:256" s="93" customFormat="1">
      <c r="A86" s="104">
        <f>Baza!IS86+Baza!IT86</f>
        <v>42124</v>
      </c>
      <c r="B86" s="103"/>
      <c r="C86" s="104">
        <f t="shared" si="129"/>
        <v>42124</v>
      </c>
      <c r="D86" s="94">
        <v>344</v>
      </c>
      <c r="F86" s="135">
        <f t="shared" si="130"/>
        <v>42468</v>
      </c>
      <c r="G86" s="93">
        <v>11</v>
      </c>
      <c r="H86" s="92">
        <f t="shared" si="131"/>
        <v>42479</v>
      </c>
      <c r="I86" s="94"/>
      <c r="J86" s="93">
        <v>112107</v>
      </c>
      <c r="K86" s="92">
        <f t="shared" si="132"/>
        <v>42479</v>
      </c>
      <c r="M86" s="92">
        <f t="shared" si="133"/>
        <v>42479</v>
      </c>
      <c r="N86" s="94"/>
      <c r="P86" s="92">
        <f t="shared" si="134"/>
        <v>42479</v>
      </c>
      <c r="Q86" s="93">
        <f t="shared" si="251"/>
        <v>10</v>
      </c>
      <c r="R86" s="92">
        <f t="shared" si="135"/>
        <v>42489</v>
      </c>
      <c r="S86" s="121"/>
      <c r="U86" s="92">
        <f t="shared" si="136"/>
        <v>42489</v>
      </c>
      <c r="V86" s="93">
        <v>20</v>
      </c>
      <c r="W86" s="92">
        <f t="shared" si="137"/>
        <v>42509</v>
      </c>
      <c r="X86" s="92"/>
      <c r="Y86" s="93">
        <v>112144</v>
      </c>
      <c r="Z86" s="92">
        <f t="shared" si="138"/>
        <v>42509</v>
      </c>
      <c r="AB86" s="92">
        <f t="shared" si="139"/>
        <v>42509</v>
      </c>
      <c r="AC86" s="92"/>
      <c r="AE86" s="92">
        <f t="shared" si="140"/>
        <v>42509</v>
      </c>
      <c r="AF86" s="93">
        <v>1</v>
      </c>
      <c r="AG86" s="92">
        <f t="shared" si="141"/>
        <v>42510</v>
      </c>
      <c r="AH86" s="92"/>
      <c r="AJ86" s="92">
        <f t="shared" si="142"/>
        <v>42510</v>
      </c>
      <c r="AK86" s="96">
        <v>21</v>
      </c>
      <c r="AL86" s="92">
        <f t="shared" si="143"/>
        <v>42531</v>
      </c>
      <c r="AM86" s="94"/>
      <c r="AN86" s="93">
        <v>112179</v>
      </c>
      <c r="AO86" s="95">
        <f t="shared" si="144"/>
        <v>42531</v>
      </c>
      <c r="AP86" s="93">
        <v>9</v>
      </c>
      <c r="AQ86" s="92">
        <f t="shared" si="145"/>
        <v>42540</v>
      </c>
      <c r="AR86" s="92"/>
      <c r="AS86" s="96">
        <v>112209</v>
      </c>
      <c r="AT86" s="92">
        <f t="shared" si="146"/>
        <v>42540</v>
      </c>
      <c r="AU86" s="93">
        <f>21-AP86</f>
        <v>12</v>
      </c>
      <c r="AV86" s="92">
        <f t="shared" si="147"/>
        <v>42552</v>
      </c>
      <c r="AW86" s="94"/>
      <c r="AY86" s="92">
        <f t="shared" si="148"/>
        <v>42552</v>
      </c>
      <c r="AZ86" s="93">
        <v>19</v>
      </c>
      <c r="BA86" s="92">
        <f t="shared" si="149"/>
        <v>42571</v>
      </c>
      <c r="BB86" s="92"/>
      <c r="BC86" s="93">
        <v>112231</v>
      </c>
      <c r="BD86" s="92">
        <f t="shared" si="150"/>
        <v>42571</v>
      </c>
      <c r="BF86" s="92">
        <f t="shared" si="151"/>
        <v>42571</v>
      </c>
      <c r="BG86" s="92"/>
      <c r="BI86" s="92">
        <f t="shared" si="152"/>
        <v>42571</v>
      </c>
      <c r="BJ86" s="93">
        <f t="shared" si="264"/>
        <v>2</v>
      </c>
      <c r="BK86" s="92">
        <f t="shared" si="153"/>
        <v>42573</v>
      </c>
      <c r="BL86" s="92"/>
      <c r="BN86" s="92">
        <f t="shared" si="154"/>
        <v>42573</v>
      </c>
      <c r="BO86" s="96">
        <v>21</v>
      </c>
      <c r="BP86" s="92">
        <f t="shared" si="155"/>
        <v>42594</v>
      </c>
      <c r="BQ86" s="92"/>
      <c r="BR86" s="96">
        <v>112256</v>
      </c>
      <c r="BS86" s="95">
        <f t="shared" si="156"/>
        <v>42594</v>
      </c>
      <c r="BT86" s="93">
        <v>5</v>
      </c>
      <c r="BU86" s="92">
        <f t="shared" si="157"/>
        <v>42599</v>
      </c>
      <c r="BV86" s="92"/>
      <c r="BW86" s="93">
        <v>112287</v>
      </c>
      <c r="BX86" s="92">
        <f t="shared" si="158"/>
        <v>42599</v>
      </c>
      <c r="BY86" s="93">
        <f>21-BT86</f>
        <v>16</v>
      </c>
      <c r="BZ86" s="92">
        <f t="shared" si="159"/>
        <v>42615</v>
      </c>
      <c r="CA86" s="94"/>
      <c r="CC86" s="92">
        <f t="shared" si="160"/>
        <v>42615</v>
      </c>
      <c r="CD86" s="93">
        <v>15</v>
      </c>
      <c r="CE86" s="92">
        <f t="shared" si="161"/>
        <v>42630</v>
      </c>
      <c r="CF86" s="92"/>
      <c r="CG86" s="93">
        <v>112133</v>
      </c>
      <c r="CH86" s="92">
        <f t="shared" si="162"/>
        <v>42630</v>
      </c>
      <c r="CJ86" s="92">
        <f t="shared" si="163"/>
        <v>42630</v>
      </c>
      <c r="CK86" s="94"/>
      <c r="CM86" s="92">
        <f t="shared" si="164"/>
        <v>42630</v>
      </c>
      <c r="CN86" s="93">
        <f t="shared" si="258"/>
        <v>6</v>
      </c>
      <c r="CO86" s="92">
        <f t="shared" si="165"/>
        <v>42636</v>
      </c>
      <c r="CP86" s="94"/>
      <c r="CR86" s="95">
        <f t="shared" si="166"/>
        <v>42636</v>
      </c>
      <c r="CS86" s="96">
        <v>21</v>
      </c>
      <c r="CT86" s="92">
        <f t="shared" si="167"/>
        <v>42657</v>
      </c>
      <c r="CU86" s="92"/>
      <c r="CV86" s="93">
        <v>112341</v>
      </c>
      <c r="CW86" s="95">
        <f t="shared" si="168"/>
        <v>42657</v>
      </c>
      <c r="CX86" s="93">
        <v>3</v>
      </c>
      <c r="CY86" s="92">
        <f t="shared" si="169"/>
        <v>42660</v>
      </c>
      <c r="CZ86" s="92"/>
      <c r="DA86" s="93">
        <v>112373</v>
      </c>
      <c r="DB86" s="92">
        <f t="shared" si="170"/>
        <v>42660</v>
      </c>
      <c r="DC86" s="93">
        <f t="shared" si="259"/>
        <v>18</v>
      </c>
      <c r="DD86" s="92">
        <f t="shared" si="171"/>
        <v>42678</v>
      </c>
      <c r="DE86" s="94"/>
      <c r="DG86" s="95">
        <f t="shared" si="172"/>
        <v>42678</v>
      </c>
      <c r="DH86" s="93">
        <v>13</v>
      </c>
      <c r="DI86" s="92">
        <f t="shared" si="173"/>
        <v>42691</v>
      </c>
      <c r="DJ86" s="92"/>
      <c r="DK86" s="93">
        <v>112406</v>
      </c>
      <c r="DL86" s="92">
        <f t="shared" si="174"/>
        <v>42691</v>
      </c>
      <c r="DN86" s="92">
        <f t="shared" si="175"/>
        <v>42691</v>
      </c>
      <c r="DO86" s="92"/>
      <c r="DQ86" s="92">
        <f t="shared" si="176"/>
        <v>42691</v>
      </c>
      <c r="DR86" s="93">
        <f t="shared" si="255"/>
        <v>8</v>
      </c>
      <c r="DS86" s="92">
        <f t="shared" si="177"/>
        <v>42699</v>
      </c>
      <c r="DT86" s="94"/>
      <c r="DV86" s="92">
        <f t="shared" si="178"/>
        <v>42699</v>
      </c>
      <c r="DW86" s="93">
        <v>21</v>
      </c>
      <c r="DX86" s="92">
        <f t="shared" si="179"/>
        <v>42720</v>
      </c>
      <c r="DY86" s="92"/>
      <c r="DZ86" s="114">
        <v>112444</v>
      </c>
      <c r="EA86" s="92">
        <f t="shared" si="180"/>
        <v>42720</v>
      </c>
      <c r="EB86" s="93">
        <v>1</v>
      </c>
      <c r="EC86" s="92">
        <f t="shared" si="181"/>
        <v>42721</v>
      </c>
      <c r="ED86" s="92"/>
      <c r="EE86" s="114">
        <v>112485</v>
      </c>
      <c r="EF86" s="92">
        <f t="shared" si="182"/>
        <v>42721</v>
      </c>
      <c r="EG86" s="93">
        <f t="shared" si="256"/>
        <v>20</v>
      </c>
      <c r="EH86" s="92">
        <f t="shared" si="183"/>
        <v>42741</v>
      </c>
      <c r="EI86" s="94"/>
      <c r="EK86" s="95">
        <f t="shared" si="184"/>
        <v>42741</v>
      </c>
      <c r="EL86" s="93">
        <v>11</v>
      </c>
      <c r="EM86" s="92">
        <f t="shared" si="185"/>
        <v>42752</v>
      </c>
      <c r="EN86" s="92"/>
      <c r="EO86" s="93">
        <v>112505</v>
      </c>
      <c r="EP86" s="92">
        <f t="shared" si="186"/>
        <v>42752</v>
      </c>
      <c r="ER86" s="92">
        <f t="shared" si="187"/>
        <v>42752</v>
      </c>
      <c r="ES86" s="92"/>
      <c r="EU86" s="92">
        <f t="shared" si="188"/>
        <v>42752</v>
      </c>
      <c r="EV86" s="93">
        <f t="shared" si="252"/>
        <v>10</v>
      </c>
      <c r="EW86" s="92">
        <f t="shared" si="189"/>
        <v>42762</v>
      </c>
      <c r="EX86" s="94"/>
      <c r="EZ86" s="95">
        <f t="shared" si="190"/>
        <v>42762</v>
      </c>
      <c r="FA86" s="96">
        <v>21</v>
      </c>
      <c r="FB86" s="92">
        <f t="shared" si="191"/>
        <v>42783</v>
      </c>
      <c r="FC86" s="92"/>
      <c r="FD86" s="226" t="s">
        <v>321</v>
      </c>
      <c r="FE86" s="229">
        <f t="shared" si="192"/>
        <v>42783</v>
      </c>
      <c r="FF86" s="93">
        <v>0</v>
      </c>
      <c r="FG86" s="92">
        <f t="shared" si="193"/>
        <v>42783</v>
      </c>
      <c r="FH86" s="94"/>
      <c r="FI86" s="131" t="s">
        <v>322</v>
      </c>
      <c r="FJ86" s="92">
        <f t="shared" si="194"/>
        <v>42783</v>
      </c>
      <c r="FK86" s="93">
        <f>21-FF86</f>
        <v>21</v>
      </c>
      <c r="FL86" s="92">
        <f t="shared" si="195"/>
        <v>42804</v>
      </c>
      <c r="FM86" s="94"/>
      <c r="FO86" s="95">
        <f t="shared" si="196"/>
        <v>42804</v>
      </c>
      <c r="FP86" s="93">
        <v>9</v>
      </c>
      <c r="FQ86" s="92">
        <f t="shared" si="197"/>
        <v>42813</v>
      </c>
      <c r="FR86" s="92"/>
      <c r="FS86" s="93">
        <v>112604</v>
      </c>
      <c r="FT86" s="92">
        <f t="shared" si="198"/>
        <v>42813</v>
      </c>
      <c r="FV86" s="92">
        <f t="shared" si="199"/>
        <v>42813</v>
      </c>
      <c r="FW86" s="92"/>
      <c r="FY86" s="92">
        <f t="shared" si="200"/>
        <v>42813</v>
      </c>
      <c r="FZ86" s="93">
        <f t="shared" si="247"/>
        <v>12</v>
      </c>
      <c r="GA86" s="92">
        <f t="shared" si="201"/>
        <v>42825</v>
      </c>
      <c r="GB86" s="94"/>
      <c r="GD86" s="92">
        <f t="shared" si="202"/>
        <v>42825</v>
      </c>
      <c r="GE86" s="93">
        <v>19</v>
      </c>
      <c r="GF86" s="92">
        <f t="shared" si="203"/>
        <v>42844</v>
      </c>
      <c r="GG86" s="92"/>
      <c r="GH86" s="93">
        <v>112645</v>
      </c>
      <c r="GI86" s="92">
        <f t="shared" si="204"/>
        <v>42844</v>
      </c>
      <c r="GK86" s="92">
        <f t="shared" si="205"/>
        <v>42844</v>
      </c>
      <c r="GL86" s="92"/>
      <c r="GN86" s="92">
        <f t="shared" si="206"/>
        <v>42844</v>
      </c>
      <c r="GO86" s="93">
        <f t="shared" si="265"/>
        <v>2</v>
      </c>
      <c r="GP86" s="92">
        <f t="shared" si="207"/>
        <v>42846</v>
      </c>
      <c r="GQ86" s="94"/>
      <c r="GS86" s="128">
        <f t="shared" si="208"/>
        <v>42846</v>
      </c>
      <c r="GT86" s="96">
        <v>21</v>
      </c>
      <c r="GU86" s="92">
        <f t="shared" si="209"/>
        <v>42867</v>
      </c>
      <c r="GV86" s="92"/>
      <c r="GW86" s="93">
        <v>111603</v>
      </c>
      <c r="GX86" s="98">
        <f t="shared" si="210"/>
        <v>42867</v>
      </c>
      <c r="GY86" s="93">
        <v>7</v>
      </c>
      <c r="GZ86" s="92">
        <f t="shared" si="211"/>
        <v>42874</v>
      </c>
      <c r="HA86" s="92"/>
      <c r="HB86" s="93">
        <v>112509</v>
      </c>
      <c r="HC86" s="92">
        <f t="shared" si="212"/>
        <v>42874</v>
      </c>
      <c r="HD86" s="93">
        <f t="shared" si="262"/>
        <v>14</v>
      </c>
      <c r="HE86" s="92">
        <f t="shared" si="213"/>
        <v>42888</v>
      </c>
      <c r="HF86" s="94"/>
      <c r="HH86" s="92">
        <f t="shared" si="214"/>
        <v>42888</v>
      </c>
      <c r="HI86" s="93">
        <f t="shared" si="263"/>
        <v>17</v>
      </c>
      <c r="HJ86" s="92">
        <f t="shared" si="215"/>
        <v>42905</v>
      </c>
      <c r="HK86" s="234"/>
      <c r="HL86" s="93">
        <v>112759</v>
      </c>
      <c r="HM86" s="92">
        <f t="shared" si="216"/>
        <v>42905</v>
      </c>
      <c r="HO86" s="92">
        <f t="shared" si="217"/>
        <v>42905</v>
      </c>
      <c r="HP86" s="92"/>
      <c r="HR86" s="92">
        <f t="shared" si="218"/>
        <v>42905</v>
      </c>
      <c r="HS86" s="93">
        <f t="shared" si="257"/>
        <v>4</v>
      </c>
      <c r="HT86" s="92">
        <f t="shared" si="219"/>
        <v>42909</v>
      </c>
      <c r="HU86" s="94"/>
      <c r="HW86" s="95">
        <f t="shared" si="220"/>
        <v>42909</v>
      </c>
      <c r="HX86" s="96">
        <v>21</v>
      </c>
      <c r="HY86" s="92">
        <f t="shared" si="221"/>
        <v>42930</v>
      </c>
      <c r="HZ86" s="92"/>
      <c r="IA86" s="120">
        <v>112793</v>
      </c>
      <c r="IB86" s="95">
        <f t="shared" si="222"/>
        <v>42930</v>
      </c>
      <c r="IC86" s="93">
        <v>6</v>
      </c>
      <c r="ID86" s="92">
        <f t="shared" si="223"/>
        <v>42936</v>
      </c>
      <c r="IE86" s="92"/>
      <c r="IF86" s="93">
        <v>112659</v>
      </c>
      <c r="IG86" s="92">
        <f t="shared" si="224"/>
        <v>42936</v>
      </c>
      <c r="IH86" s="93">
        <f t="shared" si="260"/>
        <v>15</v>
      </c>
      <c r="II86" s="92">
        <f t="shared" si="225"/>
        <v>42951</v>
      </c>
      <c r="IJ86" s="121"/>
      <c r="IL86" s="95">
        <f t="shared" si="226"/>
        <v>42951</v>
      </c>
      <c r="IM86" s="93">
        <f t="shared" si="261"/>
        <v>13</v>
      </c>
      <c r="IN86" s="92">
        <f t="shared" si="227"/>
        <v>42964</v>
      </c>
      <c r="IO86" s="94"/>
      <c r="IP86" s="93">
        <v>112849</v>
      </c>
      <c r="IQ86" s="92">
        <f t="shared" si="228"/>
        <v>42964</v>
      </c>
      <c r="IS86" s="92">
        <f t="shared" si="229"/>
        <v>42964</v>
      </c>
      <c r="IT86" s="92"/>
      <c r="IV86" s="131"/>
    </row>
    <row r="87" spans="1:256" s="103" customFormat="1">
      <c r="A87" s="104">
        <f>Baza!IS87+Baza!IT87</f>
        <v>42124</v>
      </c>
      <c r="C87" s="104">
        <f t="shared" si="129"/>
        <v>42124</v>
      </c>
      <c r="D87" s="94">
        <v>365</v>
      </c>
      <c r="E87" s="93"/>
      <c r="F87" s="135">
        <f t="shared" si="130"/>
        <v>42489</v>
      </c>
      <c r="G87" s="93">
        <v>10</v>
      </c>
      <c r="H87" s="92">
        <f t="shared" si="131"/>
        <v>42499</v>
      </c>
      <c r="I87" s="94"/>
      <c r="J87" s="93">
        <v>112108</v>
      </c>
      <c r="K87" s="92">
        <f t="shared" si="132"/>
        <v>42499</v>
      </c>
      <c r="L87" s="93"/>
      <c r="M87" s="92">
        <f t="shared" si="133"/>
        <v>42499</v>
      </c>
      <c r="N87" s="94"/>
      <c r="O87" s="93"/>
      <c r="P87" s="92">
        <f t="shared" si="134"/>
        <v>42499</v>
      </c>
      <c r="Q87" s="93">
        <f t="shared" si="251"/>
        <v>11</v>
      </c>
      <c r="R87" s="92">
        <f t="shared" si="135"/>
        <v>42510</v>
      </c>
      <c r="S87" s="121">
        <v>3</v>
      </c>
      <c r="T87" s="93"/>
      <c r="U87" s="92">
        <f t="shared" si="136"/>
        <v>42513</v>
      </c>
      <c r="V87" s="93">
        <v>16</v>
      </c>
      <c r="W87" s="92">
        <f t="shared" si="137"/>
        <v>42529</v>
      </c>
      <c r="X87" s="92"/>
      <c r="Y87" s="93">
        <v>112146</v>
      </c>
      <c r="Z87" s="92">
        <f t="shared" si="138"/>
        <v>42529</v>
      </c>
      <c r="AA87" s="93"/>
      <c r="AB87" s="92">
        <f t="shared" si="139"/>
        <v>42529</v>
      </c>
      <c r="AC87" s="92"/>
      <c r="AD87" s="93"/>
      <c r="AE87" s="92">
        <f t="shared" si="140"/>
        <v>42529</v>
      </c>
      <c r="AF87" s="93">
        <v>5</v>
      </c>
      <c r="AG87" s="92">
        <f t="shared" si="141"/>
        <v>42534</v>
      </c>
      <c r="AH87" s="92"/>
      <c r="AI87" s="93"/>
      <c r="AJ87" s="92">
        <f t="shared" si="142"/>
        <v>42534</v>
      </c>
      <c r="AK87" s="96">
        <v>21</v>
      </c>
      <c r="AL87" s="92">
        <f t="shared" si="143"/>
        <v>42555</v>
      </c>
      <c r="AM87" s="94">
        <v>2</v>
      </c>
      <c r="AN87" s="93">
        <v>112178</v>
      </c>
      <c r="AO87" s="95">
        <f t="shared" si="144"/>
        <v>42557</v>
      </c>
      <c r="AP87" s="93">
        <v>3</v>
      </c>
      <c r="AQ87" s="92">
        <f t="shared" si="145"/>
        <v>42560</v>
      </c>
      <c r="AR87" s="92"/>
      <c r="AS87" s="93">
        <v>112083</v>
      </c>
      <c r="AT87" s="92">
        <f t="shared" si="146"/>
        <v>42560</v>
      </c>
      <c r="AU87" s="93">
        <f>21-AP87</f>
        <v>18</v>
      </c>
      <c r="AV87" s="92">
        <f t="shared" si="147"/>
        <v>42578</v>
      </c>
      <c r="AW87" s="94"/>
      <c r="AX87" s="93"/>
      <c r="AY87" s="92">
        <f t="shared" si="148"/>
        <v>42578</v>
      </c>
      <c r="AZ87" s="93">
        <v>13</v>
      </c>
      <c r="BA87" s="92">
        <f t="shared" si="149"/>
        <v>42591</v>
      </c>
      <c r="BB87" s="92"/>
      <c r="BC87" s="131" t="s">
        <v>323</v>
      </c>
      <c r="BD87" s="92">
        <f t="shared" si="150"/>
        <v>42591</v>
      </c>
      <c r="BE87" s="93"/>
      <c r="BF87" s="92">
        <f t="shared" si="151"/>
        <v>42591</v>
      </c>
      <c r="BG87" s="92"/>
      <c r="BH87" s="93"/>
      <c r="BI87" s="92">
        <f t="shared" si="152"/>
        <v>42591</v>
      </c>
      <c r="BJ87" s="93">
        <f t="shared" si="264"/>
        <v>8</v>
      </c>
      <c r="BK87" s="92">
        <f t="shared" si="153"/>
        <v>42599</v>
      </c>
      <c r="BL87" s="92"/>
      <c r="BM87" s="93"/>
      <c r="BN87" s="92">
        <f t="shared" si="154"/>
        <v>42599</v>
      </c>
      <c r="BO87" s="93">
        <v>20</v>
      </c>
      <c r="BP87" s="92">
        <f t="shared" si="155"/>
        <v>42619</v>
      </c>
      <c r="BQ87" s="92"/>
      <c r="BR87" s="96">
        <v>112261</v>
      </c>
      <c r="BS87" s="92">
        <f t="shared" si="156"/>
        <v>42619</v>
      </c>
      <c r="BT87" s="93"/>
      <c r="BU87" s="92">
        <f t="shared" si="157"/>
        <v>42619</v>
      </c>
      <c r="BV87" s="92"/>
      <c r="BW87" s="93"/>
      <c r="BX87" s="92">
        <f t="shared" si="158"/>
        <v>42619</v>
      </c>
      <c r="BY87" s="93">
        <f>21-BO87</f>
        <v>1</v>
      </c>
      <c r="BZ87" s="92">
        <f t="shared" si="159"/>
        <v>42620</v>
      </c>
      <c r="CA87" s="94"/>
      <c r="CB87" s="93"/>
      <c r="CC87" s="104">
        <f t="shared" si="160"/>
        <v>42620</v>
      </c>
      <c r="CD87" s="115"/>
      <c r="CE87" s="104">
        <f t="shared" si="161"/>
        <v>42620</v>
      </c>
      <c r="CF87" s="104"/>
      <c r="CH87" s="104">
        <f t="shared" si="162"/>
        <v>42620</v>
      </c>
      <c r="CJ87" s="104">
        <f t="shared" si="163"/>
        <v>42620</v>
      </c>
      <c r="CK87" s="102"/>
      <c r="CM87" s="104">
        <f t="shared" si="164"/>
        <v>42620</v>
      </c>
      <c r="CO87" s="104">
        <f t="shared" si="165"/>
        <v>42620</v>
      </c>
      <c r="CP87" s="102"/>
      <c r="CR87" s="104">
        <f t="shared" si="166"/>
        <v>42620</v>
      </c>
      <c r="CT87" s="104">
        <f t="shared" si="167"/>
        <v>42620</v>
      </c>
      <c r="CU87" s="104"/>
      <c r="CW87" s="104">
        <f t="shared" si="168"/>
        <v>42620</v>
      </c>
      <c r="CY87" s="104">
        <f t="shared" si="169"/>
        <v>42620</v>
      </c>
      <c r="CZ87" s="104"/>
      <c r="DB87" s="104">
        <f t="shared" si="170"/>
        <v>42620</v>
      </c>
      <c r="DD87" s="104">
        <f t="shared" si="171"/>
        <v>42620</v>
      </c>
      <c r="DE87" s="102"/>
      <c r="DG87" s="104">
        <f t="shared" si="172"/>
        <v>42620</v>
      </c>
      <c r="DI87" s="104">
        <f t="shared" si="173"/>
        <v>42620</v>
      </c>
      <c r="DJ87" s="104"/>
      <c r="DL87" s="104">
        <f t="shared" si="174"/>
        <v>42620</v>
      </c>
      <c r="DN87" s="104">
        <f t="shared" si="175"/>
        <v>42620</v>
      </c>
      <c r="DO87" s="104"/>
      <c r="DQ87" s="104">
        <f t="shared" si="176"/>
        <v>42620</v>
      </c>
      <c r="DS87" s="104">
        <f t="shared" si="177"/>
        <v>42620</v>
      </c>
      <c r="DT87" s="102"/>
      <c r="DV87" s="104">
        <f t="shared" si="178"/>
        <v>42620</v>
      </c>
      <c r="DX87" s="104">
        <f t="shared" si="179"/>
        <v>42620</v>
      </c>
      <c r="DY87" s="104"/>
      <c r="DZ87" s="106"/>
      <c r="EA87" s="104">
        <f t="shared" si="180"/>
        <v>42620</v>
      </c>
      <c r="EC87" s="104">
        <f t="shared" si="181"/>
        <v>42620</v>
      </c>
      <c r="ED87" s="104"/>
      <c r="EE87" s="106"/>
      <c r="EF87" s="104">
        <f t="shared" si="182"/>
        <v>42620</v>
      </c>
      <c r="EH87" s="104">
        <f t="shared" si="183"/>
        <v>42620</v>
      </c>
      <c r="EI87" s="102"/>
      <c r="EK87" s="104">
        <f t="shared" si="184"/>
        <v>42620</v>
      </c>
      <c r="EM87" s="104">
        <f t="shared" si="185"/>
        <v>42620</v>
      </c>
      <c r="EN87" s="104"/>
      <c r="EP87" s="104">
        <f t="shared" si="186"/>
        <v>42620</v>
      </c>
      <c r="ER87" s="104">
        <f t="shared" si="187"/>
        <v>42620</v>
      </c>
      <c r="ES87" s="104"/>
      <c r="EU87" s="104">
        <f t="shared" si="188"/>
        <v>42620</v>
      </c>
      <c r="EW87" s="104">
        <f t="shared" si="189"/>
        <v>42620</v>
      </c>
      <c r="EX87" s="102"/>
      <c r="EZ87" s="117">
        <f t="shared" si="190"/>
        <v>42620</v>
      </c>
      <c r="FA87" s="108"/>
      <c r="FB87" s="117">
        <f t="shared" si="191"/>
        <v>42620</v>
      </c>
      <c r="FC87" s="117"/>
      <c r="FD87" s="108"/>
      <c r="FE87" s="117">
        <f t="shared" si="192"/>
        <v>42620</v>
      </c>
      <c r="FF87" s="108"/>
      <c r="FG87" s="117">
        <f t="shared" si="193"/>
        <v>42620</v>
      </c>
      <c r="FH87" s="118"/>
      <c r="FI87" s="108"/>
      <c r="FJ87" s="117">
        <f t="shared" si="194"/>
        <v>42620</v>
      </c>
      <c r="FK87" s="108"/>
      <c r="FL87" s="117">
        <f t="shared" si="195"/>
        <v>42620</v>
      </c>
      <c r="FM87" s="94">
        <v>204</v>
      </c>
      <c r="FN87" s="93"/>
      <c r="FO87" s="95">
        <f t="shared" si="196"/>
        <v>42824</v>
      </c>
      <c r="FP87" s="93">
        <v>9</v>
      </c>
      <c r="FQ87" s="92">
        <f t="shared" si="197"/>
        <v>42833</v>
      </c>
      <c r="FR87" s="92"/>
      <c r="FS87" s="93">
        <v>112605</v>
      </c>
      <c r="FT87" s="92">
        <f t="shared" si="198"/>
        <v>42833</v>
      </c>
      <c r="FU87" s="93"/>
      <c r="FV87" s="92">
        <f t="shared" si="199"/>
        <v>42833</v>
      </c>
      <c r="FW87" s="92"/>
      <c r="FX87" s="93"/>
      <c r="FY87" s="92">
        <f t="shared" si="200"/>
        <v>42833</v>
      </c>
      <c r="FZ87" s="93">
        <f t="shared" si="247"/>
        <v>12</v>
      </c>
      <c r="GA87" s="92">
        <f t="shared" si="201"/>
        <v>42845</v>
      </c>
      <c r="GB87" s="94"/>
      <c r="GC87" s="93"/>
      <c r="GD87" s="92">
        <f t="shared" si="202"/>
        <v>42845</v>
      </c>
      <c r="GE87" s="93">
        <v>19</v>
      </c>
      <c r="GF87" s="92">
        <f t="shared" si="203"/>
        <v>42864</v>
      </c>
      <c r="GG87" s="92"/>
      <c r="GH87" s="93">
        <v>112646</v>
      </c>
      <c r="GI87" s="92">
        <f t="shared" si="204"/>
        <v>42864</v>
      </c>
      <c r="GJ87" s="93"/>
      <c r="GK87" s="138">
        <f t="shared" si="205"/>
        <v>42864</v>
      </c>
      <c r="GL87" s="92"/>
      <c r="GM87" s="93"/>
      <c r="GN87" s="92">
        <f t="shared" si="206"/>
        <v>42864</v>
      </c>
      <c r="GO87" s="93">
        <f t="shared" si="265"/>
        <v>2</v>
      </c>
      <c r="GP87" s="92">
        <f t="shared" si="207"/>
        <v>42866</v>
      </c>
      <c r="GQ87" s="94">
        <v>4</v>
      </c>
      <c r="GR87" s="93"/>
      <c r="GS87" s="128">
        <f t="shared" si="208"/>
        <v>42870</v>
      </c>
      <c r="GT87" s="96">
        <v>21</v>
      </c>
      <c r="GU87" s="92">
        <f t="shared" si="209"/>
        <v>42891</v>
      </c>
      <c r="GV87" s="92"/>
      <c r="GW87" s="93">
        <v>112686</v>
      </c>
      <c r="GX87" s="98">
        <f t="shared" si="210"/>
        <v>42891</v>
      </c>
      <c r="GY87" s="93">
        <v>3</v>
      </c>
      <c r="GZ87" s="92">
        <f t="shared" si="211"/>
        <v>42894</v>
      </c>
      <c r="HA87" s="92"/>
      <c r="HB87" s="93">
        <v>112724</v>
      </c>
      <c r="HC87" s="92">
        <f t="shared" si="212"/>
        <v>42894</v>
      </c>
      <c r="HD87" s="93">
        <f t="shared" si="262"/>
        <v>18</v>
      </c>
      <c r="HE87" s="92">
        <f t="shared" si="213"/>
        <v>42912</v>
      </c>
      <c r="HF87" s="94"/>
      <c r="HG87" s="93"/>
      <c r="HH87" s="92">
        <f t="shared" si="214"/>
        <v>42912</v>
      </c>
      <c r="HI87" s="93">
        <f t="shared" si="263"/>
        <v>13</v>
      </c>
      <c r="HJ87" s="92">
        <f t="shared" si="215"/>
        <v>42925</v>
      </c>
      <c r="HK87" s="234"/>
      <c r="HL87" s="93">
        <v>112765</v>
      </c>
      <c r="HM87" s="92">
        <f t="shared" si="216"/>
        <v>42925</v>
      </c>
      <c r="HN87" s="93"/>
      <c r="HO87" s="92">
        <f t="shared" si="217"/>
        <v>42925</v>
      </c>
      <c r="HP87" s="92"/>
      <c r="HQ87" s="93"/>
      <c r="HR87" s="92">
        <f t="shared" si="218"/>
        <v>42925</v>
      </c>
      <c r="HS87" s="93">
        <f t="shared" si="257"/>
        <v>8</v>
      </c>
      <c r="HT87" s="92">
        <f t="shared" si="219"/>
        <v>42933</v>
      </c>
      <c r="HU87" s="94"/>
      <c r="HV87" s="93"/>
      <c r="HW87" s="95">
        <f t="shared" si="220"/>
        <v>42933</v>
      </c>
      <c r="HX87" s="96">
        <v>21</v>
      </c>
      <c r="HY87" s="92">
        <f t="shared" si="221"/>
        <v>42954</v>
      </c>
      <c r="HZ87" s="92"/>
      <c r="IA87" s="120">
        <v>112797</v>
      </c>
      <c r="IB87" s="95">
        <f t="shared" si="222"/>
        <v>42954</v>
      </c>
      <c r="IC87" s="93">
        <v>2</v>
      </c>
      <c r="ID87" s="92">
        <f t="shared" si="223"/>
        <v>42956</v>
      </c>
      <c r="IE87" s="92"/>
      <c r="IF87" s="93">
        <v>112825</v>
      </c>
      <c r="IG87" s="92">
        <f t="shared" si="224"/>
        <v>42956</v>
      </c>
      <c r="IH87" s="93">
        <f t="shared" si="260"/>
        <v>19</v>
      </c>
      <c r="II87" s="92">
        <f t="shared" si="225"/>
        <v>42975</v>
      </c>
      <c r="IJ87" s="121"/>
      <c r="IK87" s="93"/>
      <c r="IL87" s="95">
        <f t="shared" si="226"/>
        <v>42975</v>
      </c>
      <c r="IM87" s="93">
        <f t="shared" si="261"/>
        <v>9</v>
      </c>
      <c r="IN87" s="92">
        <f t="shared" si="227"/>
        <v>42984</v>
      </c>
      <c r="IO87" s="94"/>
      <c r="IP87" s="93">
        <v>112851</v>
      </c>
      <c r="IQ87" s="92">
        <f t="shared" si="228"/>
        <v>42984</v>
      </c>
      <c r="IR87" s="93"/>
      <c r="IS87" s="92">
        <f t="shared" si="229"/>
        <v>42984</v>
      </c>
      <c r="IT87" s="92"/>
      <c r="IU87" s="93"/>
      <c r="IV87" s="131"/>
    </row>
    <row r="88" spans="1:256" s="93" customFormat="1">
      <c r="A88" s="104">
        <f>Baza!IS88+Baza!IT88</f>
        <v>42124</v>
      </c>
      <c r="B88" s="103"/>
      <c r="C88" s="104">
        <f t="shared" si="129"/>
        <v>42124</v>
      </c>
      <c r="D88" s="94">
        <v>365</v>
      </c>
      <c r="F88" s="135">
        <f t="shared" si="130"/>
        <v>42489</v>
      </c>
      <c r="G88" s="93">
        <v>10</v>
      </c>
      <c r="H88" s="92">
        <f t="shared" si="131"/>
        <v>42499</v>
      </c>
      <c r="I88" s="94"/>
      <c r="J88" s="93">
        <v>111934</v>
      </c>
      <c r="K88" s="92">
        <f t="shared" si="132"/>
        <v>42499</v>
      </c>
      <c r="M88" s="92">
        <f t="shared" si="133"/>
        <v>42499</v>
      </c>
      <c r="N88" s="94"/>
      <c r="P88" s="92">
        <f t="shared" si="134"/>
        <v>42499</v>
      </c>
      <c r="Q88" s="93">
        <f t="shared" si="251"/>
        <v>11</v>
      </c>
      <c r="R88" s="92">
        <f t="shared" si="135"/>
        <v>42510</v>
      </c>
      <c r="S88" s="121">
        <v>3</v>
      </c>
      <c r="U88" s="92">
        <f t="shared" si="136"/>
        <v>42513</v>
      </c>
      <c r="V88" s="93">
        <v>16</v>
      </c>
      <c r="W88" s="92">
        <f t="shared" si="137"/>
        <v>42529</v>
      </c>
      <c r="X88" s="92"/>
      <c r="Y88" s="93">
        <v>112147</v>
      </c>
      <c r="Z88" s="92">
        <f t="shared" si="138"/>
        <v>42529</v>
      </c>
      <c r="AB88" s="92">
        <f t="shared" si="139"/>
        <v>42529</v>
      </c>
      <c r="AC88" s="92"/>
      <c r="AE88" s="92">
        <f t="shared" si="140"/>
        <v>42529</v>
      </c>
      <c r="AF88" s="93">
        <v>5</v>
      </c>
      <c r="AG88" s="92">
        <f t="shared" si="141"/>
        <v>42534</v>
      </c>
      <c r="AH88" s="92"/>
      <c r="AJ88" s="92">
        <f t="shared" si="142"/>
        <v>42534</v>
      </c>
      <c r="AK88" s="96">
        <v>21</v>
      </c>
      <c r="AL88" s="92">
        <f t="shared" si="143"/>
        <v>42555</v>
      </c>
      <c r="AM88" s="94">
        <v>1</v>
      </c>
      <c r="AN88" s="93">
        <v>112182</v>
      </c>
      <c r="AO88" s="95">
        <f t="shared" si="144"/>
        <v>42556</v>
      </c>
      <c r="AP88" s="93">
        <v>4</v>
      </c>
      <c r="AQ88" s="92">
        <f t="shared" si="145"/>
        <v>42560</v>
      </c>
      <c r="AR88" s="92"/>
      <c r="AS88" s="93">
        <v>112079</v>
      </c>
      <c r="AT88" s="92">
        <f t="shared" si="146"/>
        <v>42560</v>
      </c>
      <c r="AU88" s="93">
        <f>21-AP88</f>
        <v>17</v>
      </c>
      <c r="AV88" s="92">
        <f t="shared" si="147"/>
        <v>42577</v>
      </c>
      <c r="AW88" s="94">
        <v>1</v>
      </c>
      <c r="AY88" s="92">
        <f t="shared" si="148"/>
        <v>42578</v>
      </c>
      <c r="AZ88" s="93">
        <v>13</v>
      </c>
      <c r="BA88" s="92">
        <f t="shared" si="149"/>
        <v>42591</v>
      </c>
      <c r="BB88" s="92"/>
      <c r="BC88" s="93">
        <v>112235</v>
      </c>
      <c r="BD88" s="92">
        <f t="shared" si="150"/>
        <v>42591</v>
      </c>
      <c r="BF88" s="92">
        <f t="shared" si="151"/>
        <v>42591</v>
      </c>
      <c r="BG88" s="92"/>
      <c r="BI88" s="92">
        <f t="shared" si="152"/>
        <v>42591</v>
      </c>
      <c r="BJ88" s="93">
        <f t="shared" si="264"/>
        <v>8</v>
      </c>
      <c r="BK88" s="92">
        <f t="shared" si="153"/>
        <v>42599</v>
      </c>
      <c r="BL88" s="92"/>
      <c r="BN88" s="92">
        <f t="shared" si="154"/>
        <v>42599</v>
      </c>
      <c r="BO88" s="93">
        <v>20</v>
      </c>
      <c r="BP88" s="92">
        <f t="shared" si="155"/>
        <v>42619</v>
      </c>
      <c r="BQ88" s="92"/>
      <c r="BR88" s="96">
        <v>112262</v>
      </c>
      <c r="BS88" s="92">
        <f t="shared" si="156"/>
        <v>42619</v>
      </c>
      <c r="BU88" s="92">
        <f t="shared" si="157"/>
        <v>42619</v>
      </c>
      <c r="BV88" s="92"/>
      <c r="BX88" s="92">
        <f t="shared" si="158"/>
        <v>42619</v>
      </c>
      <c r="BY88" s="93">
        <f>21-BO88</f>
        <v>1</v>
      </c>
      <c r="BZ88" s="92">
        <f t="shared" si="159"/>
        <v>42620</v>
      </c>
      <c r="CA88" s="94"/>
      <c r="CC88" s="104">
        <f t="shared" si="160"/>
        <v>42620</v>
      </c>
      <c r="CD88" s="115"/>
      <c r="CE88" s="104">
        <f t="shared" si="161"/>
        <v>42620</v>
      </c>
      <c r="CF88" s="104"/>
      <c r="CG88" s="103"/>
      <c r="CH88" s="104">
        <f t="shared" si="162"/>
        <v>42620</v>
      </c>
      <c r="CI88" s="103"/>
      <c r="CJ88" s="104">
        <f t="shared" si="163"/>
        <v>42620</v>
      </c>
      <c r="CK88" s="102"/>
      <c r="CL88" s="103"/>
      <c r="CM88" s="104">
        <f t="shared" si="164"/>
        <v>42620</v>
      </c>
      <c r="CN88" s="103"/>
      <c r="CO88" s="104">
        <f t="shared" si="165"/>
        <v>42620</v>
      </c>
      <c r="CP88" s="102"/>
      <c r="CQ88" s="103"/>
      <c r="CR88" s="104">
        <f t="shared" si="166"/>
        <v>42620</v>
      </c>
      <c r="CS88" s="103"/>
      <c r="CT88" s="104">
        <f t="shared" si="167"/>
        <v>42620</v>
      </c>
      <c r="CU88" s="104"/>
      <c r="CV88" s="103"/>
      <c r="CW88" s="104">
        <f t="shared" si="168"/>
        <v>42620</v>
      </c>
      <c r="CX88" s="103"/>
      <c r="CY88" s="104">
        <f t="shared" si="169"/>
        <v>42620</v>
      </c>
      <c r="CZ88" s="104"/>
      <c r="DA88" s="103"/>
      <c r="DB88" s="104">
        <f t="shared" si="170"/>
        <v>42620</v>
      </c>
      <c r="DC88" s="103"/>
      <c r="DD88" s="104">
        <f t="shared" si="171"/>
        <v>42620</v>
      </c>
      <c r="DE88" s="102"/>
      <c r="DF88" s="103"/>
      <c r="DG88" s="104">
        <f t="shared" si="172"/>
        <v>42620</v>
      </c>
      <c r="DH88" s="103"/>
      <c r="DI88" s="104">
        <f t="shared" si="173"/>
        <v>42620</v>
      </c>
      <c r="DJ88" s="104"/>
      <c r="DK88" s="103"/>
      <c r="DL88" s="104">
        <f t="shared" si="174"/>
        <v>42620</v>
      </c>
      <c r="DM88" s="103"/>
      <c r="DN88" s="104">
        <f t="shared" si="175"/>
        <v>42620</v>
      </c>
      <c r="DO88" s="104"/>
      <c r="DP88" s="103"/>
      <c r="DQ88" s="104">
        <f t="shared" si="176"/>
        <v>42620</v>
      </c>
      <c r="DR88" s="103"/>
      <c r="DS88" s="104">
        <f t="shared" si="177"/>
        <v>42620</v>
      </c>
      <c r="DT88" s="102"/>
      <c r="DU88" s="103"/>
      <c r="DV88" s="104">
        <f t="shared" si="178"/>
        <v>42620</v>
      </c>
      <c r="DW88" s="103"/>
      <c r="DX88" s="104">
        <f t="shared" si="179"/>
        <v>42620</v>
      </c>
      <c r="DY88" s="104"/>
      <c r="DZ88" s="106"/>
      <c r="EA88" s="104">
        <f t="shared" si="180"/>
        <v>42620</v>
      </c>
      <c r="EB88" s="103"/>
      <c r="EC88" s="104">
        <f t="shared" si="181"/>
        <v>42620</v>
      </c>
      <c r="ED88" s="104"/>
      <c r="EE88" s="106"/>
      <c r="EF88" s="104">
        <f t="shared" si="182"/>
        <v>42620</v>
      </c>
      <c r="EG88" s="103"/>
      <c r="EH88" s="104">
        <f t="shared" si="183"/>
        <v>42620</v>
      </c>
      <c r="EI88" s="102"/>
      <c r="EJ88" s="103"/>
      <c r="EK88" s="104">
        <f t="shared" si="184"/>
        <v>42620</v>
      </c>
      <c r="EL88" s="103"/>
      <c r="EM88" s="104">
        <f t="shared" si="185"/>
        <v>42620</v>
      </c>
      <c r="EN88" s="104"/>
      <c r="EO88" s="103"/>
      <c r="EP88" s="104">
        <f t="shared" si="186"/>
        <v>42620</v>
      </c>
      <c r="EQ88" s="103"/>
      <c r="ER88" s="104">
        <f t="shared" si="187"/>
        <v>42620</v>
      </c>
      <c r="ES88" s="104"/>
      <c r="ET88" s="103"/>
      <c r="EU88" s="104">
        <f t="shared" si="188"/>
        <v>42620</v>
      </c>
      <c r="EV88" s="103"/>
      <c r="EW88" s="104">
        <f t="shared" si="189"/>
        <v>42620</v>
      </c>
      <c r="EX88" s="102"/>
      <c r="EY88" s="103"/>
      <c r="EZ88" s="117">
        <f t="shared" si="190"/>
        <v>42620</v>
      </c>
      <c r="FA88" s="108"/>
      <c r="FB88" s="117">
        <f t="shared" si="191"/>
        <v>42620</v>
      </c>
      <c r="FC88" s="117"/>
      <c r="FD88" s="108"/>
      <c r="FE88" s="117">
        <f t="shared" si="192"/>
        <v>42620</v>
      </c>
      <c r="FF88" s="108"/>
      <c r="FG88" s="117">
        <f t="shared" si="193"/>
        <v>42620</v>
      </c>
      <c r="FH88" s="118"/>
      <c r="FI88" s="108"/>
      <c r="FJ88" s="117">
        <f t="shared" si="194"/>
        <v>42620</v>
      </c>
      <c r="FK88" s="108"/>
      <c r="FL88" s="117">
        <f t="shared" si="195"/>
        <v>42620</v>
      </c>
      <c r="FM88" s="94">
        <v>204</v>
      </c>
      <c r="FO88" s="95">
        <f t="shared" si="196"/>
        <v>42824</v>
      </c>
      <c r="FP88" s="93">
        <v>9</v>
      </c>
      <c r="FQ88" s="92">
        <f t="shared" si="197"/>
        <v>42833</v>
      </c>
      <c r="FR88" s="92"/>
      <c r="FS88" s="93">
        <v>112432</v>
      </c>
      <c r="FT88" s="92">
        <f t="shared" si="198"/>
        <v>42833</v>
      </c>
      <c r="FV88" s="92">
        <f t="shared" si="199"/>
        <v>42833</v>
      </c>
      <c r="FW88" s="92"/>
      <c r="FY88" s="92">
        <f t="shared" si="200"/>
        <v>42833</v>
      </c>
      <c r="FZ88" s="93">
        <f t="shared" si="247"/>
        <v>12</v>
      </c>
      <c r="GA88" s="92">
        <f t="shared" si="201"/>
        <v>42845</v>
      </c>
      <c r="GB88" s="94"/>
      <c r="GD88" s="92">
        <f t="shared" si="202"/>
        <v>42845</v>
      </c>
      <c r="GE88" s="93">
        <v>19</v>
      </c>
      <c r="GF88" s="92">
        <f t="shared" si="203"/>
        <v>42864</v>
      </c>
      <c r="GG88" s="92"/>
      <c r="GH88" s="93">
        <v>112647</v>
      </c>
      <c r="GI88" s="92">
        <f t="shared" si="204"/>
        <v>42864</v>
      </c>
      <c r="GK88" s="138">
        <f t="shared" si="205"/>
        <v>42864</v>
      </c>
      <c r="GL88" s="92"/>
      <c r="GN88" s="92">
        <f t="shared" si="206"/>
        <v>42864</v>
      </c>
      <c r="GO88" s="93">
        <f t="shared" si="265"/>
        <v>2</v>
      </c>
      <c r="GP88" s="92">
        <f t="shared" si="207"/>
        <v>42866</v>
      </c>
      <c r="GQ88" s="94">
        <v>12</v>
      </c>
      <c r="GS88" s="128">
        <f t="shared" si="208"/>
        <v>42878</v>
      </c>
      <c r="GT88" s="93">
        <v>16</v>
      </c>
      <c r="GU88" s="92">
        <f t="shared" si="209"/>
        <v>42894</v>
      </c>
      <c r="GV88" s="92"/>
      <c r="GW88" s="93">
        <v>112710</v>
      </c>
      <c r="GX88" s="92">
        <f t="shared" si="210"/>
        <v>42894</v>
      </c>
      <c r="GZ88" s="92">
        <f t="shared" si="211"/>
        <v>42894</v>
      </c>
      <c r="HA88" s="92"/>
      <c r="HC88" s="92">
        <f t="shared" si="212"/>
        <v>42894</v>
      </c>
      <c r="HD88" s="93">
        <f>21-GT88</f>
        <v>5</v>
      </c>
      <c r="HE88" s="92">
        <f t="shared" si="213"/>
        <v>42899</v>
      </c>
      <c r="HF88" s="94"/>
      <c r="HH88" s="92">
        <f t="shared" si="214"/>
        <v>42899</v>
      </c>
      <c r="HI88" s="96">
        <v>21</v>
      </c>
      <c r="HJ88" s="92">
        <f t="shared" si="215"/>
        <v>42920</v>
      </c>
      <c r="HK88" s="234">
        <v>3</v>
      </c>
      <c r="HL88" s="93">
        <v>112744</v>
      </c>
      <c r="HM88" s="95">
        <f t="shared" si="216"/>
        <v>42923</v>
      </c>
      <c r="HN88" s="93">
        <v>2</v>
      </c>
      <c r="HO88" s="92">
        <f t="shared" si="217"/>
        <v>42925</v>
      </c>
      <c r="HP88" s="92"/>
      <c r="HQ88" s="93">
        <v>112781</v>
      </c>
      <c r="HR88" s="92">
        <f t="shared" si="218"/>
        <v>42925</v>
      </c>
      <c r="HS88" s="93">
        <f>21-HN88</f>
        <v>19</v>
      </c>
      <c r="HT88" s="92">
        <f t="shared" si="219"/>
        <v>42944</v>
      </c>
      <c r="HU88" s="94"/>
      <c r="HW88" s="95">
        <f t="shared" si="220"/>
        <v>42944</v>
      </c>
      <c r="HX88" s="93">
        <f t="shared" si="243"/>
        <v>12</v>
      </c>
      <c r="HY88" s="92">
        <f t="shared" si="221"/>
        <v>42956</v>
      </c>
      <c r="HZ88" s="92"/>
      <c r="IA88" s="93">
        <v>112816</v>
      </c>
      <c r="IB88" s="92">
        <f t="shared" si="222"/>
        <v>42956</v>
      </c>
      <c r="ID88" s="92">
        <f t="shared" si="223"/>
        <v>42956</v>
      </c>
      <c r="IE88" s="92"/>
      <c r="IG88" s="92">
        <f t="shared" si="224"/>
        <v>42956</v>
      </c>
      <c r="IH88" s="93">
        <f>21-HX88</f>
        <v>9</v>
      </c>
      <c r="II88" s="92">
        <f t="shared" si="225"/>
        <v>42965</v>
      </c>
      <c r="IJ88" s="121"/>
      <c r="IL88" s="95">
        <f t="shared" si="226"/>
        <v>42965</v>
      </c>
      <c r="IM88" s="93">
        <f t="shared" si="261"/>
        <v>19</v>
      </c>
      <c r="IN88" s="92">
        <f t="shared" si="227"/>
        <v>42984</v>
      </c>
      <c r="IO88" s="94"/>
      <c r="IP88" s="93">
        <v>112689</v>
      </c>
      <c r="IQ88" s="92">
        <f t="shared" si="228"/>
        <v>42984</v>
      </c>
      <c r="IS88" s="92">
        <f t="shared" si="229"/>
        <v>42984</v>
      </c>
      <c r="IT88" s="92"/>
      <c r="IV88" s="131"/>
    </row>
    <row r="89" spans="1:256" s="84" customFormat="1">
      <c r="A89" s="143">
        <f>Baza!IS89+Baza!IT89</f>
        <v>42124</v>
      </c>
      <c r="C89" s="144">
        <f t="shared" si="129"/>
        <v>42124</v>
      </c>
      <c r="D89" s="73"/>
      <c r="E89" s="146"/>
      <c r="F89" s="143">
        <f t="shared" si="130"/>
        <v>42124</v>
      </c>
      <c r="H89" s="144">
        <f t="shared" si="131"/>
        <v>42124</v>
      </c>
      <c r="I89" s="73"/>
      <c r="J89" s="146"/>
      <c r="K89" s="143">
        <f t="shared" si="132"/>
        <v>42124</v>
      </c>
      <c r="M89" s="144">
        <f t="shared" si="133"/>
        <v>42124</v>
      </c>
      <c r="N89" s="73"/>
      <c r="O89" s="145"/>
      <c r="P89" s="143">
        <f t="shared" si="134"/>
        <v>42124</v>
      </c>
      <c r="R89" s="144">
        <f t="shared" si="135"/>
        <v>42124</v>
      </c>
      <c r="S89" s="83"/>
      <c r="T89" s="145"/>
      <c r="U89" s="143">
        <f t="shared" si="136"/>
        <v>42124</v>
      </c>
      <c r="W89" s="144">
        <f t="shared" si="137"/>
        <v>42124</v>
      </c>
      <c r="X89" s="144"/>
      <c r="Y89" s="146"/>
      <c r="Z89" s="143">
        <f t="shared" si="138"/>
        <v>42124</v>
      </c>
      <c r="AB89" s="144">
        <f t="shared" si="139"/>
        <v>42124</v>
      </c>
      <c r="AC89" s="144"/>
      <c r="AD89" s="145"/>
      <c r="AE89" s="143">
        <f t="shared" si="140"/>
        <v>42124</v>
      </c>
      <c r="AG89" s="144">
        <f t="shared" si="141"/>
        <v>42124</v>
      </c>
      <c r="AH89" s="144"/>
      <c r="AI89" s="145"/>
      <c r="AJ89" s="143">
        <f t="shared" si="142"/>
        <v>42124</v>
      </c>
      <c r="AL89" s="144">
        <f t="shared" si="143"/>
        <v>42124</v>
      </c>
      <c r="AM89" s="73"/>
      <c r="AN89" s="146"/>
      <c r="AO89" s="143">
        <f t="shared" si="144"/>
        <v>42124</v>
      </c>
      <c r="AQ89" s="144">
        <f t="shared" si="145"/>
        <v>42124</v>
      </c>
      <c r="AR89" s="144"/>
      <c r="AS89" s="145"/>
      <c r="AT89" s="143">
        <f t="shared" si="146"/>
        <v>42124</v>
      </c>
      <c r="AV89" s="144">
        <f t="shared" si="147"/>
        <v>42124</v>
      </c>
      <c r="AW89" s="73"/>
      <c r="AX89" s="145"/>
      <c r="AY89" s="143">
        <f t="shared" si="148"/>
        <v>42124</v>
      </c>
      <c r="BA89" s="144">
        <f t="shared" si="149"/>
        <v>42124</v>
      </c>
      <c r="BB89" s="144"/>
      <c r="BC89" s="146"/>
      <c r="BD89" s="143">
        <f t="shared" si="150"/>
        <v>42124</v>
      </c>
      <c r="BF89" s="144">
        <f t="shared" si="151"/>
        <v>42124</v>
      </c>
      <c r="BG89" s="144"/>
      <c r="BH89" s="145"/>
      <c r="BI89" s="143">
        <f t="shared" si="152"/>
        <v>42124</v>
      </c>
      <c r="BK89" s="144">
        <f t="shared" si="153"/>
        <v>42124</v>
      </c>
      <c r="BL89" s="144"/>
      <c r="BM89" s="145"/>
      <c r="BN89" s="143">
        <f t="shared" si="154"/>
        <v>42124</v>
      </c>
      <c r="BP89" s="144">
        <f t="shared" si="155"/>
        <v>42124</v>
      </c>
      <c r="BQ89" s="144"/>
      <c r="BR89" s="146"/>
      <c r="BS89" s="143">
        <f t="shared" si="156"/>
        <v>42124</v>
      </c>
      <c r="BU89" s="144">
        <f t="shared" si="157"/>
        <v>42124</v>
      </c>
      <c r="BV89" s="144"/>
      <c r="BW89" s="145"/>
      <c r="BX89" s="143">
        <f t="shared" si="158"/>
        <v>42124</v>
      </c>
      <c r="BZ89" s="144">
        <f t="shared" si="159"/>
        <v>42124</v>
      </c>
      <c r="CA89" s="73"/>
      <c r="CB89" s="145"/>
      <c r="CC89" s="143">
        <f t="shared" si="160"/>
        <v>42124</v>
      </c>
      <c r="CE89" s="144">
        <f t="shared" si="161"/>
        <v>42124</v>
      </c>
      <c r="CF89" s="144"/>
      <c r="CG89" s="146"/>
      <c r="CH89" s="143">
        <f t="shared" si="162"/>
        <v>42124</v>
      </c>
      <c r="CJ89" s="144">
        <f t="shared" si="163"/>
        <v>42124</v>
      </c>
      <c r="CK89" s="73"/>
      <c r="CL89" s="145"/>
      <c r="CM89" s="143">
        <f t="shared" si="164"/>
        <v>42124</v>
      </c>
      <c r="CO89" s="144">
        <f t="shared" si="165"/>
        <v>42124</v>
      </c>
      <c r="CP89" s="73"/>
      <c r="CQ89" s="145"/>
      <c r="CR89" s="143">
        <f t="shared" si="166"/>
        <v>42124</v>
      </c>
      <c r="CT89" s="144">
        <f t="shared" si="167"/>
        <v>42124</v>
      </c>
      <c r="CU89" s="144"/>
      <c r="CV89" s="146"/>
      <c r="CW89" s="143">
        <f t="shared" si="168"/>
        <v>42124</v>
      </c>
      <c r="CY89" s="144">
        <f t="shared" si="169"/>
        <v>42124</v>
      </c>
      <c r="CZ89" s="144"/>
      <c r="DA89" s="145"/>
      <c r="DB89" s="143">
        <f t="shared" si="170"/>
        <v>42124</v>
      </c>
      <c r="DD89" s="144">
        <f t="shared" si="171"/>
        <v>42124</v>
      </c>
      <c r="DE89" s="73"/>
      <c r="DF89" s="145"/>
      <c r="DG89" s="143">
        <f t="shared" si="172"/>
        <v>42124</v>
      </c>
      <c r="DI89" s="144">
        <f t="shared" si="173"/>
        <v>42124</v>
      </c>
      <c r="DJ89" s="144"/>
      <c r="DK89" s="146"/>
      <c r="DL89" s="143">
        <f t="shared" si="174"/>
        <v>42124</v>
      </c>
      <c r="DN89" s="144">
        <f t="shared" si="175"/>
        <v>42124</v>
      </c>
      <c r="DO89" s="144"/>
      <c r="DP89" s="145"/>
      <c r="DQ89" s="143">
        <f t="shared" si="176"/>
        <v>42124</v>
      </c>
      <c r="DS89" s="144">
        <f t="shared" si="177"/>
        <v>42124</v>
      </c>
      <c r="DT89" s="73"/>
      <c r="DU89" s="145"/>
      <c r="DV89" s="143">
        <f t="shared" si="178"/>
        <v>42124</v>
      </c>
      <c r="DX89" s="144">
        <f t="shared" si="179"/>
        <v>42124</v>
      </c>
      <c r="DY89" s="144"/>
      <c r="DZ89" s="147"/>
      <c r="EA89" s="143">
        <f t="shared" si="180"/>
        <v>42124</v>
      </c>
      <c r="EC89" s="144">
        <f t="shared" si="181"/>
        <v>42124</v>
      </c>
      <c r="ED89" s="144"/>
      <c r="EE89" s="148"/>
      <c r="EF89" s="143">
        <f t="shared" si="182"/>
        <v>42124</v>
      </c>
      <c r="EH89" s="144">
        <f t="shared" si="183"/>
        <v>42124</v>
      </c>
      <c r="EI89" s="73"/>
      <c r="EJ89" s="145"/>
      <c r="EK89" s="143">
        <f t="shared" si="184"/>
        <v>42124</v>
      </c>
      <c r="EM89" s="144">
        <f t="shared" si="185"/>
        <v>42124</v>
      </c>
      <c r="EN89" s="144"/>
      <c r="EO89" s="146"/>
      <c r="EP89" s="143">
        <f t="shared" si="186"/>
        <v>42124</v>
      </c>
      <c r="ER89" s="144">
        <f t="shared" si="187"/>
        <v>42124</v>
      </c>
      <c r="ES89" s="144"/>
      <c r="ET89" s="145"/>
      <c r="EU89" s="143">
        <f t="shared" si="188"/>
        <v>42124</v>
      </c>
      <c r="EW89" s="144">
        <f t="shared" si="189"/>
        <v>42124</v>
      </c>
      <c r="EX89" s="73"/>
      <c r="EY89" s="145"/>
      <c r="EZ89" s="143">
        <f t="shared" si="190"/>
        <v>42124</v>
      </c>
      <c r="FB89" s="144">
        <f t="shared" si="191"/>
        <v>42124</v>
      </c>
      <c r="FC89" s="144"/>
      <c r="FD89" s="146"/>
      <c r="FE89" s="143">
        <f t="shared" si="192"/>
        <v>42124</v>
      </c>
      <c r="FG89" s="144">
        <f t="shared" si="193"/>
        <v>42124</v>
      </c>
      <c r="FH89" s="73"/>
      <c r="FI89" s="145"/>
      <c r="FJ89" s="143">
        <f t="shared" si="194"/>
        <v>42124</v>
      </c>
      <c r="FL89" s="144">
        <f t="shared" si="195"/>
        <v>42124</v>
      </c>
      <c r="FM89" s="94">
        <v>875</v>
      </c>
      <c r="FN89" s="93"/>
      <c r="FO89" s="95">
        <f t="shared" si="196"/>
        <v>42999</v>
      </c>
      <c r="FP89" s="93">
        <v>9</v>
      </c>
      <c r="FQ89" s="92">
        <f t="shared" si="197"/>
        <v>43008</v>
      </c>
      <c r="FR89" s="92"/>
      <c r="FS89" s="93">
        <v>112434</v>
      </c>
      <c r="FT89" s="92">
        <f t="shared" si="198"/>
        <v>43008</v>
      </c>
      <c r="FU89" s="93"/>
      <c r="FV89" s="92">
        <f t="shared" si="199"/>
        <v>43008</v>
      </c>
      <c r="FW89" s="92"/>
      <c r="FX89" s="93"/>
      <c r="FY89" s="92">
        <f t="shared" si="200"/>
        <v>43008</v>
      </c>
      <c r="FZ89" s="93">
        <f t="shared" si="247"/>
        <v>12</v>
      </c>
      <c r="GA89" s="92">
        <f t="shared" si="201"/>
        <v>43020</v>
      </c>
      <c r="GB89" s="94"/>
      <c r="GC89" s="93"/>
      <c r="GD89" s="92">
        <f t="shared" si="202"/>
        <v>43020</v>
      </c>
      <c r="GE89" s="93">
        <v>19</v>
      </c>
      <c r="GF89" s="92">
        <f t="shared" si="203"/>
        <v>43039</v>
      </c>
      <c r="GG89" s="92"/>
      <c r="GH89" s="93">
        <v>112649</v>
      </c>
      <c r="GI89" s="92">
        <f t="shared" si="204"/>
        <v>43039</v>
      </c>
      <c r="GJ89" s="93"/>
      <c r="GK89" s="92">
        <f t="shared" si="205"/>
        <v>43039</v>
      </c>
      <c r="GL89" s="92"/>
      <c r="GM89" s="93"/>
      <c r="GN89" s="92">
        <f t="shared" si="206"/>
        <v>43039</v>
      </c>
      <c r="GO89" s="93">
        <f t="shared" si="265"/>
        <v>2</v>
      </c>
      <c r="GP89" s="92">
        <f t="shared" si="207"/>
        <v>43041</v>
      </c>
      <c r="GQ89" s="94">
        <v>12</v>
      </c>
      <c r="GR89" s="93"/>
      <c r="GS89" s="128">
        <f t="shared" si="208"/>
        <v>43053</v>
      </c>
      <c r="GT89" s="93">
        <v>16</v>
      </c>
      <c r="GU89" s="92">
        <f t="shared" si="209"/>
        <v>43069</v>
      </c>
      <c r="GV89" s="92"/>
      <c r="GW89" s="93">
        <v>112502</v>
      </c>
      <c r="GX89" s="92">
        <f t="shared" si="210"/>
        <v>43069</v>
      </c>
      <c r="GY89" s="93"/>
      <c r="GZ89" s="92">
        <f t="shared" si="211"/>
        <v>43069</v>
      </c>
      <c r="HA89" s="92"/>
      <c r="HB89" s="93"/>
      <c r="HC89" s="92">
        <f t="shared" si="212"/>
        <v>43069</v>
      </c>
      <c r="HD89" s="93">
        <f>21-GT89</f>
        <v>5</v>
      </c>
      <c r="HE89" s="92">
        <f t="shared" si="213"/>
        <v>43074</v>
      </c>
      <c r="HF89" s="94"/>
      <c r="HG89" s="93"/>
      <c r="HH89" s="92">
        <f t="shared" si="214"/>
        <v>43074</v>
      </c>
      <c r="HI89" s="96">
        <v>21</v>
      </c>
      <c r="HJ89" s="92">
        <f t="shared" si="215"/>
        <v>43095</v>
      </c>
      <c r="HK89" s="234">
        <v>3</v>
      </c>
      <c r="HL89" s="93">
        <v>112745</v>
      </c>
      <c r="HM89" s="95">
        <f t="shared" si="216"/>
        <v>43098</v>
      </c>
      <c r="HN89" s="93">
        <v>2</v>
      </c>
      <c r="HO89" s="92">
        <f t="shared" si="217"/>
        <v>43100</v>
      </c>
      <c r="HP89" s="92"/>
      <c r="HQ89" s="93">
        <v>112782</v>
      </c>
      <c r="HR89" s="92">
        <f t="shared" si="218"/>
        <v>43100</v>
      </c>
      <c r="HS89" s="93">
        <f>21-HN89</f>
        <v>19</v>
      </c>
      <c r="HT89" s="92">
        <f t="shared" si="219"/>
        <v>43119</v>
      </c>
      <c r="HU89" s="94"/>
      <c r="HV89" s="93"/>
      <c r="HW89" s="95">
        <f t="shared" si="220"/>
        <v>43119</v>
      </c>
      <c r="HX89" s="93">
        <f t="shared" si="243"/>
        <v>12</v>
      </c>
      <c r="HY89" s="92">
        <f t="shared" si="221"/>
        <v>43131</v>
      </c>
      <c r="HZ89" s="92"/>
      <c r="IA89" s="93">
        <v>112817</v>
      </c>
      <c r="IB89" s="92">
        <f t="shared" si="222"/>
        <v>43131</v>
      </c>
      <c r="IC89" s="93"/>
      <c r="ID89" s="92">
        <f t="shared" si="223"/>
        <v>43131</v>
      </c>
      <c r="IE89" s="92"/>
      <c r="IF89" s="93"/>
      <c r="IG89" s="92">
        <f t="shared" si="224"/>
        <v>43131</v>
      </c>
      <c r="IH89" s="93">
        <f>21-HX89</f>
        <v>9</v>
      </c>
      <c r="II89" s="92">
        <f t="shared" si="225"/>
        <v>43140</v>
      </c>
      <c r="IJ89" s="121"/>
      <c r="IK89" s="93"/>
      <c r="IL89" s="95">
        <f t="shared" si="226"/>
        <v>43140</v>
      </c>
      <c r="IM89" s="93">
        <f t="shared" si="261"/>
        <v>19</v>
      </c>
      <c r="IN89" s="92">
        <f t="shared" si="227"/>
        <v>43159</v>
      </c>
      <c r="IO89" s="94"/>
      <c r="IP89" s="93">
        <v>112839</v>
      </c>
      <c r="IQ89" s="92">
        <f t="shared" si="228"/>
        <v>43159</v>
      </c>
      <c r="IR89" s="93"/>
      <c r="IS89" s="92">
        <f t="shared" si="229"/>
        <v>43159</v>
      </c>
      <c r="IT89" s="92"/>
      <c r="IU89" s="93"/>
      <c r="IV89" s="131"/>
    </row>
    <row r="90" spans="1:256" s="84" customFormat="1">
      <c r="A90" s="143">
        <f>Baza!IS90+Baza!IT90</f>
        <v>42124</v>
      </c>
      <c r="C90" s="144">
        <f t="shared" si="129"/>
        <v>42124</v>
      </c>
      <c r="D90" s="73"/>
      <c r="E90" s="146"/>
      <c r="F90" s="143">
        <f t="shared" si="130"/>
        <v>42124</v>
      </c>
      <c r="H90" s="144">
        <f t="shared" si="131"/>
        <v>42124</v>
      </c>
      <c r="I90" s="73"/>
      <c r="J90" s="146"/>
      <c r="K90" s="143">
        <f t="shared" si="132"/>
        <v>42124</v>
      </c>
      <c r="M90" s="144">
        <f t="shared" si="133"/>
        <v>42124</v>
      </c>
      <c r="N90" s="73"/>
      <c r="O90" s="145"/>
      <c r="P90" s="143">
        <f t="shared" si="134"/>
        <v>42124</v>
      </c>
      <c r="R90" s="144">
        <f t="shared" si="135"/>
        <v>42124</v>
      </c>
      <c r="S90" s="83"/>
      <c r="T90" s="145"/>
      <c r="U90" s="143">
        <f t="shared" si="136"/>
        <v>42124</v>
      </c>
      <c r="W90" s="144">
        <f t="shared" si="137"/>
        <v>42124</v>
      </c>
      <c r="X90" s="144"/>
      <c r="Y90" s="146"/>
      <c r="Z90" s="143">
        <f t="shared" si="138"/>
        <v>42124</v>
      </c>
      <c r="AB90" s="144">
        <f t="shared" si="139"/>
        <v>42124</v>
      </c>
      <c r="AC90" s="144"/>
      <c r="AD90" s="145"/>
      <c r="AE90" s="143">
        <f t="shared" si="140"/>
        <v>42124</v>
      </c>
      <c r="AG90" s="144">
        <f t="shared" si="141"/>
        <v>42124</v>
      </c>
      <c r="AH90" s="144"/>
      <c r="AI90" s="145"/>
      <c r="AJ90" s="143">
        <f t="shared" si="142"/>
        <v>42124</v>
      </c>
      <c r="AL90" s="144">
        <f t="shared" si="143"/>
        <v>42124</v>
      </c>
      <c r="AM90" s="73"/>
      <c r="AN90" s="146"/>
      <c r="AO90" s="143">
        <f t="shared" si="144"/>
        <v>42124</v>
      </c>
      <c r="AQ90" s="144">
        <f t="shared" si="145"/>
        <v>42124</v>
      </c>
      <c r="AR90" s="144"/>
      <c r="AS90" s="145"/>
      <c r="AT90" s="143">
        <f t="shared" si="146"/>
        <v>42124</v>
      </c>
      <c r="AV90" s="144">
        <f t="shared" si="147"/>
        <v>42124</v>
      </c>
      <c r="AW90" s="73"/>
      <c r="AX90" s="145"/>
      <c r="AY90" s="143">
        <f t="shared" si="148"/>
        <v>42124</v>
      </c>
      <c r="BA90" s="144">
        <f t="shared" si="149"/>
        <v>42124</v>
      </c>
      <c r="BB90" s="144"/>
      <c r="BC90" s="146"/>
      <c r="BD90" s="143">
        <f t="shared" si="150"/>
        <v>42124</v>
      </c>
      <c r="BF90" s="144">
        <f t="shared" si="151"/>
        <v>42124</v>
      </c>
      <c r="BG90" s="144"/>
      <c r="BH90" s="145"/>
      <c r="BI90" s="143">
        <f t="shared" si="152"/>
        <v>42124</v>
      </c>
      <c r="BK90" s="144">
        <f t="shared" si="153"/>
        <v>42124</v>
      </c>
      <c r="BL90" s="144"/>
      <c r="BM90" s="145"/>
      <c r="BN90" s="143">
        <f t="shared" si="154"/>
        <v>42124</v>
      </c>
      <c r="BP90" s="144">
        <f t="shared" si="155"/>
        <v>42124</v>
      </c>
      <c r="BQ90" s="144"/>
      <c r="BR90" s="146"/>
      <c r="BS90" s="143">
        <f t="shared" si="156"/>
        <v>42124</v>
      </c>
      <c r="BU90" s="144">
        <f t="shared" si="157"/>
        <v>42124</v>
      </c>
      <c r="BV90" s="144"/>
      <c r="BW90" s="145"/>
      <c r="BX90" s="143">
        <f t="shared" si="158"/>
        <v>42124</v>
      </c>
      <c r="BZ90" s="144">
        <f t="shared" si="159"/>
        <v>42124</v>
      </c>
      <c r="CA90" s="73"/>
      <c r="CB90" s="145"/>
      <c r="CC90" s="143">
        <f t="shared" si="160"/>
        <v>42124</v>
      </c>
      <c r="CE90" s="144">
        <f t="shared" si="161"/>
        <v>42124</v>
      </c>
      <c r="CF90" s="144"/>
      <c r="CG90" s="146"/>
      <c r="CH90" s="143">
        <f t="shared" si="162"/>
        <v>42124</v>
      </c>
      <c r="CJ90" s="144">
        <f t="shared" si="163"/>
        <v>42124</v>
      </c>
      <c r="CK90" s="73"/>
      <c r="CL90" s="145"/>
      <c r="CM90" s="143">
        <f t="shared" si="164"/>
        <v>42124</v>
      </c>
      <c r="CO90" s="144">
        <f t="shared" si="165"/>
        <v>42124</v>
      </c>
      <c r="CP90" s="73"/>
      <c r="CQ90" s="145"/>
      <c r="CR90" s="143">
        <f t="shared" si="166"/>
        <v>42124</v>
      </c>
      <c r="CT90" s="144">
        <f t="shared" si="167"/>
        <v>42124</v>
      </c>
      <c r="CU90" s="144"/>
      <c r="CV90" s="146"/>
      <c r="CW90" s="143">
        <f t="shared" si="168"/>
        <v>42124</v>
      </c>
      <c r="CY90" s="144">
        <f t="shared" si="169"/>
        <v>42124</v>
      </c>
      <c r="CZ90" s="144"/>
      <c r="DA90" s="145"/>
      <c r="DB90" s="143">
        <f t="shared" si="170"/>
        <v>42124</v>
      </c>
      <c r="DD90" s="144">
        <f t="shared" si="171"/>
        <v>42124</v>
      </c>
      <c r="DE90" s="73"/>
      <c r="DF90" s="145"/>
      <c r="DG90" s="143">
        <f t="shared" si="172"/>
        <v>42124</v>
      </c>
      <c r="DI90" s="144">
        <f t="shared" si="173"/>
        <v>42124</v>
      </c>
      <c r="DJ90" s="144"/>
      <c r="DK90" s="146"/>
      <c r="DL90" s="143">
        <f t="shared" si="174"/>
        <v>42124</v>
      </c>
      <c r="DN90" s="144">
        <f t="shared" si="175"/>
        <v>42124</v>
      </c>
      <c r="DO90" s="144"/>
      <c r="DP90" s="145"/>
      <c r="DQ90" s="143">
        <f t="shared" si="176"/>
        <v>42124</v>
      </c>
      <c r="DS90" s="144">
        <f t="shared" si="177"/>
        <v>42124</v>
      </c>
      <c r="DT90" s="73"/>
      <c r="DU90" s="145"/>
      <c r="DV90" s="143">
        <f t="shared" si="178"/>
        <v>42124</v>
      </c>
      <c r="DX90" s="144">
        <f t="shared" si="179"/>
        <v>42124</v>
      </c>
      <c r="DY90" s="144"/>
      <c r="DZ90" s="147"/>
      <c r="EA90" s="143">
        <f t="shared" si="180"/>
        <v>42124</v>
      </c>
      <c r="EC90" s="144">
        <f t="shared" si="181"/>
        <v>42124</v>
      </c>
      <c r="ED90" s="144"/>
      <c r="EE90" s="148"/>
      <c r="EF90" s="143">
        <f t="shared" si="182"/>
        <v>42124</v>
      </c>
      <c r="EH90" s="144">
        <f t="shared" si="183"/>
        <v>42124</v>
      </c>
      <c r="EI90" s="73"/>
      <c r="EJ90" s="145"/>
      <c r="EK90" s="143">
        <f t="shared" si="184"/>
        <v>42124</v>
      </c>
      <c r="EM90" s="144">
        <f t="shared" si="185"/>
        <v>42124</v>
      </c>
      <c r="EN90" s="144"/>
      <c r="EO90" s="146"/>
      <c r="EP90" s="143">
        <f t="shared" si="186"/>
        <v>42124</v>
      </c>
      <c r="ER90" s="144">
        <f t="shared" si="187"/>
        <v>42124</v>
      </c>
      <c r="ES90" s="144"/>
      <c r="ET90" s="145"/>
      <c r="EU90" s="143">
        <f t="shared" si="188"/>
        <v>42124</v>
      </c>
      <c r="EW90" s="144">
        <f t="shared" si="189"/>
        <v>42124</v>
      </c>
      <c r="EX90" s="73"/>
      <c r="EY90" s="145"/>
      <c r="EZ90" s="143">
        <f t="shared" si="190"/>
        <v>42124</v>
      </c>
      <c r="FB90" s="144">
        <f t="shared" si="191"/>
        <v>42124</v>
      </c>
      <c r="FC90" s="144"/>
      <c r="FD90" s="146"/>
      <c r="FE90" s="143">
        <f t="shared" si="192"/>
        <v>42124</v>
      </c>
      <c r="FG90" s="144">
        <f t="shared" si="193"/>
        <v>42124</v>
      </c>
      <c r="FH90" s="73"/>
      <c r="FI90" s="145"/>
      <c r="FJ90" s="143">
        <f t="shared" si="194"/>
        <v>42124</v>
      </c>
      <c r="FL90" s="144">
        <f t="shared" si="195"/>
        <v>42124</v>
      </c>
      <c r="FM90" s="94">
        <v>875</v>
      </c>
      <c r="FN90" s="93"/>
      <c r="FO90" s="95">
        <f t="shared" si="196"/>
        <v>42999</v>
      </c>
      <c r="FP90" s="93">
        <v>9</v>
      </c>
      <c r="FQ90" s="92">
        <f t="shared" si="197"/>
        <v>43008</v>
      </c>
      <c r="FR90" s="92"/>
      <c r="FS90" s="93">
        <v>212614</v>
      </c>
      <c r="FT90" s="92">
        <f t="shared" si="198"/>
        <v>43008</v>
      </c>
      <c r="FU90" s="93"/>
      <c r="FV90" s="92">
        <f t="shared" si="199"/>
        <v>43008</v>
      </c>
      <c r="FW90" s="92"/>
      <c r="FX90" s="93"/>
      <c r="FY90" s="92">
        <f t="shared" si="200"/>
        <v>43008</v>
      </c>
      <c r="FZ90" s="93">
        <f t="shared" si="247"/>
        <v>12</v>
      </c>
      <c r="GA90" s="92">
        <f t="shared" si="201"/>
        <v>43020</v>
      </c>
      <c r="GB90" s="94"/>
      <c r="GC90" s="93"/>
      <c r="GD90" s="92">
        <f t="shared" si="202"/>
        <v>43020</v>
      </c>
      <c r="GE90" s="93">
        <v>19</v>
      </c>
      <c r="GF90" s="92">
        <f t="shared" si="203"/>
        <v>43039</v>
      </c>
      <c r="GG90" s="92"/>
      <c r="GH90" s="93">
        <v>112650</v>
      </c>
      <c r="GI90" s="92">
        <f t="shared" si="204"/>
        <v>43039</v>
      </c>
      <c r="GJ90" s="93"/>
      <c r="GK90" s="92">
        <f t="shared" si="205"/>
        <v>43039</v>
      </c>
      <c r="GL90" s="92"/>
      <c r="GM90" s="93"/>
      <c r="GN90" s="92">
        <f t="shared" si="206"/>
        <v>43039</v>
      </c>
      <c r="GO90" s="93">
        <f t="shared" si="265"/>
        <v>2</v>
      </c>
      <c r="GP90" s="92">
        <f t="shared" si="207"/>
        <v>43041</v>
      </c>
      <c r="GQ90" s="94">
        <v>12</v>
      </c>
      <c r="GR90" s="93"/>
      <c r="GS90" s="128">
        <f t="shared" si="208"/>
        <v>43053</v>
      </c>
      <c r="GT90" s="93">
        <v>16</v>
      </c>
      <c r="GU90" s="92">
        <f t="shared" si="209"/>
        <v>43069</v>
      </c>
      <c r="GV90" s="92"/>
      <c r="GW90" s="93">
        <v>112711</v>
      </c>
      <c r="GX90" s="92">
        <f t="shared" si="210"/>
        <v>43069</v>
      </c>
      <c r="GY90" s="93"/>
      <c r="GZ90" s="92">
        <f t="shared" si="211"/>
        <v>43069</v>
      </c>
      <c r="HA90" s="92"/>
      <c r="HB90" s="93"/>
      <c r="HC90" s="92">
        <f t="shared" si="212"/>
        <v>43069</v>
      </c>
      <c r="HD90" s="93">
        <f>21-GT90</f>
        <v>5</v>
      </c>
      <c r="HE90" s="92">
        <f t="shared" si="213"/>
        <v>43074</v>
      </c>
      <c r="HF90" s="94"/>
      <c r="HG90" s="93"/>
      <c r="HH90" s="92">
        <f t="shared" si="214"/>
        <v>43074</v>
      </c>
      <c r="HI90" s="96">
        <v>21</v>
      </c>
      <c r="HJ90" s="92">
        <f t="shared" si="215"/>
        <v>43095</v>
      </c>
      <c r="HK90" s="234">
        <v>3</v>
      </c>
      <c r="HL90" s="93">
        <v>112746</v>
      </c>
      <c r="HM90" s="95">
        <f t="shared" si="216"/>
        <v>43098</v>
      </c>
      <c r="HN90" s="93">
        <v>2</v>
      </c>
      <c r="HO90" s="92">
        <f t="shared" si="217"/>
        <v>43100</v>
      </c>
      <c r="HP90" s="92"/>
      <c r="HQ90" s="93">
        <v>112594</v>
      </c>
      <c r="HR90" s="92">
        <f t="shared" si="218"/>
        <v>43100</v>
      </c>
      <c r="HS90" s="93">
        <f>21-HN90</f>
        <v>19</v>
      </c>
      <c r="HT90" s="92">
        <f t="shared" si="219"/>
        <v>43119</v>
      </c>
      <c r="HU90" s="94"/>
      <c r="HV90" s="93"/>
      <c r="HW90" s="95">
        <f t="shared" si="220"/>
        <v>43119</v>
      </c>
      <c r="HX90" s="93">
        <f t="shared" si="243"/>
        <v>12</v>
      </c>
      <c r="HY90" s="92">
        <f t="shared" si="221"/>
        <v>43131</v>
      </c>
      <c r="HZ90" s="92"/>
      <c r="IA90" s="93">
        <v>112456</v>
      </c>
      <c r="IB90" s="92">
        <f t="shared" si="222"/>
        <v>43131</v>
      </c>
      <c r="IC90" s="93"/>
      <c r="ID90" s="92">
        <f t="shared" si="223"/>
        <v>43131</v>
      </c>
      <c r="IE90" s="92"/>
      <c r="IF90" s="93"/>
      <c r="IG90" s="92">
        <f t="shared" si="224"/>
        <v>43131</v>
      </c>
      <c r="IH90" s="93">
        <f>21-HX90</f>
        <v>9</v>
      </c>
      <c r="II90" s="92">
        <f t="shared" si="225"/>
        <v>43140</v>
      </c>
      <c r="IJ90" s="121"/>
      <c r="IK90" s="93"/>
      <c r="IL90" s="95">
        <f t="shared" si="226"/>
        <v>43140</v>
      </c>
      <c r="IM90" s="93">
        <f t="shared" si="261"/>
        <v>19</v>
      </c>
      <c r="IN90" s="92">
        <f t="shared" si="227"/>
        <v>43159</v>
      </c>
      <c r="IO90" s="94"/>
      <c r="IP90" s="93">
        <v>112841</v>
      </c>
      <c r="IQ90" s="92">
        <f t="shared" si="228"/>
        <v>43159</v>
      </c>
      <c r="IR90" s="93"/>
      <c r="IS90" s="92">
        <f t="shared" si="229"/>
        <v>43159</v>
      </c>
      <c r="IT90" s="92"/>
      <c r="IU90" s="93"/>
      <c r="IV90" s="131"/>
    </row>
    <row r="91" spans="1:256" s="84" customFormat="1">
      <c r="A91" s="143">
        <f>Baza!IS91+Baza!IT91</f>
        <v>42124</v>
      </c>
      <c r="C91" s="144">
        <f t="shared" si="129"/>
        <v>42124</v>
      </c>
      <c r="D91" s="73"/>
      <c r="E91" s="146"/>
      <c r="F91" s="143">
        <f t="shared" si="130"/>
        <v>42124</v>
      </c>
      <c r="H91" s="144">
        <f t="shared" si="131"/>
        <v>42124</v>
      </c>
      <c r="I91" s="73"/>
      <c r="J91" s="146"/>
      <c r="K91" s="143">
        <f t="shared" si="132"/>
        <v>42124</v>
      </c>
      <c r="M91" s="144">
        <f t="shared" si="133"/>
        <v>42124</v>
      </c>
      <c r="N91" s="73"/>
      <c r="O91" s="145"/>
      <c r="P91" s="143">
        <f t="shared" si="134"/>
        <v>42124</v>
      </c>
      <c r="R91" s="144">
        <f t="shared" si="135"/>
        <v>42124</v>
      </c>
      <c r="S91" s="83"/>
      <c r="T91" s="145"/>
      <c r="U91" s="143">
        <f t="shared" si="136"/>
        <v>42124</v>
      </c>
      <c r="W91" s="144">
        <f t="shared" si="137"/>
        <v>42124</v>
      </c>
      <c r="X91" s="144"/>
      <c r="Y91" s="146"/>
      <c r="Z91" s="143">
        <f t="shared" si="138"/>
        <v>42124</v>
      </c>
      <c r="AB91" s="144">
        <f t="shared" si="139"/>
        <v>42124</v>
      </c>
      <c r="AC91" s="144"/>
      <c r="AD91" s="145"/>
      <c r="AE91" s="143">
        <f t="shared" si="140"/>
        <v>42124</v>
      </c>
      <c r="AG91" s="144">
        <f t="shared" si="141"/>
        <v>42124</v>
      </c>
      <c r="AH91" s="144"/>
      <c r="AI91" s="145"/>
      <c r="AJ91" s="143">
        <f t="shared" si="142"/>
        <v>42124</v>
      </c>
      <c r="AL91" s="144">
        <f t="shared" si="143"/>
        <v>42124</v>
      </c>
      <c r="AM91" s="73"/>
      <c r="AN91" s="146"/>
      <c r="AO91" s="143">
        <f t="shared" si="144"/>
        <v>42124</v>
      </c>
      <c r="AQ91" s="144">
        <f t="shared" si="145"/>
        <v>42124</v>
      </c>
      <c r="AR91" s="144"/>
      <c r="AS91" s="145"/>
      <c r="AT91" s="143">
        <f t="shared" si="146"/>
        <v>42124</v>
      </c>
      <c r="AV91" s="144">
        <f t="shared" si="147"/>
        <v>42124</v>
      </c>
      <c r="AW91" s="73"/>
      <c r="AX91" s="145"/>
      <c r="AY91" s="143">
        <f t="shared" si="148"/>
        <v>42124</v>
      </c>
      <c r="BA91" s="144">
        <f t="shared" si="149"/>
        <v>42124</v>
      </c>
      <c r="BB91" s="144"/>
      <c r="BC91" s="146"/>
      <c r="BD91" s="143">
        <f t="shared" si="150"/>
        <v>42124</v>
      </c>
      <c r="BF91" s="144">
        <f t="shared" si="151"/>
        <v>42124</v>
      </c>
      <c r="BG91" s="144"/>
      <c r="BH91" s="145"/>
      <c r="BI91" s="143">
        <f t="shared" si="152"/>
        <v>42124</v>
      </c>
      <c r="BK91" s="144">
        <f t="shared" si="153"/>
        <v>42124</v>
      </c>
      <c r="BL91" s="144"/>
      <c r="BM91" s="145"/>
      <c r="BN91" s="143">
        <f t="shared" si="154"/>
        <v>42124</v>
      </c>
      <c r="BP91" s="144">
        <f t="shared" si="155"/>
        <v>42124</v>
      </c>
      <c r="BQ91" s="144"/>
      <c r="BR91" s="146"/>
      <c r="BS91" s="143">
        <f t="shared" si="156"/>
        <v>42124</v>
      </c>
      <c r="BU91" s="144">
        <f t="shared" si="157"/>
        <v>42124</v>
      </c>
      <c r="BV91" s="144"/>
      <c r="BW91" s="145"/>
      <c r="BX91" s="143">
        <f t="shared" si="158"/>
        <v>42124</v>
      </c>
      <c r="BZ91" s="144">
        <f t="shared" si="159"/>
        <v>42124</v>
      </c>
      <c r="CA91" s="73"/>
      <c r="CB91" s="145"/>
      <c r="CC91" s="143">
        <f t="shared" si="160"/>
        <v>42124</v>
      </c>
      <c r="CE91" s="144">
        <f t="shared" si="161"/>
        <v>42124</v>
      </c>
      <c r="CF91" s="144"/>
      <c r="CG91" s="146"/>
      <c r="CH91" s="143">
        <f t="shared" si="162"/>
        <v>42124</v>
      </c>
      <c r="CJ91" s="144">
        <f t="shared" si="163"/>
        <v>42124</v>
      </c>
      <c r="CK91" s="73"/>
      <c r="CL91" s="145"/>
      <c r="CM91" s="143">
        <f t="shared" si="164"/>
        <v>42124</v>
      </c>
      <c r="CO91" s="144">
        <f t="shared" si="165"/>
        <v>42124</v>
      </c>
      <c r="CP91" s="73"/>
      <c r="CQ91" s="145"/>
      <c r="CR91" s="143">
        <f t="shared" si="166"/>
        <v>42124</v>
      </c>
      <c r="CT91" s="144">
        <f t="shared" si="167"/>
        <v>42124</v>
      </c>
      <c r="CU91" s="144"/>
      <c r="CV91" s="146"/>
      <c r="CW91" s="143">
        <f t="shared" si="168"/>
        <v>42124</v>
      </c>
      <c r="CY91" s="144">
        <f t="shared" si="169"/>
        <v>42124</v>
      </c>
      <c r="CZ91" s="144"/>
      <c r="DA91" s="145"/>
      <c r="DB91" s="143">
        <f t="shared" si="170"/>
        <v>42124</v>
      </c>
      <c r="DD91" s="144">
        <f t="shared" si="171"/>
        <v>42124</v>
      </c>
      <c r="DE91" s="73"/>
      <c r="DF91" s="145"/>
      <c r="DG91" s="143">
        <f t="shared" si="172"/>
        <v>42124</v>
      </c>
      <c r="DI91" s="144">
        <f t="shared" si="173"/>
        <v>42124</v>
      </c>
      <c r="DJ91" s="144"/>
      <c r="DK91" s="146"/>
      <c r="DL91" s="143">
        <f t="shared" si="174"/>
        <v>42124</v>
      </c>
      <c r="DN91" s="144">
        <f t="shared" si="175"/>
        <v>42124</v>
      </c>
      <c r="DO91" s="144"/>
      <c r="DP91" s="145"/>
      <c r="DQ91" s="143">
        <f t="shared" si="176"/>
        <v>42124</v>
      </c>
      <c r="DS91" s="144">
        <f t="shared" si="177"/>
        <v>42124</v>
      </c>
      <c r="DT91" s="73"/>
      <c r="DU91" s="145"/>
      <c r="DV91" s="143">
        <f t="shared" si="178"/>
        <v>42124</v>
      </c>
      <c r="DX91" s="144">
        <f t="shared" si="179"/>
        <v>42124</v>
      </c>
      <c r="DY91" s="144"/>
      <c r="DZ91" s="147"/>
      <c r="EA91" s="143">
        <f t="shared" si="180"/>
        <v>42124</v>
      </c>
      <c r="EC91" s="144">
        <f t="shared" si="181"/>
        <v>42124</v>
      </c>
      <c r="ED91" s="144"/>
      <c r="EE91" s="148"/>
      <c r="EF91" s="143">
        <f t="shared" si="182"/>
        <v>42124</v>
      </c>
      <c r="EH91" s="144">
        <f t="shared" si="183"/>
        <v>42124</v>
      </c>
      <c r="EI91" s="73"/>
      <c r="EJ91" s="145"/>
      <c r="EK91" s="143">
        <f t="shared" si="184"/>
        <v>42124</v>
      </c>
      <c r="EM91" s="144">
        <f t="shared" si="185"/>
        <v>42124</v>
      </c>
      <c r="EN91" s="144"/>
      <c r="EO91" s="146"/>
      <c r="EP91" s="143">
        <f t="shared" si="186"/>
        <v>42124</v>
      </c>
      <c r="ER91" s="144">
        <f t="shared" si="187"/>
        <v>42124</v>
      </c>
      <c r="ES91" s="144"/>
      <c r="ET91" s="145"/>
      <c r="EU91" s="143">
        <f t="shared" si="188"/>
        <v>42124</v>
      </c>
      <c r="EW91" s="144">
        <f t="shared" si="189"/>
        <v>42124</v>
      </c>
      <c r="EX91" s="73"/>
      <c r="EY91" s="145"/>
      <c r="EZ91" s="143">
        <f t="shared" si="190"/>
        <v>42124</v>
      </c>
      <c r="FB91" s="144">
        <f t="shared" si="191"/>
        <v>42124</v>
      </c>
      <c r="FC91" s="144"/>
      <c r="FD91" s="146"/>
      <c r="FE91" s="143">
        <f t="shared" si="192"/>
        <v>42124</v>
      </c>
      <c r="FG91" s="144">
        <f t="shared" si="193"/>
        <v>42124</v>
      </c>
      <c r="FH91" s="73"/>
      <c r="FI91" s="145"/>
      <c r="FJ91" s="143">
        <f t="shared" si="194"/>
        <v>42124</v>
      </c>
      <c r="FL91" s="144">
        <f t="shared" si="195"/>
        <v>42124</v>
      </c>
      <c r="FM91" s="94">
        <v>875</v>
      </c>
      <c r="FN91" s="93"/>
      <c r="FO91" s="95">
        <f t="shared" si="196"/>
        <v>42999</v>
      </c>
      <c r="FP91" s="93">
        <v>9</v>
      </c>
      <c r="FQ91" s="92">
        <f t="shared" si="197"/>
        <v>43008</v>
      </c>
      <c r="FR91" s="92"/>
      <c r="FS91" s="93">
        <v>112607</v>
      </c>
      <c r="FT91" s="92">
        <f t="shared" si="198"/>
        <v>43008</v>
      </c>
      <c r="FU91" s="93"/>
      <c r="FV91" s="92">
        <f t="shared" si="199"/>
        <v>43008</v>
      </c>
      <c r="FW91" s="92"/>
      <c r="FX91" s="93"/>
      <c r="FY91" s="92">
        <f t="shared" si="200"/>
        <v>43008</v>
      </c>
      <c r="FZ91" s="93">
        <f t="shared" si="247"/>
        <v>12</v>
      </c>
      <c r="GA91" s="92">
        <f t="shared" si="201"/>
        <v>43020</v>
      </c>
      <c r="GB91" s="94"/>
      <c r="GC91" s="93"/>
      <c r="GD91" s="92">
        <f t="shared" si="202"/>
        <v>43020</v>
      </c>
      <c r="GE91" s="93">
        <v>19</v>
      </c>
      <c r="GF91" s="92">
        <f t="shared" si="203"/>
        <v>43039</v>
      </c>
      <c r="GG91" s="92"/>
      <c r="GH91" s="93">
        <v>112651</v>
      </c>
      <c r="GI91" s="92">
        <f t="shared" si="204"/>
        <v>43039</v>
      </c>
      <c r="GJ91" s="93"/>
      <c r="GK91" s="92">
        <f t="shared" si="205"/>
        <v>43039</v>
      </c>
      <c r="GL91" s="92"/>
      <c r="GM91" s="93"/>
      <c r="GN91" s="92">
        <f t="shared" si="206"/>
        <v>43039</v>
      </c>
      <c r="GO91" s="93">
        <f t="shared" si="265"/>
        <v>2</v>
      </c>
      <c r="GP91" s="92">
        <f t="shared" si="207"/>
        <v>43041</v>
      </c>
      <c r="GQ91" s="94">
        <v>1</v>
      </c>
      <c r="GR91" s="93"/>
      <c r="GS91" s="117">
        <f t="shared" si="208"/>
        <v>43042</v>
      </c>
      <c r="GT91" s="136"/>
      <c r="GU91" s="117">
        <f t="shared" si="209"/>
        <v>43042</v>
      </c>
      <c r="GV91" s="117"/>
      <c r="GW91" s="108"/>
      <c r="GX91" s="182">
        <f t="shared" si="210"/>
        <v>43042</v>
      </c>
      <c r="GY91" s="108"/>
      <c r="GZ91" s="117">
        <f t="shared" si="211"/>
        <v>43042</v>
      </c>
      <c r="HA91" s="117"/>
      <c r="HB91" s="108"/>
      <c r="HC91" s="117">
        <f t="shared" si="212"/>
        <v>43042</v>
      </c>
      <c r="HD91" s="108"/>
      <c r="HE91" s="117">
        <f t="shared" si="213"/>
        <v>43042</v>
      </c>
      <c r="HF91" s="118"/>
      <c r="HG91" s="108"/>
      <c r="HH91" s="104">
        <f t="shared" si="214"/>
        <v>43042</v>
      </c>
      <c r="HI91" s="103"/>
      <c r="HJ91" s="104">
        <f t="shared" si="215"/>
        <v>43042</v>
      </c>
      <c r="HK91" s="240"/>
      <c r="HL91" s="103"/>
      <c r="HM91" s="104">
        <f t="shared" si="216"/>
        <v>43042</v>
      </c>
      <c r="HN91" s="103"/>
      <c r="HO91" s="104">
        <f t="shared" si="217"/>
        <v>43042</v>
      </c>
      <c r="HP91" s="104"/>
      <c r="HQ91" s="103"/>
      <c r="HR91" s="104">
        <f t="shared" si="218"/>
        <v>43042</v>
      </c>
      <c r="HS91" s="103"/>
      <c r="HT91" s="104">
        <f t="shared" si="219"/>
        <v>43042</v>
      </c>
      <c r="HU91" s="102"/>
      <c r="HV91" s="103"/>
      <c r="HW91" s="104">
        <f t="shared" si="220"/>
        <v>43042</v>
      </c>
      <c r="HX91" s="103"/>
      <c r="HY91" s="104">
        <f t="shared" si="221"/>
        <v>43042</v>
      </c>
      <c r="HZ91" s="104"/>
      <c r="IA91" s="103"/>
      <c r="IB91" s="104">
        <f t="shared" si="222"/>
        <v>43042</v>
      </c>
      <c r="IC91" s="103"/>
      <c r="ID91" s="104">
        <f t="shared" si="223"/>
        <v>43042</v>
      </c>
      <c r="IE91" s="104"/>
      <c r="IF91" s="103"/>
      <c r="IG91" s="104">
        <f t="shared" si="224"/>
        <v>43042</v>
      </c>
      <c r="IH91" s="103"/>
      <c r="II91" s="104">
        <f t="shared" si="225"/>
        <v>43042</v>
      </c>
      <c r="IJ91" s="107"/>
      <c r="IK91" s="103"/>
      <c r="IL91" s="104">
        <f t="shared" si="226"/>
        <v>43042</v>
      </c>
      <c r="IM91" s="103"/>
      <c r="IN91" s="104">
        <f t="shared" si="227"/>
        <v>43042</v>
      </c>
      <c r="IO91" s="102"/>
      <c r="IP91" s="172"/>
      <c r="IQ91" s="181">
        <f t="shared" si="228"/>
        <v>43042</v>
      </c>
      <c r="IR91" s="103"/>
      <c r="IS91" s="104">
        <f t="shared" si="229"/>
        <v>43042</v>
      </c>
      <c r="IT91" s="104"/>
      <c r="IU91" s="172"/>
      <c r="IV91" s="249"/>
    </row>
    <row r="92" spans="1:256" s="84" customFormat="1">
      <c r="A92" s="143">
        <f>Baza!IS92+Baza!IT92</f>
        <v>42124</v>
      </c>
      <c r="C92" s="144">
        <f t="shared" si="129"/>
        <v>42124</v>
      </c>
      <c r="D92" s="73"/>
      <c r="E92" s="146"/>
      <c r="F92" s="143">
        <f t="shared" si="130"/>
        <v>42124</v>
      </c>
      <c r="H92" s="144">
        <f t="shared" si="131"/>
        <v>42124</v>
      </c>
      <c r="I92" s="73"/>
      <c r="J92" s="146"/>
      <c r="K92" s="143">
        <f t="shared" si="132"/>
        <v>42124</v>
      </c>
      <c r="M92" s="144">
        <f t="shared" si="133"/>
        <v>42124</v>
      </c>
      <c r="N92" s="73"/>
      <c r="O92" s="145"/>
      <c r="P92" s="143">
        <f t="shared" si="134"/>
        <v>42124</v>
      </c>
      <c r="R92" s="144">
        <f t="shared" si="135"/>
        <v>42124</v>
      </c>
      <c r="S92" s="83"/>
      <c r="T92" s="145"/>
      <c r="U92" s="143">
        <f t="shared" si="136"/>
        <v>42124</v>
      </c>
      <c r="W92" s="144">
        <f t="shared" si="137"/>
        <v>42124</v>
      </c>
      <c r="X92" s="144"/>
      <c r="Y92" s="146"/>
      <c r="Z92" s="143">
        <f t="shared" si="138"/>
        <v>42124</v>
      </c>
      <c r="AB92" s="144">
        <f t="shared" si="139"/>
        <v>42124</v>
      </c>
      <c r="AC92" s="144"/>
      <c r="AD92" s="145"/>
      <c r="AE92" s="143">
        <f t="shared" si="140"/>
        <v>42124</v>
      </c>
      <c r="AG92" s="144">
        <f t="shared" si="141"/>
        <v>42124</v>
      </c>
      <c r="AH92" s="144"/>
      <c r="AI92" s="145"/>
      <c r="AJ92" s="143">
        <f t="shared" si="142"/>
        <v>42124</v>
      </c>
      <c r="AL92" s="144">
        <f t="shared" si="143"/>
        <v>42124</v>
      </c>
      <c r="AM92" s="73"/>
      <c r="AN92" s="146"/>
      <c r="AO92" s="143">
        <f t="shared" si="144"/>
        <v>42124</v>
      </c>
      <c r="AQ92" s="144">
        <f t="shared" si="145"/>
        <v>42124</v>
      </c>
      <c r="AR92" s="144"/>
      <c r="AS92" s="145"/>
      <c r="AT92" s="143">
        <f t="shared" si="146"/>
        <v>42124</v>
      </c>
      <c r="AV92" s="144">
        <f t="shared" si="147"/>
        <v>42124</v>
      </c>
      <c r="AW92" s="73"/>
      <c r="AX92" s="145"/>
      <c r="AY92" s="143">
        <f t="shared" si="148"/>
        <v>42124</v>
      </c>
      <c r="BA92" s="144">
        <f t="shared" si="149"/>
        <v>42124</v>
      </c>
      <c r="BB92" s="144"/>
      <c r="BC92" s="146"/>
      <c r="BD92" s="143">
        <f t="shared" si="150"/>
        <v>42124</v>
      </c>
      <c r="BF92" s="144">
        <f t="shared" si="151"/>
        <v>42124</v>
      </c>
      <c r="BG92" s="144"/>
      <c r="BH92" s="145"/>
      <c r="BI92" s="143">
        <f t="shared" si="152"/>
        <v>42124</v>
      </c>
      <c r="BK92" s="144">
        <f t="shared" si="153"/>
        <v>42124</v>
      </c>
      <c r="BL92" s="144"/>
      <c r="BM92" s="145"/>
      <c r="BN92" s="143">
        <f t="shared" si="154"/>
        <v>42124</v>
      </c>
      <c r="BP92" s="144">
        <f t="shared" si="155"/>
        <v>42124</v>
      </c>
      <c r="BQ92" s="144"/>
      <c r="BR92" s="146"/>
      <c r="BS92" s="143">
        <f t="shared" si="156"/>
        <v>42124</v>
      </c>
      <c r="BU92" s="144">
        <f t="shared" si="157"/>
        <v>42124</v>
      </c>
      <c r="BV92" s="144"/>
      <c r="BW92" s="145"/>
      <c r="BX92" s="143">
        <f t="shared" si="158"/>
        <v>42124</v>
      </c>
      <c r="BZ92" s="144">
        <f t="shared" si="159"/>
        <v>42124</v>
      </c>
      <c r="CA92" s="73"/>
      <c r="CB92" s="145"/>
      <c r="CC92" s="143">
        <f t="shared" si="160"/>
        <v>42124</v>
      </c>
      <c r="CE92" s="144">
        <f t="shared" si="161"/>
        <v>42124</v>
      </c>
      <c r="CF92" s="144"/>
      <c r="CG92" s="146"/>
      <c r="CH92" s="143">
        <f t="shared" si="162"/>
        <v>42124</v>
      </c>
      <c r="CJ92" s="144">
        <f t="shared" si="163"/>
        <v>42124</v>
      </c>
      <c r="CK92" s="73"/>
      <c r="CL92" s="145"/>
      <c r="CM92" s="143">
        <f t="shared" si="164"/>
        <v>42124</v>
      </c>
      <c r="CO92" s="144">
        <f t="shared" si="165"/>
        <v>42124</v>
      </c>
      <c r="CP92" s="73"/>
      <c r="CQ92" s="145"/>
      <c r="CR92" s="143">
        <f t="shared" si="166"/>
        <v>42124</v>
      </c>
      <c r="CT92" s="144">
        <f t="shared" si="167"/>
        <v>42124</v>
      </c>
      <c r="CU92" s="144"/>
      <c r="CV92" s="146"/>
      <c r="CW92" s="143">
        <f t="shared" si="168"/>
        <v>42124</v>
      </c>
      <c r="CY92" s="144">
        <f t="shared" si="169"/>
        <v>42124</v>
      </c>
      <c r="CZ92" s="144"/>
      <c r="DA92" s="145"/>
      <c r="DB92" s="143">
        <f t="shared" si="170"/>
        <v>42124</v>
      </c>
      <c r="DD92" s="144">
        <f t="shared" si="171"/>
        <v>42124</v>
      </c>
      <c r="DE92" s="73"/>
      <c r="DF92" s="145"/>
      <c r="DG92" s="143">
        <f t="shared" si="172"/>
        <v>42124</v>
      </c>
      <c r="DI92" s="144">
        <f t="shared" si="173"/>
        <v>42124</v>
      </c>
      <c r="DJ92" s="144"/>
      <c r="DK92" s="146"/>
      <c r="DL92" s="143">
        <f t="shared" si="174"/>
        <v>42124</v>
      </c>
      <c r="DN92" s="144">
        <f t="shared" si="175"/>
        <v>42124</v>
      </c>
      <c r="DO92" s="144"/>
      <c r="DP92" s="145"/>
      <c r="DQ92" s="143">
        <f t="shared" si="176"/>
        <v>42124</v>
      </c>
      <c r="DS92" s="144">
        <f t="shared" si="177"/>
        <v>42124</v>
      </c>
      <c r="DT92" s="73"/>
      <c r="DU92" s="145"/>
      <c r="DV92" s="143">
        <f t="shared" si="178"/>
        <v>42124</v>
      </c>
      <c r="DX92" s="144">
        <f t="shared" si="179"/>
        <v>42124</v>
      </c>
      <c r="DY92" s="144"/>
      <c r="DZ92" s="147"/>
      <c r="EA92" s="143">
        <f t="shared" si="180"/>
        <v>42124</v>
      </c>
      <c r="EC92" s="144">
        <f t="shared" si="181"/>
        <v>42124</v>
      </c>
      <c r="ED92" s="144"/>
      <c r="EE92" s="148"/>
      <c r="EF92" s="143">
        <f t="shared" si="182"/>
        <v>42124</v>
      </c>
      <c r="EH92" s="144">
        <f t="shared" si="183"/>
        <v>42124</v>
      </c>
      <c r="EI92" s="73"/>
      <c r="EJ92" s="145"/>
      <c r="EK92" s="143">
        <f t="shared" si="184"/>
        <v>42124</v>
      </c>
      <c r="EM92" s="144">
        <f t="shared" si="185"/>
        <v>42124</v>
      </c>
      <c r="EN92" s="144"/>
      <c r="EO92" s="146"/>
      <c r="EP92" s="143">
        <f t="shared" si="186"/>
        <v>42124</v>
      </c>
      <c r="ER92" s="144">
        <f t="shared" si="187"/>
        <v>42124</v>
      </c>
      <c r="ES92" s="144"/>
      <c r="ET92" s="145"/>
      <c r="EU92" s="143">
        <f t="shared" si="188"/>
        <v>42124</v>
      </c>
      <c r="EW92" s="144">
        <f t="shared" si="189"/>
        <v>42124</v>
      </c>
      <c r="EX92" s="73"/>
      <c r="EY92" s="145"/>
      <c r="EZ92" s="143">
        <f t="shared" si="190"/>
        <v>42124</v>
      </c>
      <c r="FB92" s="144">
        <f t="shared" si="191"/>
        <v>42124</v>
      </c>
      <c r="FC92" s="144"/>
      <c r="FD92" s="146"/>
      <c r="FE92" s="143">
        <f t="shared" si="192"/>
        <v>42124</v>
      </c>
      <c r="FG92" s="144">
        <f t="shared" si="193"/>
        <v>42124</v>
      </c>
      <c r="FH92" s="73"/>
      <c r="FI92" s="145"/>
      <c r="FJ92" s="143">
        <f t="shared" si="194"/>
        <v>42124</v>
      </c>
      <c r="FL92" s="144">
        <f t="shared" si="195"/>
        <v>42124</v>
      </c>
      <c r="FM92" s="118">
        <v>875</v>
      </c>
      <c r="FN92" s="108"/>
      <c r="FO92" s="117">
        <f t="shared" si="196"/>
        <v>42999</v>
      </c>
      <c r="FP92" s="108"/>
      <c r="FQ92" s="117">
        <f t="shared" si="197"/>
        <v>42999</v>
      </c>
      <c r="FR92" s="117"/>
      <c r="FS92" s="108"/>
      <c r="FT92" s="117">
        <f t="shared" si="198"/>
        <v>42999</v>
      </c>
      <c r="FU92" s="108"/>
      <c r="FV92" s="117">
        <f t="shared" si="199"/>
        <v>42999</v>
      </c>
      <c r="FW92" s="117"/>
      <c r="FX92" s="108"/>
      <c r="FY92" s="117">
        <f t="shared" si="200"/>
        <v>42999</v>
      </c>
      <c r="FZ92" s="103"/>
      <c r="GA92" s="104">
        <f t="shared" si="201"/>
        <v>42999</v>
      </c>
      <c r="GB92" s="102"/>
      <c r="GC92" s="172"/>
      <c r="GD92" s="181">
        <f t="shared" si="202"/>
        <v>42999</v>
      </c>
      <c r="GE92" s="103"/>
      <c r="GF92" s="104">
        <f t="shared" si="203"/>
        <v>42999</v>
      </c>
      <c r="GG92" s="104"/>
      <c r="GH92" s="172"/>
      <c r="GI92" s="181">
        <f t="shared" si="204"/>
        <v>42999</v>
      </c>
      <c r="GJ92" s="103"/>
      <c r="GK92" s="104">
        <f t="shared" si="205"/>
        <v>42999</v>
      </c>
      <c r="GL92" s="104"/>
      <c r="GM92" s="172"/>
      <c r="GN92" s="181">
        <f t="shared" si="206"/>
        <v>42999</v>
      </c>
      <c r="GO92" s="103"/>
      <c r="GP92" s="104">
        <f t="shared" si="207"/>
        <v>42999</v>
      </c>
      <c r="GQ92" s="102"/>
      <c r="GR92" s="145"/>
      <c r="GS92" s="143">
        <f t="shared" si="208"/>
        <v>42999</v>
      </c>
      <c r="GU92" s="144">
        <f t="shared" si="209"/>
        <v>42999</v>
      </c>
      <c r="GV92" s="144"/>
      <c r="GW92" s="145"/>
      <c r="GX92" s="143">
        <f t="shared" si="210"/>
        <v>42999</v>
      </c>
      <c r="GZ92" s="144">
        <f t="shared" si="211"/>
        <v>42999</v>
      </c>
      <c r="HA92" s="144"/>
      <c r="HB92" s="145"/>
      <c r="HC92" s="143">
        <f t="shared" si="212"/>
        <v>42999</v>
      </c>
      <c r="HE92" s="144">
        <f t="shared" si="213"/>
        <v>42999</v>
      </c>
      <c r="HF92" s="73"/>
      <c r="HG92" s="145"/>
      <c r="HH92" s="143">
        <f t="shared" si="214"/>
        <v>42999</v>
      </c>
      <c r="HJ92" s="144">
        <f t="shared" si="215"/>
        <v>42999</v>
      </c>
      <c r="HK92" s="73"/>
      <c r="HL92" s="145"/>
      <c r="HM92" s="143">
        <f t="shared" si="216"/>
        <v>42999</v>
      </c>
      <c r="HO92" s="144">
        <f t="shared" si="217"/>
        <v>42999</v>
      </c>
      <c r="HP92" s="144"/>
      <c r="HQ92" s="145"/>
      <c r="HR92" s="143">
        <f t="shared" si="218"/>
        <v>42999</v>
      </c>
      <c r="HT92" s="144">
        <f t="shared" si="219"/>
        <v>42999</v>
      </c>
      <c r="HU92" s="73"/>
      <c r="HV92" s="145"/>
      <c r="HW92" s="143">
        <f t="shared" si="220"/>
        <v>42999</v>
      </c>
      <c r="HY92" s="144">
        <f t="shared" si="221"/>
        <v>42999</v>
      </c>
      <c r="HZ92" s="144"/>
      <c r="IA92" s="145"/>
      <c r="IB92" s="143">
        <f t="shared" si="222"/>
        <v>42999</v>
      </c>
      <c r="ID92" s="144">
        <f t="shared" si="223"/>
        <v>42999</v>
      </c>
      <c r="IE92" s="144"/>
      <c r="IF92" s="145"/>
      <c r="IG92" s="143">
        <f t="shared" si="224"/>
        <v>42999</v>
      </c>
      <c r="II92" s="144">
        <f t="shared" si="225"/>
        <v>42999</v>
      </c>
      <c r="IJ92" s="83"/>
      <c r="IK92" s="145"/>
      <c r="IL92" s="143">
        <f t="shared" si="226"/>
        <v>42999</v>
      </c>
      <c r="IN92" s="144">
        <f t="shared" si="227"/>
        <v>42999</v>
      </c>
      <c r="IO92" s="73"/>
      <c r="IP92" s="145"/>
      <c r="IQ92" s="143">
        <f t="shared" si="228"/>
        <v>42999</v>
      </c>
      <c r="IS92" s="144">
        <f t="shared" si="229"/>
        <v>42999</v>
      </c>
      <c r="IT92" s="144"/>
      <c r="IU92" s="145"/>
      <c r="IV92" s="61"/>
    </row>
    <row r="93" spans="1:256" s="84" customFormat="1">
      <c r="A93" s="143">
        <f>Baza!IS93+Baza!IT93</f>
        <v>42124</v>
      </c>
      <c r="C93" s="144">
        <f t="shared" si="129"/>
        <v>42124</v>
      </c>
      <c r="D93" s="73"/>
      <c r="E93" s="146"/>
      <c r="F93" s="143">
        <f t="shared" si="130"/>
        <v>42124</v>
      </c>
      <c r="H93" s="144">
        <f t="shared" si="131"/>
        <v>42124</v>
      </c>
      <c r="I93" s="73"/>
      <c r="J93" s="146"/>
      <c r="K93" s="143">
        <f t="shared" si="132"/>
        <v>42124</v>
      </c>
      <c r="M93" s="144">
        <f t="shared" si="133"/>
        <v>42124</v>
      </c>
      <c r="N93" s="73"/>
      <c r="O93" s="145"/>
      <c r="P93" s="143">
        <f t="shared" si="134"/>
        <v>42124</v>
      </c>
      <c r="R93" s="144">
        <f t="shared" si="135"/>
        <v>42124</v>
      </c>
      <c r="S93" s="83"/>
      <c r="T93" s="145"/>
      <c r="U93" s="143">
        <f t="shared" si="136"/>
        <v>42124</v>
      </c>
      <c r="W93" s="144">
        <f t="shared" si="137"/>
        <v>42124</v>
      </c>
      <c r="X93" s="144"/>
      <c r="Y93" s="146"/>
      <c r="Z93" s="143">
        <f t="shared" si="138"/>
        <v>42124</v>
      </c>
      <c r="AB93" s="144">
        <f t="shared" si="139"/>
        <v>42124</v>
      </c>
      <c r="AC93" s="144"/>
      <c r="AD93" s="145"/>
      <c r="AE93" s="143">
        <f t="shared" si="140"/>
        <v>42124</v>
      </c>
      <c r="AG93" s="144">
        <f t="shared" si="141"/>
        <v>42124</v>
      </c>
      <c r="AH93" s="144"/>
      <c r="AI93" s="145"/>
      <c r="AJ93" s="143">
        <f t="shared" si="142"/>
        <v>42124</v>
      </c>
      <c r="AL93" s="144">
        <f t="shared" si="143"/>
        <v>42124</v>
      </c>
      <c r="AM93" s="73"/>
      <c r="AN93" s="146"/>
      <c r="AO93" s="143">
        <f t="shared" si="144"/>
        <v>42124</v>
      </c>
      <c r="AQ93" s="144">
        <f t="shared" si="145"/>
        <v>42124</v>
      </c>
      <c r="AR93" s="144"/>
      <c r="AS93" s="145"/>
      <c r="AT93" s="143">
        <f t="shared" si="146"/>
        <v>42124</v>
      </c>
      <c r="AV93" s="144">
        <f t="shared" si="147"/>
        <v>42124</v>
      </c>
      <c r="AW93" s="73"/>
      <c r="AX93" s="145"/>
      <c r="AY93" s="143">
        <f t="shared" si="148"/>
        <v>42124</v>
      </c>
      <c r="BA93" s="144">
        <f t="shared" si="149"/>
        <v>42124</v>
      </c>
      <c r="BB93" s="144"/>
      <c r="BC93" s="146"/>
      <c r="BD93" s="143">
        <f t="shared" si="150"/>
        <v>42124</v>
      </c>
      <c r="BF93" s="144">
        <f t="shared" si="151"/>
        <v>42124</v>
      </c>
      <c r="BG93" s="144"/>
      <c r="BH93" s="145"/>
      <c r="BI93" s="143">
        <f t="shared" si="152"/>
        <v>42124</v>
      </c>
      <c r="BK93" s="144">
        <f t="shared" si="153"/>
        <v>42124</v>
      </c>
      <c r="BL93" s="144"/>
      <c r="BM93" s="145"/>
      <c r="BN93" s="143">
        <f t="shared" si="154"/>
        <v>42124</v>
      </c>
      <c r="BP93" s="144">
        <f t="shared" si="155"/>
        <v>42124</v>
      </c>
      <c r="BQ93" s="144"/>
      <c r="BR93" s="146"/>
      <c r="BS93" s="143">
        <f t="shared" si="156"/>
        <v>42124</v>
      </c>
      <c r="BU93" s="144">
        <f t="shared" si="157"/>
        <v>42124</v>
      </c>
      <c r="BV93" s="144"/>
      <c r="BW93" s="145"/>
      <c r="BX93" s="143">
        <f t="shared" si="158"/>
        <v>42124</v>
      </c>
      <c r="BZ93" s="144">
        <f t="shared" si="159"/>
        <v>42124</v>
      </c>
      <c r="CA93" s="73"/>
      <c r="CB93" s="145"/>
      <c r="CC93" s="143">
        <f t="shared" si="160"/>
        <v>42124</v>
      </c>
      <c r="CE93" s="144">
        <f t="shared" si="161"/>
        <v>42124</v>
      </c>
      <c r="CF93" s="144"/>
      <c r="CG93" s="146"/>
      <c r="CH93" s="143">
        <f t="shared" si="162"/>
        <v>42124</v>
      </c>
      <c r="CJ93" s="144">
        <f t="shared" si="163"/>
        <v>42124</v>
      </c>
      <c r="CK93" s="73"/>
      <c r="CL93" s="145"/>
      <c r="CM93" s="143">
        <f t="shared" si="164"/>
        <v>42124</v>
      </c>
      <c r="CO93" s="144">
        <f t="shared" si="165"/>
        <v>42124</v>
      </c>
      <c r="CP93" s="73"/>
      <c r="CQ93" s="145"/>
      <c r="CR93" s="143">
        <f t="shared" si="166"/>
        <v>42124</v>
      </c>
      <c r="CT93" s="144">
        <f t="shared" si="167"/>
        <v>42124</v>
      </c>
      <c r="CU93" s="144"/>
      <c r="CV93" s="146"/>
      <c r="CW93" s="143">
        <f t="shared" si="168"/>
        <v>42124</v>
      </c>
      <c r="CY93" s="144">
        <f t="shared" si="169"/>
        <v>42124</v>
      </c>
      <c r="CZ93" s="144"/>
      <c r="DA93" s="145"/>
      <c r="DB93" s="143">
        <f t="shared" si="170"/>
        <v>42124</v>
      </c>
      <c r="DD93" s="144">
        <f t="shared" si="171"/>
        <v>42124</v>
      </c>
      <c r="DE93" s="73"/>
      <c r="DF93" s="145"/>
      <c r="DG93" s="143">
        <f t="shared" si="172"/>
        <v>42124</v>
      </c>
      <c r="DI93" s="144">
        <f t="shared" si="173"/>
        <v>42124</v>
      </c>
      <c r="DJ93" s="144"/>
      <c r="DK93" s="146"/>
      <c r="DL93" s="143">
        <f t="shared" si="174"/>
        <v>42124</v>
      </c>
      <c r="DN93" s="144">
        <f t="shared" si="175"/>
        <v>42124</v>
      </c>
      <c r="DO93" s="144"/>
      <c r="DP93" s="145"/>
      <c r="DQ93" s="143">
        <f t="shared" si="176"/>
        <v>42124</v>
      </c>
      <c r="DS93" s="144">
        <f t="shared" si="177"/>
        <v>42124</v>
      </c>
      <c r="DT93" s="73"/>
      <c r="DU93" s="145"/>
      <c r="DV93" s="143">
        <f t="shared" si="178"/>
        <v>42124</v>
      </c>
      <c r="DX93" s="144">
        <f t="shared" si="179"/>
        <v>42124</v>
      </c>
      <c r="DY93" s="144"/>
      <c r="DZ93" s="147"/>
      <c r="EA93" s="143">
        <f t="shared" si="180"/>
        <v>42124</v>
      </c>
      <c r="EC93" s="144">
        <f t="shared" si="181"/>
        <v>42124</v>
      </c>
      <c r="ED93" s="144"/>
      <c r="EE93" s="148"/>
      <c r="EF93" s="143">
        <f t="shared" si="182"/>
        <v>42124</v>
      </c>
      <c r="EH93" s="144">
        <f t="shared" si="183"/>
        <v>42124</v>
      </c>
      <c r="EI93" s="73"/>
      <c r="EJ93" s="145"/>
      <c r="EK93" s="143">
        <f t="shared" si="184"/>
        <v>42124</v>
      </c>
      <c r="EM93" s="144">
        <f t="shared" si="185"/>
        <v>42124</v>
      </c>
      <c r="EN93" s="144"/>
      <c r="EO93" s="146"/>
      <c r="EP93" s="143">
        <f t="shared" si="186"/>
        <v>42124</v>
      </c>
      <c r="ER93" s="144">
        <f t="shared" si="187"/>
        <v>42124</v>
      </c>
      <c r="ES93" s="144"/>
      <c r="ET93" s="145"/>
      <c r="EU93" s="143">
        <f t="shared" si="188"/>
        <v>42124</v>
      </c>
      <c r="EW93" s="144">
        <f t="shared" si="189"/>
        <v>42124</v>
      </c>
      <c r="EX93" s="73"/>
      <c r="EY93" s="145"/>
      <c r="EZ93" s="143">
        <f t="shared" si="190"/>
        <v>42124</v>
      </c>
      <c r="FB93" s="144">
        <f t="shared" si="191"/>
        <v>42124</v>
      </c>
      <c r="FC93" s="144"/>
      <c r="FD93" s="146"/>
      <c r="FE93" s="143">
        <f t="shared" si="192"/>
        <v>42124</v>
      </c>
      <c r="FG93" s="144">
        <f t="shared" si="193"/>
        <v>42124</v>
      </c>
      <c r="FH93" s="73"/>
      <c r="FI93" s="145"/>
      <c r="FJ93" s="143">
        <f t="shared" si="194"/>
        <v>42124</v>
      </c>
      <c r="FL93" s="144">
        <f t="shared" si="195"/>
        <v>42124</v>
      </c>
      <c r="FM93" s="73"/>
      <c r="FN93" s="145"/>
      <c r="FO93" s="143">
        <f t="shared" si="196"/>
        <v>42124</v>
      </c>
      <c r="FQ93" s="144">
        <f t="shared" si="197"/>
        <v>42124</v>
      </c>
      <c r="FR93" s="144"/>
      <c r="FS93" s="146"/>
      <c r="FT93" s="143">
        <f t="shared" si="198"/>
        <v>42124</v>
      </c>
      <c r="FV93" s="144">
        <f t="shared" si="199"/>
        <v>42124</v>
      </c>
      <c r="FW93" s="144"/>
      <c r="FX93" s="145"/>
      <c r="FY93" s="143">
        <f t="shared" si="200"/>
        <v>42124</v>
      </c>
      <c r="GA93" s="144">
        <f t="shared" si="201"/>
        <v>42124</v>
      </c>
      <c r="GB93" s="73"/>
      <c r="GC93" s="145"/>
      <c r="GD93" s="143">
        <f t="shared" si="202"/>
        <v>42124</v>
      </c>
      <c r="GF93" s="144">
        <f t="shared" si="203"/>
        <v>42124</v>
      </c>
      <c r="GG93" s="144"/>
      <c r="GH93" s="145"/>
      <c r="GI93" s="143">
        <f t="shared" si="204"/>
        <v>42124</v>
      </c>
      <c r="GK93" s="144">
        <f t="shared" si="205"/>
        <v>42124</v>
      </c>
      <c r="GL93" s="144"/>
      <c r="GM93" s="145"/>
      <c r="GN93" s="143">
        <f t="shared" si="206"/>
        <v>42124</v>
      </c>
      <c r="GP93" s="144">
        <f t="shared" si="207"/>
        <v>42124</v>
      </c>
      <c r="GQ93" s="73"/>
      <c r="GR93" s="145"/>
      <c r="GS93" s="143">
        <f t="shared" si="208"/>
        <v>42124</v>
      </c>
      <c r="GU93" s="144">
        <f t="shared" si="209"/>
        <v>42124</v>
      </c>
      <c r="GV93" s="144"/>
      <c r="GW93" s="145"/>
      <c r="GX93" s="143">
        <f t="shared" si="210"/>
        <v>42124</v>
      </c>
      <c r="GZ93" s="144">
        <f t="shared" si="211"/>
        <v>42124</v>
      </c>
      <c r="HA93" s="144"/>
      <c r="HB93" s="145"/>
      <c r="HC93" s="143">
        <f t="shared" si="212"/>
        <v>42124</v>
      </c>
      <c r="HE93" s="144">
        <f t="shared" si="213"/>
        <v>42124</v>
      </c>
      <c r="HF93" s="73"/>
      <c r="HG93" s="145"/>
      <c r="HH93" s="143">
        <f t="shared" si="214"/>
        <v>42124</v>
      </c>
      <c r="HJ93" s="144">
        <f t="shared" si="215"/>
        <v>42124</v>
      </c>
      <c r="HK93" s="73"/>
      <c r="HL93" s="145"/>
      <c r="HM93" s="143">
        <f t="shared" si="216"/>
        <v>42124</v>
      </c>
      <c r="HO93" s="144">
        <f t="shared" si="217"/>
        <v>42124</v>
      </c>
      <c r="HP93" s="144"/>
      <c r="HQ93" s="145"/>
      <c r="HR93" s="143">
        <f t="shared" si="218"/>
        <v>42124</v>
      </c>
      <c r="HT93" s="144">
        <f t="shared" si="219"/>
        <v>42124</v>
      </c>
      <c r="HU93" s="73"/>
      <c r="HV93" s="145"/>
      <c r="HW93" s="143">
        <f t="shared" si="220"/>
        <v>42124</v>
      </c>
      <c r="HY93" s="144">
        <f t="shared" si="221"/>
        <v>42124</v>
      </c>
      <c r="HZ93" s="144"/>
      <c r="IA93" s="145"/>
      <c r="IB93" s="143">
        <f t="shared" si="222"/>
        <v>42124</v>
      </c>
      <c r="ID93" s="144">
        <f t="shared" si="223"/>
        <v>42124</v>
      </c>
      <c r="IE93" s="144"/>
      <c r="IF93" s="145"/>
      <c r="IG93" s="143">
        <f t="shared" si="224"/>
        <v>42124</v>
      </c>
      <c r="II93" s="144">
        <f t="shared" si="225"/>
        <v>42124</v>
      </c>
      <c r="IJ93" s="83"/>
      <c r="IK93" s="145"/>
      <c r="IL93" s="143">
        <f t="shared" si="226"/>
        <v>42124</v>
      </c>
      <c r="IN93" s="144">
        <f t="shared" si="227"/>
        <v>42124</v>
      </c>
      <c r="IO93" s="73"/>
      <c r="IP93" s="145"/>
      <c r="IQ93" s="143">
        <f t="shared" si="228"/>
        <v>42124</v>
      </c>
      <c r="IS93" s="144">
        <f t="shared" si="229"/>
        <v>42124</v>
      </c>
      <c r="IT93" s="144"/>
      <c r="IU93" s="145"/>
      <c r="IV93" s="61"/>
    </row>
    <row r="94" spans="1:256" s="84" customFormat="1">
      <c r="A94" s="143">
        <f>Baza!IS94+Baza!IT94</f>
        <v>42124</v>
      </c>
      <c r="C94" s="144">
        <f t="shared" si="129"/>
        <v>42124</v>
      </c>
      <c r="D94" s="73"/>
      <c r="E94" s="146"/>
      <c r="F94" s="143">
        <f t="shared" si="130"/>
        <v>42124</v>
      </c>
      <c r="H94" s="144">
        <f t="shared" si="131"/>
        <v>42124</v>
      </c>
      <c r="I94" s="73"/>
      <c r="J94" s="146"/>
      <c r="K94" s="143">
        <f t="shared" si="132"/>
        <v>42124</v>
      </c>
      <c r="M94" s="144">
        <f t="shared" si="133"/>
        <v>42124</v>
      </c>
      <c r="N94" s="73"/>
      <c r="O94" s="145"/>
      <c r="P94" s="143">
        <f t="shared" si="134"/>
        <v>42124</v>
      </c>
      <c r="R94" s="144">
        <f t="shared" si="135"/>
        <v>42124</v>
      </c>
      <c r="S94" s="83"/>
      <c r="T94" s="145"/>
      <c r="U94" s="143">
        <f t="shared" si="136"/>
        <v>42124</v>
      </c>
      <c r="W94" s="144">
        <f t="shared" si="137"/>
        <v>42124</v>
      </c>
      <c r="X94" s="144"/>
      <c r="Y94" s="146"/>
      <c r="Z94" s="143">
        <f t="shared" si="138"/>
        <v>42124</v>
      </c>
      <c r="AB94" s="144">
        <f t="shared" si="139"/>
        <v>42124</v>
      </c>
      <c r="AC94" s="144"/>
      <c r="AD94" s="145"/>
      <c r="AE94" s="143">
        <f t="shared" si="140"/>
        <v>42124</v>
      </c>
      <c r="AG94" s="144">
        <f t="shared" si="141"/>
        <v>42124</v>
      </c>
      <c r="AH94" s="144"/>
      <c r="AI94" s="145"/>
      <c r="AJ94" s="143">
        <f t="shared" si="142"/>
        <v>42124</v>
      </c>
      <c r="AL94" s="144">
        <f t="shared" si="143"/>
        <v>42124</v>
      </c>
      <c r="AM94" s="73"/>
      <c r="AN94" s="146"/>
      <c r="AO94" s="143">
        <f t="shared" si="144"/>
        <v>42124</v>
      </c>
      <c r="AQ94" s="144">
        <f t="shared" si="145"/>
        <v>42124</v>
      </c>
      <c r="AR94" s="144"/>
      <c r="AS94" s="145"/>
      <c r="AT94" s="143">
        <f t="shared" si="146"/>
        <v>42124</v>
      </c>
      <c r="AV94" s="144">
        <f t="shared" si="147"/>
        <v>42124</v>
      </c>
      <c r="AW94" s="73"/>
      <c r="AX94" s="145"/>
      <c r="AY94" s="143">
        <f t="shared" si="148"/>
        <v>42124</v>
      </c>
      <c r="BA94" s="144">
        <f t="shared" si="149"/>
        <v>42124</v>
      </c>
      <c r="BB94" s="144"/>
      <c r="BC94" s="146"/>
      <c r="BD94" s="143">
        <f t="shared" si="150"/>
        <v>42124</v>
      </c>
      <c r="BF94" s="144">
        <f t="shared" si="151"/>
        <v>42124</v>
      </c>
      <c r="BG94" s="144"/>
      <c r="BH94" s="145"/>
      <c r="BI94" s="143">
        <f t="shared" si="152"/>
        <v>42124</v>
      </c>
      <c r="BK94" s="144">
        <f t="shared" si="153"/>
        <v>42124</v>
      </c>
      <c r="BL94" s="144"/>
      <c r="BM94" s="145"/>
      <c r="BN94" s="143">
        <f t="shared" si="154"/>
        <v>42124</v>
      </c>
      <c r="BP94" s="144">
        <f t="shared" si="155"/>
        <v>42124</v>
      </c>
      <c r="BQ94" s="144"/>
      <c r="BR94" s="146"/>
      <c r="BS94" s="143">
        <f t="shared" si="156"/>
        <v>42124</v>
      </c>
      <c r="BU94" s="144">
        <f t="shared" si="157"/>
        <v>42124</v>
      </c>
      <c r="BV94" s="144"/>
      <c r="BW94" s="145"/>
      <c r="BX94" s="143">
        <f t="shared" si="158"/>
        <v>42124</v>
      </c>
      <c r="BZ94" s="144">
        <f t="shared" si="159"/>
        <v>42124</v>
      </c>
      <c r="CA94" s="73"/>
      <c r="CB94" s="145"/>
      <c r="CC94" s="143">
        <f t="shared" si="160"/>
        <v>42124</v>
      </c>
      <c r="CE94" s="144">
        <f t="shared" si="161"/>
        <v>42124</v>
      </c>
      <c r="CF94" s="144"/>
      <c r="CG94" s="146"/>
      <c r="CH94" s="143">
        <f t="shared" si="162"/>
        <v>42124</v>
      </c>
      <c r="CJ94" s="144">
        <f t="shared" si="163"/>
        <v>42124</v>
      </c>
      <c r="CK94" s="73"/>
      <c r="CL94" s="145"/>
      <c r="CM94" s="143">
        <f t="shared" si="164"/>
        <v>42124</v>
      </c>
      <c r="CO94" s="144">
        <f t="shared" si="165"/>
        <v>42124</v>
      </c>
      <c r="CP94" s="73"/>
      <c r="CQ94" s="145"/>
      <c r="CR94" s="143">
        <f t="shared" si="166"/>
        <v>42124</v>
      </c>
      <c r="CT94" s="144">
        <f t="shared" si="167"/>
        <v>42124</v>
      </c>
      <c r="CU94" s="144"/>
      <c r="CV94" s="146"/>
      <c r="CW94" s="143">
        <f t="shared" si="168"/>
        <v>42124</v>
      </c>
      <c r="CY94" s="144">
        <f t="shared" si="169"/>
        <v>42124</v>
      </c>
      <c r="CZ94" s="144"/>
      <c r="DA94" s="145"/>
      <c r="DB94" s="143">
        <f t="shared" si="170"/>
        <v>42124</v>
      </c>
      <c r="DD94" s="144">
        <f t="shared" si="171"/>
        <v>42124</v>
      </c>
      <c r="DE94" s="73"/>
      <c r="DF94" s="145"/>
      <c r="DG94" s="143">
        <f t="shared" si="172"/>
        <v>42124</v>
      </c>
      <c r="DI94" s="144">
        <f t="shared" si="173"/>
        <v>42124</v>
      </c>
      <c r="DJ94" s="144"/>
      <c r="DK94" s="146"/>
      <c r="DL94" s="143">
        <f t="shared" si="174"/>
        <v>42124</v>
      </c>
      <c r="DN94" s="144">
        <f t="shared" si="175"/>
        <v>42124</v>
      </c>
      <c r="DO94" s="144"/>
      <c r="DP94" s="145"/>
      <c r="DQ94" s="143">
        <f t="shared" si="176"/>
        <v>42124</v>
      </c>
      <c r="DS94" s="144">
        <f t="shared" si="177"/>
        <v>42124</v>
      </c>
      <c r="DT94" s="73"/>
      <c r="DU94" s="145"/>
      <c r="DV94" s="143">
        <f t="shared" si="178"/>
        <v>42124</v>
      </c>
      <c r="DX94" s="144">
        <f t="shared" si="179"/>
        <v>42124</v>
      </c>
      <c r="DY94" s="144"/>
      <c r="DZ94" s="147"/>
      <c r="EA94" s="143">
        <f t="shared" si="180"/>
        <v>42124</v>
      </c>
      <c r="EC94" s="144">
        <f t="shared" si="181"/>
        <v>42124</v>
      </c>
      <c r="ED94" s="144"/>
      <c r="EE94" s="148"/>
      <c r="EF94" s="143">
        <f t="shared" si="182"/>
        <v>42124</v>
      </c>
      <c r="EH94" s="144">
        <f t="shared" si="183"/>
        <v>42124</v>
      </c>
      <c r="EI94" s="73"/>
      <c r="EJ94" s="145"/>
      <c r="EK94" s="143">
        <f t="shared" si="184"/>
        <v>42124</v>
      </c>
      <c r="EM94" s="144">
        <f t="shared" si="185"/>
        <v>42124</v>
      </c>
      <c r="EN94" s="144"/>
      <c r="EO94" s="146"/>
      <c r="EP94" s="143">
        <f t="shared" si="186"/>
        <v>42124</v>
      </c>
      <c r="ER94" s="144">
        <f t="shared" si="187"/>
        <v>42124</v>
      </c>
      <c r="ES94" s="144"/>
      <c r="ET94" s="145"/>
      <c r="EU94" s="143">
        <f t="shared" si="188"/>
        <v>42124</v>
      </c>
      <c r="EW94" s="144">
        <f t="shared" si="189"/>
        <v>42124</v>
      </c>
      <c r="EX94" s="73"/>
      <c r="EY94" s="145"/>
      <c r="EZ94" s="143">
        <f t="shared" si="190"/>
        <v>42124</v>
      </c>
      <c r="FB94" s="144">
        <f t="shared" si="191"/>
        <v>42124</v>
      </c>
      <c r="FC94" s="144"/>
      <c r="FD94" s="146"/>
      <c r="FE94" s="143">
        <f t="shared" si="192"/>
        <v>42124</v>
      </c>
      <c r="FG94" s="144">
        <f t="shared" si="193"/>
        <v>42124</v>
      </c>
      <c r="FH94" s="73"/>
      <c r="FI94" s="145"/>
      <c r="FJ94" s="143">
        <f t="shared" si="194"/>
        <v>42124</v>
      </c>
      <c r="FL94" s="144">
        <f t="shared" si="195"/>
        <v>42124</v>
      </c>
      <c r="FM94" s="73"/>
      <c r="FN94" s="145"/>
      <c r="FO94" s="143">
        <f t="shared" si="196"/>
        <v>42124</v>
      </c>
      <c r="FQ94" s="144">
        <f t="shared" si="197"/>
        <v>42124</v>
      </c>
      <c r="FR94" s="144"/>
      <c r="FS94" s="146"/>
      <c r="FT94" s="143">
        <f t="shared" si="198"/>
        <v>42124</v>
      </c>
      <c r="FV94" s="144">
        <f t="shared" si="199"/>
        <v>42124</v>
      </c>
      <c r="FW94" s="144"/>
      <c r="FX94" s="145"/>
      <c r="FY94" s="143">
        <f t="shared" si="200"/>
        <v>42124</v>
      </c>
      <c r="GA94" s="144">
        <f t="shared" si="201"/>
        <v>42124</v>
      </c>
      <c r="GB94" s="73"/>
      <c r="GC94" s="145"/>
      <c r="GD94" s="143">
        <f t="shared" si="202"/>
        <v>42124</v>
      </c>
      <c r="GF94" s="144">
        <f t="shared" si="203"/>
        <v>42124</v>
      </c>
      <c r="GG94" s="144"/>
      <c r="GH94" s="145"/>
      <c r="GI94" s="143">
        <f t="shared" si="204"/>
        <v>42124</v>
      </c>
      <c r="GK94" s="144">
        <f t="shared" si="205"/>
        <v>42124</v>
      </c>
      <c r="GL94" s="144"/>
      <c r="GM94" s="145"/>
      <c r="GN94" s="143">
        <f t="shared" si="206"/>
        <v>42124</v>
      </c>
      <c r="GP94" s="144">
        <f t="shared" si="207"/>
        <v>42124</v>
      </c>
      <c r="GQ94" s="73"/>
      <c r="GR94" s="145"/>
      <c r="GS94" s="143">
        <f t="shared" si="208"/>
        <v>42124</v>
      </c>
      <c r="GU94" s="144">
        <f t="shared" si="209"/>
        <v>42124</v>
      </c>
      <c r="GV94" s="144"/>
      <c r="GW94" s="145"/>
      <c r="GX94" s="143">
        <f t="shared" si="210"/>
        <v>42124</v>
      </c>
      <c r="GZ94" s="144">
        <f t="shared" si="211"/>
        <v>42124</v>
      </c>
      <c r="HA94" s="144"/>
      <c r="HB94" s="145"/>
      <c r="HC94" s="143">
        <f t="shared" si="212"/>
        <v>42124</v>
      </c>
      <c r="HE94" s="144">
        <f t="shared" si="213"/>
        <v>42124</v>
      </c>
      <c r="HF94" s="73"/>
      <c r="HG94" s="145"/>
      <c r="HH94" s="143">
        <f t="shared" si="214"/>
        <v>42124</v>
      </c>
      <c r="HJ94" s="144">
        <f t="shared" si="215"/>
        <v>42124</v>
      </c>
      <c r="HK94" s="73"/>
      <c r="HL94" s="145"/>
      <c r="HM94" s="143">
        <f t="shared" si="216"/>
        <v>42124</v>
      </c>
      <c r="HO94" s="144">
        <f t="shared" si="217"/>
        <v>42124</v>
      </c>
      <c r="HP94" s="144"/>
      <c r="HQ94" s="145"/>
      <c r="HR94" s="143">
        <f t="shared" si="218"/>
        <v>42124</v>
      </c>
      <c r="HT94" s="144">
        <f t="shared" si="219"/>
        <v>42124</v>
      </c>
      <c r="HU94" s="73"/>
      <c r="HV94" s="145"/>
      <c r="HW94" s="143">
        <f t="shared" si="220"/>
        <v>42124</v>
      </c>
      <c r="HY94" s="144">
        <f t="shared" si="221"/>
        <v>42124</v>
      </c>
      <c r="HZ94" s="144"/>
      <c r="IA94" s="145"/>
      <c r="IB94" s="143">
        <f t="shared" si="222"/>
        <v>42124</v>
      </c>
      <c r="ID94" s="144">
        <f t="shared" si="223"/>
        <v>42124</v>
      </c>
      <c r="IE94" s="144"/>
      <c r="IF94" s="145"/>
      <c r="IG94" s="143">
        <f t="shared" si="224"/>
        <v>42124</v>
      </c>
      <c r="II94" s="144">
        <f t="shared" si="225"/>
        <v>42124</v>
      </c>
      <c r="IJ94" s="83"/>
      <c r="IK94" s="145"/>
      <c r="IL94" s="143">
        <f t="shared" si="226"/>
        <v>42124</v>
      </c>
      <c r="IN94" s="144">
        <f t="shared" si="227"/>
        <v>42124</v>
      </c>
      <c r="IO94" s="73"/>
      <c r="IP94" s="145"/>
      <c r="IQ94" s="143">
        <f t="shared" si="228"/>
        <v>42124</v>
      </c>
      <c r="IS94" s="144">
        <f t="shared" si="229"/>
        <v>42124</v>
      </c>
      <c r="IT94" s="144"/>
      <c r="IU94" s="145"/>
      <c r="IV94" s="61"/>
    </row>
    <row r="95" spans="1:256" s="84" customFormat="1">
      <c r="A95" s="143">
        <f>Baza!IS95+Baza!IT95</f>
        <v>42124</v>
      </c>
      <c r="C95" s="144">
        <f t="shared" si="129"/>
        <v>42124</v>
      </c>
      <c r="D95" s="73"/>
      <c r="E95" s="146"/>
      <c r="F95" s="143">
        <f t="shared" si="130"/>
        <v>42124</v>
      </c>
      <c r="H95" s="144">
        <f t="shared" si="131"/>
        <v>42124</v>
      </c>
      <c r="I95" s="73"/>
      <c r="J95" s="146"/>
      <c r="K95" s="143">
        <f t="shared" si="132"/>
        <v>42124</v>
      </c>
      <c r="M95" s="144">
        <f t="shared" si="133"/>
        <v>42124</v>
      </c>
      <c r="N95" s="73"/>
      <c r="O95" s="145"/>
      <c r="P95" s="143">
        <f t="shared" si="134"/>
        <v>42124</v>
      </c>
      <c r="R95" s="144">
        <f t="shared" si="135"/>
        <v>42124</v>
      </c>
      <c r="S95" s="83"/>
      <c r="T95" s="145"/>
      <c r="U95" s="143">
        <f t="shared" si="136"/>
        <v>42124</v>
      </c>
      <c r="W95" s="144">
        <f t="shared" si="137"/>
        <v>42124</v>
      </c>
      <c r="X95" s="144"/>
      <c r="Y95" s="146"/>
      <c r="Z95" s="143">
        <f t="shared" si="138"/>
        <v>42124</v>
      </c>
      <c r="AB95" s="144">
        <f t="shared" si="139"/>
        <v>42124</v>
      </c>
      <c r="AC95" s="144"/>
      <c r="AD95" s="145"/>
      <c r="AE95" s="143">
        <f t="shared" si="140"/>
        <v>42124</v>
      </c>
      <c r="AG95" s="144">
        <f t="shared" si="141"/>
        <v>42124</v>
      </c>
      <c r="AH95" s="144"/>
      <c r="AI95" s="145"/>
      <c r="AJ95" s="143">
        <f t="shared" si="142"/>
        <v>42124</v>
      </c>
      <c r="AL95" s="144">
        <f t="shared" si="143"/>
        <v>42124</v>
      </c>
      <c r="AM95" s="73"/>
      <c r="AN95" s="146"/>
      <c r="AO95" s="143">
        <f t="shared" si="144"/>
        <v>42124</v>
      </c>
      <c r="AQ95" s="144">
        <f t="shared" si="145"/>
        <v>42124</v>
      </c>
      <c r="AR95" s="144"/>
      <c r="AS95" s="145"/>
      <c r="AT95" s="143">
        <f t="shared" si="146"/>
        <v>42124</v>
      </c>
      <c r="AV95" s="144">
        <f t="shared" si="147"/>
        <v>42124</v>
      </c>
      <c r="AW95" s="73"/>
      <c r="AX95" s="145"/>
      <c r="AY95" s="143">
        <f t="shared" si="148"/>
        <v>42124</v>
      </c>
      <c r="BA95" s="144">
        <f t="shared" si="149"/>
        <v>42124</v>
      </c>
      <c r="BB95" s="144"/>
      <c r="BC95" s="146"/>
      <c r="BD95" s="143">
        <f t="shared" si="150"/>
        <v>42124</v>
      </c>
      <c r="BF95" s="144">
        <f t="shared" si="151"/>
        <v>42124</v>
      </c>
      <c r="BG95" s="144"/>
      <c r="BH95" s="145"/>
      <c r="BI95" s="143">
        <f t="shared" si="152"/>
        <v>42124</v>
      </c>
      <c r="BK95" s="144">
        <f t="shared" si="153"/>
        <v>42124</v>
      </c>
      <c r="BL95" s="144"/>
      <c r="BM95" s="145"/>
      <c r="BN95" s="143">
        <f t="shared" si="154"/>
        <v>42124</v>
      </c>
      <c r="BP95" s="144">
        <f t="shared" si="155"/>
        <v>42124</v>
      </c>
      <c r="BQ95" s="144"/>
      <c r="BR95" s="146"/>
      <c r="BS95" s="143">
        <f t="shared" si="156"/>
        <v>42124</v>
      </c>
      <c r="BU95" s="144">
        <f t="shared" si="157"/>
        <v>42124</v>
      </c>
      <c r="BV95" s="144"/>
      <c r="BW95" s="145"/>
      <c r="BX95" s="143">
        <f t="shared" si="158"/>
        <v>42124</v>
      </c>
      <c r="BZ95" s="144">
        <f t="shared" si="159"/>
        <v>42124</v>
      </c>
      <c r="CA95" s="73"/>
      <c r="CB95" s="145"/>
      <c r="CC95" s="143">
        <f t="shared" si="160"/>
        <v>42124</v>
      </c>
      <c r="CE95" s="144">
        <f t="shared" si="161"/>
        <v>42124</v>
      </c>
      <c r="CF95" s="144"/>
      <c r="CG95" s="146"/>
      <c r="CH95" s="143">
        <f t="shared" si="162"/>
        <v>42124</v>
      </c>
      <c r="CJ95" s="144">
        <f t="shared" si="163"/>
        <v>42124</v>
      </c>
      <c r="CK95" s="73"/>
      <c r="CL95" s="145"/>
      <c r="CM95" s="143">
        <f t="shared" si="164"/>
        <v>42124</v>
      </c>
      <c r="CO95" s="144">
        <f t="shared" si="165"/>
        <v>42124</v>
      </c>
      <c r="CP95" s="73"/>
      <c r="CQ95" s="145"/>
      <c r="CR95" s="143">
        <f t="shared" si="166"/>
        <v>42124</v>
      </c>
      <c r="CT95" s="144">
        <f t="shared" si="167"/>
        <v>42124</v>
      </c>
      <c r="CU95" s="144"/>
      <c r="CV95" s="146"/>
      <c r="CW95" s="143">
        <f t="shared" si="168"/>
        <v>42124</v>
      </c>
      <c r="CY95" s="144">
        <f t="shared" si="169"/>
        <v>42124</v>
      </c>
      <c r="CZ95" s="144"/>
      <c r="DA95" s="145"/>
      <c r="DB95" s="143">
        <f t="shared" si="170"/>
        <v>42124</v>
      </c>
      <c r="DD95" s="144">
        <f t="shared" si="171"/>
        <v>42124</v>
      </c>
      <c r="DE95" s="73"/>
      <c r="DF95" s="145"/>
      <c r="DG95" s="143">
        <f t="shared" si="172"/>
        <v>42124</v>
      </c>
      <c r="DI95" s="144">
        <f t="shared" si="173"/>
        <v>42124</v>
      </c>
      <c r="DJ95" s="144"/>
      <c r="DK95" s="146"/>
      <c r="DL95" s="143">
        <f t="shared" si="174"/>
        <v>42124</v>
      </c>
      <c r="DN95" s="144">
        <f t="shared" si="175"/>
        <v>42124</v>
      </c>
      <c r="DO95" s="144"/>
      <c r="DP95" s="145"/>
      <c r="DQ95" s="143">
        <f t="shared" si="176"/>
        <v>42124</v>
      </c>
      <c r="DS95" s="144">
        <f t="shared" si="177"/>
        <v>42124</v>
      </c>
      <c r="DT95" s="73"/>
      <c r="DU95" s="145"/>
      <c r="DV95" s="143">
        <f t="shared" si="178"/>
        <v>42124</v>
      </c>
      <c r="DX95" s="144">
        <f t="shared" si="179"/>
        <v>42124</v>
      </c>
      <c r="DY95" s="144"/>
      <c r="DZ95" s="147"/>
      <c r="EA95" s="143">
        <f t="shared" si="180"/>
        <v>42124</v>
      </c>
      <c r="EC95" s="144">
        <f t="shared" si="181"/>
        <v>42124</v>
      </c>
      <c r="ED95" s="144"/>
      <c r="EE95" s="148"/>
      <c r="EF95" s="143">
        <f t="shared" si="182"/>
        <v>42124</v>
      </c>
      <c r="EH95" s="144">
        <f t="shared" si="183"/>
        <v>42124</v>
      </c>
      <c r="EI95" s="73"/>
      <c r="EJ95" s="145"/>
      <c r="EK95" s="143">
        <f t="shared" si="184"/>
        <v>42124</v>
      </c>
      <c r="EM95" s="144">
        <f t="shared" si="185"/>
        <v>42124</v>
      </c>
      <c r="EN95" s="144"/>
      <c r="EO95" s="146"/>
      <c r="EP95" s="143">
        <f t="shared" si="186"/>
        <v>42124</v>
      </c>
      <c r="ER95" s="144">
        <f t="shared" si="187"/>
        <v>42124</v>
      </c>
      <c r="ES95" s="144"/>
      <c r="ET95" s="145"/>
      <c r="EU95" s="143">
        <f t="shared" si="188"/>
        <v>42124</v>
      </c>
      <c r="EW95" s="144">
        <f t="shared" si="189"/>
        <v>42124</v>
      </c>
      <c r="EX95" s="73"/>
      <c r="EY95" s="145"/>
      <c r="EZ95" s="143">
        <f t="shared" si="190"/>
        <v>42124</v>
      </c>
      <c r="FB95" s="144">
        <f t="shared" si="191"/>
        <v>42124</v>
      </c>
      <c r="FC95" s="144"/>
      <c r="FD95" s="146"/>
      <c r="FE95" s="143">
        <f t="shared" si="192"/>
        <v>42124</v>
      </c>
      <c r="FG95" s="144">
        <f t="shared" si="193"/>
        <v>42124</v>
      </c>
      <c r="FH95" s="73"/>
      <c r="FI95" s="145"/>
      <c r="FJ95" s="143">
        <f t="shared" si="194"/>
        <v>42124</v>
      </c>
      <c r="FL95" s="144">
        <f t="shared" si="195"/>
        <v>42124</v>
      </c>
      <c r="FM95" s="73"/>
      <c r="FN95" s="145"/>
      <c r="FO95" s="143">
        <f t="shared" si="196"/>
        <v>42124</v>
      </c>
      <c r="FQ95" s="144">
        <f t="shared" si="197"/>
        <v>42124</v>
      </c>
      <c r="FR95" s="144"/>
      <c r="FS95" s="146"/>
      <c r="FT95" s="143">
        <f t="shared" si="198"/>
        <v>42124</v>
      </c>
      <c r="FV95" s="144">
        <f t="shared" si="199"/>
        <v>42124</v>
      </c>
      <c r="FW95" s="144"/>
      <c r="FX95" s="145"/>
      <c r="FY95" s="143">
        <f t="shared" si="200"/>
        <v>42124</v>
      </c>
      <c r="GA95" s="144">
        <f t="shared" si="201"/>
        <v>42124</v>
      </c>
      <c r="GB95" s="73"/>
      <c r="GC95" s="145"/>
      <c r="GD95" s="143">
        <f t="shared" si="202"/>
        <v>42124</v>
      </c>
      <c r="GF95" s="144">
        <f t="shared" si="203"/>
        <v>42124</v>
      </c>
      <c r="GG95" s="144"/>
      <c r="GH95" s="145"/>
      <c r="GI95" s="143">
        <f t="shared" si="204"/>
        <v>42124</v>
      </c>
      <c r="GK95" s="144">
        <f t="shared" si="205"/>
        <v>42124</v>
      </c>
      <c r="GL95" s="144"/>
      <c r="GM95" s="145"/>
      <c r="GN95" s="143">
        <f t="shared" si="206"/>
        <v>42124</v>
      </c>
      <c r="GP95" s="144">
        <f t="shared" si="207"/>
        <v>42124</v>
      </c>
      <c r="GQ95" s="73"/>
      <c r="GR95" s="145"/>
      <c r="GS95" s="143">
        <f t="shared" si="208"/>
        <v>42124</v>
      </c>
      <c r="GU95" s="144">
        <f t="shared" si="209"/>
        <v>42124</v>
      </c>
      <c r="GV95" s="144"/>
      <c r="GW95" s="145"/>
      <c r="GX95" s="143">
        <f t="shared" si="210"/>
        <v>42124</v>
      </c>
      <c r="GZ95" s="144">
        <f t="shared" si="211"/>
        <v>42124</v>
      </c>
      <c r="HA95" s="144"/>
      <c r="HB95" s="145"/>
      <c r="HC95" s="143">
        <f t="shared" si="212"/>
        <v>42124</v>
      </c>
      <c r="HE95" s="144">
        <f t="shared" si="213"/>
        <v>42124</v>
      </c>
      <c r="HF95" s="73"/>
      <c r="HG95" s="145"/>
      <c r="HH95" s="143">
        <f t="shared" si="214"/>
        <v>42124</v>
      </c>
      <c r="HJ95" s="144">
        <f t="shared" si="215"/>
        <v>42124</v>
      </c>
      <c r="HK95" s="73"/>
      <c r="HL95" s="145"/>
      <c r="HM95" s="143">
        <f t="shared" si="216"/>
        <v>42124</v>
      </c>
      <c r="HO95" s="144">
        <f t="shared" si="217"/>
        <v>42124</v>
      </c>
      <c r="HP95" s="144"/>
      <c r="HQ95" s="145"/>
      <c r="HR95" s="143">
        <f t="shared" si="218"/>
        <v>42124</v>
      </c>
      <c r="HT95" s="144">
        <f t="shared" si="219"/>
        <v>42124</v>
      </c>
      <c r="HU95" s="73"/>
      <c r="HV95" s="145"/>
      <c r="HW95" s="143">
        <f t="shared" si="220"/>
        <v>42124</v>
      </c>
      <c r="HY95" s="144">
        <f t="shared" si="221"/>
        <v>42124</v>
      </c>
      <c r="HZ95" s="144"/>
      <c r="IA95" s="145"/>
      <c r="IB95" s="143">
        <f t="shared" si="222"/>
        <v>42124</v>
      </c>
      <c r="ID95" s="144">
        <f t="shared" si="223"/>
        <v>42124</v>
      </c>
      <c r="IE95" s="144"/>
      <c r="IF95" s="145"/>
      <c r="IG95" s="143">
        <f t="shared" si="224"/>
        <v>42124</v>
      </c>
      <c r="II95" s="144">
        <f t="shared" si="225"/>
        <v>42124</v>
      </c>
      <c r="IJ95" s="83"/>
      <c r="IK95" s="145"/>
      <c r="IL95" s="143">
        <f t="shared" si="226"/>
        <v>42124</v>
      </c>
      <c r="IN95" s="144">
        <f t="shared" si="227"/>
        <v>42124</v>
      </c>
      <c r="IO95" s="73"/>
      <c r="IP95" s="145"/>
      <c r="IQ95" s="143">
        <f t="shared" si="228"/>
        <v>42124</v>
      </c>
      <c r="IS95" s="144">
        <f t="shared" si="229"/>
        <v>42124</v>
      </c>
      <c r="IT95" s="144"/>
      <c r="IU95" s="145"/>
      <c r="IV95" s="61"/>
    </row>
    <row r="96" spans="1:256" s="84" customFormat="1">
      <c r="A96" s="143">
        <f>Baza!IS96+Baza!IT96</f>
        <v>42124</v>
      </c>
      <c r="C96" s="144">
        <f t="shared" si="129"/>
        <v>42124</v>
      </c>
      <c r="D96" s="73"/>
      <c r="E96" s="146"/>
      <c r="F96" s="143">
        <f t="shared" si="130"/>
        <v>42124</v>
      </c>
      <c r="H96" s="144">
        <f t="shared" si="131"/>
        <v>42124</v>
      </c>
      <c r="I96" s="73"/>
      <c r="J96" s="146"/>
      <c r="K96" s="143">
        <f t="shared" si="132"/>
        <v>42124</v>
      </c>
      <c r="M96" s="144">
        <f t="shared" si="133"/>
        <v>42124</v>
      </c>
      <c r="N96" s="73"/>
      <c r="O96" s="145"/>
      <c r="P96" s="143">
        <f t="shared" si="134"/>
        <v>42124</v>
      </c>
      <c r="R96" s="144">
        <f t="shared" si="135"/>
        <v>42124</v>
      </c>
      <c r="S96" s="83"/>
      <c r="T96" s="145"/>
      <c r="U96" s="143">
        <f t="shared" si="136"/>
        <v>42124</v>
      </c>
      <c r="W96" s="144">
        <f t="shared" si="137"/>
        <v>42124</v>
      </c>
      <c r="X96" s="144"/>
      <c r="Y96" s="146"/>
      <c r="Z96" s="143">
        <f t="shared" si="138"/>
        <v>42124</v>
      </c>
      <c r="AB96" s="144">
        <f t="shared" si="139"/>
        <v>42124</v>
      </c>
      <c r="AC96" s="144"/>
      <c r="AD96" s="145"/>
      <c r="AE96" s="143">
        <f t="shared" si="140"/>
        <v>42124</v>
      </c>
      <c r="AG96" s="144">
        <f t="shared" si="141"/>
        <v>42124</v>
      </c>
      <c r="AH96" s="144"/>
      <c r="AI96" s="145"/>
      <c r="AJ96" s="143">
        <f t="shared" si="142"/>
        <v>42124</v>
      </c>
      <c r="AL96" s="144">
        <f t="shared" si="143"/>
        <v>42124</v>
      </c>
      <c r="AM96" s="73"/>
      <c r="AN96" s="146"/>
      <c r="AO96" s="143">
        <f t="shared" si="144"/>
        <v>42124</v>
      </c>
      <c r="AQ96" s="144">
        <f t="shared" si="145"/>
        <v>42124</v>
      </c>
      <c r="AR96" s="144"/>
      <c r="AS96" s="145"/>
      <c r="AT96" s="143">
        <f t="shared" si="146"/>
        <v>42124</v>
      </c>
      <c r="AV96" s="144">
        <f t="shared" si="147"/>
        <v>42124</v>
      </c>
      <c r="AW96" s="73"/>
      <c r="AX96" s="145"/>
      <c r="AY96" s="143">
        <f t="shared" si="148"/>
        <v>42124</v>
      </c>
      <c r="BA96" s="144">
        <f t="shared" si="149"/>
        <v>42124</v>
      </c>
      <c r="BB96" s="144"/>
      <c r="BC96" s="146"/>
      <c r="BD96" s="143">
        <f t="shared" si="150"/>
        <v>42124</v>
      </c>
      <c r="BF96" s="144">
        <f t="shared" si="151"/>
        <v>42124</v>
      </c>
      <c r="BG96" s="144"/>
      <c r="BH96" s="145"/>
      <c r="BI96" s="143">
        <f t="shared" si="152"/>
        <v>42124</v>
      </c>
      <c r="BK96" s="144">
        <f t="shared" si="153"/>
        <v>42124</v>
      </c>
      <c r="BL96" s="144"/>
      <c r="BM96" s="145"/>
      <c r="BN96" s="143">
        <f t="shared" si="154"/>
        <v>42124</v>
      </c>
      <c r="BP96" s="144">
        <f t="shared" si="155"/>
        <v>42124</v>
      </c>
      <c r="BQ96" s="144"/>
      <c r="BR96" s="146"/>
      <c r="BS96" s="143">
        <f t="shared" si="156"/>
        <v>42124</v>
      </c>
      <c r="BU96" s="144">
        <f t="shared" si="157"/>
        <v>42124</v>
      </c>
      <c r="BV96" s="144"/>
      <c r="BW96" s="145"/>
      <c r="BX96" s="143">
        <f t="shared" si="158"/>
        <v>42124</v>
      </c>
      <c r="BZ96" s="144">
        <f t="shared" si="159"/>
        <v>42124</v>
      </c>
      <c r="CA96" s="73"/>
      <c r="CB96" s="145"/>
      <c r="CC96" s="143">
        <f t="shared" si="160"/>
        <v>42124</v>
      </c>
      <c r="CE96" s="144">
        <f t="shared" si="161"/>
        <v>42124</v>
      </c>
      <c r="CF96" s="144"/>
      <c r="CG96" s="146"/>
      <c r="CH96" s="143">
        <f t="shared" si="162"/>
        <v>42124</v>
      </c>
      <c r="CJ96" s="144">
        <f t="shared" si="163"/>
        <v>42124</v>
      </c>
      <c r="CK96" s="73"/>
      <c r="CL96" s="145"/>
      <c r="CM96" s="143">
        <f t="shared" si="164"/>
        <v>42124</v>
      </c>
      <c r="CO96" s="144">
        <f t="shared" si="165"/>
        <v>42124</v>
      </c>
      <c r="CP96" s="73"/>
      <c r="CQ96" s="145"/>
      <c r="CR96" s="143">
        <f t="shared" si="166"/>
        <v>42124</v>
      </c>
      <c r="CT96" s="144">
        <f t="shared" si="167"/>
        <v>42124</v>
      </c>
      <c r="CU96" s="144"/>
      <c r="CV96" s="146"/>
      <c r="CW96" s="143">
        <f t="shared" si="168"/>
        <v>42124</v>
      </c>
      <c r="CY96" s="144">
        <f t="shared" si="169"/>
        <v>42124</v>
      </c>
      <c r="CZ96" s="144"/>
      <c r="DA96" s="145"/>
      <c r="DB96" s="143">
        <f t="shared" si="170"/>
        <v>42124</v>
      </c>
      <c r="DD96" s="144">
        <f t="shared" si="171"/>
        <v>42124</v>
      </c>
      <c r="DE96" s="73"/>
      <c r="DF96" s="145"/>
      <c r="DG96" s="143">
        <f t="shared" si="172"/>
        <v>42124</v>
      </c>
      <c r="DI96" s="144">
        <f t="shared" si="173"/>
        <v>42124</v>
      </c>
      <c r="DJ96" s="144"/>
      <c r="DK96" s="146"/>
      <c r="DL96" s="143">
        <f t="shared" si="174"/>
        <v>42124</v>
      </c>
      <c r="DN96" s="144">
        <f t="shared" si="175"/>
        <v>42124</v>
      </c>
      <c r="DO96" s="144"/>
      <c r="DP96" s="145"/>
      <c r="DQ96" s="143">
        <f t="shared" si="176"/>
        <v>42124</v>
      </c>
      <c r="DS96" s="144">
        <f t="shared" si="177"/>
        <v>42124</v>
      </c>
      <c r="DT96" s="73"/>
      <c r="DU96" s="145"/>
      <c r="DV96" s="143">
        <f t="shared" si="178"/>
        <v>42124</v>
      </c>
      <c r="DX96" s="144">
        <f t="shared" si="179"/>
        <v>42124</v>
      </c>
      <c r="DY96" s="144"/>
      <c r="DZ96" s="147"/>
      <c r="EA96" s="143">
        <f t="shared" si="180"/>
        <v>42124</v>
      </c>
      <c r="EC96" s="144">
        <f t="shared" si="181"/>
        <v>42124</v>
      </c>
      <c r="ED96" s="144"/>
      <c r="EE96" s="148"/>
      <c r="EF96" s="143">
        <f t="shared" si="182"/>
        <v>42124</v>
      </c>
      <c r="EH96" s="144">
        <f t="shared" si="183"/>
        <v>42124</v>
      </c>
      <c r="EI96" s="73"/>
      <c r="EJ96" s="145"/>
      <c r="EK96" s="143">
        <f t="shared" si="184"/>
        <v>42124</v>
      </c>
      <c r="EM96" s="144">
        <f t="shared" si="185"/>
        <v>42124</v>
      </c>
      <c r="EN96" s="144"/>
      <c r="EO96" s="146"/>
      <c r="EP96" s="143">
        <f t="shared" si="186"/>
        <v>42124</v>
      </c>
      <c r="ER96" s="144">
        <f t="shared" si="187"/>
        <v>42124</v>
      </c>
      <c r="ES96" s="144"/>
      <c r="ET96" s="145"/>
      <c r="EU96" s="143">
        <f t="shared" si="188"/>
        <v>42124</v>
      </c>
      <c r="EW96" s="144">
        <f t="shared" si="189"/>
        <v>42124</v>
      </c>
      <c r="EX96" s="73"/>
      <c r="EY96" s="145"/>
      <c r="EZ96" s="143">
        <f t="shared" si="190"/>
        <v>42124</v>
      </c>
      <c r="FB96" s="144">
        <f t="shared" si="191"/>
        <v>42124</v>
      </c>
      <c r="FC96" s="144"/>
      <c r="FD96" s="146"/>
      <c r="FE96" s="143">
        <f t="shared" si="192"/>
        <v>42124</v>
      </c>
      <c r="FG96" s="144">
        <f t="shared" si="193"/>
        <v>42124</v>
      </c>
      <c r="FH96" s="73"/>
      <c r="FI96" s="145"/>
      <c r="FJ96" s="143">
        <f t="shared" si="194"/>
        <v>42124</v>
      </c>
      <c r="FL96" s="144">
        <f t="shared" si="195"/>
        <v>42124</v>
      </c>
      <c r="FM96" s="73"/>
      <c r="FN96" s="145"/>
      <c r="FO96" s="143">
        <f t="shared" si="196"/>
        <v>42124</v>
      </c>
      <c r="FQ96" s="144">
        <f t="shared" si="197"/>
        <v>42124</v>
      </c>
      <c r="FR96" s="144"/>
      <c r="FS96" s="146"/>
      <c r="FT96" s="143">
        <f t="shared" si="198"/>
        <v>42124</v>
      </c>
      <c r="FV96" s="144">
        <f t="shared" si="199"/>
        <v>42124</v>
      </c>
      <c r="FW96" s="144"/>
      <c r="FX96" s="145"/>
      <c r="FY96" s="143">
        <f t="shared" si="200"/>
        <v>42124</v>
      </c>
      <c r="GA96" s="144">
        <f t="shared" si="201"/>
        <v>42124</v>
      </c>
      <c r="GB96" s="73"/>
      <c r="GC96" s="145"/>
      <c r="GD96" s="143">
        <f t="shared" si="202"/>
        <v>42124</v>
      </c>
      <c r="GF96" s="144">
        <f t="shared" si="203"/>
        <v>42124</v>
      </c>
      <c r="GG96" s="144"/>
      <c r="GH96" s="145"/>
      <c r="GI96" s="143">
        <f t="shared" si="204"/>
        <v>42124</v>
      </c>
      <c r="GK96" s="144">
        <f t="shared" si="205"/>
        <v>42124</v>
      </c>
      <c r="GL96" s="144"/>
      <c r="GM96" s="145"/>
      <c r="GN96" s="143">
        <f t="shared" si="206"/>
        <v>42124</v>
      </c>
      <c r="GP96" s="144">
        <f t="shared" si="207"/>
        <v>42124</v>
      </c>
      <c r="GQ96" s="73"/>
      <c r="GR96" s="145"/>
      <c r="GS96" s="143">
        <f t="shared" si="208"/>
        <v>42124</v>
      </c>
      <c r="GU96" s="144">
        <f t="shared" si="209"/>
        <v>42124</v>
      </c>
      <c r="GV96" s="144"/>
      <c r="GW96" s="145"/>
      <c r="GX96" s="143">
        <f t="shared" si="210"/>
        <v>42124</v>
      </c>
      <c r="GZ96" s="144">
        <f t="shared" si="211"/>
        <v>42124</v>
      </c>
      <c r="HA96" s="144"/>
      <c r="HB96" s="145"/>
      <c r="HC96" s="143">
        <f t="shared" si="212"/>
        <v>42124</v>
      </c>
      <c r="HE96" s="144">
        <f t="shared" si="213"/>
        <v>42124</v>
      </c>
      <c r="HF96" s="73"/>
      <c r="HG96" s="145"/>
      <c r="HH96" s="143">
        <f t="shared" si="214"/>
        <v>42124</v>
      </c>
      <c r="HJ96" s="144">
        <f t="shared" si="215"/>
        <v>42124</v>
      </c>
      <c r="HK96" s="73"/>
      <c r="HL96" s="145"/>
      <c r="HM96" s="143">
        <f t="shared" si="216"/>
        <v>42124</v>
      </c>
      <c r="HO96" s="144">
        <f t="shared" si="217"/>
        <v>42124</v>
      </c>
      <c r="HP96" s="144"/>
      <c r="HQ96" s="145"/>
      <c r="HR96" s="143">
        <f t="shared" si="218"/>
        <v>42124</v>
      </c>
      <c r="HT96" s="144">
        <f t="shared" si="219"/>
        <v>42124</v>
      </c>
      <c r="HU96" s="73"/>
      <c r="HV96" s="145"/>
      <c r="HW96" s="143">
        <f t="shared" si="220"/>
        <v>42124</v>
      </c>
      <c r="HY96" s="144">
        <f t="shared" si="221"/>
        <v>42124</v>
      </c>
      <c r="HZ96" s="144"/>
      <c r="IA96" s="145"/>
      <c r="IB96" s="143">
        <f t="shared" si="222"/>
        <v>42124</v>
      </c>
      <c r="ID96" s="144">
        <f t="shared" si="223"/>
        <v>42124</v>
      </c>
      <c r="IE96" s="144"/>
      <c r="IF96" s="145"/>
      <c r="IG96" s="143">
        <f t="shared" si="224"/>
        <v>42124</v>
      </c>
      <c r="II96" s="144">
        <f t="shared" si="225"/>
        <v>42124</v>
      </c>
      <c r="IJ96" s="83"/>
      <c r="IK96" s="145"/>
      <c r="IL96" s="143">
        <f t="shared" si="226"/>
        <v>42124</v>
      </c>
      <c r="IN96" s="144">
        <f t="shared" si="227"/>
        <v>42124</v>
      </c>
      <c r="IO96" s="73"/>
      <c r="IP96" s="145"/>
      <c r="IQ96" s="143">
        <f t="shared" si="228"/>
        <v>42124</v>
      </c>
      <c r="IS96" s="144">
        <f t="shared" si="229"/>
        <v>42124</v>
      </c>
      <c r="IT96" s="144"/>
      <c r="IU96" s="145"/>
      <c r="IV96" s="61"/>
    </row>
    <row r="97" spans="1:256" s="84" customFormat="1">
      <c r="A97" s="143">
        <f>Baza!IS97+Baza!IT97</f>
        <v>42124</v>
      </c>
      <c r="C97" s="144">
        <f t="shared" si="129"/>
        <v>42124</v>
      </c>
      <c r="D97" s="73"/>
      <c r="E97" s="146"/>
      <c r="F97" s="143">
        <f t="shared" si="130"/>
        <v>42124</v>
      </c>
      <c r="H97" s="144">
        <f t="shared" si="131"/>
        <v>42124</v>
      </c>
      <c r="I97" s="73"/>
      <c r="J97" s="146"/>
      <c r="K97" s="143">
        <f t="shared" si="132"/>
        <v>42124</v>
      </c>
      <c r="M97" s="144">
        <f t="shared" si="133"/>
        <v>42124</v>
      </c>
      <c r="N97" s="73"/>
      <c r="O97" s="145"/>
      <c r="P97" s="143">
        <f t="shared" si="134"/>
        <v>42124</v>
      </c>
      <c r="R97" s="144">
        <f t="shared" si="135"/>
        <v>42124</v>
      </c>
      <c r="S97" s="83"/>
      <c r="T97" s="145"/>
      <c r="U97" s="143">
        <f t="shared" si="136"/>
        <v>42124</v>
      </c>
      <c r="W97" s="144">
        <f t="shared" si="137"/>
        <v>42124</v>
      </c>
      <c r="X97" s="144"/>
      <c r="Y97" s="146"/>
      <c r="Z97" s="143">
        <f t="shared" si="138"/>
        <v>42124</v>
      </c>
      <c r="AB97" s="144">
        <f t="shared" si="139"/>
        <v>42124</v>
      </c>
      <c r="AC97" s="144"/>
      <c r="AD97" s="145"/>
      <c r="AE97" s="143">
        <f t="shared" si="140"/>
        <v>42124</v>
      </c>
      <c r="AG97" s="144">
        <f t="shared" si="141"/>
        <v>42124</v>
      </c>
      <c r="AH97" s="144"/>
      <c r="AI97" s="145"/>
      <c r="AJ97" s="143">
        <f t="shared" si="142"/>
        <v>42124</v>
      </c>
      <c r="AL97" s="144">
        <f t="shared" si="143"/>
        <v>42124</v>
      </c>
      <c r="AM97" s="73"/>
      <c r="AN97" s="146"/>
      <c r="AO97" s="143">
        <f t="shared" si="144"/>
        <v>42124</v>
      </c>
      <c r="AQ97" s="144">
        <f t="shared" si="145"/>
        <v>42124</v>
      </c>
      <c r="AR97" s="144"/>
      <c r="AS97" s="145"/>
      <c r="AT97" s="143">
        <f t="shared" si="146"/>
        <v>42124</v>
      </c>
      <c r="AV97" s="144">
        <f t="shared" si="147"/>
        <v>42124</v>
      </c>
      <c r="AW97" s="73"/>
      <c r="AX97" s="145"/>
      <c r="AY97" s="143">
        <f t="shared" si="148"/>
        <v>42124</v>
      </c>
      <c r="BA97" s="144">
        <f t="shared" si="149"/>
        <v>42124</v>
      </c>
      <c r="BB97" s="144"/>
      <c r="BC97" s="146"/>
      <c r="BD97" s="143">
        <f t="shared" si="150"/>
        <v>42124</v>
      </c>
      <c r="BF97" s="144">
        <f t="shared" si="151"/>
        <v>42124</v>
      </c>
      <c r="BG97" s="144"/>
      <c r="BH97" s="145"/>
      <c r="BI97" s="143">
        <f t="shared" si="152"/>
        <v>42124</v>
      </c>
      <c r="BK97" s="144">
        <f t="shared" si="153"/>
        <v>42124</v>
      </c>
      <c r="BL97" s="144"/>
      <c r="BM97" s="145"/>
      <c r="BN97" s="143">
        <f t="shared" si="154"/>
        <v>42124</v>
      </c>
      <c r="BP97" s="144">
        <f t="shared" si="155"/>
        <v>42124</v>
      </c>
      <c r="BQ97" s="144"/>
      <c r="BR97" s="146"/>
      <c r="BS97" s="143">
        <f t="shared" si="156"/>
        <v>42124</v>
      </c>
      <c r="BU97" s="144">
        <f t="shared" si="157"/>
        <v>42124</v>
      </c>
      <c r="BV97" s="144"/>
      <c r="BW97" s="145"/>
      <c r="BX97" s="143">
        <f t="shared" si="158"/>
        <v>42124</v>
      </c>
      <c r="BZ97" s="144">
        <f t="shared" si="159"/>
        <v>42124</v>
      </c>
      <c r="CA97" s="73"/>
      <c r="CB97" s="145"/>
      <c r="CC97" s="143">
        <f t="shared" si="160"/>
        <v>42124</v>
      </c>
      <c r="CE97" s="144">
        <f t="shared" si="161"/>
        <v>42124</v>
      </c>
      <c r="CF97" s="144"/>
      <c r="CG97" s="146"/>
      <c r="CH97" s="143">
        <f t="shared" si="162"/>
        <v>42124</v>
      </c>
      <c r="CJ97" s="144">
        <f t="shared" si="163"/>
        <v>42124</v>
      </c>
      <c r="CK97" s="73"/>
      <c r="CL97" s="145"/>
      <c r="CM97" s="143">
        <f t="shared" si="164"/>
        <v>42124</v>
      </c>
      <c r="CO97" s="144">
        <f t="shared" si="165"/>
        <v>42124</v>
      </c>
      <c r="CP97" s="73"/>
      <c r="CQ97" s="145"/>
      <c r="CR97" s="143">
        <f t="shared" si="166"/>
        <v>42124</v>
      </c>
      <c r="CT97" s="144">
        <f t="shared" si="167"/>
        <v>42124</v>
      </c>
      <c r="CU97" s="144"/>
      <c r="CV97" s="146"/>
      <c r="CW97" s="143">
        <f t="shared" si="168"/>
        <v>42124</v>
      </c>
      <c r="CY97" s="144">
        <f t="shared" si="169"/>
        <v>42124</v>
      </c>
      <c r="CZ97" s="144"/>
      <c r="DA97" s="145"/>
      <c r="DB97" s="143">
        <f t="shared" si="170"/>
        <v>42124</v>
      </c>
      <c r="DD97" s="144">
        <f t="shared" si="171"/>
        <v>42124</v>
      </c>
      <c r="DE97" s="73"/>
      <c r="DF97" s="145"/>
      <c r="DG97" s="143">
        <f t="shared" si="172"/>
        <v>42124</v>
      </c>
      <c r="DI97" s="144">
        <f t="shared" si="173"/>
        <v>42124</v>
      </c>
      <c r="DJ97" s="144"/>
      <c r="DK97" s="146"/>
      <c r="DL97" s="143">
        <f t="shared" si="174"/>
        <v>42124</v>
      </c>
      <c r="DN97" s="144">
        <f t="shared" si="175"/>
        <v>42124</v>
      </c>
      <c r="DO97" s="144"/>
      <c r="DP97" s="145"/>
      <c r="DQ97" s="143">
        <f t="shared" si="176"/>
        <v>42124</v>
      </c>
      <c r="DS97" s="144">
        <f t="shared" si="177"/>
        <v>42124</v>
      </c>
      <c r="DT97" s="73"/>
      <c r="DU97" s="145"/>
      <c r="DV97" s="143">
        <f t="shared" si="178"/>
        <v>42124</v>
      </c>
      <c r="DX97" s="144">
        <f t="shared" si="179"/>
        <v>42124</v>
      </c>
      <c r="DY97" s="144"/>
      <c r="DZ97" s="147"/>
      <c r="EA97" s="143">
        <f t="shared" si="180"/>
        <v>42124</v>
      </c>
      <c r="EC97" s="144">
        <f t="shared" si="181"/>
        <v>42124</v>
      </c>
      <c r="ED97" s="144"/>
      <c r="EE97" s="148"/>
      <c r="EF97" s="143">
        <f t="shared" si="182"/>
        <v>42124</v>
      </c>
      <c r="EH97" s="144">
        <f t="shared" si="183"/>
        <v>42124</v>
      </c>
      <c r="EI97" s="73"/>
      <c r="EJ97" s="145"/>
      <c r="EK97" s="143">
        <f t="shared" si="184"/>
        <v>42124</v>
      </c>
      <c r="EM97" s="144">
        <f t="shared" si="185"/>
        <v>42124</v>
      </c>
      <c r="EN97" s="144"/>
      <c r="EO97" s="146"/>
      <c r="EP97" s="143">
        <f t="shared" si="186"/>
        <v>42124</v>
      </c>
      <c r="ER97" s="144">
        <f t="shared" si="187"/>
        <v>42124</v>
      </c>
      <c r="ES97" s="144"/>
      <c r="ET97" s="145"/>
      <c r="EU97" s="143">
        <f t="shared" si="188"/>
        <v>42124</v>
      </c>
      <c r="EW97" s="144">
        <f t="shared" si="189"/>
        <v>42124</v>
      </c>
      <c r="EX97" s="73"/>
      <c r="EY97" s="145"/>
      <c r="EZ97" s="143">
        <f t="shared" si="190"/>
        <v>42124</v>
      </c>
      <c r="FB97" s="144">
        <f t="shared" si="191"/>
        <v>42124</v>
      </c>
      <c r="FC97" s="144"/>
      <c r="FD97" s="146"/>
      <c r="FE97" s="143">
        <f t="shared" si="192"/>
        <v>42124</v>
      </c>
      <c r="FG97" s="144">
        <f t="shared" si="193"/>
        <v>42124</v>
      </c>
      <c r="FH97" s="73"/>
      <c r="FI97" s="145"/>
      <c r="FJ97" s="143">
        <f t="shared" si="194"/>
        <v>42124</v>
      </c>
      <c r="FL97" s="144">
        <f t="shared" si="195"/>
        <v>42124</v>
      </c>
      <c r="FM97" s="73"/>
      <c r="FN97" s="145"/>
      <c r="FO97" s="143">
        <f t="shared" si="196"/>
        <v>42124</v>
      </c>
      <c r="FQ97" s="144">
        <f t="shared" si="197"/>
        <v>42124</v>
      </c>
      <c r="FR97" s="144"/>
      <c r="FS97" s="146"/>
      <c r="FT97" s="143">
        <f t="shared" si="198"/>
        <v>42124</v>
      </c>
      <c r="FV97" s="144">
        <f t="shared" si="199"/>
        <v>42124</v>
      </c>
      <c r="FW97" s="144"/>
      <c r="FX97" s="145"/>
      <c r="FY97" s="143">
        <f t="shared" si="200"/>
        <v>42124</v>
      </c>
      <c r="GA97" s="144">
        <f t="shared" si="201"/>
        <v>42124</v>
      </c>
      <c r="GB97" s="73"/>
      <c r="GC97" s="145"/>
      <c r="GD97" s="143">
        <f t="shared" si="202"/>
        <v>42124</v>
      </c>
      <c r="GF97" s="144">
        <f t="shared" si="203"/>
        <v>42124</v>
      </c>
      <c r="GG97" s="144"/>
      <c r="GH97" s="145"/>
      <c r="GI97" s="143">
        <f t="shared" si="204"/>
        <v>42124</v>
      </c>
      <c r="GK97" s="144">
        <f t="shared" si="205"/>
        <v>42124</v>
      </c>
      <c r="GL97" s="144"/>
      <c r="GM97" s="145"/>
      <c r="GN97" s="143">
        <f t="shared" si="206"/>
        <v>42124</v>
      </c>
      <c r="GP97" s="144">
        <f t="shared" si="207"/>
        <v>42124</v>
      </c>
      <c r="GQ97" s="73"/>
      <c r="GR97" s="145"/>
      <c r="GS97" s="143">
        <f t="shared" si="208"/>
        <v>42124</v>
      </c>
      <c r="GU97" s="144">
        <f t="shared" si="209"/>
        <v>42124</v>
      </c>
      <c r="GV97" s="144"/>
      <c r="GW97" s="145"/>
      <c r="GX97" s="143">
        <f t="shared" si="210"/>
        <v>42124</v>
      </c>
      <c r="GZ97" s="144">
        <f t="shared" si="211"/>
        <v>42124</v>
      </c>
      <c r="HA97" s="144"/>
      <c r="HB97" s="145"/>
      <c r="HC97" s="143">
        <f t="shared" si="212"/>
        <v>42124</v>
      </c>
      <c r="HE97" s="144">
        <f t="shared" si="213"/>
        <v>42124</v>
      </c>
      <c r="HF97" s="73"/>
      <c r="HG97" s="145"/>
      <c r="HH97" s="143">
        <f t="shared" si="214"/>
        <v>42124</v>
      </c>
      <c r="HJ97" s="144">
        <f t="shared" si="215"/>
        <v>42124</v>
      </c>
      <c r="HK97" s="73"/>
      <c r="HL97" s="145"/>
      <c r="HM97" s="143">
        <f t="shared" si="216"/>
        <v>42124</v>
      </c>
      <c r="HO97" s="144">
        <f t="shared" si="217"/>
        <v>42124</v>
      </c>
      <c r="HP97" s="144"/>
      <c r="HQ97" s="145"/>
      <c r="HR97" s="143">
        <f t="shared" si="218"/>
        <v>42124</v>
      </c>
      <c r="HT97" s="144">
        <f t="shared" si="219"/>
        <v>42124</v>
      </c>
      <c r="HU97" s="73"/>
      <c r="HV97" s="145"/>
      <c r="HW97" s="143">
        <f t="shared" si="220"/>
        <v>42124</v>
      </c>
      <c r="HY97" s="144">
        <f t="shared" si="221"/>
        <v>42124</v>
      </c>
      <c r="HZ97" s="144"/>
      <c r="IA97" s="145"/>
      <c r="IB97" s="143">
        <f t="shared" si="222"/>
        <v>42124</v>
      </c>
      <c r="ID97" s="144">
        <f t="shared" si="223"/>
        <v>42124</v>
      </c>
      <c r="IE97" s="144"/>
      <c r="IF97" s="145"/>
      <c r="IG97" s="143">
        <f t="shared" si="224"/>
        <v>42124</v>
      </c>
      <c r="II97" s="144">
        <f t="shared" si="225"/>
        <v>42124</v>
      </c>
      <c r="IJ97" s="83"/>
      <c r="IK97" s="145"/>
      <c r="IL97" s="143">
        <f t="shared" si="226"/>
        <v>42124</v>
      </c>
      <c r="IN97" s="144">
        <f t="shared" si="227"/>
        <v>42124</v>
      </c>
      <c r="IO97" s="73"/>
      <c r="IP97" s="145"/>
      <c r="IQ97" s="143">
        <f t="shared" si="228"/>
        <v>42124</v>
      </c>
      <c r="IS97" s="144">
        <f t="shared" si="229"/>
        <v>42124</v>
      </c>
      <c r="IT97" s="144"/>
      <c r="IU97" s="145"/>
      <c r="IV97" s="61"/>
    </row>
    <row r="98" spans="1:256" s="84" customFormat="1">
      <c r="A98" s="143">
        <f>Baza!IS98+Baza!IT98</f>
        <v>42124</v>
      </c>
      <c r="C98" s="144">
        <f t="shared" si="129"/>
        <v>42124</v>
      </c>
      <c r="D98" s="73"/>
      <c r="E98" s="146"/>
      <c r="F98" s="143">
        <f t="shared" si="130"/>
        <v>42124</v>
      </c>
      <c r="H98" s="144">
        <f t="shared" si="131"/>
        <v>42124</v>
      </c>
      <c r="I98" s="73"/>
      <c r="J98" s="146"/>
      <c r="K98" s="143">
        <f t="shared" si="132"/>
        <v>42124</v>
      </c>
      <c r="M98" s="144">
        <f t="shared" si="133"/>
        <v>42124</v>
      </c>
      <c r="N98" s="73"/>
      <c r="O98" s="145"/>
      <c r="P98" s="143">
        <f t="shared" si="134"/>
        <v>42124</v>
      </c>
      <c r="R98" s="144">
        <f t="shared" si="135"/>
        <v>42124</v>
      </c>
      <c r="S98" s="83"/>
      <c r="T98" s="145"/>
      <c r="U98" s="143">
        <f t="shared" si="136"/>
        <v>42124</v>
      </c>
      <c r="W98" s="144">
        <f t="shared" si="137"/>
        <v>42124</v>
      </c>
      <c r="X98" s="144"/>
      <c r="Y98" s="146"/>
      <c r="Z98" s="143">
        <f t="shared" si="138"/>
        <v>42124</v>
      </c>
      <c r="AB98" s="144">
        <f t="shared" si="139"/>
        <v>42124</v>
      </c>
      <c r="AC98" s="144"/>
      <c r="AD98" s="145"/>
      <c r="AE98" s="143">
        <f t="shared" si="140"/>
        <v>42124</v>
      </c>
      <c r="AG98" s="144">
        <f t="shared" si="141"/>
        <v>42124</v>
      </c>
      <c r="AH98" s="144"/>
      <c r="AI98" s="145"/>
      <c r="AJ98" s="143">
        <f t="shared" si="142"/>
        <v>42124</v>
      </c>
      <c r="AL98" s="144">
        <f t="shared" si="143"/>
        <v>42124</v>
      </c>
      <c r="AM98" s="73"/>
      <c r="AN98" s="146"/>
      <c r="AO98" s="143">
        <f t="shared" si="144"/>
        <v>42124</v>
      </c>
      <c r="AQ98" s="144">
        <f t="shared" si="145"/>
        <v>42124</v>
      </c>
      <c r="AR98" s="144"/>
      <c r="AS98" s="145"/>
      <c r="AT98" s="143">
        <f t="shared" si="146"/>
        <v>42124</v>
      </c>
      <c r="AV98" s="144">
        <f t="shared" si="147"/>
        <v>42124</v>
      </c>
      <c r="AW98" s="73"/>
      <c r="AX98" s="145"/>
      <c r="AY98" s="143">
        <f t="shared" si="148"/>
        <v>42124</v>
      </c>
      <c r="BA98" s="144">
        <f t="shared" si="149"/>
        <v>42124</v>
      </c>
      <c r="BB98" s="144"/>
      <c r="BC98" s="146"/>
      <c r="BD98" s="143">
        <f t="shared" si="150"/>
        <v>42124</v>
      </c>
      <c r="BF98" s="144">
        <f t="shared" si="151"/>
        <v>42124</v>
      </c>
      <c r="BG98" s="144"/>
      <c r="BH98" s="145"/>
      <c r="BI98" s="143">
        <f t="shared" si="152"/>
        <v>42124</v>
      </c>
      <c r="BK98" s="144">
        <f t="shared" si="153"/>
        <v>42124</v>
      </c>
      <c r="BL98" s="144"/>
      <c r="BM98" s="145"/>
      <c r="BN98" s="143">
        <f t="shared" si="154"/>
        <v>42124</v>
      </c>
      <c r="BP98" s="144">
        <f t="shared" si="155"/>
        <v>42124</v>
      </c>
      <c r="BQ98" s="144"/>
      <c r="BR98" s="146"/>
      <c r="BS98" s="143">
        <f t="shared" si="156"/>
        <v>42124</v>
      </c>
      <c r="BU98" s="144">
        <f t="shared" si="157"/>
        <v>42124</v>
      </c>
      <c r="BV98" s="144"/>
      <c r="BW98" s="145"/>
      <c r="BX98" s="143">
        <f t="shared" si="158"/>
        <v>42124</v>
      </c>
      <c r="BZ98" s="144">
        <f t="shared" si="159"/>
        <v>42124</v>
      </c>
      <c r="CA98" s="73"/>
      <c r="CB98" s="145"/>
      <c r="CC98" s="143">
        <f t="shared" si="160"/>
        <v>42124</v>
      </c>
      <c r="CE98" s="144">
        <f t="shared" si="161"/>
        <v>42124</v>
      </c>
      <c r="CF98" s="144"/>
      <c r="CG98" s="146"/>
      <c r="CH98" s="143">
        <f t="shared" si="162"/>
        <v>42124</v>
      </c>
      <c r="CJ98" s="144">
        <f t="shared" si="163"/>
        <v>42124</v>
      </c>
      <c r="CK98" s="73"/>
      <c r="CL98" s="145"/>
      <c r="CM98" s="143">
        <f t="shared" si="164"/>
        <v>42124</v>
      </c>
      <c r="CO98" s="144">
        <f t="shared" si="165"/>
        <v>42124</v>
      </c>
      <c r="CP98" s="73"/>
      <c r="CQ98" s="145"/>
      <c r="CR98" s="143">
        <f t="shared" si="166"/>
        <v>42124</v>
      </c>
      <c r="CT98" s="144">
        <f t="shared" si="167"/>
        <v>42124</v>
      </c>
      <c r="CU98" s="144"/>
      <c r="CV98" s="146"/>
      <c r="CW98" s="143">
        <f t="shared" si="168"/>
        <v>42124</v>
      </c>
      <c r="CY98" s="144">
        <f t="shared" si="169"/>
        <v>42124</v>
      </c>
      <c r="CZ98" s="144"/>
      <c r="DA98" s="145"/>
      <c r="DB98" s="143">
        <f t="shared" si="170"/>
        <v>42124</v>
      </c>
      <c r="DD98" s="144">
        <f t="shared" si="171"/>
        <v>42124</v>
      </c>
      <c r="DE98" s="73"/>
      <c r="DF98" s="145"/>
      <c r="DG98" s="143">
        <f t="shared" si="172"/>
        <v>42124</v>
      </c>
      <c r="DI98" s="144">
        <f t="shared" si="173"/>
        <v>42124</v>
      </c>
      <c r="DJ98" s="144"/>
      <c r="DK98" s="146"/>
      <c r="DL98" s="143">
        <f t="shared" si="174"/>
        <v>42124</v>
      </c>
      <c r="DN98" s="144">
        <f t="shared" si="175"/>
        <v>42124</v>
      </c>
      <c r="DO98" s="144"/>
      <c r="DP98" s="145"/>
      <c r="DQ98" s="143">
        <f t="shared" si="176"/>
        <v>42124</v>
      </c>
      <c r="DS98" s="144">
        <f t="shared" si="177"/>
        <v>42124</v>
      </c>
      <c r="DT98" s="73"/>
      <c r="DU98" s="145"/>
      <c r="DV98" s="143">
        <f t="shared" si="178"/>
        <v>42124</v>
      </c>
      <c r="DX98" s="144">
        <f t="shared" si="179"/>
        <v>42124</v>
      </c>
      <c r="DY98" s="144"/>
      <c r="DZ98" s="147"/>
      <c r="EA98" s="143">
        <f t="shared" si="180"/>
        <v>42124</v>
      </c>
      <c r="EC98" s="144">
        <f t="shared" si="181"/>
        <v>42124</v>
      </c>
      <c r="ED98" s="144"/>
      <c r="EE98" s="148"/>
      <c r="EF98" s="143">
        <f t="shared" si="182"/>
        <v>42124</v>
      </c>
      <c r="EH98" s="144">
        <f t="shared" si="183"/>
        <v>42124</v>
      </c>
      <c r="EI98" s="73"/>
      <c r="EJ98" s="145"/>
      <c r="EK98" s="143">
        <f t="shared" si="184"/>
        <v>42124</v>
      </c>
      <c r="EM98" s="144">
        <f t="shared" si="185"/>
        <v>42124</v>
      </c>
      <c r="EN98" s="144"/>
      <c r="EO98" s="146"/>
      <c r="EP98" s="143">
        <f t="shared" si="186"/>
        <v>42124</v>
      </c>
      <c r="ER98" s="144">
        <f t="shared" si="187"/>
        <v>42124</v>
      </c>
      <c r="ES98" s="144"/>
      <c r="ET98" s="145"/>
      <c r="EU98" s="143">
        <f t="shared" si="188"/>
        <v>42124</v>
      </c>
      <c r="EW98" s="144">
        <f t="shared" si="189"/>
        <v>42124</v>
      </c>
      <c r="EX98" s="73"/>
      <c r="EY98" s="145"/>
      <c r="EZ98" s="143">
        <f t="shared" si="190"/>
        <v>42124</v>
      </c>
      <c r="FB98" s="144">
        <f t="shared" si="191"/>
        <v>42124</v>
      </c>
      <c r="FC98" s="144"/>
      <c r="FD98" s="146"/>
      <c r="FE98" s="143">
        <f t="shared" si="192"/>
        <v>42124</v>
      </c>
      <c r="FG98" s="144">
        <f t="shared" si="193"/>
        <v>42124</v>
      </c>
      <c r="FH98" s="73"/>
      <c r="FI98" s="145"/>
      <c r="FJ98" s="143">
        <f t="shared" si="194"/>
        <v>42124</v>
      </c>
      <c r="FL98" s="144">
        <f t="shared" si="195"/>
        <v>42124</v>
      </c>
      <c r="FM98" s="73"/>
      <c r="FN98" s="145"/>
      <c r="FO98" s="143">
        <f t="shared" si="196"/>
        <v>42124</v>
      </c>
      <c r="FQ98" s="144">
        <f t="shared" si="197"/>
        <v>42124</v>
      </c>
      <c r="FR98" s="144"/>
      <c r="FS98" s="146"/>
      <c r="FT98" s="143">
        <f t="shared" si="198"/>
        <v>42124</v>
      </c>
      <c r="FV98" s="144">
        <f t="shared" si="199"/>
        <v>42124</v>
      </c>
      <c r="FW98" s="144"/>
      <c r="FX98" s="145"/>
      <c r="FY98" s="143">
        <f t="shared" si="200"/>
        <v>42124</v>
      </c>
      <c r="GA98" s="144">
        <f t="shared" si="201"/>
        <v>42124</v>
      </c>
      <c r="GB98" s="73"/>
      <c r="GC98" s="145"/>
      <c r="GD98" s="143">
        <f t="shared" si="202"/>
        <v>42124</v>
      </c>
      <c r="GF98" s="144">
        <f t="shared" si="203"/>
        <v>42124</v>
      </c>
      <c r="GG98" s="144"/>
      <c r="GH98" s="145"/>
      <c r="GI98" s="143">
        <f t="shared" si="204"/>
        <v>42124</v>
      </c>
      <c r="GK98" s="144">
        <f t="shared" si="205"/>
        <v>42124</v>
      </c>
      <c r="GL98" s="144"/>
      <c r="GM98" s="145"/>
      <c r="GN98" s="143">
        <f t="shared" si="206"/>
        <v>42124</v>
      </c>
      <c r="GP98" s="144">
        <f t="shared" si="207"/>
        <v>42124</v>
      </c>
      <c r="GQ98" s="73"/>
      <c r="GR98" s="145"/>
      <c r="GS98" s="143">
        <f t="shared" si="208"/>
        <v>42124</v>
      </c>
      <c r="GU98" s="144">
        <f t="shared" si="209"/>
        <v>42124</v>
      </c>
      <c r="GV98" s="144"/>
      <c r="GW98" s="145"/>
      <c r="GX98" s="143">
        <f t="shared" si="210"/>
        <v>42124</v>
      </c>
      <c r="GZ98" s="144">
        <f t="shared" si="211"/>
        <v>42124</v>
      </c>
      <c r="HA98" s="144"/>
      <c r="HB98" s="145"/>
      <c r="HC98" s="143">
        <f t="shared" si="212"/>
        <v>42124</v>
      </c>
      <c r="HE98" s="144">
        <f t="shared" si="213"/>
        <v>42124</v>
      </c>
      <c r="HF98" s="73"/>
      <c r="HG98" s="145"/>
      <c r="HH98" s="143">
        <f t="shared" si="214"/>
        <v>42124</v>
      </c>
      <c r="HJ98" s="144">
        <f t="shared" si="215"/>
        <v>42124</v>
      </c>
      <c r="HK98" s="73"/>
      <c r="HL98" s="145"/>
      <c r="HM98" s="143">
        <f t="shared" si="216"/>
        <v>42124</v>
      </c>
      <c r="HO98" s="144">
        <f t="shared" si="217"/>
        <v>42124</v>
      </c>
      <c r="HP98" s="144"/>
      <c r="HQ98" s="145"/>
      <c r="HR98" s="143">
        <f t="shared" si="218"/>
        <v>42124</v>
      </c>
      <c r="HT98" s="144">
        <f t="shared" si="219"/>
        <v>42124</v>
      </c>
      <c r="HU98" s="73"/>
      <c r="HV98" s="145"/>
      <c r="HW98" s="143">
        <f t="shared" si="220"/>
        <v>42124</v>
      </c>
      <c r="HY98" s="144">
        <f t="shared" si="221"/>
        <v>42124</v>
      </c>
      <c r="HZ98" s="144"/>
      <c r="IA98" s="145"/>
      <c r="IB98" s="143">
        <f t="shared" si="222"/>
        <v>42124</v>
      </c>
      <c r="ID98" s="144">
        <f t="shared" si="223"/>
        <v>42124</v>
      </c>
      <c r="IE98" s="144"/>
      <c r="IF98" s="145"/>
      <c r="IG98" s="143">
        <f t="shared" si="224"/>
        <v>42124</v>
      </c>
      <c r="II98" s="144">
        <f t="shared" si="225"/>
        <v>42124</v>
      </c>
      <c r="IJ98" s="83"/>
      <c r="IK98" s="145"/>
      <c r="IL98" s="143">
        <f t="shared" si="226"/>
        <v>42124</v>
      </c>
      <c r="IN98" s="144">
        <f t="shared" si="227"/>
        <v>42124</v>
      </c>
      <c r="IO98" s="73"/>
      <c r="IP98" s="145"/>
      <c r="IQ98" s="143">
        <f t="shared" si="228"/>
        <v>42124</v>
      </c>
      <c r="IS98" s="144">
        <f t="shared" si="229"/>
        <v>42124</v>
      </c>
      <c r="IT98" s="144"/>
      <c r="IU98" s="145"/>
      <c r="IV98" s="61"/>
    </row>
    <row r="99" spans="1:256" s="84" customFormat="1">
      <c r="A99" s="143">
        <f>Baza!IS99+Baza!IT99</f>
        <v>42124</v>
      </c>
      <c r="C99" s="144">
        <f t="shared" si="129"/>
        <v>42124</v>
      </c>
      <c r="D99" s="73"/>
      <c r="E99" s="146"/>
      <c r="F99" s="143">
        <f t="shared" si="130"/>
        <v>42124</v>
      </c>
      <c r="H99" s="144">
        <f t="shared" si="131"/>
        <v>42124</v>
      </c>
      <c r="I99" s="73"/>
      <c r="J99" s="146"/>
      <c r="K99" s="143">
        <f t="shared" si="132"/>
        <v>42124</v>
      </c>
      <c r="M99" s="144">
        <f t="shared" si="133"/>
        <v>42124</v>
      </c>
      <c r="N99" s="73"/>
      <c r="O99" s="145"/>
      <c r="P99" s="143">
        <f t="shared" si="134"/>
        <v>42124</v>
      </c>
      <c r="R99" s="144">
        <f t="shared" si="135"/>
        <v>42124</v>
      </c>
      <c r="S99" s="83"/>
      <c r="T99" s="145"/>
      <c r="U99" s="143">
        <f t="shared" si="136"/>
        <v>42124</v>
      </c>
      <c r="W99" s="144">
        <f t="shared" si="137"/>
        <v>42124</v>
      </c>
      <c r="X99" s="144"/>
      <c r="Y99" s="146"/>
      <c r="Z99" s="143">
        <f t="shared" si="138"/>
        <v>42124</v>
      </c>
      <c r="AB99" s="144">
        <f t="shared" si="139"/>
        <v>42124</v>
      </c>
      <c r="AC99" s="144"/>
      <c r="AD99" s="145"/>
      <c r="AE99" s="143">
        <f t="shared" si="140"/>
        <v>42124</v>
      </c>
      <c r="AG99" s="144">
        <f t="shared" si="141"/>
        <v>42124</v>
      </c>
      <c r="AH99" s="144"/>
      <c r="AI99" s="145"/>
      <c r="AJ99" s="143">
        <f t="shared" si="142"/>
        <v>42124</v>
      </c>
      <c r="AL99" s="144">
        <f t="shared" si="143"/>
        <v>42124</v>
      </c>
      <c r="AM99" s="73"/>
      <c r="AN99" s="146"/>
      <c r="AO99" s="143">
        <f t="shared" si="144"/>
        <v>42124</v>
      </c>
      <c r="AQ99" s="144">
        <f t="shared" si="145"/>
        <v>42124</v>
      </c>
      <c r="AR99" s="144"/>
      <c r="AS99" s="145"/>
      <c r="AT99" s="143">
        <f t="shared" si="146"/>
        <v>42124</v>
      </c>
      <c r="AV99" s="144">
        <f t="shared" si="147"/>
        <v>42124</v>
      </c>
      <c r="AW99" s="73"/>
      <c r="AX99" s="145"/>
      <c r="AY99" s="143">
        <f t="shared" si="148"/>
        <v>42124</v>
      </c>
      <c r="BA99" s="144">
        <f t="shared" si="149"/>
        <v>42124</v>
      </c>
      <c r="BB99" s="144"/>
      <c r="BC99" s="146"/>
      <c r="BD99" s="143">
        <f t="shared" si="150"/>
        <v>42124</v>
      </c>
      <c r="BF99" s="144">
        <f t="shared" si="151"/>
        <v>42124</v>
      </c>
      <c r="BG99" s="144"/>
      <c r="BH99" s="145"/>
      <c r="BI99" s="143">
        <f t="shared" si="152"/>
        <v>42124</v>
      </c>
      <c r="BK99" s="144">
        <f t="shared" si="153"/>
        <v>42124</v>
      </c>
      <c r="BL99" s="144"/>
      <c r="BM99" s="145"/>
      <c r="BN99" s="143">
        <f t="shared" si="154"/>
        <v>42124</v>
      </c>
      <c r="BP99" s="144">
        <f t="shared" si="155"/>
        <v>42124</v>
      </c>
      <c r="BQ99" s="144"/>
      <c r="BR99" s="146"/>
      <c r="BS99" s="143">
        <f t="shared" si="156"/>
        <v>42124</v>
      </c>
      <c r="BU99" s="144">
        <f t="shared" si="157"/>
        <v>42124</v>
      </c>
      <c r="BV99" s="144"/>
      <c r="BW99" s="145"/>
      <c r="BX99" s="143">
        <f t="shared" si="158"/>
        <v>42124</v>
      </c>
      <c r="BZ99" s="144">
        <f t="shared" si="159"/>
        <v>42124</v>
      </c>
      <c r="CA99" s="73"/>
      <c r="CB99" s="145"/>
      <c r="CC99" s="143">
        <f t="shared" si="160"/>
        <v>42124</v>
      </c>
      <c r="CE99" s="144">
        <f t="shared" si="161"/>
        <v>42124</v>
      </c>
      <c r="CF99" s="144"/>
      <c r="CG99" s="146"/>
      <c r="CH99" s="143">
        <f t="shared" si="162"/>
        <v>42124</v>
      </c>
      <c r="CJ99" s="144">
        <f t="shared" si="163"/>
        <v>42124</v>
      </c>
      <c r="CK99" s="73"/>
      <c r="CL99" s="145"/>
      <c r="CM99" s="143">
        <f t="shared" si="164"/>
        <v>42124</v>
      </c>
      <c r="CO99" s="144">
        <f t="shared" si="165"/>
        <v>42124</v>
      </c>
      <c r="CP99" s="73"/>
      <c r="CQ99" s="145"/>
      <c r="CR99" s="143">
        <f t="shared" si="166"/>
        <v>42124</v>
      </c>
      <c r="CT99" s="144">
        <f t="shared" si="167"/>
        <v>42124</v>
      </c>
      <c r="CU99" s="144"/>
      <c r="CV99" s="146"/>
      <c r="CW99" s="143">
        <f t="shared" si="168"/>
        <v>42124</v>
      </c>
      <c r="CY99" s="144">
        <f t="shared" si="169"/>
        <v>42124</v>
      </c>
      <c r="CZ99" s="144"/>
      <c r="DA99" s="145"/>
      <c r="DB99" s="143">
        <f t="shared" si="170"/>
        <v>42124</v>
      </c>
      <c r="DD99" s="144">
        <f t="shared" si="171"/>
        <v>42124</v>
      </c>
      <c r="DE99" s="73"/>
      <c r="DF99" s="145"/>
      <c r="DG99" s="143">
        <f t="shared" si="172"/>
        <v>42124</v>
      </c>
      <c r="DI99" s="144">
        <f t="shared" si="173"/>
        <v>42124</v>
      </c>
      <c r="DJ99" s="144"/>
      <c r="DK99" s="146"/>
      <c r="DL99" s="143">
        <f t="shared" si="174"/>
        <v>42124</v>
      </c>
      <c r="DN99" s="144">
        <f t="shared" si="175"/>
        <v>42124</v>
      </c>
      <c r="DO99" s="144"/>
      <c r="DP99" s="145"/>
      <c r="DQ99" s="143">
        <f t="shared" si="176"/>
        <v>42124</v>
      </c>
      <c r="DS99" s="144">
        <f t="shared" si="177"/>
        <v>42124</v>
      </c>
      <c r="DT99" s="73"/>
      <c r="DU99" s="145"/>
      <c r="DV99" s="143">
        <f t="shared" si="178"/>
        <v>42124</v>
      </c>
      <c r="DX99" s="144">
        <f t="shared" si="179"/>
        <v>42124</v>
      </c>
      <c r="DY99" s="144"/>
      <c r="DZ99" s="147"/>
      <c r="EA99" s="143">
        <f t="shared" si="180"/>
        <v>42124</v>
      </c>
      <c r="EC99" s="144">
        <f t="shared" si="181"/>
        <v>42124</v>
      </c>
      <c r="ED99" s="144"/>
      <c r="EE99" s="148"/>
      <c r="EF99" s="143">
        <f t="shared" si="182"/>
        <v>42124</v>
      </c>
      <c r="EH99" s="144">
        <f t="shared" si="183"/>
        <v>42124</v>
      </c>
      <c r="EI99" s="73"/>
      <c r="EJ99" s="145"/>
      <c r="EK99" s="143">
        <f t="shared" si="184"/>
        <v>42124</v>
      </c>
      <c r="EM99" s="144">
        <f t="shared" si="185"/>
        <v>42124</v>
      </c>
      <c r="EN99" s="144"/>
      <c r="EO99" s="146"/>
      <c r="EP99" s="143">
        <f t="shared" si="186"/>
        <v>42124</v>
      </c>
      <c r="ER99" s="144">
        <f t="shared" si="187"/>
        <v>42124</v>
      </c>
      <c r="ES99" s="144"/>
      <c r="ET99" s="145"/>
      <c r="EU99" s="143">
        <f t="shared" si="188"/>
        <v>42124</v>
      </c>
      <c r="EW99" s="144">
        <f t="shared" si="189"/>
        <v>42124</v>
      </c>
      <c r="EX99" s="73"/>
      <c r="EY99" s="145"/>
      <c r="EZ99" s="143">
        <f t="shared" si="190"/>
        <v>42124</v>
      </c>
      <c r="FB99" s="144">
        <f t="shared" si="191"/>
        <v>42124</v>
      </c>
      <c r="FC99" s="144"/>
      <c r="FD99" s="146"/>
      <c r="FE99" s="143">
        <f t="shared" si="192"/>
        <v>42124</v>
      </c>
      <c r="FG99" s="144">
        <f t="shared" si="193"/>
        <v>42124</v>
      </c>
      <c r="FH99" s="73"/>
      <c r="FI99" s="145"/>
      <c r="FJ99" s="143">
        <f t="shared" si="194"/>
        <v>42124</v>
      </c>
      <c r="FL99" s="144">
        <f t="shared" si="195"/>
        <v>42124</v>
      </c>
      <c r="FM99" s="73"/>
      <c r="FN99" s="145"/>
      <c r="FO99" s="143">
        <f t="shared" si="196"/>
        <v>42124</v>
      </c>
      <c r="FQ99" s="144">
        <f t="shared" si="197"/>
        <v>42124</v>
      </c>
      <c r="FR99" s="144"/>
      <c r="FS99" s="146"/>
      <c r="FT99" s="143">
        <f t="shared" si="198"/>
        <v>42124</v>
      </c>
      <c r="FV99" s="144">
        <f t="shared" si="199"/>
        <v>42124</v>
      </c>
      <c r="FW99" s="144"/>
      <c r="FX99" s="145"/>
      <c r="FY99" s="143">
        <f t="shared" si="200"/>
        <v>42124</v>
      </c>
      <c r="GA99" s="144">
        <f t="shared" si="201"/>
        <v>42124</v>
      </c>
      <c r="GB99" s="73"/>
      <c r="GC99" s="145"/>
      <c r="GD99" s="143">
        <f t="shared" si="202"/>
        <v>42124</v>
      </c>
      <c r="GF99" s="144">
        <f t="shared" si="203"/>
        <v>42124</v>
      </c>
      <c r="GG99" s="144"/>
      <c r="GH99" s="145"/>
      <c r="GI99" s="143">
        <f t="shared" si="204"/>
        <v>42124</v>
      </c>
      <c r="GK99" s="144">
        <f t="shared" si="205"/>
        <v>42124</v>
      </c>
      <c r="GL99" s="144"/>
      <c r="GM99" s="145"/>
      <c r="GN99" s="143">
        <f t="shared" si="206"/>
        <v>42124</v>
      </c>
      <c r="GP99" s="144">
        <f t="shared" si="207"/>
        <v>42124</v>
      </c>
      <c r="GQ99" s="73"/>
      <c r="GR99" s="145"/>
      <c r="GS99" s="143">
        <f t="shared" si="208"/>
        <v>42124</v>
      </c>
      <c r="GU99" s="144">
        <f t="shared" si="209"/>
        <v>42124</v>
      </c>
      <c r="GV99" s="144"/>
      <c r="GW99" s="145"/>
      <c r="GX99" s="143">
        <f t="shared" si="210"/>
        <v>42124</v>
      </c>
      <c r="GZ99" s="144">
        <f t="shared" si="211"/>
        <v>42124</v>
      </c>
      <c r="HA99" s="144"/>
      <c r="HB99" s="145"/>
      <c r="HC99" s="143">
        <f t="shared" si="212"/>
        <v>42124</v>
      </c>
      <c r="HE99" s="144">
        <f t="shared" si="213"/>
        <v>42124</v>
      </c>
      <c r="HF99" s="73"/>
      <c r="HG99" s="145"/>
      <c r="HH99" s="143">
        <f t="shared" si="214"/>
        <v>42124</v>
      </c>
      <c r="HJ99" s="144">
        <f t="shared" si="215"/>
        <v>42124</v>
      </c>
      <c r="HK99" s="73"/>
      <c r="HL99" s="145"/>
      <c r="HM99" s="143">
        <f t="shared" si="216"/>
        <v>42124</v>
      </c>
      <c r="HO99" s="144">
        <f t="shared" si="217"/>
        <v>42124</v>
      </c>
      <c r="HP99" s="144"/>
      <c r="HQ99" s="145"/>
      <c r="HR99" s="143">
        <f t="shared" si="218"/>
        <v>42124</v>
      </c>
      <c r="HT99" s="144">
        <f t="shared" si="219"/>
        <v>42124</v>
      </c>
      <c r="HU99" s="73"/>
      <c r="HV99" s="145"/>
      <c r="HW99" s="143">
        <f t="shared" si="220"/>
        <v>42124</v>
      </c>
      <c r="HY99" s="144">
        <f t="shared" si="221"/>
        <v>42124</v>
      </c>
      <c r="HZ99" s="144"/>
      <c r="IA99" s="145"/>
      <c r="IB99" s="143">
        <f t="shared" si="222"/>
        <v>42124</v>
      </c>
      <c r="ID99" s="144">
        <f t="shared" si="223"/>
        <v>42124</v>
      </c>
      <c r="IE99" s="144"/>
      <c r="IF99" s="145"/>
      <c r="IG99" s="143">
        <f t="shared" si="224"/>
        <v>42124</v>
      </c>
      <c r="II99" s="144">
        <f t="shared" si="225"/>
        <v>42124</v>
      </c>
      <c r="IJ99" s="83"/>
      <c r="IK99" s="145"/>
      <c r="IL99" s="143">
        <f t="shared" si="226"/>
        <v>42124</v>
      </c>
      <c r="IN99" s="144">
        <f t="shared" si="227"/>
        <v>42124</v>
      </c>
      <c r="IO99" s="73"/>
      <c r="IP99" s="145"/>
      <c r="IQ99" s="143">
        <f t="shared" si="228"/>
        <v>42124</v>
      </c>
      <c r="IS99" s="144">
        <f t="shared" si="229"/>
        <v>42124</v>
      </c>
      <c r="IT99" s="144"/>
      <c r="IU99" s="145"/>
      <c r="IV99" s="61"/>
    </row>
    <row r="100" spans="1:256" s="84" customFormat="1">
      <c r="A100" s="143">
        <f>Baza!IS100+Baza!IT100</f>
        <v>42124</v>
      </c>
      <c r="C100" s="144">
        <f t="shared" si="129"/>
        <v>42124</v>
      </c>
      <c r="D100" s="73"/>
      <c r="E100" s="146"/>
      <c r="F100" s="143">
        <f t="shared" si="130"/>
        <v>42124</v>
      </c>
      <c r="H100" s="144">
        <f t="shared" si="131"/>
        <v>42124</v>
      </c>
      <c r="I100" s="73"/>
      <c r="J100" s="146"/>
      <c r="K100" s="143">
        <f t="shared" si="132"/>
        <v>42124</v>
      </c>
      <c r="M100" s="144">
        <f t="shared" si="133"/>
        <v>42124</v>
      </c>
      <c r="N100" s="73"/>
      <c r="O100" s="145"/>
      <c r="P100" s="143">
        <f t="shared" si="134"/>
        <v>42124</v>
      </c>
      <c r="R100" s="144">
        <f t="shared" si="135"/>
        <v>42124</v>
      </c>
      <c r="S100" s="83"/>
      <c r="T100" s="145"/>
      <c r="U100" s="143">
        <f t="shared" si="136"/>
        <v>42124</v>
      </c>
      <c r="W100" s="144">
        <f t="shared" si="137"/>
        <v>42124</v>
      </c>
      <c r="X100" s="144"/>
      <c r="Y100" s="146"/>
      <c r="Z100" s="143">
        <f t="shared" si="138"/>
        <v>42124</v>
      </c>
      <c r="AB100" s="144">
        <f t="shared" si="139"/>
        <v>42124</v>
      </c>
      <c r="AC100" s="144"/>
      <c r="AD100" s="145"/>
      <c r="AE100" s="143">
        <f t="shared" si="140"/>
        <v>42124</v>
      </c>
      <c r="AG100" s="144">
        <f t="shared" si="141"/>
        <v>42124</v>
      </c>
      <c r="AH100" s="144"/>
      <c r="AI100" s="145"/>
      <c r="AJ100" s="143">
        <f t="shared" si="142"/>
        <v>42124</v>
      </c>
      <c r="AL100" s="144">
        <f t="shared" si="143"/>
        <v>42124</v>
      </c>
      <c r="AM100" s="73"/>
      <c r="AN100" s="146"/>
      <c r="AO100" s="143">
        <f t="shared" si="144"/>
        <v>42124</v>
      </c>
      <c r="AQ100" s="144">
        <f t="shared" si="145"/>
        <v>42124</v>
      </c>
      <c r="AR100" s="144"/>
      <c r="AS100" s="145"/>
      <c r="AT100" s="143">
        <f t="shared" si="146"/>
        <v>42124</v>
      </c>
      <c r="AV100" s="144">
        <f t="shared" si="147"/>
        <v>42124</v>
      </c>
      <c r="AW100" s="73"/>
      <c r="AX100" s="145"/>
      <c r="AY100" s="143">
        <f t="shared" si="148"/>
        <v>42124</v>
      </c>
      <c r="BA100" s="144">
        <f t="shared" si="149"/>
        <v>42124</v>
      </c>
      <c r="BB100" s="144"/>
      <c r="BC100" s="146"/>
      <c r="BD100" s="143">
        <f t="shared" si="150"/>
        <v>42124</v>
      </c>
      <c r="BF100" s="144">
        <f t="shared" si="151"/>
        <v>42124</v>
      </c>
      <c r="BG100" s="144"/>
      <c r="BH100" s="145"/>
      <c r="BI100" s="143">
        <f t="shared" si="152"/>
        <v>42124</v>
      </c>
      <c r="BK100" s="144">
        <f t="shared" si="153"/>
        <v>42124</v>
      </c>
      <c r="BL100" s="144"/>
      <c r="BM100" s="145"/>
      <c r="BN100" s="143">
        <f t="shared" si="154"/>
        <v>42124</v>
      </c>
      <c r="BP100" s="144">
        <f t="shared" si="155"/>
        <v>42124</v>
      </c>
      <c r="BQ100" s="144"/>
      <c r="BR100" s="146"/>
      <c r="BS100" s="143">
        <f t="shared" si="156"/>
        <v>42124</v>
      </c>
      <c r="BU100" s="144">
        <f t="shared" si="157"/>
        <v>42124</v>
      </c>
      <c r="BV100" s="144"/>
      <c r="BW100" s="145"/>
      <c r="BX100" s="143">
        <f t="shared" si="158"/>
        <v>42124</v>
      </c>
      <c r="BZ100" s="144">
        <f t="shared" si="159"/>
        <v>42124</v>
      </c>
      <c r="CA100" s="73"/>
      <c r="CB100" s="145"/>
      <c r="CC100" s="143">
        <f t="shared" si="160"/>
        <v>42124</v>
      </c>
      <c r="CE100" s="144">
        <f t="shared" si="161"/>
        <v>42124</v>
      </c>
      <c r="CF100" s="144"/>
      <c r="CG100" s="146"/>
      <c r="CH100" s="143">
        <f t="shared" si="162"/>
        <v>42124</v>
      </c>
      <c r="CJ100" s="144">
        <f t="shared" si="163"/>
        <v>42124</v>
      </c>
      <c r="CK100" s="73"/>
      <c r="CL100" s="145"/>
      <c r="CM100" s="143">
        <f t="shared" si="164"/>
        <v>42124</v>
      </c>
      <c r="CO100" s="144">
        <f t="shared" si="165"/>
        <v>42124</v>
      </c>
      <c r="CP100" s="73"/>
      <c r="CQ100" s="145"/>
      <c r="CR100" s="143">
        <f t="shared" si="166"/>
        <v>42124</v>
      </c>
      <c r="CT100" s="144">
        <f t="shared" si="167"/>
        <v>42124</v>
      </c>
      <c r="CU100" s="144"/>
      <c r="CV100" s="146"/>
      <c r="CW100" s="143">
        <f t="shared" si="168"/>
        <v>42124</v>
      </c>
      <c r="CY100" s="144">
        <f t="shared" si="169"/>
        <v>42124</v>
      </c>
      <c r="CZ100" s="144"/>
      <c r="DA100" s="145"/>
      <c r="DB100" s="143">
        <f t="shared" si="170"/>
        <v>42124</v>
      </c>
      <c r="DD100" s="144">
        <f t="shared" si="171"/>
        <v>42124</v>
      </c>
      <c r="DE100" s="73"/>
      <c r="DF100" s="145"/>
      <c r="DG100" s="143">
        <f t="shared" si="172"/>
        <v>42124</v>
      </c>
      <c r="DI100" s="144">
        <f t="shared" si="173"/>
        <v>42124</v>
      </c>
      <c r="DJ100" s="144"/>
      <c r="DK100" s="146"/>
      <c r="DL100" s="143">
        <f t="shared" si="174"/>
        <v>42124</v>
      </c>
      <c r="DN100" s="144">
        <f t="shared" si="175"/>
        <v>42124</v>
      </c>
      <c r="DO100" s="144"/>
      <c r="DP100" s="145"/>
      <c r="DQ100" s="143">
        <f t="shared" si="176"/>
        <v>42124</v>
      </c>
      <c r="DS100" s="144">
        <f t="shared" si="177"/>
        <v>42124</v>
      </c>
      <c r="DT100" s="73"/>
      <c r="DU100" s="145"/>
      <c r="DV100" s="143">
        <f t="shared" si="178"/>
        <v>42124</v>
      </c>
      <c r="DX100" s="144">
        <f t="shared" si="179"/>
        <v>42124</v>
      </c>
      <c r="DY100" s="144"/>
      <c r="DZ100" s="147"/>
      <c r="EA100" s="143">
        <f t="shared" si="180"/>
        <v>42124</v>
      </c>
      <c r="EC100" s="144">
        <f t="shared" si="181"/>
        <v>42124</v>
      </c>
      <c r="ED100" s="144"/>
      <c r="EE100" s="148"/>
      <c r="EF100" s="143">
        <f t="shared" si="182"/>
        <v>42124</v>
      </c>
      <c r="EH100" s="144">
        <f t="shared" si="183"/>
        <v>42124</v>
      </c>
      <c r="EI100" s="73"/>
      <c r="EJ100" s="145"/>
      <c r="EK100" s="143">
        <f t="shared" si="184"/>
        <v>42124</v>
      </c>
      <c r="EM100" s="144">
        <f t="shared" si="185"/>
        <v>42124</v>
      </c>
      <c r="EN100" s="144"/>
      <c r="EO100" s="146"/>
      <c r="EP100" s="143">
        <f t="shared" si="186"/>
        <v>42124</v>
      </c>
      <c r="ER100" s="144">
        <f t="shared" si="187"/>
        <v>42124</v>
      </c>
      <c r="ES100" s="144"/>
      <c r="ET100" s="145"/>
      <c r="EU100" s="143">
        <f t="shared" si="188"/>
        <v>42124</v>
      </c>
      <c r="EW100" s="144">
        <f t="shared" si="189"/>
        <v>42124</v>
      </c>
      <c r="EX100" s="73"/>
      <c r="EY100" s="145"/>
      <c r="EZ100" s="143">
        <f t="shared" si="190"/>
        <v>42124</v>
      </c>
      <c r="FB100" s="144">
        <f t="shared" si="191"/>
        <v>42124</v>
      </c>
      <c r="FC100" s="144"/>
      <c r="FD100" s="146"/>
      <c r="FE100" s="143">
        <f t="shared" si="192"/>
        <v>42124</v>
      </c>
      <c r="FG100" s="144">
        <f t="shared" si="193"/>
        <v>42124</v>
      </c>
      <c r="FH100" s="73"/>
      <c r="FI100" s="145"/>
      <c r="FJ100" s="143">
        <f t="shared" si="194"/>
        <v>42124</v>
      </c>
      <c r="FL100" s="144">
        <f t="shared" si="195"/>
        <v>42124</v>
      </c>
      <c r="FM100" s="73"/>
      <c r="FN100" s="145"/>
      <c r="FO100" s="143">
        <f t="shared" si="196"/>
        <v>42124</v>
      </c>
      <c r="FQ100" s="144">
        <f t="shared" si="197"/>
        <v>42124</v>
      </c>
      <c r="FR100" s="144"/>
      <c r="FS100" s="146"/>
      <c r="FT100" s="143">
        <f t="shared" si="198"/>
        <v>42124</v>
      </c>
      <c r="FV100" s="144">
        <f t="shared" si="199"/>
        <v>42124</v>
      </c>
      <c r="FW100" s="144"/>
      <c r="FX100" s="145"/>
      <c r="FY100" s="143">
        <f t="shared" si="200"/>
        <v>42124</v>
      </c>
      <c r="GA100" s="144">
        <f t="shared" si="201"/>
        <v>42124</v>
      </c>
      <c r="GB100" s="73"/>
      <c r="GC100" s="145"/>
      <c r="GD100" s="143">
        <f t="shared" si="202"/>
        <v>42124</v>
      </c>
      <c r="GF100" s="144">
        <f t="shared" si="203"/>
        <v>42124</v>
      </c>
      <c r="GG100" s="144"/>
      <c r="GH100" s="145"/>
      <c r="GI100" s="143">
        <f t="shared" si="204"/>
        <v>42124</v>
      </c>
      <c r="GK100" s="144">
        <f t="shared" si="205"/>
        <v>42124</v>
      </c>
      <c r="GL100" s="144"/>
      <c r="GM100" s="145"/>
      <c r="GN100" s="143">
        <f t="shared" si="206"/>
        <v>42124</v>
      </c>
      <c r="GP100" s="144">
        <f t="shared" si="207"/>
        <v>42124</v>
      </c>
      <c r="GQ100" s="73"/>
      <c r="GR100" s="145"/>
      <c r="GS100" s="143">
        <f t="shared" si="208"/>
        <v>42124</v>
      </c>
      <c r="GU100" s="144">
        <f t="shared" si="209"/>
        <v>42124</v>
      </c>
      <c r="GV100" s="144"/>
      <c r="GW100" s="145"/>
      <c r="GX100" s="143">
        <f t="shared" si="210"/>
        <v>42124</v>
      </c>
      <c r="GZ100" s="144">
        <f t="shared" si="211"/>
        <v>42124</v>
      </c>
      <c r="HA100" s="144"/>
      <c r="HB100" s="145"/>
      <c r="HC100" s="143">
        <f t="shared" si="212"/>
        <v>42124</v>
      </c>
      <c r="HE100" s="144">
        <f t="shared" si="213"/>
        <v>42124</v>
      </c>
      <c r="HF100" s="73"/>
      <c r="HG100" s="145"/>
      <c r="HH100" s="143">
        <f t="shared" si="214"/>
        <v>42124</v>
      </c>
      <c r="HJ100" s="144">
        <f t="shared" si="215"/>
        <v>42124</v>
      </c>
      <c r="HK100" s="73"/>
      <c r="HL100" s="145"/>
      <c r="HM100" s="143">
        <f t="shared" si="216"/>
        <v>42124</v>
      </c>
      <c r="HO100" s="144">
        <f t="shared" si="217"/>
        <v>42124</v>
      </c>
      <c r="HP100" s="144"/>
      <c r="HQ100" s="145"/>
      <c r="HR100" s="143">
        <f t="shared" si="218"/>
        <v>42124</v>
      </c>
      <c r="HT100" s="144">
        <f t="shared" si="219"/>
        <v>42124</v>
      </c>
      <c r="HU100" s="73"/>
      <c r="HV100" s="145"/>
      <c r="HW100" s="143">
        <f t="shared" si="220"/>
        <v>42124</v>
      </c>
      <c r="HY100" s="144">
        <f t="shared" si="221"/>
        <v>42124</v>
      </c>
      <c r="HZ100" s="144"/>
      <c r="IA100" s="145"/>
      <c r="IB100" s="143">
        <f t="shared" si="222"/>
        <v>42124</v>
      </c>
      <c r="ID100" s="144">
        <f t="shared" si="223"/>
        <v>42124</v>
      </c>
      <c r="IE100" s="144"/>
      <c r="IF100" s="145"/>
      <c r="IG100" s="143">
        <f t="shared" si="224"/>
        <v>42124</v>
      </c>
      <c r="II100" s="144">
        <f t="shared" si="225"/>
        <v>42124</v>
      </c>
      <c r="IJ100" s="83"/>
      <c r="IK100" s="145"/>
      <c r="IL100" s="143">
        <f t="shared" si="226"/>
        <v>42124</v>
      </c>
      <c r="IN100" s="144">
        <f t="shared" si="227"/>
        <v>42124</v>
      </c>
      <c r="IO100" s="73"/>
      <c r="IP100" s="145"/>
      <c r="IQ100" s="143">
        <f t="shared" si="228"/>
        <v>42124</v>
      </c>
      <c r="IS100" s="144">
        <f t="shared" si="229"/>
        <v>42124</v>
      </c>
      <c r="IT100" s="144"/>
      <c r="IU100" s="145"/>
      <c r="IV100" s="61"/>
    </row>
    <row r="101" spans="1:256" s="84" customFormat="1">
      <c r="A101" s="143">
        <f>Baza!IS101+Baza!IT101</f>
        <v>42124</v>
      </c>
      <c r="C101" s="144">
        <f t="shared" si="129"/>
        <v>42124</v>
      </c>
      <c r="D101" s="73"/>
      <c r="E101" s="146"/>
      <c r="F101" s="143">
        <f t="shared" si="130"/>
        <v>42124</v>
      </c>
      <c r="H101" s="144">
        <f t="shared" si="131"/>
        <v>42124</v>
      </c>
      <c r="I101" s="73"/>
      <c r="J101" s="146"/>
      <c r="K101" s="143">
        <f t="shared" si="132"/>
        <v>42124</v>
      </c>
      <c r="M101" s="144">
        <f t="shared" si="133"/>
        <v>42124</v>
      </c>
      <c r="N101" s="73"/>
      <c r="O101" s="145"/>
      <c r="P101" s="143">
        <f t="shared" si="134"/>
        <v>42124</v>
      </c>
      <c r="R101" s="144">
        <f t="shared" si="135"/>
        <v>42124</v>
      </c>
      <c r="S101" s="83"/>
      <c r="T101" s="145"/>
      <c r="U101" s="143">
        <f t="shared" si="136"/>
        <v>42124</v>
      </c>
      <c r="W101" s="144">
        <f t="shared" si="137"/>
        <v>42124</v>
      </c>
      <c r="X101" s="144"/>
      <c r="Y101" s="146"/>
      <c r="Z101" s="143">
        <f t="shared" si="138"/>
        <v>42124</v>
      </c>
      <c r="AB101" s="144">
        <f t="shared" si="139"/>
        <v>42124</v>
      </c>
      <c r="AC101" s="144"/>
      <c r="AD101" s="145"/>
      <c r="AE101" s="143">
        <f t="shared" si="140"/>
        <v>42124</v>
      </c>
      <c r="AG101" s="144">
        <f t="shared" si="141"/>
        <v>42124</v>
      </c>
      <c r="AH101" s="144"/>
      <c r="AI101" s="145"/>
      <c r="AJ101" s="143">
        <f t="shared" si="142"/>
        <v>42124</v>
      </c>
      <c r="AL101" s="144">
        <f t="shared" si="143"/>
        <v>42124</v>
      </c>
      <c r="AM101" s="73"/>
      <c r="AN101" s="146"/>
      <c r="AO101" s="143">
        <f t="shared" si="144"/>
        <v>42124</v>
      </c>
      <c r="AQ101" s="144">
        <f t="shared" si="145"/>
        <v>42124</v>
      </c>
      <c r="AR101" s="144"/>
      <c r="AS101" s="145"/>
      <c r="AT101" s="143">
        <f t="shared" si="146"/>
        <v>42124</v>
      </c>
      <c r="AV101" s="144">
        <f t="shared" si="147"/>
        <v>42124</v>
      </c>
      <c r="AW101" s="73"/>
      <c r="AX101" s="145"/>
      <c r="AY101" s="143">
        <f t="shared" si="148"/>
        <v>42124</v>
      </c>
      <c r="BA101" s="144">
        <f t="shared" si="149"/>
        <v>42124</v>
      </c>
      <c r="BB101" s="144"/>
      <c r="BC101" s="146"/>
      <c r="BD101" s="143">
        <f t="shared" si="150"/>
        <v>42124</v>
      </c>
      <c r="BF101" s="144">
        <f t="shared" si="151"/>
        <v>42124</v>
      </c>
      <c r="BG101" s="144"/>
      <c r="BH101" s="145"/>
      <c r="BI101" s="143">
        <f t="shared" si="152"/>
        <v>42124</v>
      </c>
      <c r="BK101" s="144">
        <f t="shared" si="153"/>
        <v>42124</v>
      </c>
      <c r="BL101" s="144"/>
      <c r="BM101" s="145"/>
      <c r="BN101" s="143">
        <f t="shared" si="154"/>
        <v>42124</v>
      </c>
      <c r="BP101" s="144">
        <f t="shared" si="155"/>
        <v>42124</v>
      </c>
      <c r="BQ101" s="144"/>
      <c r="BR101" s="146"/>
      <c r="BS101" s="143">
        <f t="shared" si="156"/>
        <v>42124</v>
      </c>
      <c r="BU101" s="144">
        <f t="shared" si="157"/>
        <v>42124</v>
      </c>
      <c r="BV101" s="144"/>
      <c r="BW101" s="145"/>
      <c r="BX101" s="143">
        <f t="shared" si="158"/>
        <v>42124</v>
      </c>
      <c r="BZ101" s="144">
        <f t="shared" si="159"/>
        <v>42124</v>
      </c>
      <c r="CA101" s="73"/>
      <c r="CB101" s="145"/>
      <c r="CC101" s="143">
        <f t="shared" si="160"/>
        <v>42124</v>
      </c>
      <c r="CE101" s="144">
        <f t="shared" si="161"/>
        <v>42124</v>
      </c>
      <c r="CF101" s="144"/>
      <c r="CG101" s="146"/>
      <c r="CH101" s="143">
        <f t="shared" si="162"/>
        <v>42124</v>
      </c>
      <c r="CJ101" s="144">
        <f t="shared" si="163"/>
        <v>42124</v>
      </c>
      <c r="CK101" s="73"/>
      <c r="CL101" s="145"/>
      <c r="CM101" s="143">
        <f t="shared" si="164"/>
        <v>42124</v>
      </c>
      <c r="CO101" s="144">
        <f t="shared" si="165"/>
        <v>42124</v>
      </c>
      <c r="CP101" s="73"/>
      <c r="CQ101" s="145"/>
      <c r="CR101" s="143">
        <f t="shared" si="166"/>
        <v>42124</v>
      </c>
      <c r="CT101" s="144">
        <f t="shared" si="167"/>
        <v>42124</v>
      </c>
      <c r="CU101" s="144"/>
      <c r="CV101" s="146"/>
      <c r="CW101" s="143">
        <f t="shared" si="168"/>
        <v>42124</v>
      </c>
      <c r="CY101" s="144">
        <f t="shared" si="169"/>
        <v>42124</v>
      </c>
      <c r="CZ101" s="144"/>
      <c r="DA101" s="145"/>
      <c r="DB101" s="143">
        <f t="shared" si="170"/>
        <v>42124</v>
      </c>
      <c r="DD101" s="144">
        <f t="shared" si="171"/>
        <v>42124</v>
      </c>
      <c r="DE101" s="73"/>
      <c r="DF101" s="145"/>
      <c r="DG101" s="143">
        <f t="shared" si="172"/>
        <v>42124</v>
      </c>
      <c r="DI101" s="144">
        <f t="shared" si="173"/>
        <v>42124</v>
      </c>
      <c r="DJ101" s="144"/>
      <c r="DK101" s="146"/>
      <c r="DL101" s="143">
        <f t="shared" si="174"/>
        <v>42124</v>
      </c>
      <c r="DN101" s="144">
        <f t="shared" si="175"/>
        <v>42124</v>
      </c>
      <c r="DO101" s="144"/>
      <c r="DP101" s="145"/>
      <c r="DQ101" s="143">
        <f t="shared" si="176"/>
        <v>42124</v>
      </c>
      <c r="DS101" s="144">
        <f t="shared" si="177"/>
        <v>42124</v>
      </c>
      <c r="DT101" s="73"/>
      <c r="DU101" s="145"/>
      <c r="DV101" s="143">
        <f t="shared" si="178"/>
        <v>42124</v>
      </c>
      <c r="DX101" s="144">
        <f t="shared" si="179"/>
        <v>42124</v>
      </c>
      <c r="DY101" s="144"/>
      <c r="DZ101" s="147"/>
      <c r="EA101" s="143">
        <f t="shared" si="180"/>
        <v>42124</v>
      </c>
      <c r="EC101" s="144">
        <f t="shared" si="181"/>
        <v>42124</v>
      </c>
      <c r="ED101" s="144"/>
      <c r="EE101" s="148"/>
      <c r="EF101" s="143">
        <f t="shared" si="182"/>
        <v>42124</v>
      </c>
      <c r="EH101" s="144">
        <f t="shared" si="183"/>
        <v>42124</v>
      </c>
      <c r="EI101" s="73"/>
      <c r="EJ101" s="145"/>
      <c r="EK101" s="143">
        <f t="shared" si="184"/>
        <v>42124</v>
      </c>
      <c r="EM101" s="144">
        <f t="shared" si="185"/>
        <v>42124</v>
      </c>
      <c r="EN101" s="144"/>
      <c r="EO101" s="146"/>
      <c r="EP101" s="143">
        <f t="shared" si="186"/>
        <v>42124</v>
      </c>
      <c r="ER101" s="144">
        <f t="shared" si="187"/>
        <v>42124</v>
      </c>
      <c r="ES101" s="144"/>
      <c r="ET101" s="145"/>
      <c r="EU101" s="143">
        <f t="shared" si="188"/>
        <v>42124</v>
      </c>
      <c r="EW101" s="144">
        <f t="shared" si="189"/>
        <v>42124</v>
      </c>
      <c r="EX101" s="73"/>
      <c r="EY101" s="145"/>
      <c r="EZ101" s="143">
        <f t="shared" si="190"/>
        <v>42124</v>
      </c>
      <c r="FB101" s="144">
        <f t="shared" si="191"/>
        <v>42124</v>
      </c>
      <c r="FC101" s="144"/>
      <c r="FD101" s="146"/>
      <c r="FE101" s="143">
        <f t="shared" si="192"/>
        <v>42124</v>
      </c>
      <c r="FG101" s="144">
        <f t="shared" si="193"/>
        <v>42124</v>
      </c>
      <c r="FH101" s="73"/>
      <c r="FI101" s="145"/>
      <c r="FJ101" s="143">
        <f t="shared" si="194"/>
        <v>42124</v>
      </c>
      <c r="FL101" s="144">
        <f t="shared" si="195"/>
        <v>42124</v>
      </c>
      <c r="FM101" s="73"/>
      <c r="FN101" s="145"/>
      <c r="FO101" s="143">
        <f t="shared" si="196"/>
        <v>42124</v>
      </c>
      <c r="FQ101" s="144">
        <f t="shared" si="197"/>
        <v>42124</v>
      </c>
      <c r="FR101" s="144"/>
      <c r="FS101" s="146"/>
      <c r="FT101" s="143">
        <f t="shared" si="198"/>
        <v>42124</v>
      </c>
      <c r="FV101" s="144">
        <f t="shared" si="199"/>
        <v>42124</v>
      </c>
      <c r="FW101" s="144"/>
      <c r="FX101" s="145"/>
      <c r="FY101" s="143">
        <f t="shared" si="200"/>
        <v>42124</v>
      </c>
      <c r="GA101" s="144">
        <f t="shared" si="201"/>
        <v>42124</v>
      </c>
      <c r="GB101" s="73"/>
      <c r="GC101" s="145"/>
      <c r="GD101" s="143">
        <f t="shared" si="202"/>
        <v>42124</v>
      </c>
      <c r="GF101" s="144">
        <f t="shared" si="203"/>
        <v>42124</v>
      </c>
      <c r="GG101" s="144"/>
      <c r="GH101" s="145"/>
      <c r="GI101" s="143">
        <f t="shared" si="204"/>
        <v>42124</v>
      </c>
      <c r="GK101" s="144">
        <f t="shared" si="205"/>
        <v>42124</v>
      </c>
      <c r="GL101" s="144"/>
      <c r="GM101" s="145"/>
      <c r="GN101" s="143">
        <f t="shared" si="206"/>
        <v>42124</v>
      </c>
      <c r="GP101" s="144">
        <f t="shared" si="207"/>
        <v>42124</v>
      </c>
      <c r="GQ101" s="73"/>
      <c r="GR101" s="145"/>
      <c r="GS101" s="143">
        <f t="shared" si="208"/>
        <v>42124</v>
      </c>
      <c r="GU101" s="144">
        <f t="shared" si="209"/>
        <v>42124</v>
      </c>
      <c r="GV101" s="144"/>
      <c r="GW101" s="145"/>
      <c r="GX101" s="143">
        <f t="shared" si="210"/>
        <v>42124</v>
      </c>
      <c r="GZ101" s="144">
        <f t="shared" si="211"/>
        <v>42124</v>
      </c>
      <c r="HA101" s="144"/>
      <c r="HB101" s="145"/>
      <c r="HC101" s="143">
        <f t="shared" si="212"/>
        <v>42124</v>
      </c>
      <c r="HE101" s="144">
        <f t="shared" si="213"/>
        <v>42124</v>
      </c>
      <c r="HF101" s="73"/>
      <c r="HG101" s="145"/>
      <c r="HH101" s="143">
        <f t="shared" si="214"/>
        <v>42124</v>
      </c>
      <c r="HJ101" s="144">
        <f t="shared" si="215"/>
        <v>42124</v>
      </c>
      <c r="HK101" s="73"/>
      <c r="HL101" s="145"/>
      <c r="HM101" s="143">
        <f t="shared" si="216"/>
        <v>42124</v>
      </c>
      <c r="HO101" s="144">
        <f t="shared" si="217"/>
        <v>42124</v>
      </c>
      <c r="HP101" s="144"/>
      <c r="HQ101" s="145"/>
      <c r="HR101" s="143">
        <f t="shared" si="218"/>
        <v>42124</v>
      </c>
      <c r="HT101" s="144">
        <f t="shared" si="219"/>
        <v>42124</v>
      </c>
      <c r="HU101" s="73"/>
      <c r="HV101" s="145"/>
      <c r="HW101" s="143">
        <f t="shared" si="220"/>
        <v>42124</v>
      </c>
      <c r="HY101" s="144">
        <f t="shared" si="221"/>
        <v>42124</v>
      </c>
      <c r="HZ101" s="144"/>
      <c r="IA101" s="145"/>
      <c r="IB101" s="143">
        <f t="shared" si="222"/>
        <v>42124</v>
      </c>
      <c r="ID101" s="144">
        <f t="shared" si="223"/>
        <v>42124</v>
      </c>
      <c r="IE101" s="144"/>
      <c r="IF101" s="145"/>
      <c r="IG101" s="143">
        <f t="shared" si="224"/>
        <v>42124</v>
      </c>
      <c r="II101" s="144">
        <f t="shared" si="225"/>
        <v>42124</v>
      </c>
      <c r="IJ101" s="83"/>
      <c r="IK101" s="145"/>
      <c r="IL101" s="143">
        <f t="shared" si="226"/>
        <v>42124</v>
      </c>
      <c r="IN101" s="144">
        <f t="shared" si="227"/>
        <v>42124</v>
      </c>
      <c r="IO101" s="73"/>
      <c r="IP101" s="145"/>
      <c r="IQ101" s="143">
        <f t="shared" si="228"/>
        <v>42124</v>
      </c>
      <c r="IS101" s="144">
        <f t="shared" si="229"/>
        <v>42124</v>
      </c>
      <c r="IT101" s="144"/>
      <c r="IU101" s="145"/>
      <c r="IV101" s="61"/>
    </row>
    <row r="102" spans="1:256" s="84" customFormat="1">
      <c r="A102" s="143">
        <f>Baza!IS102+Baza!IT102</f>
        <v>42124</v>
      </c>
      <c r="C102" s="144">
        <f t="shared" si="129"/>
        <v>42124</v>
      </c>
      <c r="D102" s="73"/>
      <c r="E102" s="146"/>
      <c r="F102" s="143">
        <f t="shared" si="130"/>
        <v>42124</v>
      </c>
      <c r="H102" s="144">
        <f t="shared" si="131"/>
        <v>42124</v>
      </c>
      <c r="I102" s="73"/>
      <c r="J102" s="146"/>
      <c r="K102" s="143">
        <f t="shared" si="132"/>
        <v>42124</v>
      </c>
      <c r="M102" s="144">
        <f t="shared" si="133"/>
        <v>42124</v>
      </c>
      <c r="N102" s="73"/>
      <c r="O102" s="145"/>
      <c r="P102" s="143">
        <f t="shared" si="134"/>
        <v>42124</v>
      </c>
      <c r="R102" s="144">
        <f t="shared" si="135"/>
        <v>42124</v>
      </c>
      <c r="S102" s="83"/>
      <c r="T102" s="145"/>
      <c r="U102" s="143">
        <f t="shared" si="136"/>
        <v>42124</v>
      </c>
      <c r="W102" s="144">
        <f t="shared" si="137"/>
        <v>42124</v>
      </c>
      <c r="X102" s="144"/>
      <c r="Y102" s="146"/>
      <c r="Z102" s="143">
        <f t="shared" si="138"/>
        <v>42124</v>
      </c>
      <c r="AB102" s="144">
        <f t="shared" si="139"/>
        <v>42124</v>
      </c>
      <c r="AC102" s="144"/>
      <c r="AD102" s="145"/>
      <c r="AE102" s="143">
        <f t="shared" si="140"/>
        <v>42124</v>
      </c>
      <c r="AG102" s="144">
        <f t="shared" si="141"/>
        <v>42124</v>
      </c>
      <c r="AH102" s="144"/>
      <c r="AI102" s="145"/>
      <c r="AJ102" s="143">
        <f t="shared" si="142"/>
        <v>42124</v>
      </c>
      <c r="AL102" s="144">
        <f t="shared" si="143"/>
        <v>42124</v>
      </c>
      <c r="AM102" s="73"/>
      <c r="AN102" s="146"/>
      <c r="AO102" s="143">
        <f t="shared" si="144"/>
        <v>42124</v>
      </c>
      <c r="AQ102" s="144">
        <f t="shared" si="145"/>
        <v>42124</v>
      </c>
      <c r="AR102" s="144"/>
      <c r="AS102" s="145"/>
      <c r="AT102" s="143">
        <f t="shared" si="146"/>
        <v>42124</v>
      </c>
      <c r="AV102" s="144">
        <f t="shared" si="147"/>
        <v>42124</v>
      </c>
      <c r="AW102" s="73"/>
      <c r="AX102" s="145"/>
      <c r="AY102" s="143">
        <f t="shared" si="148"/>
        <v>42124</v>
      </c>
      <c r="BA102" s="144">
        <f t="shared" si="149"/>
        <v>42124</v>
      </c>
      <c r="BB102" s="144"/>
      <c r="BC102" s="146"/>
      <c r="BD102" s="143">
        <f t="shared" si="150"/>
        <v>42124</v>
      </c>
      <c r="BF102" s="144">
        <f t="shared" si="151"/>
        <v>42124</v>
      </c>
      <c r="BG102" s="144"/>
      <c r="BH102" s="145"/>
      <c r="BI102" s="143">
        <f t="shared" si="152"/>
        <v>42124</v>
      </c>
      <c r="BK102" s="144">
        <f t="shared" si="153"/>
        <v>42124</v>
      </c>
      <c r="BL102" s="144"/>
      <c r="BM102" s="145"/>
      <c r="BN102" s="143">
        <f t="shared" si="154"/>
        <v>42124</v>
      </c>
      <c r="BP102" s="144">
        <f t="shared" si="155"/>
        <v>42124</v>
      </c>
      <c r="BQ102" s="144"/>
      <c r="BR102" s="146"/>
      <c r="BS102" s="143">
        <f t="shared" si="156"/>
        <v>42124</v>
      </c>
      <c r="BU102" s="144">
        <f t="shared" si="157"/>
        <v>42124</v>
      </c>
      <c r="BV102" s="144"/>
      <c r="BW102" s="145"/>
      <c r="BX102" s="143">
        <f t="shared" si="158"/>
        <v>42124</v>
      </c>
      <c r="BZ102" s="144">
        <f t="shared" si="159"/>
        <v>42124</v>
      </c>
      <c r="CA102" s="73"/>
      <c r="CB102" s="145"/>
      <c r="CC102" s="143">
        <f t="shared" si="160"/>
        <v>42124</v>
      </c>
      <c r="CE102" s="144">
        <f t="shared" si="161"/>
        <v>42124</v>
      </c>
      <c r="CF102" s="144"/>
      <c r="CG102" s="146"/>
      <c r="CH102" s="143">
        <f t="shared" si="162"/>
        <v>42124</v>
      </c>
      <c r="CJ102" s="144">
        <f t="shared" si="163"/>
        <v>42124</v>
      </c>
      <c r="CK102" s="73"/>
      <c r="CL102" s="145"/>
      <c r="CM102" s="143">
        <f t="shared" si="164"/>
        <v>42124</v>
      </c>
      <c r="CO102" s="144">
        <f t="shared" si="165"/>
        <v>42124</v>
      </c>
      <c r="CP102" s="73"/>
      <c r="CQ102" s="145"/>
      <c r="CR102" s="143">
        <f t="shared" si="166"/>
        <v>42124</v>
      </c>
      <c r="CT102" s="144">
        <f t="shared" si="167"/>
        <v>42124</v>
      </c>
      <c r="CU102" s="144"/>
      <c r="CV102" s="146"/>
      <c r="CW102" s="143">
        <f t="shared" si="168"/>
        <v>42124</v>
      </c>
      <c r="CY102" s="144">
        <f t="shared" si="169"/>
        <v>42124</v>
      </c>
      <c r="CZ102" s="144"/>
      <c r="DA102" s="145"/>
      <c r="DB102" s="143">
        <f t="shared" si="170"/>
        <v>42124</v>
      </c>
      <c r="DD102" s="144">
        <f t="shared" si="171"/>
        <v>42124</v>
      </c>
      <c r="DE102" s="73"/>
      <c r="DF102" s="145"/>
      <c r="DG102" s="143">
        <f t="shared" si="172"/>
        <v>42124</v>
      </c>
      <c r="DI102" s="144">
        <f t="shared" si="173"/>
        <v>42124</v>
      </c>
      <c r="DJ102" s="144"/>
      <c r="DK102" s="146"/>
      <c r="DL102" s="143">
        <f t="shared" si="174"/>
        <v>42124</v>
      </c>
      <c r="DN102" s="144">
        <f t="shared" si="175"/>
        <v>42124</v>
      </c>
      <c r="DO102" s="144"/>
      <c r="DP102" s="145"/>
      <c r="DQ102" s="143">
        <f t="shared" si="176"/>
        <v>42124</v>
      </c>
      <c r="DS102" s="144">
        <f t="shared" si="177"/>
        <v>42124</v>
      </c>
      <c r="DT102" s="73"/>
      <c r="DU102" s="145"/>
      <c r="DV102" s="143">
        <f t="shared" si="178"/>
        <v>42124</v>
      </c>
      <c r="DX102" s="144">
        <f t="shared" si="179"/>
        <v>42124</v>
      </c>
      <c r="DY102" s="144"/>
      <c r="DZ102" s="147"/>
      <c r="EA102" s="143">
        <f t="shared" si="180"/>
        <v>42124</v>
      </c>
      <c r="EC102" s="144">
        <f t="shared" si="181"/>
        <v>42124</v>
      </c>
      <c r="ED102" s="144"/>
      <c r="EE102" s="148"/>
      <c r="EF102" s="143">
        <f t="shared" si="182"/>
        <v>42124</v>
      </c>
      <c r="EH102" s="144">
        <f t="shared" si="183"/>
        <v>42124</v>
      </c>
      <c r="EI102" s="73"/>
      <c r="EJ102" s="145"/>
      <c r="EK102" s="143">
        <f t="shared" si="184"/>
        <v>42124</v>
      </c>
      <c r="EM102" s="144">
        <f t="shared" si="185"/>
        <v>42124</v>
      </c>
      <c r="EN102" s="144"/>
      <c r="EO102" s="146"/>
      <c r="EP102" s="143">
        <f t="shared" si="186"/>
        <v>42124</v>
      </c>
      <c r="ER102" s="144">
        <f t="shared" si="187"/>
        <v>42124</v>
      </c>
      <c r="ES102" s="144"/>
      <c r="ET102" s="145"/>
      <c r="EU102" s="143">
        <f t="shared" si="188"/>
        <v>42124</v>
      </c>
      <c r="EW102" s="144">
        <f t="shared" si="189"/>
        <v>42124</v>
      </c>
      <c r="EX102" s="73"/>
      <c r="EY102" s="145"/>
      <c r="EZ102" s="143">
        <f t="shared" si="190"/>
        <v>42124</v>
      </c>
      <c r="FB102" s="144">
        <f t="shared" si="191"/>
        <v>42124</v>
      </c>
      <c r="FC102" s="144"/>
      <c r="FD102" s="146"/>
      <c r="FE102" s="143">
        <f t="shared" si="192"/>
        <v>42124</v>
      </c>
      <c r="FG102" s="144">
        <f t="shared" si="193"/>
        <v>42124</v>
      </c>
      <c r="FH102" s="73"/>
      <c r="FI102" s="145"/>
      <c r="FJ102" s="143">
        <f t="shared" si="194"/>
        <v>42124</v>
      </c>
      <c r="FL102" s="144">
        <f t="shared" si="195"/>
        <v>42124</v>
      </c>
      <c r="FM102" s="73"/>
      <c r="FN102" s="145"/>
      <c r="FO102" s="143">
        <f t="shared" si="196"/>
        <v>42124</v>
      </c>
      <c r="FQ102" s="144">
        <f t="shared" si="197"/>
        <v>42124</v>
      </c>
      <c r="FR102" s="144"/>
      <c r="FS102" s="146"/>
      <c r="FT102" s="143">
        <f t="shared" si="198"/>
        <v>42124</v>
      </c>
      <c r="FV102" s="144">
        <f t="shared" si="199"/>
        <v>42124</v>
      </c>
      <c r="FW102" s="144"/>
      <c r="FX102" s="145"/>
      <c r="FY102" s="143">
        <f t="shared" si="200"/>
        <v>42124</v>
      </c>
      <c r="GA102" s="144">
        <f t="shared" si="201"/>
        <v>42124</v>
      </c>
      <c r="GB102" s="73"/>
      <c r="GC102" s="145"/>
      <c r="GD102" s="143">
        <f t="shared" si="202"/>
        <v>42124</v>
      </c>
      <c r="GF102" s="144">
        <f t="shared" si="203"/>
        <v>42124</v>
      </c>
      <c r="GG102" s="144"/>
      <c r="GH102" s="145"/>
      <c r="GI102" s="143">
        <f t="shared" si="204"/>
        <v>42124</v>
      </c>
      <c r="GK102" s="144">
        <f t="shared" si="205"/>
        <v>42124</v>
      </c>
      <c r="GL102" s="144"/>
      <c r="GM102" s="145"/>
      <c r="GN102" s="143">
        <f t="shared" si="206"/>
        <v>42124</v>
      </c>
      <c r="GP102" s="144">
        <f t="shared" si="207"/>
        <v>42124</v>
      </c>
      <c r="GQ102" s="73"/>
      <c r="GR102" s="145"/>
      <c r="GS102" s="143">
        <f t="shared" si="208"/>
        <v>42124</v>
      </c>
      <c r="GU102" s="144">
        <f t="shared" si="209"/>
        <v>42124</v>
      </c>
      <c r="GV102" s="144"/>
      <c r="GW102" s="145"/>
      <c r="GX102" s="143">
        <f t="shared" si="210"/>
        <v>42124</v>
      </c>
      <c r="GZ102" s="144">
        <f t="shared" si="211"/>
        <v>42124</v>
      </c>
      <c r="HA102" s="144"/>
      <c r="HB102" s="145"/>
      <c r="HC102" s="143">
        <f t="shared" si="212"/>
        <v>42124</v>
      </c>
      <c r="HE102" s="144">
        <f t="shared" si="213"/>
        <v>42124</v>
      </c>
      <c r="HF102" s="73"/>
      <c r="HG102" s="145"/>
      <c r="HH102" s="143">
        <f t="shared" si="214"/>
        <v>42124</v>
      </c>
      <c r="HJ102" s="144">
        <f t="shared" si="215"/>
        <v>42124</v>
      </c>
      <c r="HK102" s="73"/>
      <c r="HL102" s="145"/>
      <c r="HM102" s="143">
        <f t="shared" si="216"/>
        <v>42124</v>
      </c>
      <c r="HO102" s="144">
        <f t="shared" si="217"/>
        <v>42124</v>
      </c>
      <c r="HP102" s="144"/>
      <c r="HQ102" s="145"/>
      <c r="HR102" s="143">
        <f t="shared" si="218"/>
        <v>42124</v>
      </c>
      <c r="HT102" s="144">
        <f t="shared" si="219"/>
        <v>42124</v>
      </c>
      <c r="HU102" s="73"/>
      <c r="HV102" s="145"/>
      <c r="HW102" s="143">
        <f t="shared" si="220"/>
        <v>42124</v>
      </c>
      <c r="HY102" s="144">
        <f t="shared" si="221"/>
        <v>42124</v>
      </c>
      <c r="HZ102" s="144"/>
      <c r="IA102" s="145"/>
      <c r="IB102" s="143">
        <f t="shared" si="222"/>
        <v>42124</v>
      </c>
      <c r="ID102" s="144">
        <f t="shared" si="223"/>
        <v>42124</v>
      </c>
      <c r="IE102" s="144"/>
      <c r="IF102" s="145"/>
      <c r="IG102" s="143">
        <f t="shared" si="224"/>
        <v>42124</v>
      </c>
      <c r="II102" s="144">
        <f t="shared" si="225"/>
        <v>42124</v>
      </c>
      <c r="IJ102" s="83"/>
      <c r="IK102" s="145"/>
      <c r="IL102" s="143">
        <f t="shared" si="226"/>
        <v>42124</v>
      </c>
      <c r="IN102" s="144">
        <f t="shared" si="227"/>
        <v>42124</v>
      </c>
      <c r="IO102" s="73"/>
      <c r="IP102" s="145"/>
      <c r="IQ102" s="143">
        <f t="shared" si="228"/>
        <v>42124</v>
      </c>
      <c r="IS102" s="144">
        <f t="shared" si="229"/>
        <v>42124</v>
      </c>
      <c r="IT102" s="144"/>
      <c r="IU102" s="145"/>
      <c r="IV102" s="61"/>
    </row>
    <row r="103" spans="1:256" s="84" customFormat="1">
      <c r="A103" s="143">
        <f>Baza!IS103+Baza!IT103</f>
        <v>42124</v>
      </c>
      <c r="C103" s="144">
        <f t="shared" si="129"/>
        <v>42124</v>
      </c>
      <c r="D103" s="73"/>
      <c r="E103" s="146"/>
      <c r="F103" s="143">
        <f t="shared" si="130"/>
        <v>42124</v>
      </c>
      <c r="H103" s="144">
        <f t="shared" si="131"/>
        <v>42124</v>
      </c>
      <c r="I103" s="73"/>
      <c r="J103" s="146"/>
      <c r="K103" s="143">
        <f t="shared" si="132"/>
        <v>42124</v>
      </c>
      <c r="M103" s="144">
        <f t="shared" si="133"/>
        <v>42124</v>
      </c>
      <c r="N103" s="73"/>
      <c r="O103" s="145"/>
      <c r="P103" s="143">
        <f t="shared" si="134"/>
        <v>42124</v>
      </c>
      <c r="R103" s="144">
        <f t="shared" si="135"/>
        <v>42124</v>
      </c>
      <c r="S103" s="83"/>
      <c r="T103" s="145"/>
      <c r="U103" s="143">
        <f t="shared" si="136"/>
        <v>42124</v>
      </c>
      <c r="W103" s="144">
        <f t="shared" si="137"/>
        <v>42124</v>
      </c>
      <c r="X103" s="144"/>
      <c r="Y103" s="146"/>
      <c r="Z103" s="143">
        <f t="shared" si="138"/>
        <v>42124</v>
      </c>
      <c r="AB103" s="144">
        <f t="shared" si="139"/>
        <v>42124</v>
      </c>
      <c r="AC103" s="144"/>
      <c r="AD103" s="145"/>
      <c r="AE103" s="143">
        <f t="shared" si="140"/>
        <v>42124</v>
      </c>
      <c r="AG103" s="144">
        <f t="shared" si="141"/>
        <v>42124</v>
      </c>
      <c r="AH103" s="144"/>
      <c r="AI103" s="145"/>
      <c r="AJ103" s="143">
        <f t="shared" si="142"/>
        <v>42124</v>
      </c>
      <c r="AL103" s="144">
        <f t="shared" si="143"/>
        <v>42124</v>
      </c>
      <c r="AM103" s="73"/>
      <c r="AN103" s="146"/>
      <c r="AO103" s="143">
        <f t="shared" si="144"/>
        <v>42124</v>
      </c>
      <c r="AQ103" s="144">
        <f t="shared" si="145"/>
        <v>42124</v>
      </c>
      <c r="AR103" s="144"/>
      <c r="AS103" s="145"/>
      <c r="AT103" s="143">
        <f t="shared" si="146"/>
        <v>42124</v>
      </c>
      <c r="AV103" s="144">
        <f t="shared" si="147"/>
        <v>42124</v>
      </c>
      <c r="AW103" s="73"/>
      <c r="AX103" s="145"/>
      <c r="AY103" s="143">
        <f t="shared" si="148"/>
        <v>42124</v>
      </c>
      <c r="BA103" s="144">
        <f t="shared" si="149"/>
        <v>42124</v>
      </c>
      <c r="BB103" s="144"/>
      <c r="BC103" s="146"/>
      <c r="BD103" s="143">
        <f t="shared" si="150"/>
        <v>42124</v>
      </c>
      <c r="BF103" s="144">
        <f t="shared" si="151"/>
        <v>42124</v>
      </c>
      <c r="BG103" s="144"/>
      <c r="BH103" s="145"/>
      <c r="BI103" s="143">
        <f t="shared" si="152"/>
        <v>42124</v>
      </c>
      <c r="BK103" s="144">
        <f t="shared" si="153"/>
        <v>42124</v>
      </c>
      <c r="BL103" s="144"/>
      <c r="BM103" s="145"/>
      <c r="BN103" s="143">
        <f t="shared" si="154"/>
        <v>42124</v>
      </c>
      <c r="BP103" s="144">
        <f t="shared" si="155"/>
        <v>42124</v>
      </c>
      <c r="BQ103" s="144"/>
      <c r="BR103" s="146"/>
      <c r="BS103" s="143">
        <f t="shared" si="156"/>
        <v>42124</v>
      </c>
      <c r="BU103" s="144">
        <f t="shared" si="157"/>
        <v>42124</v>
      </c>
      <c r="BV103" s="144"/>
      <c r="BW103" s="145"/>
      <c r="BX103" s="143">
        <f t="shared" si="158"/>
        <v>42124</v>
      </c>
      <c r="BZ103" s="144">
        <f t="shared" si="159"/>
        <v>42124</v>
      </c>
      <c r="CA103" s="73"/>
      <c r="CB103" s="145"/>
      <c r="CC103" s="143">
        <f t="shared" si="160"/>
        <v>42124</v>
      </c>
      <c r="CE103" s="144">
        <f t="shared" si="161"/>
        <v>42124</v>
      </c>
      <c r="CF103" s="144"/>
      <c r="CG103" s="146"/>
      <c r="CH103" s="143">
        <f t="shared" si="162"/>
        <v>42124</v>
      </c>
      <c r="CJ103" s="144">
        <f t="shared" si="163"/>
        <v>42124</v>
      </c>
      <c r="CK103" s="73"/>
      <c r="CL103" s="145"/>
      <c r="CM103" s="143">
        <f t="shared" si="164"/>
        <v>42124</v>
      </c>
      <c r="CO103" s="144">
        <f t="shared" si="165"/>
        <v>42124</v>
      </c>
      <c r="CP103" s="73"/>
      <c r="CQ103" s="145"/>
      <c r="CR103" s="143">
        <f t="shared" si="166"/>
        <v>42124</v>
      </c>
      <c r="CT103" s="144">
        <f t="shared" si="167"/>
        <v>42124</v>
      </c>
      <c r="CU103" s="144"/>
      <c r="CV103" s="146"/>
      <c r="CW103" s="143">
        <f t="shared" si="168"/>
        <v>42124</v>
      </c>
      <c r="CY103" s="144">
        <f t="shared" si="169"/>
        <v>42124</v>
      </c>
      <c r="CZ103" s="144"/>
      <c r="DA103" s="145"/>
      <c r="DB103" s="143">
        <f t="shared" si="170"/>
        <v>42124</v>
      </c>
      <c r="DD103" s="144">
        <f t="shared" si="171"/>
        <v>42124</v>
      </c>
      <c r="DE103" s="73"/>
      <c r="DF103" s="145"/>
      <c r="DG103" s="143">
        <f t="shared" si="172"/>
        <v>42124</v>
      </c>
      <c r="DI103" s="144">
        <f t="shared" si="173"/>
        <v>42124</v>
      </c>
      <c r="DJ103" s="144"/>
      <c r="DK103" s="146"/>
      <c r="DL103" s="143">
        <f t="shared" si="174"/>
        <v>42124</v>
      </c>
      <c r="DN103" s="144">
        <f t="shared" si="175"/>
        <v>42124</v>
      </c>
      <c r="DO103" s="144"/>
      <c r="DP103" s="145"/>
      <c r="DQ103" s="143">
        <f t="shared" si="176"/>
        <v>42124</v>
      </c>
      <c r="DS103" s="144">
        <f t="shared" si="177"/>
        <v>42124</v>
      </c>
      <c r="DT103" s="73"/>
      <c r="DU103" s="145"/>
      <c r="DV103" s="143">
        <f t="shared" si="178"/>
        <v>42124</v>
      </c>
      <c r="DX103" s="144">
        <f t="shared" si="179"/>
        <v>42124</v>
      </c>
      <c r="DY103" s="144"/>
      <c r="DZ103" s="147"/>
      <c r="EA103" s="143">
        <f t="shared" si="180"/>
        <v>42124</v>
      </c>
      <c r="EC103" s="144">
        <f t="shared" si="181"/>
        <v>42124</v>
      </c>
      <c r="ED103" s="144"/>
      <c r="EE103" s="148"/>
      <c r="EF103" s="143">
        <f t="shared" si="182"/>
        <v>42124</v>
      </c>
      <c r="EH103" s="144">
        <f t="shared" si="183"/>
        <v>42124</v>
      </c>
      <c r="EI103" s="73"/>
      <c r="EJ103" s="145"/>
      <c r="EK103" s="143">
        <f t="shared" si="184"/>
        <v>42124</v>
      </c>
      <c r="EM103" s="144">
        <f t="shared" si="185"/>
        <v>42124</v>
      </c>
      <c r="EN103" s="144"/>
      <c r="EO103" s="146"/>
      <c r="EP103" s="143">
        <f t="shared" si="186"/>
        <v>42124</v>
      </c>
      <c r="ER103" s="144">
        <f t="shared" si="187"/>
        <v>42124</v>
      </c>
      <c r="ES103" s="144"/>
      <c r="ET103" s="145"/>
      <c r="EU103" s="143">
        <f t="shared" si="188"/>
        <v>42124</v>
      </c>
      <c r="EW103" s="144">
        <f t="shared" si="189"/>
        <v>42124</v>
      </c>
      <c r="EX103" s="73"/>
      <c r="EY103" s="145"/>
      <c r="EZ103" s="143">
        <f t="shared" si="190"/>
        <v>42124</v>
      </c>
      <c r="FB103" s="144">
        <f t="shared" si="191"/>
        <v>42124</v>
      </c>
      <c r="FC103" s="144"/>
      <c r="FD103" s="146"/>
      <c r="FE103" s="143">
        <f t="shared" si="192"/>
        <v>42124</v>
      </c>
      <c r="FG103" s="144">
        <f t="shared" si="193"/>
        <v>42124</v>
      </c>
      <c r="FH103" s="73"/>
      <c r="FI103" s="145"/>
      <c r="FJ103" s="143">
        <f t="shared" si="194"/>
        <v>42124</v>
      </c>
      <c r="FL103" s="144">
        <f t="shared" si="195"/>
        <v>42124</v>
      </c>
      <c r="FM103" s="73"/>
      <c r="FN103" s="145"/>
      <c r="FO103" s="143">
        <f t="shared" si="196"/>
        <v>42124</v>
      </c>
      <c r="FQ103" s="144">
        <f t="shared" si="197"/>
        <v>42124</v>
      </c>
      <c r="FR103" s="144"/>
      <c r="FS103" s="146"/>
      <c r="FT103" s="143">
        <f t="shared" si="198"/>
        <v>42124</v>
      </c>
      <c r="FV103" s="144">
        <f t="shared" si="199"/>
        <v>42124</v>
      </c>
      <c r="FW103" s="144"/>
      <c r="FX103" s="145"/>
      <c r="FY103" s="143">
        <f t="shared" si="200"/>
        <v>42124</v>
      </c>
      <c r="GA103" s="144">
        <f t="shared" si="201"/>
        <v>42124</v>
      </c>
      <c r="GB103" s="73"/>
      <c r="GC103" s="145"/>
      <c r="GD103" s="143">
        <f t="shared" si="202"/>
        <v>42124</v>
      </c>
      <c r="GF103" s="144">
        <f t="shared" si="203"/>
        <v>42124</v>
      </c>
      <c r="GG103" s="144"/>
      <c r="GH103" s="145"/>
      <c r="GI103" s="143">
        <f t="shared" si="204"/>
        <v>42124</v>
      </c>
      <c r="GK103" s="144">
        <f t="shared" si="205"/>
        <v>42124</v>
      </c>
      <c r="GL103" s="144"/>
      <c r="GM103" s="145"/>
      <c r="GN103" s="143">
        <f t="shared" si="206"/>
        <v>42124</v>
      </c>
      <c r="GP103" s="144">
        <f t="shared" si="207"/>
        <v>42124</v>
      </c>
      <c r="GQ103" s="73"/>
      <c r="GR103" s="145"/>
      <c r="GS103" s="143">
        <f t="shared" si="208"/>
        <v>42124</v>
      </c>
      <c r="GU103" s="144">
        <f t="shared" si="209"/>
        <v>42124</v>
      </c>
      <c r="GV103" s="144"/>
      <c r="GW103" s="145"/>
      <c r="GX103" s="143">
        <f t="shared" si="210"/>
        <v>42124</v>
      </c>
      <c r="GZ103" s="144">
        <f t="shared" si="211"/>
        <v>42124</v>
      </c>
      <c r="HA103" s="144"/>
      <c r="HB103" s="145"/>
      <c r="HC103" s="143">
        <f t="shared" si="212"/>
        <v>42124</v>
      </c>
      <c r="HE103" s="144">
        <f t="shared" si="213"/>
        <v>42124</v>
      </c>
      <c r="HF103" s="73"/>
      <c r="HG103" s="145"/>
      <c r="HH103" s="143">
        <f t="shared" si="214"/>
        <v>42124</v>
      </c>
      <c r="HJ103" s="144">
        <f t="shared" si="215"/>
        <v>42124</v>
      </c>
      <c r="HK103" s="73"/>
      <c r="HL103" s="145"/>
      <c r="HM103" s="143">
        <f t="shared" si="216"/>
        <v>42124</v>
      </c>
      <c r="HO103" s="144">
        <f t="shared" si="217"/>
        <v>42124</v>
      </c>
      <c r="HP103" s="144"/>
      <c r="HQ103" s="145"/>
      <c r="HR103" s="143">
        <f t="shared" si="218"/>
        <v>42124</v>
      </c>
      <c r="HT103" s="144">
        <f t="shared" si="219"/>
        <v>42124</v>
      </c>
      <c r="HU103" s="73"/>
      <c r="HV103" s="145"/>
      <c r="HW103" s="143">
        <f t="shared" si="220"/>
        <v>42124</v>
      </c>
      <c r="HY103" s="144">
        <f t="shared" si="221"/>
        <v>42124</v>
      </c>
      <c r="HZ103" s="144"/>
      <c r="IA103" s="145"/>
      <c r="IB103" s="143">
        <f t="shared" si="222"/>
        <v>42124</v>
      </c>
      <c r="ID103" s="144">
        <f t="shared" si="223"/>
        <v>42124</v>
      </c>
      <c r="IE103" s="144"/>
      <c r="IF103" s="145"/>
      <c r="IG103" s="143">
        <f t="shared" si="224"/>
        <v>42124</v>
      </c>
      <c r="II103" s="144">
        <f t="shared" si="225"/>
        <v>42124</v>
      </c>
      <c r="IJ103" s="83"/>
      <c r="IK103" s="145"/>
      <c r="IL103" s="143">
        <f t="shared" si="226"/>
        <v>42124</v>
      </c>
      <c r="IN103" s="144">
        <f t="shared" si="227"/>
        <v>42124</v>
      </c>
      <c r="IO103" s="73"/>
      <c r="IP103" s="145"/>
      <c r="IQ103" s="143">
        <f t="shared" si="228"/>
        <v>42124</v>
      </c>
      <c r="IS103" s="144">
        <f t="shared" si="229"/>
        <v>42124</v>
      </c>
      <c r="IT103" s="144"/>
      <c r="IU103" s="145"/>
      <c r="IV103" s="61"/>
    </row>
    <row r="104" spans="1:256" s="84" customFormat="1">
      <c r="A104" s="143">
        <f>Baza!IS104+Baza!IT104</f>
        <v>42124</v>
      </c>
      <c r="C104" s="144">
        <f t="shared" si="129"/>
        <v>42124</v>
      </c>
      <c r="D104" s="73"/>
      <c r="E104" s="146"/>
      <c r="F104" s="143">
        <f t="shared" si="130"/>
        <v>42124</v>
      </c>
      <c r="H104" s="144">
        <f t="shared" si="131"/>
        <v>42124</v>
      </c>
      <c r="I104" s="73"/>
      <c r="J104" s="146"/>
      <c r="K104" s="143">
        <f t="shared" si="132"/>
        <v>42124</v>
      </c>
      <c r="M104" s="144">
        <f t="shared" si="133"/>
        <v>42124</v>
      </c>
      <c r="N104" s="73"/>
      <c r="O104" s="145"/>
      <c r="P104" s="143">
        <f t="shared" si="134"/>
        <v>42124</v>
      </c>
      <c r="R104" s="144">
        <f t="shared" si="135"/>
        <v>42124</v>
      </c>
      <c r="S104" s="83"/>
      <c r="T104" s="145"/>
      <c r="U104" s="143">
        <f t="shared" si="136"/>
        <v>42124</v>
      </c>
      <c r="W104" s="144">
        <f t="shared" si="137"/>
        <v>42124</v>
      </c>
      <c r="X104" s="144"/>
      <c r="Y104" s="146"/>
      <c r="Z104" s="143">
        <f t="shared" si="138"/>
        <v>42124</v>
      </c>
      <c r="AB104" s="144">
        <f t="shared" si="139"/>
        <v>42124</v>
      </c>
      <c r="AC104" s="144"/>
      <c r="AD104" s="145"/>
      <c r="AE104" s="143">
        <f t="shared" si="140"/>
        <v>42124</v>
      </c>
      <c r="AG104" s="144">
        <f t="shared" si="141"/>
        <v>42124</v>
      </c>
      <c r="AH104" s="144"/>
      <c r="AI104" s="145"/>
      <c r="AJ104" s="143">
        <f t="shared" si="142"/>
        <v>42124</v>
      </c>
      <c r="AL104" s="144">
        <f t="shared" si="143"/>
        <v>42124</v>
      </c>
      <c r="AM104" s="73"/>
      <c r="AN104" s="146"/>
      <c r="AO104" s="143">
        <f t="shared" si="144"/>
        <v>42124</v>
      </c>
      <c r="AQ104" s="144">
        <f t="shared" si="145"/>
        <v>42124</v>
      </c>
      <c r="AR104" s="144"/>
      <c r="AS104" s="145"/>
      <c r="AT104" s="143">
        <f t="shared" si="146"/>
        <v>42124</v>
      </c>
      <c r="AV104" s="144">
        <f t="shared" si="147"/>
        <v>42124</v>
      </c>
      <c r="AW104" s="73"/>
      <c r="AX104" s="145"/>
      <c r="AY104" s="143">
        <f t="shared" si="148"/>
        <v>42124</v>
      </c>
      <c r="BA104" s="144">
        <f t="shared" si="149"/>
        <v>42124</v>
      </c>
      <c r="BB104" s="144"/>
      <c r="BC104" s="146"/>
      <c r="BD104" s="143">
        <f t="shared" si="150"/>
        <v>42124</v>
      </c>
      <c r="BF104" s="144">
        <f t="shared" si="151"/>
        <v>42124</v>
      </c>
      <c r="BG104" s="144"/>
      <c r="BH104" s="145"/>
      <c r="BI104" s="143">
        <f t="shared" si="152"/>
        <v>42124</v>
      </c>
      <c r="BK104" s="144">
        <f t="shared" si="153"/>
        <v>42124</v>
      </c>
      <c r="BL104" s="144"/>
      <c r="BM104" s="145"/>
      <c r="BN104" s="143">
        <f t="shared" si="154"/>
        <v>42124</v>
      </c>
      <c r="BP104" s="144">
        <f t="shared" si="155"/>
        <v>42124</v>
      </c>
      <c r="BQ104" s="144"/>
      <c r="BR104" s="146"/>
      <c r="BS104" s="143">
        <f t="shared" si="156"/>
        <v>42124</v>
      </c>
      <c r="BU104" s="144">
        <f t="shared" si="157"/>
        <v>42124</v>
      </c>
      <c r="BV104" s="144"/>
      <c r="BW104" s="145"/>
      <c r="BX104" s="143">
        <f t="shared" si="158"/>
        <v>42124</v>
      </c>
      <c r="BZ104" s="144">
        <f t="shared" si="159"/>
        <v>42124</v>
      </c>
      <c r="CA104" s="73"/>
      <c r="CB104" s="145"/>
      <c r="CC104" s="143">
        <f t="shared" si="160"/>
        <v>42124</v>
      </c>
      <c r="CE104" s="144">
        <f t="shared" si="161"/>
        <v>42124</v>
      </c>
      <c r="CF104" s="144"/>
      <c r="CG104" s="146"/>
      <c r="CH104" s="143">
        <f t="shared" si="162"/>
        <v>42124</v>
      </c>
      <c r="CJ104" s="144">
        <f t="shared" si="163"/>
        <v>42124</v>
      </c>
      <c r="CK104" s="73"/>
      <c r="CL104" s="145"/>
      <c r="CM104" s="143">
        <f t="shared" si="164"/>
        <v>42124</v>
      </c>
      <c r="CO104" s="144">
        <f t="shared" si="165"/>
        <v>42124</v>
      </c>
      <c r="CP104" s="73"/>
      <c r="CQ104" s="145"/>
      <c r="CR104" s="143">
        <f t="shared" si="166"/>
        <v>42124</v>
      </c>
      <c r="CT104" s="144">
        <f t="shared" si="167"/>
        <v>42124</v>
      </c>
      <c r="CU104" s="144"/>
      <c r="CV104" s="146"/>
      <c r="CW104" s="143">
        <f t="shared" si="168"/>
        <v>42124</v>
      </c>
      <c r="CY104" s="144">
        <f t="shared" si="169"/>
        <v>42124</v>
      </c>
      <c r="CZ104" s="144"/>
      <c r="DA104" s="145"/>
      <c r="DB104" s="143">
        <f t="shared" si="170"/>
        <v>42124</v>
      </c>
      <c r="DD104" s="144">
        <f t="shared" si="171"/>
        <v>42124</v>
      </c>
      <c r="DE104" s="73"/>
      <c r="DF104" s="145"/>
      <c r="DG104" s="143">
        <f t="shared" si="172"/>
        <v>42124</v>
      </c>
      <c r="DI104" s="144">
        <f t="shared" si="173"/>
        <v>42124</v>
      </c>
      <c r="DJ104" s="144"/>
      <c r="DK104" s="146"/>
      <c r="DL104" s="143">
        <f t="shared" si="174"/>
        <v>42124</v>
      </c>
      <c r="DN104" s="144">
        <f t="shared" si="175"/>
        <v>42124</v>
      </c>
      <c r="DO104" s="144"/>
      <c r="DP104" s="145"/>
      <c r="DQ104" s="143">
        <f t="shared" si="176"/>
        <v>42124</v>
      </c>
      <c r="DS104" s="144">
        <f t="shared" si="177"/>
        <v>42124</v>
      </c>
      <c r="DT104" s="73"/>
      <c r="DU104" s="145"/>
      <c r="DV104" s="143">
        <f t="shared" si="178"/>
        <v>42124</v>
      </c>
      <c r="DX104" s="144">
        <f t="shared" si="179"/>
        <v>42124</v>
      </c>
      <c r="DY104" s="144"/>
      <c r="DZ104" s="147"/>
      <c r="EA104" s="143">
        <f t="shared" si="180"/>
        <v>42124</v>
      </c>
      <c r="EC104" s="144">
        <f t="shared" si="181"/>
        <v>42124</v>
      </c>
      <c r="ED104" s="144"/>
      <c r="EE104" s="148"/>
      <c r="EF104" s="143">
        <f t="shared" si="182"/>
        <v>42124</v>
      </c>
      <c r="EH104" s="144">
        <f t="shared" si="183"/>
        <v>42124</v>
      </c>
      <c r="EI104" s="73"/>
      <c r="EJ104" s="145"/>
      <c r="EK104" s="143">
        <f t="shared" si="184"/>
        <v>42124</v>
      </c>
      <c r="EM104" s="144">
        <f t="shared" si="185"/>
        <v>42124</v>
      </c>
      <c r="EN104" s="144"/>
      <c r="EO104" s="146"/>
      <c r="EP104" s="143">
        <f t="shared" si="186"/>
        <v>42124</v>
      </c>
      <c r="ER104" s="144">
        <f t="shared" si="187"/>
        <v>42124</v>
      </c>
      <c r="ES104" s="144"/>
      <c r="ET104" s="145"/>
      <c r="EU104" s="143">
        <f t="shared" si="188"/>
        <v>42124</v>
      </c>
      <c r="EW104" s="144">
        <f t="shared" si="189"/>
        <v>42124</v>
      </c>
      <c r="EX104" s="73"/>
      <c r="EY104" s="145"/>
      <c r="EZ104" s="143">
        <f t="shared" si="190"/>
        <v>42124</v>
      </c>
      <c r="FB104" s="144">
        <f t="shared" si="191"/>
        <v>42124</v>
      </c>
      <c r="FC104" s="144"/>
      <c r="FD104" s="146"/>
      <c r="FE104" s="143">
        <f t="shared" si="192"/>
        <v>42124</v>
      </c>
      <c r="FG104" s="144">
        <f t="shared" si="193"/>
        <v>42124</v>
      </c>
      <c r="FH104" s="73"/>
      <c r="FI104" s="145"/>
      <c r="FJ104" s="143">
        <f t="shared" si="194"/>
        <v>42124</v>
      </c>
      <c r="FL104" s="144">
        <f t="shared" si="195"/>
        <v>42124</v>
      </c>
      <c r="FM104" s="73"/>
      <c r="FN104" s="145"/>
      <c r="FO104" s="143">
        <f t="shared" si="196"/>
        <v>42124</v>
      </c>
      <c r="FQ104" s="144">
        <f t="shared" si="197"/>
        <v>42124</v>
      </c>
      <c r="FR104" s="144"/>
      <c r="FS104" s="146"/>
      <c r="FT104" s="143">
        <f t="shared" si="198"/>
        <v>42124</v>
      </c>
      <c r="FV104" s="144">
        <f t="shared" si="199"/>
        <v>42124</v>
      </c>
      <c r="FW104" s="144"/>
      <c r="FX104" s="145"/>
      <c r="FY104" s="143">
        <f t="shared" si="200"/>
        <v>42124</v>
      </c>
      <c r="GA104" s="144">
        <f t="shared" si="201"/>
        <v>42124</v>
      </c>
      <c r="GB104" s="73"/>
      <c r="GC104" s="145"/>
      <c r="GD104" s="143">
        <f t="shared" si="202"/>
        <v>42124</v>
      </c>
      <c r="GF104" s="144">
        <f t="shared" si="203"/>
        <v>42124</v>
      </c>
      <c r="GG104" s="144"/>
      <c r="GH104" s="145"/>
      <c r="GI104" s="143">
        <f t="shared" si="204"/>
        <v>42124</v>
      </c>
      <c r="GK104" s="144">
        <f t="shared" si="205"/>
        <v>42124</v>
      </c>
      <c r="GL104" s="144"/>
      <c r="GM104" s="145"/>
      <c r="GN104" s="143">
        <f t="shared" si="206"/>
        <v>42124</v>
      </c>
      <c r="GP104" s="144">
        <f t="shared" si="207"/>
        <v>42124</v>
      </c>
      <c r="GQ104" s="73"/>
      <c r="GR104" s="145"/>
      <c r="GS104" s="143">
        <f t="shared" si="208"/>
        <v>42124</v>
      </c>
      <c r="GU104" s="144">
        <f t="shared" si="209"/>
        <v>42124</v>
      </c>
      <c r="GV104" s="144"/>
      <c r="GW104" s="145"/>
      <c r="GX104" s="143">
        <f t="shared" si="210"/>
        <v>42124</v>
      </c>
      <c r="GZ104" s="144">
        <f t="shared" si="211"/>
        <v>42124</v>
      </c>
      <c r="HA104" s="144"/>
      <c r="HB104" s="145"/>
      <c r="HC104" s="143">
        <f t="shared" si="212"/>
        <v>42124</v>
      </c>
      <c r="HE104" s="144">
        <f t="shared" si="213"/>
        <v>42124</v>
      </c>
      <c r="HF104" s="73"/>
      <c r="HG104" s="145"/>
      <c r="HH104" s="143">
        <f t="shared" si="214"/>
        <v>42124</v>
      </c>
      <c r="HJ104" s="144">
        <f t="shared" si="215"/>
        <v>42124</v>
      </c>
      <c r="HK104" s="73"/>
      <c r="HL104" s="145"/>
      <c r="HM104" s="143">
        <f t="shared" si="216"/>
        <v>42124</v>
      </c>
      <c r="HO104" s="144">
        <f t="shared" si="217"/>
        <v>42124</v>
      </c>
      <c r="HP104" s="144"/>
      <c r="HQ104" s="145"/>
      <c r="HR104" s="143">
        <f t="shared" si="218"/>
        <v>42124</v>
      </c>
      <c r="HT104" s="144">
        <f t="shared" si="219"/>
        <v>42124</v>
      </c>
      <c r="HU104" s="73"/>
      <c r="HV104" s="145"/>
      <c r="HW104" s="143">
        <f t="shared" si="220"/>
        <v>42124</v>
      </c>
      <c r="HY104" s="144">
        <f t="shared" si="221"/>
        <v>42124</v>
      </c>
      <c r="HZ104" s="144"/>
      <c r="IA104" s="145"/>
      <c r="IB104" s="143">
        <f t="shared" si="222"/>
        <v>42124</v>
      </c>
      <c r="ID104" s="144">
        <f t="shared" si="223"/>
        <v>42124</v>
      </c>
      <c r="IE104" s="144"/>
      <c r="IF104" s="145"/>
      <c r="IG104" s="143">
        <f t="shared" si="224"/>
        <v>42124</v>
      </c>
      <c r="II104" s="144">
        <f t="shared" si="225"/>
        <v>42124</v>
      </c>
      <c r="IJ104" s="83"/>
      <c r="IK104" s="145"/>
      <c r="IL104" s="143">
        <f t="shared" si="226"/>
        <v>42124</v>
      </c>
      <c r="IN104" s="144">
        <f t="shared" si="227"/>
        <v>42124</v>
      </c>
      <c r="IO104" s="73"/>
      <c r="IP104" s="145"/>
      <c r="IQ104" s="143">
        <f t="shared" si="228"/>
        <v>42124</v>
      </c>
      <c r="IS104" s="144">
        <f t="shared" si="229"/>
        <v>42124</v>
      </c>
      <c r="IT104" s="144"/>
      <c r="IU104" s="145"/>
      <c r="IV104" s="61"/>
    </row>
    <row r="105" spans="1:256" s="84" customFormat="1">
      <c r="A105" s="143">
        <f>Baza!IS105+Baza!IT105</f>
        <v>42124</v>
      </c>
      <c r="C105" s="144">
        <f t="shared" si="129"/>
        <v>42124</v>
      </c>
      <c r="D105" s="73"/>
      <c r="E105" s="146"/>
      <c r="F105" s="143">
        <f t="shared" si="130"/>
        <v>42124</v>
      </c>
      <c r="H105" s="144">
        <f t="shared" si="131"/>
        <v>42124</v>
      </c>
      <c r="I105" s="73"/>
      <c r="J105" s="146"/>
      <c r="K105" s="143">
        <f t="shared" si="132"/>
        <v>42124</v>
      </c>
      <c r="M105" s="144">
        <f t="shared" si="133"/>
        <v>42124</v>
      </c>
      <c r="N105" s="73"/>
      <c r="O105" s="145"/>
      <c r="P105" s="143">
        <f t="shared" si="134"/>
        <v>42124</v>
      </c>
      <c r="R105" s="144">
        <f t="shared" si="135"/>
        <v>42124</v>
      </c>
      <c r="S105" s="83"/>
      <c r="T105" s="145"/>
      <c r="U105" s="143">
        <f t="shared" si="136"/>
        <v>42124</v>
      </c>
      <c r="W105" s="144">
        <f t="shared" si="137"/>
        <v>42124</v>
      </c>
      <c r="X105" s="144"/>
      <c r="Y105" s="146"/>
      <c r="Z105" s="143">
        <f t="shared" si="138"/>
        <v>42124</v>
      </c>
      <c r="AB105" s="144">
        <f t="shared" si="139"/>
        <v>42124</v>
      </c>
      <c r="AC105" s="144"/>
      <c r="AD105" s="145"/>
      <c r="AE105" s="143">
        <f t="shared" si="140"/>
        <v>42124</v>
      </c>
      <c r="AG105" s="144">
        <f t="shared" si="141"/>
        <v>42124</v>
      </c>
      <c r="AH105" s="144"/>
      <c r="AI105" s="145"/>
      <c r="AJ105" s="143">
        <f t="shared" si="142"/>
        <v>42124</v>
      </c>
      <c r="AL105" s="144">
        <f t="shared" si="143"/>
        <v>42124</v>
      </c>
      <c r="AM105" s="73"/>
      <c r="AN105" s="146"/>
      <c r="AO105" s="143">
        <f t="shared" si="144"/>
        <v>42124</v>
      </c>
      <c r="AQ105" s="144">
        <f t="shared" si="145"/>
        <v>42124</v>
      </c>
      <c r="AR105" s="144"/>
      <c r="AS105" s="145"/>
      <c r="AT105" s="143">
        <f t="shared" si="146"/>
        <v>42124</v>
      </c>
      <c r="AV105" s="144">
        <f t="shared" si="147"/>
        <v>42124</v>
      </c>
      <c r="AW105" s="73"/>
      <c r="AX105" s="145"/>
      <c r="AY105" s="143">
        <f t="shared" si="148"/>
        <v>42124</v>
      </c>
      <c r="BA105" s="144">
        <f t="shared" si="149"/>
        <v>42124</v>
      </c>
      <c r="BB105" s="144"/>
      <c r="BC105" s="146"/>
      <c r="BD105" s="143">
        <f t="shared" si="150"/>
        <v>42124</v>
      </c>
      <c r="BF105" s="144">
        <f t="shared" si="151"/>
        <v>42124</v>
      </c>
      <c r="BG105" s="144"/>
      <c r="BH105" s="145"/>
      <c r="BI105" s="143">
        <f t="shared" si="152"/>
        <v>42124</v>
      </c>
      <c r="BK105" s="144">
        <f t="shared" si="153"/>
        <v>42124</v>
      </c>
      <c r="BL105" s="144"/>
      <c r="BM105" s="145"/>
      <c r="BN105" s="143">
        <f t="shared" si="154"/>
        <v>42124</v>
      </c>
      <c r="BP105" s="144">
        <f t="shared" si="155"/>
        <v>42124</v>
      </c>
      <c r="BQ105" s="144"/>
      <c r="BR105" s="146"/>
      <c r="BS105" s="143">
        <f t="shared" si="156"/>
        <v>42124</v>
      </c>
      <c r="BU105" s="144">
        <f t="shared" si="157"/>
        <v>42124</v>
      </c>
      <c r="BV105" s="144"/>
      <c r="BW105" s="145"/>
      <c r="BX105" s="143">
        <f t="shared" si="158"/>
        <v>42124</v>
      </c>
      <c r="BZ105" s="144">
        <f t="shared" si="159"/>
        <v>42124</v>
      </c>
      <c r="CA105" s="73"/>
      <c r="CB105" s="145"/>
      <c r="CC105" s="143">
        <f t="shared" si="160"/>
        <v>42124</v>
      </c>
      <c r="CE105" s="144">
        <f t="shared" si="161"/>
        <v>42124</v>
      </c>
      <c r="CF105" s="144"/>
      <c r="CG105" s="146"/>
      <c r="CH105" s="143">
        <f t="shared" si="162"/>
        <v>42124</v>
      </c>
      <c r="CJ105" s="144">
        <f t="shared" si="163"/>
        <v>42124</v>
      </c>
      <c r="CK105" s="73"/>
      <c r="CL105" s="145"/>
      <c r="CM105" s="143">
        <f t="shared" si="164"/>
        <v>42124</v>
      </c>
      <c r="CO105" s="144">
        <f t="shared" si="165"/>
        <v>42124</v>
      </c>
      <c r="CP105" s="73"/>
      <c r="CQ105" s="145"/>
      <c r="CR105" s="143">
        <f t="shared" si="166"/>
        <v>42124</v>
      </c>
      <c r="CT105" s="144">
        <f t="shared" si="167"/>
        <v>42124</v>
      </c>
      <c r="CU105" s="144"/>
      <c r="CV105" s="146"/>
      <c r="CW105" s="143">
        <f t="shared" si="168"/>
        <v>42124</v>
      </c>
      <c r="CY105" s="144">
        <f t="shared" si="169"/>
        <v>42124</v>
      </c>
      <c r="CZ105" s="144"/>
      <c r="DA105" s="145"/>
      <c r="DB105" s="143">
        <f t="shared" si="170"/>
        <v>42124</v>
      </c>
      <c r="DD105" s="144">
        <f t="shared" si="171"/>
        <v>42124</v>
      </c>
      <c r="DE105" s="73"/>
      <c r="DF105" s="145"/>
      <c r="DG105" s="143">
        <f t="shared" si="172"/>
        <v>42124</v>
      </c>
      <c r="DI105" s="144">
        <f t="shared" si="173"/>
        <v>42124</v>
      </c>
      <c r="DJ105" s="144"/>
      <c r="DK105" s="146"/>
      <c r="DL105" s="143">
        <f t="shared" si="174"/>
        <v>42124</v>
      </c>
      <c r="DN105" s="144">
        <f t="shared" si="175"/>
        <v>42124</v>
      </c>
      <c r="DO105" s="144"/>
      <c r="DP105" s="145"/>
      <c r="DQ105" s="143">
        <f t="shared" si="176"/>
        <v>42124</v>
      </c>
      <c r="DS105" s="144">
        <f t="shared" si="177"/>
        <v>42124</v>
      </c>
      <c r="DT105" s="73"/>
      <c r="DU105" s="145"/>
      <c r="DV105" s="143">
        <f t="shared" si="178"/>
        <v>42124</v>
      </c>
      <c r="DX105" s="144">
        <f t="shared" si="179"/>
        <v>42124</v>
      </c>
      <c r="DY105" s="144"/>
      <c r="DZ105" s="147"/>
      <c r="EA105" s="143">
        <f t="shared" si="180"/>
        <v>42124</v>
      </c>
      <c r="EC105" s="144">
        <f t="shared" si="181"/>
        <v>42124</v>
      </c>
      <c r="ED105" s="144"/>
      <c r="EE105" s="148"/>
      <c r="EF105" s="143">
        <f t="shared" si="182"/>
        <v>42124</v>
      </c>
      <c r="EH105" s="144">
        <f t="shared" si="183"/>
        <v>42124</v>
      </c>
      <c r="EI105" s="73"/>
      <c r="EJ105" s="145"/>
      <c r="EK105" s="143">
        <f t="shared" si="184"/>
        <v>42124</v>
      </c>
      <c r="EM105" s="144">
        <f t="shared" si="185"/>
        <v>42124</v>
      </c>
      <c r="EN105" s="144"/>
      <c r="EO105" s="146"/>
      <c r="EP105" s="143">
        <f t="shared" si="186"/>
        <v>42124</v>
      </c>
      <c r="ER105" s="144">
        <f t="shared" si="187"/>
        <v>42124</v>
      </c>
      <c r="ES105" s="144"/>
      <c r="ET105" s="145"/>
      <c r="EU105" s="143">
        <f t="shared" si="188"/>
        <v>42124</v>
      </c>
      <c r="EW105" s="144">
        <f t="shared" si="189"/>
        <v>42124</v>
      </c>
      <c r="EX105" s="73"/>
      <c r="EY105" s="145"/>
      <c r="EZ105" s="143">
        <f t="shared" si="190"/>
        <v>42124</v>
      </c>
      <c r="FB105" s="144">
        <f t="shared" si="191"/>
        <v>42124</v>
      </c>
      <c r="FC105" s="144"/>
      <c r="FD105" s="146"/>
      <c r="FE105" s="143">
        <f t="shared" si="192"/>
        <v>42124</v>
      </c>
      <c r="FG105" s="144">
        <f t="shared" si="193"/>
        <v>42124</v>
      </c>
      <c r="FH105" s="73"/>
      <c r="FI105" s="145"/>
      <c r="FJ105" s="143">
        <f t="shared" si="194"/>
        <v>42124</v>
      </c>
      <c r="FL105" s="144">
        <f t="shared" si="195"/>
        <v>42124</v>
      </c>
      <c r="FM105" s="73"/>
      <c r="FN105" s="145"/>
      <c r="FO105" s="143">
        <f t="shared" si="196"/>
        <v>42124</v>
      </c>
      <c r="FQ105" s="144">
        <f t="shared" si="197"/>
        <v>42124</v>
      </c>
      <c r="FR105" s="144"/>
      <c r="FS105" s="146"/>
      <c r="FT105" s="143">
        <f t="shared" si="198"/>
        <v>42124</v>
      </c>
      <c r="FV105" s="144">
        <f t="shared" si="199"/>
        <v>42124</v>
      </c>
      <c r="FW105" s="144"/>
      <c r="FX105" s="145"/>
      <c r="FY105" s="143">
        <f t="shared" si="200"/>
        <v>42124</v>
      </c>
      <c r="GA105" s="144">
        <f t="shared" si="201"/>
        <v>42124</v>
      </c>
      <c r="GB105" s="73"/>
      <c r="GC105" s="145"/>
      <c r="GD105" s="143">
        <f t="shared" si="202"/>
        <v>42124</v>
      </c>
      <c r="GF105" s="144">
        <f t="shared" si="203"/>
        <v>42124</v>
      </c>
      <c r="GG105" s="144"/>
      <c r="GH105" s="145"/>
      <c r="GI105" s="143">
        <f t="shared" si="204"/>
        <v>42124</v>
      </c>
      <c r="GK105" s="144">
        <f t="shared" si="205"/>
        <v>42124</v>
      </c>
      <c r="GL105" s="144"/>
      <c r="GM105" s="145"/>
      <c r="GN105" s="143">
        <f t="shared" si="206"/>
        <v>42124</v>
      </c>
      <c r="GP105" s="144">
        <f t="shared" si="207"/>
        <v>42124</v>
      </c>
      <c r="GQ105" s="73"/>
      <c r="GR105" s="145"/>
      <c r="GS105" s="143">
        <f t="shared" si="208"/>
        <v>42124</v>
      </c>
      <c r="GU105" s="144">
        <f t="shared" si="209"/>
        <v>42124</v>
      </c>
      <c r="GV105" s="144"/>
      <c r="GW105" s="145"/>
      <c r="GX105" s="143">
        <f t="shared" si="210"/>
        <v>42124</v>
      </c>
      <c r="GZ105" s="144">
        <f t="shared" si="211"/>
        <v>42124</v>
      </c>
      <c r="HA105" s="144"/>
      <c r="HB105" s="145"/>
      <c r="HC105" s="143">
        <f t="shared" si="212"/>
        <v>42124</v>
      </c>
      <c r="HE105" s="144">
        <f t="shared" si="213"/>
        <v>42124</v>
      </c>
      <c r="HF105" s="73"/>
      <c r="HG105" s="145"/>
      <c r="HH105" s="143">
        <f t="shared" si="214"/>
        <v>42124</v>
      </c>
      <c r="HJ105" s="144">
        <f t="shared" si="215"/>
        <v>42124</v>
      </c>
      <c r="HK105" s="73"/>
      <c r="HL105" s="145"/>
      <c r="HM105" s="143">
        <f t="shared" si="216"/>
        <v>42124</v>
      </c>
      <c r="HO105" s="144">
        <f t="shared" si="217"/>
        <v>42124</v>
      </c>
      <c r="HP105" s="144"/>
      <c r="HQ105" s="145"/>
      <c r="HR105" s="143">
        <f t="shared" si="218"/>
        <v>42124</v>
      </c>
      <c r="HT105" s="144">
        <f t="shared" si="219"/>
        <v>42124</v>
      </c>
      <c r="HU105" s="73"/>
      <c r="HV105" s="145"/>
      <c r="HW105" s="143">
        <f t="shared" si="220"/>
        <v>42124</v>
      </c>
      <c r="HY105" s="144">
        <f t="shared" si="221"/>
        <v>42124</v>
      </c>
      <c r="HZ105" s="144"/>
      <c r="IA105" s="145"/>
      <c r="IB105" s="143">
        <f t="shared" si="222"/>
        <v>42124</v>
      </c>
      <c r="ID105" s="144">
        <f t="shared" si="223"/>
        <v>42124</v>
      </c>
      <c r="IE105" s="144"/>
      <c r="IF105" s="145"/>
      <c r="IG105" s="143">
        <f t="shared" si="224"/>
        <v>42124</v>
      </c>
      <c r="II105" s="144">
        <f t="shared" si="225"/>
        <v>42124</v>
      </c>
      <c r="IJ105" s="83"/>
      <c r="IK105" s="145"/>
      <c r="IL105" s="143">
        <f t="shared" si="226"/>
        <v>42124</v>
      </c>
      <c r="IN105" s="144">
        <f t="shared" si="227"/>
        <v>42124</v>
      </c>
      <c r="IO105" s="73"/>
      <c r="IP105" s="145"/>
      <c r="IQ105" s="143">
        <f t="shared" si="228"/>
        <v>42124</v>
      </c>
      <c r="IS105" s="144">
        <f t="shared" si="229"/>
        <v>42124</v>
      </c>
      <c r="IT105" s="144"/>
      <c r="IU105" s="145"/>
      <c r="IV105" s="61"/>
    </row>
    <row r="106" spans="1:256" s="84" customFormat="1">
      <c r="A106" s="143">
        <f>Baza!IS106+Baza!IT106</f>
        <v>42124</v>
      </c>
      <c r="C106" s="144">
        <f t="shared" si="129"/>
        <v>42124</v>
      </c>
      <c r="D106" s="73"/>
      <c r="E106" s="146"/>
      <c r="F106" s="143">
        <f t="shared" si="130"/>
        <v>42124</v>
      </c>
      <c r="H106" s="144">
        <f t="shared" si="131"/>
        <v>42124</v>
      </c>
      <c r="I106" s="73"/>
      <c r="J106" s="146"/>
      <c r="K106" s="143">
        <f t="shared" si="132"/>
        <v>42124</v>
      </c>
      <c r="M106" s="144">
        <f t="shared" si="133"/>
        <v>42124</v>
      </c>
      <c r="N106" s="73"/>
      <c r="O106" s="145"/>
      <c r="P106" s="143">
        <f t="shared" si="134"/>
        <v>42124</v>
      </c>
      <c r="R106" s="144">
        <f t="shared" si="135"/>
        <v>42124</v>
      </c>
      <c r="S106" s="83"/>
      <c r="T106" s="145"/>
      <c r="U106" s="143">
        <f t="shared" si="136"/>
        <v>42124</v>
      </c>
      <c r="W106" s="144">
        <f t="shared" si="137"/>
        <v>42124</v>
      </c>
      <c r="X106" s="144"/>
      <c r="Y106" s="146"/>
      <c r="Z106" s="143">
        <f t="shared" si="138"/>
        <v>42124</v>
      </c>
      <c r="AB106" s="144">
        <f t="shared" si="139"/>
        <v>42124</v>
      </c>
      <c r="AC106" s="144"/>
      <c r="AD106" s="145"/>
      <c r="AE106" s="143">
        <f t="shared" si="140"/>
        <v>42124</v>
      </c>
      <c r="AG106" s="144">
        <f t="shared" si="141"/>
        <v>42124</v>
      </c>
      <c r="AH106" s="144"/>
      <c r="AI106" s="145"/>
      <c r="AJ106" s="143">
        <f t="shared" si="142"/>
        <v>42124</v>
      </c>
      <c r="AL106" s="144">
        <f t="shared" si="143"/>
        <v>42124</v>
      </c>
      <c r="AM106" s="73"/>
      <c r="AN106" s="146"/>
      <c r="AO106" s="143">
        <f t="shared" si="144"/>
        <v>42124</v>
      </c>
      <c r="AQ106" s="144">
        <f t="shared" si="145"/>
        <v>42124</v>
      </c>
      <c r="AR106" s="144"/>
      <c r="AS106" s="145"/>
      <c r="AT106" s="143">
        <f t="shared" si="146"/>
        <v>42124</v>
      </c>
      <c r="AV106" s="144">
        <f t="shared" si="147"/>
        <v>42124</v>
      </c>
      <c r="AW106" s="73"/>
      <c r="AX106" s="145"/>
      <c r="AY106" s="143">
        <f t="shared" si="148"/>
        <v>42124</v>
      </c>
      <c r="BA106" s="144">
        <f t="shared" si="149"/>
        <v>42124</v>
      </c>
      <c r="BB106" s="144"/>
      <c r="BC106" s="146"/>
      <c r="BD106" s="143">
        <f t="shared" si="150"/>
        <v>42124</v>
      </c>
      <c r="BF106" s="144">
        <f t="shared" si="151"/>
        <v>42124</v>
      </c>
      <c r="BG106" s="144"/>
      <c r="BH106" s="145"/>
      <c r="BI106" s="143">
        <f t="shared" si="152"/>
        <v>42124</v>
      </c>
      <c r="BK106" s="144">
        <f t="shared" si="153"/>
        <v>42124</v>
      </c>
      <c r="BL106" s="144"/>
      <c r="BM106" s="145"/>
      <c r="BN106" s="143">
        <f t="shared" si="154"/>
        <v>42124</v>
      </c>
      <c r="BP106" s="144">
        <f t="shared" si="155"/>
        <v>42124</v>
      </c>
      <c r="BQ106" s="144"/>
      <c r="BR106" s="146"/>
      <c r="BS106" s="143">
        <f t="shared" si="156"/>
        <v>42124</v>
      </c>
      <c r="BU106" s="144">
        <f t="shared" si="157"/>
        <v>42124</v>
      </c>
      <c r="BV106" s="144"/>
      <c r="BW106" s="145"/>
      <c r="BX106" s="143">
        <f t="shared" si="158"/>
        <v>42124</v>
      </c>
      <c r="BZ106" s="144">
        <f t="shared" si="159"/>
        <v>42124</v>
      </c>
      <c r="CA106" s="73"/>
      <c r="CB106" s="145"/>
      <c r="CC106" s="143">
        <f t="shared" si="160"/>
        <v>42124</v>
      </c>
      <c r="CE106" s="144">
        <f t="shared" si="161"/>
        <v>42124</v>
      </c>
      <c r="CF106" s="144"/>
      <c r="CG106" s="146"/>
      <c r="CH106" s="143">
        <f t="shared" si="162"/>
        <v>42124</v>
      </c>
      <c r="CJ106" s="144">
        <f t="shared" si="163"/>
        <v>42124</v>
      </c>
      <c r="CK106" s="73"/>
      <c r="CL106" s="145"/>
      <c r="CM106" s="143">
        <f t="shared" si="164"/>
        <v>42124</v>
      </c>
      <c r="CO106" s="144">
        <f t="shared" si="165"/>
        <v>42124</v>
      </c>
      <c r="CP106" s="73"/>
      <c r="CQ106" s="145"/>
      <c r="CR106" s="143">
        <f t="shared" si="166"/>
        <v>42124</v>
      </c>
      <c r="CT106" s="144">
        <f t="shared" si="167"/>
        <v>42124</v>
      </c>
      <c r="CU106" s="144"/>
      <c r="CV106" s="146"/>
      <c r="CW106" s="143">
        <f t="shared" si="168"/>
        <v>42124</v>
      </c>
      <c r="CY106" s="144">
        <f t="shared" si="169"/>
        <v>42124</v>
      </c>
      <c r="CZ106" s="144"/>
      <c r="DA106" s="145"/>
      <c r="DB106" s="143">
        <f t="shared" si="170"/>
        <v>42124</v>
      </c>
      <c r="DD106" s="144">
        <f t="shared" si="171"/>
        <v>42124</v>
      </c>
      <c r="DE106" s="73"/>
      <c r="DF106" s="145"/>
      <c r="DG106" s="143">
        <f t="shared" si="172"/>
        <v>42124</v>
      </c>
      <c r="DI106" s="144">
        <f t="shared" si="173"/>
        <v>42124</v>
      </c>
      <c r="DJ106" s="144"/>
      <c r="DK106" s="146"/>
      <c r="DL106" s="143">
        <f t="shared" si="174"/>
        <v>42124</v>
      </c>
      <c r="DN106" s="144">
        <f t="shared" si="175"/>
        <v>42124</v>
      </c>
      <c r="DO106" s="144"/>
      <c r="DP106" s="145"/>
      <c r="DQ106" s="143">
        <f t="shared" si="176"/>
        <v>42124</v>
      </c>
      <c r="DS106" s="144">
        <f t="shared" si="177"/>
        <v>42124</v>
      </c>
      <c r="DT106" s="73"/>
      <c r="DU106" s="145"/>
      <c r="DV106" s="143">
        <f t="shared" si="178"/>
        <v>42124</v>
      </c>
      <c r="DX106" s="144">
        <f t="shared" si="179"/>
        <v>42124</v>
      </c>
      <c r="DY106" s="144"/>
      <c r="DZ106" s="147"/>
      <c r="EA106" s="143">
        <f t="shared" si="180"/>
        <v>42124</v>
      </c>
      <c r="EC106" s="144">
        <f t="shared" si="181"/>
        <v>42124</v>
      </c>
      <c r="ED106" s="144"/>
      <c r="EE106" s="148"/>
      <c r="EF106" s="143">
        <f t="shared" si="182"/>
        <v>42124</v>
      </c>
      <c r="EH106" s="144">
        <f t="shared" si="183"/>
        <v>42124</v>
      </c>
      <c r="EI106" s="73"/>
      <c r="EJ106" s="145"/>
      <c r="EK106" s="143">
        <f t="shared" si="184"/>
        <v>42124</v>
      </c>
      <c r="EM106" s="144">
        <f t="shared" si="185"/>
        <v>42124</v>
      </c>
      <c r="EN106" s="144"/>
      <c r="EO106" s="146"/>
      <c r="EP106" s="143">
        <f t="shared" si="186"/>
        <v>42124</v>
      </c>
      <c r="ER106" s="144">
        <f t="shared" si="187"/>
        <v>42124</v>
      </c>
      <c r="ES106" s="144"/>
      <c r="ET106" s="145"/>
      <c r="EU106" s="143">
        <f t="shared" si="188"/>
        <v>42124</v>
      </c>
      <c r="EW106" s="144">
        <f t="shared" si="189"/>
        <v>42124</v>
      </c>
      <c r="EX106" s="73"/>
      <c r="EY106" s="145"/>
      <c r="EZ106" s="143">
        <f t="shared" si="190"/>
        <v>42124</v>
      </c>
      <c r="FB106" s="144">
        <f t="shared" si="191"/>
        <v>42124</v>
      </c>
      <c r="FC106" s="144"/>
      <c r="FD106" s="146"/>
      <c r="FE106" s="143">
        <f t="shared" si="192"/>
        <v>42124</v>
      </c>
      <c r="FG106" s="144">
        <f t="shared" si="193"/>
        <v>42124</v>
      </c>
      <c r="FH106" s="73"/>
      <c r="FI106" s="145"/>
      <c r="FJ106" s="143">
        <f t="shared" si="194"/>
        <v>42124</v>
      </c>
      <c r="FL106" s="144">
        <f t="shared" si="195"/>
        <v>42124</v>
      </c>
      <c r="FM106" s="73"/>
      <c r="FN106" s="145"/>
      <c r="FO106" s="143">
        <f t="shared" si="196"/>
        <v>42124</v>
      </c>
      <c r="FQ106" s="144">
        <f t="shared" si="197"/>
        <v>42124</v>
      </c>
      <c r="FR106" s="144"/>
      <c r="FS106" s="146"/>
      <c r="FT106" s="143">
        <f t="shared" si="198"/>
        <v>42124</v>
      </c>
      <c r="FV106" s="144">
        <f t="shared" si="199"/>
        <v>42124</v>
      </c>
      <c r="FW106" s="144"/>
      <c r="FX106" s="145"/>
      <c r="FY106" s="143">
        <f t="shared" si="200"/>
        <v>42124</v>
      </c>
      <c r="GA106" s="144">
        <f t="shared" si="201"/>
        <v>42124</v>
      </c>
      <c r="GB106" s="73"/>
      <c r="GC106" s="145"/>
      <c r="GD106" s="143">
        <f t="shared" si="202"/>
        <v>42124</v>
      </c>
      <c r="GF106" s="144">
        <f t="shared" si="203"/>
        <v>42124</v>
      </c>
      <c r="GG106" s="144"/>
      <c r="GH106" s="145"/>
      <c r="GI106" s="143">
        <f t="shared" si="204"/>
        <v>42124</v>
      </c>
      <c r="GK106" s="144">
        <f t="shared" si="205"/>
        <v>42124</v>
      </c>
      <c r="GL106" s="144"/>
      <c r="GM106" s="145"/>
      <c r="GN106" s="143">
        <f t="shared" si="206"/>
        <v>42124</v>
      </c>
      <c r="GP106" s="144">
        <f t="shared" si="207"/>
        <v>42124</v>
      </c>
      <c r="GQ106" s="73"/>
      <c r="GR106" s="145"/>
      <c r="GS106" s="143">
        <f t="shared" si="208"/>
        <v>42124</v>
      </c>
      <c r="GU106" s="144">
        <f t="shared" si="209"/>
        <v>42124</v>
      </c>
      <c r="GV106" s="144"/>
      <c r="GW106" s="145"/>
      <c r="GX106" s="143">
        <f t="shared" si="210"/>
        <v>42124</v>
      </c>
      <c r="GZ106" s="144">
        <f t="shared" si="211"/>
        <v>42124</v>
      </c>
      <c r="HA106" s="144"/>
      <c r="HB106" s="145"/>
      <c r="HC106" s="143">
        <f t="shared" si="212"/>
        <v>42124</v>
      </c>
      <c r="HE106" s="144">
        <f t="shared" si="213"/>
        <v>42124</v>
      </c>
      <c r="HF106" s="73"/>
      <c r="HG106" s="145"/>
      <c r="HH106" s="143">
        <f t="shared" si="214"/>
        <v>42124</v>
      </c>
      <c r="HJ106" s="144">
        <f t="shared" si="215"/>
        <v>42124</v>
      </c>
      <c r="HK106" s="73"/>
      <c r="HL106" s="145"/>
      <c r="HM106" s="143">
        <f t="shared" si="216"/>
        <v>42124</v>
      </c>
      <c r="HO106" s="144">
        <f t="shared" si="217"/>
        <v>42124</v>
      </c>
      <c r="HP106" s="144"/>
      <c r="HQ106" s="145"/>
      <c r="HR106" s="143">
        <f t="shared" si="218"/>
        <v>42124</v>
      </c>
      <c r="HT106" s="144">
        <f t="shared" si="219"/>
        <v>42124</v>
      </c>
      <c r="HU106" s="73"/>
      <c r="HV106" s="145"/>
      <c r="HW106" s="143">
        <f t="shared" si="220"/>
        <v>42124</v>
      </c>
      <c r="HY106" s="144">
        <f t="shared" si="221"/>
        <v>42124</v>
      </c>
      <c r="HZ106" s="144"/>
      <c r="IA106" s="145"/>
      <c r="IB106" s="143">
        <f t="shared" si="222"/>
        <v>42124</v>
      </c>
      <c r="ID106" s="144">
        <f t="shared" si="223"/>
        <v>42124</v>
      </c>
      <c r="IE106" s="144"/>
      <c r="IF106" s="145"/>
      <c r="IG106" s="143">
        <f t="shared" si="224"/>
        <v>42124</v>
      </c>
      <c r="II106" s="144">
        <f t="shared" si="225"/>
        <v>42124</v>
      </c>
      <c r="IJ106" s="83"/>
      <c r="IK106" s="145"/>
      <c r="IL106" s="143">
        <f t="shared" si="226"/>
        <v>42124</v>
      </c>
      <c r="IN106" s="144">
        <f t="shared" si="227"/>
        <v>42124</v>
      </c>
      <c r="IO106" s="73"/>
      <c r="IP106" s="145"/>
      <c r="IQ106" s="143">
        <f t="shared" si="228"/>
        <v>42124</v>
      </c>
      <c r="IS106" s="144">
        <f t="shared" si="229"/>
        <v>42124</v>
      </c>
      <c r="IT106" s="144"/>
      <c r="IU106" s="145"/>
      <c r="IV106" s="61"/>
    </row>
    <row r="107" spans="1:256" s="84" customFormat="1">
      <c r="A107" s="143">
        <f>Baza!IS107+Baza!IT107</f>
        <v>42124</v>
      </c>
      <c r="C107" s="144">
        <f t="shared" ref="C107:C128" si="266">A107+B107</f>
        <v>42124</v>
      </c>
      <c r="D107" s="73"/>
      <c r="E107" s="146"/>
      <c r="F107" s="143">
        <f t="shared" ref="F107:F128" si="267">C107+D107</f>
        <v>42124</v>
      </c>
      <c r="H107" s="144">
        <f t="shared" ref="H107:H128" si="268">F107+G107</f>
        <v>42124</v>
      </c>
      <c r="I107" s="73"/>
      <c r="J107" s="146"/>
      <c r="K107" s="143">
        <f t="shared" ref="K107:K128" si="269">H107+I107</f>
        <v>42124</v>
      </c>
      <c r="M107" s="144">
        <f t="shared" ref="M107:M128" si="270">K107+L107</f>
        <v>42124</v>
      </c>
      <c r="N107" s="73"/>
      <c r="O107" s="145"/>
      <c r="P107" s="143">
        <f t="shared" ref="P107:P128" si="271">M107+N107</f>
        <v>42124</v>
      </c>
      <c r="R107" s="144">
        <f t="shared" ref="R107:R128" si="272">P107+Q107</f>
        <v>42124</v>
      </c>
      <c r="S107" s="83"/>
      <c r="T107" s="145"/>
      <c r="U107" s="143">
        <f t="shared" ref="U107:U128" si="273">R107+S107</f>
        <v>42124</v>
      </c>
      <c r="W107" s="144">
        <f t="shared" ref="W107:W128" si="274">U107+V107</f>
        <v>42124</v>
      </c>
      <c r="X107" s="144"/>
      <c r="Y107" s="146"/>
      <c r="Z107" s="143">
        <f t="shared" ref="Z107:Z128" si="275">W107+X107</f>
        <v>42124</v>
      </c>
      <c r="AB107" s="144">
        <f t="shared" ref="AB107:AB128" si="276">Z107+AA107</f>
        <v>42124</v>
      </c>
      <c r="AC107" s="144"/>
      <c r="AD107" s="145"/>
      <c r="AE107" s="143">
        <f t="shared" ref="AE107:AE128" si="277">AB107+AC107</f>
        <v>42124</v>
      </c>
      <c r="AG107" s="144">
        <f t="shared" ref="AG107:AG128" si="278">AE107+AF107</f>
        <v>42124</v>
      </c>
      <c r="AH107" s="144"/>
      <c r="AI107" s="145"/>
      <c r="AJ107" s="143">
        <f t="shared" ref="AJ107:AJ128" si="279">AG107+AH107</f>
        <v>42124</v>
      </c>
      <c r="AL107" s="144">
        <f t="shared" ref="AL107:AL128" si="280">AJ107+AK107</f>
        <v>42124</v>
      </c>
      <c r="AM107" s="73"/>
      <c r="AN107" s="146"/>
      <c r="AO107" s="143">
        <f t="shared" ref="AO107:AO128" si="281">AL107+AM107</f>
        <v>42124</v>
      </c>
      <c r="AQ107" s="144">
        <f t="shared" ref="AQ107:AQ128" si="282">AO107+AP107</f>
        <v>42124</v>
      </c>
      <c r="AR107" s="144"/>
      <c r="AS107" s="145"/>
      <c r="AT107" s="143">
        <f t="shared" ref="AT107:AT128" si="283">AQ107+AR107</f>
        <v>42124</v>
      </c>
      <c r="AV107" s="144">
        <f t="shared" ref="AV107:AV128" si="284">AT107+AU107</f>
        <v>42124</v>
      </c>
      <c r="AW107" s="73"/>
      <c r="AX107" s="145"/>
      <c r="AY107" s="143">
        <f t="shared" ref="AY107:AY128" si="285">AV107+AW107</f>
        <v>42124</v>
      </c>
      <c r="BA107" s="144">
        <f t="shared" ref="BA107:BA128" si="286">AY107+AZ107</f>
        <v>42124</v>
      </c>
      <c r="BB107" s="144"/>
      <c r="BC107" s="146"/>
      <c r="BD107" s="143">
        <f t="shared" ref="BD107:BD128" si="287">BA107+BB107</f>
        <v>42124</v>
      </c>
      <c r="BF107" s="144">
        <f t="shared" ref="BF107:BF128" si="288">BD107+BE107</f>
        <v>42124</v>
      </c>
      <c r="BG107" s="144"/>
      <c r="BH107" s="145"/>
      <c r="BI107" s="143">
        <f t="shared" ref="BI107:BI128" si="289">BF107+BG107</f>
        <v>42124</v>
      </c>
      <c r="BK107" s="144">
        <f t="shared" ref="BK107:BK128" si="290">BI107+BJ107</f>
        <v>42124</v>
      </c>
      <c r="BL107" s="144"/>
      <c r="BM107" s="145"/>
      <c r="BN107" s="143">
        <f t="shared" ref="BN107:BN128" si="291">BK107+BL107</f>
        <v>42124</v>
      </c>
      <c r="BP107" s="144">
        <f t="shared" ref="BP107:BP128" si="292">BN107+BO107</f>
        <v>42124</v>
      </c>
      <c r="BQ107" s="144"/>
      <c r="BR107" s="146"/>
      <c r="BS107" s="143">
        <f t="shared" ref="BS107:BS128" si="293">BP107+BQ107</f>
        <v>42124</v>
      </c>
      <c r="BU107" s="144">
        <f t="shared" ref="BU107:BU128" si="294">BS107+BT107</f>
        <v>42124</v>
      </c>
      <c r="BV107" s="144"/>
      <c r="BW107" s="145"/>
      <c r="BX107" s="143">
        <f t="shared" ref="BX107:BX128" si="295">BU107+BV107</f>
        <v>42124</v>
      </c>
      <c r="BZ107" s="144">
        <f t="shared" ref="BZ107:BZ128" si="296">BX107+BY107</f>
        <v>42124</v>
      </c>
      <c r="CA107" s="73"/>
      <c r="CB107" s="145"/>
      <c r="CC107" s="143">
        <f t="shared" ref="CC107:CC128" si="297">BZ107+CA107</f>
        <v>42124</v>
      </c>
      <c r="CE107" s="144">
        <f t="shared" ref="CE107:CE128" si="298">CC107+CD107</f>
        <v>42124</v>
      </c>
      <c r="CF107" s="144"/>
      <c r="CG107" s="146"/>
      <c r="CH107" s="143">
        <f t="shared" ref="CH107:CH128" si="299">CE107+CF107</f>
        <v>42124</v>
      </c>
      <c r="CJ107" s="144">
        <f t="shared" ref="CJ107:CJ128" si="300">CH107+CI107</f>
        <v>42124</v>
      </c>
      <c r="CK107" s="73"/>
      <c r="CL107" s="145"/>
      <c r="CM107" s="143">
        <f t="shared" ref="CM107:CM128" si="301">CJ107+CK107</f>
        <v>42124</v>
      </c>
      <c r="CO107" s="144">
        <f t="shared" ref="CO107:CO128" si="302">CM107+CN107</f>
        <v>42124</v>
      </c>
      <c r="CP107" s="73"/>
      <c r="CQ107" s="145"/>
      <c r="CR107" s="143">
        <f t="shared" ref="CR107:CR128" si="303">CO107+CP107</f>
        <v>42124</v>
      </c>
      <c r="CT107" s="144">
        <f t="shared" ref="CT107:CT128" si="304">CR107+CS107</f>
        <v>42124</v>
      </c>
      <c r="CU107" s="144"/>
      <c r="CV107" s="146"/>
      <c r="CW107" s="143">
        <f t="shared" ref="CW107:CW128" si="305">CT107+CU107</f>
        <v>42124</v>
      </c>
      <c r="CY107" s="144">
        <f t="shared" ref="CY107:CY128" si="306">CW107+CX107</f>
        <v>42124</v>
      </c>
      <c r="CZ107" s="144"/>
      <c r="DA107" s="145"/>
      <c r="DB107" s="143">
        <f t="shared" ref="DB107:DB128" si="307">CY107+CZ107</f>
        <v>42124</v>
      </c>
      <c r="DD107" s="144">
        <f t="shared" ref="DD107:DD128" si="308">DB107+DC107</f>
        <v>42124</v>
      </c>
      <c r="DE107" s="73"/>
      <c r="DF107" s="145"/>
      <c r="DG107" s="143">
        <f t="shared" ref="DG107:DG128" si="309">DD107+DE107</f>
        <v>42124</v>
      </c>
      <c r="DI107" s="144">
        <f t="shared" ref="DI107:DI128" si="310">DG107+DH107</f>
        <v>42124</v>
      </c>
      <c r="DJ107" s="144"/>
      <c r="DK107" s="146"/>
      <c r="DL107" s="143">
        <f t="shared" ref="DL107:DL128" si="311">DI107+DJ107</f>
        <v>42124</v>
      </c>
      <c r="DN107" s="144">
        <f t="shared" ref="DN107:DN128" si="312">DL107+DM107</f>
        <v>42124</v>
      </c>
      <c r="DO107" s="144"/>
      <c r="DP107" s="145"/>
      <c r="DQ107" s="143">
        <f t="shared" ref="DQ107:DQ128" si="313">DN107+DO107</f>
        <v>42124</v>
      </c>
      <c r="DS107" s="144">
        <f t="shared" ref="DS107:DS128" si="314">DQ107+DR107</f>
        <v>42124</v>
      </c>
      <c r="DT107" s="73"/>
      <c r="DU107" s="145"/>
      <c r="DV107" s="143">
        <f t="shared" ref="DV107:DV128" si="315">DS107+DT107</f>
        <v>42124</v>
      </c>
      <c r="DX107" s="144">
        <f t="shared" ref="DX107:DX128" si="316">DV107+DW107</f>
        <v>42124</v>
      </c>
      <c r="DY107" s="144"/>
      <c r="DZ107" s="147"/>
      <c r="EA107" s="143">
        <f t="shared" ref="EA107:EA128" si="317">DX107+DY107</f>
        <v>42124</v>
      </c>
      <c r="EC107" s="144">
        <f t="shared" ref="EC107:EC128" si="318">EA107+EB107</f>
        <v>42124</v>
      </c>
      <c r="ED107" s="144"/>
      <c r="EE107" s="148"/>
      <c r="EF107" s="143">
        <f t="shared" ref="EF107:EF128" si="319">EC107+ED107</f>
        <v>42124</v>
      </c>
      <c r="EH107" s="144">
        <f t="shared" ref="EH107:EH128" si="320">EF107+EG107</f>
        <v>42124</v>
      </c>
      <c r="EI107" s="73"/>
      <c r="EJ107" s="145"/>
      <c r="EK107" s="143">
        <f t="shared" ref="EK107:EK128" si="321">EH107+EI107</f>
        <v>42124</v>
      </c>
      <c r="EM107" s="144">
        <f t="shared" ref="EM107:EM128" si="322">EK107+EL107</f>
        <v>42124</v>
      </c>
      <c r="EN107" s="144"/>
      <c r="EO107" s="146"/>
      <c r="EP107" s="143">
        <f t="shared" ref="EP107:EP128" si="323">EM107+EN107</f>
        <v>42124</v>
      </c>
      <c r="ER107" s="144">
        <f t="shared" ref="ER107:ER128" si="324">EP107+EQ107</f>
        <v>42124</v>
      </c>
      <c r="ES107" s="144"/>
      <c r="ET107" s="145"/>
      <c r="EU107" s="143">
        <f t="shared" ref="EU107:EU128" si="325">ER107+ES107</f>
        <v>42124</v>
      </c>
      <c r="EW107" s="144">
        <f t="shared" ref="EW107:EW128" si="326">EU107+EV107</f>
        <v>42124</v>
      </c>
      <c r="EX107" s="73"/>
      <c r="EY107" s="145"/>
      <c r="EZ107" s="143">
        <f t="shared" ref="EZ107:EZ128" si="327">EW107+EX107</f>
        <v>42124</v>
      </c>
      <c r="FB107" s="144">
        <f t="shared" ref="FB107:FB128" si="328">EZ107+FA107</f>
        <v>42124</v>
      </c>
      <c r="FC107" s="144"/>
      <c r="FD107" s="146"/>
      <c r="FE107" s="143">
        <f t="shared" ref="FE107:FE128" si="329">FB107+FC107</f>
        <v>42124</v>
      </c>
      <c r="FG107" s="144">
        <f t="shared" ref="FG107:FG128" si="330">FE107+FF107</f>
        <v>42124</v>
      </c>
      <c r="FH107" s="73"/>
      <c r="FI107" s="145"/>
      <c r="FJ107" s="143">
        <f t="shared" ref="FJ107:FJ128" si="331">FG107+FH107</f>
        <v>42124</v>
      </c>
      <c r="FL107" s="144">
        <f t="shared" ref="FL107:FL128" si="332">FJ107+FK107</f>
        <v>42124</v>
      </c>
      <c r="FM107" s="73"/>
      <c r="FN107" s="145"/>
      <c r="FO107" s="143">
        <f t="shared" ref="FO107:FO128" si="333">FL107+FM107</f>
        <v>42124</v>
      </c>
      <c r="FQ107" s="144">
        <f t="shared" ref="FQ107:FQ128" si="334">FO107+FP107</f>
        <v>42124</v>
      </c>
      <c r="FR107" s="144"/>
      <c r="FS107" s="146"/>
      <c r="FT107" s="143">
        <f t="shared" ref="FT107:FT128" si="335">FQ107+FR107</f>
        <v>42124</v>
      </c>
      <c r="FV107" s="144">
        <f t="shared" ref="FV107:FV128" si="336">FT107+FU107</f>
        <v>42124</v>
      </c>
      <c r="FW107" s="144"/>
      <c r="FX107" s="145"/>
      <c r="FY107" s="143">
        <f t="shared" ref="FY107:FY128" si="337">FV107+FW107</f>
        <v>42124</v>
      </c>
      <c r="GA107" s="144">
        <f t="shared" ref="GA107:GA128" si="338">FY107+FZ107</f>
        <v>42124</v>
      </c>
      <c r="GB107" s="73"/>
      <c r="GC107" s="145"/>
      <c r="GD107" s="143">
        <f t="shared" ref="GD107:GD128" si="339">GA107+GB107</f>
        <v>42124</v>
      </c>
      <c r="GF107" s="144">
        <f t="shared" ref="GF107:GF128" si="340">GD107+GE107</f>
        <v>42124</v>
      </c>
      <c r="GG107" s="144"/>
      <c r="GH107" s="145"/>
      <c r="GI107" s="143">
        <f t="shared" ref="GI107:GI128" si="341">GF107+GG107</f>
        <v>42124</v>
      </c>
      <c r="GK107" s="144">
        <f t="shared" ref="GK107:GK128" si="342">GI107+GJ107</f>
        <v>42124</v>
      </c>
      <c r="GL107" s="144"/>
      <c r="GM107" s="145"/>
      <c r="GN107" s="143">
        <f t="shared" ref="GN107:GN128" si="343">GK107+GL107</f>
        <v>42124</v>
      </c>
      <c r="GP107" s="144">
        <f t="shared" ref="GP107:GP128" si="344">GN107+GO107</f>
        <v>42124</v>
      </c>
      <c r="GQ107" s="73"/>
      <c r="GR107" s="145"/>
      <c r="GS107" s="143">
        <f t="shared" ref="GS107:GS128" si="345">GP107+GQ107</f>
        <v>42124</v>
      </c>
      <c r="GU107" s="144">
        <f t="shared" ref="GU107:GU128" si="346">GS107+GT107</f>
        <v>42124</v>
      </c>
      <c r="GV107" s="144"/>
      <c r="GW107" s="145"/>
      <c r="GX107" s="143">
        <f t="shared" ref="GX107:GX128" si="347">GU107+GV107</f>
        <v>42124</v>
      </c>
      <c r="GZ107" s="144">
        <f t="shared" ref="GZ107:GZ128" si="348">GX107+GY107</f>
        <v>42124</v>
      </c>
      <c r="HA107" s="144"/>
      <c r="HB107" s="145"/>
      <c r="HC107" s="143">
        <f t="shared" ref="HC107:HC128" si="349">GZ107+HA107</f>
        <v>42124</v>
      </c>
      <c r="HE107" s="144">
        <f t="shared" ref="HE107:HE128" si="350">HC107+HD107</f>
        <v>42124</v>
      </c>
      <c r="HF107" s="73"/>
      <c r="HG107" s="145"/>
      <c r="HH107" s="143">
        <f t="shared" ref="HH107:HH128" si="351">HE107+HF107</f>
        <v>42124</v>
      </c>
      <c r="HJ107" s="144">
        <f t="shared" ref="HJ107:HJ128" si="352">HH107+HI107</f>
        <v>42124</v>
      </c>
      <c r="HK107" s="73"/>
      <c r="HL107" s="145"/>
      <c r="HM107" s="143">
        <f t="shared" ref="HM107:HM128" si="353">HJ107+HK107</f>
        <v>42124</v>
      </c>
      <c r="HO107" s="144">
        <f t="shared" ref="HO107:HO128" si="354">HM107+HN107</f>
        <v>42124</v>
      </c>
      <c r="HP107" s="144"/>
      <c r="HQ107" s="145"/>
      <c r="HR107" s="143">
        <f t="shared" ref="HR107:HR128" si="355">HO107+HP107</f>
        <v>42124</v>
      </c>
      <c r="HT107" s="144">
        <f t="shared" ref="HT107:HT128" si="356">HR107+HS107</f>
        <v>42124</v>
      </c>
      <c r="HU107" s="73"/>
      <c r="HV107" s="145"/>
      <c r="HW107" s="143">
        <f t="shared" ref="HW107:HW128" si="357">HT107+HU107</f>
        <v>42124</v>
      </c>
      <c r="HY107" s="144">
        <f t="shared" ref="HY107:HY128" si="358">HW107+HX107</f>
        <v>42124</v>
      </c>
      <c r="HZ107" s="144"/>
      <c r="IA107" s="145"/>
      <c r="IB107" s="143">
        <f t="shared" ref="IB107:IB128" si="359">HY107+HZ107</f>
        <v>42124</v>
      </c>
      <c r="ID107" s="144">
        <f t="shared" ref="ID107:ID128" si="360">IB107+IC107</f>
        <v>42124</v>
      </c>
      <c r="IE107" s="144"/>
      <c r="IF107" s="145"/>
      <c r="IG107" s="143">
        <f t="shared" ref="IG107:IG128" si="361">ID107+IE107</f>
        <v>42124</v>
      </c>
      <c r="II107" s="144">
        <f t="shared" ref="II107:II128" si="362">IG107+IH107</f>
        <v>42124</v>
      </c>
      <c r="IJ107" s="83"/>
      <c r="IK107" s="145"/>
      <c r="IL107" s="143">
        <f t="shared" ref="IL107:IL128" si="363">II107+IJ107</f>
        <v>42124</v>
      </c>
      <c r="IN107" s="144">
        <f t="shared" ref="IN107:IN128" si="364">IL107+IM107</f>
        <v>42124</v>
      </c>
      <c r="IO107" s="73"/>
      <c r="IP107" s="145"/>
      <c r="IQ107" s="143">
        <f t="shared" ref="IQ107:IQ128" si="365">IN107+IO107</f>
        <v>42124</v>
      </c>
      <c r="IS107" s="144">
        <f t="shared" ref="IS107:IS128" si="366">IQ107+IR107</f>
        <v>42124</v>
      </c>
      <c r="IT107" s="144"/>
      <c r="IU107" s="145"/>
      <c r="IV107" s="61"/>
    </row>
    <row r="108" spans="1:256" s="84" customFormat="1">
      <c r="A108" s="143">
        <f>Baza!IS108+Baza!IT108</f>
        <v>42124</v>
      </c>
      <c r="C108" s="144">
        <f t="shared" si="266"/>
        <v>42124</v>
      </c>
      <c r="D108" s="73"/>
      <c r="E108" s="146"/>
      <c r="F108" s="143">
        <f t="shared" si="267"/>
        <v>42124</v>
      </c>
      <c r="H108" s="144">
        <f t="shared" si="268"/>
        <v>42124</v>
      </c>
      <c r="I108" s="73"/>
      <c r="J108" s="146"/>
      <c r="K108" s="143">
        <f t="shared" si="269"/>
        <v>42124</v>
      </c>
      <c r="M108" s="144">
        <f t="shared" si="270"/>
        <v>42124</v>
      </c>
      <c r="N108" s="73"/>
      <c r="O108" s="145"/>
      <c r="P108" s="143">
        <f t="shared" si="271"/>
        <v>42124</v>
      </c>
      <c r="R108" s="144">
        <f t="shared" si="272"/>
        <v>42124</v>
      </c>
      <c r="S108" s="83"/>
      <c r="T108" s="145"/>
      <c r="U108" s="143">
        <f t="shared" si="273"/>
        <v>42124</v>
      </c>
      <c r="W108" s="144">
        <f t="shared" si="274"/>
        <v>42124</v>
      </c>
      <c r="X108" s="144"/>
      <c r="Y108" s="146"/>
      <c r="Z108" s="143">
        <f t="shared" si="275"/>
        <v>42124</v>
      </c>
      <c r="AB108" s="144">
        <f t="shared" si="276"/>
        <v>42124</v>
      </c>
      <c r="AC108" s="144"/>
      <c r="AD108" s="145"/>
      <c r="AE108" s="143">
        <f t="shared" si="277"/>
        <v>42124</v>
      </c>
      <c r="AG108" s="144">
        <f t="shared" si="278"/>
        <v>42124</v>
      </c>
      <c r="AH108" s="144"/>
      <c r="AI108" s="145"/>
      <c r="AJ108" s="143">
        <f t="shared" si="279"/>
        <v>42124</v>
      </c>
      <c r="AL108" s="144">
        <f t="shared" si="280"/>
        <v>42124</v>
      </c>
      <c r="AM108" s="73"/>
      <c r="AN108" s="146"/>
      <c r="AO108" s="143">
        <f t="shared" si="281"/>
        <v>42124</v>
      </c>
      <c r="AQ108" s="144">
        <f t="shared" si="282"/>
        <v>42124</v>
      </c>
      <c r="AR108" s="144"/>
      <c r="AS108" s="145"/>
      <c r="AT108" s="143">
        <f t="shared" si="283"/>
        <v>42124</v>
      </c>
      <c r="AV108" s="144">
        <f t="shared" si="284"/>
        <v>42124</v>
      </c>
      <c r="AW108" s="73"/>
      <c r="AX108" s="145"/>
      <c r="AY108" s="143">
        <f t="shared" si="285"/>
        <v>42124</v>
      </c>
      <c r="BA108" s="144">
        <f t="shared" si="286"/>
        <v>42124</v>
      </c>
      <c r="BB108" s="144"/>
      <c r="BC108" s="146"/>
      <c r="BD108" s="143">
        <f t="shared" si="287"/>
        <v>42124</v>
      </c>
      <c r="BF108" s="144">
        <f t="shared" si="288"/>
        <v>42124</v>
      </c>
      <c r="BG108" s="144"/>
      <c r="BH108" s="145"/>
      <c r="BI108" s="143">
        <f t="shared" si="289"/>
        <v>42124</v>
      </c>
      <c r="BK108" s="144">
        <f t="shared" si="290"/>
        <v>42124</v>
      </c>
      <c r="BL108" s="144"/>
      <c r="BM108" s="145"/>
      <c r="BN108" s="143">
        <f t="shared" si="291"/>
        <v>42124</v>
      </c>
      <c r="BP108" s="144">
        <f t="shared" si="292"/>
        <v>42124</v>
      </c>
      <c r="BQ108" s="144"/>
      <c r="BR108" s="146"/>
      <c r="BS108" s="143">
        <f t="shared" si="293"/>
        <v>42124</v>
      </c>
      <c r="BU108" s="144">
        <f t="shared" si="294"/>
        <v>42124</v>
      </c>
      <c r="BV108" s="144"/>
      <c r="BW108" s="145"/>
      <c r="BX108" s="143">
        <f t="shared" si="295"/>
        <v>42124</v>
      </c>
      <c r="BZ108" s="144">
        <f t="shared" si="296"/>
        <v>42124</v>
      </c>
      <c r="CA108" s="73"/>
      <c r="CB108" s="145"/>
      <c r="CC108" s="143">
        <f t="shared" si="297"/>
        <v>42124</v>
      </c>
      <c r="CE108" s="144">
        <f t="shared" si="298"/>
        <v>42124</v>
      </c>
      <c r="CF108" s="144"/>
      <c r="CG108" s="146"/>
      <c r="CH108" s="143">
        <f t="shared" si="299"/>
        <v>42124</v>
      </c>
      <c r="CJ108" s="144">
        <f t="shared" si="300"/>
        <v>42124</v>
      </c>
      <c r="CK108" s="73"/>
      <c r="CL108" s="145"/>
      <c r="CM108" s="143">
        <f t="shared" si="301"/>
        <v>42124</v>
      </c>
      <c r="CO108" s="144">
        <f t="shared" si="302"/>
        <v>42124</v>
      </c>
      <c r="CP108" s="73"/>
      <c r="CQ108" s="145"/>
      <c r="CR108" s="143">
        <f t="shared" si="303"/>
        <v>42124</v>
      </c>
      <c r="CT108" s="144">
        <f t="shared" si="304"/>
        <v>42124</v>
      </c>
      <c r="CU108" s="144"/>
      <c r="CV108" s="146"/>
      <c r="CW108" s="143">
        <f t="shared" si="305"/>
        <v>42124</v>
      </c>
      <c r="CY108" s="144">
        <f t="shared" si="306"/>
        <v>42124</v>
      </c>
      <c r="CZ108" s="144"/>
      <c r="DA108" s="145"/>
      <c r="DB108" s="143">
        <f t="shared" si="307"/>
        <v>42124</v>
      </c>
      <c r="DD108" s="144">
        <f t="shared" si="308"/>
        <v>42124</v>
      </c>
      <c r="DE108" s="73"/>
      <c r="DF108" s="145"/>
      <c r="DG108" s="143">
        <f t="shared" si="309"/>
        <v>42124</v>
      </c>
      <c r="DI108" s="144">
        <f t="shared" si="310"/>
        <v>42124</v>
      </c>
      <c r="DJ108" s="144"/>
      <c r="DK108" s="146"/>
      <c r="DL108" s="143">
        <f t="shared" si="311"/>
        <v>42124</v>
      </c>
      <c r="DN108" s="144">
        <f t="shared" si="312"/>
        <v>42124</v>
      </c>
      <c r="DO108" s="144"/>
      <c r="DP108" s="145"/>
      <c r="DQ108" s="143">
        <f t="shared" si="313"/>
        <v>42124</v>
      </c>
      <c r="DS108" s="144">
        <f t="shared" si="314"/>
        <v>42124</v>
      </c>
      <c r="DT108" s="73"/>
      <c r="DU108" s="145"/>
      <c r="DV108" s="143">
        <f t="shared" si="315"/>
        <v>42124</v>
      </c>
      <c r="DX108" s="144">
        <f t="shared" si="316"/>
        <v>42124</v>
      </c>
      <c r="DY108" s="144"/>
      <c r="DZ108" s="147"/>
      <c r="EA108" s="143">
        <f t="shared" si="317"/>
        <v>42124</v>
      </c>
      <c r="EC108" s="144">
        <f t="shared" si="318"/>
        <v>42124</v>
      </c>
      <c r="ED108" s="144"/>
      <c r="EE108" s="148"/>
      <c r="EF108" s="143">
        <f t="shared" si="319"/>
        <v>42124</v>
      </c>
      <c r="EH108" s="144">
        <f t="shared" si="320"/>
        <v>42124</v>
      </c>
      <c r="EI108" s="73"/>
      <c r="EJ108" s="145"/>
      <c r="EK108" s="143">
        <f t="shared" si="321"/>
        <v>42124</v>
      </c>
      <c r="EM108" s="144">
        <f t="shared" si="322"/>
        <v>42124</v>
      </c>
      <c r="EN108" s="144"/>
      <c r="EO108" s="146"/>
      <c r="EP108" s="143">
        <f t="shared" si="323"/>
        <v>42124</v>
      </c>
      <c r="ER108" s="144">
        <f t="shared" si="324"/>
        <v>42124</v>
      </c>
      <c r="ES108" s="144"/>
      <c r="ET108" s="145"/>
      <c r="EU108" s="143">
        <f t="shared" si="325"/>
        <v>42124</v>
      </c>
      <c r="EW108" s="144">
        <f t="shared" si="326"/>
        <v>42124</v>
      </c>
      <c r="EX108" s="73"/>
      <c r="EY108" s="145"/>
      <c r="EZ108" s="143">
        <f t="shared" si="327"/>
        <v>42124</v>
      </c>
      <c r="FB108" s="144">
        <f t="shared" si="328"/>
        <v>42124</v>
      </c>
      <c r="FC108" s="144"/>
      <c r="FD108" s="146"/>
      <c r="FE108" s="143">
        <f t="shared" si="329"/>
        <v>42124</v>
      </c>
      <c r="FG108" s="144">
        <f t="shared" si="330"/>
        <v>42124</v>
      </c>
      <c r="FH108" s="73"/>
      <c r="FI108" s="145"/>
      <c r="FJ108" s="143">
        <f t="shared" si="331"/>
        <v>42124</v>
      </c>
      <c r="FL108" s="144">
        <f t="shared" si="332"/>
        <v>42124</v>
      </c>
      <c r="FM108" s="73"/>
      <c r="FN108" s="145"/>
      <c r="FO108" s="143">
        <f t="shared" si="333"/>
        <v>42124</v>
      </c>
      <c r="FQ108" s="144">
        <f t="shared" si="334"/>
        <v>42124</v>
      </c>
      <c r="FR108" s="144"/>
      <c r="FS108" s="146"/>
      <c r="FT108" s="143">
        <f t="shared" si="335"/>
        <v>42124</v>
      </c>
      <c r="FV108" s="144">
        <f t="shared" si="336"/>
        <v>42124</v>
      </c>
      <c r="FW108" s="144"/>
      <c r="FX108" s="145"/>
      <c r="FY108" s="143">
        <f t="shared" si="337"/>
        <v>42124</v>
      </c>
      <c r="GA108" s="144">
        <f t="shared" si="338"/>
        <v>42124</v>
      </c>
      <c r="GB108" s="73"/>
      <c r="GC108" s="145"/>
      <c r="GD108" s="143">
        <f t="shared" si="339"/>
        <v>42124</v>
      </c>
      <c r="GF108" s="144">
        <f t="shared" si="340"/>
        <v>42124</v>
      </c>
      <c r="GG108" s="144"/>
      <c r="GH108" s="145"/>
      <c r="GI108" s="143">
        <f t="shared" si="341"/>
        <v>42124</v>
      </c>
      <c r="GK108" s="144">
        <f t="shared" si="342"/>
        <v>42124</v>
      </c>
      <c r="GL108" s="144"/>
      <c r="GM108" s="145"/>
      <c r="GN108" s="143">
        <f t="shared" si="343"/>
        <v>42124</v>
      </c>
      <c r="GP108" s="144">
        <f t="shared" si="344"/>
        <v>42124</v>
      </c>
      <c r="GQ108" s="73"/>
      <c r="GR108" s="145"/>
      <c r="GS108" s="143">
        <f t="shared" si="345"/>
        <v>42124</v>
      </c>
      <c r="GU108" s="144">
        <f t="shared" si="346"/>
        <v>42124</v>
      </c>
      <c r="GV108" s="144"/>
      <c r="GW108" s="145"/>
      <c r="GX108" s="143">
        <f t="shared" si="347"/>
        <v>42124</v>
      </c>
      <c r="GZ108" s="144">
        <f t="shared" si="348"/>
        <v>42124</v>
      </c>
      <c r="HA108" s="144"/>
      <c r="HB108" s="145"/>
      <c r="HC108" s="143">
        <f t="shared" si="349"/>
        <v>42124</v>
      </c>
      <c r="HE108" s="144">
        <f t="shared" si="350"/>
        <v>42124</v>
      </c>
      <c r="HF108" s="73"/>
      <c r="HG108" s="145"/>
      <c r="HH108" s="143">
        <f t="shared" si="351"/>
        <v>42124</v>
      </c>
      <c r="HJ108" s="144">
        <f t="shared" si="352"/>
        <v>42124</v>
      </c>
      <c r="HK108" s="73"/>
      <c r="HL108" s="145"/>
      <c r="HM108" s="143">
        <f t="shared" si="353"/>
        <v>42124</v>
      </c>
      <c r="HO108" s="144">
        <f t="shared" si="354"/>
        <v>42124</v>
      </c>
      <c r="HP108" s="144"/>
      <c r="HQ108" s="145"/>
      <c r="HR108" s="143">
        <f t="shared" si="355"/>
        <v>42124</v>
      </c>
      <c r="HT108" s="144">
        <f t="shared" si="356"/>
        <v>42124</v>
      </c>
      <c r="HU108" s="73"/>
      <c r="HV108" s="145"/>
      <c r="HW108" s="143">
        <f t="shared" si="357"/>
        <v>42124</v>
      </c>
      <c r="HY108" s="144">
        <f t="shared" si="358"/>
        <v>42124</v>
      </c>
      <c r="HZ108" s="144"/>
      <c r="IA108" s="145"/>
      <c r="IB108" s="143">
        <f t="shared" si="359"/>
        <v>42124</v>
      </c>
      <c r="ID108" s="144">
        <f t="shared" si="360"/>
        <v>42124</v>
      </c>
      <c r="IE108" s="144"/>
      <c r="IF108" s="145"/>
      <c r="IG108" s="143">
        <f t="shared" si="361"/>
        <v>42124</v>
      </c>
      <c r="II108" s="144">
        <f t="shared" si="362"/>
        <v>42124</v>
      </c>
      <c r="IJ108" s="83"/>
      <c r="IK108" s="145"/>
      <c r="IL108" s="143">
        <f t="shared" si="363"/>
        <v>42124</v>
      </c>
      <c r="IN108" s="144">
        <f t="shared" si="364"/>
        <v>42124</v>
      </c>
      <c r="IO108" s="73"/>
      <c r="IP108" s="145"/>
      <c r="IQ108" s="143">
        <f t="shared" si="365"/>
        <v>42124</v>
      </c>
      <c r="IS108" s="144">
        <f t="shared" si="366"/>
        <v>42124</v>
      </c>
      <c r="IT108" s="144"/>
      <c r="IU108" s="145"/>
      <c r="IV108" s="61"/>
    </row>
    <row r="109" spans="1:256" s="84" customFormat="1">
      <c r="A109" s="143">
        <f>Baza!IS109+Baza!IT109</f>
        <v>42124</v>
      </c>
      <c r="C109" s="144">
        <f t="shared" si="266"/>
        <v>42124</v>
      </c>
      <c r="D109" s="73"/>
      <c r="E109" s="146"/>
      <c r="F109" s="143">
        <f t="shared" si="267"/>
        <v>42124</v>
      </c>
      <c r="H109" s="144">
        <f t="shared" si="268"/>
        <v>42124</v>
      </c>
      <c r="I109" s="73"/>
      <c r="J109" s="146"/>
      <c r="K109" s="143">
        <f t="shared" si="269"/>
        <v>42124</v>
      </c>
      <c r="M109" s="144">
        <f t="shared" si="270"/>
        <v>42124</v>
      </c>
      <c r="N109" s="73"/>
      <c r="O109" s="145"/>
      <c r="P109" s="143">
        <f t="shared" si="271"/>
        <v>42124</v>
      </c>
      <c r="R109" s="144">
        <f t="shared" si="272"/>
        <v>42124</v>
      </c>
      <c r="S109" s="83"/>
      <c r="T109" s="145"/>
      <c r="U109" s="143">
        <f t="shared" si="273"/>
        <v>42124</v>
      </c>
      <c r="W109" s="144">
        <f t="shared" si="274"/>
        <v>42124</v>
      </c>
      <c r="X109" s="144"/>
      <c r="Y109" s="146"/>
      <c r="Z109" s="143">
        <f t="shared" si="275"/>
        <v>42124</v>
      </c>
      <c r="AB109" s="144">
        <f t="shared" si="276"/>
        <v>42124</v>
      </c>
      <c r="AC109" s="144"/>
      <c r="AD109" s="145"/>
      <c r="AE109" s="143">
        <f t="shared" si="277"/>
        <v>42124</v>
      </c>
      <c r="AG109" s="144">
        <f t="shared" si="278"/>
        <v>42124</v>
      </c>
      <c r="AH109" s="144"/>
      <c r="AI109" s="145"/>
      <c r="AJ109" s="143">
        <f t="shared" si="279"/>
        <v>42124</v>
      </c>
      <c r="AL109" s="144">
        <f t="shared" si="280"/>
        <v>42124</v>
      </c>
      <c r="AM109" s="73"/>
      <c r="AN109" s="146"/>
      <c r="AO109" s="143">
        <f t="shared" si="281"/>
        <v>42124</v>
      </c>
      <c r="AQ109" s="144">
        <f t="shared" si="282"/>
        <v>42124</v>
      </c>
      <c r="AR109" s="144"/>
      <c r="AS109" s="145"/>
      <c r="AT109" s="143">
        <f t="shared" si="283"/>
        <v>42124</v>
      </c>
      <c r="AV109" s="144">
        <f t="shared" si="284"/>
        <v>42124</v>
      </c>
      <c r="AW109" s="73"/>
      <c r="AX109" s="145"/>
      <c r="AY109" s="143">
        <f t="shared" si="285"/>
        <v>42124</v>
      </c>
      <c r="BA109" s="144">
        <f t="shared" si="286"/>
        <v>42124</v>
      </c>
      <c r="BB109" s="144"/>
      <c r="BC109" s="146"/>
      <c r="BD109" s="143">
        <f t="shared" si="287"/>
        <v>42124</v>
      </c>
      <c r="BF109" s="144">
        <f t="shared" si="288"/>
        <v>42124</v>
      </c>
      <c r="BG109" s="144"/>
      <c r="BH109" s="145"/>
      <c r="BI109" s="143">
        <f t="shared" si="289"/>
        <v>42124</v>
      </c>
      <c r="BK109" s="144">
        <f t="shared" si="290"/>
        <v>42124</v>
      </c>
      <c r="BL109" s="144"/>
      <c r="BM109" s="145"/>
      <c r="BN109" s="143">
        <f t="shared" si="291"/>
        <v>42124</v>
      </c>
      <c r="BP109" s="144">
        <f t="shared" si="292"/>
        <v>42124</v>
      </c>
      <c r="BQ109" s="144"/>
      <c r="BR109" s="146"/>
      <c r="BS109" s="143">
        <f t="shared" si="293"/>
        <v>42124</v>
      </c>
      <c r="BU109" s="144">
        <f t="shared" si="294"/>
        <v>42124</v>
      </c>
      <c r="BV109" s="144"/>
      <c r="BW109" s="145"/>
      <c r="BX109" s="143">
        <f t="shared" si="295"/>
        <v>42124</v>
      </c>
      <c r="BZ109" s="144">
        <f t="shared" si="296"/>
        <v>42124</v>
      </c>
      <c r="CA109" s="73"/>
      <c r="CB109" s="145"/>
      <c r="CC109" s="143">
        <f t="shared" si="297"/>
        <v>42124</v>
      </c>
      <c r="CE109" s="144">
        <f t="shared" si="298"/>
        <v>42124</v>
      </c>
      <c r="CF109" s="144"/>
      <c r="CG109" s="146"/>
      <c r="CH109" s="143">
        <f t="shared" si="299"/>
        <v>42124</v>
      </c>
      <c r="CJ109" s="144">
        <f t="shared" si="300"/>
        <v>42124</v>
      </c>
      <c r="CK109" s="73"/>
      <c r="CL109" s="145"/>
      <c r="CM109" s="143">
        <f t="shared" si="301"/>
        <v>42124</v>
      </c>
      <c r="CO109" s="144">
        <f t="shared" si="302"/>
        <v>42124</v>
      </c>
      <c r="CP109" s="73"/>
      <c r="CQ109" s="145"/>
      <c r="CR109" s="143">
        <f t="shared" si="303"/>
        <v>42124</v>
      </c>
      <c r="CT109" s="144">
        <f t="shared" si="304"/>
        <v>42124</v>
      </c>
      <c r="CU109" s="144"/>
      <c r="CV109" s="146"/>
      <c r="CW109" s="143">
        <f t="shared" si="305"/>
        <v>42124</v>
      </c>
      <c r="CY109" s="144">
        <f t="shared" si="306"/>
        <v>42124</v>
      </c>
      <c r="CZ109" s="144"/>
      <c r="DA109" s="145"/>
      <c r="DB109" s="143">
        <f t="shared" si="307"/>
        <v>42124</v>
      </c>
      <c r="DD109" s="144">
        <f t="shared" si="308"/>
        <v>42124</v>
      </c>
      <c r="DE109" s="73"/>
      <c r="DF109" s="145"/>
      <c r="DG109" s="143">
        <f t="shared" si="309"/>
        <v>42124</v>
      </c>
      <c r="DI109" s="144">
        <f t="shared" si="310"/>
        <v>42124</v>
      </c>
      <c r="DJ109" s="144"/>
      <c r="DK109" s="146"/>
      <c r="DL109" s="143">
        <f t="shared" si="311"/>
        <v>42124</v>
      </c>
      <c r="DN109" s="144">
        <f t="shared" si="312"/>
        <v>42124</v>
      </c>
      <c r="DO109" s="144"/>
      <c r="DP109" s="145"/>
      <c r="DQ109" s="143">
        <f t="shared" si="313"/>
        <v>42124</v>
      </c>
      <c r="DS109" s="144">
        <f t="shared" si="314"/>
        <v>42124</v>
      </c>
      <c r="DT109" s="73"/>
      <c r="DU109" s="145"/>
      <c r="DV109" s="143">
        <f t="shared" si="315"/>
        <v>42124</v>
      </c>
      <c r="DX109" s="144">
        <f t="shared" si="316"/>
        <v>42124</v>
      </c>
      <c r="DY109" s="144"/>
      <c r="DZ109" s="147"/>
      <c r="EA109" s="143">
        <f t="shared" si="317"/>
        <v>42124</v>
      </c>
      <c r="EC109" s="144">
        <f t="shared" si="318"/>
        <v>42124</v>
      </c>
      <c r="ED109" s="144"/>
      <c r="EE109" s="148"/>
      <c r="EF109" s="143">
        <f t="shared" si="319"/>
        <v>42124</v>
      </c>
      <c r="EH109" s="144">
        <f t="shared" si="320"/>
        <v>42124</v>
      </c>
      <c r="EI109" s="73"/>
      <c r="EJ109" s="145"/>
      <c r="EK109" s="143">
        <f t="shared" si="321"/>
        <v>42124</v>
      </c>
      <c r="EM109" s="144">
        <f t="shared" si="322"/>
        <v>42124</v>
      </c>
      <c r="EN109" s="144"/>
      <c r="EO109" s="146"/>
      <c r="EP109" s="143">
        <f t="shared" si="323"/>
        <v>42124</v>
      </c>
      <c r="ER109" s="144">
        <f t="shared" si="324"/>
        <v>42124</v>
      </c>
      <c r="ES109" s="144"/>
      <c r="ET109" s="145"/>
      <c r="EU109" s="143">
        <f t="shared" si="325"/>
        <v>42124</v>
      </c>
      <c r="EW109" s="144">
        <f t="shared" si="326"/>
        <v>42124</v>
      </c>
      <c r="EX109" s="73"/>
      <c r="EY109" s="145"/>
      <c r="EZ109" s="143">
        <f t="shared" si="327"/>
        <v>42124</v>
      </c>
      <c r="FB109" s="144">
        <f t="shared" si="328"/>
        <v>42124</v>
      </c>
      <c r="FC109" s="144"/>
      <c r="FD109" s="146"/>
      <c r="FE109" s="143">
        <f t="shared" si="329"/>
        <v>42124</v>
      </c>
      <c r="FG109" s="144">
        <f t="shared" si="330"/>
        <v>42124</v>
      </c>
      <c r="FH109" s="73"/>
      <c r="FI109" s="145"/>
      <c r="FJ109" s="143">
        <f t="shared" si="331"/>
        <v>42124</v>
      </c>
      <c r="FL109" s="144">
        <f t="shared" si="332"/>
        <v>42124</v>
      </c>
      <c r="FM109" s="73"/>
      <c r="FN109" s="145"/>
      <c r="FO109" s="143">
        <f t="shared" si="333"/>
        <v>42124</v>
      </c>
      <c r="FQ109" s="144">
        <f t="shared" si="334"/>
        <v>42124</v>
      </c>
      <c r="FR109" s="144"/>
      <c r="FS109" s="146"/>
      <c r="FT109" s="143">
        <f t="shared" si="335"/>
        <v>42124</v>
      </c>
      <c r="FV109" s="144">
        <f t="shared" si="336"/>
        <v>42124</v>
      </c>
      <c r="FW109" s="144"/>
      <c r="FX109" s="145"/>
      <c r="FY109" s="143">
        <f t="shared" si="337"/>
        <v>42124</v>
      </c>
      <c r="GA109" s="144">
        <f t="shared" si="338"/>
        <v>42124</v>
      </c>
      <c r="GB109" s="73"/>
      <c r="GC109" s="145"/>
      <c r="GD109" s="143">
        <f t="shared" si="339"/>
        <v>42124</v>
      </c>
      <c r="GF109" s="144">
        <f t="shared" si="340"/>
        <v>42124</v>
      </c>
      <c r="GG109" s="144"/>
      <c r="GH109" s="145"/>
      <c r="GI109" s="143">
        <f t="shared" si="341"/>
        <v>42124</v>
      </c>
      <c r="GK109" s="144">
        <f t="shared" si="342"/>
        <v>42124</v>
      </c>
      <c r="GL109" s="144"/>
      <c r="GM109" s="145"/>
      <c r="GN109" s="143">
        <f t="shared" si="343"/>
        <v>42124</v>
      </c>
      <c r="GP109" s="144">
        <f t="shared" si="344"/>
        <v>42124</v>
      </c>
      <c r="GQ109" s="73"/>
      <c r="GR109" s="145"/>
      <c r="GS109" s="143">
        <f t="shared" si="345"/>
        <v>42124</v>
      </c>
      <c r="GU109" s="144">
        <f t="shared" si="346"/>
        <v>42124</v>
      </c>
      <c r="GV109" s="144"/>
      <c r="GW109" s="145"/>
      <c r="GX109" s="143">
        <f t="shared" si="347"/>
        <v>42124</v>
      </c>
      <c r="GZ109" s="144">
        <f t="shared" si="348"/>
        <v>42124</v>
      </c>
      <c r="HA109" s="144"/>
      <c r="HB109" s="145"/>
      <c r="HC109" s="143">
        <f t="shared" si="349"/>
        <v>42124</v>
      </c>
      <c r="HE109" s="144">
        <f t="shared" si="350"/>
        <v>42124</v>
      </c>
      <c r="HF109" s="73"/>
      <c r="HG109" s="145"/>
      <c r="HH109" s="143">
        <f t="shared" si="351"/>
        <v>42124</v>
      </c>
      <c r="HJ109" s="144">
        <f t="shared" si="352"/>
        <v>42124</v>
      </c>
      <c r="HK109" s="73"/>
      <c r="HL109" s="145"/>
      <c r="HM109" s="143">
        <f t="shared" si="353"/>
        <v>42124</v>
      </c>
      <c r="HO109" s="144">
        <f t="shared" si="354"/>
        <v>42124</v>
      </c>
      <c r="HP109" s="144"/>
      <c r="HQ109" s="145"/>
      <c r="HR109" s="143">
        <f t="shared" si="355"/>
        <v>42124</v>
      </c>
      <c r="HT109" s="144">
        <f t="shared" si="356"/>
        <v>42124</v>
      </c>
      <c r="HU109" s="73"/>
      <c r="HV109" s="145"/>
      <c r="HW109" s="143">
        <f t="shared" si="357"/>
        <v>42124</v>
      </c>
      <c r="HY109" s="144">
        <f t="shared" si="358"/>
        <v>42124</v>
      </c>
      <c r="HZ109" s="144"/>
      <c r="IA109" s="145"/>
      <c r="IB109" s="143">
        <f t="shared" si="359"/>
        <v>42124</v>
      </c>
      <c r="ID109" s="144">
        <f t="shared" si="360"/>
        <v>42124</v>
      </c>
      <c r="IE109" s="144"/>
      <c r="IF109" s="145"/>
      <c r="IG109" s="143">
        <f t="shared" si="361"/>
        <v>42124</v>
      </c>
      <c r="II109" s="144">
        <f t="shared" si="362"/>
        <v>42124</v>
      </c>
      <c r="IJ109" s="83"/>
      <c r="IK109" s="145"/>
      <c r="IL109" s="143">
        <f t="shared" si="363"/>
        <v>42124</v>
      </c>
      <c r="IN109" s="144">
        <f t="shared" si="364"/>
        <v>42124</v>
      </c>
      <c r="IO109" s="73"/>
      <c r="IP109" s="145"/>
      <c r="IQ109" s="143">
        <f t="shared" si="365"/>
        <v>42124</v>
      </c>
      <c r="IS109" s="144">
        <f t="shared" si="366"/>
        <v>42124</v>
      </c>
      <c r="IT109" s="144"/>
      <c r="IU109" s="145"/>
      <c r="IV109" s="61"/>
    </row>
    <row r="110" spans="1:256" s="84" customFormat="1">
      <c r="A110" s="143">
        <f>Baza!IS110+Baza!IT110</f>
        <v>42124</v>
      </c>
      <c r="C110" s="144">
        <f t="shared" si="266"/>
        <v>42124</v>
      </c>
      <c r="D110" s="73"/>
      <c r="E110" s="146"/>
      <c r="F110" s="143">
        <f t="shared" si="267"/>
        <v>42124</v>
      </c>
      <c r="H110" s="144">
        <f t="shared" si="268"/>
        <v>42124</v>
      </c>
      <c r="I110" s="73"/>
      <c r="J110" s="146"/>
      <c r="K110" s="143">
        <f t="shared" si="269"/>
        <v>42124</v>
      </c>
      <c r="M110" s="144">
        <f t="shared" si="270"/>
        <v>42124</v>
      </c>
      <c r="N110" s="73"/>
      <c r="O110" s="145"/>
      <c r="P110" s="143">
        <f t="shared" si="271"/>
        <v>42124</v>
      </c>
      <c r="R110" s="144">
        <f t="shared" si="272"/>
        <v>42124</v>
      </c>
      <c r="S110" s="83"/>
      <c r="T110" s="145"/>
      <c r="U110" s="143">
        <f t="shared" si="273"/>
        <v>42124</v>
      </c>
      <c r="W110" s="144">
        <f t="shared" si="274"/>
        <v>42124</v>
      </c>
      <c r="X110" s="144"/>
      <c r="Y110" s="146"/>
      <c r="Z110" s="143">
        <f t="shared" si="275"/>
        <v>42124</v>
      </c>
      <c r="AB110" s="144">
        <f t="shared" si="276"/>
        <v>42124</v>
      </c>
      <c r="AC110" s="144"/>
      <c r="AD110" s="145"/>
      <c r="AE110" s="143">
        <f t="shared" si="277"/>
        <v>42124</v>
      </c>
      <c r="AG110" s="144">
        <f t="shared" si="278"/>
        <v>42124</v>
      </c>
      <c r="AH110" s="144"/>
      <c r="AI110" s="145"/>
      <c r="AJ110" s="143">
        <f t="shared" si="279"/>
        <v>42124</v>
      </c>
      <c r="AL110" s="144">
        <f t="shared" si="280"/>
        <v>42124</v>
      </c>
      <c r="AM110" s="73"/>
      <c r="AN110" s="146"/>
      <c r="AO110" s="143">
        <f t="shared" si="281"/>
        <v>42124</v>
      </c>
      <c r="AQ110" s="144">
        <f t="shared" si="282"/>
        <v>42124</v>
      </c>
      <c r="AR110" s="144"/>
      <c r="AS110" s="145"/>
      <c r="AT110" s="143">
        <f t="shared" si="283"/>
        <v>42124</v>
      </c>
      <c r="AV110" s="144">
        <f t="shared" si="284"/>
        <v>42124</v>
      </c>
      <c r="AW110" s="73"/>
      <c r="AX110" s="145"/>
      <c r="AY110" s="143">
        <f t="shared" si="285"/>
        <v>42124</v>
      </c>
      <c r="BA110" s="144">
        <f t="shared" si="286"/>
        <v>42124</v>
      </c>
      <c r="BB110" s="144"/>
      <c r="BC110" s="146"/>
      <c r="BD110" s="143">
        <f t="shared" si="287"/>
        <v>42124</v>
      </c>
      <c r="BF110" s="144">
        <f t="shared" si="288"/>
        <v>42124</v>
      </c>
      <c r="BG110" s="144"/>
      <c r="BH110" s="145"/>
      <c r="BI110" s="143">
        <f t="shared" si="289"/>
        <v>42124</v>
      </c>
      <c r="BK110" s="144">
        <f t="shared" si="290"/>
        <v>42124</v>
      </c>
      <c r="BL110" s="144"/>
      <c r="BM110" s="145"/>
      <c r="BN110" s="143">
        <f t="shared" si="291"/>
        <v>42124</v>
      </c>
      <c r="BP110" s="144">
        <f t="shared" si="292"/>
        <v>42124</v>
      </c>
      <c r="BQ110" s="144"/>
      <c r="BR110" s="146"/>
      <c r="BS110" s="143">
        <f t="shared" si="293"/>
        <v>42124</v>
      </c>
      <c r="BU110" s="144">
        <f t="shared" si="294"/>
        <v>42124</v>
      </c>
      <c r="BV110" s="144"/>
      <c r="BW110" s="145"/>
      <c r="BX110" s="143">
        <f t="shared" si="295"/>
        <v>42124</v>
      </c>
      <c r="BZ110" s="144">
        <f t="shared" si="296"/>
        <v>42124</v>
      </c>
      <c r="CA110" s="73"/>
      <c r="CB110" s="145"/>
      <c r="CC110" s="143">
        <f t="shared" si="297"/>
        <v>42124</v>
      </c>
      <c r="CE110" s="144">
        <f t="shared" si="298"/>
        <v>42124</v>
      </c>
      <c r="CF110" s="144"/>
      <c r="CG110" s="146"/>
      <c r="CH110" s="143">
        <f t="shared" si="299"/>
        <v>42124</v>
      </c>
      <c r="CJ110" s="144">
        <f t="shared" si="300"/>
        <v>42124</v>
      </c>
      <c r="CK110" s="73"/>
      <c r="CL110" s="145"/>
      <c r="CM110" s="143">
        <f t="shared" si="301"/>
        <v>42124</v>
      </c>
      <c r="CO110" s="144">
        <f t="shared" si="302"/>
        <v>42124</v>
      </c>
      <c r="CP110" s="73"/>
      <c r="CQ110" s="145"/>
      <c r="CR110" s="143">
        <f t="shared" si="303"/>
        <v>42124</v>
      </c>
      <c r="CT110" s="144">
        <f t="shared" si="304"/>
        <v>42124</v>
      </c>
      <c r="CU110" s="144"/>
      <c r="CV110" s="146"/>
      <c r="CW110" s="143">
        <f t="shared" si="305"/>
        <v>42124</v>
      </c>
      <c r="CY110" s="144">
        <f t="shared" si="306"/>
        <v>42124</v>
      </c>
      <c r="CZ110" s="144"/>
      <c r="DA110" s="145"/>
      <c r="DB110" s="143">
        <f t="shared" si="307"/>
        <v>42124</v>
      </c>
      <c r="DD110" s="144">
        <f t="shared" si="308"/>
        <v>42124</v>
      </c>
      <c r="DE110" s="73"/>
      <c r="DF110" s="145"/>
      <c r="DG110" s="143">
        <f t="shared" si="309"/>
        <v>42124</v>
      </c>
      <c r="DI110" s="144">
        <f t="shared" si="310"/>
        <v>42124</v>
      </c>
      <c r="DJ110" s="144"/>
      <c r="DK110" s="146"/>
      <c r="DL110" s="143">
        <f t="shared" si="311"/>
        <v>42124</v>
      </c>
      <c r="DN110" s="144">
        <f t="shared" si="312"/>
        <v>42124</v>
      </c>
      <c r="DO110" s="144"/>
      <c r="DP110" s="145"/>
      <c r="DQ110" s="143">
        <f t="shared" si="313"/>
        <v>42124</v>
      </c>
      <c r="DS110" s="144">
        <f t="shared" si="314"/>
        <v>42124</v>
      </c>
      <c r="DT110" s="73"/>
      <c r="DU110" s="145"/>
      <c r="DV110" s="143">
        <f t="shared" si="315"/>
        <v>42124</v>
      </c>
      <c r="DX110" s="144">
        <f t="shared" si="316"/>
        <v>42124</v>
      </c>
      <c r="DY110" s="144"/>
      <c r="DZ110" s="147"/>
      <c r="EA110" s="143">
        <f t="shared" si="317"/>
        <v>42124</v>
      </c>
      <c r="EC110" s="144">
        <f t="shared" si="318"/>
        <v>42124</v>
      </c>
      <c r="ED110" s="144"/>
      <c r="EE110" s="148"/>
      <c r="EF110" s="143">
        <f t="shared" si="319"/>
        <v>42124</v>
      </c>
      <c r="EH110" s="144">
        <f t="shared" si="320"/>
        <v>42124</v>
      </c>
      <c r="EI110" s="73"/>
      <c r="EJ110" s="145"/>
      <c r="EK110" s="143">
        <f t="shared" si="321"/>
        <v>42124</v>
      </c>
      <c r="EM110" s="144">
        <f t="shared" si="322"/>
        <v>42124</v>
      </c>
      <c r="EN110" s="144"/>
      <c r="EO110" s="146"/>
      <c r="EP110" s="143">
        <f t="shared" si="323"/>
        <v>42124</v>
      </c>
      <c r="ER110" s="144">
        <f t="shared" si="324"/>
        <v>42124</v>
      </c>
      <c r="ES110" s="144"/>
      <c r="ET110" s="145"/>
      <c r="EU110" s="143">
        <f t="shared" si="325"/>
        <v>42124</v>
      </c>
      <c r="EW110" s="144">
        <f t="shared" si="326"/>
        <v>42124</v>
      </c>
      <c r="EX110" s="73"/>
      <c r="EY110" s="145"/>
      <c r="EZ110" s="143">
        <f t="shared" si="327"/>
        <v>42124</v>
      </c>
      <c r="FB110" s="144">
        <f t="shared" si="328"/>
        <v>42124</v>
      </c>
      <c r="FC110" s="144"/>
      <c r="FD110" s="146"/>
      <c r="FE110" s="143">
        <f t="shared" si="329"/>
        <v>42124</v>
      </c>
      <c r="FG110" s="144">
        <f t="shared" si="330"/>
        <v>42124</v>
      </c>
      <c r="FH110" s="73"/>
      <c r="FI110" s="145"/>
      <c r="FJ110" s="143">
        <f t="shared" si="331"/>
        <v>42124</v>
      </c>
      <c r="FL110" s="144">
        <f t="shared" si="332"/>
        <v>42124</v>
      </c>
      <c r="FM110" s="73"/>
      <c r="FN110" s="145"/>
      <c r="FO110" s="143">
        <f t="shared" si="333"/>
        <v>42124</v>
      </c>
      <c r="FQ110" s="144">
        <f t="shared" si="334"/>
        <v>42124</v>
      </c>
      <c r="FR110" s="144"/>
      <c r="FS110" s="146"/>
      <c r="FT110" s="143">
        <f t="shared" si="335"/>
        <v>42124</v>
      </c>
      <c r="FV110" s="144">
        <f t="shared" si="336"/>
        <v>42124</v>
      </c>
      <c r="FW110" s="144"/>
      <c r="FX110" s="145"/>
      <c r="FY110" s="143">
        <f t="shared" si="337"/>
        <v>42124</v>
      </c>
      <c r="GA110" s="144">
        <f t="shared" si="338"/>
        <v>42124</v>
      </c>
      <c r="GB110" s="73"/>
      <c r="GC110" s="145"/>
      <c r="GD110" s="143">
        <f t="shared" si="339"/>
        <v>42124</v>
      </c>
      <c r="GF110" s="144">
        <f t="shared" si="340"/>
        <v>42124</v>
      </c>
      <c r="GG110" s="144"/>
      <c r="GH110" s="145"/>
      <c r="GI110" s="143">
        <f t="shared" si="341"/>
        <v>42124</v>
      </c>
      <c r="GK110" s="144">
        <f t="shared" si="342"/>
        <v>42124</v>
      </c>
      <c r="GL110" s="144"/>
      <c r="GM110" s="145"/>
      <c r="GN110" s="143">
        <f t="shared" si="343"/>
        <v>42124</v>
      </c>
      <c r="GP110" s="144">
        <f t="shared" si="344"/>
        <v>42124</v>
      </c>
      <c r="GQ110" s="73"/>
      <c r="GR110" s="145"/>
      <c r="GS110" s="143">
        <f t="shared" si="345"/>
        <v>42124</v>
      </c>
      <c r="GU110" s="144">
        <f t="shared" si="346"/>
        <v>42124</v>
      </c>
      <c r="GV110" s="144"/>
      <c r="GW110" s="145"/>
      <c r="GX110" s="143">
        <f t="shared" si="347"/>
        <v>42124</v>
      </c>
      <c r="GZ110" s="144">
        <f t="shared" si="348"/>
        <v>42124</v>
      </c>
      <c r="HA110" s="144"/>
      <c r="HB110" s="145"/>
      <c r="HC110" s="143">
        <f t="shared" si="349"/>
        <v>42124</v>
      </c>
      <c r="HE110" s="144">
        <f t="shared" si="350"/>
        <v>42124</v>
      </c>
      <c r="HF110" s="73"/>
      <c r="HG110" s="145"/>
      <c r="HH110" s="143">
        <f t="shared" si="351"/>
        <v>42124</v>
      </c>
      <c r="HJ110" s="144">
        <f t="shared" si="352"/>
        <v>42124</v>
      </c>
      <c r="HK110" s="73"/>
      <c r="HL110" s="145"/>
      <c r="HM110" s="143">
        <f t="shared" si="353"/>
        <v>42124</v>
      </c>
      <c r="HO110" s="144">
        <f t="shared" si="354"/>
        <v>42124</v>
      </c>
      <c r="HP110" s="144"/>
      <c r="HQ110" s="145"/>
      <c r="HR110" s="143">
        <f t="shared" si="355"/>
        <v>42124</v>
      </c>
      <c r="HT110" s="144">
        <f t="shared" si="356"/>
        <v>42124</v>
      </c>
      <c r="HU110" s="73"/>
      <c r="HV110" s="145"/>
      <c r="HW110" s="143">
        <f t="shared" si="357"/>
        <v>42124</v>
      </c>
      <c r="HY110" s="144">
        <f t="shared" si="358"/>
        <v>42124</v>
      </c>
      <c r="HZ110" s="144"/>
      <c r="IA110" s="145"/>
      <c r="IB110" s="143">
        <f t="shared" si="359"/>
        <v>42124</v>
      </c>
      <c r="ID110" s="144">
        <f t="shared" si="360"/>
        <v>42124</v>
      </c>
      <c r="IE110" s="144"/>
      <c r="IF110" s="145"/>
      <c r="IG110" s="143">
        <f t="shared" si="361"/>
        <v>42124</v>
      </c>
      <c r="II110" s="144">
        <f t="shared" si="362"/>
        <v>42124</v>
      </c>
      <c r="IJ110" s="83"/>
      <c r="IK110" s="145"/>
      <c r="IL110" s="143">
        <f t="shared" si="363"/>
        <v>42124</v>
      </c>
      <c r="IN110" s="144">
        <f t="shared" si="364"/>
        <v>42124</v>
      </c>
      <c r="IO110" s="73"/>
      <c r="IP110" s="145"/>
      <c r="IQ110" s="143">
        <f t="shared" si="365"/>
        <v>42124</v>
      </c>
      <c r="IS110" s="144">
        <f t="shared" si="366"/>
        <v>42124</v>
      </c>
      <c r="IT110" s="144"/>
      <c r="IU110" s="145"/>
      <c r="IV110" s="61"/>
    </row>
    <row r="111" spans="1:256" s="84" customFormat="1">
      <c r="A111" s="143">
        <f>Baza!IS111+Baza!IT111</f>
        <v>42124</v>
      </c>
      <c r="C111" s="144">
        <f t="shared" si="266"/>
        <v>42124</v>
      </c>
      <c r="D111" s="73"/>
      <c r="E111" s="146"/>
      <c r="F111" s="143">
        <f t="shared" si="267"/>
        <v>42124</v>
      </c>
      <c r="H111" s="144">
        <f t="shared" si="268"/>
        <v>42124</v>
      </c>
      <c r="I111" s="73"/>
      <c r="J111" s="146"/>
      <c r="K111" s="143">
        <f t="shared" si="269"/>
        <v>42124</v>
      </c>
      <c r="M111" s="144">
        <f t="shared" si="270"/>
        <v>42124</v>
      </c>
      <c r="N111" s="73"/>
      <c r="O111" s="145"/>
      <c r="P111" s="143">
        <f t="shared" si="271"/>
        <v>42124</v>
      </c>
      <c r="R111" s="144">
        <f t="shared" si="272"/>
        <v>42124</v>
      </c>
      <c r="S111" s="83"/>
      <c r="T111" s="145"/>
      <c r="U111" s="143">
        <f t="shared" si="273"/>
        <v>42124</v>
      </c>
      <c r="W111" s="144">
        <f t="shared" si="274"/>
        <v>42124</v>
      </c>
      <c r="X111" s="144"/>
      <c r="Y111" s="146"/>
      <c r="Z111" s="143">
        <f t="shared" si="275"/>
        <v>42124</v>
      </c>
      <c r="AB111" s="144">
        <f t="shared" si="276"/>
        <v>42124</v>
      </c>
      <c r="AC111" s="144"/>
      <c r="AD111" s="145"/>
      <c r="AE111" s="143">
        <f t="shared" si="277"/>
        <v>42124</v>
      </c>
      <c r="AG111" s="144">
        <f t="shared" si="278"/>
        <v>42124</v>
      </c>
      <c r="AH111" s="144"/>
      <c r="AI111" s="145"/>
      <c r="AJ111" s="143">
        <f t="shared" si="279"/>
        <v>42124</v>
      </c>
      <c r="AL111" s="144">
        <f t="shared" si="280"/>
        <v>42124</v>
      </c>
      <c r="AM111" s="73"/>
      <c r="AN111" s="146"/>
      <c r="AO111" s="143">
        <f t="shared" si="281"/>
        <v>42124</v>
      </c>
      <c r="AQ111" s="144">
        <f t="shared" si="282"/>
        <v>42124</v>
      </c>
      <c r="AR111" s="144"/>
      <c r="AS111" s="145"/>
      <c r="AT111" s="143">
        <f t="shared" si="283"/>
        <v>42124</v>
      </c>
      <c r="AV111" s="144">
        <f t="shared" si="284"/>
        <v>42124</v>
      </c>
      <c r="AW111" s="73"/>
      <c r="AX111" s="145"/>
      <c r="AY111" s="143">
        <f t="shared" si="285"/>
        <v>42124</v>
      </c>
      <c r="BA111" s="144">
        <f t="shared" si="286"/>
        <v>42124</v>
      </c>
      <c r="BB111" s="144"/>
      <c r="BC111" s="146"/>
      <c r="BD111" s="143">
        <f t="shared" si="287"/>
        <v>42124</v>
      </c>
      <c r="BF111" s="144">
        <f t="shared" si="288"/>
        <v>42124</v>
      </c>
      <c r="BG111" s="144"/>
      <c r="BH111" s="145"/>
      <c r="BI111" s="143">
        <f t="shared" si="289"/>
        <v>42124</v>
      </c>
      <c r="BK111" s="144">
        <f t="shared" si="290"/>
        <v>42124</v>
      </c>
      <c r="BL111" s="144"/>
      <c r="BM111" s="145"/>
      <c r="BN111" s="143">
        <f t="shared" si="291"/>
        <v>42124</v>
      </c>
      <c r="BP111" s="144">
        <f t="shared" si="292"/>
        <v>42124</v>
      </c>
      <c r="BQ111" s="144"/>
      <c r="BR111" s="146"/>
      <c r="BS111" s="143">
        <f t="shared" si="293"/>
        <v>42124</v>
      </c>
      <c r="BU111" s="144">
        <f t="shared" si="294"/>
        <v>42124</v>
      </c>
      <c r="BV111" s="144"/>
      <c r="BW111" s="145"/>
      <c r="BX111" s="143">
        <f t="shared" si="295"/>
        <v>42124</v>
      </c>
      <c r="BZ111" s="144">
        <f t="shared" si="296"/>
        <v>42124</v>
      </c>
      <c r="CA111" s="73"/>
      <c r="CB111" s="145"/>
      <c r="CC111" s="143">
        <f t="shared" si="297"/>
        <v>42124</v>
      </c>
      <c r="CE111" s="144">
        <f t="shared" si="298"/>
        <v>42124</v>
      </c>
      <c r="CF111" s="144"/>
      <c r="CG111" s="146"/>
      <c r="CH111" s="143">
        <f t="shared" si="299"/>
        <v>42124</v>
      </c>
      <c r="CJ111" s="144">
        <f t="shared" si="300"/>
        <v>42124</v>
      </c>
      <c r="CK111" s="73"/>
      <c r="CL111" s="145"/>
      <c r="CM111" s="143">
        <f t="shared" si="301"/>
        <v>42124</v>
      </c>
      <c r="CO111" s="144">
        <f t="shared" si="302"/>
        <v>42124</v>
      </c>
      <c r="CP111" s="73"/>
      <c r="CQ111" s="145"/>
      <c r="CR111" s="143">
        <f t="shared" si="303"/>
        <v>42124</v>
      </c>
      <c r="CT111" s="144">
        <f t="shared" si="304"/>
        <v>42124</v>
      </c>
      <c r="CU111" s="144"/>
      <c r="CV111" s="146"/>
      <c r="CW111" s="143">
        <f t="shared" si="305"/>
        <v>42124</v>
      </c>
      <c r="CY111" s="144">
        <f t="shared" si="306"/>
        <v>42124</v>
      </c>
      <c r="CZ111" s="144"/>
      <c r="DA111" s="145"/>
      <c r="DB111" s="143">
        <f t="shared" si="307"/>
        <v>42124</v>
      </c>
      <c r="DD111" s="144">
        <f t="shared" si="308"/>
        <v>42124</v>
      </c>
      <c r="DE111" s="73"/>
      <c r="DF111" s="145"/>
      <c r="DG111" s="143">
        <f t="shared" si="309"/>
        <v>42124</v>
      </c>
      <c r="DI111" s="144">
        <f t="shared" si="310"/>
        <v>42124</v>
      </c>
      <c r="DJ111" s="144"/>
      <c r="DK111" s="146"/>
      <c r="DL111" s="143">
        <f t="shared" si="311"/>
        <v>42124</v>
      </c>
      <c r="DN111" s="144">
        <f t="shared" si="312"/>
        <v>42124</v>
      </c>
      <c r="DO111" s="144"/>
      <c r="DP111" s="145"/>
      <c r="DQ111" s="143">
        <f t="shared" si="313"/>
        <v>42124</v>
      </c>
      <c r="DS111" s="144">
        <f t="shared" si="314"/>
        <v>42124</v>
      </c>
      <c r="DT111" s="73"/>
      <c r="DU111" s="145"/>
      <c r="DV111" s="143">
        <f t="shared" si="315"/>
        <v>42124</v>
      </c>
      <c r="DX111" s="144">
        <f t="shared" si="316"/>
        <v>42124</v>
      </c>
      <c r="DY111" s="144"/>
      <c r="DZ111" s="147"/>
      <c r="EA111" s="143">
        <f t="shared" si="317"/>
        <v>42124</v>
      </c>
      <c r="EC111" s="144">
        <f t="shared" si="318"/>
        <v>42124</v>
      </c>
      <c r="ED111" s="144"/>
      <c r="EE111" s="148"/>
      <c r="EF111" s="143">
        <f t="shared" si="319"/>
        <v>42124</v>
      </c>
      <c r="EH111" s="144">
        <f t="shared" si="320"/>
        <v>42124</v>
      </c>
      <c r="EI111" s="73"/>
      <c r="EJ111" s="145"/>
      <c r="EK111" s="143">
        <f t="shared" si="321"/>
        <v>42124</v>
      </c>
      <c r="EM111" s="144">
        <f t="shared" si="322"/>
        <v>42124</v>
      </c>
      <c r="EN111" s="144"/>
      <c r="EO111" s="146"/>
      <c r="EP111" s="143">
        <f t="shared" si="323"/>
        <v>42124</v>
      </c>
      <c r="ER111" s="144">
        <f t="shared" si="324"/>
        <v>42124</v>
      </c>
      <c r="ES111" s="144"/>
      <c r="ET111" s="145"/>
      <c r="EU111" s="143">
        <f t="shared" si="325"/>
        <v>42124</v>
      </c>
      <c r="EW111" s="144">
        <f t="shared" si="326"/>
        <v>42124</v>
      </c>
      <c r="EX111" s="73"/>
      <c r="EY111" s="145"/>
      <c r="EZ111" s="143">
        <f t="shared" si="327"/>
        <v>42124</v>
      </c>
      <c r="FB111" s="144">
        <f t="shared" si="328"/>
        <v>42124</v>
      </c>
      <c r="FC111" s="144"/>
      <c r="FD111" s="146"/>
      <c r="FE111" s="143">
        <f t="shared" si="329"/>
        <v>42124</v>
      </c>
      <c r="FG111" s="144">
        <f t="shared" si="330"/>
        <v>42124</v>
      </c>
      <c r="FH111" s="73"/>
      <c r="FI111" s="145"/>
      <c r="FJ111" s="143">
        <f t="shared" si="331"/>
        <v>42124</v>
      </c>
      <c r="FL111" s="144">
        <f t="shared" si="332"/>
        <v>42124</v>
      </c>
      <c r="FM111" s="73"/>
      <c r="FN111" s="145"/>
      <c r="FO111" s="143">
        <f t="shared" si="333"/>
        <v>42124</v>
      </c>
      <c r="FQ111" s="144">
        <f t="shared" si="334"/>
        <v>42124</v>
      </c>
      <c r="FR111" s="144"/>
      <c r="FS111" s="146"/>
      <c r="FT111" s="143">
        <f t="shared" si="335"/>
        <v>42124</v>
      </c>
      <c r="FV111" s="144">
        <f t="shared" si="336"/>
        <v>42124</v>
      </c>
      <c r="FW111" s="144"/>
      <c r="FX111" s="145"/>
      <c r="FY111" s="143">
        <f t="shared" si="337"/>
        <v>42124</v>
      </c>
      <c r="GA111" s="144">
        <f t="shared" si="338"/>
        <v>42124</v>
      </c>
      <c r="GB111" s="73"/>
      <c r="GC111" s="145"/>
      <c r="GD111" s="143">
        <f t="shared" si="339"/>
        <v>42124</v>
      </c>
      <c r="GF111" s="144">
        <f t="shared" si="340"/>
        <v>42124</v>
      </c>
      <c r="GG111" s="144"/>
      <c r="GH111" s="145"/>
      <c r="GI111" s="143">
        <f t="shared" si="341"/>
        <v>42124</v>
      </c>
      <c r="GK111" s="144">
        <f t="shared" si="342"/>
        <v>42124</v>
      </c>
      <c r="GL111" s="144"/>
      <c r="GM111" s="145"/>
      <c r="GN111" s="143">
        <f t="shared" si="343"/>
        <v>42124</v>
      </c>
      <c r="GP111" s="144">
        <f t="shared" si="344"/>
        <v>42124</v>
      </c>
      <c r="GQ111" s="73"/>
      <c r="GR111" s="145"/>
      <c r="GS111" s="143">
        <f t="shared" si="345"/>
        <v>42124</v>
      </c>
      <c r="GU111" s="144">
        <f t="shared" si="346"/>
        <v>42124</v>
      </c>
      <c r="GV111" s="144"/>
      <c r="GW111" s="145"/>
      <c r="GX111" s="143">
        <f t="shared" si="347"/>
        <v>42124</v>
      </c>
      <c r="GZ111" s="144">
        <f t="shared" si="348"/>
        <v>42124</v>
      </c>
      <c r="HA111" s="144"/>
      <c r="HB111" s="145"/>
      <c r="HC111" s="143">
        <f t="shared" si="349"/>
        <v>42124</v>
      </c>
      <c r="HE111" s="144">
        <f t="shared" si="350"/>
        <v>42124</v>
      </c>
      <c r="HF111" s="73"/>
      <c r="HG111" s="145"/>
      <c r="HH111" s="143">
        <f t="shared" si="351"/>
        <v>42124</v>
      </c>
      <c r="HJ111" s="144">
        <f t="shared" si="352"/>
        <v>42124</v>
      </c>
      <c r="HK111" s="73"/>
      <c r="HL111" s="145"/>
      <c r="HM111" s="143">
        <f t="shared" si="353"/>
        <v>42124</v>
      </c>
      <c r="HO111" s="144">
        <f t="shared" si="354"/>
        <v>42124</v>
      </c>
      <c r="HP111" s="144"/>
      <c r="HQ111" s="145"/>
      <c r="HR111" s="143">
        <f t="shared" si="355"/>
        <v>42124</v>
      </c>
      <c r="HT111" s="144">
        <f t="shared" si="356"/>
        <v>42124</v>
      </c>
      <c r="HU111" s="73"/>
      <c r="HV111" s="145"/>
      <c r="HW111" s="143">
        <f t="shared" si="357"/>
        <v>42124</v>
      </c>
      <c r="HY111" s="144">
        <f t="shared" si="358"/>
        <v>42124</v>
      </c>
      <c r="HZ111" s="144"/>
      <c r="IA111" s="145"/>
      <c r="IB111" s="143">
        <f t="shared" si="359"/>
        <v>42124</v>
      </c>
      <c r="ID111" s="144">
        <f t="shared" si="360"/>
        <v>42124</v>
      </c>
      <c r="IE111" s="144"/>
      <c r="IF111" s="145"/>
      <c r="IG111" s="143">
        <f t="shared" si="361"/>
        <v>42124</v>
      </c>
      <c r="II111" s="144">
        <f t="shared" si="362"/>
        <v>42124</v>
      </c>
      <c r="IJ111" s="83"/>
      <c r="IK111" s="145"/>
      <c r="IL111" s="143">
        <f t="shared" si="363"/>
        <v>42124</v>
      </c>
      <c r="IN111" s="144">
        <f t="shared" si="364"/>
        <v>42124</v>
      </c>
      <c r="IO111" s="73"/>
      <c r="IP111" s="145"/>
      <c r="IQ111" s="143">
        <f t="shared" si="365"/>
        <v>42124</v>
      </c>
      <c r="IS111" s="144">
        <f t="shared" si="366"/>
        <v>42124</v>
      </c>
      <c r="IT111" s="144"/>
      <c r="IU111" s="145"/>
      <c r="IV111" s="61"/>
    </row>
    <row r="112" spans="1:256" s="84" customFormat="1">
      <c r="A112" s="143">
        <f>Baza!IS112+Baza!IT112</f>
        <v>42124</v>
      </c>
      <c r="C112" s="144">
        <f t="shared" si="266"/>
        <v>42124</v>
      </c>
      <c r="D112" s="73"/>
      <c r="E112" s="146"/>
      <c r="F112" s="143">
        <f t="shared" si="267"/>
        <v>42124</v>
      </c>
      <c r="H112" s="144">
        <f t="shared" si="268"/>
        <v>42124</v>
      </c>
      <c r="I112" s="73"/>
      <c r="J112" s="146"/>
      <c r="K112" s="143">
        <f t="shared" si="269"/>
        <v>42124</v>
      </c>
      <c r="M112" s="144">
        <f t="shared" si="270"/>
        <v>42124</v>
      </c>
      <c r="N112" s="73"/>
      <c r="O112" s="145"/>
      <c r="P112" s="143">
        <f t="shared" si="271"/>
        <v>42124</v>
      </c>
      <c r="R112" s="144">
        <f t="shared" si="272"/>
        <v>42124</v>
      </c>
      <c r="S112" s="83"/>
      <c r="T112" s="145"/>
      <c r="U112" s="143">
        <f t="shared" si="273"/>
        <v>42124</v>
      </c>
      <c r="W112" s="144">
        <f t="shared" si="274"/>
        <v>42124</v>
      </c>
      <c r="X112" s="144"/>
      <c r="Y112" s="146"/>
      <c r="Z112" s="143">
        <f t="shared" si="275"/>
        <v>42124</v>
      </c>
      <c r="AB112" s="144">
        <f t="shared" si="276"/>
        <v>42124</v>
      </c>
      <c r="AC112" s="144"/>
      <c r="AD112" s="145"/>
      <c r="AE112" s="143">
        <f t="shared" si="277"/>
        <v>42124</v>
      </c>
      <c r="AG112" s="144">
        <f t="shared" si="278"/>
        <v>42124</v>
      </c>
      <c r="AH112" s="144"/>
      <c r="AI112" s="145"/>
      <c r="AJ112" s="143">
        <f t="shared" si="279"/>
        <v>42124</v>
      </c>
      <c r="AL112" s="144">
        <f t="shared" si="280"/>
        <v>42124</v>
      </c>
      <c r="AM112" s="73"/>
      <c r="AN112" s="146"/>
      <c r="AO112" s="143">
        <f t="shared" si="281"/>
        <v>42124</v>
      </c>
      <c r="AQ112" s="144">
        <f t="shared" si="282"/>
        <v>42124</v>
      </c>
      <c r="AR112" s="144"/>
      <c r="AS112" s="145"/>
      <c r="AT112" s="143">
        <f t="shared" si="283"/>
        <v>42124</v>
      </c>
      <c r="AV112" s="144">
        <f t="shared" si="284"/>
        <v>42124</v>
      </c>
      <c r="AW112" s="73"/>
      <c r="AX112" s="145"/>
      <c r="AY112" s="143">
        <f t="shared" si="285"/>
        <v>42124</v>
      </c>
      <c r="BA112" s="144">
        <f t="shared" si="286"/>
        <v>42124</v>
      </c>
      <c r="BB112" s="144"/>
      <c r="BC112" s="146"/>
      <c r="BD112" s="143">
        <f t="shared" si="287"/>
        <v>42124</v>
      </c>
      <c r="BF112" s="144">
        <f t="shared" si="288"/>
        <v>42124</v>
      </c>
      <c r="BG112" s="144"/>
      <c r="BH112" s="145"/>
      <c r="BI112" s="143">
        <f t="shared" si="289"/>
        <v>42124</v>
      </c>
      <c r="BK112" s="144">
        <f t="shared" si="290"/>
        <v>42124</v>
      </c>
      <c r="BL112" s="144"/>
      <c r="BM112" s="145"/>
      <c r="BN112" s="143">
        <f t="shared" si="291"/>
        <v>42124</v>
      </c>
      <c r="BP112" s="144">
        <f t="shared" si="292"/>
        <v>42124</v>
      </c>
      <c r="BQ112" s="144"/>
      <c r="BR112" s="146"/>
      <c r="BS112" s="143">
        <f t="shared" si="293"/>
        <v>42124</v>
      </c>
      <c r="BU112" s="144">
        <f t="shared" si="294"/>
        <v>42124</v>
      </c>
      <c r="BV112" s="144"/>
      <c r="BW112" s="145"/>
      <c r="BX112" s="143">
        <f t="shared" si="295"/>
        <v>42124</v>
      </c>
      <c r="BZ112" s="144">
        <f t="shared" si="296"/>
        <v>42124</v>
      </c>
      <c r="CA112" s="73"/>
      <c r="CB112" s="145"/>
      <c r="CC112" s="143">
        <f t="shared" si="297"/>
        <v>42124</v>
      </c>
      <c r="CE112" s="144">
        <f t="shared" si="298"/>
        <v>42124</v>
      </c>
      <c r="CF112" s="144"/>
      <c r="CG112" s="146"/>
      <c r="CH112" s="143">
        <f t="shared" si="299"/>
        <v>42124</v>
      </c>
      <c r="CJ112" s="144">
        <f t="shared" si="300"/>
        <v>42124</v>
      </c>
      <c r="CK112" s="73"/>
      <c r="CL112" s="145"/>
      <c r="CM112" s="143">
        <f t="shared" si="301"/>
        <v>42124</v>
      </c>
      <c r="CO112" s="144">
        <f t="shared" si="302"/>
        <v>42124</v>
      </c>
      <c r="CP112" s="73"/>
      <c r="CQ112" s="145"/>
      <c r="CR112" s="143">
        <f t="shared" si="303"/>
        <v>42124</v>
      </c>
      <c r="CT112" s="144">
        <f t="shared" si="304"/>
        <v>42124</v>
      </c>
      <c r="CU112" s="144"/>
      <c r="CV112" s="146"/>
      <c r="CW112" s="143">
        <f t="shared" si="305"/>
        <v>42124</v>
      </c>
      <c r="CY112" s="144">
        <f t="shared" si="306"/>
        <v>42124</v>
      </c>
      <c r="CZ112" s="144"/>
      <c r="DA112" s="145"/>
      <c r="DB112" s="143">
        <f t="shared" si="307"/>
        <v>42124</v>
      </c>
      <c r="DD112" s="144">
        <f t="shared" si="308"/>
        <v>42124</v>
      </c>
      <c r="DE112" s="73"/>
      <c r="DF112" s="145"/>
      <c r="DG112" s="143">
        <f t="shared" si="309"/>
        <v>42124</v>
      </c>
      <c r="DI112" s="144">
        <f t="shared" si="310"/>
        <v>42124</v>
      </c>
      <c r="DJ112" s="144"/>
      <c r="DK112" s="146"/>
      <c r="DL112" s="143">
        <f t="shared" si="311"/>
        <v>42124</v>
      </c>
      <c r="DN112" s="144">
        <f t="shared" si="312"/>
        <v>42124</v>
      </c>
      <c r="DO112" s="144"/>
      <c r="DP112" s="145"/>
      <c r="DQ112" s="143">
        <f t="shared" si="313"/>
        <v>42124</v>
      </c>
      <c r="DS112" s="144">
        <f t="shared" si="314"/>
        <v>42124</v>
      </c>
      <c r="DT112" s="73"/>
      <c r="DU112" s="145"/>
      <c r="DV112" s="143">
        <f t="shared" si="315"/>
        <v>42124</v>
      </c>
      <c r="DX112" s="144">
        <f t="shared" si="316"/>
        <v>42124</v>
      </c>
      <c r="DY112" s="144"/>
      <c r="DZ112" s="147"/>
      <c r="EA112" s="143">
        <f t="shared" si="317"/>
        <v>42124</v>
      </c>
      <c r="EC112" s="144">
        <f t="shared" si="318"/>
        <v>42124</v>
      </c>
      <c r="ED112" s="144"/>
      <c r="EE112" s="148"/>
      <c r="EF112" s="143">
        <f t="shared" si="319"/>
        <v>42124</v>
      </c>
      <c r="EH112" s="144">
        <f t="shared" si="320"/>
        <v>42124</v>
      </c>
      <c r="EI112" s="73"/>
      <c r="EJ112" s="145"/>
      <c r="EK112" s="143">
        <f t="shared" si="321"/>
        <v>42124</v>
      </c>
      <c r="EM112" s="144">
        <f t="shared" si="322"/>
        <v>42124</v>
      </c>
      <c r="EN112" s="144"/>
      <c r="EO112" s="146"/>
      <c r="EP112" s="143">
        <f t="shared" si="323"/>
        <v>42124</v>
      </c>
      <c r="ER112" s="144">
        <f t="shared" si="324"/>
        <v>42124</v>
      </c>
      <c r="ES112" s="144"/>
      <c r="ET112" s="145"/>
      <c r="EU112" s="143">
        <f t="shared" si="325"/>
        <v>42124</v>
      </c>
      <c r="EW112" s="144">
        <f t="shared" si="326"/>
        <v>42124</v>
      </c>
      <c r="EX112" s="73"/>
      <c r="EY112" s="145"/>
      <c r="EZ112" s="143">
        <f t="shared" si="327"/>
        <v>42124</v>
      </c>
      <c r="FB112" s="144">
        <f t="shared" si="328"/>
        <v>42124</v>
      </c>
      <c r="FC112" s="144"/>
      <c r="FD112" s="146"/>
      <c r="FE112" s="143">
        <f t="shared" si="329"/>
        <v>42124</v>
      </c>
      <c r="FG112" s="144">
        <f t="shared" si="330"/>
        <v>42124</v>
      </c>
      <c r="FH112" s="73"/>
      <c r="FI112" s="145"/>
      <c r="FJ112" s="143">
        <f t="shared" si="331"/>
        <v>42124</v>
      </c>
      <c r="FL112" s="144">
        <f t="shared" si="332"/>
        <v>42124</v>
      </c>
      <c r="FM112" s="73"/>
      <c r="FN112" s="145"/>
      <c r="FO112" s="143">
        <f t="shared" si="333"/>
        <v>42124</v>
      </c>
      <c r="FQ112" s="144">
        <f t="shared" si="334"/>
        <v>42124</v>
      </c>
      <c r="FR112" s="144"/>
      <c r="FS112" s="146"/>
      <c r="FT112" s="143">
        <f t="shared" si="335"/>
        <v>42124</v>
      </c>
      <c r="FV112" s="144">
        <f t="shared" si="336"/>
        <v>42124</v>
      </c>
      <c r="FW112" s="144"/>
      <c r="FX112" s="145"/>
      <c r="FY112" s="143">
        <f t="shared" si="337"/>
        <v>42124</v>
      </c>
      <c r="GA112" s="144">
        <f t="shared" si="338"/>
        <v>42124</v>
      </c>
      <c r="GB112" s="73"/>
      <c r="GC112" s="145"/>
      <c r="GD112" s="143">
        <f t="shared" si="339"/>
        <v>42124</v>
      </c>
      <c r="GF112" s="144">
        <f t="shared" si="340"/>
        <v>42124</v>
      </c>
      <c r="GG112" s="144"/>
      <c r="GH112" s="145"/>
      <c r="GI112" s="143">
        <f t="shared" si="341"/>
        <v>42124</v>
      </c>
      <c r="GK112" s="144">
        <f t="shared" si="342"/>
        <v>42124</v>
      </c>
      <c r="GL112" s="144"/>
      <c r="GM112" s="145"/>
      <c r="GN112" s="143">
        <f t="shared" si="343"/>
        <v>42124</v>
      </c>
      <c r="GP112" s="144">
        <f t="shared" si="344"/>
        <v>42124</v>
      </c>
      <c r="GQ112" s="73"/>
      <c r="GR112" s="145"/>
      <c r="GS112" s="143">
        <f t="shared" si="345"/>
        <v>42124</v>
      </c>
      <c r="GU112" s="144">
        <f t="shared" si="346"/>
        <v>42124</v>
      </c>
      <c r="GV112" s="144"/>
      <c r="GW112" s="145"/>
      <c r="GX112" s="143">
        <f t="shared" si="347"/>
        <v>42124</v>
      </c>
      <c r="GZ112" s="144">
        <f t="shared" si="348"/>
        <v>42124</v>
      </c>
      <c r="HA112" s="144"/>
      <c r="HB112" s="145"/>
      <c r="HC112" s="143">
        <f t="shared" si="349"/>
        <v>42124</v>
      </c>
      <c r="HE112" s="144">
        <f t="shared" si="350"/>
        <v>42124</v>
      </c>
      <c r="HF112" s="73"/>
      <c r="HG112" s="145"/>
      <c r="HH112" s="143">
        <f t="shared" si="351"/>
        <v>42124</v>
      </c>
      <c r="HJ112" s="144">
        <f t="shared" si="352"/>
        <v>42124</v>
      </c>
      <c r="HK112" s="73"/>
      <c r="HL112" s="145"/>
      <c r="HM112" s="143">
        <f t="shared" si="353"/>
        <v>42124</v>
      </c>
      <c r="HO112" s="144">
        <f t="shared" si="354"/>
        <v>42124</v>
      </c>
      <c r="HP112" s="144"/>
      <c r="HQ112" s="145"/>
      <c r="HR112" s="143">
        <f t="shared" si="355"/>
        <v>42124</v>
      </c>
      <c r="HT112" s="144">
        <f t="shared" si="356"/>
        <v>42124</v>
      </c>
      <c r="HU112" s="73"/>
      <c r="HV112" s="145"/>
      <c r="HW112" s="143">
        <f t="shared" si="357"/>
        <v>42124</v>
      </c>
      <c r="HY112" s="144">
        <f t="shared" si="358"/>
        <v>42124</v>
      </c>
      <c r="HZ112" s="144"/>
      <c r="IA112" s="145"/>
      <c r="IB112" s="143">
        <f t="shared" si="359"/>
        <v>42124</v>
      </c>
      <c r="ID112" s="144">
        <f t="shared" si="360"/>
        <v>42124</v>
      </c>
      <c r="IE112" s="144"/>
      <c r="IF112" s="145"/>
      <c r="IG112" s="143">
        <f t="shared" si="361"/>
        <v>42124</v>
      </c>
      <c r="II112" s="144">
        <f t="shared" si="362"/>
        <v>42124</v>
      </c>
      <c r="IJ112" s="83"/>
      <c r="IK112" s="145"/>
      <c r="IL112" s="143">
        <f t="shared" si="363"/>
        <v>42124</v>
      </c>
      <c r="IN112" s="144">
        <f t="shared" si="364"/>
        <v>42124</v>
      </c>
      <c r="IO112" s="73"/>
      <c r="IP112" s="145"/>
      <c r="IQ112" s="143">
        <f t="shared" si="365"/>
        <v>42124</v>
      </c>
      <c r="IS112" s="144">
        <f t="shared" si="366"/>
        <v>42124</v>
      </c>
      <c r="IT112" s="144"/>
      <c r="IU112" s="145"/>
      <c r="IV112" s="61"/>
    </row>
    <row r="113" spans="1:256" s="84" customFormat="1">
      <c r="A113" s="143">
        <f>Baza!IS113+Baza!IT113</f>
        <v>42124</v>
      </c>
      <c r="C113" s="144">
        <f t="shared" si="266"/>
        <v>42124</v>
      </c>
      <c r="D113" s="73"/>
      <c r="E113" s="146"/>
      <c r="F113" s="143">
        <f t="shared" si="267"/>
        <v>42124</v>
      </c>
      <c r="H113" s="144">
        <f t="shared" si="268"/>
        <v>42124</v>
      </c>
      <c r="I113" s="73"/>
      <c r="J113" s="146"/>
      <c r="K113" s="143">
        <f t="shared" si="269"/>
        <v>42124</v>
      </c>
      <c r="M113" s="144">
        <f t="shared" si="270"/>
        <v>42124</v>
      </c>
      <c r="N113" s="73"/>
      <c r="O113" s="145"/>
      <c r="P113" s="143">
        <f t="shared" si="271"/>
        <v>42124</v>
      </c>
      <c r="R113" s="144">
        <f t="shared" si="272"/>
        <v>42124</v>
      </c>
      <c r="S113" s="83"/>
      <c r="T113" s="145"/>
      <c r="U113" s="143">
        <f t="shared" si="273"/>
        <v>42124</v>
      </c>
      <c r="W113" s="144">
        <f t="shared" si="274"/>
        <v>42124</v>
      </c>
      <c r="X113" s="144"/>
      <c r="Y113" s="146"/>
      <c r="Z113" s="143">
        <f t="shared" si="275"/>
        <v>42124</v>
      </c>
      <c r="AB113" s="144">
        <f t="shared" si="276"/>
        <v>42124</v>
      </c>
      <c r="AC113" s="144"/>
      <c r="AD113" s="145"/>
      <c r="AE113" s="143">
        <f t="shared" si="277"/>
        <v>42124</v>
      </c>
      <c r="AG113" s="144">
        <f t="shared" si="278"/>
        <v>42124</v>
      </c>
      <c r="AH113" s="144"/>
      <c r="AI113" s="145"/>
      <c r="AJ113" s="143">
        <f t="shared" si="279"/>
        <v>42124</v>
      </c>
      <c r="AL113" s="144">
        <f t="shared" si="280"/>
        <v>42124</v>
      </c>
      <c r="AM113" s="73"/>
      <c r="AN113" s="146"/>
      <c r="AO113" s="143">
        <f t="shared" si="281"/>
        <v>42124</v>
      </c>
      <c r="AQ113" s="144">
        <f t="shared" si="282"/>
        <v>42124</v>
      </c>
      <c r="AR113" s="144"/>
      <c r="AS113" s="145"/>
      <c r="AT113" s="143">
        <f t="shared" si="283"/>
        <v>42124</v>
      </c>
      <c r="AV113" s="144">
        <f t="shared" si="284"/>
        <v>42124</v>
      </c>
      <c r="AW113" s="73"/>
      <c r="AX113" s="145"/>
      <c r="AY113" s="143">
        <f t="shared" si="285"/>
        <v>42124</v>
      </c>
      <c r="BA113" s="144">
        <f t="shared" si="286"/>
        <v>42124</v>
      </c>
      <c r="BB113" s="144"/>
      <c r="BC113" s="146"/>
      <c r="BD113" s="143">
        <f t="shared" si="287"/>
        <v>42124</v>
      </c>
      <c r="BF113" s="144">
        <f t="shared" si="288"/>
        <v>42124</v>
      </c>
      <c r="BG113" s="144"/>
      <c r="BH113" s="145"/>
      <c r="BI113" s="143">
        <f t="shared" si="289"/>
        <v>42124</v>
      </c>
      <c r="BK113" s="144">
        <f t="shared" si="290"/>
        <v>42124</v>
      </c>
      <c r="BL113" s="144"/>
      <c r="BM113" s="145"/>
      <c r="BN113" s="143">
        <f t="shared" si="291"/>
        <v>42124</v>
      </c>
      <c r="BP113" s="144">
        <f t="shared" si="292"/>
        <v>42124</v>
      </c>
      <c r="BQ113" s="144"/>
      <c r="BR113" s="146"/>
      <c r="BS113" s="143">
        <f t="shared" si="293"/>
        <v>42124</v>
      </c>
      <c r="BU113" s="144">
        <f t="shared" si="294"/>
        <v>42124</v>
      </c>
      <c r="BV113" s="144"/>
      <c r="BW113" s="145"/>
      <c r="BX113" s="143">
        <f t="shared" si="295"/>
        <v>42124</v>
      </c>
      <c r="BZ113" s="144">
        <f t="shared" si="296"/>
        <v>42124</v>
      </c>
      <c r="CA113" s="73"/>
      <c r="CB113" s="145"/>
      <c r="CC113" s="143">
        <f t="shared" si="297"/>
        <v>42124</v>
      </c>
      <c r="CE113" s="144">
        <f t="shared" si="298"/>
        <v>42124</v>
      </c>
      <c r="CF113" s="144"/>
      <c r="CG113" s="146"/>
      <c r="CH113" s="143">
        <f t="shared" si="299"/>
        <v>42124</v>
      </c>
      <c r="CJ113" s="144">
        <f t="shared" si="300"/>
        <v>42124</v>
      </c>
      <c r="CK113" s="73"/>
      <c r="CL113" s="145"/>
      <c r="CM113" s="143">
        <f t="shared" si="301"/>
        <v>42124</v>
      </c>
      <c r="CO113" s="144">
        <f t="shared" si="302"/>
        <v>42124</v>
      </c>
      <c r="CP113" s="73"/>
      <c r="CQ113" s="145"/>
      <c r="CR113" s="143">
        <f t="shared" si="303"/>
        <v>42124</v>
      </c>
      <c r="CT113" s="144">
        <f t="shared" si="304"/>
        <v>42124</v>
      </c>
      <c r="CU113" s="144"/>
      <c r="CV113" s="146"/>
      <c r="CW113" s="143">
        <f t="shared" si="305"/>
        <v>42124</v>
      </c>
      <c r="CY113" s="144">
        <f t="shared" si="306"/>
        <v>42124</v>
      </c>
      <c r="CZ113" s="144"/>
      <c r="DA113" s="145"/>
      <c r="DB113" s="143">
        <f t="shared" si="307"/>
        <v>42124</v>
      </c>
      <c r="DD113" s="144">
        <f t="shared" si="308"/>
        <v>42124</v>
      </c>
      <c r="DE113" s="73"/>
      <c r="DF113" s="145"/>
      <c r="DG113" s="143">
        <f t="shared" si="309"/>
        <v>42124</v>
      </c>
      <c r="DI113" s="144">
        <f t="shared" si="310"/>
        <v>42124</v>
      </c>
      <c r="DJ113" s="144"/>
      <c r="DK113" s="146"/>
      <c r="DL113" s="143">
        <f t="shared" si="311"/>
        <v>42124</v>
      </c>
      <c r="DN113" s="144">
        <f t="shared" si="312"/>
        <v>42124</v>
      </c>
      <c r="DO113" s="144"/>
      <c r="DP113" s="145"/>
      <c r="DQ113" s="143">
        <f t="shared" si="313"/>
        <v>42124</v>
      </c>
      <c r="DS113" s="144">
        <f t="shared" si="314"/>
        <v>42124</v>
      </c>
      <c r="DT113" s="73"/>
      <c r="DU113" s="145"/>
      <c r="DV113" s="143">
        <f t="shared" si="315"/>
        <v>42124</v>
      </c>
      <c r="DX113" s="144">
        <f t="shared" si="316"/>
        <v>42124</v>
      </c>
      <c r="DY113" s="144"/>
      <c r="DZ113" s="147"/>
      <c r="EA113" s="143">
        <f t="shared" si="317"/>
        <v>42124</v>
      </c>
      <c r="EC113" s="144">
        <f t="shared" si="318"/>
        <v>42124</v>
      </c>
      <c r="ED113" s="144"/>
      <c r="EE113" s="148"/>
      <c r="EF113" s="143">
        <f t="shared" si="319"/>
        <v>42124</v>
      </c>
      <c r="EH113" s="144">
        <f t="shared" si="320"/>
        <v>42124</v>
      </c>
      <c r="EI113" s="73"/>
      <c r="EJ113" s="145"/>
      <c r="EK113" s="143">
        <f t="shared" si="321"/>
        <v>42124</v>
      </c>
      <c r="EM113" s="144">
        <f t="shared" si="322"/>
        <v>42124</v>
      </c>
      <c r="EN113" s="144"/>
      <c r="EO113" s="146"/>
      <c r="EP113" s="143">
        <f t="shared" si="323"/>
        <v>42124</v>
      </c>
      <c r="ER113" s="144">
        <f t="shared" si="324"/>
        <v>42124</v>
      </c>
      <c r="ES113" s="144"/>
      <c r="ET113" s="145"/>
      <c r="EU113" s="143">
        <f t="shared" si="325"/>
        <v>42124</v>
      </c>
      <c r="EW113" s="144">
        <f t="shared" si="326"/>
        <v>42124</v>
      </c>
      <c r="EX113" s="73"/>
      <c r="EY113" s="145"/>
      <c r="EZ113" s="143">
        <f t="shared" si="327"/>
        <v>42124</v>
      </c>
      <c r="FB113" s="144">
        <f t="shared" si="328"/>
        <v>42124</v>
      </c>
      <c r="FC113" s="144"/>
      <c r="FD113" s="146"/>
      <c r="FE113" s="143">
        <f t="shared" si="329"/>
        <v>42124</v>
      </c>
      <c r="FG113" s="144">
        <f t="shared" si="330"/>
        <v>42124</v>
      </c>
      <c r="FH113" s="73"/>
      <c r="FI113" s="145"/>
      <c r="FJ113" s="143">
        <f t="shared" si="331"/>
        <v>42124</v>
      </c>
      <c r="FL113" s="144">
        <f t="shared" si="332"/>
        <v>42124</v>
      </c>
      <c r="FM113" s="73"/>
      <c r="FN113" s="145"/>
      <c r="FO113" s="143">
        <f t="shared" si="333"/>
        <v>42124</v>
      </c>
      <c r="FQ113" s="144">
        <f t="shared" si="334"/>
        <v>42124</v>
      </c>
      <c r="FR113" s="144"/>
      <c r="FS113" s="146"/>
      <c r="FT113" s="143">
        <f t="shared" si="335"/>
        <v>42124</v>
      </c>
      <c r="FV113" s="144">
        <f t="shared" si="336"/>
        <v>42124</v>
      </c>
      <c r="FW113" s="144"/>
      <c r="FX113" s="145"/>
      <c r="FY113" s="143">
        <f t="shared" si="337"/>
        <v>42124</v>
      </c>
      <c r="GA113" s="144">
        <f t="shared" si="338"/>
        <v>42124</v>
      </c>
      <c r="GB113" s="73"/>
      <c r="GC113" s="145"/>
      <c r="GD113" s="143">
        <f t="shared" si="339"/>
        <v>42124</v>
      </c>
      <c r="GF113" s="144">
        <f t="shared" si="340"/>
        <v>42124</v>
      </c>
      <c r="GG113" s="144"/>
      <c r="GH113" s="145"/>
      <c r="GI113" s="143">
        <f t="shared" si="341"/>
        <v>42124</v>
      </c>
      <c r="GK113" s="144">
        <f t="shared" si="342"/>
        <v>42124</v>
      </c>
      <c r="GL113" s="144"/>
      <c r="GM113" s="145"/>
      <c r="GN113" s="143">
        <f t="shared" si="343"/>
        <v>42124</v>
      </c>
      <c r="GP113" s="144">
        <f t="shared" si="344"/>
        <v>42124</v>
      </c>
      <c r="GQ113" s="73"/>
      <c r="GR113" s="145"/>
      <c r="GS113" s="143">
        <f t="shared" si="345"/>
        <v>42124</v>
      </c>
      <c r="GU113" s="144">
        <f t="shared" si="346"/>
        <v>42124</v>
      </c>
      <c r="GV113" s="144"/>
      <c r="GW113" s="145"/>
      <c r="GX113" s="143">
        <f t="shared" si="347"/>
        <v>42124</v>
      </c>
      <c r="GZ113" s="144">
        <f t="shared" si="348"/>
        <v>42124</v>
      </c>
      <c r="HA113" s="144"/>
      <c r="HB113" s="145"/>
      <c r="HC113" s="143">
        <f t="shared" si="349"/>
        <v>42124</v>
      </c>
      <c r="HE113" s="144">
        <f t="shared" si="350"/>
        <v>42124</v>
      </c>
      <c r="HF113" s="73"/>
      <c r="HG113" s="145"/>
      <c r="HH113" s="143">
        <f t="shared" si="351"/>
        <v>42124</v>
      </c>
      <c r="HJ113" s="144">
        <f t="shared" si="352"/>
        <v>42124</v>
      </c>
      <c r="HK113" s="73"/>
      <c r="HL113" s="145"/>
      <c r="HM113" s="143">
        <f t="shared" si="353"/>
        <v>42124</v>
      </c>
      <c r="HO113" s="144">
        <f t="shared" si="354"/>
        <v>42124</v>
      </c>
      <c r="HP113" s="144"/>
      <c r="HQ113" s="145"/>
      <c r="HR113" s="143">
        <f t="shared" si="355"/>
        <v>42124</v>
      </c>
      <c r="HT113" s="144">
        <f t="shared" si="356"/>
        <v>42124</v>
      </c>
      <c r="HU113" s="73"/>
      <c r="HV113" s="145"/>
      <c r="HW113" s="143">
        <f t="shared" si="357"/>
        <v>42124</v>
      </c>
      <c r="HY113" s="144">
        <f t="shared" si="358"/>
        <v>42124</v>
      </c>
      <c r="HZ113" s="144"/>
      <c r="IA113" s="145"/>
      <c r="IB113" s="143">
        <f t="shared" si="359"/>
        <v>42124</v>
      </c>
      <c r="ID113" s="144">
        <f t="shared" si="360"/>
        <v>42124</v>
      </c>
      <c r="IE113" s="144"/>
      <c r="IF113" s="145"/>
      <c r="IG113" s="143">
        <f t="shared" si="361"/>
        <v>42124</v>
      </c>
      <c r="II113" s="144">
        <f t="shared" si="362"/>
        <v>42124</v>
      </c>
      <c r="IJ113" s="83"/>
      <c r="IK113" s="145"/>
      <c r="IL113" s="143">
        <f t="shared" si="363"/>
        <v>42124</v>
      </c>
      <c r="IN113" s="144">
        <f t="shared" si="364"/>
        <v>42124</v>
      </c>
      <c r="IO113" s="73"/>
      <c r="IP113" s="145"/>
      <c r="IQ113" s="143">
        <f t="shared" si="365"/>
        <v>42124</v>
      </c>
      <c r="IS113" s="144">
        <f t="shared" si="366"/>
        <v>42124</v>
      </c>
      <c r="IT113" s="144"/>
      <c r="IU113" s="145"/>
      <c r="IV113" s="61"/>
    </row>
    <row r="114" spans="1:256" s="84" customFormat="1">
      <c r="A114" s="143">
        <f>Baza!IS114+Baza!IT114</f>
        <v>42124</v>
      </c>
      <c r="C114" s="144">
        <f t="shared" si="266"/>
        <v>42124</v>
      </c>
      <c r="D114" s="73"/>
      <c r="E114" s="146"/>
      <c r="F114" s="143">
        <f t="shared" si="267"/>
        <v>42124</v>
      </c>
      <c r="H114" s="144">
        <f t="shared" si="268"/>
        <v>42124</v>
      </c>
      <c r="I114" s="73"/>
      <c r="J114" s="146"/>
      <c r="K114" s="143">
        <f t="shared" si="269"/>
        <v>42124</v>
      </c>
      <c r="M114" s="144">
        <f t="shared" si="270"/>
        <v>42124</v>
      </c>
      <c r="N114" s="73"/>
      <c r="O114" s="145"/>
      <c r="P114" s="143">
        <f t="shared" si="271"/>
        <v>42124</v>
      </c>
      <c r="R114" s="144">
        <f t="shared" si="272"/>
        <v>42124</v>
      </c>
      <c r="S114" s="83"/>
      <c r="T114" s="145"/>
      <c r="U114" s="143">
        <f t="shared" si="273"/>
        <v>42124</v>
      </c>
      <c r="W114" s="144">
        <f t="shared" si="274"/>
        <v>42124</v>
      </c>
      <c r="X114" s="144"/>
      <c r="Y114" s="146"/>
      <c r="Z114" s="143">
        <f t="shared" si="275"/>
        <v>42124</v>
      </c>
      <c r="AB114" s="144">
        <f t="shared" si="276"/>
        <v>42124</v>
      </c>
      <c r="AC114" s="144"/>
      <c r="AD114" s="145"/>
      <c r="AE114" s="143">
        <f t="shared" si="277"/>
        <v>42124</v>
      </c>
      <c r="AG114" s="144">
        <f t="shared" si="278"/>
        <v>42124</v>
      </c>
      <c r="AH114" s="144"/>
      <c r="AI114" s="145"/>
      <c r="AJ114" s="143">
        <f t="shared" si="279"/>
        <v>42124</v>
      </c>
      <c r="AL114" s="144">
        <f t="shared" si="280"/>
        <v>42124</v>
      </c>
      <c r="AM114" s="73"/>
      <c r="AN114" s="146"/>
      <c r="AO114" s="143">
        <f t="shared" si="281"/>
        <v>42124</v>
      </c>
      <c r="AQ114" s="144">
        <f t="shared" si="282"/>
        <v>42124</v>
      </c>
      <c r="AR114" s="144"/>
      <c r="AS114" s="145"/>
      <c r="AT114" s="143">
        <f t="shared" si="283"/>
        <v>42124</v>
      </c>
      <c r="AV114" s="144">
        <f t="shared" si="284"/>
        <v>42124</v>
      </c>
      <c r="AW114" s="73"/>
      <c r="AX114" s="145"/>
      <c r="AY114" s="143">
        <f t="shared" si="285"/>
        <v>42124</v>
      </c>
      <c r="BA114" s="144">
        <f t="shared" si="286"/>
        <v>42124</v>
      </c>
      <c r="BB114" s="144"/>
      <c r="BC114" s="146"/>
      <c r="BD114" s="143">
        <f t="shared" si="287"/>
        <v>42124</v>
      </c>
      <c r="BF114" s="144">
        <f t="shared" si="288"/>
        <v>42124</v>
      </c>
      <c r="BG114" s="144"/>
      <c r="BH114" s="145"/>
      <c r="BI114" s="143">
        <f t="shared" si="289"/>
        <v>42124</v>
      </c>
      <c r="BK114" s="144">
        <f t="shared" si="290"/>
        <v>42124</v>
      </c>
      <c r="BL114" s="144"/>
      <c r="BM114" s="145"/>
      <c r="BN114" s="143">
        <f t="shared" si="291"/>
        <v>42124</v>
      </c>
      <c r="BP114" s="144">
        <f t="shared" si="292"/>
        <v>42124</v>
      </c>
      <c r="BQ114" s="144"/>
      <c r="BR114" s="146"/>
      <c r="BS114" s="143">
        <f t="shared" si="293"/>
        <v>42124</v>
      </c>
      <c r="BU114" s="144">
        <f t="shared" si="294"/>
        <v>42124</v>
      </c>
      <c r="BV114" s="144"/>
      <c r="BW114" s="145"/>
      <c r="BX114" s="143">
        <f t="shared" si="295"/>
        <v>42124</v>
      </c>
      <c r="BZ114" s="144">
        <f t="shared" si="296"/>
        <v>42124</v>
      </c>
      <c r="CA114" s="73"/>
      <c r="CB114" s="145"/>
      <c r="CC114" s="143">
        <f t="shared" si="297"/>
        <v>42124</v>
      </c>
      <c r="CE114" s="144">
        <f t="shared" si="298"/>
        <v>42124</v>
      </c>
      <c r="CF114" s="144"/>
      <c r="CG114" s="146"/>
      <c r="CH114" s="143">
        <f t="shared" si="299"/>
        <v>42124</v>
      </c>
      <c r="CJ114" s="144">
        <f t="shared" si="300"/>
        <v>42124</v>
      </c>
      <c r="CK114" s="73"/>
      <c r="CL114" s="145"/>
      <c r="CM114" s="143">
        <f t="shared" si="301"/>
        <v>42124</v>
      </c>
      <c r="CO114" s="144">
        <f t="shared" si="302"/>
        <v>42124</v>
      </c>
      <c r="CP114" s="73"/>
      <c r="CQ114" s="145"/>
      <c r="CR114" s="143">
        <f t="shared" si="303"/>
        <v>42124</v>
      </c>
      <c r="CT114" s="144">
        <f t="shared" si="304"/>
        <v>42124</v>
      </c>
      <c r="CU114" s="144"/>
      <c r="CV114" s="146"/>
      <c r="CW114" s="143">
        <f t="shared" si="305"/>
        <v>42124</v>
      </c>
      <c r="CY114" s="144">
        <f t="shared" si="306"/>
        <v>42124</v>
      </c>
      <c r="CZ114" s="144"/>
      <c r="DA114" s="145"/>
      <c r="DB114" s="143">
        <f t="shared" si="307"/>
        <v>42124</v>
      </c>
      <c r="DD114" s="144">
        <f t="shared" si="308"/>
        <v>42124</v>
      </c>
      <c r="DE114" s="73"/>
      <c r="DF114" s="145"/>
      <c r="DG114" s="143">
        <f t="shared" si="309"/>
        <v>42124</v>
      </c>
      <c r="DI114" s="144">
        <f t="shared" si="310"/>
        <v>42124</v>
      </c>
      <c r="DJ114" s="144"/>
      <c r="DK114" s="146"/>
      <c r="DL114" s="143">
        <f t="shared" si="311"/>
        <v>42124</v>
      </c>
      <c r="DN114" s="144">
        <f t="shared" si="312"/>
        <v>42124</v>
      </c>
      <c r="DO114" s="144"/>
      <c r="DP114" s="145"/>
      <c r="DQ114" s="143">
        <f t="shared" si="313"/>
        <v>42124</v>
      </c>
      <c r="DS114" s="144">
        <f t="shared" si="314"/>
        <v>42124</v>
      </c>
      <c r="DT114" s="73"/>
      <c r="DU114" s="145"/>
      <c r="DV114" s="143">
        <f t="shared" si="315"/>
        <v>42124</v>
      </c>
      <c r="DX114" s="144">
        <f t="shared" si="316"/>
        <v>42124</v>
      </c>
      <c r="DY114" s="144"/>
      <c r="DZ114" s="147"/>
      <c r="EA114" s="143">
        <f t="shared" si="317"/>
        <v>42124</v>
      </c>
      <c r="EC114" s="144">
        <f t="shared" si="318"/>
        <v>42124</v>
      </c>
      <c r="ED114" s="144"/>
      <c r="EE114" s="148"/>
      <c r="EF114" s="143">
        <f t="shared" si="319"/>
        <v>42124</v>
      </c>
      <c r="EH114" s="144">
        <f t="shared" si="320"/>
        <v>42124</v>
      </c>
      <c r="EI114" s="73"/>
      <c r="EJ114" s="145"/>
      <c r="EK114" s="143">
        <f t="shared" si="321"/>
        <v>42124</v>
      </c>
      <c r="EM114" s="144">
        <f t="shared" si="322"/>
        <v>42124</v>
      </c>
      <c r="EN114" s="144"/>
      <c r="EO114" s="146"/>
      <c r="EP114" s="143">
        <f t="shared" si="323"/>
        <v>42124</v>
      </c>
      <c r="ER114" s="144">
        <f t="shared" si="324"/>
        <v>42124</v>
      </c>
      <c r="ES114" s="144"/>
      <c r="ET114" s="145"/>
      <c r="EU114" s="143">
        <f t="shared" si="325"/>
        <v>42124</v>
      </c>
      <c r="EW114" s="144">
        <f t="shared" si="326"/>
        <v>42124</v>
      </c>
      <c r="EX114" s="73"/>
      <c r="EY114" s="145"/>
      <c r="EZ114" s="143">
        <f t="shared" si="327"/>
        <v>42124</v>
      </c>
      <c r="FB114" s="144">
        <f t="shared" si="328"/>
        <v>42124</v>
      </c>
      <c r="FC114" s="144"/>
      <c r="FD114" s="146"/>
      <c r="FE114" s="143">
        <f t="shared" si="329"/>
        <v>42124</v>
      </c>
      <c r="FG114" s="144">
        <f t="shared" si="330"/>
        <v>42124</v>
      </c>
      <c r="FH114" s="73"/>
      <c r="FI114" s="145"/>
      <c r="FJ114" s="143">
        <f t="shared" si="331"/>
        <v>42124</v>
      </c>
      <c r="FL114" s="144">
        <f t="shared" si="332"/>
        <v>42124</v>
      </c>
      <c r="FM114" s="73"/>
      <c r="FN114" s="145"/>
      <c r="FO114" s="143">
        <f t="shared" si="333"/>
        <v>42124</v>
      </c>
      <c r="FQ114" s="144">
        <f t="shared" si="334"/>
        <v>42124</v>
      </c>
      <c r="FR114" s="144"/>
      <c r="FS114" s="146"/>
      <c r="FT114" s="143">
        <f t="shared" si="335"/>
        <v>42124</v>
      </c>
      <c r="FV114" s="144">
        <f t="shared" si="336"/>
        <v>42124</v>
      </c>
      <c r="FW114" s="144"/>
      <c r="FX114" s="145"/>
      <c r="FY114" s="143">
        <f t="shared" si="337"/>
        <v>42124</v>
      </c>
      <c r="GA114" s="144">
        <f t="shared" si="338"/>
        <v>42124</v>
      </c>
      <c r="GB114" s="73"/>
      <c r="GC114" s="145"/>
      <c r="GD114" s="143">
        <f t="shared" si="339"/>
        <v>42124</v>
      </c>
      <c r="GF114" s="144">
        <f t="shared" si="340"/>
        <v>42124</v>
      </c>
      <c r="GG114" s="144"/>
      <c r="GH114" s="145"/>
      <c r="GI114" s="143">
        <f t="shared" si="341"/>
        <v>42124</v>
      </c>
      <c r="GK114" s="144">
        <f t="shared" si="342"/>
        <v>42124</v>
      </c>
      <c r="GL114" s="144"/>
      <c r="GM114" s="145"/>
      <c r="GN114" s="143">
        <f t="shared" si="343"/>
        <v>42124</v>
      </c>
      <c r="GP114" s="144">
        <f t="shared" si="344"/>
        <v>42124</v>
      </c>
      <c r="GQ114" s="73"/>
      <c r="GR114" s="145"/>
      <c r="GS114" s="143">
        <f t="shared" si="345"/>
        <v>42124</v>
      </c>
      <c r="GU114" s="144">
        <f t="shared" si="346"/>
        <v>42124</v>
      </c>
      <c r="GV114" s="144"/>
      <c r="GW114" s="145"/>
      <c r="GX114" s="143">
        <f t="shared" si="347"/>
        <v>42124</v>
      </c>
      <c r="GZ114" s="144">
        <f t="shared" si="348"/>
        <v>42124</v>
      </c>
      <c r="HA114" s="144"/>
      <c r="HB114" s="145"/>
      <c r="HC114" s="143">
        <f t="shared" si="349"/>
        <v>42124</v>
      </c>
      <c r="HE114" s="144">
        <f t="shared" si="350"/>
        <v>42124</v>
      </c>
      <c r="HF114" s="73"/>
      <c r="HG114" s="145"/>
      <c r="HH114" s="143">
        <f t="shared" si="351"/>
        <v>42124</v>
      </c>
      <c r="HJ114" s="144">
        <f t="shared" si="352"/>
        <v>42124</v>
      </c>
      <c r="HK114" s="73"/>
      <c r="HL114" s="145"/>
      <c r="HM114" s="143">
        <f t="shared" si="353"/>
        <v>42124</v>
      </c>
      <c r="HO114" s="144">
        <f t="shared" si="354"/>
        <v>42124</v>
      </c>
      <c r="HP114" s="144"/>
      <c r="HQ114" s="145"/>
      <c r="HR114" s="143">
        <f t="shared" si="355"/>
        <v>42124</v>
      </c>
      <c r="HT114" s="144">
        <f t="shared" si="356"/>
        <v>42124</v>
      </c>
      <c r="HU114" s="73"/>
      <c r="HV114" s="145"/>
      <c r="HW114" s="143">
        <f t="shared" si="357"/>
        <v>42124</v>
      </c>
      <c r="HY114" s="144">
        <f t="shared" si="358"/>
        <v>42124</v>
      </c>
      <c r="HZ114" s="144"/>
      <c r="IA114" s="145"/>
      <c r="IB114" s="143">
        <f t="shared" si="359"/>
        <v>42124</v>
      </c>
      <c r="ID114" s="144">
        <f t="shared" si="360"/>
        <v>42124</v>
      </c>
      <c r="IE114" s="144"/>
      <c r="IF114" s="145"/>
      <c r="IG114" s="143">
        <f t="shared" si="361"/>
        <v>42124</v>
      </c>
      <c r="II114" s="144">
        <f t="shared" si="362"/>
        <v>42124</v>
      </c>
      <c r="IJ114" s="83"/>
      <c r="IK114" s="145"/>
      <c r="IL114" s="143">
        <f t="shared" si="363"/>
        <v>42124</v>
      </c>
      <c r="IN114" s="144">
        <f t="shared" si="364"/>
        <v>42124</v>
      </c>
      <c r="IO114" s="73"/>
      <c r="IP114" s="145"/>
      <c r="IQ114" s="143">
        <f t="shared" si="365"/>
        <v>42124</v>
      </c>
      <c r="IS114" s="144">
        <f t="shared" si="366"/>
        <v>42124</v>
      </c>
      <c r="IT114" s="144"/>
      <c r="IU114" s="145"/>
      <c r="IV114" s="61"/>
    </row>
    <row r="115" spans="1:256" s="84" customFormat="1">
      <c r="A115" s="143">
        <f>Baza!IS115+Baza!IT115</f>
        <v>42124</v>
      </c>
      <c r="C115" s="144">
        <f t="shared" si="266"/>
        <v>42124</v>
      </c>
      <c r="D115" s="73"/>
      <c r="E115" s="146"/>
      <c r="F115" s="143">
        <f t="shared" si="267"/>
        <v>42124</v>
      </c>
      <c r="H115" s="144">
        <f t="shared" si="268"/>
        <v>42124</v>
      </c>
      <c r="I115" s="73"/>
      <c r="J115" s="146"/>
      <c r="K115" s="143">
        <f t="shared" si="269"/>
        <v>42124</v>
      </c>
      <c r="M115" s="144">
        <f t="shared" si="270"/>
        <v>42124</v>
      </c>
      <c r="N115" s="73"/>
      <c r="O115" s="145"/>
      <c r="P115" s="143">
        <f t="shared" si="271"/>
        <v>42124</v>
      </c>
      <c r="R115" s="144">
        <f t="shared" si="272"/>
        <v>42124</v>
      </c>
      <c r="S115" s="83"/>
      <c r="T115" s="145"/>
      <c r="U115" s="143">
        <f t="shared" si="273"/>
        <v>42124</v>
      </c>
      <c r="W115" s="144">
        <f t="shared" si="274"/>
        <v>42124</v>
      </c>
      <c r="X115" s="144"/>
      <c r="Y115" s="146"/>
      <c r="Z115" s="143">
        <f t="shared" si="275"/>
        <v>42124</v>
      </c>
      <c r="AB115" s="144">
        <f t="shared" si="276"/>
        <v>42124</v>
      </c>
      <c r="AC115" s="144"/>
      <c r="AD115" s="145"/>
      <c r="AE115" s="143">
        <f t="shared" si="277"/>
        <v>42124</v>
      </c>
      <c r="AG115" s="144">
        <f t="shared" si="278"/>
        <v>42124</v>
      </c>
      <c r="AH115" s="144"/>
      <c r="AI115" s="145"/>
      <c r="AJ115" s="143">
        <f t="shared" si="279"/>
        <v>42124</v>
      </c>
      <c r="AL115" s="144">
        <f t="shared" si="280"/>
        <v>42124</v>
      </c>
      <c r="AM115" s="73"/>
      <c r="AN115" s="146"/>
      <c r="AO115" s="143">
        <f t="shared" si="281"/>
        <v>42124</v>
      </c>
      <c r="AQ115" s="144">
        <f t="shared" si="282"/>
        <v>42124</v>
      </c>
      <c r="AR115" s="144"/>
      <c r="AS115" s="145"/>
      <c r="AT115" s="143">
        <f t="shared" si="283"/>
        <v>42124</v>
      </c>
      <c r="AV115" s="144">
        <f t="shared" si="284"/>
        <v>42124</v>
      </c>
      <c r="AW115" s="73"/>
      <c r="AX115" s="145"/>
      <c r="AY115" s="143">
        <f t="shared" si="285"/>
        <v>42124</v>
      </c>
      <c r="BA115" s="144">
        <f t="shared" si="286"/>
        <v>42124</v>
      </c>
      <c r="BB115" s="144"/>
      <c r="BC115" s="146"/>
      <c r="BD115" s="143">
        <f t="shared" si="287"/>
        <v>42124</v>
      </c>
      <c r="BF115" s="144">
        <f t="shared" si="288"/>
        <v>42124</v>
      </c>
      <c r="BG115" s="144"/>
      <c r="BH115" s="145"/>
      <c r="BI115" s="143">
        <f t="shared" si="289"/>
        <v>42124</v>
      </c>
      <c r="BK115" s="144">
        <f t="shared" si="290"/>
        <v>42124</v>
      </c>
      <c r="BL115" s="144"/>
      <c r="BM115" s="145"/>
      <c r="BN115" s="143">
        <f t="shared" si="291"/>
        <v>42124</v>
      </c>
      <c r="BP115" s="144">
        <f t="shared" si="292"/>
        <v>42124</v>
      </c>
      <c r="BQ115" s="144"/>
      <c r="BR115" s="146"/>
      <c r="BS115" s="143">
        <f t="shared" si="293"/>
        <v>42124</v>
      </c>
      <c r="BU115" s="144">
        <f t="shared" si="294"/>
        <v>42124</v>
      </c>
      <c r="BV115" s="144"/>
      <c r="BW115" s="145"/>
      <c r="BX115" s="143">
        <f t="shared" si="295"/>
        <v>42124</v>
      </c>
      <c r="BZ115" s="144">
        <f t="shared" si="296"/>
        <v>42124</v>
      </c>
      <c r="CA115" s="73"/>
      <c r="CB115" s="145"/>
      <c r="CC115" s="143">
        <f t="shared" si="297"/>
        <v>42124</v>
      </c>
      <c r="CE115" s="144">
        <f t="shared" si="298"/>
        <v>42124</v>
      </c>
      <c r="CF115" s="144"/>
      <c r="CG115" s="146"/>
      <c r="CH115" s="143">
        <f t="shared" si="299"/>
        <v>42124</v>
      </c>
      <c r="CJ115" s="144">
        <f t="shared" si="300"/>
        <v>42124</v>
      </c>
      <c r="CK115" s="73"/>
      <c r="CL115" s="145"/>
      <c r="CM115" s="143">
        <f t="shared" si="301"/>
        <v>42124</v>
      </c>
      <c r="CO115" s="144">
        <f t="shared" si="302"/>
        <v>42124</v>
      </c>
      <c r="CP115" s="73"/>
      <c r="CQ115" s="145"/>
      <c r="CR115" s="143">
        <f t="shared" si="303"/>
        <v>42124</v>
      </c>
      <c r="CT115" s="144">
        <f t="shared" si="304"/>
        <v>42124</v>
      </c>
      <c r="CU115" s="144"/>
      <c r="CV115" s="146"/>
      <c r="CW115" s="143">
        <f t="shared" si="305"/>
        <v>42124</v>
      </c>
      <c r="CY115" s="144">
        <f t="shared" si="306"/>
        <v>42124</v>
      </c>
      <c r="CZ115" s="144"/>
      <c r="DA115" s="145"/>
      <c r="DB115" s="143">
        <f t="shared" si="307"/>
        <v>42124</v>
      </c>
      <c r="DD115" s="144">
        <f t="shared" si="308"/>
        <v>42124</v>
      </c>
      <c r="DE115" s="73"/>
      <c r="DF115" s="145"/>
      <c r="DG115" s="143">
        <f t="shared" si="309"/>
        <v>42124</v>
      </c>
      <c r="DI115" s="144">
        <f t="shared" si="310"/>
        <v>42124</v>
      </c>
      <c r="DJ115" s="144"/>
      <c r="DK115" s="146"/>
      <c r="DL115" s="143">
        <f t="shared" si="311"/>
        <v>42124</v>
      </c>
      <c r="DN115" s="144">
        <f t="shared" si="312"/>
        <v>42124</v>
      </c>
      <c r="DO115" s="144"/>
      <c r="DP115" s="145"/>
      <c r="DQ115" s="143">
        <f t="shared" si="313"/>
        <v>42124</v>
      </c>
      <c r="DS115" s="144">
        <f t="shared" si="314"/>
        <v>42124</v>
      </c>
      <c r="DT115" s="73"/>
      <c r="DU115" s="145"/>
      <c r="DV115" s="143">
        <f t="shared" si="315"/>
        <v>42124</v>
      </c>
      <c r="DX115" s="144">
        <f t="shared" si="316"/>
        <v>42124</v>
      </c>
      <c r="DY115" s="144"/>
      <c r="DZ115" s="147"/>
      <c r="EA115" s="143">
        <f t="shared" si="317"/>
        <v>42124</v>
      </c>
      <c r="EC115" s="144">
        <f t="shared" si="318"/>
        <v>42124</v>
      </c>
      <c r="ED115" s="144"/>
      <c r="EE115" s="148"/>
      <c r="EF115" s="143">
        <f t="shared" si="319"/>
        <v>42124</v>
      </c>
      <c r="EH115" s="144">
        <f t="shared" si="320"/>
        <v>42124</v>
      </c>
      <c r="EI115" s="73"/>
      <c r="EJ115" s="145"/>
      <c r="EK115" s="143">
        <f t="shared" si="321"/>
        <v>42124</v>
      </c>
      <c r="EM115" s="144">
        <f t="shared" si="322"/>
        <v>42124</v>
      </c>
      <c r="EN115" s="144"/>
      <c r="EO115" s="146"/>
      <c r="EP115" s="143">
        <f t="shared" si="323"/>
        <v>42124</v>
      </c>
      <c r="ER115" s="144">
        <f t="shared" si="324"/>
        <v>42124</v>
      </c>
      <c r="ES115" s="144"/>
      <c r="ET115" s="145"/>
      <c r="EU115" s="143">
        <f t="shared" si="325"/>
        <v>42124</v>
      </c>
      <c r="EW115" s="144">
        <f t="shared" si="326"/>
        <v>42124</v>
      </c>
      <c r="EX115" s="73"/>
      <c r="EY115" s="145"/>
      <c r="EZ115" s="143">
        <f t="shared" si="327"/>
        <v>42124</v>
      </c>
      <c r="FB115" s="144">
        <f t="shared" si="328"/>
        <v>42124</v>
      </c>
      <c r="FC115" s="144"/>
      <c r="FD115" s="146"/>
      <c r="FE115" s="143">
        <f t="shared" si="329"/>
        <v>42124</v>
      </c>
      <c r="FG115" s="144">
        <f t="shared" si="330"/>
        <v>42124</v>
      </c>
      <c r="FH115" s="73"/>
      <c r="FI115" s="145"/>
      <c r="FJ115" s="143">
        <f t="shared" si="331"/>
        <v>42124</v>
      </c>
      <c r="FL115" s="144">
        <f t="shared" si="332"/>
        <v>42124</v>
      </c>
      <c r="FM115" s="73"/>
      <c r="FN115" s="145"/>
      <c r="FO115" s="143">
        <f t="shared" si="333"/>
        <v>42124</v>
      </c>
      <c r="FQ115" s="144">
        <f t="shared" si="334"/>
        <v>42124</v>
      </c>
      <c r="FR115" s="144"/>
      <c r="FS115" s="146"/>
      <c r="FT115" s="143">
        <f t="shared" si="335"/>
        <v>42124</v>
      </c>
      <c r="FV115" s="144">
        <f t="shared" si="336"/>
        <v>42124</v>
      </c>
      <c r="FW115" s="144"/>
      <c r="FX115" s="145"/>
      <c r="FY115" s="143">
        <f t="shared" si="337"/>
        <v>42124</v>
      </c>
      <c r="GA115" s="144">
        <f t="shared" si="338"/>
        <v>42124</v>
      </c>
      <c r="GB115" s="73"/>
      <c r="GC115" s="145"/>
      <c r="GD115" s="143">
        <f t="shared" si="339"/>
        <v>42124</v>
      </c>
      <c r="GF115" s="144">
        <f t="shared" si="340"/>
        <v>42124</v>
      </c>
      <c r="GG115" s="144"/>
      <c r="GH115" s="145"/>
      <c r="GI115" s="143">
        <f t="shared" si="341"/>
        <v>42124</v>
      </c>
      <c r="GK115" s="144">
        <f t="shared" si="342"/>
        <v>42124</v>
      </c>
      <c r="GL115" s="144"/>
      <c r="GM115" s="145"/>
      <c r="GN115" s="143">
        <f t="shared" si="343"/>
        <v>42124</v>
      </c>
      <c r="GP115" s="144">
        <f t="shared" si="344"/>
        <v>42124</v>
      </c>
      <c r="GQ115" s="73"/>
      <c r="GR115" s="145"/>
      <c r="GS115" s="143">
        <f t="shared" si="345"/>
        <v>42124</v>
      </c>
      <c r="GU115" s="144">
        <f t="shared" si="346"/>
        <v>42124</v>
      </c>
      <c r="GV115" s="144"/>
      <c r="GW115" s="145"/>
      <c r="GX115" s="143">
        <f t="shared" si="347"/>
        <v>42124</v>
      </c>
      <c r="GZ115" s="144">
        <f t="shared" si="348"/>
        <v>42124</v>
      </c>
      <c r="HA115" s="144"/>
      <c r="HB115" s="145"/>
      <c r="HC115" s="143">
        <f t="shared" si="349"/>
        <v>42124</v>
      </c>
      <c r="HE115" s="144">
        <f t="shared" si="350"/>
        <v>42124</v>
      </c>
      <c r="HF115" s="73"/>
      <c r="HG115" s="145"/>
      <c r="HH115" s="143">
        <f t="shared" si="351"/>
        <v>42124</v>
      </c>
      <c r="HJ115" s="144">
        <f t="shared" si="352"/>
        <v>42124</v>
      </c>
      <c r="HK115" s="73"/>
      <c r="HL115" s="145"/>
      <c r="HM115" s="143">
        <f t="shared" si="353"/>
        <v>42124</v>
      </c>
      <c r="HO115" s="144">
        <f t="shared" si="354"/>
        <v>42124</v>
      </c>
      <c r="HP115" s="144"/>
      <c r="HQ115" s="145"/>
      <c r="HR115" s="143">
        <f t="shared" si="355"/>
        <v>42124</v>
      </c>
      <c r="HT115" s="144">
        <f t="shared" si="356"/>
        <v>42124</v>
      </c>
      <c r="HU115" s="73"/>
      <c r="HV115" s="145"/>
      <c r="HW115" s="143">
        <f t="shared" si="357"/>
        <v>42124</v>
      </c>
      <c r="HY115" s="144">
        <f t="shared" si="358"/>
        <v>42124</v>
      </c>
      <c r="HZ115" s="144"/>
      <c r="IA115" s="145"/>
      <c r="IB115" s="143">
        <f t="shared" si="359"/>
        <v>42124</v>
      </c>
      <c r="ID115" s="144">
        <f t="shared" si="360"/>
        <v>42124</v>
      </c>
      <c r="IE115" s="144"/>
      <c r="IF115" s="145"/>
      <c r="IG115" s="143">
        <f t="shared" si="361"/>
        <v>42124</v>
      </c>
      <c r="II115" s="144">
        <f t="shared" si="362"/>
        <v>42124</v>
      </c>
      <c r="IJ115" s="83"/>
      <c r="IK115" s="145"/>
      <c r="IL115" s="143">
        <f t="shared" si="363"/>
        <v>42124</v>
      </c>
      <c r="IN115" s="144">
        <f t="shared" si="364"/>
        <v>42124</v>
      </c>
      <c r="IO115" s="73"/>
      <c r="IP115" s="145"/>
      <c r="IQ115" s="143">
        <f t="shared" si="365"/>
        <v>42124</v>
      </c>
      <c r="IS115" s="144">
        <f t="shared" si="366"/>
        <v>42124</v>
      </c>
      <c r="IT115" s="144"/>
      <c r="IU115" s="145"/>
      <c r="IV115" s="61"/>
    </row>
    <row r="116" spans="1:256" s="84" customFormat="1">
      <c r="A116" s="143">
        <f>Baza!IS116+Baza!IT116</f>
        <v>42124</v>
      </c>
      <c r="C116" s="144">
        <f t="shared" si="266"/>
        <v>42124</v>
      </c>
      <c r="D116" s="73"/>
      <c r="E116" s="146"/>
      <c r="F116" s="143">
        <f t="shared" si="267"/>
        <v>42124</v>
      </c>
      <c r="H116" s="144">
        <f t="shared" si="268"/>
        <v>42124</v>
      </c>
      <c r="I116" s="73"/>
      <c r="J116" s="146"/>
      <c r="K116" s="143">
        <f t="shared" si="269"/>
        <v>42124</v>
      </c>
      <c r="M116" s="144">
        <f t="shared" si="270"/>
        <v>42124</v>
      </c>
      <c r="N116" s="73"/>
      <c r="O116" s="145"/>
      <c r="P116" s="143">
        <f t="shared" si="271"/>
        <v>42124</v>
      </c>
      <c r="R116" s="144">
        <f t="shared" si="272"/>
        <v>42124</v>
      </c>
      <c r="S116" s="83"/>
      <c r="T116" s="145"/>
      <c r="U116" s="143">
        <f t="shared" si="273"/>
        <v>42124</v>
      </c>
      <c r="W116" s="144">
        <f t="shared" si="274"/>
        <v>42124</v>
      </c>
      <c r="X116" s="144"/>
      <c r="Y116" s="146"/>
      <c r="Z116" s="143">
        <f t="shared" si="275"/>
        <v>42124</v>
      </c>
      <c r="AB116" s="144">
        <f t="shared" si="276"/>
        <v>42124</v>
      </c>
      <c r="AC116" s="144"/>
      <c r="AD116" s="145"/>
      <c r="AE116" s="143">
        <f t="shared" si="277"/>
        <v>42124</v>
      </c>
      <c r="AG116" s="144">
        <f t="shared" si="278"/>
        <v>42124</v>
      </c>
      <c r="AH116" s="144"/>
      <c r="AI116" s="145"/>
      <c r="AJ116" s="143">
        <f t="shared" si="279"/>
        <v>42124</v>
      </c>
      <c r="AL116" s="144">
        <f t="shared" si="280"/>
        <v>42124</v>
      </c>
      <c r="AM116" s="73"/>
      <c r="AN116" s="146"/>
      <c r="AO116" s="143">
        <f t="shared" si="281"/>
        <v>42124</v>
      </c>
      <c r="AQ116" s="144">
        <f t="shared" si="282"/>
        <v>42124</v>
      </c>
      <c r="AR116" s="144"/>
      <c r="AS116" s="145"/>
      <c r="AT116" s="143">
        <f t="shared" si="283"/>
        <v>42124</v>
      </c>
      <c r="AV116" s="144">
        <f t="shared" si="284"/>
        <v>42124</v>
      </c>
      <c r="AW116" s="73"/>
      <c r="AX116" s="145"/>
      <c r="AY116" s="143">
        <f t="shared" si="285"/>
        <v>42124</v>
      </c>
      <c r="BA116" s="144">
        <f t="shared" si="286"/>
        <v>42124</v>
      </c>
      <c r="BB116" s="144"/>
      <c r="BC116" s="146"/>
      <c r="BD116" s="143">
        <f t="shared" si="287"/>
        <v>42124</v>
      </c>
      <c r="BF116" s="144">
        <f t="shared" si="288"/>
        <v>42124</v>
      </c>
      <c r="BG116" s="144"/>
      <c r="BH116" s="145"/>
      <c r="BI116" s="143">
        <f t="shared" si="289"/>
        <v>42124</v>
      </c>
      <c r="BK116" s="144">
        <f t="shared" si="290"/>
        <v>42124</v>
      </c>
      <c r="BL116" s="144"/>
      <c r="BM116" s="145"/>
      <c r="BN116" s="143">
        <f t="shared" si="291"/>
        <v>42124</v>
      </c>
      <c r="BP116" s="144">
        <f t="shared" si="292"/>
        <v>42124</v>
      </c>
      <c r="BQ116" s="144"/>
      <c r="BR116" s="146"/>
      <c r="BS116" s="143">
        <f t="shared" si="293"/>
        <v>42124</v>
      </c>
      <c r="BU116" s="144">
        <f t="shared" si="294"/>
        <v>42124</v>
      </c>
      <c r="BV116" s="144"/>
      <c r="BW116" s="145"/>
      <c r="BX116" s="143">
        <f t="shared" si="295"/>
        <v>42124</v>
      </c>
      <c r="BZ116" s="144">
        <f t="shared" si="296"/>
        <v>42124</v>
      </c>
      <c r="CA116" s="73"/>
      <c r="CB116" s="145"/>
      <c r="CC116" s="143">
        <f t="shared" si="297"/>
        <v>42124</v>
      </c>
      <c r="CE116" s="144">
        <f t="shared" si="298"/>
        <v>42124</v>
      </c>
      <c r="CF116" s="144"/>
      <c r="CG116" s="146"/>
      <c r="CH116" s="143">
        <f t="shared" si="299"/>
        <v>42124</v>
      </c>
      <c r="CJ116" s="144">
        <f t="shared" si="300"/>
        <v>42124</v>
      </c>
      <c r="CK116" s="73"/>
      <c r="CL116" s="145"/>
      <c r="CM116" s="143">
        <f t="shared" si="301"/>
        <v>42124</v>
      </c>
      <c r="CO116" s="144">
        <f t="shared" si="302"/>
        <v>42124</v>
      </c>
      <c r="CP116" s="73"/>
      <c r="CQ116" s="145"/>
      <c r="CR116" s="143">
        <f t="shared" si="303"/>
        <v>42124</v>
      </c>
      <c r="CT116" s="144">
        <f t="shared" si="304"/>
        <v>42124</v>
      </c>
      <c r="CU116" s="144"/>
      <c r="CV116" s="146"/>
      <c r="CW116" s="143">
        <f t="shared" si="305"/>
        <v>42124</v>
      </c>
      <c r="CY116" s="144">
        <f t="shared" si="306"/>
        <v>42124</v>
      </c>
      <c r="CZ116" s="144"/>
      <c r="DA116" s="145"/>
      <c r="DB116" s="143">
        <f t="shared" si="307"/>
        <v>42124</v>
      </c>
      <c r="DD116" s="144">
        <f t="shared" si="308"/>
        <v>42124</v>
      </c>
      <c r="DE116" s="73"/>
      <c r="DF116" s="145"/>
      <c r="DG116" s="143">
        <f t="shared" si="309"/>
        <v>42124</v>
      </c>
      <c r="DI116" s="144">
        <f t="shared" si="310"/>
        <v>42124</v>
      </c>
      <c r="DJ116" s="144"/>
      <c r="DK116" s="146"/>
      <c r="DL116" s="143">
        <f t="shared" si="311"/>
        <v>42124</v>
      </c>
      <c r="DN116" s="144">
        <f t="shared" si="312"/>
        <v>42124</v>
      </c>
      <c r="DO116" s="144"/>
      <c r="DP116" s="145"/>
      <c r="DQ116" s="143">
        <f t="shared" si="313"/>
        <v>42124</v>
      </c>
      <c r="DS116" s="144">
        <f t="shared" si="314"/>
        <v>42124</v>
      </c>
      <c r="DT116" s="73"/>
      <c r="DU116" s="145"/>
      <c r="DV116" s="143">
        <f t="shared" si="315"/>
        <v>42124</v>
      </c>
      <c r="DX116" s="144">
        <f t="shared" si="316"/>
        <v>42124</v>
      </c>
      <c r="DY116" s="144"/>
      <c r="DZ116" s="147"/>
      <c r="EA116" s="143">
        <f t="shared" si="317"/>
        <v>42124</v>
      </c>
      <c r="EC116" s="144">
        <f t="shared" si="318"/>
        <v>42124</v>
      </c>
      <c r="ED116" s="144"/>
      <c r="EE116" s="148"/>
      <c r="EF116" s="143">
        <f t="shared" si="319"/>
        <v>42124</v>
      </c>
      <c r="EH116" s="144">
        <f t="shared" si="320"/>
        <v>42124</v>
      </c>
      <c r="EI116" s="73"/>
      <c r="EJ116" s="145"/>
      <c r="EK116" s="143">
        <f t="shared" si="321"/>
        <v>42124</v>
      </c>
      <c r="EM116" s="144">
        <f t="shared" si="322"/>
        <v>42124</v>
      </c>
      <c r="EN116" s="144"/>
      <c r="EO116" s="146"/>
      <c r="EP116" s="143">
        <f t="shared" si="323"/>
        <v>42124</v>
      </c>
      <c r="ER116" s="144">
        <f t="shared" si="324"/>
        <v>42124</v>
      </c>
      <c r="ES116" s="144"/>
      <c r="ET116" s="145"/>
      <c r="EU116" s="143">
        <f t="shared" si="325"/>
        <v>42124</v>
      </c>
      <c r="EW116" s="144">
        <f t="shared" si="326"/>
        <v>42124</v>
      </c>
      <c r="EX116" s="73"/>
      <c r="EY116" s="145"/>
      <c r="EZ116" s="143">
        <f t="shared" si="327"/>
        <v>42124</v>
      </c>
      <c r="FB116" s="144">
        <f t="shared" si="328"/>
        <v>42124</v>
      </c>
      <c r="FC116" s="144"/>
      <c r="FD116" s="146"/>
      <c r="FE116" s="143">
        <f t="shared" si="329"/>
        <v>42124</v>
      </c>
      <c r="FG116" s="144">
        <f t="shared" si="330"/>
        <v>42124</v>
      </c>
      <c r="FH116" s="73"/>
      <c r="FI116" s="145"/>
      <c r="FJ116" s="143">
        <f t="shared" si="331"/>
        <v>42124</v>
      </c>
      <c r="FL116" s="144">
        <f t="shared" si="332"/>
        <v>42124</v>
      </c>
      <c r="FM116" s="73"/>
      <c r="FN116" s="145"/>
      <c r="FO116" s="143">
        <f t="shared" si="333"/>
        <v>42124</v>
      </c>
      <c r="FQ116" s="144">
        <f t="shared" si="334"/>
        <v>42124</v>
      </c>
      <c r="FR116" s="144"/>
      <c r="FS116" s="146"/>
      <c r="FT116" s="143">
        <f t="shared" si="335"/>
        <v>42124</v>
      </c>
      <c r="FV116" s="144">
        <f t="shared" si="336"/>
        <v>42124</v>
      </c>
      <c r="FW116" s="144"/>
      <c r="FX116" s="145"/>
      <c r="FY116" s="143">
        <f t="shared" si="337"/>
        <v>42124</v>
      </c>
      <c r="GA116" s="144">
        <f t="shared" si="338"/>
        <v>42124</v>
      </c>
      <c r="GB116" s="73"/>
      <c r="GC116" s="145"/>
      <c r="GD116" s="143">
        <f t="shared" si="339"/>
        <v>42124</v>
      </c>
      <c r="GF116" s="144">
        <f t="shared" si="340"/>
        <v>42124</v>
      </c>
      <c r="GG116" s="144"/>
      <c r="GH116" s="145"/>
      <c r="GI116" s="143">
        <f t="shared" si="341"/>
        <v>42124</v>
      </c>
      <c r="GK116" s="144">
        <f t="shared" si="342"/>
        <v>42124</v>
      </c>
      <c r="GL116" s="144"/>
      <c r="GM116" s="145"/>
      <c r="GN116" s="143">
        <f t="shared" si="343"/>
        <v>42124</v>
      </c>
      <c r="GP116" s="144">
        <f t="shared" si="344"/>
        <v>42124</v>
      </c>
      <c r="GQ116" s="73"/>
      <c r="GR116" s="145"/>
      <c r="GS116" s="143">
        <f t="shared" si="345"/>
        <v>42124</v>
      </c>
      <c r="GU116" s="144">
        <f t="shared" si="346"/>
        <v>42124</v>
      </c>
      <c r="GV116" s="144"/>
      <c r="GW116" s="145"/>
      <c r="GX116" s="143">
        <f t="shared" si="347"/>
        <v>42124</v>
      </c>
      <c r="GZ116" s="144">
        <f t="shared" si="348"/>
        <v>42124</v>
      </c>
      <c r="HA116" s="144"/>
      <c r="HB116" s="145"/>
      <c r="HC116" s="143">
        <f t="shared" si="349"/>
        <v>42124</v>
      </c>
      <c r="HE116" s="144">
        <f t="shared" si="350"/>
        <v>42124</v>
      </c>
      <c r="HF116" s="73"/>
      <c r="HG116" s="145"/>
      <c r="HH116" s="143">
        <f t="shared" si="351"/>
        <v>42124</v>
      </c>
      <c r="HJ116" s="144">
        <f t="shared" si="352"/>
        <v>42124</v>
      </c>
      <c r="HK116" s="73"/>
      <c r="HL116" s="145"/>
      <c r="HM116" s="143">
        <f t="shared" si="353"/>
        <v>42124</v>
      </c>
      <c r="HO116" s="144">
        <f t="shared" si="354"/>
        <v>42124</v>
      </c>
      <c r="HP116" s="144"/>
      <c r="HQ116" s="145"/>
      <c r="HR116" s="143">
        <f t="shared" si="355"/>
        <v>42124</v>
      </c>
      <c r="HT116" s="144">
        <f t="shared" si="356"/>
        <v>42124</v>
      </c>
      <c r="HU116" s="73"/>
      <c r="HV116" s="145"/>
      <c r="HW116" s="143">
        <f t="shared" si="357"/>
        <v>42124</v>
      </c>
      <c r="HY116" s="144">
        <f t="shared" si="358"/>
        <v>42124</v>
      </c>
      <c r="HZ116" s="144"/>
      <c r="IA116" s="145"/>
      <c r="IB116" s="143">
        <f t="shared" si="359"/>
        <v>42124</v>
      </c>
      <c r="ID116" s="144">
        <f t="shared" si="360"/>
        <v>42124</v>
      </c>
      <c r="IE116" s="144"/>
      <c r="IF116" s="145"/>
      <c r="IG116" s="143">
        <f t="shared" si="361"/>
        <v>42124</v>
      </c>
      <c r="II116" s="144">
        <f t="shared" si="362"/>
        <v>42124</v>
      </c>
      <c r="IJ116" s="83"/>
      <c r="IK116" s="145"/>
      <c r="IL116" s="143">
        <f t="shared" si="363"/>
        <v>42124</v>
      </c>
      <c r="IN116" s="144">
        <f t="shared" si="364"/>
        <v>42124</v>
      </c>
      <c r="IO116" s="73"/>
      <c r="IP116" s="145"/>
      <c r="IQ116" s="143">
        <f t="shared" si="365"/>
        <v>42124</v>
      </c>
      <c r="IS116" s="144">
        <f t="shared" si="366"/>
        <v>42124</v>
      </c>
      <c r="IT116" s="144"/>
      <c r="IU116" s="145"/>
      <c r="IV116" s="61"/>
    </row>
    <row r="117" spans="1:256" s="84" customFormat="1">
      <c r="A117" s="143">
        <f>Baza!IS117+Baza!IT117</f>
        <v>42124</v>
      </c>
      <c r="C117" s="144">
        <f t="shared" si="266"/>
        <v>42124</v>
      </c>
      <c r="D117" s="73"/>
      <c r="E117" s="146"/>
      <c r="F117" s="143">
        <f t="shared" si="267"/>
        <v>42124</v>
      </c>
      <c r="H117" s="144">
        <f t="shared" si="268"/>
        <v>42124</v>
      </c>
      <c r="I117" s="73"/>
      <c r="J117" s="146"/>
      <c r="K117" s="143">
        <f t="shared" si="269"/>
        <v>42124</v>
      </c>
      <c r="M117" s="144">
        <f t="shared" si="270"/>
        <v>42124</v>
      </c>
      <c r="N117" s="73"/>
      <c r="O117" s="145"/>
      <c r="P117" s="143">
        <f t="shared" si="271"/>
        <v>42124</v>
      </c>
      <c r="R117" s="144">
        <f t="shared" si="272"/>
        <v>42124</v>
      </c>
      <c r="S117" s="83"/>
      <c r="T117" s="145"/>
      <c r="U117" s="143">
        <f t="shared" si="273"/>
        <v>42124</v>
      </c>
      <c r="W117" s="144">
        <f t="shared" si="274"/>
        <v>42124</v>
      </c>
      <c r="X117" s="144"/>
      <c r="Y117" s="146"/>
      <c r="Z117" s="143">
        <f t="shared" si="275"/>
        <v>42124</v>
      </c>
      <c r="AB117" s="144">
        <f t="shared" si="276"/>
        <v>42124</v>
      </c>
      <c r="AC117" s="144"/>
      <c r="AD117" s="145"/>
      <c r="AE117" s="143">
        <f t="shared" si="277"/>
        <v>42124</v>
      </c>
      <c r="AG117" s="144">
        <f t="shared" si="278"/>
        <v>42124</v>
      </c>
      <c r="AH117" s="144"/>
      <c r="AI117" s="145"/>
      <c r="AJ117" s="143">
        <f t="shared" si="279"/>
        <v>42124</v>
      </c>
      <c r="AL117" s="144">
        <f t="shared" si="280"/>
        <v>42124</v>
      </c>
      <c r="AM117" s="73"/>
      <c r="AN117" s="146"/>
      <c r="AO117" s="143">
        <f t="shared" si="281"/>
        <v>42124</v>
      </c>
      <c r="AQ117" s="144">
        <f t="shared" si="282"/>
        <v>42124</v>
      </c>
      <c r="AR117" s="144"/>
      <c r="AS117" s="145"/>
      <c r="AT117" s="143">
        <f t="shared" si="283"/>
        <v>42124</v>
      </c>
      <c r="AV117" s="144">
        <f t="shared" si="284"/>
        <v>42124</v>
      </c>
      <c r="AW117" s="73"/>
      <c r="AX117" s="145"/>
      <c r="AY117" s="143">
        <f t="shared" si="285"/>
        <v>42124</v>
      </c>
      <c r="BA117" s="144">
        <f t="shared" si="286"/>
        <v>42124</v>
      </c>
      <c r="BB117" s="144"/>
      <c r="BC117" s="146"/>
      <c r="BD117" s="143">
        <f t="shared" si="287"/>
        <v>42124</v>
      </c>
      <c r="BF117" s="144">
        <f t="shared" si="288"/>
        <v>42124</v>
      </c>
      <c r="BG117" s="144"/>
      <c r="BH117" s="145"/>
      <c r="BI117" s="143">
        <f t="shared" si="289"/>
        <v>42124</v>
      </c>
      <c r="BK117" s="144">
        <f t="shared" si="290"/>
        <v>42124</v>
      </c>
      <c r="BL117" s="144"/>
      <c r="BM117" s="145"/>
      <c r="BN117" s="143">
        <f t="shared" si="291"/>
        <v>42124</v>
      </c>
      <c r="BP117" s="144">
        <f t="shared" si="292"/>
        <v>42124</v>
      </c>
      <c r="BQ117" s="144"/>
      <c r="BR117" s="146"/>
      <c r="BS117" s="143">
        <f t="shared" si="293"/>
        <v>42124</v>
      </c>
      <c r="BU117" s="144">
        <f t="shared" si="294"/>
        <v>42124</v>
      </c>
      <c r="BV117" s="144"/>
      <c r="BW117" s="145"/>
      <c r="BX117" s="143">
        <f t="shared" si="295"/>
        <v>42124</v>
      </c>
      <c r="BZ117" s="144">
        <f t="shared" si="296"/>
        <v>42124</v>
      </c>
      <c r="CA117" s="73"/>
      <c r="CB117" s="145"/>
      <c r="CC117" s="143">
        <f t="shared" si="297"/>
        <v>42124</v>
      </c>
      <c r="CE117" s="144">
        <f t="shared" si="298"/>
        <v>42124</v>
      </c>
      <c r="CF117" s="144"/>
      <c r="CG117" s="146"/>
      <c r="CH117" s="143">
        <f t="shared" si="299"/>
        <v>42124</v>
      </c>
      <c r="CJ117" s="144">
        <f t="shared" si="300"/>
        <v>42124</v>
      </c>
      <c r="CK117" s="73"/>
      <c r="CL117" s="145"/>
      <c r="CM117" s="143">
        <f t="shared" si="301"/>
        <v>42124</v>
      </c>
      <c r="CO117" s="144">
        <f t="shared" si="302"/>
        <v>42124</v>
      </c>
      <c r="CP117" s="73"/>
      <c r="CQ117" s="145"/>
      <c r="CR117" s="143">
        <f t="shared" si="303"/>
        <v>42124</v>
      </c>
      <c r="CT117" s="144">
        <f t="shared" si="304"/>
        <v>42124</v>
      </c>
      <c r="CU117" s="144"/>
      <c r="CV117" s="146"/>
      <c r="CW117" s="143">
        <f t="shared" si="305"/>
        <v>42124</v>
      </c>
      <c r="CY117" s="144">
        <f t="shared" si="306"/>
        <v>42124</v>
      </c>
      <c r="CZ117" s="144"/>
      <c r="DA117" s="145"/>
      <c r="DB117" s="143">
        <f t="shared" si="307"/>
        <v>42124</v>
      </c>
      <c r="DD117" s="144">
        <f t="shared" si="308"/>
        <v>42124</v>
      </c>
      <c r="DE117" s="73"/>
      <c r="DF117" s="145"/>
      <c r="DG117" s="143">
        <f t="shared" si="309"/>
        <v>42124</v>
      </c>
      <c r="DI117" s="144">
        <f t="shared" si="310"/>
        <v>42124</v>
      </c>
      <c r="DJ117" s="144"/>
      <c r="DK117" s="146"/>
      <c r="DL117" s="143">
        <f t="shared" si="311"/>
        <v>42124</v>
      </c>
      <c r="DN117" s="144">
        <f t="shared" si="312"/>
        <v>42124</v>
      </c>
      <c r="DO117" s="144"/>
      <c r="DP117" s="145"/>
      <c r="DQ117" s="143">
        <f t="shared" si="313"/>
        <v>42124</v>
      </c>
      <c r="DS117" s="144">
        <f t="shared" si="314"/>
        <v>42124</v>
      </c>
      <c r="DT117" s="73"/>
      <c r="DU117" s="145"/>
      <c r="DV117" s="143">
        <f t="shared" si="315"/>
        <v>42124</v>
      </c>
      <c r="DX117" s="144">
        <f t="shared" si="316"/>
        <v>42124</v>
      </c>
      <c r="DY117" s="144"/>
      <c r="DZ117" s="147"/>
      <c r="EA117" s="143">
        <f t="shared" si="317"/>
        <v>42124</v>
      </c>
      <c r="EC117" s="144">
        <f t="shared" si="318"/>
        <v>42124</v>
      </c>
      <c r="ED117" s="144"/>
      <c r="EE117" s="148"/>
      <c r="EF117" s="143">
        <f t="shared" si="319"/>
        <v>42124</v>
      </c>
      <c r="EH117" s="144">
        <f t="shared" si="320"/>
        <v>42124</v>
      </c>
      <c r="EI117" s="73"/>
      <c r="EJ117" s="145"/>
      <c r="EK117" s="143">
        <f t="shared" si="321"/>
        <v>42124</v>
      </c>
      <c r="EM117" s="144">
        <f t="shared" si="322"/>
        <v>42124</v>
      </c>
      <c r="EN117" s="144"/>
      <c r="EO117" s="146"/>
      <c r="EP117" s="143">
        <f t="shared" si="323"/>
        <v>42124</v>
      </c>
      <c r="ER117" s="144">
        <f t="shared" si="324"/>
        <v>42124</v>
      </c>
      <c r="ES117" s="144"/>
      <c r="ET117" s="145"/>
      <c r="EU117" s="143">
        <f t="shared" si="325"/>
        <v>42124</v>
      </c>
      <c r="EW117" s="144">
        <f t="shared" si="326"/>
        <v>42124</v>
      </c>
      <c r="EX117" s="73"/>
      <c r="EY117" s="145"/>
      <c r="EZ117" s="143">
        <f t="shared" si="327"/>
        <v>42124</v>
      </c>
      <c r="FB117" s="144">
        <f t="shared" si="328"/>
        <v>42124</v>
      </c>
      <c r="FC117" s="144"/>
      <c r="FD117" s="146"/>
      <c r="FE117" s="143">
        <f t="shared" si="329"/>
        <v>42124</v>
      </c>
      <c r="FG117" s="144">
        <f t="shared" si="330"/>
        <v>42124</v>
      </c>
      <c r="FH117" s="73"/>
      <c r="FI117" s="145"/>
      <c r="FJ117" s="143">
        <f t="shared" si="331"/>
        <v>42124</v>
      </c>
      <c r="FL117" s="144">
        <f t="shared" si="332"/>
        <v>42124</v>
      </c>
      <c r="FM117" s="73"/>
      <c r="FN117" s="145"/>
      <c r="FO117" s="143">
        <f t="shared" si="333"/>
        <v>42124</v>
      </c>
      <c r="FQ117" s="144">
        <f t="shared" si="334"/>
        <v>42124</v>
      </c>
      <c r="FR117" s="144"/>
      <c r="FS117" s="146"/>
      <c r="FT117" s="143">
        <f t="shared" si="335"/>
        <v>42124</v>
      </c>
      <c r="FV117" s="144">
        <f t="shared" si="336"/>
        <v>42124</v>
      </c>
      <c r="FW117" s="144"/>
      <c r="FX117" s="145"/>
      <c r="FY117" s="143">
        <f t="shared" si="337"/>
        <v>42124</v>
      </c>
      <c r="GA117" s="144">
        <f t="shared" si="338"/>
        <v>42124</v>
      </c>
      <c r="GB117" s="73"/>
      <c r="GC117" s="145"/>
      <c r="GD117" s="143">
        <f t="shared" si="339"/>
        <v>42124</v>
      </c>
      <c r="GF117" s="144">
        <f t="shared" si="340"/>
        <v>42124</v>
      </c>
      <c r="GG117" s="144"/>
      <c r="GH117" s="145"/>
      <c r="GI117" s="143">
        <f t="shared" si="341"/>
        <v>42124</v>
      </c>
      <c r="GK117" s="144">
        <f t="shared" si="342"/>
        <v>42124</v>
      </c>
      <c r="GL117" s="144"/>
      <c r="GM117" s="145"/>
      <c r="GN117" s="143">
        <f t="shared" si="343"/>
        <v>42124</v>
      </c>
      <c r="GP117" s="144">
        <f t="shared" si="344"/>
        <v>42124</v>
      </c>
      <c r="GQ117" s="73"/>
      <c r="GR117" s="145"/>
      <c r="GS117" s="143">
        <f t="shared" si="345"/>
        <v>42124</v>
      </c>
      <c r="GU117" s="144">
        <f t="shared" si="346"/>
        <v>42124</v>
      </c>
      <c r="GV117" s="144"/>
      <c r="GW117" s="145"/>
      <c r="GX117" s="143">
        <f t="shared" si="347"/>
        <v>42124</v>
      </c>
      <c r="GZ117" s="144">
        <f t="shared" si="348"/>
        <v>42124</v>
      </c>
      <c r="HA117" s="144"/>
      <c r="HB117" s="145"/>
      <c r="HC117" s="143">
        <f t="shared" si="349"/>
        <v>42124</v>
      </c>
      <c r="HE117" s="144">
        <f t="shared" si="350"/>
        <v>42124</v>
      </c>
      <c r="HF117" s="73"/>
      <c r="HG117" s="145"/>
      <c r="HH117" s="143">
        <f t="shared" si="351"/>
        <v>42124</v>
      </c>
      <c r="HJ117" s="144">
        <f t="shared" si="352"/>
        <v>42124</v>
      </c>
      <c r="HK117" s="73"/>
      <c r="HL117" s="145"/>
      <c r="HM117" s="143">
        <f t="shared" si="353"/>
        <v>42124</v>
      </c>
      <c r="HO117" s="144">
        <f t="shared" si="354"/>
        <v>42124</v>
      </c>
      <c r="HP117" s="144"/>
      <c r="HQ117" s="145"/>
      <c r="HR117" s="143">
        <f t="shared" si="355"/>
        <v>42124</v>
      </c>
      <c r="HT117" s="144">
        <f t="shared" si="356"/>
        <v>42124</v>
      </c>
      <c r="HU117" s="73"/>
      <c r="HV117" s="145"/>
      <c r="HW117" s="143">
        <f t="shared" si="357"/>
        <v>42124</v>
      </c>
      <c r="HY117" s="144">
        <f t="shared" si="358"/>
        <v>42124</v>
      </c>
      <c r="HZ117" s="144"/>
      <c r="IA117" s="145"/>
      <c r="IB117" s="143">
        <f t="shared" si="359"/>
        <v>42124</v>
      </c>
      <c r="ID117" s="144">
        <f t="shared" si="360"/>
        <v>42124</v>
      </c>
      <c r="IE117" s="144"/>
      <c r="IF117" s="145"/>
      <c r="IG117" s="143">
        <f t="shared" si="361"/>
        <v>42124</v>
      </c>
      <c r="II117" s="144">
        <f t="shared" si="362"/>
        <v>42124</v>
      </c>
      <c r="IJ117" s="83"/>
      <c r="IK117" s="145"/>
      <c r="IL117" s="143">
        <f t="shared" si="363"/>
        <v>42124</v>
      </c>
      <c r="IN117" s="144">
        <f t="shared" si="364"/>
        <v>42124</v>
      </c>
      <c r="IO117" s="73"/>
      <c r="IP117" s="145"/>
      <c r="IQ117" s="143">
        <f t="shared" si="365"/>
        <v>42124</v>
      </c>
      <c r="IS117" s="144">
        <f t="shared" si="366"/>
        <v>42124</v>
      </c>
      <c r="IT117" s="144"/>
      <c r="IU117" s="145"/>
      <c r="IV117" s="61"/>
    </row>
    <row r="118" spans="1:256" s="84" customFormat="1">
      <c r="A118" s="143">
        <f>Baza!IS118+Baza!IT118</f>
        <v>42124</v>
      </c>
      <c r="C118" s="144">
        <f t="shared" si="266"/>
        <v>42124</v>
      </c>
      <c r="D118" s="73"/>
      <c r="E118" s="146"/>
      <c r="F118" s="143">
        <f t="shared" si="267"/>
        <v>42124</v>
      </c>
      <c r="H118" s="144">
        <f t="shared" si="268"/>
        <v>42124</v>
      </c>
      <c r="I118" s="73"/>
      <c r="J118" s="146"/>
      <c r="K118" s="143">
        <f t="shared" si="269"/>
        <v>42124</v>
      </c>
      <c r="M118" s="144">
        <f t="shared" si="270"/>
        <v>42124</v>
      </c>
      <c r="N118" s="73"/>
      <c r="O118" s="145"/>
      <c r="P118" s="143">
        <f t="shared" si="271"/>
        <v>42124</v>
      </c>
      <c r="R118" s="144">
        <f t="shared" si="272"/>
        <v>42124</v>
      </c>
      <c r="S118" s="83"/>
      <c r="T118" s="145"/>
      <c r="U118" s="143">
        <f t="shared" si="273"/>
        <v>42124</v>
      </c>
      <c r="W118" s="144">
        <f t="shared" si="274"/>
        <v>42124</v>
      </c>
      <c r="X118" s="144"/>
      <c r="Y118" s="146"/>
      <c r="Z118" s="143">
        <f t="shared" si="275"/>
        <v>42124</v>
      </c>
      <c r="AB118" s="144">
        <f t="shared" si="276"/>
        <v>42124</v>
      </c>
      <c r="AC118" s="144"/>
      <c r="AD118" s="145"/>
      <c r="AE118" s="143">
        <f t="shared" si="277"/>
        <v>42124</v>
      </c>
      <c r="AG118" s="144">
        <f t="shared" si="278"/>
        <v>42124</v>
      </c>
      <c r="AH118" s="144"/>
      <c r="AI118" s="145"/>
      <c r="AJ118" s="143">
        <f t="shared" si="279"/>
        <v>42124</v>
      </c>
      <c r="AL118" s="144">
        <f t="shared" si="280"/>
        <v>42124</v>
      </c>
      <c r="AM118" s="73"/>
      <c r="AN118" s="146"/>
      <c r="AO118" s="143">
        <f t="shared" si="281"/>
        <v>42124</v>
      </c>
      <c r="AQ118" s="144">
        <f t="shared" si="282"/>
        <v>42124</v>
      </c>
      <c r="AR118" s="144"/>
      <c r="AS118" s="145"/>
      <c r="AT118" s="143">
        <f t="shared" si="283"/>
        <v>42124</v>
      </c>
      <c r="AV118" s="144">
        <f t="shared" si="284"/>
        <v>42124</v>
      </c>
      <c r="AW118" s="73"/>
      <c r="AX118" s="145"/>
      <c r="AY118" s="143">
        <f t="shared" si="285"/>
        <v>42124</v>
      </c>
      <c r="BA118" s="144">
        <f t="shared" si="286"/>
        <v>42124</v>
      </c>
      <c r="BB118" s="144"/>
      <c r="BC118" s="146"/>
      <c r="BD118" s="143">
        <f t="shared" si="287"/>
        <v>42124</v>
      </c>
      <c r="BF118" s="144">
        <f t="shared" si="288"/>
        <v>42124</v>
      </c>
      <c r="BG118" s="144"/>
      <c r="BH118" s="145"/>
      <c r="BI118" s="143">
        <f t="shared" si="289"/>
        <v>42124</v>
      </c>
      <c r="BK118" s="144">
        <f t="shared" si="290"/>
        <v>42124</v>
      </c>
      <c r="BL118" s="144"/>
      <c r="BM118" s="145"/>
      <c r="BN118" s="143">
        <f t="shared" si="291"/>
        <v>42124</v>
      </c>
      <c r="BP118" s="144">
        <f t="shared" si="292"/>
        <v>42124</v>
      </c>
      <c r="BQ118" s="144"/>
      <c r="BR118" s="146"/>
      <c r="BS118" s="143">
        <f t="shared" si="293"/>
        <v>42124</v>
      </c>
      <c r="BU118" s="144">
        <f t="shared" si="294"/>
        <v>42124</v>
      </c>
      <c r="BV118" s="144"/>
      <c r="BW118" s="145"/>
      <c r="BX118" s="143">
        <f t="shared" si="295"/>
        <v>42124</v>
      </c>
      <c r="BZ118" s="144">
        <f t="shared" si="296"/>
        <v>42124</v>
      </c>
      <c r="CA118" s="73"/>
      <c r="CB118" s="145"/>
      <c r="CC118" s="143">
        <f t="shared" si="297"/>
        <v>42124</v>
      </c>
      <c r="CE118" s="144">
        <f t="shared" si="298"/>
        <v>42124</v>
      </c>
      <c r="CF118" s="144"/>
      <c r="CG118" s="146"/>
      <c r="CH118" s="143">
        <f t="shared" si="299"/>
        <v>42124</v>
      </c>
      <c r="CJ118" s="144">
        <f t="shared" si="300"/>
        <v>42124</v>
      </c>
      <c r="CK118" s="73"/>
      <c r="CL118" s="145"/>
      <c r="CM118" s="143">
        <f t="shared" si="301"/>
        <v>42124</v>
      </c>
      <c r="CO118" s="144">
        <f t="shared" si="302"/>
        <v>42124</v>
      </c>
      <c r="CP118" s="73"/>
      <c r="CQ118" s="145"/>
      <c r="CR118" s="143">
        <f t="shared" si="303"/>
        <v>42124</v>
      </c>
      <c r="CT118" s="144">
        <f t="shared" si="304"/>
        <v>42124</v>
      </c>
      <c r="CU118" s="144"/>
      <c r="CV118" s="146"/>
      <c r="CW118" s="143">
        <f t="shared" si="305"/>
        <v>42124</v>
      </c>
      <c r="CY118" s="144">
        <f t="shared" si="306"/>
        <v>42124</v>
      </c>
      <c r="CZ118" s="144"/>
      <c r="DA118" s="145"/>
      <c r="DB118" s="143">
        <f t="shared" si="307"/>
        <v>42124</v>
      </c>
      <c r="DD118" s="144">
        <f t="shared" si="308"/>
        <v>42124</v>
      </c>
      <c r="DE118" s="73"/>
      <c r="DF118" s="145"/>
      <c r="DG118" s="143">
        <f t="shared" si="309"/>
        <v>42124</v>
      </c>
      <c r="DI118" s="144">
        <f t="shared" si="310"/>
        <v>42124</v>
      </c>
      <c r="DJ118" s="144"/>
      <c r="DK118" s="146"/>
      <c r="DL118" s="143">
        <f t="shared" si="311"/>
        <v>42124</v>
      </c>
      <c r="DN118" s="144">
        <f t="shared" si="312"/>
        <v>42124</v>
      </c>
      <c r="DO118" s="144"/>
      <c r="DP118" s="145"/>
      <c r="DQ118" s="143">
        <f t="shared" si="313"/>
        <v>42124</v>
      </c>
      <c r="DS118" s="144">
        <f t="shared" si="314"/>
        <v>42124</v>
      </c>
      <c r="DT118" s="73"/>
      <c r="DU118" s="145"/>
      <c r="DV118" s="143">
        <f t="shared" si="315"/>
        <v>42124</v>
      </c>
      <c r="DX118" s="144">
        <f t="shared" si="316"/>
        <v>42124</v>
      </c>
      <c r="DY118" s="144"/>
      <c r="DZ118" s="147"/>
      <c r="EA118" s="143">
        <f t="shared" si="317"/>
        <v>42124</v>
      </c>
      <c r="EC118" s="144">
        <f t="shared" si="318"/>
        <v>42124</v>
      </c>
      <c r="ED118" s="144"/>
      <c r="EE118" s="148"/>
      <c r="EF118" s="143">
        <f t="shared" si="319"/>
        <v>42124</v>
      </c>
      <c r="EH118" s="144">
        <f t="shared" si="320"/>
        <v>42124</v>
      </c>
      <c r="EI118" s="73"/>
      <c r="EJ118" s="145"/>
      <c r="EK118" s="143">
        <f t="shared" si="321"/>
        <v>42124</v>
      </c>
      <c r="EM118" s="144">
        <f t="shared" si="322"/>
        <v>42124</v>
      </c>
      <c r="EN118" s="144"/>
      <c r="EO118" s="146"/>
      <c r="EP118" s="143">
        <f t="shared" si="323"/>
        <v>42124</v>
      </c>
      <c r="ER118" s="144">
        <f t="shared" si="324"/>
        <v>42124</v>
      </c>
      <c r="ES118" s="144"/>
      <c r="ET118" s="145"/>
      <c r="EU118" s="143">
        <f t="shared" si="325"/>
        <v>42124</v>
      </c>
      <c r="EW118" s="144">
        <f t="shared" si="326"/>
        <v>42124</v>
      </c>
      <c r="EX118" s="73"/>
      <c r="EY118" s="145"/>
      <c r="EZ118" s="143">
        <f t="shared" si="327"/>
        <v>42124</v>
      </c>
      <c r="FB118" s="144">
        <f t="shared" si="328"/>
        <v>42124</v>
      </c>
      <c r="FC118" s="144"/>
      <c r="FD118" s="146"/>
      <c r="FE118" s="143">
        <f t="shared" si="329"/>
        <v>42124</v>
      </c>
      <c r="FG118" s="144">
        <f t="shared" si="330"/>
        <v>42124</v>
      </c>
      <c r="FH118" s="73"/>
      <c r="FI118" s="145"/>
      <c r="FJ118" s="143">
        <f t="shared" si="331"/>
        <v>42124</v>
      </c>
      <c r="FL118" s="144">
        <f t="shared" si="332"/>
        <v>42124</v>
      </c>
      <c r="FM118" s="73"/>
      <c r="FN118" s="145"/>
      <c r="FO118" s="143">
        <f t="shared" si="333"/>
        <v>42124</v>
      </c>
      <c r="FQ118" s="144">
        <f t="shared" si="334"/>
        <v>42124</v>
      </c>
      <c r="FR118" s="144"/>
      <c r="FS118" s="146"/>
      <c r="FT118" s="143">
        <f t="shared" si="335"/>
        <v>42124</v>
      </c>
      <c r="FV118" s="144">
        <f t="shared" si="336"/>
        <v>42124</v>
      </c>
      <c r="FW118" s="144"/>
      <c r="FX118" s="145"/>
      <c r="FY118" s="143">
        <f t="shared" si="337"/>
        <v>42124</v>
      </c>
      <c r="GA118" s="144">
        <f t="shared" si="338"/>
        <v>42124</v>
      </c>
      <c r="GB118" s="73"/>
      <c r="GC118" s="145"/>
      <c r="GD118" s="143">
        <f t="shared" si="339"/>
        <v>42124</v>
      </c>
      <c r="GF118" s="144">
        <f t="shared" si="340"/>
        <v>42124</v>
      </c>
      <c r="GG118" s="144"/>
      <c r="GH118" s="145"/>
      <c r="GI118" s="143">
        <f t="shared" si="341"/>
        <v>42124</v>
      </c>
      <c r="GK118" s="144">
        <f t="shared" si="342"/>
        <v>42124</v>
      </c>
      <c r="GL118" s="144"/>
      <c r="GM118" s="145"/>
      <c r="GN118" s="143">
        <f t="shared" si="343"/>
        <v>42124</v>
      </c>
      <c r="GP118" s="144">
        <f t="shared" si="344"/>
        <v>42124</v>
      </c>
      <c r="GQ118" s="73"/>
      <c r="GR118" s="145"/>
      <c r="GS118" s="143">
        <f t="shared" si="345"/>
        <v>42124</v>
      </c>
      <c r="GU118" s="144">
        <f t="shared" si="346"/>
        <v>42124</v>
      </c>
      <c r="GV118" s="144"/>
      <c r="GW118" s="145"/>
      <c r="GX118" s="143">
        <f t="shared" si="347"/>
        <v>42124</v>
      </c>
      <c r="GZ118" s="144">
        <f t="shared" si="348"/>
        <v>42124</v>
      </c>
      <c r="HA118" s="144"/>
      <c r="HB118" s="145"/>
      <c r="HC118" s="143">
        <f t="shared" si="349"/>
        <v>42124</v>
      </c>
      <c r="HE118" s="144">
        <f t="shared" si="350"/>
        <v>42124</v>
      </c>
      <c r="HF118" s="73"/>
      <c r="HG118" s="145"/>
      <c r="HH118" s="143">
        <f t="shared" si="351"/>
        <v>42124</v>
      </c>
      <c r="HJ118" s="144">
        <f t="shared" si="352"/>
        <v>42124</v>
      </c>
      <c r="HK118" s="73"/>
      <c r="HL118" s="145"/>
      <c r="HM118" s="143">
        <f t="shared" si="353"/>
        <v>42124</v>
      </c>
      <c r="HO118" s="144">
        <f t="shared" si="354"/>
        <v>42124</v>
      </c>
      <c r="HP118" s="144"/>
      <c r="HQ118" s="145"/>
      <c r="HR118" s="143">
        <f t="shared" si="355"/>
        <v>42124</v>
      </c>
      <c r="HT118" s="144">
        <f t="shared" si="356"/>
        <v>42124</v>
      </c>
      <c r="HU118" s="73"/>
      <c r="HV118" s="145"/>
      <c r="HW118" s="143">
        <f t="shared" si="357"/>
        <v>42124</v>
      </c>
      <c r="HY118" s="144">
        <f t="shared" si="358"/>
        <v>42124</v>
      </c>
      <c r="HZ118" s="144"/>
      <c r="IA118" s="145"/>
      <c r="IB118" s="143">
        <f t="shared" si="359"/>
        <v>42124</v>
      </c>
      <c r="ID118" s="144">
        <f t="shared" si="360"/>
        <v>42124</v>
      </c>
      <c r="IE118" s="144"/>
      <c r="IF118" s="145"/>
      <c r="IG118" s="143">
        <f t="shared" si="361"/>
        <v>42124</v>
      </c>
      <c r="II118" s="144">
        <f t="shared" si="362"/>
        <v>42124</v>
      </c>
      <c r="IJ118" s="83"/>
      <c r="IK118" s="145"/>
      <c r="IL118" s="143">
        <f t="shared" si="363"/>
        <v>42124</v>
      </c>
      <c r="IN118" s="144">
        <f t="shared" si="364"/>
        <v>42124</v>
      </c>
      <c r="IO118" s="73"/>
      <c r="IP118" s="145"/>
      <c r="IQ118" s="143">
        <f t="shared" si="365"/>
        <v>42124</v>
      </c>
      <c r="IS118" s="144">
        <f t="shared" si="366"/>
        <v>42124</v>
      </c>
      <c r="IT118" s="144"/>
      <c r="IU118" s="145"/>
      <c r="IV118" s="61"/>
    </row>
    <row r="119" spans="1:256" s="84" customFormat="1">
      <c r="A119" s="143">
        <f>Baza!IS119+Baza!IT119</f>
        <v>42124</v>
      </c>
      <c r="C119" s="144">
        <f t="shared" si="266"/>
        <v>42124</v>
      </c>
      <c r="D119" s="73"/>
      <c r="E119" s="146"/>
      <c r="F119" s="143">
        <f t="shared" si="267"/>
        <v>42124</v>
      </c>
      <c r="H119" s="144">
        <f t="shared" si="268"/>
        <v>42124</v>
      </c>
      <c r="I119" s="73"/>
      <c r="J119" s="146"/>
      <c r="K119" s="143">
        <f t="shared" si="269"/>
        <v>42124</v>
      </c>
      <c r="M119" s="144">
        <f t="shared" si="270"/>
        <v>42124</v>
      </c>
      <c r="N119" s="73"/>
      <c r="O119" s="145"/>
      <c r="P119" s="143">
        <f t="shared" si="271"/>
        <v>42124</v>
      </c>
      <c r="R119" s="144">
        <f t="shared" si="272"/>
        <v>42124</v>
      </c>
      <c r="S119" s="83"/>
      <c r="T119" s="145"/>
      <c r="U119" s="143">
        <f t="shared" si="273"/>
        <v>42124</v>
      </c>
      <c r="W119" s="144">
        <f t="shared" si="274"/>
        <v>42124</v>
      </c>
      <c r="X119" s="144"/>
      <c r="Y119" s="146"/>
      <c r="Z119" s="143">
        <f t="shared" si="275"/>
        <v>42124</v>
      </c>
      <c r="AB119" s="144">
        <f t="shared" si="276"/>
        <v>42124</v>
      </c>
      <c r="AC119" s="144"/>
      <c r="AD119" s="145"/>
      <c r="AE119" s="143">
        <f t="shared" si="277"/>
        <v>42124</v>
      </c>
      <c r="AG119" s="144">
        <f t="shared" si="278"/>
        <v>42124</v>
      </c>
      <c r="AH119" s="144"/>
      <c r="AI119" s="145"/>
      <c r="AJ119" s="143">
        <f t="shared" si="279"/>
        <v>42124</v>
      </c>
      <c r="AL119" s="144">
        <f t="shared" si="280"/>
        <v>42124</v>
      </c>
      <c r="AM119" s="73"/>
      <c r="AN119" s="146"/>
      <c r="AO119" s="143">
        <f t="shared" si="281"/>
        <v>42124</v>
      </c>
      <c r="AQ119" s="144">
        <f t="shared" si="282"/>
        <v>42124</v>
      </c>
      <c r="AR119" s="144"/>
      <c r="AS119" s="145"/>
      <c r="AT119" s="143">
        <f t="shared" si="283"/>
        <v>42124</v>
      </c>
      <c r="AV119" s="144">
        <f t="shared" si="284"/>
        <v>42124</v>
      </c>
      <c r="AW119" s="73"/>
      <c r="AX119" s="145"/>
      <c r="AY119" s="143">
        <f t="shared" si="285"/>
        <v>42124</v>
      </c>
      <c r="BA119" s="144">
        <f t="shared" si="286"/>
        <v>42124</v>
      </c>
      <c r="BB119" s="144"/>
      <c r="BC119" s="146"/>
      <c r="BD119" s="143">
        <f t="shared" si="287"/>
        <v>42124</v>
      </c>
      <c r="BF119" s="144">
        <f t="shared" si="288"/>
        <v>42124</v>
      </c>
      <c r="BG119" s="144"/>
      <c r="BH119" s="145"/>
      <c r="BI119" s="143">
        <f t="shared" si="289"/>
        <v>42124</v>
      </c>
      <c r="BK119" s="144">
        <f t="shared" si="290"/>
        <v>42124</v>
      </c>
      <c r="BL119" s="144"/>
      <c r="BM119" s="145"/>
      <c r="BN119" s="143">
        <f t="shared" si="291"/>
        <v>42124</v>
      </c>
      <c r="BP119" s="144">
        <f t="shared" si="292"/>
        <v>42124</v>
      </c>
      <c r="BQ119" s="144"/>
      <c r="BR119" s="146"/>
      <c r="BS119" s="143">
        <f t="shared" si="293"/>
        <v>42124</v>
      </c>
      <c r="BU119" s="144">
        <f t="shared" si="294"/>
        <v>42124</v>
      </c>
      <c r="BV119" s="144"/>
      <c r="BW119" s="145"/>
      <c r="BX119" s="143">
        <f t="shared" si="295"/>
        <v>42124</v>
      </c>
      <c r="BZ119" s="144">
        <f t="shared" si="296"/>
        <v>42124</v>
      </c>
      <c r="CA119" s="73"/>
      <c r="CB119" s="145"/>
      <c r="CC119" s="143">
        <f t="shared" si="297"/>
        <v>42124</v>
      </c>
      <c r="CE119" s="144">
        <f t="shared" si="298"/>
        <v>42124</v>
      </c>
      <c r="CF119" s="144"/>
      <c r="CG119" s="146"/>
      <c r="CH119" s="143">
        <f t="shared" si="299"/>
        <v>42124</v>
      </c>
      <c r="CJ119" s="144">
        <f t="shared" si="300"/>
        <v>42124</v>
      </c>
      <c r="CK119" s="73"/>
      <c r="CL119" s="145"/>
      <c r="CM119" s="143">
        <f t="shared" si="301"/>
        <v>42124</v>
      </c>
      <c r="CO119" s="144">
        <f t="shared" si="302"/>
        <v>42124</v>
      </c>
      <c r="CP119" s="73"/>
      <c r="CQ119" s="145"/>
      <c r="CR119" s="143">
        <f t="shared" si="303"/>
        <v>42124</v>
      </c>
      <c r="CT119" s="144">
        <f t="shared" si="304"/>
        <v>42124</v>
      </c>
      <c r="CU119" s="144"/>
      <c r="CV119" s="146"/>
      <c r="CW119" s="143">
        <f t="shared" si="305"/>
        <v>42124</v>
      </c>
      <c r="CY119" s="144">
        <f t="shared" si="306"/>
        <v>42124</v>
      </c>
      <c r="CZ119" s="144"/>
      <c r="DA119" s="145"/>
      <c r="DB119" s="143">
        <f t="shared" si="307"/>
        <v>42124</v>
      </c>
      <c r="DD119" s="144">
        <f t="shared" si="308"/>
        <v>42124</v>
      </c>
      <c r="DE119" s="73"/>
      <c r="DF119" s="145"/>
      <c r="DG119" s="143">
        <f t="shared" si="309"/>
        <v>42124</v>
      </c>
      <c r="DI119" s="144">
        <f t="shared" si="310"/>
        <v>42124</v>
      </c>
      <c r="DJ119" s="144"/>
      <c r="DK119" s="146"/>
      <c r="DL119" s="143">
        <f t="shared" si="311"/>
        <v>42124</v>
      </c>
      <c r="DN119" s="144">
        <f t="shared" si="312"/>
        <v>42124</v>
      </c>
      <c r="DO119" s="144"/>
      <c r="DP119" s="145"/>
      <c r="DQ119" s="143">
        <f t="shared" si="313"/>
        <v>42124</v>
      </c>
      <c r="DS119" s="144">
        <f t="shared" si="314"/>
        <v>42124</v>
      </c>
      <c r="DT119" s="73"/>
      <c r="DU119" s="145"/>
      <c r="DV119" s="143">
        <f t="shared" si="315"/>
        <v>42124</v>
      </c>
      <c r="DX119" s="144">
        <f t="shared" si="316"/>
        <v>42124</v>
      </c>
      <c r="DY119" s="144"/>
      <c r="DZ119" s="147"/>
      <c r="EA119" s="143">
        <f t="shared" si="317"/>
        <v>42124</v>
      </c>
      <c r="EC119" s="144">
        <f t="shared" si="318"/>
        <v>42124</v>
      </c>
      <c r="ED119" s="144"/>
      <c r="EE119" s="148"/>
      <c r="EF119" s="143">
        <f t="shared" si="319"/>
        <v>42124</v>
      </c>
      <c r="EH119" s="144">
        <f t="shared" si="320"/>
        <v>42124</v>
      </c>
      <c r="EI119" s="73"/>
      <c r="EJ119" s="145"/>
      <c r="EK119" s="143">
        <f t="shared" si="321"/>
        <v>42124</v>
      </c>
      <c r="EM119" s="144">
        <f t="shared" si="322"/>
        <v>42124</v>
      </c>
      <c r="EN119" s="144"/>
      <c r="EO119" s="146"/>
      <c r="EP119" s="143">
        <f t="shared" si="323"/>
        <v>42124</v>
      </c>
      <c r="ER119" s="144">
        <f t="shared" si="324"/>
        <v>42124</v>
      </c>
      <c r="ES119" s="144"/>
      <c r="ET119" s="145"/>
      <c r="EU119" s="143">
        <f t="shared" si="325"/>
        <v>42124</v>
      </c>
      <c r="EW119" s="144">
        <f t="shared" si="326"/>
        <v>42124</v>
      </c>
      <c r="EX119" s="73"/>
      <c r="EY119" s="145"/>
      <c r="EZ119" s="143">
        <f t="shared" si="327"/>
        <v>42124</v>
      </c>
      <c r="FB119" s="144">
        <f t="shared" si="328"/>
        <v>42124</v>
      </c>
      <c r="FC119" s="144"/>
      <c r="FD119" s="146"/>
      <c r="FE119" s="143">
        <f t="shared" si="329"/>
        <v>42124</v>
      </c>
      <c r="FG119" s="144">
        <f t="shared" si="330"/>
        <v>42124</v>
      </c>
      <c r="FH119" s="73"/>
      <c r="FI119" s="145"/>
      <c r="FJ119" s="143">
        <f t="shared" si="331"/>
        <v>42124</v>
      </c>
      <c r="FL119" s="144">
        <f t="shared" si="332"/>
        <v>42124</v>
      </c>
      <c r="FM119" s="73"/>
      <c r="FN119" s="145"/>
      <c r="FO119" s="143">
        <f t="shared" si="333"/>
        <v>42124</v>
      </c>
      <c r="FQ119" s="144">
        <f t="shared" si="334"/>
        <v>42124</v>
      </c>
      <c r="FR119" s="144"/>
      <c r="FS119" s="146"/>
      <c r="FT119" s="143">
        <f t="shared" si="335"/>
        <v>42124</v>
      </c>
      <c r="FV119" s="144">
        <f t="shared" si="336"/>
        <v>42124</v>
      </c>
      <c r="FW119" s="144"/>
      <c r="FX119" s="145"/>
      <c r="FY119" s="143">
        <f t="shared" si="337"/>
        <v>42124</v>
      </c>
      <c r="GA119" s="144">
        <f t="shared" si="338"/>
        <v>42124</v>
      </c>
      <c r="GB119" s="73"/>
      <c r="GC119" s="145"/>
      <c r="GD119" s="143">
        <f t="shared" si="339"/>
        <v>42124</v>
      </c>
      <c r="GF119" s="144">
        <f t="shared" si="340"/>
        <v>42124</v>
      </c>
      <c r="GG119" s="144"/>
      <c r="GH119" s="145"/>
      <c r="GI119" s="143">
        <f t="shared" si="341"/>
        <v>42124</v>
      </c>
      <c r="GK119" s="144">
        <f t="shared" si="342"/>
        <v>42124</v>
      </c>
      <c r="GL119" s="144"/>
      <c r="GM119" s="145"/>
      <c r="GN119" s="143">
        <f t="shared" si="343"/>
        <v>42124</v>
      </c>
      <c r="GP119" s="144">
        <f t="shared" si="344"/>
        <v>42124</v>
      </c>
      <c r="GQ119" s="73"/>
      <c r="GR119" s="145"/>
      <c r="GS119" s="143">
        <f t="shared" si="345"/>
        <v>42124</v>
      </c>
      <c r="GU119" s="144">
        <f t="shared" si="346"/>
        <v>42124</v>
      </c>
      <c r="GV119" s="144"/>
      <c r="GW119" s="145"/>
      <c r="GX119" s="143">
        <f t="shared" si="347"/>
        <v>42124</v>
      </c>
      <c r="GZ119" s="144">
        <f t="shared" si="348"/>
        <v>42124</v>
      </c>
      <c r="HA119" s="144"/>
      <c r="HB119" s="145"/>
      <c r="HC119" s="143">
        <f t="shared" si="349"/>
        <v>42124</v>
      </c>
      <c r="HE119" s="144">
        <f t="shared" si="350"/>
        <v>42124</v>
      </c>
      <c r="HF119" s="73"/>
      <c r="HG119" s="145"/>
      <c r="HH119" s="143">
        <f t="shared" si="351"/>
        <v>42124</v>
      </c>
      <c r="HJ119" s="144">
        <f t="shared" si="352"/>
        <v>42124</v>
      </c>
      <c r="HK119" s="73"/>
      <c r="HL119" s="145"/>
      <c r="HM119" s="143">
        <f t="shared" si="353"/>
        <v>42124</v>
      </c>
      <c r="HO119" s="144">
        <f t="shared" si="354"/>
        <v>42124</v>
      </c>
      <c r="HP119" s="144"/>
      <c r="HQ119" s="145"/>
      <c r="HR119" s="143">
        <f t="shared" si="355"/>
        <v>42124</v>
      </c>
      <c r="HT119" s="144">
        <f t="shared" si="356"/>
        <v>42124</v>
      </c>
      <c r="HU119" s="73"/>
      <c r="HV119" s="145"/>
      <c r="HW119" s="143">
        <f t="shared" si="357"/>
        <v>42124</v>
      </c>
      <c r="HY119" s="144">
        <f t="shared" si="358"/>
        <v>42124</v>
      </c>
      <c r="HZ119" s="144"/>
      <c r="IA119" s="145"/>
      <c r="IB119" s="143">
        <f t="shared" si="359"/>
        <v>42124</v>
      </c>
      <c r="ID119" s="144">
        <f t="shared" si="360"/>
        <v>42124</v>
      </c>
      <c r="IE119" s="144"/>
      <c r="IF119" s="145"/>
      <c r="IG119" s="143">
        <f t="shared" si="361"/>
        <v>42124</v>
      </c>
      <c r="II119" s="144">
        <f t="shared" si="362"/>
        <v>42124</v>
      </c>
      <c r="IJ119" s="83"/>
      <c r="IK119" s="145"/>
      <c r="IL119" s="143">
        <f t="shared" si="363"/>
        <v>42124</v>
      </c>
      <c r="IN119" s="144">
        <f t="shared" si="364"/>
        <v>42124</v>
      </c>
      <c r="IO119" s="73"/>
      <c r="IP119" s="145"/>
      <c r="IQ119" s="143">
        <f t="shared" si="365"/>
        <v>42124</v>
      </c>
      <c r="IS119" s="144">
        <f t="shared" si="366"/>
        <v>42124</v>
      </c>
      <c r="IT119" s="144"/>
      <c r="IU119" s="145"/>
      <c r="IV119" s="61"/>
    </row>
    <row r="120" spans="1:256" s="84" customFormat="1">
      <c r="A120" s="143">
        <f>Baza!IS120+Baza!IT120</f>
        <v>42124</v>
      </c>
      <c r="C120" s="144">
        <f t="shared" si="266"/>
        <v>42124</v>
      </c>
      <c r="D120" s="73"/>
      <c r="E120" s="146"/>
      <c r="F120" s="143">
        <f t="shared" si="267"/>
        <v>42124</v>
      </c>
      <c r="H120" s="144">
        <f t="shared" si="268"/>
        <v>42124</v>
      </c>
      <c r="I120" s="73"/>
      <c r="J120" s="146"/>
      <c r="K120" s="143">
        <f t="shared" si="269"/>
        <v>42124</v>
      </c>
      <c r="M120" s="144">
        <f t="shared" si="270"/>
        <v>42124</v>
      </c>
      <c r="N120" s="73"/>
      <c r="O120" s="145"/>
      <c r="P120" s="143">
        <f t="shared" si="271"/>
        <v>42124</v>
      </c>
      <c r="R120" s="144">
        <f t="shared" si="272"/>
        <v>42124</v>
      </c>
      <c r="S120" s="83"/>
      <c r="T120" s="145"/>
      <c r="U120" s="143">
        <f t="shared" si="273"/>
        <v>42124</v>
      </c>
      <c r="W120" s="144">
        <f t="shared" si="274"/>
        <v>42124</v>
      </c>
      <c r="X120" s="144"/>
      <c r="Y120" s="146"/>
      <c r="Z120" s="143">
        <f t="shared" si="275"/>
        <v>42124</v>
      </c>
      <c r="AB120" s="144">
        <f t="shared" si="276"/>
        <v>42124</v>
      </c>
      <c r="AC120" s="144"/>
      <c r="AD120" s="145"/>
      <c r="AE120" s="143">
        <f t="shared" si="277"/>
        <v>42124</v>
      </c>
      <c r="AG120" s="144">
        <f t="shared" si="278"/>
        <v>42124</v>
      </c>
      <c r="AH120" s="144"/>
      <c r="AI120" s="145"/>
      <c r="AJ120" s="143">
        <f t="shared" si="279"/>
        <v>42124</v>
      </c>
      <c r="AL120" s="144">
        <f t="shared" si="280"/>
        <v>42124</v>
      </c>
      <c r="AM120" s="73"/>
      <c r="AN120" s="146"/>
      <c r="AO120" s="143">
        <f t="shared" si="281"/>
        <v>42124</v>
      </c>
      <c r="AQ120" s="144">
        <f t="shared" si="282"/>
        <v>42124</v>
      </c>
      <c r="AR120" s="144"/>
      <c r="AS120" s="145"/>
      <c r="AT120" s="143">
        <f t="shared" si="283"/>
        <v>42124</v>
      </c>
      <c r="AV120" s="144">
        <f t="shared" si="284"/>
        <v>42124</v>
      </c>
      <c r="AW120" s="73"/>
      <c r="AX120" s="145"/>
      <c r="AY120" s="143">
        <f t="shared" si="285"/>
        <v>42124</v>
      </c>
      <c r="BA120" s="144">
        <f t="shared" si="286"/>
        <v>42124</v>
      </c>
      <c r="BB120" s="144"/>
      <c r="BC120" s="146"/>
      <c r="BD120" s="143">
        <f t="shared" si="287"/>
        <v>42124</v>
      </c>
      <c r="BF120" s="144">
        <f t="shared" si="288"/>
        <v>42124</v>
      </c>
      <c r="BG120" s="144"/>
      <c r="BH120" s="145"/>
      <c r="BI120" s="143">
        <f t="shared" si="289"/>
        <v>42124</v>
      </c>
      <c r="BK120" s="144">
        <f t="shared" si="290"/>
        <v>42124</v>
      </c>
      <c r="BL120" s="144"/>
      <c r="BM120" s="145"/>
      <c r="BN120" s="143">
        <f t="shared" si="291"/>
        <v>42124</v>
      </c>
      <c r="BP120" s="144">
        <f t="shared" si="292"/>
        <v>42124</v>
      </c>
      <c r="BQ120" s="144"/>
      <c r="BR120" s="146"/>
      <c r="BS120" s="143">
        <f t="shared" si="293"/>
        <v>42124</v>
      </c>
      <c r="BU120" s="144">
        <f t="shared" si="294"/>
        <v>42124</v>
      </c>
      <c r="BV120" s="144"/>
      <c r="BW120" s="145"/>
      <c r="BX120" s="143">
        <f t="shared" si="295"/>
        <v>42124</v>
      </c>
      <c r="BZ120" s="144">
        <f t="shared" si="296"/>
        <v>42124</v>
      </c>
      <c r="CA120" s="73"/>
      <c r="CB120" s="145"/>
      <c r="CC120" s="143">
        <f t="shared" si="297"/>
        <v>42124</v>
      </c>
      <c r="CE120" s="144">
        <f t="shared" si="298"/>
        <v>42124</v>
      </c>
      <c r="CF120" s="144"/>
      <c r="CG120" s="146"/>
      <c r="CH120" s="143">
        <f t="shared" si="299"/>
        <v>42124</v>
      </c>
      <c r="CJ120" s="144">
        <f t="shared" si="300"/>
        <v>42124</v>
      </c>
      <c r="CK120" s="73"/>
      <c r="CL120" s="145"/>
      <c r="CM120" s="143">
        <f t="shared" si="301"/>
        <v>42124</v>
      </c>
      <c r="CO120" s="144">
        <f t="shared" si="302"/>
        <v>42124</v>
      </c>
      <c r="CP120" s="73"/>
      <c r="CQ120" s="145"/>
      <c r="CR120" s="143">
        <f t="shared" si="303"/>
        <v>42124</v>
      </c>
      <c r="CT120" s="144">
        <f t="shared" si="304"/>
        <v>42124</v>
      </c>
      <c r="CU120" s="144"/>
      <c r="CV120" s="146"/>
      <c r="CW120" s="143">
        <f t="shared" si="305"/>
        <v>42124</v>
      </c>
      <c r="CY120" s="144">
        <f t="shared" si="306"/>
        <v>42124</v>
      </c>
      <c r="CZ120" s="144"/>
      <c r="DA120" s="145"/>
      <c r="DB120" s="143">
        <f t="shared" si="307"/>
        <v>42124</v>
      </c>
      <c r="DD120" s="144">
        <f t="shared" si="308"/>
        <v>42124</v>
      </c>
      <c r="DE120" s="73"/>
      <c r="DF120" s="145"/>
      <c r="DG120" s="143">
        <f t="shared" si="309"/>
        <v>42124</v>
      </c>
      <c r="DI120" s="144">
        <f t="shared" si="310"/>
        <v>42124</v>
      </c>
      <c r="DJ120" s="144"/>
      <c r="DK120" s="146"/>
      <c r="DL120" s="143">
        <f t="shared" si="311"/>
        <v>42124</v>
      </c>
      <c r="DN120" s="144">
        <f t="shared" si="312"/>
        <v>42124</v>
      </c>
      <c r="DO120" s="144"/>
      <c r="DP120" s="145"/>
      <c r="DQ120" s="143">
        <f t="shared" si="313"/>
        <v>42124</v>
      </c>
      <c r="DS120" s="144">
        <f t="shared" si="314"/>
        <v>42124</v>
      </c>
      <c r="DT120" s="73"/>
      <c r="DU120" s="145"/>
      <c r="DV120" s="143">
        <f t="shared" si="315"/>
        <v>42124</v>
      </c>
      <c r="DX120" s="144">
        <f t="shared" si="316"/>
        <v>42124</v>
      </c>
      <c r="DY120" s="144"/>
      <c r="DZ120" s="147"/>
      <c r="EA120" s="143">
        <f t="shared" si="317"/>
        <v>42124</v>
      </c>
      <c r="EC120" s="144">
        <f t="shared" si="318"/>
        <v>42124</v>
      </c>
      <c r="ED120" s="144"/>
      <c r="EE120" s="148"/>
      <c r="EF120" s="143">
        <f t="shared" si="319"/>
        <v>42124</v>
      </c>
      <c r="EH120" s="144">
        <f t="shared" si="320"/>
        <v>42124</v>
      </c>
      <c r="EI120" s="73"/>
      <c r="EJ120" s="145"/>
      <c r="EK120" s="143">
        <f t="shared" si="321"/>
        <v>42124</v>
      </c>
      <c r="EM120" s="144">
        <f t="shared" si="322"/>
        <v>42124</v>
      </c>
      <c r="EN120" s="144"/>
      <c r="EO120" s="146"/>
      <c r="EP120" s="143">
        <f t="shared" si="323"/>
        <v>42124</v>
      </c>
      <c r="ER120" s="144">
        <f t="shared" si="324"/>
        <v>42124</v>
      </c>
      <c r="ES120" s="144"/>
      <c r="ET120" s="145"/>
      <c r="EU120" s="143">
        <f t="shared" si="325"/>
        <v>42124</v>
      </c>
      <c r="EW120" s="144">
        <f t="shared" si="326"/>
        <v>42124</v>
      </c>
      <c r="EX120" s="73"/>
      <c r="EY120" s="145"/>
      <c r="EZ120" s="143">
        <f t="shared" si="327"/>
        <v>42124</v>
      </c>
      <c r="FB120" s="144">
        <f t="shared" si="328"/>
        <v>42124</v>
      </c>
      <c r="FC120" s="144"/>
      <c r="FD120" s="146"/>
      <c r="FE120" s="143">
        <f t="shared" si="329"/>
        <v>42124</v>
      </c>
      <c r="FG120" s="144">
        <f t="shared" si="330"/>
        <v>42124</v>
      </c>
      <c r="FH120" s="73"/>
      <c r="FI120" s="145"/>
      <c r="FJ120" s="143">
        <f t="shared" si="331"/>
        <v>42124</v>
      </c>
      <c r="FL120" s="144">
        <f t="shared" si="332"/>
        <v>42124</v>
      </c>
      <c r="FM120" s="73"/>
      <c r="FN120" s="145"/>
      <c r="FO120" s="143">
        <f t="shared" si="333"/>
        <v>42124</v>
      </c>
      <c r="FQ120" s="144">
        <f t="shared" si="334"/>
        <v>42124</v>
      </c>
      <c r="FR120" s="144"/>
      <c r="FS120" s="146"/>
      <c r="FT120" s="143">
        <f t="shared" si="335"/>
        <v>42124</v>
      </c>
      <c r="FV120" s="144">
        <f t="shared" si="336"/>
        <v>42124</v>
      </c>
      <c r="FW120" s="144"/>
      <c r="FX120" s="145"/>
      <c r="FY120" s="143">
        <f t="shared" si="337"/>
        <v>42124</v>
      </c>
      <c r="GA120" s="144">
        <f t="shared" si="338"/>
        <v>42124</v>
      </c>
      <c r="GB120" s="73"/>
      <c r="GC120" s="145"/>
      <c r="GD120" s="143">
        <f t="shared" si="339"/>
        <v>42124</v>
      </c>
      <c r="GF120" s="144">
        <f t="shared" si="340"/>
        <v>42124</v>
      </c>
      <c r="GG120" s="144"/>
      <c r="GH120" s="145"/>
      <c r="GI120" s="143">
        <f t="shared" si="341"/>
        <v>42124</v>
      </c>
      <c r="GK120" s="144">
        <f t="shared" si="342"/>
        <v>42124</v>
      </c>
      <c r="GL120" s="144"/>
      <c r="GM120" s="145"/>
      <c r="GN120" s="143">
        <f t="shared" si="343"/>
        <v>42124</v>
      </c>
      <c r="GP120" s="144">
        <f t="shared" si="344"/>
        <v>42124</v>
      </c>
      <c r="GQ120" s="73"/>
      <c r="GR120" s="145"/>
      <c r="GS120" s="143">
        <f t="shared" si="345"/>
        <v>42124</v>
      </c>
      <c r="GU120" s="144">
        <f t="shared" si="346"/>
        <v>42124</v>
      </c>
      <c r="GV120" s="144"/>
      <c r="GW120" s="145"/>
      <c r="GX120" s="143">
        <f t="shared" si="347"/>
        <v>42124</v>
      </c>
      <c r="GZ120" s="144">
        <f t="shared" si="348"/>
        <v>42124</v>
      </c>
      <c r="HA120" s="144"/>
      <c r="HB120" s="145"/>
      <c r="HC120" s="143">
        <f t="shared" si="349"/>
        <v>42124</v>
      </c>
      <c r="HE120" s="144">
        <f t="shared" si="350"/>
        <v>42124</v>
      </c>
      <c r="HF120" s="73"/>
      <c r="HG120" s="145"/>
      <c r="HH120" s="143">
        <f t="shared" si="351"/>
        <v>42124</v>
      </c>
      <c r="HJ120" s="144">
        <f t="shared" si="352"/>
        <v>42124</v>
      </c>
      <c r="HK120" s="73"/>
      <c r="HL120" s="145"/>
      <c r="HM120" s="143">
        <f t="shared" si="353"/>
        <v>42124</v>
      </c>
      <c r="HO120" s="144">
        <f t="shared" si="354"/>
        <v>42124</v>
      </c>
      <c r="HP120" s="144"/>
      <c r="HQ120" s="145"/>
      <c r="HR120" s="143">
        <f t="shared" si="355"/>
        <v>42124</v>
      </c>
      <c r="HT120" s="144">
        <f t="shared" si="356"/>
        <v>42124</v>
      </c>
      <c r="HU120" s="73"/>
      <c r="HV120" s="145"/>
      <c r="HW120" s="143">
        <f t="shared" si="357"/>
        <v>42124</v>
      </c>
      <c r="HY120" s="144">
        <f t="shared" si="358"/>
        <v>42124</v>
      </c>
      <c r="HZ120" s="144"/>
      <c r="IA120" s="145"/>
      <c r="IB120" s="143">
        <f t="shared" si="359"/>
        <v>42124</v>
      </c>
      <c r="ID120" s="144">
        <f t="shared" si="360"/>
        <v>42124</v>
      </c>
      <c r="IE120" s="144"/>
      <c r="IF120" s="145"/>
      <c r="IG120" s="143">
        <f t="shared" si="361"/>
        <v>42124</v>
      </c>
      <c r="II120" s="144">
        <f t="shared" si="362"/>
        <v>42124</v>
      </c>
      <c r="IJ120" s="83"/>
      <c r="IK120" s="145"/>
      <c r="IL120" s="143">
        <f t="shared" si="363"/>
        <v>42124</v>
      </c>
      <c r="IN120" s="144">
        <f t="shared" si="364"/>
        <v>42124</v>
      </c>
      <c r="IO120" s="73"/>
      <c r="IP120" s="145"/>
      <c r="IQ120" s="143">
        <f t="shared" si="365"/>
        <v>42124</v>
      </c>
      <c r="IS120" s="144">
        <f t="shared" si="366"/>
        <v>42124</v>
      </c>
      <c r="IT120" s="144"/>
      <c r="IU120" s="145"/>
      <c r="IV120" s="61"/>
    </row>
    <row r="121" spans="1:256" s="84" customFormat="1">
      <c r="A121" s="143">
        <f>Baza!IS121+Baza!IT121</f>
        <v>42124</v>
      </c>
      <c r="C121" s="144">
        <f t="shared" si="266"/>
        <v>42124</v>
      </c>
      <c r="D121" s="73"/>
      <c r="E121" s="146"/>
      <c r="F121" s="143">
        <f t="shared" si="267"/>
        <v>42124</v>
      </c>
      <c r="H121" s="144">
        <f t="shared" si="268"/>
        <v>42124</v>
      </c>
      <c r="I121" s="73"/>
      <c r="J121" s="146"/>
      <c r="K121" s="143">
        <f t="shared" si="269"/>
        <v>42124</v>
      </c>
      <c r="M121" s="144">
        <f t="shared" si="270"/>
        <v>42124</v>
      </c>
      <c r="N121" s="73"/>
      <c r="O121" s="145"/>
      <c r="P121" s="143">
        <f t="shared" si="271"/>
        <v>42124</v>
      </c>
      <c r="R121" s="144">
        <f t="shared" si="272"/>
        <v>42124</v>
      </c>
      <c r="S121" s="83"/>
      <c r="T121" s="145"/>
      <c r="U121" s="143">
        <f t="shared" si="273"/>
        <v>42124</v>
      </c>
      <c r="W121" s="144">
        <f t="shared" si="274"/>
        <v>42124</v>
      </c>
      <c r="X121" s="144"/>
      <c r="Y121" s="146"/>
      <c r="Z121" s="143">
        <f t="shared" si="275"/>
        <v>42124</v>
      </c>
      <c r="AB121" s="144">
        <f t="shared" si="276"/>
        <v>42124</v>
      </c>
      <c r="AC121" s="144"/>
      <c r="AD121" s="145"/>
      <c r="AE121" s="143">
        <f t="shared" si="277"/>
        <v>42124</v>
      </c>
      <c r="AG121" s="144">
        <f t="shared" si="278"/>
        <v>42124</v>
      </c>
      <c r="AH121" s="144"/>
      <c r="AI121" s="145"/>
      <c r="AJ121" s="143">
        <f t="shared" si="279"/>
        <v>42124</v>
      </c>
      <c r="AL121" s="144">
        <f t="shared" si="280"/>
        <v>42124</v>
      </c>
      <c r="AM121" s="73"/>
      <c r="AN121" s="146"/>
      <c r="AO121" s="143">
        <f t="shared" si="281"/>
        <v>42124</v>
      </c>
      <c r="AQ121" s="144">
        <f t="shared" si="282"/>
        <v>42124</v>
      </c>
      <c r="AR121" s="144"/>
      <c r="AS121" s="145"/>
      <c r="AT121" s="143">
        <f t="shared" si="283"/>
        <v>42124</v>
      </c>
      <c r="AV121" s="144">
        <f t="shared" si="284"/>
        <v>42124</v>
      </c>
      <c r="AW121" s="73"/>
      <c r="AX121" s="145"/>
      <c r="AY121" s="143">
        <f t="shared" si="285"/>
        <v>42124</v>
      </c>
      <c r="BA121" s="144">
        <f t="shared" si="286"/>
        <v>42124</v>
      </c>
      <c r="BB121" s="144"/>
      <c r="BC121" s="146"/>
      <c r="BD121" s="143">
        <f t="shared" si="287"/>
        <v>42124</v>
      </c>
      <c r="BF121" s="144">
        <f t="shared" si="288"/>
        <v>42124</v>
      </c>
      <c r="BG121" s="144"/>
      <c r="BH121" s="145"/>
      <c r="BI121" s="143">
        <f t="shared" si="289"/>
        <v>42124</v>
      </c>
      <c r="BK121" s="144">
        <f t="shared" si="290"/>
        <v>42124</v>
      </c>
      <c r="BL121" s="144"/>
      <c r="BM121" s="145"/>
      <c r="BN121" s="143">
        <f t="shared" si="291"/>
        <v>42124</v>
      </c>
      <c r="BP121" s="144">
        <f t="shared" si="292"/>
        <v>42124</v>
      </c>
      <c r="BQ121" s="144"/>
      <c r="BR121" s="146"/>
      <c r="BS121" s="143">
        <f t="shared" si="293"/>
        <v>42124</v>
      </c>
      <c r="BU121" s="144">
        <f t="shared" si="294"/>
        <v>42124</v>
      </c>
      <c r="BV121" s="144"/>
      <c r="BW121" s="145"/>
      <c r="BX121" s="143">
        <f t="shared" si="295"/>
        <v>42124</v>
      </c>
      <c r="BZ121" s="144">
        <f t="shared" si="296"/>
        <v>42124</v>
      </c>
      <c r="CA121" s="73"/>
      <c r="CB121" s="145"/>
      <c r="CC121" s="143">
        <f t="shared" si="297"/>
        <v>42124</v>
      </c>
      <c r="CE121" s="144">
        <f t="shared" si="298"/>
        <v>42124</v>
      </c>
      <c r="CF121" s="144"/>
      <c r="CG121" s="146"/>
      <c r="CH121" s="143">
        <f t="shared" si="299"/>
        <v>42124</v>
      </c>
      <c r="CJ121" s="144">
        <f t="shared" si="300"/>
        <v>42124</v>
      </c>
      <c r="CK121" s="73"/>
      <c r="CL121" s="145"/>
      <c r="CM121" s="143">
        <f t="shared" si="301"/>
        <v>42124</v>
      </c>
      <c r="CO121" s="144">
        <f t="shared" si="302"/>
        <v>42124</v>
      </c>
      <c r="CP121" s="73"/>
      <c r="CQ121" s="145"/>
      <c r="CR121" s="143">
        <f t="shared" si="303"/>
        <v>42124</v>
      </c>
      <c r="CT121" s="144">
        <f t="shared" si="304"/>
        <v>42124</v>
      </c>
      <c r="CU121" s="144"/>
      <c r="CV121" s="146"/>
      <c r="CW121" s="143">
        <f t="shared" si="305"/>
        <v>42124</v>
      </c>
      <c r="CY121" s="144">
        <f t="shared" si="306"/>
        <v>42124</v>
      </c>
      <c r="CZ121" s="144"/>
      <c r="DA121" s="145"/>
      <c r="DB121" s="143">
        <f t="shared" si="307"/>
        <v>42124</v>
      </c>
      <c r="DD121" s="144">
        <f t="shared" si="308"/>
        <v>42124</v>
      </c>
      <c r="DE121" s="73"/>
      <c r="DF121" s="145"/>
      <c r="DG121" s="143">
        <f t="shared" si="309"/>
        <v>42124</v>
      </c>
      <c r="DI121" s="144">
        <f t="shared" si="310"/>
        <v>42124</v>
      </c>
      <c r="DJ121" s="144"/>
      <c r="DK121" s="146"/>
      <c r="DL121" s="143">
        <f t="shared" si="311"/>
        <v>42124</v>
      </c>
      <c r="DN121" s="144">
        <f t="shared" si="312"/>
        <v>42124</v>
      </c>
      <c r="DO121" s="144"/>
      <c r="DP121" s="145"/>
      <c r="DQ121" s="143">
        <f t="shared" si="313"/>
        <v>42124</v>
      </c>
      <c r="DS121" s="144">
        <f t="shared" si="314"/>
        <v>42124</v>
      </c>
      <c r="DT121" s="73"/>
      <c r="DU121" s="145"/>
      <c r="DV121" s="143">
        <f t="shared" si="315"/>
        <v>42124</v>
      </c>
      <c r="DX121" s="144">
        <f t="shared" si="316"/>
        <v>42124</v>
      </c>
      <c r="DY121" s="144"/>
      <c r="DZ121" s="147"/>
      <c r="EA121" s="143">
        <f t="shared" si="317"/>
        <v>42124</v>
      </c>
      <c r="EC121" s="144">
        <f t="shared" si="318"/>
        <v>42124</v>
      </c>
      <c r="ED121" s="144"/>
      <c r="EE121" s="148"/>
      <c r="EF121" s="143">
        <f t="shared" si="319"/>
        <v>42124</v>
      </c>
      <c r="EH121" s="144">
        <f t="shared" si="320"/>
        <v>42124</v>
      </c>
      <c r="EI121" s="73"/>
      <c r="EJ121" s="145"/>
      <c r="EK121" s="143">
        <f t="shared" si="321"/>
        <v>42124</v>
      </c>
      <c r="EM121" s="144">
        <f t="shared" si="322"/>
        <v>42124</v>
      </c>
      <c r="EN121" s="144"/>
      <c r="EO121" s="146"/>
      <c r="EP121" s="143">
        <f t="shared" si="323"/>
        <v>42124</v>
      </c>
      <c r="ER121" s="144">
        <f t="shared" si="324"/>
        <v>42124</v>
      </c>
      <c r="ES121" s="144"/>
      <c r="ET121" s="145"/>
      <c r="EU121" s="143">
        <f t="shared" si="325"/>
        <v>42124</v>
      </c>
      <c r="EW121" s="144">
        <f t="shared" si="326"/>
        <v>42124</v>
      </c>
      <c r="EX121" s="73"/>
      <c r="EY121" s="145"/>
      <c r="EZ121" s="143">
        <f t="shared" si="327"/>
        <v>42124</v>
      </c>
      <c r="FB121" s="144">
        <f t="shared" si="328"/>
        <v>42124</v>
      </c>
      <c r="FC121" s="144"/>
      <c r="FD121" s="146"/>
      <c r="FE121" s="143">
        <f t="shared" si="329"/>
        <v>42124</v>
      </c>
      <c r="FG121" s="144">
        <f t="shared" si="330"/>
        <v>42124</v>
      </c>
      <c r="FH121" s="73"/>
      <c r="FI121" s="145"/>
      <c r="FJ121" s="143">
        <f t="shared" si="331"/>
        <v>42124</v>
      </c>
      <c r="FL121" s="144">
        <f t="shared" si="332"/>
        <v>42124</v>
      </c>
      <c r="FM121" s="73"/>
      <c r="FN121" s="145"/>
      <c r="FO121" s="143">
        <f t="shared" si="333"/>
        <v>42124</v>
      </c>
      <c r="FQ121" s="144">
        <f t="shared" si="334"/>
        <v>42124</v>
      </c>
      <c r="FR121" s="144"/>
      <c r="FS121" s="146"/>
      <c r="FT121" s="143">
        <f t="shared" si="335"/>
        <v>42124</v>
      </c>
      <c r="FV121" s="144">
        <f t="shared" si="336"/>
        <v>42124</v>
      </c>
      <c r="FW121" s="144"/>
      <c r="FX121" s="145"/>
      <c r="FY121" s="143">
        <f t="shared" si="337"/>
        <v>42124</v>
      </c>
      <c r="GA121" s="144">
        <f t="shared" si="338"/>
        <v>42124</v>
      </c>
      <c r="GB121" s="73"/>
      <c r="GC121" s="145"/>
      <c r="GD121" s="143">
        <f t="shared" si="339"/>
        <v>42124</v>
      </c>
      <c r="GF121" s="144">
        <f t="shared" si="340"/>
        <v>42124</v>
      </c>
      <c r="GG121" s="144"/>
      <c r="GH121" s="145"/>
      <c r="GI121" s="143">
        <f t="shared" si="341"/>
        <v>42124</v>
      </c>
      <c r="GK121" s="144">
        <f t="shared" si="342"/>
        <v>42124</v>
      </c>
      <c r="GL121" s="144"/>
      <c r="GM121" s="145"/>
      <c r="GN121" s="143">
        <f t="shared" si="343"/>
        <v>42124</v>
      </c>
      <c r="GP121" s="144">
        <f t="shared" si="344"/>
        <v>42124</v>
      </c>
      <c r="GQ121" s="73"/>
      <c r="GR121" s="145"/>
      <c r="GS121" s="143">
        <f t="shared" si="345"/>
        <v>42124</v>
      </c>
      <c r="GU121" s="144">
        <f t="shared" si="346"/>
        <v>42124</v>
      </c>
      <c r="GV121" s="144"/>
      <c r="GW121" s="145"/>
      <c r="GX121" s="143">
        <f t="shared" si="347"/>
        <v>42124</v>
      </c>
      <c r="GZ121" s="144">
        <f t="shared" si="348"/>
        <v>42124</v>
      </c>
      <c r="HA121" s="144"/>
      <c r="HB121" s="145"/>
      <c r="HC121" s="143">
        <f t="shared" si="349"/>
        <v>42124</v>
      </c>
      <c r="HE121" s="144">
        <f t="shared" si="350"/>
        <v>42124</v>
      </c>
      <c r="HF121" s="73"/>
      <c r="HG121" s="145"/>
      <c r="HH121" s="143">
        <f t="shared" si="351"/>
        <v>42124</v>
      </c>
      <c r="HJ121" s="144">
        <f t="shared" si="352"/>
        <v>42124</v>
      </c>
      <c r="HK121" s="73"/>
      <c r="HL121" s="145"/>
      <c r="HM121" s="143">
        <f t="shared" si="353"/>
        <v>42124</v>
      </c>
      <c r="HO121" s="144">
        <f t="shared" si="354"/>
        <v>42124</v>
      </c>
      <c r="HP121" s="144"/>
      <c r="HQ121" s="145"/>
      <c r="HR121" s="143">
        <f t="shared" si="355"/>
        <v>42124</v>
      </c>
      <c r="HT121" s="144">
        <f t="shared" si="356"/>
        <v>42124</v>
      </c>
      <c r="HU121" s="73"/>
      <c r="HV121" s="145"/>
      <c r="HW121" s="143">
        <f t="shared" si="357"/>
        <v>42124</v>
      </c>
      <c r="HY121" s="144">
        <f t="shared" si="358"/>
        <v>42124</v>
      </c>
      <c r="HZ121" s="144"/>
      <c r="IA121" s="145"/>
      <c r="IB121" s="143">
        <f t="shared" si="359"/>
        <v>42124</v>
      </c>
      <c r="ID121" s="144">
        <f t="shared" si="360"/>
        <v>42124</v>
      </c>
      <c r="IE121" s="144"/>
      <c r="IF121" s="145"/>
      <c r="IG121" s="143">
        <f t="shared" si="361"/>
        <v>42124</v>
      </c>
      <c r="II121" s="144">
        <f t="shared" si="362"/>
        <v>42124</v>
      </c>
      <c r="IJ121" s="83"/>
      <c r="IK121" s="145"/>
      <c r="IL121" s="143">
        <f t="shared" si="363"/>
        <v>42124</v>
      </c>
      <c r="IN121" s="144">
        <f t="shared" si="364"/>
        <v>42124</v>
      </c>
      <c r="IO121" s="73"/>
      <c r="IP121" s="145"/>
      <c r="IQ121" s="143">
        <f t="shared" si="365"/>
        <v>42124</v>
      </c>
      <c r="IS121" s="144">
        <f t="shared" si="366"/>
        <v>42124</v>
      </c>
      <c r="IT121" s="144"/>
      <c r="IU121" s="145"/>
      <c r="IV121" s="61"/>
    </row>
    <row r="122" spans="1:256" s="84" customFormat="1">
      <c r="A122" s="143">
        <f>Baza!IS122+Baza!IT122</f>
        <v>42124</v>
      </c>
      <c r="C122" s="144">
        <f t="shared" si="266"/>
        <v>42124</v>
      </c>
      <c r="D122" s="73"/>
      <c r="E122" s="146"/>
      <c r="F122" s="143">
        <f t="shared" si="267"/>
        <v>42124</v>
      </c>
      <c r="H122" s="144">
        <f t="shared" si="268"/>
        <v>42124</v>
      </c>
      <c r="I122" s="73"/>
      <c r="J122" s="146"/>
      <c r="K122" s="143">
        <f t="shared" si="269"/>
        <v>42124</v>
      </c>
      <c r="M122" s="144">
        <f t="shared" si="270"/>
        <v>42124</v>
      </c>
      <c r="N122" s="73"/>
      <c r="O122" s="145"/>
      <c r="P122" s="143">
        <f t="shared" si="271"/>
        <v>42124</v>
      </c>
      <c r="R122" s="144">
        <f t="shared" si="272"/>
        <v>42124</v>
      </c>
      <c r="S122" s="83"/>
      <c r="T122" s="145"/>
      <c r="U122" s="143">
        <f t="shared" si="273"/>
        <v>42124</v>
      </c>
      <c r="W122" s="144">
        <f t="shared" si="274"/>
        <v>42124</v>
      </c>
      <c r="X122" s="144"/>
      <c r="Y122" s="146"/>
      <c r="Z122" s="143">
        <f t="shared" si="275"/>
        <v>42124</v>
      </c>
      <c r="AB122" s="144">
        <f t="shared" si="276"/>
        <v>42124</v>
      </c>
      <c r="AC122" s="144"/>
      <c r="AD122" s="145"/>
      <c r="AE122" s="143">
        <f t="shared" si="277"/>
        <v>42124</v>
      </c>
      <c r="AG122" s="144">
        <f t="shared" si="278"/>
        <v>42124</v>
      </c>
      <c r="AH122" s="144"/>
      <c r="AI122" s="145"/>
      <c r="AJ122" s="143">
        <f t="shared" si="279"/>
        <v>42124</v>
      </c>
      <c r="AL122" s="144">
        <f t="shared" si="280"/>
        <v>42124</v>
      </c>
      <c r="AM122" s="73"/>
      <c r="AN122" s="146"/>
      <c r="AO122" s="143">
        <f t="shared" si="281"/>
        <v>42124</v>
      </c>
      <c r="AQ122" s="144">
        <f t="shared" si="282"/>
        <v>42124</v>
      </c>
      <c r="AR122" s="144"/>
      <c r="AS122" s="145"/>
      <c r="AT122" s="143">
        <f t="shared" si="283"/>
        <v>42124</v>
      </c>
      <c r="AV122" s="144">
        <f t="shared" si="284"/>
        <v>42124</v>
      </c>
      <c r="AW122" s="73"/>
      <c r="AX122" s="145"/>
      <c r="AY122" s="143">
        <f t="shared" si="285"/>
        <v>42124</v>
      </c>
      <c r="BA122" s="144">
        <f t="shared" si="286"/>
        <v>42124</v>
      </c>
      <c r="BB122" s="144"/>
      <c r="BC122" s="146"/>
      <c r="BD122" s="143">
        <f t="shared" si="287"/>
        <v>42124</v>
      </c>
      <c r="BF122" s="144">
        <f t="shared" si="288"/>
        <v>42124</v>
      </c>
      <c r="BG122" s="144"/>
      <c r="BH122" s="145"/>
      <c r="BI122" s="143">
        <f t="shared" si="289"/>
        <v>42124</v>
      </c>
      <c r="BK122" s="144">
        <f t="shared" si="290"/>
        <v>42124</v>
      </c>
      <c r="BL122" s="144"/>
      <c r="BM122" s="145"/>
      <c r="BN122" s="143">
        <f t="shared" si="291"/>
        <v>42124</v>
      </c>
      <c r="BP122" s="144">
        <f t="shared" si="292"/>
        <v>42124</v>
      </c>
      <c r="BQ122" s="144"/>
      <c r="BR122" s="146"/>
      <c r="BS122" s="143">
        <f t="shared" si="293"/>
        <v>42124</v>
      </c>
      <c r="BU122" s="144">
        <f t="shared" si="294"/>
        <v>42124</v>
      </c>
      <c r="BV122" s="144"/>
      <c r="BW122" s="145"/>
      <c r="BX122" s="143">
        <f t="shared" si="295"/>
        <v>42124</v>
      </c>
      <c r="BZ122" s="144">
        <f t="shared" si="296"/>
        <v>42124</v>
      </c>
      <c r="CA122" s="73"/>
      <c r="CB122" s="145"/>
      <c r="CC122" s="143">
        <f t="shared" si="297"/>
        <v>42124</v>
      </c>
      <c r="CE122" s="144">
        <f t="shared" si="298"/>
        <v>42124</v>
      </c>
      <c r="CF122" s="144"/>
      <c r="CG122" s="146"/>
      <c r="CH122" s="143">
        <f t="shared" si="299"/>
        <v>42124</v>
      </c>
      <c r="CJ122" s="144">
        <f t="shared" si="300"/>
        <v>42124</v>
      </c>
      <c r="CK122" s="73"/>
      <c r="CL122" s="145"/>
      <c r="CM122" s="143">
        <f t="shared" si="301"/>
        <v>42124</v>
      </c>
      <c r="CO122" s="144">
        <f t="shared" si="302"/>
        <v>42124</v>
      </c>
      <c r="CP122" s="73"/>
      <c r="CQ122" s="145"/>
      <c r="CR122" s="143">
        <f t="shared" si="303"/>
        <v>42124</v>
      </c>
      <c r="CT122" s="144">
        <f t="shared" si="304"/>
        <v>42124</v>
      </c>
      <c r="CU122" s="144"/>
      <c r="CV122" s="146"/>
      <c r="CW122" s="143">
        <f t="shared" si="305"/>
        <v>42124</v>
      </c>
      <c r="CY122" s="144">
        <f t="shared" si="306"/>
        <v>42124</v>
      </c>
      <c r="CZ122" s="144"/>
      <c r="DA122" s="145"/>
      <c r="DB122" s="143">
        <f t="shared" si="307"/>
        <v>42124</v>
      </c>
      <c r="DD122" s="144">
        <f t="shared" si="308"/>
        <v>42124</v>
      </c>
      <c r="DE122" s="73"/>
      <c r="DF122" s="145"/>
      <c r="DG122" s="143">
        <f t="shared" si="309"/>
        <v>42124</v>
      </c>
      <c r="DI122" s="144">
        <f t="shared" si="310"/>
        <v>42124</v>
      </c>
      <c r="DJ122" s="144"/>
      <c r="DK122" s="146"/>
      <c r="DL122" s="143">
        <f t="shared" si="311"/>
        <v>42124</v>
      </c>
      <c r="DN122" s="144">
        <f t="shared" si="312"/>
        <v>42124</v>
      </c>
      <c r="DO122" s="144"/>
      <c r="DP122" s="145"/>
      <c r="DQ122" s="143">
        <f t="shared" si="313"/>
        <v>42124</v>
      </c>
      <c r="DS122" s="144">
        <f t="shared" si="314"/>
        <v>42124</v>
      </c>
      <c r="DT122" s="73"/>
      <c r="DU122" s="145"/>
      <c r="DV122" s="143">
        <f t="shared" si="315"/>
        <v>42124</v>
      </c>
      <c r="DX122" s="144">
        <f t="shared" si="316"/>
        <v>42124</v>
      </c>
      <c r="DY122" s="144"/>
      <c r="DZ122" s="147"/>
      <c r="EA122" s="143">
        <f t="shared" si="317"/>
        <v>42124</v>
      </c>
      <c r="EC122" s="144">
        <f t="shared" si="318"/>
        <v>42124</v>
      </c>
      <c r="ED122" s="144"/>
      <c r="EE122" s="148"/>
      <c r="EF122" s="143">
        <f t="shared" si="319"/>
        <v>42124</v>
      </c>
      <c r="EH122" s="144">
        <f t="shared" si="320"/>
        <v>42124</v>
      </c>
      <c r="EI122" s="73"/>
      <c r="EJ122" s="145"/>
      <c r="EK122" s="143">
        <f t="shared" si="321"/>
        <v>42124</v>
      </c>
      <c r="EM122" s="144">
        <f t="shared" si="322"/>
        <v>42124</v>
      </c>
      <c r="EN122" s="144"/>
      <c r="EO122" s="146"/>
      <c r="EP122" s="143">
        <f t="shared" si="323"/>
        <v>42124</v>
      </c>
      <c r="ER122" s="144">
        <f t="shared" si="324"/>
        <v>42124</v>
      </c>
      <c r="ES122" s="144"/>
      <c r="ET122" s="145"/>
      <c r="EU122" s="143">
        <f t="shared" si="325"/>
        <v>42124</v>
      </c>
      <c r="EW122" s="144">
        <f t="shared" si="326"/>
        <v>42124</v>
      </c>
      <c r="EX122" s="73"/>
      <c r="EY122" s="145"/>
      <c r="EZ122" s="143">
        <f t="shared" si="327"/>
        <v>42124</v>
      </c>
      <c r="FB122" s="144">
        <f t="shared" si="328"/>
        <v>42124</v>
      </c>
      <c r="FC122" s="144"/>
      <c r="FD122" s="146"/>
      <c r="FE122" s="143">
        <f t="shared" si="329"/>
        <v>42124</v>
      </c>
      <c r="FG122" s="144">
        <f t="shared" si="330"/>
        <v>42124</v>
      </c>
      <c r="FH122" s="73"/>
      <c r="FI122" s="145"/>
      <c r="FJ122" s="143">
        <f t="shared" si="331"/>
        <v>42124</v>
      </c>
      <c r="FL122" s="144">
        <f t="shared" si="332"/>
        <v>42124</v>
      </c>
      <c r="FM122" s="73"/>
      <c r="FN122" s="145"/>
      <c r="FO122" s="143">
        <f t="shared" si="333"/>
        <v>42124</v>
      </c>
      <c r="FQ122" s="144">
        <f t="shared" si="334"/>
        <v>42124</v>
      </c>
      <c r="FR122" s="144"/>
      <c r="FS122" s="146"/>
      <c r="FT122" s="143">
        <f t="shared" si="335"/>
        <v>42124</v>
      </c>
      <c r="FV122" s="144">
        <f t="shared" si="336"/>
        <v>42124</v>
      </c>
      <c r="FW122" s="144"/>
      <c r="FX122" s="145"/>
      <c r="FY122" s="143">
        <f t="shared" si="337"/>
        <v>42124</v>
      </c>
      <c r="GA122" s="144">
        <f t="shared" si="338"/>
        <v>42124</v>
      </c>
      <c r="GB122" s="73"/>
      <c r="GC122" s="145"/>
      <c r="GD122" s="143">
        <f t="shared" si="339"/>
        <v>42124</v>
      </c>
      <c r="GF122" s="144">
        <f t="shared" si="340"/>
        <v>42124</v>
      </c>
      <c r="GG122" s="144"/>
      <c r="GH122" s="145"/>
      <c r="GI122" s="143">
        <f t="shared" si="341"/>
        <v>42124</v>
      </c>
      <c r="GK122" s="144">
        <f t="shared" si="342"/>
        <v>42124</v>
      </c>
      <c r="GL122" s="144"/>
      <c r="GM122" s="145"/>
      <c r="GN122" s="143">
        <f t="shared" si="343"/>
        <v>42124</v>
      </c>
      <c r="GP122" s="144">
        <f t="shared" si="344"/>
        <v>42124</v>
      </c>
      <c r="GQ122" s="73"/>
      <c r="GR122" s="145"/>
      <c r="GS122" s="143">
        <f t="shared" si="345"/>
        <v>42124</v>
      </c>
      <c r="GU122" s="144">
        <f t="shared" si="346"/>
        <v>42124</v>
      </c>
      <c r="GV122" s="144"/>
      <c r="GW122" s="145"/>
      <c r="GX122" s="143">
        <f t="shared" si="347"/>
        <v>42124</v>
      </c>
      <c r="GZ122" s="144">
        <f t="shared" si="348"/>
        <v>42124</v>
      </c>
      <c r="HA122" s="144"/>
      <c r="HB122" s="145"/>
      <c r="HC122" s="143">
        <f t="shared" si="349"/>
        <v>42124</v>
      </c>
      <c r="HE122" s="144">
        <f t="shared" si="350"/>
        <v>42124</v>
      </c>
      <c r="HF122" s="73"/>
      <c r="HG122" s="145"/>
      <c r="HH122" s="143">
        <f t="shared" si="351"/>
        <v>42124</v>
      </c>
      <c r="HJ122" s="144">
        <f t="shared" si="352"/>
        <v>42124</v>
      </c>
      <c r="HK122" s="73"/>
      <c r="HL122" s="145"/>
      <c r="HM122" s="143">
        <f t="shared" si="353"/>
        <v>42124</v>
      </c>
      <c r="HO122" s="144">
        <f t="shared" si="354"/>
        <v>42124</v>
      </c>
      <c r="HP122" s="144"/>
      <c r="HQ122" s="145"/>
      <c r="HR122" s="143">
        <f t="shared" si="355"/>
        <v>42124</v>
      </c>
      <c r="HT122" s="144">
        <f t="shared" si="356"/>
        <v>42124</v>
      </c>
      <c r="HU122" s="73"/>
      <c r="HV122" s="145"/>
      <c r="HW122" s="143">
        <f t="shared" si="357"/>
        <v>42124</v>
      </c>
      <c r="HY122" s="144">
        <f t="shared" si="358"/>
        <v>42124</v>
      </c>
      <c r="HZ122" s="144"/>
      <c r="IA122" s="145"/>
      <c r="IB122" s="143">
        <f t="shared" si="359"/>
        <v>42124</v>
      </c>
      <c r="ID122" s="144">
        <f t="shared" si="360"/>
        <v>42124</v>
      </c>
      <c r="IE122" s="144"/>
      <c r="IF122" s="145"/>
      <c r="IG122" s="143">
        <f t="shared" si="361"/>
        <v>42124</v>
      </c>
      <c r="II122" s="144">
        <f t="shared" si="362"/>
        <v>42124</v>
      </c>
      <c r="IJ122" s="83"/>
      <c r="IK122" s="145"/>
      <c r="IL122" s="143">
        <f t="shared" si="363"/>
        <v>42124</v>
      </c>
      <c r="IN122" s="144">
        <f t="shared" si="364"/>
        <v>42124</v>
      </c>
      <c r="IO122" s="73"/>
      <c r="IP122" s="145"/>
      <c r="IQ122" s="143">
        <f t="shared" si="365"/>
        <v>42124</v>
      </c>
      <c r="IS122" s="144">
        <f t="shared" si="366"/>
        <v>42124</v>
      </c>
      <c r="IT122" s="144"/>
      <c r="IU122" s="145"/>
      <c r="IV122" s="61"/>
    </row>
    <row r="123" spans="1:256" s="84" customFormat="1">
      <c r="A123" s="143">
        <f>Baza!IS123+Baza!IT123</f>
        <v>42124</v>
      </c>
      <c r="C123" s="144">
        <f t="shared" si="266"/>
        <v>42124</v>
      </c>
      <c r="D123" s="73"/>
      <c r="E123" s="146"/>
      <c r="F123" s="143">
        <f t="shared" si="267"/>
        <v>42124</v>
      </c>
      <c r="H123" s="144">
        <f t="shared" si="268"/>
        <v>42124</v>
      </c>
      <c r="I123" s="73"/>
      <c r="J123" s="146"/>
      <c r="K123" s="143">
        <f t="shared" si="269"/>
        <v>42124</v>
      </c>
      <c r="M123" s="144">
        <f t="shared" si="270"/>
        <v>42124</v>
      </c>
      <c r="N123" s="73"/>
      <c r="O123" s="145"/>
      <c r="P123" s="143">
        <f t="shared" si="271"/>
        <v>42124</v>
      </c>
      <c r="R123" s="144">
        <f t="shared" si="272"/>
        <v>42124</v>
      </c>
      <c r="S123" s="83"/>
      <c r="T123" s="145"/>
      <c r="U123" s="143">
        <f t="shared" si="273"/>
        <v>42124</v>
      </c>
      <c r="W123" s="144">
        <f t="shared" si="274"/>
        <v>42124</v>
      </c>
      <c r="X123" s="144"/>
      <c r="Y123" s="146"/>
      <c r="Z123" s="143">
        <f t="shared" si="275"/>
        <v>42124</v>
      </c>
      <c r="AB123" s="144">
        <f t="shared" si="276"/>
        <v>42124</v>
      </c>
      <c r="AC123" s="144"/>
      <c r="AD123" s="145"/>
      <c r="AE123" s="143">
        <f t="shared" si="277"/>
        <v>42124</v>
      </c>
      <c r="AG123" s="144">
        <f t="shared" si="278"/>
        <v>42124</v>
      </c>
      <c r="AH123" s="144"/>
      <c r="AI123" s="145"/>
      <c r="AJ123" s="143">
        <f t="shared" si="279"/>
        <v>42124</v>
      </c>
      <c r="AL123" s="144">
        <f t="shared" si="280"/>
        <v>42124</v>
      </c>
      <c r="AM123" s="73"/>
      <c r="AN123" s="146"/>
      <c r="AO123" s="143">
        <f t="shared" si="281"/>
        <v>42124</v>
      </c>
      <c r="AQ123" s="144">
        <f t="shared" si="282"/>
        <v>42124</v>
      </c>
      <c r="AR123" s="144"/>
      <c r="AS123" s="145"/>
      <c r="AT123" s="143">
        <f t="shared" si="283"/>
        <v>42124</v>
      </c>
      <c r="AV123" s="144">
        <f t="shared" si="284"/>
        <v>42124</v>
      </c>
      <c r="AW123" s="73"/>
      <c r="AX123" s="145"/>
      <c r="AY123" s="143">
        <f t="shared" si="285"/>
        <v>42124</v>
      </c>
      <c r="BA123" s="144">
        <f t="shared" si="286"/>
        <v>42124</v>
      </c>
      <c r="BB123" s="144"/>
      <c r="BC123" s="146"/>
      <c r="BD123" s="143">
        <f t="shared" si="287"/>
        <v>42124</v>
      </c>
      <c r="BF123" s="144">
        <f t="shared" si="288"/>
        <v>42124</v>
      </c>
      <c r="BG123" s="144"/>
      <c r="BH123" s="145"/>
      <c r="BI123" s="143">
        <f t="shared" si="289"/>
        <v>42124</v>
      </c>
      <c r="BK123" s="144">
        <f t="shared" si="290"/>
        <v>42124</v>
      </c>
      <c r="BL123" s="144"/>
      <c r="BM123" s="145"/>
      <c r="BN123" s="143">
        <f t="shared" si="291"/>
        <v>42124</v>
      </c>
      <c r="BP123" s="144">
        <f t="shared" si="292"/>
        <v>42124</v>
      </c>
      <c r="BQ123" s="144"/>
      <c r="BR123" s="146"/>
      <c r="BS123" s="143">
        <f t="shared" si="293"/>
        <v>42124</v>
      </c>
      <c r="BU123" s="144">
        <f t="shared" si="294"/>
        <v>42124</v>
      </c>
      <c r="BV123" s="144"/>
      <c r="BW123" s="145"/>
      <c r="BX123" s="143">
        <f t="shared" si="295"/>
        <v>42124</v>
      </c>
      <c r="BZ123" s="144">
        <f t="shared" si="296"/>
        <v>42124</v>
      </c>
      <c r="CA123" s="73"/>
      <c r="CB123" s="145"/>
      <c r="CC123" s="143">
        <f t="shared" si="297"/>
        <v>42124</v>
      </c>
      <c r="CE123" s="144">
        <f t="shared" si="298"/>
        <v>42124</v>
      </c>
      <c r="CF123" s="144"/>
      <c r="CG123" s="146"/>
      <c r="CH123" s="143">
        <f t="shared" si="299"/>
        <v>42124</v>
      </c>
      <c r="CJ123" s="144">
        <f t="shared" si="300"/>
        <v>42124</v>
      </c>
      <c r="CK123" s="73"/>
      <c r="CL123" s="145"/>
      <c r="CM123" s="143">
        <f t="shared" si="301"/>
        <v>42124</v>
      </c>
      <c r="CO123" s="144">
        <f t="shared" si="302"/>
        <v>42124</v>
      </c>
      <c r="CP123" s="73"/>
      <c r="CQ123" s="145"/>
      <c r="CR123" s="143">
        <f t="shared" si="303"/>
        <v>42124</v>
      </c>
      <c r="CT123" s="144">
        <f t="shared" si="304"/>
        <v>42124</v>
      </c>
      <c r="CU123" s="144"/>
      <c r="CV123" s="146"/>
      <c r="CW123" s="143">
        <f t="shared" si="305"/>
        <v>42124</v>
      </c>
      <c r="CY123" s="144">
        <f t="shared" si="306"/>
        <v>42124</v>
      </c>
      <c r="CZ123" s="144"/>
      <c r="DA123" s="145"/>
      <c r="DB123" s="143">
        <f t="shared" si="307"/>
        <v>42124</v>
      </c>
      <c r="DD123" s="144">
        <f t="shared" si="308"/>
        <v>42124</v>
      </c>
      <c r="DE123" s="73"/>
      <c r="DF123" s="145"/>
      <c r="DG123" s="143">
        <f t="shared" si="309"/>
        <v>42124</v>
      </c>
      <c r="DI123" s="144">
        <f t="shared" si="310"/>
        <v>42124</v>
      </c>
      <c r="DJ123" s="144"/>
      <c r="DK123" s="146"/>
      <c r="DL123" s="143">
        <f t="shared" si="311"/>
        <v>42124</v>
      </c>
      <c r="DN123" s="144">
        <f t="shared" si="312"/>
        <v>42124</v>
      </c>
      <c r="DO123" s="144"/>
      <c r="DP123" s="145"/>
      <c r="DQ123" s="143">
        <f t="shared" si="313"/>
        <v>42124</v>
      </c>
      <c r="DS123" s="144">
        <f t="shared" si="314"/>
        <v>42124</v>
      </c>
      <c r="DT123" s="73"/>
      <c r="DU123" s="145"/>
      <c r="DV123" s="143">
        <f t="shared" si="315"/>
        <v>42124</v>
      </c>
      <c r="DX123" s="144">
        <f t="shared" si="316"/>
        <v>42124</v>
      </c>
      <c r="DY123" s="144"/>
      <c r="DZ123" s="147"/>
      <c r="EA123" s="143">
        <f t="shared" si="317"/>
        <v>42124</v>
      </c>
      <c r="EC123" s="144">
        <f t="shared" si="318"/>
        <v>42124</v>
      </c>
      <c r="ED123" s="144"/>
      <c r="EE123" s="148"/>
      <c r="EF123" s="143">
        <f t="shared" si="319"/>
        <v>42124</v>
      </c>
      <c r="EH123" s="144">
        <f t="shared" si="320"/>
        <v>42124</v>
      </c>
      <c r="EI123" s="73"/>
      <c r="EJ123" s="145"/>
      <c r="EK123" s="143">
        <f t="shared" si="321"/>
        <v>42124</v>
      </c>
      <c r="EM123" s="144">
        <f t="shared" si="322"/>
        <v>42124</v>
      </c>
      <c r="EN123" s="144"/>
      <c r="EO123" s="146"/>
      <c r="EP123" s="143">
        <f t="shared" si="323"/>
        <v>42124</v>
      </c>
      <c r="ER123" s="144">
        <f t="shared" si="324"/>
        <v>42124</v>
      </c>
      <c r="ES123" s="144"/>
      <c r="ET123" s="145"/>
      <c r="EU123" s="143">
        <f t="shared" si="325"/>
        <v>42124</v>
      </c>
      <c r="EW123" s="144">
        <f t="shared" si="326"/>
        <v>42124</v>
      </c>
      <c r="EX123" s="73"/>
      <c r="EY123" s="145"/>
      <c r="EZ123" s="143">
        <f t="shared" si="327"/>
        <v>42124</v>
      </c>
      <c r="FB123" s="144">
        <f t="shared" si="328"/>
        <v>42124</v>
      </c>
      <c r="FC123" s="144"/>
      <c r="FD123" s="146"/>
      <c r="FE123" s="143">
        <f t="shared" si="329"/>
        <v>42124</v>
      </c>
      <c r="FG123" s="144">
        <f t="shared" si="330"/>
        <v>42124</v>
      </c>
      <c r="FH123" s="73"/>
      <c r="FI123" s="145"/>
      <c r="FJ123" s="143">
        <f t="shared" si="331"/>
        <v>42124</v>
      </c>
      <c r="FL123" s="144">
        <f t="shared" si="332"/>
        <v>42124</v>
      </c>
      <c r="FM123" s="73"/>
      <c r="FN123" s="145"/>
      <c r="FO123" s="143">
        <f t="shared" si="333"/>
        <v>42124</v>
      </c>
      <c r="FQ123" s="144">
        <f t="shared" si="334"/>
        <v>42124</v>
      </c>
      <c r="FR123" s="144"/>
      <c r="FS123" s="146"/>
      <c r="FT123" s="143">
        <f t="shared" si="335"/>
        <v>42124</v>
      </c>
      <c r="FV123" s="144">
        <f t="shared" si="336"/>
        <v>42124</v>
      </c>
      <c r="FW123" s="144"/>
      <c r="FX123" s="145"/>
      <c r="FY123" s="143">
        <f t="shared" si="337"/>
        <v>42124</v>
      </c>
      <c r="GA123" s="144">
        <f t="shared" si="338"/>
        <v>42124</v>
      </c>
      <c r="GB123" s="73"/>
      <c r="GC123" s="145"/>
      <c r="GD123" s="143">
        <f t="shared" si="339"/>
        <v>42124</v>
      </c>
      <c r="GF123" s="144">
        <f t="shared" si="340"/>
        <v>42124</v>
      </c>
      <c r="GG123" s="144"/>
      <c r="GH123" s="145"/>
      <c r="GI123" s="143">
        <f t="shared" si="341"/>
        <v>42124</v>
      </c>
      <c r="GK123" s="144">
        <f t="shared" si="342"/>
        <v>42124</v>
      </c>
      <c r="GL123" s="144"/>
      <c r="GM123" s="145"/>
      <c r="GN123" s="143">
        <f t="shared" si="343"/>
        <v>42124</v>
      </c>
      <c r="GP123" s="144">
        <f t="shared" si="344"/>
        <v>42124</v>
      </c>
      <c r="GQ123" s="73"/>
      <c r="GR123" s="145"/>
      <c r="GS123" s="143">
        <f t="shared" si="345"/>
        <v>42124</v>
      </c>
      <c r="GU123" s="144">
        <f t="shared" si="346"/>
        <v>42124</v>
      </c>
      <c r="GV123" s="144"/>
      <c r="GW123" s="145"/>
      <c r="GX123" s="143">
        <f t="shared" si="347"/>
        <v>42124</v>
      </c>
      <c r="GZ123" s="144">
        <f t="shared" si="348"/>
        <v>42124</v>
      </c>
      <c r="HA123" s="144"/>
      <c r="HB123" s="145"/>
      <c r="HC123" s="143">
        <f t="shared" si="349"/>
        <v>42124</v>
      </c>
      <c r="HE123" s="144">
        <f t="shared" si="350"/>
        <v>42124</v>
      </c>
      <c r="HF123" s="73"/>
      <c r="HG123" s="145"/>
      <c r="HH123" s="143">
        <f t="shared" si="351"/>
        <v>42124</v>
      </c>
      <c r="HJ123" s="144">
        <f t="shared" si="352"/>
        <v>42124</v>
      </c>
      <c r="HK123" s="73"/>
      <c r="HL123" s="145"/>
      <c r="HM123" s="143">
        <f t="shared" si="353"/>
        <v>42124</v>
      </c>
      <c r="HO123" s="144">
        <f t="shared" si="354"/>
        <v>42124</v>
      </c>
      <c r="HP123" s="144"/>
      <c r="HQ123" s="145"/>
      <c r="HR123" s="143">
        <f t="shared" si="355"/>
        <v>42124</v>
      </c>
      <c r="HT123" s="144">
        <f t="shared" si="356"/>
        <v>42124</v>
      </c>
      <c r="HU123" s="73"/>
      <c r="HV123" s="145"/>
      <c r="HW123" s="143">
        <f t="shared" si="357"/>
        <v>42124</v>
      </c>
      <c r="HY123" s="144">
        <f t="shared" si="358"/>
        <v>42124</v>
      </c>
      <c r="HZ123" s="144"/>
      <c r="IA123" s="145"/>
      <c r="IB123" s="143">
        <f t="shared" si="359"/>
        <v>42124</v>
      </c>
      <c r="ID123" s="144">
        <f t="shared" si="360"/>
        <v>42124</v>
      </c>
      <c r="IE123" s="144"/>
      <c r="IF123" s="145"/>
      <c r="IG123" s="143">
        <f t="shared" si="361"/>
        <v>42124</v>
      </c>
      <c r="II123" s="144">
        <f t="shared" si="362"/>
        <v>42124</v>
      </c>
      <c r="IJ123" s="83"/>
      <c r="IK123" s="145"/>
      <c r="IL123" s="143">
        <f t="shared" si="363"/>
        <v>42124</v>
      </c>
      <c r="IN123" s="144">
        <f t="shared" si="364"/>
        <v>42124</v>
      </c>
      <c r="IO123" s="73"/>
      <c r="IP123" s="145"/>
      <c r="IQ123" s="143">
        <f t="shared" si="365"/>
        <v>42124</v>
      </c>
      <c r="IS123" s="144">
        <f t="shared" si="366"/>
        <v>42124</v>
      </c>
      <c r="IT123" s="144"/>
      <c r="IU123" s="145"/>
      <c r="IV123" s="61"/>
    </row>
    <row r="124" spans="1:256" s="84" customFormat="1">
      <c r="A124" s="143">
        <f>Baza!IS124+Baza!IT124</f>
        <v>42124</v>
      </c>
      <c r="C124" s="144">
        <f t="shared" si="266"/>
        <v>42124</v>
      </c>
      <c r="D124" s="73"/>
      <c r="E124" s="146"/>
      <c r="F124" s="143">
        <f t="shared" si="267"/>
        <v>42124</v>
      </c>
      <c r="H124" s="144">
        <f t="shared" si="268"/>
        <v>42124</v>
      </c>
      <c r="I124" s="73"/>
      <c r="J124" s="146"/>
      <c r="K124" s="143">
        <f t="shared" si="269"/>
        <v>42124</v>
      </c>
      <c r="M124" s="144">
        <f t="shared" si="270"/>
        <v>42124</v>
      </c>
      <c r="N124" s="73"/>
      <c r="O124" s="145"/>
      <c r="P124" s="143">
        <f t="shared" si="271"/>
        <v>42124</v>
      </c>
      <c r="R124" s="144">
        <f t="shared" si="272"/>
        <v>42124</v>
      </c>
      <c r="S124" s="83"/>
      <c r="T124" s="145"/>
      <c r="U124" s="143">
        <f t="shared" si="273"/>
        <v>42124</v>
      </c>
      <c r="W124" s="144">
        <f t="shared" si="274"/>
        <v>42124</v>
      </c>
      <c r="X124" s="144"/>
      <c r="Y124" s="146"/>
      <c r="Z124" s="143">
        <f t="shared" si="275"/>
        <v>42124</v>
      </c>
      <c r="AB124" s="144">
        <f t="shared" si="276"/>
        <v>42124</v>
      </c>
      <c r="AC124" s="144"/>
      <c r="AD124" s="145"/>
      <c r="AE124" s="143">
        <f t="shared" si="277"/>
        <v>42124</v>
      </c>
      <c r="AG124" s="144">
        <f t="shared" si="278"/>
        <v>42124</v>
      </c>
      <c r="AH124" s="144"/>
      <c r="AI124" s="145"/>
      <c r="AJ124" s="143">
        <f t="shared" si="279"/>
        <v>42124</v>
      </c>
      <c r="AL124" s="144">
        <f t="shared" si="280"/>
        <v>42124</v>
      </c>
      <c r="AM124" s="73"/>
      <c r="AN124" s="146"/>
      <c r="AO124" s="143">
        <f t="shared" si="281"/>
        <v>42124</v>
      </c>
      <c r="AQ124" s="144">
        <f t="shared" si="282"/>
        <v>42124</v>
      </c>
      <c r="AR124" s="144"/>
      <c r="AS124" s="145"/>
      <c r="AT124" s="143">
        <f t="shared" si="283"/>
        <v>42124</v>
      </c>
      <c r="AV124" s="144">
        <f t="shared" si="284"/>
        <v>42124</v>
      </c>
      <c r="AW124" s="73"/>
      <c r="AX124" s="145"/>
      <c r="AY124" s="143">
        <f t="shared" si="285"/>
        <v>42124</v>
      </c>
      <c r="BA124" s="144">
        <f t="shared" si="286"/>
        <v>42124</v>
      </c>
      <c r="BB124" s="144"/>
      <c r="BC124" s="146"/>
      <c r="BD124" s="143">
        <f t="shared" si="287"/>
        <v>42124</v>
      </c>
      <c r="BF124" s="144">
        <f t="shared" si="288"/>
        <v>42124</v>
      </c>
      <c r="BG124" s="144"/>
      <c r="BH124" s="145"/>
      <c r="BI124" s="143">
        <f t="shared" si="289"/>
        <v>42124</v>
      </c>
      <c r="BK124" s="144">
        <f t="shared" si="290"/>
        <v>42124</v>
      </c>
      <c r="BL124" s="144"/>
      <c r="BM124" s="145"/>
      <c r="BN124" s="143">
        <f t="shared" si="291"/>
        <v>42124</v>
      </c>
      <c r="BP124" s="144">
        <f t="shared" si="292"/>
        <v>42124</v>
      </c>
      <c r="BQ124" s="144"/>
      <c r="BR124" s="146"/>
      <c r="BS124" s="143">
        <f t="shared" si="293"/>
        <v>42124</v>
      </c>
      <c r="BU124" s="144">
        <f t="shared" si="294"/>
        <v>42124</v>
      </c>
      <c r="BV124" s="144"/>
      <c r="BW124" s="145"/>
      <c r="BX124" s="143">
        <f t="shared" si="295"/>
        <v>42124</v>
      </c>
      <c r="BZ124" s="144">
        <f t="shared" si="296"/>
        <v>42124</v>
      </c>
      <c r="CA124" s="73"/>
      <c r="CB124" s="145"/>
      <c r="CC124" s="143">
        <f t="shared" si="297"/>
        <v>42124</v>
      </c>
      <c r="CE124" s="144">
        <f t="shared" si="298"/>
        <v>42124</v>
      </c>
      <c r="CF124" s="144"/>
      <c r="CG124" s="146"/>
      <c r="CH124" s="143">
        <f t="shared" si="299"/>
        <v>42124</v>
      </c>
      <c r="CJ124" s="144">
        <f t="shared" si="300"/>
        <v>42124</v>
      </c>
      <c r="CK124" s="73"/>
      <c r="CL124" s="145"/>
      <c r="CM124" s="143">
        <f t="shared" si="301"/>
        <v>42124</v>
      </c>
      <c r="CO124" s="144">
        <f t="shared" si="302"/>
        <v>42124</v>
      </c>
      <c r="CP124" s="73"/>
      <c r="CQ124" s="145"/>
      <c r="CR124" s="143">
        <f t="shared" si="303"/>
        <v>42124</v>
      </c>
      <c r="CT124" s="144">
        <f t="shared" si="304"/>
        <v>42124</v>
      </c>
      <c r="CU124" s="144"/>
      <c r="CV124" s="146"/>
      <c r="CW124" s="143">
        <f t="shared" si="305"/>
        <v>42124</v>
      </c>
      <c r="CY124" s="144">
        <f t="shared" si="306"/>
        <v>42124</v>
      </c>
      <c r="CZ124" s="144"/>
      <c r="DA124" s="145"/>
      <c r="DB124" s="143">
        <f t="shared" si="307"/>
        <v>42124</v>
      </c>
      <c r="DD124" s="144">
        <f t="shared" si="308"/>
        <v>42124</v>
      </c>
      <c r="DE124" s="73"/>
      <c r="DF124" s="145"/>
      <c r="DG124" s="143">
        <f t="shared" si="309"/>
        <v>42124</v>
      </c>
      <c r="DI124" s="144">
        <f t="shared" si="310"/>
        <v>42124</v>
      </c>
      <c r="DJ124" s="144"/>
      <c r="DK124" s="146"/>
      <c r="DL124" s="143">
        <f t="shared" si="311"/>
        <v>42124</v>
      </c>
      <c r="DN124" s="144">
        <f t="shared" si="312"/>
        <v>42124</v>
      </c>
      <c r="DO124" s="144"/>
      <c r="DP124" s="145"/>
      <c r="DQ124" s="143">
        <f t="shared" si="313"/>
        <v>42124</v>
      </c>
      <c r="DS124" s="144">
        <f t="shared" si="314"/>
        <v>42124</v>
      </c>
      <c r="DT124" s="73"/>
      <c r="DU124" s="145"/>
      <c r="DV124" s="143">
        <f t="shared" si="315"/>
        <v>42124</v>
      </c>
      <c r="DX124" s="144">
        <f t="shared" si="316"/>
        <v>42124</v>
      </c>
      <c r="DY124" s="144"/>
      <c r="DZ124" s="147"/>
      <c r="EA124" s="143">
        <f t="shared" si="317"/>
        <v>42124</v>
      </c>
      <c r="EC124" s="144">
        <f t="shared" si="318"/>
        <v>42124</v>
      </c>
      <c r="ED124" s="144"/>
      <c r="EE124" s="148"/>
      <c r="EF124" s="143">
        <f t="shared" si="319"/>
        <v>42124</v>
      </c>
      <c r="EH124" s="144">
        <f t="shared" si="320"/>
        <v>42124</v>
      </c>
      <c r="EI124" s="73"/>
      <c r="EJ124" s="145"/>
      <c r="EK124" s="143">
        <f t="shared" si="321"/>
        <v>42124</v>
      </c>
      <c r="EM124" s="144">
        <f t="shared" si="322"/>
        <v>42124</v>
      </c>
      <c r="EN124" s="144"/>
      <c r="EO124" s="146"/>
      <c r="EP124" s="143">
        <f t="shared" si="323"/>
        <v>42124</v>
      </c>
      <c r="ER124" s="144">
        <f t="shared" si="324"/>
        <v>42124</v>
      </c>
      <c r="ES124" s="144"/>
      <c r="ET124" s="145"/>
      <c r="EU124" s="143">
        <f t="shared" si="325"/>
        <v>42124</v>
      </c>
      <c r="EW124" s="144">
        <f t="shared" si="326"/>
        <v>42124</v>
      </c>
      <c r="EX124" s="73"/>
      <c r="EY124" s="145"/>
      <c r="EZ124" s="143">
        <f t="shared" si="327"/>
        <v>42124</v>
      </c>
      <c r="FB124" s="144">
        <f t="shared" si="328"/>
        <v>42124</v>
      </c>
      <c r="FC124" s="144"/>
      <c r="FD124" s="146"/>
      <c r="FE124" s="143">
        <f t="shared" si="329"/>
        <v>42124</v>
      </c>
      <c r="FG124" s="144">
        <f t="shared" si="330"/>
        <v>42124</v>
      </c>
      <c r="FH124" s="73"/>
      <c r="FI124" s="145"/>
      <c r="FJ124" s="143">
        <f t="shared" si="331"/>
        <v>42124</v>
      </c>
      <c r="FL124" s="144">
        <f t="shared" si="332"/>
        <v>42124</v>
      </c>
      <c r="FM124" s="73"/>
      <c r="FN124" s="145"/>
      <c r="FO124" s="143">
        <f t="shared" si="333"/>
        <v>42124</v>
      </c>
      <c r="FQ124" s="144">
        <f t="shared" si="334"/>
        <v>42124</v>
      </c>
      <c r="FR124" s="144"/>
      <c r="FS124" s="146"/>
      <c r="FT124" s="143">
        <f t="shared" si="335"/>
        <v>42124</v>
      </c>
      <c r="FV124" s="144">
        <f t="shared" si="336"/>
        <v>42124</v>
      </c>
      <c r="FW124" s="144"/>
      <c r="FX124" s="145"/>
      <c r="FY124" s="143">
        <f t="shared" si="337"/>
        <v>42124</v>
      </c>
      <c r="GA124" s="144">
        <f t="shared" si="338"/>
        <v>42124</v>
      </c>
      <c r="GB124" s="73"/>
      <c r="GC124" s="145"/>
      <c r="GD124" s="143">
        <f t="shared" si="339"/>
        <v>42124</v>
      </c>
      <c r="GF124" s="144">
        <f t="shared" si="340"/>
        <v>42124</v>
      </c>
      <c r="GG124" s="144"/>
      <c r="GH124" s="145"/>
      <c r="GI124" s="143">
        <f t="shared" si="341"/>
        <v>42124</v>
      </c>
      <c r="GK124" s="144">
        <f t="shared" si="342"/>
        <v>42124</v>
      </c>
      <c r="GL124" s="144"/>
      <c r="GM124" s="145"/>
      <c r="GN124" s="143">
        <f t="shared" si="343"/>
        <v>42124</v>
      </c>
      <c r="GP124" s="144">
        <f t="shared" si="344"/>
        <v>42124</v>
      </c>
      <c r="GQ124" s="73"/>
      <c r="GR124" s="145"/>
      <c r="GS124" s="143">
        <f t="shared" si="345"/>
        <v>42124</v>
      </c>
      <c r="GU124" s="144">
        <f t="shared" si="346"/>
        <v>42124</v>
      </c>
      <c r="GV124" s="144"/>
      <c r="GW124" s="145"/>
      <c r="GX124" s="143">
        <f t="shared" si="347"/>
        <v>42124</v>
      </c>
      <c r="GZ124" s="144">
        <f t="shared" si="348"/>
        <v>42124</v>
      </c>
      <c r="HA124" s="144"/>
      <c r="HB124" s="145"/>
      <c r="HC124" s="143">
        <f t="shared" si="349"/>
        <v>42124</v>
      </c>
      <c r="HE124" s="144">
        <f t="shared" si="350"/>
        <v>42124</v>
      </c>
      <c r="HF124" s="73"/>
      <c r="HG124" s="145"/>
      <c r="HH124" s="143">
        <f t="shared" si="351"/>
        <v>42124</v>
      </c>
      <c r="HJ124" s="144">
        <f t="shared" si="352"/>
        <v>42124</v>
      </c>
      <c r="HK124" s="73"/>
      <c r="HL124" s="145"/>
      <c r="HM124" s="143">
        <f t="shared" si="353"/>
        <v>42124</v>
      </c>
      <c r="HO124" s="144">
        <f t="shared" si="354"/>
        <v>42124</v>
      </c>
      <c r="HP124" s="144"/>
      <c r="HQ124" s="145"/>
      <c r="HR124" s="143">
        <f t="shared" si="355"/>
        <v>42124</v>
      </c>
      <c r="HT124" s="144">
        <f t="shared" si="356"/>
        <v>42124</v>
      </c>
      <c r="HU124" s="73"/>
      <c r="HV124" s="145"/>
      <c r="HW124" s="143">
        <f t="shared" si="357"/>
        <v>42124</v>
      </c>
      <c r="HY124" s="144">
        <f t="shared" si="358"/>
        <v>42124</v>
      </c>
      <c r="HZ124" s="144"/>
      <c r="IA124" s="145"/>
      <c r="IB124" s="143">
        <f t="shared" si="359"/>
        <v>42124</v>
      </c>
      <c r="ID124" s="144">
        <f t="shared" si="360"/>
        <v>42124</v>
      </c>
      <c r="IE124" s="144"/>
      <c r="IF124" s="145"/>
      <c r="IG124" s="143">
        <f t="shared" si="361"/>
        <v>42124</v>
      </c>
      <c r="II124" s="144">
        <f t="shared" si="362"/>
        <v>42124</v>
      </c>
      <c r="IJ124" s="83"/>
      <c r="IK124" s="145"/>
      <c r="IL124" s="143">
        <f t="shared" si="363"/>
        <v>42124</v>
      </c>
      <c r="IN124" s="144">
        <f t="shared" si="364"/>
        <v>42124</v>
      </c>
      <c r="IO124" s="73"/>
      <c r="IP124" s="145"/>
      <c r="IQ124" s="143">
        <f t="shared" si="365"/>
        <v>42124</v>
      </c>
      <c r="IS124" s="144">
        <f t="shared" si="366"/>
        <v>42124</v>
      </c>
      <c r="IT124" s="144"/>
      <c r="IU124" s="145"/>
      <c r="IV124" s="61"/>
    </row>
    <row r="125" spans="1:256" s="84" customFormat="1">
      <c r="A125" s="143">
        <f>Baza!IS125+Baza!IT125</f>
        <v>42124</v>
      </c>
      <c r="C125" s="144">
        <f t="shared" si="266"/>
        <v>42124</v>
      </c>
      <c r="D125" s="73"/>
      <c r="E125" s="146"/>
      <c r="F125" s="143">
        <f t="shared" si="267"/>
        <v>42124</v>
      </c>
      <c r="H125" s="144">
        <f t="shared" si="268"/>
        <v>42124</v>
      </c>
      <c r="I125" s="73"/>
      <c r="J125" s="146"/>
      <c r="K125" s="143">
        <f t="shared" si="269"/>
        <v>42124</v>
      </c>
      <c r="M125" s="144">
        <f t="shared" si="270"/>
        <v>42124</v>
      </c>
      <c r="N125" s="73"/>
      <c r="O125" s="145"/>
      <c r="P125" s="143">
        <f t="shared" si="271"/>
        <v>42124</v>
      </c>
      <c r="R125" s="144">
        <f t="shared" si="272"/>
        <v>42124</v>
      </c>
      <c r="S125" s="83"/>
      <c r="T125" s="145"/>
      <c r="U125" s="143">
        <f t="shared" si="273"/>
        <v>42124</v>
      </c>
      <c r="W125" s="144">
        <f t="shared" si="274"/>
        <v>42124</v>
      </c>
      <c r="X125" s="144"/>
      <c r="Y125" s="146"/>
      <c r="Z125" s="143">
        <f t="shared" si="275"/>
        <v>42124</v>
      </c>
      <c r="AB125" s="144">
        <f t="shared" si="276"/>
        <v>42124</v>
      </c>
      <c r="AC125" s="144"/>
      <c r="AD125" s="145"/>
      <c r="AE125" s="143">
        <f t="shared" si="277"/>
        <v>42124</v>
      </c>
      <c r="AG125" s="144">
        <f t="shared" si="278"/>
        <v>42124</v>
      </c>
      <c r="AH125" s="144"/>
      <c r="AI125" s="145"/>
      <c r="AJ125" s="143">
        <f t="shared" si="279"/>
        <v>42124</v>
      </c>
      <c r="AL125" s="144">
        <f t="shared" si="280"/>
        <v>42124</v>
      </c>
      <c r="AM125" s="73"/>
      <c r="AN125" s="146"/>
      <c r="AO125" s="143">
        <f t="shared" si="281"/>
        <v>42124</v>
      </c>
      <c r="AQ125" s="144">
        <f t="shared" si="282"/>
        <v>42124</v>
      </c>
      <c r="AR125" s="144"/>
      <c r="AS125" s="145"/>
      <c r="AT125" s="143">
        <f t="shared" si="283"/>
        <v>42124</v>
      </c>
      <c r="AV125" s="144">
        <f t="shared" si="284"/>
        <v>42124</v>
      </c>
      <c r="AW125" s="73"/>
      <c r="AX125" s="145"/>
      <c r="AY125" s="143">
        <f t="shared" si="285"/>
        <v>42124</v>
      </c>
      <c r="BA125" s="144">
        <f t="shared" si="286"/>
        <v>42124</v>
      </c>
      <c r="BB125" s="144"/>
      <c r="BC125" s="146"/>
      <c r="BD125" s="143">
        <f t="shared" si="287"/>
        <v>42124</v>
      </c>
      <c r="BF125" s="144">
        <f t="shared" si="288"/>
        <v>42124</v>
      </c>
      <c r="BG125" s="144"/>
      <c r="BH125" s="145"/>
      <c r="BI125" s="143">
        <f t="shared" si="289"/>
        <v>42124</v>
      </c>
      <c r="BK125" s="144">
        <f t="shared" si="290"/>
        <v>42124</v>
      </c>
      <c r="BL125" s="144"/>
      <c r="BM125" s="145"/>
      <c r="BN125" s="143">
        <f t="shared" si="291"/>
        <v>42124</v>
      </c>
      <c r="BP125" s="144">
        <f t="shared" si="292"/>
        <v>42124</v>
      </c>
      <c r="BQ125" s="144"/>
      <c r="BR125" s="146"/>
      <c r="BS125" s="143">
        <f t="shared" si="293"/>
        <v>42124</v>
      </c>
      <c r="BU125" s="144">
        <f t="shared" si="294"/>
        <v>42124</v>
      </c>
      <c r="BV125" s="144"/>
      <c r="BW125" s="145"/>
      <c r="BX125" s="143">
        <f t="shared" si="295"/>
        <v>42124</v>
      </c>
      <c r="BZ125" s="144">
        <f t="shared" si="296"/>
        <v>42124</v>
      </c>
      <c r="CA125" s="73"/>
      <c r="CB125" s="145"/>
      <c r="CC125" s="143">
        <f t="shared" si="297"/>
        <v>42124</v>
      </c>
      <c r="CE125" s="144">
        <f t="shared" si="298"/>
        <v>42124</v>
      </c>
      <c r="CF125" s="144"/>
      <c r="CG125" s="146"/>
      <c r="CH125" s="143">
        <f t="shared" si="299"/>
        <v>42124</v>
      </c>
      <c r="CJ125" s="144">
        <f t="shared" si="300"/>
        <v>42124</v>
      </c>
      <c r="CK125" s="73"/>
      <c r="CL125" s="145"/>
      <c r="CM125" s="143">
        <f t="shared" si="301"/>
        <v>42124</v>
      </c>
      <c r="CO125" s="144">
        <f t="shared" si="302"/>
        <v>42124</v>
      </c>
      <c r="CP125" s="73"/>
      <c r="CQ125" s="145"/>
      <c r="CR125" s="143">
        <f t="shared" si="303"/>
        <v>42124</v>
      </c>
      <c r="CT125" s="144">
        <f t="shared" si="304"/>
        <v>42124</v>
      </c>
      <c r="CU125" s="144"/>
      <c r="CV125" s="146"/>
      <c r="CW125" s="143">
        <f t="shared" si="305"/>
        <v>42124</v>
      </c>
      <c r="CY125" s="144">
        <f t="shared" si="306"/>
        <v>42124</v>
      </c>
      <c r="CZ125" s="144"/>
      <c r="DA125" s="145"/>
      <c r="DB125" s="143">
        <f t="shared" si="307"/>
        <v>42124</v>
      </c>
      <c r="DD125" s="144">
        <f t="shared" si="308"/>
        <v>42124</v>
      </c>
      <c r="DE125" s="73"/>
      <c r="DF125" s="145"/>
      <c r="DG125" s="143">
        <f t="shared" si="309"/>
        <v>42124</v>
      </c>
      <c r="DI125" s="144">
        <f t="shared" si="310"/>
        <v>42124</v>
      </c>
      <c r="DJ125" s="144"/>
      <c r="DK125" s="146"/>
      <c r="DL125" s="143">
        <f t="shared" si="311"/>
        <v>42124</v>
      </c>
      <c r="DN125" s="144">
        <f t="shared" si="312"/>
        <v>42124</v>
      </c>
      <c r="DO125" s="144"/>
      <c r="DP125" s="145"/>
      <c r="DQ125" s="143">
        <f t="shared" si="313"/>
        <v>42124</v>
      </c>
      <c r="DS125" s="144">
        <f t="shared" si="314"/>
        <v>42124</v>
      </c>
      <c r="DT125" s="73"/>
      <c r="DU125" s="145"/>
      <c r="DV125" s="143">
        <f t="shared" si="315"/>
        <v>42124</v>
      </c>
      <c r="DX125" s="144">
        <f t="shared" si="316"/>
        <v>42124</v>
      </c>
      <c r="DY125" s="144"/>
      <c r="DZ125" s="147"/>
      <c r="EA125" s="143">
        <f t="shared" si="317"/>
        <v>42124</v>
      </c>
      <c r="EC125" s="144">
        <f t="shared" si="318"/>
        <v>42124</v>
      </c>
      <c r="ED125" s="144"/>
      <c r="EE125" s="148"/>
      <c r="EF125" s="143">
        <f t="shared" si="319"/>
        <v>42124</v>
      </c>
      <c r="EH125" s="144">
        <f t="shared" si="320"/>
        <v>42124</v>
      </c>
      <c r="EI125" s="73"/>
      <c r="EJ125" s="145"/>
      <c r="EK125" s="143">
        <f t="shared" si="321"/>
        <v>42124</v>
      </c>
      <c r="EM125" s="144">
        <f t="shared" si="322"/>
        <v>42124</v>
      </c>
      <c r="EN125" s="144"/>
      <c r="EO125" s="146"/>
      <c r="EP125" s="143">
        <f t="shared" si="323"/>
        <v>42124</v>
      </c>
      <c r="ER125" s="144">
        <f t="shared" si="324"/>
        <v>42124</v>
      </c>
      <c r="ES125" s="144"/>
      <c r="ET125" s="145"/>
      <c r="EU125" s="143">
        <f t="shared" si="325"/>
        <v>42124</v>
      </c>
      <c r="EW125" s="144">
        <f t="shared" si="326"/>
        <v>42124</v>
      </c>
      <c r="EX125" s="73"/>
      <c r="EY125" s="145"/>
      <c r="EZ125" s="143">
        <f t="shared" si="327"/>
        <v>42124</v>
      </c>
      <c r="FB125" s="144">
        <f t="shared" si="328"/>
        <v>42124</v>
      </c>
      <c r="FC125" s="144"/>
      <c r="FD125" s="146"/>
      <c r="FE125" s="143">
        <f t="shared" si="329"/>
        <v>42124</v>
      </c>
      <c r="FG125" s="144">
        <f t="shared" si="330"/>
        <v>42124</v>
      </c>
      <c r="FH125" s="73"/>
      <c r="FI125" s="145"/>
      <c r="FJ125" s="143">
        <f t="shared" si="331"/>
        <v>42124</v>
      </c>
      <c r="FL125" s="144">
        <f t="shared" si="332"/>
        <v>42124</v>
      </c>
      <c r="FM125" s="73"/>
      <c r="FN125" s="145"/>
      <c r="FO125" s="143">
        <f t="shared" si="333"/>
        <v>42124</v>
      </c>
      <c r="FQ125" s="144">
        <f t="shared" si="334"/>
        <v>42124</v>
      </c>
      <c r="FR125" s="144"/>
      <c r="FS125" s="146"/>
      <c r="FT125" s="143">
        <f t="shared" si="335"/>
        <v>42124</v>
      </c>
      <c r="FV125" s="144">
        <f t="shared" si="336"/>
        <v>42124</v>
      </c>
      <c r="FW125" s="144"/>
      <c r="FX125" s="145"/>
      <c r="FY125" s="143">
        <f t="shared" si="337"/>
        <v>42124</v>
      </c>
      <c r="GA125" s="144">
        <f t="shared" si="338"/>
        <v>42124</v>
      </c>
      <c r="GB125" s="73"/>
      <c r="GC125" s="145"/>
      <c r="GD125" s="143">
        <f t="shared" si="339"/>
        <v>42124</v>
      </c>
      <c r="GF125" s="144">
        <f t="shared" si="340"/>
        <v>42124</v>
      </c>
      <c r="GG125" s="144"/>
      <c r="GH125" s="145"/>
      <c r="GI125" s="143">
        <f t="shared" si="341"/>
        <v>42124</v>
      </c>
      <c r="GK125" s="144">
        <f t="shared" si="342"/>
        <v>42124</v>
      </c>
      <c r="GL125" s="144"/>
      <c r="GM125" s="145"/>
      <c r="GN125" s="143">
        <f t="shared" si="343"/>
        <v>42124</v>
      </c>
      <c r="GP125" s="144">
        <f t="shared" si="344"/>
        <v>42124</v>
      </c>
      <c r="GQ125" s="73"/>
      <c r="GR125" s="145"/>
      <c r="GS125" s="143">
        <f t="shared" si="345"/>
        <v>42124</v>
      </c>
      <c r="GU125" s="144">
        <f t="shared" si="346"/>
        <v>42124</v>
      </c>
      <c r="GV125" s="144"/>
      <c r="GW125" s="145"/>
      <c r="GX125" s="143">
        <f t="shared" si="347"/>
        <v>42124</v>
      </c>
      <c r="GZ125" s="144">
        <f t="shared" si="348"/>
        <v>42124</v>
      </c>
      <c r="HA125" s="144"/>
      <c r="HB125" s="145"/>
      <c r="HC125" s="143">
        <f t="shared" si="349"/>
        <v>42124</v>
      </c>
      <c r="HE125" s="144">
        <f t="shared" si="350"/>
        <v>42124</v>
      </c>
      <c r="HF125" s="73"/>
      <c r="HG125" s="145"/>
      <c r="HH125" s="143">
        <f t="shared" si="351"/>
        <v>42124</v>
      </c>
      <c r="HJ125" s="144">
        <f t="shared" si="352"/>
        <v>42124</v>
      </c>
      <c r="HK125" s="73"/>
      <c r="HL125" s="145"/>
      <c r="HM125" s="143">
        <f t="shared" si="353"/>
        <v>42124</v>
      </c>
      <c r="HO125" s="144">
        <f t="shared" si="354"/>
        <v>42124</v>
      </c>
      <c r="HP125" s="144"/>
      <c r="HQ125" s="145"/>
      <c r="HR125" s="143">
        <f t="shared" si="355"/>
        <v>42124</v>
      </c>
      <c r="HT125" s="144">
        <f t="shared" si="356"/>
        <v>42124</v>
      </c>
      <c r="HU125" s="73"/>
      <c r="HV125" s="145"/>
      <c r="HW125" s="143">
        <f t="shared" si="357"/>
        <v>42124</v>
      </c>
      <c r="HY125" s="144">
        <f t="shared" si="358"/>
        <v>42124</v>
      </c>
      <c r="HZ125" s="144"/>
      <c r="IA125" s="145"/>
      <c r="IB125" s="143">
        <f t="shared" si="359"/>
        <v>42124</v>
      </c>
      <c r="ID125" s="144">
        <f t="shared" si="360"/>
        <v>42124</v>
      </c>
      <c r="IE125" s="144"/>
      <c r="IF125" s="145"/>
      <c r="IG125" s="143">
        <f t="shared" si="361"/>
        <v>42124</v>
      </c>
      <c r="II125" s="144">
        <f t="shared" si="362"/>
        <v>42124</v>
      </c>
      <c r="IJ125" s="83"/>
      <c r="IK125" s="145"/>
      <c r="IL125" s="143">
        <f t="shared" si="363"/>
        <v>42124</v>
      </c>
      <c r="IN125" s="144">
        <f t="shared" si="364"/>
        <v>42124</v>
      </c>
      <c r="IO125" s="73"/>
      <c r="IP125" s="145"/>
      <c r="IQ125" s="143">
        <f t="shared" si="365"/>
        <v>42124</v>
      </c>
      <c r="IS125" s="144">
        <f t="shared" si="366"/>
        <v>42124</v>
      </c>
      <c r="IT125" s="144"/>
      <c r="IU125" s="145"/>
      <c r="IV125" s="61"/>
    </row>
    <row r="126" spans="1:256" s="84" customFormat="1">
      <c r="A126" s="143">
        <f>Baza!IS126+Baza!IT126</f>
        <v>42124</v>
      </c>
      <c r="C126" s="144">
        <f t="shared" si="266"/>
        <v>42124</v>
      </c>
      <c r="D126" s="73"/>
      <c r="E126" s="146"/>
      <c r="F126" s="143">
        <f t="shared" si="267"/>
        <v>42124</v>
      </c>
      <c r="H126" s="144">
        <f t="shared" si="268"/>
        <v>42124</v>
      </c>
      <c r="I126" s="73"/>
      <c r="J126" s="146"/>
      <c r="K126" s="143">
        <f t="shared" si="269"/>
        <v>42124</v>
      </c>
      <c r="M126" s="144">
        <f t="shared" si="270"/>
        <v>42124</v>
      </c>
      <c r="N126" s="73"/>
      <c r="O126" s="145"/>
      <c r="P126" s="143">
        <f t="shared" si="271"/>
        <v>42124</v>
      </c>
      <c r="R126" s="144">
        <f t="shared" si="272"/>
        <v>42124</v>
      </c>
      <c r="S126" s="83"/>
      <c r="T126" s="145"/>
      <c r="U126" s="143">
        <f t="shared" si="273"/>
        <v>42124</v>
      </c>
      <c r="W126" s="144">
        <f t="shared" si="274"/>
        <v>42124</v>
      </c>
      <c r="X126" s="144"/>
      <c r="Y126" s="146"/>
      <c r="Z126" s="143">
        <f t="shared" si="275"/>
        <v>42124</v>
      </c>
      <c r="AB126" s="144">
        <f t="shared" si="276"/>
        <v>42124</v>
      </c>
      <c r="AC126" s="144"/>
      <c r="AD126" s="145"/>
      <c r="AE126" s="143">
        <f t="shared" si="277"/>
        <v>42124</v>
      </c>
      <c r="AG126" s="144">
        <f t="shared" si="278"/>
        <v>42124</v>
      </c>
      <c r="AH126" s="144"/>
      <c r="AI126" s="145"/>
      <c r="AJ126" s="143">
        <f t="shared" si="279"/>
        <v>42124</v>
      </c>
      <c r="AL126" s="144">
        <f t="shared" si="280"/>
        <v>42124</v>
      </c>
      <c r="AM126" s="73"/>
      <c r="AN126" s="146"/>
      <c r="AO126" s="143">
        <f t="shared" si="281"/>
        <v>42124</v>
      </c>
      <c r="AQ126" s="144">
        <f t="shared" si="282"/>
        <v>42124</v>
      </c>
      <c r="AR126" s="144"/>
      <c r="AS126" s="145"/>
      <c r="AT126" s="143">
        <f t="shared" si="283"/>
        <v>42124</v>
      </c>
      <c r="AV126" s="144">
        <f t="shared" si="284"/>
        <v>42124</v>
      </c>
      <c r="AW126" s="73"/>
      <c r="AX126" s="145"/>
      <c r="AY126" s="143">
        <f t="shared" si="285"/>
        <v>42124</v>
      </c>
      <c r="BA126" s="144">
        <f t="shared" si="286"/>
        <v>42124</v>
      </c>
      <c r="BB126" s="144"/>
      <c r="BC126" s="146"/>
      <c r="BD126" s="143">
        <f t="shared" si="287"/>
        <v>42124</v>
      </c>
      <c r="BF126" s="144">
        <f t="shared" si="288"/>
        <v>42124</v>
      </c>
      <c r="BG126" s="144"/>
      <c r="BH126" s="145"/>
      <c r="BI126" s="143">
        <f t="shared" si="289"/>
        <v>42124</v>
      </c>
      <c r="BK126" s="144">
        <f t="shared" si="290"/>
        <v>42124</v>
      </c>
      <c r="BL126" s="144"/>
      <c r="BM126" s="145"/>
      <c r="BN126" s="143">
        <f t="shared" si="291"/>
        <v>42124</v>
      </c>
      <c r="BP126" s="144">
        <f t="shared" si="292"/>
        <v>42124</v>
      </c>
      <c r="BQ126" s="144"/>
      <c r="BR126" s="146"/>
      <c r="BS126" s="143">
        <f t="shared" si="293"/>
        <v>42124</v>
      </c>
      <c r="BU126" s="144">
        <f t="shared" si="294"/>
        <v>42124</v>
      </c>
      <c r="BV126" s="144"/>
      <c r="BW126" s="145"/>
      <c r="BX126" s="143">
        <f t="shared" si="295"/>
        <v>42124</v>
      </c>
      <c r="BZ126" s="144">
        <f t="shared" si="296"/>
        <v>42124</v>
      </c>
      <c r="CA126" s="73"/>
      <c r="CB126" s="145"/>
      <c r="CC126" s="143">
        <f t="shared" si="297"/>
        <v>42124</v>
      </c>
      <c r="CE126" s="144">
        <f t="shared" si="298"/>
        <v>42124</v>
      </c>
      <c r="CF126" s="144"/>
      <c r="CG126" s="146"/>
      <c r="CH126" s="143">
        <f t="shared" si="299"/>
        <v>42124</v>
      </c>
      <c r="CJ126" s="144">
        <f t="shared" si="300"/>
        <v>42124</v>
      </c>
      <c r="CK126" s="73"/>
      <c r="CL126" s="145"/>
      <c r="CM126" s="143">
        <f t="shared" si="301"/>
        <v>42124</v>
      </c>
      <c r="CO126" s="144">
        <f t="shared" si="302"/>
        <v>42124</v>
      </c>
      <c r="CP126" s="73"/>
      <c r="CQ126" s="145"/>
      <c r="CR126" s="143">
        <f t="shared" si="303"/>
        <v>42124</v>
      </c>
      <c r="CT126" s="144">
        <f t="shared" si="304"/>
        <v>42124</v>
      </c>
      <c r="CU126" s="144"/>
      <c r="CV126" s="146"/>
      <c r="CW126" s="143">
        <f t="shared" si="305"/>
        <v>42124</v>
      </c>
      <c r="CY126" s="144">
        <f t="shared" si="306"/>
        <v>42124</v>
      </c>
      <c r="CZ126" s="144"/>
      <c r="DA126" s="145"/>
      <c r="DB126" s="143">
        <f t="shared" si="307"/>
        <v>42124</v>
      </c>
      <c r="DD126" s="144">
        <f t="shared" si="308"/>
        <v>42124</v>
      </c>
      <c r="DE126" s="73"/>
      <c r="DF126" s="145"/>
      <c r="DG126" s="143">
        <f t="shared" si="309"/>
        <v>42124</v>
      </c>
      <c r="DI126" s="144">
        <f t="shared" si="310"/>
        <v>42124</v>
      </c>
      <c r="DJ126" s="144"/>
      <c r="DK126" s="146"/>
      <c r="DL126" s="143">
        <f t="shared" si="311"/>
        <v>42124</v>
      </c>
      <c r="DN126" s="144">
        <f t="shared" si="312"/>
        <v>42124</v>
      </c>
      <c r="DO126" s="144"/>
      <c r="DP126" s="145"/>
      <c r="DQ126" s="143">
        <f t="shared" si="313"/>
        <v>42124</v>
      </c>
      <c r="DS126" s="144">
        <f t="shared" si="314"/>
        <v>42124</v>
      </c>
      <c r="DT126" s="73"/>
      <c r="DU126" s="145"/>
      <c r="DV126" s="143">
        <f t="shared" si="315"/>
        <v>42124</v>
      </c>
      <c r="DX126" s="144">
        <f t="shared" si="316"/>
        <v>42124</v>
      </c>
      <c r="DY126" s="144"/>
      <c r="DZ126" s="147"/>
      <c r="EA126" s="143">
        <f t="shared" si="317"/>
        <v>42124</v>
      </c>
      <c r="EC126" s="144">
        <f t="shared" si="318"/>
        <v>42124</v>
      </c>
      <c r="ED126" s="144"/>
      <c r="EE126" s="148"/>
      <c r="EF126" s="143">
        <f t="shared" si="319"/>
        <v>42124</v>
      </c>
      <c r="EH126" s="144">
        <f t="shared" si="320"/>
        <v>42124</v>
      </c>
      <c r="EI126" s="73"/>
      <c r="EJ126" s="145"/>
      <c r="EK126" s="143">
        <f t="shared" si="321"/>
        <v>42124</v>
      </c>
      <c r="EM126" s="144">
        <f t="shared" si="322"/>
        <v>42124</v>
      </c>
      <c r="EN126" s="144"/>
      <c r="EO126" s="146"/>
      <c r="EP126" s="143">
        <f t="shared" si="323"/>
        <v>42124</v>
      </c>
      <c r="ER126" s="144">
        <f t="shared" si="324"/>
        <v>42124</v>
      </c>
      <c r="ES126" s="144"/>
      <c r="ET126" s="145"/>
      <c r="EU126" s="143">
        <f t="shared" si="325"/>
        <v>42124</v>
      </c>
      <c r="EW126" s="144">
        <f t="shared" si="326"/>
        <v>42124</v>
      </c>
      <c r="EX126" s="73"/>
      <c r="EY126" s="145"/>
      <c r="EZ126" s="143">
        <f t="shared" si="327"/>
        <v>42124</v>
      </c>
      <c r="FB126" s="144">
        <f t="shared" si="328"/>
        <v>42124</v>
      </c>
      <c r="FC126" s="144"/>
      <c r="FD126" s="146"/>
      <c r="FE126" s="143">
        <f t="shared" si="329"/>
        <v>42124</v>
      </c>
      <c r="FG126" s="144">
        <f t="shared" si="330"/>
        <v>42124</v>
      </c>
      <c r="FH126" s="73"/>
      <c r="FI126" s="145"/>
      <c r="FJ126" s="143">
        <f t="shared" si="331"/>
        <v>42124</v>
      </c>
      <c r="FL126" s="144">
        <f t="shared" si="332"/>
        <v>42124</v>
      </c>
      <c r="FM126" s="73"/>
      <c r="FN126" s="145"/>
      <c r="FO126" s="143">
        <f t="shared" si="333"/>
        <v>42124</v>
      </c>
      <c r="FQ126" s="144">
        <f t="shared" si="334"/>
        <v>42124</v>
      </c>
      <c r="FR126" s="144"/>
      <c r="FS126" s="146"/>
      <c r="FT126" s="143">
        <f t="shared" si="335"/>
        <v>42124</v>
      </c>
      <c r="FV126" s="144">
        <f t="shared" si="336"/>
        <v>42124</v>
      </c>
      <c r="FW126" s="144"/>
      <c r="FX126" s="145"/>
      <c r="FY126" s="143">
        <f t="shared" si="337"/>
        <v>42124</v>
      </c>
      <c r="GA126" s="144">
        <f t="shared" si="338"/>
        <v>42124</v>
      </c>
      <c r="GB126" s="73"/>
      <c r="GC126" s="145"/>
      <c r="GD126" s="143">
        <f t="shared" si="339"/>
        <v>42124</v>
      </c>
      <c r="GF126" s="144">
        <f t="shared" si="340"/>
        <v>42124</v>
      </c>
      <c r="GG126" s="144"/>
      <c r="GH126" s="145"/>
      <c r="GI126" s="143">
        <f t="shared" si="341"/>
        <v>42124</v>
      </c>
      <c r="GK126" s="144">
        <f t="shared" si="342"/>
        <v>42124</v>
      </c>
      <c r="GL126" s="144"/>
      <c r="GM126" s="145"/>
      <c r="GN126" s="143">
        <f t="shared" si="343"/>
        <v>42124</v>
      </c>
      <c r="GP126" s="144">
        <f t="shared" si="344"/>
        <v>42124</v>
      </c>
      <c r="GQ126" s="73"/>
      <c r="GR126" s="145"/>
      <c r="GS126" s="143">
        <f t="shared" si="345"/>
        <v>42124</v>
      </c>
      <c r="GU126" s="144">
        <f t="shared" si="346"/>
        <v>42124</v>
      </c>
      <c r="GV126" s="144"/>
      <c r="GW126" s="145"/>
      <c r="GX126" s="143">
        <f t="shared" si="347"/>
        <v>42124</v>
      </c>
      <c r="GZ126" s="144">
        <f t="shared" si="348"/>
        <v>42124</v>
      </c>
      <c r="HA126" s="144"/>
      <c r="HB126" s="145"/>
      <c r="HC126" s="143">
        <f t="shared" si="349"/>
        <v>42124</v>
      </c>
      <c r="HE126" s="144">
        <f t="shared" si="350"/>
        <v>42124</v>
      </c>
      <c r="HF126" s="73"/>
      <c r="HG126" s="145"/>
      <c r="HH126" s="143">
        <f t="shared" si="351"/>
        <v>42124</v>
      </c>
      <c r="HJ126" s="144">
        <f t="shared" si="352"/>
        <v>42124</v>
      </c>
      <c r="HK126" s="73"/>
      <c r="HL126" s="145"/>
      <c r="HM126" s="143">
        <f t="shared" si="353"/>
        <v>42124</v>
      </c>
      <c r="HO126" s="144">
        <f t="shared" si="354"/>
        <v>42124</v>
      </c>
      <c r="HP126" s="144"/>
      <c r="HQ126" s="145"/>
      <c r="HR126" s="143">
        <f t="shared" si="355"/>
        <v>42124</v>
      </c>
      <c r="HT126" s="144">
        <f t="shared" si="356"/>
        <v>42124</v>
      </c>
      <c r="HU126" s="73"/>
      <c r="HV126" s="145"/>
      <c r="HW126" s="143">
        <f t="shared" si="357"/>
        <v>42124</v>
      </c>
      <c r="HY126" s="144">
        <f t="shared" si="358"/>
        <v>42124</v>
      </c>
      <c r="HZ126" s="144"/>
      <c r="IA126" s="145"/>
      <c r="IB126" s="143">
        <f t="shared" si="359"/>
        <v>42124</v>
      </c>
      <c r="ID126" s="144">
        <f t="shared" si="360"/>
        <v>42124</v>
      </c>
      <c r="IE126" s="144"/>
      <c r="IF126" s="145"/>
      <c r="IG126" s="143">
        <f t="shared" si="361"/>
        <v>42124</v>
      </c>
      <c r="II126" s="144">
        <f t="shared" si="362"/>
        <v>42124</v>
      </c>
      <c r="IJ126" s="83"/>
      <c r="IK126" s="145"/>
      <c r="IL126" s="143">
        <f t="shared" si="363"/>
        <v>42124</v>
      </c>
      <c r="IN126" s="144">
        <f t="shared" si="364"/>
        <v>42124</v>
      </c>
      <c r="IO126" s="73"/>
      <c r="IP126" s="145"/>
      <c r="IQ126" s="143">
        <f t="shared" si="365"/>
        <v>42124</v>
      </c>
      <c r="IS126" s="144">
        <f t="shared" si="366"/>
        <v>42124</v>
      </c>
      <c r="IT126" s="144"/>
      <c r="IU126" s="145"/>
      <c r="IV126" s="61"/>
    </row>
    <row r="127" spans="1:256" s="84" customFormat="1">
      <c r="A127" s="143">
        <f>Baza!IS127+Baza!IT127</f>
        <v>42124</v>
      </c>
      <c r="C127" s="144">
        <f t="shared" si="266"/>
        <v>42124</v>
      </c>
      <c r="D127" s="73"/>
      <c r="E127" s="146"/>
      <c r="F127" s="143">
        <f t="shared" si="267"/>
        <v>42124</v>
      </c>
      <c r="H127" s="144">
        <f t="shared" si="268"/>
        <v>42124</v>
      </c>
      <c r="I127" s="73"/>
      <c r="J127" s="146"/>
      <c r="K127" s="143">
        <f t="shared" si="269"/>
        <v>42124</v>
      </c>
      <c r="M127" s="144">
        <f t="shared" si="270"/>
        <v>42124</v>
      </c>
      <c r="N127" s="73"/>
      <c r="O127" s="145"/>
      <c r="P127" s="143">
        <f t="shared" si="271"/>
        <v>42124</v>
      </c>
      <c r="R127" s="144">
        <f t="shared" si="272"/>
        <v>42124</v>
      </c>
      <c r="S127" s="83"/>
      <c r="T127" s="145"/>
      <c r="U127" s="143">
        <f t="shared" si="273"/>
        <v>42124</v>
      </c>
      <c r="W127" s="144">
        <f t="shared" si="274"/>
        <v>42124</v>
      </c>
      <c r="X127" s="144"/>
      <c r="Y127" s="146"/>
      <c r="Z127" s="143">
        <f t="shared" si="275"/>
        <v>42124</v>
      </c>
      <c r="AB127" s="144">
        <f t="shared" si="276"/>
        <v>42124</v>
      </c>
      <c r="AC127" s="144"/>
      <c r="AD127" s="145"/>
      <c r="AE127" s="143">
        <f t="shared" si="277"/>
        <v>42124</v>
      </c>
      <c r="AG127" s="144">
        <f t="shared" si="278"/>
        <v>42124</v>
      </c>
      <c r="AH127" s="144"/>
      <c r="AI127" s="145"/>
      <c r="AJ127" s="143">
        <f t="shared" si="279"/>
        <v>42124</v>
      </c>
      <c r="AL127" s="144">
        <f t="shared" si="280"/>
        <v>42124</v>
      </c>
      <c r="AM127" s="73"/>
      <c r="AN127" s="146"/>
      <c r="AO127" s="143">
        <f t="shared" si="281"/>
        <v>42124</v>
      </c>
      <c r="AQ127" s="144">
        <f t="shared" si="282"/>
        <v>42124</v>
      </c>
      <c r="AR127" s="144"/>
      <c r="AS127" s="145"/>
      <c r="AT127" s="143">
        <f t="shared" si="283"/>
        <v>42124</v>
      </c>
      <c r="AV127" s="144">
        <f t="shared" si="284"/>
        <v>42124</v>
      </c>
      <c r="AW127" s="73"/>
      <c r="AX127" s="145"/>
      <c r="AY127" s="143">
        <f t="shared" si="285"/>
        <v>42124</v>
      </c>
      <c r="BA127" s="144">
        <f t="shared" si="286"/>
        <v>42124</v>
      </c>
      <c r="BB127" s="144"/>
      <c r="BC127" s="146"/>
      <c r="BD127" s="143">
        <f t="shared" si="287"/>
        <v>42124</v>
      </c>
      <c r="BF127" s="144">
        <f t="shared" si="288"/>
        <v>42124</v>
      </c>
      <c r="BG127" s="144"/>
      <c r="BH127" s="145"/>
      <c r="BI127" s="143">
        <f t="shared" si="289"/>
        <v>42124</v>
      </c>
      <c r="BK127" s="144">
        <f t="shared" si="290"/>
        <v>42124</v>
      </c>
      <c r="BL127" s="144"/>
      <c r="BM127" s="145"/>
      <c r="BN127" s="143">
        <f t="shared" si="291"/>
        <v>42124</v>
      </c>
      <c r="BP127" s="144">
        <f t="shared" si="292"/>
        <v>42124</v>
      </c>
      <c r="BQ127" s="144"/>
      <c r="BR127" s="146"/>
      <c r="BS127" s="143">
        <f t="shared" si="293"/>
        <v>42124</v>
      </c>
      <c r="BU127" s="144">
        <f t="shared" si="294"/>
        <v>42124</v>
      </c>
      <c r="BV127" s="144"/>
      <c r="BW127" s="145"/>
      <c r="BX127" s="143">
        <f t="shared" si="295"/>
        <v>42124</v>
      </c>
      <c r="BZ127" s="144">
        <f t="shared" si="296"/>
        <v>42124</v>
      </c>
      <c r="CA127" s="73"/>
      <c r="CB127" s="145"/>
      <c r="CC127" s="143">
        <f t="shared" si="297"/>
        <v>42124</v>
      </c>
      <c r="CE127" s="144">
        <f t="shared" si="298"/>
        <v>42124</v>
      </c>
      <c r="CF127" s="144"/>
      <c r="CG127" s="146"/>
      <c r="CH127" s="143">
        <f t="shared" si="299"/>
        <v>42124</v>
      </c>
      <c r="CJ127" s="144">
        <f t="shared" si="300"/>
        <v>42124</v>
      </c>
      <c r="CK127" s="73"/>
      <c r="CL127" s="145"/>
      <c r="CM127" s="143">
        <f t="shared" si="301"/>
        <v>42124</v>
      </c>
      <c r="CO127" s="144">
        <f t="shared" si="302"/>
        <v>42124</v>
      </c>
      <c r="CP127" s="73"/>
      <c r="CQ127" s="145"/>
      <c r="CR127" s="143">
        <f t="shared" si="303"/>
        <v>42124</v>
      </c>
      <c r="CT127" s="144">
        <f t="shared" si="304"/>
        <v>42124</v>
      </c>
      <c r="CU127" s="144"/>
      <c r="CV127" s="146"/>
      <c r="CW127" s="143">
        <f t="shared" si="305"/>
        <v>42124</v>
      </c>
      <c r="CY127" s="144">
        <f t="shared" si="306"/>
        <v>42124</v>
      </c>
      <c r="CZ127" s="144"/>
      <c r="DA127" s="145"/>
      <c r="DB127" s="143">
        <f t="shared" si="307"/>
        <v>42124</v>
      </c>
      <c r="DD127" s="144">
        <f t="shared" si="308"/>
        <v>42124</v>
      </c>
      <c r="DE127" s="73"/>
      <c r="DF127" s="145"/>
      <c r="DG127" s="143">
        <f t="shared" si="309"/>
        <v>42124</v>
      </c>
      <c r="DI127" s="144">
        <f t="shared" si="310"/>
        <v>42124</v>
      </c>
      <c r="DJ127" s="144"/>
      <c r="DK127" s="146"/>
      <c r="DL127" s="143">
        <f t="shared" si="311"/>
        <v>42124</v>
      </c>
      <c r="DN127" s="144">
        <f t="shared" si="312"/>
        <v>42124</v>
      </c>
      <c r="DO127" s="144"/>
      <c r="DP127" s="145"/>
      <c r="DQ127" s="143">
        <f t="shared" si="313"/>
        <v>42124</v>
      </c>
      <c r="DS127" s="144">
        <f t="shared" si="314"/>
        <v>42124</v>
      </c>
      <c r="DT127" s="73"/>
      <c r="DU127" s="145"/>
      <c r="DV127" s="143">
        <f t="shared" si="315"/>
        <v>42124</v>
      </c>
      <c r="DX127" s="144">
        <f t="shared" si="316"/>
        <v>42124</v>
      </c>
      <c r="DY127" s="144"/>
      <c r="DZ127" s="147"/>
      <c r="EA127" s="143">
        <f t="shared" si="317"/>
        <v>42124</v>
      </c>
      <c r="EC127" s="144">
        <f t="shared" si="318"/>
        <v>42124</v>
      </c>
      <c r="ED127" s="144"/>
      <c r="EE127" s="148"/>
      <c r="EF127" s="143">
        <f t="shared" si="319"/>
        <v>42124</v>
      </c>
      <c r="EH127" s="144">
        <f t="shared" si="320"/>
        <v>42124</v>
      </c>
      <c r="EI127" s="73"/>
      <c r="EJ127" s="145"/>
      <c r="EK127" s="143">
        <f t="shared" si="321"/>
        <v>42124</v>
      </c>
      <c r="EM127" s="144">
        <f t="shared" si="322"/>
        <v>42124</v>
      </c>
      <c r="EN127" s="144"/>
      <c r="EO127" s="146"/>
      <c r="EP127" s="143">
        <f t="shared" si="323"/>
        <v>42124</v>
      </c>
      <c r="ER127" s="144">
        <f t="shared" si="324"/>
        <v>42124</v>
      </c>
      <c r="ES127" s="144"/>
      <c r="ET127" s="145"/>
      <c r="EU127" s="143">
        <f t="shared" si="325"/>
        <v>42124</v>
      </c>
      <c r="EW127" s="144">
        <f t="shared" si="326"/>
        <v>42124</v>
      </c>
      <c r="EX127" s="73"/>
      <c r="EY127" s="145"/>
      <c r="EZ127" s="143">
        <f t="shared" si="327"/>
        <v>42124</v>
      </c>
      <c r="FB127" s="144">
        <f t="shared" si="328"/>
        <v>42124</v>
      </c>
      <c r="FC127" s="144"/>
      <c r="FD127" s="146"/>
      <c r="FE127" s="143">
        <f t="shared" si="329"/>
        <v>42124</v>
      </c>
      <c r="FG127" s="144">
        <f t="shared" si="330"/>
        <v>42124</v>
      </c>
      <c r="FH127" s="73"/>
      <c r="FI127" s="145"/>
      <c r="FJ127" s="143">
        <f t="shared" si="331"/>
        <v>42124</v>
      </c>
      <c r="FL127" s="144">
        <f t="shared" si="332"/>
        <v>42124</v>
      </c>
      <c r="FM127" s="73"/>
      <c r="FN127" s="145"/>
      <c r="FO127" s="143">
        <f t="shared" si="333"/>
        <v>42124</v>
      </c>
      <c r="FQ127" s="144">
        <f t="shared" si="334"/>
        <v>42124</v>
      </c>
      <c r="FR127" s="144"/>
      <c r="FS127" s="146"/>
      <c r="FT127" s="143">
        <f t="shared" si="335"/>
        <v>42124</v>
      </c>
      <c r="FV127" s="144">
        <f t="shared" si="336"/>
        <v>42124</v>
      </c>
      <c r="FW127" s="144"/>
      <c r="FX127" s="145"/>
      <c r="FY127" s="143">
        <f t="shared" si="337"/>
        <v>42124</v>
      </c>
      <c r="GA127" s="144">
        <f t="shared" si="338"/>
        <v>42124</v>
      </c>
      <c r="GB127" s="73"/>
      <c r="GC127" s="145"/>
      <c r="GD127" s="143">
        <f t="shared" si="339"/>
        <v>42124</v>
      </c>
      <c r="GF127" s="144">
        <f t="shared" si="340"/>
        <v>42124</v>
      </c>
      <c r="GG127" s="144"/>
      <c r="GH127" s="145"/>
      <c r="GI127" s="143">
        <f t="shared" si="341"/>
        <v>42124</v>
      </c>
      <c r="GK127" s="144">
        <f t="shared" si="342"/>
        <v>42124</v>
      </c>
      <c r="GL127" s="144"/>
      <c r="GM127" s="145"/>
      <c r="GN127" s="143">
        <f t="shared" si="343"/>
        <v>42124</v>
      </c>
      <c r="GP127" s="144">
        <f t="shared" si="344"/>
        <v>42124</v>
      </c>
      <c r="GQ127" s="73"/>
      <c r="GR127" s="145"/>
      <c r="GS127" s="143">
        <f t="shared" si="345"/>
        <v>42124</v>
      </c>
      <c r="GU127" s="144">
        <f t="shared" si="346"/>
        <v>42124</v>
      </c>
      <c r="GV127" s="144"/>
      <c r="GW127" s="145"/>
      <c r="GX127" s="143">
        <f t="shared" si="347"/>
        <v>42124</v>
      </c>
      <c r="GZ127" s="144">
        <f t="shared" si="348"/>
        <v>42124</v>
      </c>
      <c r="HA127" s="144"/>
      <c r="HB127" s="145"/>
      <c r="HC127" s="143">
        <f t="shared" si="349"/>
        <v>42124</v>
      </c>
      <c r="HE127" s="144">
        <f t="shared" si="350"/>
        <v>42124</v>
      </c>
      <c r="HF127" s="73"/>
      <c r="HG127" s="145"/>
      <c r="HH127" s="143">
        <f t="shared" si="351"/>
        <v>42124</v>
      </c>
      <c r="HJ127" s="144">
        <f t="shared" si="352"/>
        <v>42124</v>
      </c>
      <c r="HK127" s="73"/>
      <c r="HL127" s="145"/>
      <c r="HM127" s="143">
        <f t="shared" si="353"/>
        <v>42124</v>
      </c>
      <c r="HO127" s="144">
        <f t="shared" si="354"/>
        <v>42124</v>
      </c>
      <c r="HP127" s="144"/>
      <c r="HQ127" s="145"/>
      <c r="HR127" s="143">
        <f t="shared" si="355"/>
        <v>42124</v>
      </c>
      <c r="HT127" s="144">
        <f t="shared" si="356"/>
        <v>42124</v>
      </c>
      <c r="HU127" s="73"/>
      <c r="HV127" s="145"/>
      <c r="HW127" s="143">
        <f t="shared" si="357"/>
        <v>42124</v>
      </c>
      <c r="HY127" s="144">
        <f t="shared" si="358"/>
        <v>42124</v>
      </c>
      <c r="HZ127" s="144"/>
      <c r="IA127" s="145"/>
      <c r="IB127" s="143">
        <f t="shared" si="359"/>
        <v>42124</v>
      </c>
      <c r="ID127" s="144">
        <f t="shared" si="360"/>
        <v>42124</v>
      </c>
      <c r="IE127" s="144"/>
      <c r="IF127" s="145"/>
      <c r="IG127" s="143">
        <f t="shared" si="361"/>
        <v>42124</v>
      </c>
      <c r="II127" s="144">
        <f t="shared" si="362"/>
        <v>42124</v>
      </c>
      <c r="IJ127" s="83"/>
      <c r="IK127" s="145"/>
      <c r="IL127" s="143">
        <f t="shared" si="363"/>
        <v>42124</v>
      </c>
      <c r="IN127" s="144">
        <f t="shared" si="364"/>
        <v>42124</v>
      </c>
      <c r="IO127" s="73"/>
      <c r="IP127" s="145"/>
      <c r="IQ127" s="143">
        <f t="shared" si="365"/>
        <v>42124</v>
      </c>
      <c r="IS127" s="144">
        <f t="shared" si="366"/>
        <v>42124</v>
      </c>
      <c r="IT127" s="144"/>
      <c r="IU127" s="145"/>
      <c r="IV127" s="61"/>
    </row>
    <row r="128" spans="1:256" s="84" customFormat="1">
      <c r="A128" s="143">
        <f>Baza!IS128+Baza!IT128</f>
        <v>42124</v>
      </c>
      <c r="C128" s="144">
        <f t="shared" si="266"/>
        <v>42124</v>
      </c>
      <c r="D128" s="73"/>
      <c r="E128" s="146"/>
      <c r="F128" s="143">
        <f t="shared" si="267"/>
        <v>42124</v>
      </c>
      <c r="H128" s="144">
        <f t="shared" si="268"/>
        <v>42124</v>
      </c>
      <c r="I128" s="73"/>
      <c r="J128" s="146"/>
      <c r="K128" s="143">
        <f t="shared" si="269"/>
        <v>42124</v>
      </c>
      <c r="M128" s="144">
        <f t="shared" si="270"/>
        <v>42124</v>
      </c>
      <c r="N128" s="73"/>
      <c r="O128" s="145"/>
      <c r="P128" s="143">
        <f t="shared" si="271"/>
        <v>42124</v>
      </c>
      <c r="R128" s="144">
        <f t="shared" si="272"/>
        <v>42124</v>
      </c>
      <c r="S128" s="83"/>
      <c r="T128" s="145"/>
      <c r="U128" s="143">
        <f t="shared" si="273"/>
        <v>42124</v>
      </c>
      <c r="W128" s="144">
        <f t="shared" si="274"/>
        <v>42124</v>
      </c>
      <c r="X128" s="144"/>
      <c r="Y128" s="146"/>
      <c r="Z128" s="143">
        <f t="shared" si="275"/>
        <v>42124</v>
      </c>
      <c r="AB128" s="144">
        <f t="shared" si="276"/>
        <v>42124</v>
      </c>
      <c r="AC128" s="144"/>
      <c r="AD128" s="145"/>
      <c r="AE128" s="143">
        <f t="shared" si="277"/>
        <v>42124</v>
      </c>
      <c r="AG128" s="144">
        <f t="shared" si="278"/>
        <v>42124</v>
      </c>
      <c r="AH128" s="144"/>
      <c r="AI128" s="145"/>
      <c r="AJ128" s="143">
        <f t="shared" si="279"/>
        <v>42124</v>
      </c>
      <c r="AL128" s="144">
        <f t="shared" si="280"/>
        <v>42124</v>
      </c>
      <c r="AM128" s="73"/>
      <c r="AN128" s="146"/>
      <c r="AO128" s="143">
        <f t="shared" si="281"/>
        <v>42124</v>
      </c>
      <c r="AQ128" s="144">
        <f t="shared" si="282"/>
        <v>42124</v>
      </c>
      <c r="AR128" s="144"/>
      <c r="AS128" s="145"/>
      <c r="AT128" s="143">
        <f t="shared" si="283"/>
        <v>42124</v>
      </c>
      <c r="AV128" s="144">
        <f t="shared" si="284"/>
        <v>42124</v>
      </c>
      <c r="AW128" s="73"/>
      <c r="AX128" s="145"/>
      <c r="AY128" s="143">
        <f t="shared" si="285"/>
        <v>42124</v>
      </c>
      <c r="BA128" s="144">
        <f t="shared" si="286"/>
        <v>42124</v>
      </c>
      <c r="BB128" s="144"/>
      <c r="BC128" s="146"/>
      <c r="BD128" s="143">
        <f t="shared" si="287"/>
        <v>42124</v>
      </c>
      <c r="BF128" s="144">
        <f t="shared" si="288"/>
        <v>42124</v>
      </c>
      <c r="BG128" s="144"/>
      <c r="BH128" s="145"/>
      <c r="BI128" s="143">
        <f t="shared" si="289"/>
        <v>42124</v>
      </c>
      <c r="BK128" s="144">
        <f t="shared" si="290"/>
        <v>42124</v>
      </c>
      <c r="BL128" s="144"/>
      <c r="BM128" s="145"/>
      <c r="BN128" s="143">
        <f t="shared" si="291"/>
        <v>42124</v>
      </c>
      <c r="BP128" s="144">
        <f t="shared" si="292"/>
        <v>42124</v>
      </c>
      <c r="BQ128" s="144"/>
      <c r="BR128" s="146"/>
      <c r="BS128" s="143">
        <f t="shared" si="293"/>
        <v>42124</v>
      </c>
      <c r="BU128" s="144">
        <f t="shared" si="294"/>
        <v>42124</v>
      </c>
      <c r="BV128" s="144"/>
      <c r="BW128" s="145"/>
      <c r="BX128" s="143">
        <f t="shared" si="295"/>
        <v>42124</v>
      </c>
      <c r="BZ128" s="144">
        <f t="shared" si="296"/>
        <v>42124</v>
      </c>
      <c r="CA128" s="73"/>
      <c r="CB128" s="145"/>
      <c r="CC128" s="143">
        <f t="shared" si="297"/>
        <v>42124</v>
      </c>
      <c r="CE128" s="144">
        <f t="shared" si="298"/>
        <v>42124</v>
      </c>
      <c r="CF128" s="144"/>
      <c r="CG128" s="146"/>
      <c r="CH128" s="143">
        <f t="shared" si="299"/>
        <v>42124</v>
      </c>
      <c r="CJ128" s="144">
        <f t="shared" si="300"/>
        <v>42124</v>
      </c>
      <c r="CK128" s="73"/>
      <c r="CL128" s="145"/>
      <c r="CM128" s="143">
        <f t="shared" si="301"/>
        <v>42124</v>
      </c>
      <c r="CO128" s="144">
        <f t="shared" si="302"/>
        <v>42124</v>
      </c>
      <c r="CP128" s="73"/>
      <c r="CQ128" s="145"/>
      <c r="CR128" s="143">
        <f t="shared" si="303"/>
        <v>42124</v>
      </c>
      <c r="CT128" s="144">
        <f t="shared" si="304"/>
        <v>42124</v>
      </c>
      <c r="CU128" s="144"/>
      <c r="CV128" s="146"/>
      <c r="CW128" s="143">
        <f t="shared" si="305"/>
        <v>42124</v>
      </c>
      <c r="CY128" s="144">
        <f t="shared" si="306"/>
        <v>42124</v>
      </c>
      <c r="CZ128" s="144"/>
      <c r="DA128" s="145"/>
      <c r="DB128" s="143">
        <f t="shared" si="307"/>
        <v>42124</v>
      </c>
      <c r="DD128" s="144">
        <f t="shared" si="308"/>
        <v>42124</v>
      </c>
      <c r="DE128" s="73"/>
      <c r="DF128" s="145"/>
      <c r="DG128" s="143">
        <f t="shared" si="309"/>
        <v>42124</v>
      </c>
      <c r="DI128" s="144">
        <f t="shared" si="310"/>
        <v>42124</v>
      </c>
      <c r="DJ128" s="144"/>
      <c r="DK128" s="146"/>
      <c r="DL128" s="143">
        <f t="shared" si="311"/>
        <v>42124</v>
      </c>
      <c r="DN128" s="144">
        <f t="shared" si="312"/>
        <v>42124</v>
      </c>
      <c r="DO128" s="144"/>
      <c r="DP128" s="145"/>
      <c r="DQ128" s="143">
        <f t="shared" si="313"/>
        <v>42124</v>
      </c>
      <c r="DS128" s="144">
        <f t="shared" si="314"/>
        <v>42124</v>
      </c>
      <c r="DT128" s="73"/>
      <c r="DU128" s="145"/>
      <c r="DV128" s="143">
        <f t="shared" si="315"/>
        <v>42124</v>
      </c>
      <c r="DX128" s="144">
        <f t="shared" si="316"/>
        <v>42124</v>
      </c>
      <c r="DY128" s="144"/>
      <c r="DZ128" s="147"/>
      <c r="EA128" s="143">
        <f t="shared" si="317"/>
        <v>42124</v>
      </c>
      <c r="EC128" s="144">
        <f t="shared" si="318"/>
        <v>42124</v>
      </c>
      <c r="ED128" s="144"/>
      <c r="EE128" s="148"/>
      <c r="EF128" s="143">
        <f t="shared" si="319"/>
        <v>42124</v>
      </c>
      <c r="EH128" s="144">
        <f t="shared" si="320"/>
        <v>42124</v>
      </c>
      <c r="EI128" s="73"/>
      <c r="EJ128" s="145"/>
      <c r="EK128" s="143">
        <f t="shared" si="321"/>
        <v>42124</v>
      </c>
      <c r="EM128" s="144">
        <f t="shared" si="322"/>
        <v>42124</v>
      </c>
      <c r="EN128" s="144"/>
      <c r="EO128" s="146"/>
      <c r="EP128" s="143">
        <f t="shared" si="323"/>
        <v>42124</v>
      </c>
      <c r="ER128" s="144">
        <f t="shared" si="324"/>
        <v>42124</v>
      </c>
      <c r="ES128" s="144"/>
      <c r="ET128" s="145"/>
      <c r="EU128" s="143">
        <f t="shared" si="325"/>
        <v>42124</v>
      </c>
      <c r="EW128" s="144">
        <f t="shared" si="326"/>
        <v>42124</v>
      </c>
      <c r="EX128" s="73"/>
      <c r="EY128" s="145"/>
      <c r="EZ128" s="143">
        <f t="shared" si="327"/>
        <v>42124</v>
      </c>
      <c r="FB128" s="144">
        <f t="shared" si="328"/>
        <v>42124</v>
      </c>
      <c r="FC128" s="144"/>
      <c r="FD128" s="146"/>
      <c r="FE128" s="143">
        <f t="shared" si="329"/>
        <v>42124</v>
      </c>
      <c r="FG128" s="144">
        <f t="shared" si="330"/>
        <v>42124</v>
      </c>
      <c r="FH128" s="73"/>
      <c r="FI128" s="145"/>
      <c r="FJ128" s="143">
        <f t="shared" si="331"/>
        <v>42124</v>
      </c>
      <c r="FL128" s="144">
        <f t="shared" si="332"/>
        <v>42124</v>
      </c>
      <c r="FM128" s="73"/>
      <c r="FN128" s="145"/>
      <c r="FO128" s="143">
        <f t="shared" si="333"/>
        <v>42124</v>
      </c>
      <c r="FQ128" s="144">
        <f t="shared" si="334"/>
        <v>42124</v>
      </c>
      <c r="FR128" s="144"/>
      <c r="FS128" s="146"/>
      <c r="FT128" s="143">
        <f t="shared" si="335"/>
        <v>42124</v>
      </c>
      <c r="FV128" s="144">
        <f t="shared" si="336"/>
        <v>42124</v>
      </c>
      <c r="FW128" s="144"/>
      <c r="FX128" s="145"/>
      <c r="FY128" s="143">
        <f t="shared" si="337"/>
        <v>42124</v>
      </c>
      <c r="GA128" s="144">
        <f t="shared" si="338"/>
        <v>42124</v>
      </c>
      <c r="GB128" s="73"/>
      <c r="GC128" s="145"/>
      <c r="GD128" s="143">
        <f t="shared" si="339"/>
        <v>42124</v>
      </c>
      <c r="GF128" s="144">
        <f t="shared" si="340"/>
        <v>42124</v>
      </c>
      <c r="GG128" s="144"/>
      <c r="GH128" s="145"/>
      <c r="GI128" s="143">
        <f t="shared" si="341"/>
        <v>42124</v>
      </c>
      <c r="GK128" s="144">
        <f t="shared" si="342"/>
        <v>42124</v>
      </c>
      <c r="GL128" s="144"/>
      <c r="GM128" s="145"/>
      <c r="GN128" s="143">
        <f t="shared" si="343"/>
        <v>42124</v>
      </c>
      <c r="GP128" s="144">
        <f t="shared" si="344"/>
        <v>42124</v>
      </c>
      <c r="GQ128" s="73"/>
      <c r="GR128" s="145"/>
      <c r="GS128" s="143">
        <f t="shared" si="345"/>
        <v>42124</v>
      </c>
      <c r="GU128" s="144">
        <f t="shared" si="346"/>
        <v>42124</v>
      </c>
      <c r="GV128" s="144"/>
      <c r="GW128" s="145"/>
      <c r="GX128" s="143">
        <f t="shared" si="347"/>
        <v>42124</v>
      </c>
      <c r="GZ128" s="144">
        <f t="shared" si="348"/>
        <v>42124</v>
      </c>
      <c r="HA128" s="144"/>
      <c r="HB128" s="145"/>
      <c r="HC128" s="143">
        <f t="shared" si="349"/>
        <v>42124</v>
      </c>
      <c r="HE128" s="144">
        <f t="shared" si="350"/>
        <v>42124</v>
      </c>
      <c r="HF128" s="73"/>
      <c r="HG128" s="145"/>
      <c r="HH128" s="143">
        <f t="shared" si="351"/>
        <v>42124</v>
      </c>
      <c r="HJ128" s="144">
        <f t="shared" si="352"/>
        <v>42124</v>
      </c>
      <c r="HK128" s="73"/>
      <c r="HL128" s="145"/>
      <c r="HM128" s="143">
        <f t="shared" si="353"/>
        <v>42124</v>
      </c>
      <c r="HO128" s="144">
        <f t="shared" si="354"/>
        <v>42124</v>
      </c>
      <c r="HP128" s="144"/>
      <c r="HQ128" s="145"/>
      <c r="HR128" s="143">
        <f t="shared" si="355"/>
        <v>42124</v>
      </c>
      <c r="HT128" s="144">
        <f t="shared" si="356"/>
        <v>42124</v>
      </c>
      <c r="HU128" s="73"/>
      <c r="HV128" s="145"/>
      <c r="HW128" s="143">
        <f t="shared" si="357"/>
        <v>42124</v>
      </c>
      <c r="HY128" s="144">
        <f t="shared" si="358"/>
        <v>42124</v>
      </c>
      <c r="HZ128" s="144"/>
      <c r="IA128" s="145"/>
      <c r="IB128" s="143">
        <f t="shared" si="359"/>
        <v>42124</v>
      </c>
      <c r="ID128" s="144">
        <f t="shared" si="360"/>
        <v>42124</v>
      </c>
      <c r="IE128" s="144"/>
      <c r="IF128" s="145"/>
      <c r="IG128" s="143">
        <f t="shared" si="361"/>
        <v>42124</v>
      </c>
      <c r="II128" s="144">
        <f t="shared" si="362"/>
        <v>42124</v>
      </c>
      <c r="IJ128" s="83"/>
      <c r="IK128" s="145"/>
      <c r="IL128" s="143">
        <f t="shared" si="363"/>
        <v>42124</v>
      </c>
      <c r="IN128" s="144">
        <f t="shared" si="364"/>
        <v>42124</v>
      </c>
      <c r="IO128" s="73"/>
      <c r="IP128" s="145"/>
      <c r="IQ128" s="143">
        <f t="shared" si="365"/>
        <v>42124</v>
      </c>
      <c r="IS128" s="144">
        <f t="shared" si="366"/>
        <v>42124</v>
      </c>
      <c r="IT128" s="144"/>
      <c r="IU128" s="145"/>
      <c r="IV128" s="61"/>
    </row>
    <row r="129" spans="1:256" s="84" customFormat="1">
      <c r="A129" s="143">
        <f>Baza!IS129+Baza!IT129</f>
        <v>42124</v>
      </c>
      <c r="C129" s="144">
        <f t="shared" ref="C129:C134" si="367">A129+B129</f>
        <v>42124</v>
      </c>
      <c r="D129" s="73"/>
      <c r="E129" s="146"/>
      <c r="F129" s="143">
        <f t="shared" ref="F129:F134" si="368">C129+D129</f>
        <v>42124</v>
      </c>
      <c r="H129" s="144">
        <f t="shared" ref="H129:H134" si="369">F129+G129</f>
        <v>42124</v>
      </c>
      <c r="I129" s="73"/>
      <c r="J129" s="146"/>
      <c r="K129" s="143">
        <f t="shared" ref="K129:K134" si="370">H129+I129</f>
        <v>42124</v>
      </c>
      <c r="M129" s="144">
        <f t="shared" ref="M129:M134" si="371">K129+L129</f>
        <v>42124</v>
      </c>
      <c r="N129" s="73"/>
      <c r="O129" s="145"/>
      <c r="P129" s="143">
        <f t="shared" ref="P129:P134" si="372">M129+N129</f>
        <v>42124</v>
      </c>
      <c r="R129" s="144">
        <f t="shared" ref="R129:R134" si="373">P129+Q129</f>
        <v>42124</v>
      </c>
      <c r="S129" s="83"/>
      <c r="T129" s="145"/>
      <c r="U129" s="143">
        <f t="shared" ref="U129:U134" si="374">R129+S129</f>
        <v>42124</v>
      </c>
      <c r="W129" s="144">
        <f t="shared" ref="W129:W134" si="375">U129+V129</f>
        <v>42124</v>
      </c>
      <c r="X129" s="144"/>
      <c r="Y129" s="146"/>
      <c r="Z129" s="143">
        <f t="shared" ref="Z129:Z134" si="376">W129+X129</f>
        <v>42124</v>
      </c>
      <c r="AB129" s="144">
        <f t="shared" ref="AB129:AB134" si="377">Z129+AA129</f>
        <v>42124</v>
      </c>
      <c r="AC129" s="144"/>
      <c r="AD129" s="145"/>
      <c r="AE129" s="143">
        <f t="shared" ref="AE129:AE134" si="378">AB129+AC129</f>
        <v>42124</v>
      </c>
      <c r="AG129" s="144">
        <f t="shared" ref="AG129:AG134" si="379">AE129+AF129</f>
        <v>42124</v>
      </c>
      <c r="AH129" s="144"/>
      <c r="AI129" s="145"/>
      <c r="AJ129" s="143">
        <f t="shared" ref="AJ129:AJ134" si="380">AG129+AH129</f>
        <v>42124</v>
      </c>
      <c r="AL129" s="144">
        <f t="shared" ref="AL129:AL134" si="381">AJ129+AK129</f>
        <v>42124</v>
      </c>
      <c r="AM129" s="73"/>
      <c r="AN129" s="146"/>
      <c r="AO129" s="143">
        <f t="shared" ref="AO129:AO134" si="382">AL129+AM129</f>
        <v>42124</v>
      </c>
      <c r="AQ129" s="144">
        <f t="shared" ref="AQ129:AQ134" si="383">AO129+AP129</f>
        <v>42124</v>
      </c>
      <c r="AR129" s="144"/>
      <c r="AS129" s="145"/>
      <c r="AT129" s="143">
        <f t="shared" ref="AT129:AT134" si="384">AQ129+AR129</f>
        <v>42124</v>
      </c>
      <c r="AV129" s="144">
        <f t="shared" ref="AV129:AV134" si="385">AT129+AU129</f>
        <v>42124</v>
      </c>
      <c r="AW129" s="73"/>
      <c r="AX129" s="145"/>
      <c r="AY129" s="143">
        <f t="shared" ref="AY129:AY134" si="386">AV129+AW129</f>
        <v>42124</v>
      </c>
      <c r="BA129" s="144">
        <f t="shared" ref="BA129:BA134" si="387">AY129+AZ129</f>
        <v>42124</v>
      </c>
      <c r="BB129" s="144"/>
      <c r="BC129" s="146"/>
      <c r="BD129" s="143">
        <f t="shared" ref="BD129:BD134" si="388">BA129+BB129</f>
        <v>42124</v>
      </c>
      <c r="BF129" s="144">
        <f t="shared" ref="BF129:BF134" si="389">BD129+BE129</f>
        <v>42124</v>
      </c>
      <c r="BG129" s="144"/>
      <c r="BH129" s="145"/>
      <c r="BI129" s="143">
        <f t="shared" ref="BI129:BI134" si="390">BF129+BG129</f>
        <v>42124</v>
      </c>
      <c r="BK129" s="144">
        <f t="shared" ref="BK129:BK134" si="391">BI129+BJ129</f>
        <v>42124</v>
      </c>
      <c r="BL129" s="144"/>
      <c r="BM129" s="145"/>
      <c r="BN129" s="143">
        <f t="shared" ref="BN129:BN134" si="392">BK129+BL129</f>
        <v>42124</v>
      </c>
      <c r="BP129" s="144">
        <f t="shared" ref="BP129:BP134" si="393">BN129+BO129</f>
        <v>42124</v>
      </c>
      <c r="BQ129" s="144"/>
      <c r="BR129" s="146"/>
      <c r="BS129" s="143">
        <f t="shared" ref="BS129:BS134" si="394">BP129+BQ129</f>
        <v>42124</v>
      </c>
      <c r="BU129" s="144">
        <f t="shared" ref="BU129:BU134" si="395">BS129+BT129</f>
        <v>42124</v>
      </c>
      <c r="BV129" s="144"/>
      <c r="BW129" s="145"/>
      <c r="BX129" s="143">
        <f t="shared" ref="BX129:BX134" si="396">BU129+BV129</f>
        <v>42124</v>
      </c>
      <c r="BZ129" s="144">
        <f t="shared" ref="BZ129:BZ134" si="397">BX129+BY129</f>
        <v>42124</v>
      </c>
      <c r="CA129" s="73"/>
      <c r="CB129" s="145"/>
      <c r="CC129" s="143">
        <f t="shared" ref="CC129:CC134" si="398">BZ129+CA129</f>
        <v>42124</v>
      </c>
      <c r="CE129" s="144">
        <f t="shared" ref="CE129:CE134" si="399">CC129+CD129</f>
        <v>42124</v>
      </c>
      <c r="CF129" s="144"/>
      <c r="CG129" s="146"/>
      <c r="CH129" s="143">
        <f t="shared" ref="CH129:CH134" si="400">CE129+CF129</f>
        <v>42124</v>
      </c>
      <c r="CJ129" s="144">
        <f t="shared" ref="CJ129:CJ134" si="401">CH129+CI129</f>
        <v>42124</v>
      </c>
      <c r="CK129" s="73"/>
      <c r="CL129" s="145"/>
      <c r="CM129" s="143">
        <f t="shared" ref="CM129:CM134" si="402">CJ129+CK129</f>
        <v>42124</v>
      </c>
      <c r="CO129" s="144">
        <f t="shared" ref="CO129:CO134" si="403">CM129+CN129</f>
        <v>42124</v>
      </c>
      <c r="CP129" s="73"/>
      <c r="CQ129" s="145"/>
      <c r="CR129" s="143">
        <f t="shared" ref="CR129:CR134" si="404">CO129+CP129</f>
        <v>42124</v>
      </c>
      <c r="CT129" s="144">
        <f t="shared" ref="CT129:CT134" si="405">CR129+CS129</f>
        <v>42124</v>
      </c>
      <c r="CU129" s="144"/>
      <c r="CV129" s="146"/>
      <c r="CW129" s="143">
        <f t="shared" ref="CW129:CW134" si="406">CT129+CU129</f>
        <v>42124</v>
      </c>
      <c r="CY129" s="144">
        <f t="shared" ref="CY129:CY134" si="407">CW129+CX129</f>
        <v>42124</v>
      </c>
      <c r="CZ129" s="144"/>
      <c r="DA129" s="145"/>
      <c r="DB129" s="143">
        <f t="shared" ref="DB129:DB134" si="408">CY129+CZ129</f>
        <v>42124</v>
      </c>
      <c r="DD129" s="144">
        <f t="shared" ref="DD129:DD134" si="409">DB129+DC129</f>
        <v>42124</v>
      </c>
      <c r="DE129" s="73"/>
      <c r="DF129" s="145"/>
      <c r="DG129" s="143">
        <f t="shared" ref="DG129:DG134" si="410">DD129+DE129</f>
        <v>42124</v>
      </c>
      <c r="DI129" s="144">
        <f t="shared" ref="DI129:DI134" si="411">DG129+DH129</f>
        <v>42124</v>
      </c>
      <c r="DJ129" s="144"/>
      <c r="DK129" s="146"/>
      <c r="DL129" s="143">
        <f t="shared" ref="DL129:DL134" si="412">DI129+DJ129</f>
        <v>42124</v>
      </c>
      <c r="DN129" s="144">
        <f t="shared" ref="DN129:DN134" si="413">DL129+DM129</f>
        <v>42124</v>
      </c>
      <c r="DO129" s="144"/>
      <c r="DP129" s="145"/>
      <c r="DQ129" s="143">
        <f t="shared" ref="DQ129:DQ134" si="414">DN129+DO129</f>
        <v>42124</v>
      </c>
      <c r="DS129" s="144">
        <f t="shared" ref="DS129:DS134" si="415">DQ129+DR129</f>
        <v>42124</v>
      </c>
      <c r="DT129" s="73"/>
      <c r="DU129" s="145"/>
      <c r="DV129" s="143">
        <f t="shared" ref="DV129:DV134" si="416">DS129+DT129</f>
        <v>42124</v>
      </c>
      <c r="DX129" s="144">
        <f t="shared" ref="DX129:DX134" si="417">DV129+DW129</f>
        <v>42124</v>
      </c>
      <c r="DY129" s="144"/>
      <c r="DZ129" s="147"/>
      <c r="EA129" s="143">
        <f t="shared" ref="EA129:EA134" si="418">DX129+DY129</f>
        <v>42124</v>
      </c>
      <c r="EC129" s="144">
        <f t="shared" ref="EC129:EC134" si="419">EA129+EB129</f>
        <v>42124</v>
      </c>
      <c r="ED129" s="144"/>
      <c r="EE129" s="148"/>
      <c r="EF129" s="143">
        <f t="shared" ref="EF129:EF134" si="420">EC129+ED129</f>
        <v>42124</v>
      </c>
      <c r="EH129" s="144">
        <f t="shared" ref="EH129:EH134" si="421">EF129+EG129</f>
        <v>42124</v>
      </c>
      <c r="EI129" s="73"/>
      <c r="EJ129" s="145"/>
      <c r="EK129" s="143">
        <f t="shared" ref="EK129:EK134" si="422">EH129+EI129</f>
        <v>42124</v>
      </c>
      <c r="EM129" s="144">
        <f t="shared" ref="EM129:EM134" si="423">EK129+EL129</f>
        <v>42124</v>
      </c>
      <c r="EN129" s="144"/>
      <c r="EO129" s="146"/>
      <c r="EP129" s="143">
        <f t="shared" ref="EP129:EP134" si="424">EM129+EN129</f>
        <v>42124</v>
      </c>
      <c r="ER129" s="144">
        <f t="shared" ref="ER129:ER134" si="425">EP129+EQ129</f>
        <v>42124</v>
      </c>
      <c r="ES129" s="144"/>
      <c r="ET129" s="145"/>
      <c r="EU129" s="143">
        <f t="shared" ref="EU129:EU134" si="426">ER129+ES129</f>
        <v>42124</v>
      </c>
      <c r="EW129" s="144">
        <f t="shared" ref="EW129:EW134" si="427">EU129+EV129</f>
        <v>42124</v>
      </c>
      <c r="EX129" s="73"/>
      <c r="EY129" s="145"/>
      <c r="EZ129" s="143">
        <f t="shared" ref="EZ129:EZ134" si="428">EW129+EX129</f>
        <v>42124</v>
      </c>
      <c r="FB129" s="144">
        <f t="shared" ref="FB129:FB134" si="429">EZ129+FA129</f>
        <v>42124</v>
      </c>
      <c r="FC129" s="144"/>
      <c r="FD129" s="146"/>
      <c r="FE129" s="143">
        <f t="shared" ref="FE129:FE134" si="430">FB129+FC129</f>
        <v>42124</v>
      </c>
      <c r="FG129" s="144">
        <f t="shared" ref="FG129:FG134" si="431">FE129+FF129</f>
        <v>42124</v>
      </c>
      <c r="FH129" s="73"/>
      <c r="FI129" s="145"/>
      <c r="FJ129" s="143">
        <f t="shared" ref="FJ129:FJ134" si="432">FG129+FH129</f>
        <v>42124</v>
      </c>
      <c r="FL129" s="144">
        <f t="shared" ref="FL129:FL134" si="433">FJ129+FK129</f>
        <v>42124</v>
      </c>
      <c r="FM129" s="73"/>
      <c r="FN129" s="145"/>
      <c r="FO129" s="143">
        <f t="shared" ref="FO129:FO134" si="434">FL129+FM129</f>
        <v>42124</v>
      </c>
      <c r="FQ129" s="144">
        <f t="shared" ref="FQ129:FQ134" si="435">FO129+FP129</f>
        <v>42124</v>
      </c>
      <c r="FR129" s="144"/>
      <c r="FS129" s="146"/>
      <c r="FT129" s="143">
        <f t="shared" ref="FT129:FT134" si="436">FQ129+FR129</f>
        <v>42124</v>
      </c>
      <c r="FV129" s="144">
        <f t="shared" ref="FV129:FV134" si="437">FT129+FU129</f>
        <v>42124</v>
      </c>
      <c r="FW129" s="144"/>
      <c r="FX129" s="145"/>
      <c r="FY129" s="143">
        <f t="shared" ref="FY129:FY134" si="438">FV129+FW129</f>
        <v>42124</v>
      </c>
      <c r="GA129" s="144">
        <f t="shared" ref="GA129:GA134" si="439">FY129+FZ129</f>
        <v>42124</v>
      </c>
      <c r="GB129" s="73"/>
      <c r="GC129" s="145"/>
      <c r="GD129" s="143">
        <f t="shared" ref="GD129:GD134" si="440">GA129+GB129</f>
        <v>42124</v>
      </c>
      <c r="GF129" s="144">
        <f t="shared" ref="GF129:GF134" si="441">GD129+GE129</f>
        <v>42124</v>
      </c>
      <c r="GG129" s="144"/>
      <c r="GH129" s="145"/>
      <c r="GI129" s="143">
        <f t="shared" ref="GI129:GI134" si="442">GF129+GG129</f>
        <v>42124</v>
      </c>
      <c r="GK129" s="144">
        <f t="shared" ref="GK129:GK134" si="443">GI129+GJ129</f>
        <v>42124</v>
      </c>
      <c r="GL129" s="144"/>
      <c r="GM129" s="145"/>
      <c r="GN129" s="143">
        <f t="shared" ref="GN129:GN134" si="444">GK129+GL129</f>
        <v>42124</v>
      </c>
      <c r="GP129" s="144">
        <f t="shared" ref="GP129:GP134" si="445">GN129+GO129</f>
        <v>42124</v>
      </c>
      <c r="GQ129" s="73"/>
      <c r="GR129" s="145"/>
      <c r="GS129" s="143">
        <f t="shared" ref="GS129:GS134" si="446">GP129+GQ129</f>
        <v>42124</v>
      </c>
      <c r="GU129" s="144">
        <f t="shared" ref="GU129:GU134" si="447">GS129+GT129</f>
        <v>42124</v>
      </c>
      <c r="GV129" s="144"/>
      <c r="GW129" s="145"/>
      <c r="GX129" s="143">
        <f t="shared" ref="GX129:GX134" si="448">GU129+GV129</f>
        <v>42124</v>
      </c>
      <c r="GZ129" s="144">
        <f t="shared" ref="GZ129:GZ134" si="449">GX129+GY129</f>
        <v>42124</v>
      </c>
      <c r="HA129" s="144"/>
      <c r="HB129" s="145"/>
      <c r="HC129" s="143">
        <f t="shared" ref="HC129:HC134" si="450">GZ129+HA129</f>
        <v>42124</v>
      </c>
      <c r="HE129" s="144">
        <f t="shared" ref="HE129:HE134" si="451">HC129+HD129</f>
        <v>42124</v>
      </c>
      <c r="HF129" s="73"/>
      <c r="HG129" s="145"/>
      <c r="HH129" s="143">
        <f t="shared" ref="HH129:HH134" si="452">HE129+HF129</f>
        <v>42124</v>
      </c>
      <c r="HJ129" s="144">
        <f t="shared" ref="HJ129:HJ134" si="453">HH129+HI129</f>
        <v>42124</v>
      </c>
      <c r="HK129" s="73"/>
      <c r="HL129" s="145"/>
      <c r="HM129" s="143">
        <f t="shared" ref="HM129:HM134" si="454">HJ129+HK129</f>
        <v>42124</v>
      </c>
      <c r="HO129" s="144">
        <f t="shared" ref="HO129:HO134" si="455">HM129+HN129</f>
        <v>42124</v>
      </c>
      <c r="HP129" s="144"/>
      <c r="HQ129" s="145"/>
      <c r="HR129" s="143">
        <f t="shared" ref="HR129:HR134" si="456">HO129+HP129</f>
        <v>42124</v>
      </c>
      <c r="HT129" s="144">
        <f t="shared" ref="HT129:HT134" si="457">HR129+HS129</f>
        <v>42124</v>
      </c>
      <c r="HU129" s="73"/>
      <c r="HV129" s="145"/>
      <c r="HW129" s="143">
        <f t="shared" ref="HW129:HW134" si="458">HT129+HU129</f>
        <v>42124</v>
      </c>
      <c r="HY129" s="144">
        <f t="shared" ref="HY129:HY134" si="459">HW129+HX129</f>
        <v>42124</v>
      </c>
      <c r="HZ129" s="144"/>
      <c r="IA129" s="145"/>
      <c r="IB129" s="143">
        <f t="shared" ref="IB129:IB134" si="460">HY129+HZ129</f>
        <v>42124</v>
      </c>
      <c r="ID129" s="144">
        <f t="shared" ref="ID129:ID134" si="461">IB129+IC129</f>
        <v>42124</v>
      </c>
      <c r="IE129" s="144"/>
      <c r="IF129" s="145"/>
      <c r="IG129" s="143">
        <f t="shared" ref="IG129:IG134" si="462">ID129+IE129</f>
        <v>42124</v>
      </c>
      <c r="II129" s="144">
        <f t="shared" ref="II129:II134" si="463">IG129+IH129</f>
        <v>42124</v>
      </c>
      <c r="IJ129" s="83"/>
      <c r="IK129" s="145"/>
      <c r="IL129" s="143">
        <f t="shared" ref="IL129:IL134" si="464">II129+IJ129</f>
        <v>42124</v>
      </c>
      <c r="IN129" s="144">
        <f t="shared" ref="IN129:IN134" si="465">IL129+IM129</f>
        <v>42124</v>
      </c>
      <c r="IO129" s="73"/>
      <c r="IP129" s="145"/>
      <c r="IQ129" s="143">
        <f t="shared" ref="IQ129:IQ134" si="466">IN129+IO129</f>
        <v>42124</v>
      </c>
      <c r="IS129" s="144">
        <f t="shared" ref="IS129:IS134" si="467">IQ129+IR129</f>
        <v>42124</v>
      </c>
      <c r="IT129" s="144"/>
      <c r="IU129" s="145"/>
      <c r="IV129" s="61"/>
    </row>
    <row r="130" spans="1:256" s="84" customFormat="1">
      <c r="A130" s="143">
        <f>Baza!IS130+Baza!IT130</f>
        <v>42124</v>
      </c>
      <c r="C130" s="144">
        <f t="shared" si="367"/>
        <v>42124</v>
      </c>
      <c r="D130" s="73"/>
      <c r="E130" s="146"/>
      <c r="F130" s="143">
        <f t="shared" si="368"/>
        <v>42124</v>
      </c>
      <c r="H130" s="144">
        <f t="shared" si="369"/>
        <v>42124</v>
      </c>
      <c r="I130" s="73"/>
      <c r="J130" s="146"/>
      <c r="K130" s="143">
        <f t="shared" si="370"/>
        <v>42124</v>
      </c>
      <c r="M130" s="144">
        <f t="shared" si="371"/>
        <v>42124</v>
      </c>
      <c r="N130" s="73"/>
      <c r="O130" s="145"/>
      <c r="P130" s="143">
        <f t="shared" si="372"/>
        <v>42124</v>
      </c>
      <c r="R130" s="144">
        <f t="shared" si="373"/>
        <v>42124</v>
      </c>
      <c r="S130" s="83"/>
      <c r="T130" s="145"/>
      <c r="U130" s="143">
        <f t="shared" si="374"/>
        <v>42124</v>
      </c>
      <c r="W130" s="144">
        <f t="shared" si="375"/>
        <v>42124</v>
      </c>
      <c r="X130" s="144"/>
      <c r="Y130" s="146"/>
      <c r="Z130" s="143">
        <f t="shared" si="376"/>
        <v>42124</v>
      </c>
      <c r="AB130" s="144">
        <f t="shared" si="377"/>
        <v>42124</v>
      </c>
      <c r="AC130" s="144"/>
      <c r="AD130" s="145"/>
      <c r="AE130" s="143">
        <f t="shared" si="378"/>
        <v>42124</v>
      </c>
      <c r="AG130" s="144">
        <f t="shared" si="379"/>
        <v>42124</v>
      </c>
      <c r="AH130" s="144"/>
      <c r="AI130" s="145"/>
      <c r="AJ130" s="143">
        <f t="shared" si="380"/>
        <v>42124</v>
      </c>
      <c r="AL130" s="144">
        <f t="shared" si="381"/>
        <v>42124</v>
      </c>
      <c r="AM130" s="73"/>
      <c r="AN130" s="146"/>
      <c r="AO130" s="143">
        <f t="shared" si="382"/>
        <v>42124</v>
      </c>
      <c r="AQ130" s="144">
        <f t="shared" si="383"/>
        <v>42124</v>
      </c>
      <c r="AR130" s="144"/>
      <c r="AS130" s="145"/>
      <c r="AT130" s="143">
        <f t="shared" si="384"/>
        <v>42124</v>
      </c>
      <c r="AV130" s="144">
        <f t="shared" si="385"/>
        <v>42124</v>
      </c>
      <c r="AW130" s="73"/>
      <c r="AX130" s="145"/>
      <c r="AY130" s="143">
        <f t="shared" si="386"/>
        <v>42124</v>
      </c>
      <c r="BA130" s="144">
        <f t="shared" si="387"/>
        <v>42124</v>
      </c>
      <c r="BB130" s="144"/>
      <c r="BC130" s="146"/>
      <c r="BD130" s="143">
        <f t="shared" si="388"/>
        <v>42124</v>
      </c>
      <c r="BF130" s="144">
        <f t="shared" si="389"/>
        <v>42124</v>
      </c>
      <c r="BG130" s="144"/>
      <c r="BH130" s="145"/>
      <c r="BI130" s="143">
        <f t="shared" si="390"/>
        <v>42124</v>
      </c>
      <c r="BK130" s="144">
        <f t="shared" si="391"/>
        <v>42124</v>
      </c>
      <c r="BL130" s="144"/>
      <c r="BM130" s="145"/>
      <c r="BN130" s="143">
        <f t="shared" si="392"/>
        <v>42124</v>
      </c>
      <c r="BP130" s="144">
        <f t="shared" si="393"/>
        <v>42124</v>
      </c>
      <c r="BQ130" s="144"/>
      <c r="BR130" s="146"/>
      <c r="BS130" s="143">
        <f t="shared" si="394"/>
        <v>42124</v>
      </c>
      <c r="BU130" s="144">
        <f t="shared" si="395"/>
        <v>42124</v>
      </c>
      <c r="BV130" s="144"/>
      <c r="BW130" s="145"/>
      <c r="BX130" s="143">
        <f t="shared" si="396"/>
        <v>42124</v>
      </c>
      <c r="BZ130" s="144">
        <f t="shared" si="397"/>
        <v>42124</v>
      </c>
      <c r="CA130" s="73"/>
      <c r="CB130" s="145"/>
      <c r="CC130" s="143">
        <f t="shared" si="398"/>
        <v>42124</v>
      </c>
      <c r="CE130" s="144">
        <f t="shared" si="399"/>
        <v>42124</v>
      </c>
      <c r="CF130" s="144"/>
      <c r="CG130" s="146"/>
      <c r="CH130" s="143">
        <f t="shared" si="400"/>
        <v>42124</v>
      </c>
      <c r="CJ130" s="144">
        <f t="shared" si="401"/>
        <v>42124</v>
      </c>
      <c r="CK130" s="73"/>
      <c r="CL130" s="145"/>
      <c r="CM130" s="143">
        <f t="shared" si="402"/>
        <v>42124</v>
      </c>
      <c r="CO130" s="144">
        <f t="shared" si="403"/>
        <v>42124</v>
      </c>
      <c r="CP130" s="73"/>
      <c r="CQ130" s="145"/>
      <c r="CR130" s="143">
        <f t="shared" si="404"/>
        <v>42124</v>
      </c>
      <c r="CT130" s="144">
        <f t="shared" si="405"/>
        <v>42124</v>
      </c>
      <c r="CU130" s="144"/>
      <c r="CV130" s="146"/>
      <c r="CW130" s="143">
        <f t="shared" si="406"/>
        <v>42124</v>
      </c>
      <c r="CY130" s="144">
        <f t="shared" si="407"/>
        <v>42124</v>
      </c>
      <c r="CZ130" s="144"/>
      <c r="DA130" s="145"/>
      <c r="DB130" s="143">
        <f t="shared" si="408"/>
        <v>42124</v>
      </c>
      <c r="DD130" s="144">
        <f t="shared" si="409"/>
        <v>42124</v>
      </c>
      <c r="DE130" s="73"/>
      <c r="DF130" s="145"/>
      <c r="DG130" s="143">
        <f t="shared" si="410"/>
        <v>42124</v>
      </c>
      <c r="DI130" s="144">
        <f t="shared" si="411"/>
        <v>42124</v>
      </c>
      <c r="DJ130" s="144"/>
      <c r="DK130" s="146"/>
      <c r="DL130" s="143">
        <f t="shared" si="412"/>
        <v>42124</v>
      </c>
      <c r="DN130" s="144">
        <f t="shared" si="413"/>
        <v>42124</v>
      </c>
      <c r="DO130" s="144"/>
      <c r="DP130" s="145"/>
      <c r="DQ130" s="143">
        <f t="shared" si="414"/>
        <v>42124</v>
      </c>
      <c r="DS130" s="144">
        <f t="shared" si="415"/>
        <v>42124</v>
      </c>
      <c r="DT130" s="73"/>
      <c r="DU130" s="145"/>
      <c r="DV130" s="143">
        <f t="shared" si="416"/>
        <v>42124</v>
      </c>
      <c r="DX130" s="144">
        <f t="shared" si="417"/>
        <v>42124</v>
      </c>
      <c r="DY130" s="144"/>
      <c r="DZ130" s="147"/>
      <c r="EA130" s="143">
        <f t="shared" si="418"/>
        <v>42124</v>
      </c>
      <c r="EC130" s="144">
        <f t="shared" si="419"/>
        <v>42124</v>
      </c>
      <c r="ED130" s="144"/>
      <c r="EE130" s="148"/>
      <c r="EF130" s="143">
        <f t="shared" si="420"/>
        <v>42124</v>
      </c>
      <c r="EH130" s="144">
        <f t="shared" si="421"/>
        <v>42124</v>
      </c>
      <c r="EI130" s="73"/>
      <c r="EJ130" s="145"/>
      <c r="EK130" s="143">
        <f t="shared" si="422"/>
        <v>42124</v>
      </c>
      <c r="EM130" s="144">
        <f t="shared" si="423"/>
        <v>42124</v>
      </c>
      <c r="EN130" s="144"/>
      <c r="EO130" s="146"/>
      <c r="EP130" s="143">
        <f t="shared" si="424"/>
        <v>42124</v>
      </c>
      <c r="ER130" s="144">
        <f t="shared" si="425"/>
        <v>42124</v>
      </c>
      <c r="ES130" s="144"/>
      <c r="ET130" s="145"/>
      <c r="EU130" s="143">
        <f t="shared" si="426"/>
        <v>42124</v>
      </c>
      <c r="EW130" s="144">
        <f t="shared" si="427"/>
        <v>42124</v>
      </c>
      <c r="EX130" s="73"/>
      <c r="EY130" s="145"/>
      <c r="EZ130" s="143">
        <f t="shared" si="428"/>
        <v>42124</v>
      </c>
      <c r="FB130" s="144">
        <f t="shared" si="429"/>
        <v>42124</v>
      </c>
      <c r="FC130" s="144"/>
      <c r="FD130" s="146"/>
      <c r="FE130" s="143">
        <f t="shared" si="430"/>
        <v>42124</v>
      </c>
      <c r="FG130" s="144">
        <f t="shared" si="431"/>
        <v>42124</v>
      </c>
      <c r="FH130" s="73"/>
      <c r="FI130" s="145"/>
      <c r="FJ130" s="143">
        <f t="shared" si="432"/>
        <v>42124</v>
      </c>
      <c r="FL130" s="144">
        <f t="shared" si="433"/>
        <v>42124</v>
      </c>
      <c r="FM130" s="73"/>
      <c r="FN130" s="145"/>
      <c r="FO130" s="143">
        <f t="shared" si="434"/>
        <v>42124</v>
      </c>
      <c r="FQ130" s="144">
        <f t="shared" si="435"/>
        <v>42124</v>
      </c>
      <c r="FR130" s="144"/>
      <c r="FS130" s="146"/>
      <c r="FT130" s="143">
        <f t="shared" si="436"/>
        <v>42124</v>
      </c>
      <c r="FV130" s="144">
        <f t="shared" si="437"/>
        <v>42124</v>
      </c>
      <c r="FW130" s="144"/>
      <c r="FX130" s="145"/>
      <c r="FY130" s="143">
        <f t="shared" si="438"/>
        <v>42124</v>
      </c>
      <c r="GA130" s="144">
        <f t="shared" si="439"/>
        <v>42124</v>
      </c>
      <c r="GB130" s="73"/>
      <c r="GC130" s="145"/>
      <c r="GD130" s="143">
        <f t="shared" si="440"/>
        <v>42124</v>
      </c>
      <c r="GF130" s="144">
        <f t="shared" si="441"/>
        <v>42124</v>
      </c>
      <c r="GG130" s="144"/>
      <c r="GH130" s="145"/>
      <c r="GI130" s="143">
        <f t="shared" si="442"/>
        <v>42124</v>
      </c>
      <c r="GK130" s="144">
        <f t="shared" si="443"/>
        <v>42124</v>
      </c>
      <c r="GL130" s="144"/>
      <c r="GM130" s="145"/>
      <c r="GN130" s="143">
        <f t="shared" si="444"/>
        <v>42124</v>
      </c>
      <c r="GP130" s="144">
        <f t="shared" si="445"/>
        <v>42124</v>
      </c>
      <c r="GQ130" s="73"/>
      <c r="GR130" s="145"/>
      <c r="GS130" s="143">
        <f t="shared" si="446"/>
        <v>42124</v>
      </c>
      <c r="GU130" s="144">
        <f t="shared" si="447"/>
        <v>42124</v>
      </c>
      <c r="GV130" s="144"/>
      <c r="GW130" s="145"/>
      <c r="GX130" s="143">
        <f t="shared" si="448"/>
        <v>42124</v>
      </c>
      <c r="GZ130" s="144">
        <f t="shared" si="449"/>
        <v>42124</v>
      </c>
      <c r="HA130" s="144"/>
      <c r="HB130" s="145"/>
      <c r="HC130" s="143">
        <f t="shared" si="450"/>
        <v>42124</v>
      </c>
      <c r="HE130" s="144">
        <f t="shared" si="451"/>
        <v>42124</v>
      </c>
      <c r="HF130" s="73"/>
      <c r="HG130" s="145"/>
      <c r="HH130" s="143">
        <f t="shared" si="452"/>
        <v>42124</v>
      </c>
      <c r="HJ130" s="144">
        <f t="shared" si="453"/>
        <v>42124</v>
      </c>
      <c r="HK130" s="73"/>
      <c r="HL130" s="145"/>
      <c r="HM130" s="143">
        <f t="shared" si="454"/>
        <v>42124</v>
      </c>
      <c r="HO130" s="144">
        <f t="shared" si="455"/>
        <v>42124</v>
      </c>
      <c r="HP130" s="144"/>
      <c r="HQ130" s="145"/>
      <c r="HR130" s="143">
        <f t="shared" si="456"/>
        <v>42124</v>
      </c>
      <c r="HT130" s="144">
        <f t="shared" si="457"/>
        <v>42124</v>
      </c>
      <c r="HU130" s="73"/>
      <c r="HV130" s="145"/>
      <c r="HW130" s="143">
        <f t="shared" si="458"/>
        <v>42124</v>
      </c>
      <c r="HY130" s="144">
        <f t="shared" si="459"/>
        <v>42124</v>
      </c>
      <c r="HZ130" s="144"/>
      <c r="IA130" s="145"/>
      <c r="IB130" s="143">
        <f t="shared" si="460"/>
        <v>42124</v>
      </c>
      <c r="ID130" s="144">
        <f t="shared" si="461"/>
        <v>42124</v>
      </c>
      <c r="IE130" s="144"/>
      <c r="IF130" s="145"/>
      <c r="IG130" s="143">
        <f t="shared" si="462"/>
        <v>42124</v>
      </c>
      <c r="II130" s="144">
        <f t="shared" si="463"/>
        <v>42124</v>
      </c>
      <c r="IJ130" s="83"/>
      <c r="IK130" s="145"/>
      <c r="IL130" s="143">
        <f t="shared" si="464"/>
        <v>42124</v>
      </c>
      <c r="IN130" s="144">
        <f t="shared" si="465"/>
        <v>42124</v>
      </c>
      <c r="IO130" s="73"/>
      <c r="IP130" s="145"/>
      <c r="IQ130" s="143">
        <f t="shared" si="466"/>
        <v>42124</v>
      </c>
      <c r="IS130" s="144">
        <f t="shared" si="467"/>
        <v>42124</v>
      </c>
      <c r="IT130" s="144"/>
      <c r="IU130" s="145"/>
      <c r="IV130" s="61"/>
    </row>
    <row r="131" spans="1:256" s="84" customFormat="1">
      <c r="A131" s="143">
        <f>Baza!IS131+Baza!IT131</f>
        <v>42124</v>
      </c>
      <c r="C131" s="144">
        <f t="shared" si="367"/>
        <v>42124</v>
      </c>
      <c r="D131" s="73"/>
      <c r="E131" s="146"/>
      <c r="F131" s="143">
        <f t="shared" si="368"/>
        <v>42124</v>
      </c>
      <c r="H131" s="144">
        <f t="shared" si="369"/>
        <v>42124</v>
      </c>
      <c r="I131" s="73"/>
      <c r="J131" s="146"/>
      <c r="K131" s="143">
        <f t="shared" si="370"/>
        <v>42124</v>
      </c>
      <c r="M131" s="144">
        <f t="shared" si="371"/>
        <v>42124</v>
      </c>
      <c r="N131" s="73"/>
      <c r="O131" s="145"/>
      <c r="P131" s="143">
        <f t="shared" si="372"/>
        <v>42124</v>
      </c>
      <c r="R131" s="144">
        <f t="shared" si="373"/>
        <v>42124</v>
      </c>
      <c r="S131" s="83"/>
      <c r="T131" s="145"/>
      <c r="U131" s="143">
        <f t="shared" si="374"/>
        <v>42124</v>
      </c>
      <c r="W131" s="144">
        <f t="shared" si="375"/>
        <v>42124</v>
      </c>
      <c r="X131" s="144"/>
      <c r="Y131" s="146"/>
      <c r="Z131" s="143">
        <f t="shared" si="376"/>
        <v>42124</v>
      </c>
      <c r="AB131" s="144">
        <f t="shared" si="377"/>
        <v>42124</v>
      </c>
      <c r="AC131" s="144"/>
      <c r="AD131" s="145"/>
      <c r="AE131" s="143">
        <f t="shared" si="378"/>
        <v>42124</v>
      </c>
      <c r="AG131" s="144">
        <f t="shared" si="379"/>
        <v>42124</v>
      </c>
      <c r="AH131" s="144"/>
      <c r="AI131" s="145"/>
      <c r="AJ131" s="143">
        <f t="shared" si="380"/>
        <v>42124</v>
      </c>
      <c r="AL131" s="144">
        <f t="shared" si="381"/>
        <v>42124</v>
      </c>
      <c r="AM131" s="73"/>
      <c r="AN131" s="146"/>
      <c r="AO131" s="143">
        <f t="shared" si="382"/>
        <v>42124</v>
      </c>
      <c r="AQ131" s="144">
        <f t="shared" si="383"/>
        <v>42124</v>
      </c>
      <c r="AR131" s="144"/>
      <c r="AS131" s="145"/>
      <c r="AT131" s="143">
        <f t="shared" si="384"/>
        <v>42124</v>
      </c>
      <c r="AV131" s="144">
        <f t="shared" si="385"/>
        <v>42124</v>
      </c>
      <c r="AW131" s="73"/>
      <c r="AX131" s="145"/>
      <c r="AY131" s="143">
        <f t="shared" si="386"/>
        <v>42124</v>
      </c>
      <c r="BA131" s="144">
        <f t="shared" si="387"/>
        <v>42124</v>
      </c>
      <c r="BB131" s="144"/>
      <c r="BC131" s="146"/>
      <c r="BD131" s="143">
        <f t="shared" si="388"/>
        <v>42124</v>
      </c>
      <c r="BF131" s="144">
        <f t="shared" si="389"/>
        <v>42124</v>
      </c>
      <c r="BG131" s="144"/>
      <c r="BH131" s="145"/>
      <c r="BI131" s="143">
        <f t="shared" si="390"/>
        <v>42124</v>
      </c>
      <c r="BK131" s="144">
        <f t="shared" si="391"/>
        <v>42124</v>
      </c>
      <c r="BL131" s="144"/>
      <c r="BM131" s="145"/>
      <c r="BN131" s="143">
        <f t="shared" si="392"/>
        <v>42124</v>
      </c>
      <c r="BP131" s="144">
        <f t="shared" si="393"/>
        <v>42124</v>
      </c>
      <c r="BQ131" s="144"/>
      <c r="BR131" s="146"/>
      <c r="BS131" s="143">
        <f t="shared" si="394"/>
        <v>42124</v>
      </c>
      <c r="BU131" s="144">
        <f t="shared" si="395"/>
        <v>42124</v>
      </c>
      <c r="BV131" s="144"/>
      <c r="BW131" s="145"/>
      <c r="BX131" s="143">
        <f t="shared" si="396"/>
        <v>42124</v>
      </c>
      <c r="BZ131" s="144">
        <f t="shared" si="397"/>
        <v>42124</v>
      </c>
      <c r="CA131" s="73"/>
      <c r="CB131" s="145"/>
      <c r="CC131" s="143">
        <f t="shared" si="398"/>
        <v>42124</v>
      </c>
      <c r="CE131" s="144">
        <f t="shared" si="399"/>
        <v>42124</v>
      </c>
      <c r="CF131" s="144"/>
      <c r="CG131" s="146"/>
      <c r="CH131" s="143">
        <f t="shared" si="400"/>
        <v>42124</v>
      </c>
      <c r="CJ131" s="144">
        <f t="shared" si="401"/>
        <v>42124</v>
      </c>
      <c r="CK131" s="73"/>
      <c r="CL131" s="145"/>
      <c r="CM131" s="143">
        <f t="shared" si="402"/>
        <v>42124</v>
      </c>
      <c r="CO131" s="144">
        <f t="shared" si="403"/>
        <v>42124</v>
      </c>
      <c r="CP131" s="73"/>
      <c r="CQ131" s="145"/>
      <c r="CR131" s="143">
        <f t="shared" si="404"/>
        <v>42124</v>
      </c>
      <c r="CT131" s="144">
        <f t="shared" si="405"/>
        <v>42124</v>
      </c>
      <c r="CU131" s="144"/>
      <c r="CV131" s="146"/>
      <c r="CW131" s="143">
        <f t="shared" si="406"/>
        <v>42124</v>
      </c>
      <c r="CY131" s="144">
        <f t="shared" si="407"/>
        <v>42124</v>
      </c>
      <c r="CZ131" s="144"/>
      <c r="DA131" s="145"/>
      <c r="DB131" s="143">
        <f t="shared" si="408"/>
        <v>42124</v>
      </c>
      <c r="DD131" s="144">
        <f t="shared" si="409"/>
        <v>42124</v>
      </c>
      <c r="DE131" s="73"/>
      <c r="DF131" s="145"/>
      <c r="DG131" s="143">
        <f t="shared" si="410"/>
        <v>42124</v>
      </c>
      <c r="DI131" s="144">
        <f t="shared" si="411"/>
        <v>42124</v>
      </c>
      <c r="DJ131" s="144"/>
      <c r="DK131" s="146"/>
      <c r="DL131" s="143">
        <f t="shared" si="412"/>
        <v>42124</v>
      </c>
      <c r="DN131" s="144">
        <f t="shared" si="413"/>
        <v>42124</v>
      </c>
      <c r="DO131" s="144"/>
      <c r="DP131" s="145"/>
      <c r="DQ131" s="143">
        <f t="shared" si="414"/>
        <v>42124</v>
      </c>
      <c r="DS131" s="144">
        <f t="shared" si="415"/>
        <v>42124</v>
      </c>
      <c r="DT131" s="73"/>
      <c r="DU131" s="145"/>
      <c r="DV131" s="143">
        <f t="shared" si="416"/>
        <v>42124</v>
      </c>
      <c r="DX131" s="144">
        <f t="shared" si="417"/>
        <v>42124</v>
      </c>
      <c r="DY131" s="144"/>
      <c r="DZ131" s="147"/>
      <c r="EA131" s="143">
        <f t="shared" si="418"/>
        <v>42124</v>
      </c>
      <c r="EC131" s="144">
        <f t="shared" si="419"/>
        <v>42124</v>
      </c>
      <c r="ED131" s="144"/>
      <c r="EE131" s="148"/>
      <c r="EF131" s="143">
        <f t="shared" si="420"/>
        <v>42124</v>
      </c>
      <c r="EH131" s="144">
        <f t="shared" si="421"/>
        <v>42124</v>
      </c>
      <c r="EI131" s="73"/>
      <c r="EJ131" s="145"/>
      <c r="EK131" s="143">
        <f t="shared" si="422"/>
        <v>42124</v>
      </c>
      <c r="EM131" s="144">
        <f t="shared" si="423"/>
        <v>42124</v>
      </c>
      <c r="EN131" s="144"/>
      <c r="EO131" s="146"/>
      <c r="EP131" s="143">
        <f t="shared" si="424"/>
        <v>42124</v>
      </c>
      <c r="ER131" s="144">
        <f t="shared" si="425"/>
        <v>42124</v>
      </c>
      <c r="ES131" s="144"/>
      <c r="ET131" s="145"/>
      <c r="EU131" s="143">
        <f t="shared" si="426"/>
        <v>42124</v>
      </c>
      <c r="EW131" s="144">
        <f t="shared" si="427"/>
        <v>42124</v>
      </c>
      <c r="EX131" s="73"/>
      <c r="EY131" s="145"/>
      <c r="EZ131" s="143">
        <f t="shared" si="428"/>
        <v>42124</v>
      </c>
      <c r="FB131" s="144">
        <f t="shared" si="429"/>
        <v>42124</v>
      </c>
      <c r="FC131" s="144"/>
      <c r="FD131" s="146"/>
      <c r="FE131" s="143">
        <f t="shared" si="430"/>
        <v>42124</v>
      </c>
      <c r="FG131" s="144">
        <f t="shared" si="431"/>
        <v>42124</v>
      </c>
      <c r="FH131" s="73"/>
      <c r="FI131" s="145"/>
      <c r="FJ131" s="143">
        <f t="shared" si="432"/>
        <v>42124</v>
      </c>
      <c r="FL131" s="144">
        <f t="shared" si="433"/>
        <v>42124</v>
      </c>
      <c r="FM131" s="73"/>
      <c r="FN131" s="145"/>
      <c r="FO131" s="143">
        <f t="shared" si="434"/>
        <v>42124</v>
      </c>
      <c r="FQ131" s="144">
        <f t="shared" si="435"/>
        <v>42124</v>
      </c>
      <c r="FR131" s="144"/>
      <c r="FS131" s="146"/>
      <c r="FT131" s="143">
        <f t="shared" si="436"/>
        <v>42124</v>
      </c>
      <c r="FV131" s="144">
        <f t="shared" si="437"/>
        <v>42124</v>
      </c>
      <c r="FW131" s="144"/>
      <c r="FX131" s="145"/>
      <c r="FY131" s="143">
        <f t="shared" si="438"/>
        <v>42124</v>
      </c>
      <c r="GA131" s="144">
        <f t="shared" si="439"/>
        <v>42124</v>
      </c>
      <c r="GB131" s="73"/>
      <c r="GC131" s="145"/>
      <c r="GD131" s="143">
        <f t="shared" si="440"/>
        <v>42124</v>
      </c>
      <c r="GF131" s="144">
        <f t="shared" si="441"/>
        <v>42124</v>
      </c>
      <c r="GG131" s="144"/>
      <c r="GH131" s="145"/>
      <c r="GI131" s="143">
        <f t="shared" si="442"/>
        <v>42124</v>
      </c>
      <c r="GK131" s="144">
        <f t="shared" si="443"/>
        <v>42124</v>
      </c>
      <c r="GL131" s="144"/>
      <c r="GM131" s="145"/>
      <c r="GN131" s="143">
        <f t="shared" si="444"/>
        <v>42124</v>
      </c>
      <c r="GP131" s="144">
        <f t="shared" si="445"/>
        <v>42124</v>
      </c>
      <c r="GQ131" s="73"/>
      <c r="GR131" s="145"/>
      <c r="GS131" s="143">
        <f t="shared" si="446"/>
        <v>42124</v>
      </c>
      <c r="GU131" s="144">
        <f t="shared" si="447"/>
        <v>42124</v>
      </c>
      <c r="GV131" s="144"/>
      <c r="GW131" s="145"/>
      <c r="GX131" s="143">
        <f t="shared" si="448"/>
        <v>42124</v>
      </c>
      <c r="GZ131" s="144">
        <f t="shared" si="449"/>
        <v>42124</v>
      </c>
      <c r="HA131" s="144"/>
      <c r="HB131" s="145"/>
      <c r="HC131" s="143">
        <f t="shared" si="450"/>
        <v>42124</v>
      </c>
      <c r="HE131" s="144">
        <f t="shared" si="451"/>
        <v>42124</v>
      </c>
      <c r="HF131" s="73"/>
      <c r="HG131" s="145"/>
      <c r="HH131" s="143">
        <f t="shared" si="452"/>
        <v>42124</v>
      </c>
      <c r="HJ131" s="144">
        <f t="shared" si="453"/>
        <v>42124</v>
      </c>
      <c r="HK131" s="73"/>
      <c r="HL131" s="145"/>
      <c r="HM131" s="143">
        <f t="shared" si="454"/>
        <v>42124</v>
      </c>
      <c r="HO131" s="144">
        <f t="shared" si="455"/>
        <v>42124</v>
      </c>
      <c r="HP131" s="144"/>
      <c r="HQ131" s="145"/>
      <c r="HR131" s="143">
        <f t="shared" si="456"/>
        <v>42124</v>
      </c>
      <c r="HT131" s="144">
        <f t="shared" si="457"/>
        <v>42124</v>
      </c>
      <c r="HU131" s="73"/>
      <c r="HV131" s="145"/>
      <c r="HW131" s="143">
        <f t="shared" si="458"/>
        <v>42124</v>
      </c>
      <c r="HY131" s="144">
        <f t="shared" si="459"/>
        <v>42124</v>
      </c>
      <c r="HZ131" s="144"/>
      <c r="IA131" s="145"/>
      <c r="IB131" s="143">
        <f t="shared" si="460"/>
        <v>42124</v>
      </c>
      <c r="ID131" s="144">
        <f t="shared" si="461"/>
        <v>42124</v>
      </c>
      <c r="IE131" s="144"/>
      <c r="IF131" s="145"/>
      <c r="IG131" s="143">
        <f t="shared" si="462"/>
        <v>42124</v>
      </c>
      <c r="II131" s="144">
        <f t="shared" si="463"/>
        <v>42124</v>
      </c>
      <c r="IJ131" s="83"/>
      <c r="IK131" s="145"/>
      <c r="IL131" s="143">
        <f t="shared" si="464"/>
        <v>42124</v>
      </c>
      <c r="IN131" s="144">
        <f t="shared" si="465"/>
        <v>42124</v>
      </c>
      <c r="IO131" s="73"/>
      <c r="IP131" s="145"/>
      <c r="IQ131" s="143">
        <f t="shared" si="466"/>
        <v>42124</v>
      </c>
      <c r="IS131" s="144">
        <f t="shared" si="467"/>
        <v>42124</v>
      </c>
      <c r="IT131" s="144"/>
      <c r="IU131" s="145"/>
      <c r="IV131" s="61"/>
    </row>
    <row r="132" spans="1:256" s="84" customFormat="1">
      <c r="A132" s="143">
        <f>Baza!IS132+Baza!IT132</f>
        <v>42124</v>
      </c>
      <c r="C132" s="144">
        <f t="shared" si="367"/>
        <v>42124</v>
      </c>
      <c r="D132" s="73"/>
      <c r="E132" s="146"/>
      <c r="F132" s="143">
        <f t="shared" si="368"/>
        <v>42124</v>
      </c>
      <c r="H132" s="144">
        <f t="shared" si="369"/>
        <v>42124</v>
      </c>
      <c r="I132" s="73"/>
      <c r="J132" s="146"/>
      <c r="K132" s="143">
        <f t="shared" si="370"/>
        <v>42124</v>
      </c>
      <c r="M132" s="144">
        <f t="shared" si="371"/>
        <v>42124</v>
      </c>
      <c r="N132" s="73"/>
      <c r="O132" s="145"/>
      <c r="P132" s="143">
        <f t="shared" si="372"/>
        <v>42124</v>
      </c>
      <c r="R132" s="144">
        <f t="shared" si="373"/>
        <v>42124</v>
      </c>
      <c r="S132" s="83"/>
      <c r="T132" s="145"/>
      <c r="U132" s="143">
        <f t="shared" si="374"/>
        <v>42124</v>
      </c>
      <c r="W132" s="144">
        <f t="shared" si="375"/>
        <v>42124</v>
      </c>
      <c r="X132" s="144"/>
      <c r="Y132" s="146"/>
      <c r="Z132" s="143">
        <f t="shared" si="376"/>
        <v>42124</v>
      </c>
      <c r="AB132" s="144">
        <f t="shared" si="377"/>
        <v>42124</v>
      </c>
      <c r="AC132" s="144"/>
      <c r="AD132" s="145"/>
      <c r="AE132" s="143">
        <f t="shared" si="378"/>
        <v>42124</v>
      </c>
      <c r="AG132" s="144">
        <f t="shared" si="379"/>
        <v>42124</v>
      </c>
      <c r="AH132" s="144"/>
      <c r="AI132" s="145"/>
      <c r="AJ132" s="143">
        <f t="shared" si="380"/>
        <v>42124</v>
      </c>
      <c r="AL132" s="144">
        <f t="shared" si="381"/>
        <v>42124</v>
      </c>
      <c r="AM132" s="73"/>
      <c r="AN132" s="146"/>
      <c r="AO132" s="143">
        <f t="shared" si="382"/>
        <v>42124</v>
      </c>
      <c r="AQ132" s="144">
        <f t="shared" si="383"/>
        <v>42124</v>
      </c>
      <c r="AR132" s="144"/>
      <c r="AS132" s="145"/>
      <c r="AT132" s="143">
        <f t="shared" si="384"/>
        <v>42124</v>
      </c>
      <c r="AV132" s="144">
        <f t="shared" si="385"/>
        <v>42124</v>
      </c>
      <c r="AW132" s="73"/>
      <c r="AX132" s="145"/>
      <c r="AY132" s="143">
        <f t="shared" si="386"/>
        <v>42124</v>
      </c>
      <c r="BA132" s="144">
        <f t="shared" si="387"/>
        <v>42124</v>
      </c>
      <c r="BB132" s="144"/>
      <c r="BC132" s="146"/>
      <c r="BD132" s="143">
        <f t="shared" si="388"/>
        <v>42124</v>
      </c>
      <c r="BF132" s="144">
        <f t="shared" si="389"/>
        <v>42124</v>
      </c>
      <c r="BG132" s="144"/>
      <c r="BH132" s="145"/>
      <c r="BI132" s="143">
        <f t="shared" si="390"/>
        <v>42124</v>
      </c>
      <c r="BK132" s="144">
        <f t="shared" si="391"/>
        <v>42124</v>
      </c>
      <c r="BL132" s="144"/>
      <c r="BM132" s="145"/>
      <c r="BN132" s="143">
        <f t="shared" si="392"/>
        <v>42124</v>
      </c>
      <c r="BP132" s="144">
        <f t="shared" si="393"/>
        <v>42124</v>
      </c>
      <c r="BQ132" s="144"/>
      <c r="BR132" s="146"/>
      <c r="BS132" s="143">
        <f t="shared" si="394"/>
        <v>42124</v>
      </c>
      <c r="BU132" s="144">
        <f t="shared" si="395"/>
        <v>42124</v>
      </c>
      <c r="BV132" s="144"/>
      <c r="BW132" s="145"/>
      <c r="BX132" s="143">
        <f t="shared" si="396"/>
        <v>42124</v>
      </c>
      <c r="BZ132" s="144">
        <f t="shared" si="397"/>
        <v>42124</v>
      </c>
      <c r="CA132" s="73"/>
      <c r="CB132" s="145"/>
      <c r="CC132" s="143">
        <f t="shared" si="398"/>
        <v>42124</v>
      </c>
      <c r="CE132" s="144">
        <f t="shared" si="399"/>
        <v>42124</v>
      </c>
      <c r="CF132" s="144"/>
      <c r="CG132" s="146"/>
      <c r="CH132" s="143">
        <f t="shared" si="400"/>
        <v>42124</v>
      </c>
      <c r="CJ132" s="144">
        <f t="shared" si="401"/>
        <v>42124</v>
      </c>
      <c r="CK132" s="73"/>
      <c r="CL132" s="145"/>
      <c r="CM132" s="143">
        <f t="shared" si="402"/>
        <v>42124</v>
      </c>
      <c r="CO132" s="144">
        <f t="shared" si="403"/>
        <v>42124</v>
      </c>
      <c r="CP132" s="73"/>
      <c r="CQ132" s="145"/>
      <c r="CR132" s="143">
        <f t="shared" si="404"/>
        <v>42124</v>
      </c>
      <c r="CT132" s="144">
        <f t="shared" si="405"/>
        <v>42124</v>
      </c>
      <c r="CU132" s="144"/>
      <c r="CV132" s="146"/>
      <c r="CW132" s="143">
        <f t="shared" si="406"/>
        <v>42124</v>
      </c>
      <c r="CY132" s="144">
        <f t="shared" si="407"/>
        <v>42124</v>
      </c>
      <c r="CZ132" s="144"/>
      <c r="DA132" s="145"/>
      <c r="DB132" s="143">
        <f t="shared" si="408"/>
        <v>42124</v>
      </c>
      <c r="DD132" s="144">
        <f t="shared" si="409"/>
        <v>42124</v>
      </c>
      <c r="DE132" s="73"/>
      <c r="DF132" s="145"/>
      <c r="DG132" s="143">
        <f t="shared" si="410"/>
        <v>42124</v>
      </c>
      <c r="DI132" s="144">
        <f t="shared" si="411"/>
        <v>42124</v>
      </c>
      <c r="DJ132" s="144"/>
      <c r="DK132" s="146"/>
      <c r="DL132" s="143">
        <f t="shared" si="412"/>
        <v>42124</v>
      </c>
      <c r="DN132" s="144">
        <f t="shared" si="413"/>
        <v>42124</v>
      </c>
      <c r="DO132" s="144"/>
      <c r="DP132" s="145"/>
      <c r="DQ132" s="143">
        <f t="shared" si="414"/>
        <v>42124</v>
      </c>
      <c r="DS132" s="144">
        <f t="shared" si="415"/>
        <v>42124</v>
      </c>
      <c r="DT132" s="73"/>
      <c r="DU132" s="145"/>
      <c r="DV132" s="143">
        <f t="shared" si="416"/>
        <v>42124</v>
      </c>
      <c r="DX132" s="144">
        <f t="shared" si="417"/>
        <v>42124</v>
      </c>
      <c r="DY132" s="144"/>
      <c r="DZ132" s="147"/>
      <c r="EA132" s="143">
        <f t="shared" si="418"/>
        <v>42124</v>
      </c>
      <c r="EC132" s="144">
        <f t="shared" si="419"/>
        <v>42124</v>
      </c>
      <c r="ED132" s="144"/>
      <c r="EE132" s="148"/>
      <c r="EF132" s="143">
        <f t="shared" si="420"/>
        <v>42124</v>
      </c>
      <c r="EH132" s="144">
        <f t="shared" si="421"/>
        <v>42124</v>
      </c>
      <c r="EI132" s="73"/>
      <c r="EJ132" s="145"/>
      <c r="EK132" s="143">
        <f t="shared" si="422"/>
        <v>42124</v>
      </c>
      <c r="EM132" s="144">
        <f t="shared" si="423"/>
        <v>42124</v>
      </c>
      <c r="EN132" s="144"/>
      <c r="EO132" s="146"/>
      <c r="EP132" s="143">
        <f t="shared" si="424"/>
        <v>42124</v>
      </c>
      <c r="ER132" s="144">
        <f t="shared" si="425"/>
        <v>42124</v>
      </c>
      <c r="ES132" s="144"/>
      <c r="ET132" s="145"/>
      <c r="EU132" s="143">
        <f t="shared" si="426"/>
        <v>42124</v>
      </c>
      <c r="EW132" s="144">
        <f t="shared" si="427"/>
        <v>42124</v>
      </c>
      <c r="EX132" s="73"/>
      <c r="EY132" s="145"/>
      <c r="EZ132" s="143">
        <f t="shared" si="428"/>
        <v>42124</v>
      </c>
      <c r="FB132" s="144">
        <f t="shared" si="429"/>
        <v>42124</v>
      </c>
      <c r="FC132" s="144"/>
      <c r="FD132" s="146"/>
      <c r="FE132" s="143">
        <f t="shared" si="430"/>
        <v>42124</v>
      </c>
      <c r="FG132" s="144">
        <f t="shared" si="431"/>
        <v>42124</v>
      </c>
      <c r="FH132" s="73"/>
      <c r="FI132" s="145"/>
      <c r="FJ132" s="143">
        <f t="shared" si="432"/>
        <v>42124</v>
      </c>
      <c r="FL132" s="144">
        <f t="shared" si="433"/>
        <v>42124</v>
      </c>
      <c r="FM132" s="73"/>
      <c r="FN132" s="145"/>
      <c r="FO132" s="143">
        <f t="shared" si="434"/>
        <v>42124</v>
      </c>
      <c r="FQ132" s="144">
        <f t="shared" si="435"/>
        <v>42124</v>
      </c>
      <c r="FR132" s="144"/>
      <c r="FS132" s="146"/>
      <c r="FT132" s="143">
        <f t="shared" si="436"/>
        <v>42124</v>
      </c>
      <c r="FV132" s="144">
        <f t="shared" si="437"/>
        <v>42124</v>
      </c>
      <c r="FW132" s="144"/>
      <c r="FX132" s="145"/>
      <c r="FY132" s="143">
        <f t="shared" si="438"/>
        <v>42124</v>
      </c>
      <c r="GA132" s="144">
        <f t="shared" si="439"/>
        <v>42124</v>
      </c>
      <c r="GB132" s="73"/>
      <c r="GC132" s="145"/>
      <c r="GD132" s="143">
        <f t="shared" si="440"/>
        <v>42124</v>
      </c>
      <c r="GF132" s="144">
        <f t="shared" si="441"/>
        <v>42124</v>
      </c>
      <c r="GG132" s="144"/>
      <c r="GH132" s="145"/>
      <c r="GI132" s="143">
        <f t="shared" si="442"/>
        <v>42124</v>
      </c>
      <c r="GK132" s="144">
        <f t="shared" si="443"/>
        <v>42124</v>
      </c>
      <c r="GL132" s="144"/>
      <c r="GM132" s="145"/>
      <c r="GN132" s="143">
        <f t="shared" si="444"/>
        <v>42124</v>
      </c>
      <c r="GP132" s="144">
        <f t="shared" si="445"/>
        <v>42124</v>
      </c>
      <c r="GQ132" s="73"/>
      <c r="GR132" s="145"/>
      <c r="GS132" s="143">
        <f t="shared" si="446"/>
        <v>42124</v>
      </c>
      <c r="GU132" s="144">
        <f t="shared" si="447"/>
        <v>42124</v>
      </c>
      <c r="GV132" s="144"/>
      <c r="GW132" s="145"/>
      <c r="GX132" s="143">
        <f t="shared" si="448"/>
        <v>42124</v>
      </c>
      <c r="GZ132" s="144">
        <f t="shared" si="449"/>
        <v>42124</v>
      </c>
      <c r="HA132" s="144"/>
      <c r="HB132" s="145"/>
      <c r="HC132" s="143">
        <f t="shared" si="450"/>
        <v>42124</v>
      </c>
      <c r="HE132" s="144">
        <f t="shared" si="451"/>
        <v>42124</v>
      </c>
      <c r="HF132" s="73"/>
      <c r="HG132" s="145"/>
      <c r="HH132" s="143">
        <f t="shared" si="452"/>
        <v>42124</v>
      </c>
      <c r="HJ132" s="144">
        <f t="shared" si="453"/>
        <v>42124</v>
      </c>
      <c r="HK132" s="73"/>
      <c r="HL132" s="145"/>
      <c r="HM132" s="143">
        <f t="shared" si="454"/>
        <v>42124</v>
      </c>
      <c r="HO132" s="144">
        <f t="shared" si="455"/>
        <v>42124</v>
      </c>
      <c r="HP132" s="144"/>
      <c r="HQ132" s="145"/>
      <c r="HR132" s="143">
        <f t="shared" si="456"/>
        <v>42124</v>
      </c>
      <c r="HT132" s="144">
        <f t="shared" si="457"/>
        <v>42124</v>
      </c>
      <c r="HU132" s="73"/>
      <c r="HV132" s="145"/>
      <c r="HW132" s="143">
        <f t="shared" si="458"/>
        <v>42124</v>
      </c>
      <c r="HY132" s="144">
        <f t="shared" si="459"/>
        <v>42124</v>
      </c>
      <c r="HZ132" s="144"/>
      <c r="IA132" s="145"/>
      <c r="IB132" s="143">
        <f t="shared" si="460"/>
        <v>42124</v>
      </c>
      <c r="ID132" s="144">
        <f t="shared" si="461"/>
        <v>42124</v>
      </c>
      <c r="IE132" s="144"/>
      <c r="IF132" s="145"/>
      <c r="IG132" s="143">
        <f t="shared" si="462"/>
        <v>42124</v>
      </c>
      <c r="II132" s="144">
        <f t="shared" si="463"/>
        <v>42124</v>
      </c>
      <c r="IJ132" s="83"/>
      <c r="IK132" s="145"/>
      <c r="IL132" s="143">
        <f t="shared" si="464"/>
        <v>42124</v>
      </c>
      <c r="IN132" s="144">
        <f t="shared" si="465"/>
        <v>42124</v>
      </c>
      <c r="IO132" s="73"/>
      <c r="IP132" s="145"/>
      <c r="IQ132" s="143">
        <f t="shared" si="466"/>
        <v>42124</v>
      </c>
      <c r="IS132" s="144">
        <f t="shared" si="467"/>
        <v>42124</v>
      </c>
      <c r="IT132" s="144"/>
      <c r="IU132" s="145"/>
      <c r="IV132" s="61"/>
    </row>
    <row r="133" spans="1:256" s="84" customFormat="1">
      <c r="A133" s="143">
        <f>Baza!IS133+Baza!IT133</f>
        <v>42124</v>
      </c>
      <c r="C133" s="144">
        <f t="shared" si="367"/>
        <v>42124</v>
      </c>
      <c r="D133" s="73"/>
      <c r="E133" s="146"/>
      <c r="F133" s="143">
        <f t="shared" si="368"/>
        <v>42124</v>
      </c>
      <c r="H133" s="144">
        <f t="shared" si="369"/>
        <v>42124</v>
      </c>
      <c r="I133" s="73"/>
      <c r="J133" s="146"/>
      <c r="K133" s="143">
        <f t="shared" si="370"/>
        <v>42124</v>
      </c>
      <c r="M133" s="144">
        <f t="shared" si="371"/>
        <v>42124</v>
      </c>
      <c r="N133" s="73"/>
      <c r="O133" s="145"/>
      <c r="P133" s="143">
        <f t="shared" si="372"/>
        <v>42124</v>
      </c>
      <c r="R133" s="144">
        <f t="shared" si="373"/>
        <v>42124</v>
      </c>
      <c r="S133" s="83"/>
      <c r="T133" s="145"/>
      <c r="U133" s="143">
        <f t="shared" si="374"/>
        <v>42124</v>
      </c>
      <c r="W133" s="144">
        <f t="shared" si="375"/>
        <v>42124</v>
      </c>
      <c r="X133" s="144"/>
      <c r="Y133" s="146"/>
      <c r="Z133" s="143">
        <f t="shared" si="376"/>
        <v>42124</v>
      </c>
      <c r="AB133" s="144">
        <f t="shared" si="377"/>
        <v>42124</v>
      </c>
      <c r="AC133" s="144"/>
      <c r="AD133" s="145"/>
      <c r="AE133" s="143">
        <f t="shared" si="378"/>
        <v>42124</v>
      </c>
      <c r="AG133" s="144">
        <f t="shared" si="379"/>
        <v>42124</v>
      </c>
      <c r="AH133" s="144"/>
      <c r="AI133" s="145"/>
      <c r="AJ133" s="143">
        <f t="shared" si="380"/>
        <v>42124</v>
      </c>
      <c r="AL133" s="144">
        <f t="shared" si="381"/>
        <v>42124</v>
      </c>
      <c r="AM133" s="73"/>
      <c r="AN133" s="146"/>
      <c r="AO133" s="143">
        <f t="shared" si="382"/>
        <v>42124</v>
      </c>
      <c r="AQ133" s="144">
        <f t="shared" si="383"/>
        <v>42124</v>
      </c>
      <c r="AR133" s="144"/>
      <c r="AS133" s="145"/>
      <c r="AT133" s="143">
        <f t="shared" si="384"/>
        <v>42124</v>
      </c>
      <c r="AV133" s="144">
        <f t="shared" si="385"/>
        <v>42124</v>
      </c>
      <c r="AW133" s="73"/>
      <c r="AX133" s="145"/>
      <c r="AY133" s="143">
        <f t="shared" si="386"/>
        <v>42124</v>
      </c>
      <c r="BA133" s="144">
        <f t="shared" si="387"/>
        <v>42124</v>
      </c>
      <c r="BB133" s="144"/>
      <c r="BC133" s="146"/>
      <c r="BD133" s="143">
        <f t="shared" si="388"/>
        <v>42124</v>
      </c>
      <c r="BF133" s="144">
        <f t="shared" si="389"/>
        <v>42124</v>
      </c>
      <c r="BG133" s="144"/>
      <c r="BH133" s="145"/>
      <c r="BI133" s="143">
        <f t="shared" si="390"/>
        <v>42124</v>
      </c>
      <c r="BK133" s="144">
        <f t="shared" si="391"/>
        <v>42124</v>
      </c>
      <c r="BL133" s="144"/>
      <c r="BM133" s="145"/>
      <c r="BN133" s="143">
        <f t="shared" si="392"/>
        <v>42124</v>
      </c>
      <c r="BP133" s="144">
        <f t="shared" si="393"/>
        <v>42124</v>
      </c>
      <c r="BQ133" s="144"/>
      <c r="BR133" s="146"/>
      <c r="BS133" s="143">
        <f t="shared" si="394"/>
        <v>42124</v>
      </c>
      <c r="BU133" s="144">
        <f t="shared" si="395"/>
        <v>42124</v>
      </c>
      <c r="BV133" s="144"/>
      <c r="BW133" s="145"/>
      <c r="BX133" s="143">
        <f t="shared" si="396"/>
        <v>42124</v>
      </c>
      <c r="BZ133" s="144">
        <f t="shared" si="397"/>
        <v>42124</v>
      </c>
      <c r="CA133" s="73"/>
      <c r="CB133" s="145"/>
      <c r="CC133" s="143">
        <f t="shared" si="398"/>
        <v>42124</v>
      </c>
      <c r="CE133" s="144">
        <f t="shared" si="399"/>
        <v>42124</v>
      </c>
      <c r="CF133" s="144"/>
      <c r="CG133" s="146"/>
      <c r="CH133" s="143">
        <f t="shared" si="400"/>
        <v>42124</v>
      </c>
      <c r="CJ133" s="144">
        <f t="shared" si="401"/>
        <v>42124</v>
      </c>
      <c r="CK133" s="73"/>
      <c r="CL133" s="145"/>
      <c r="CM133" s="143">
        <f t="shared" si="402"/>
        <v>42124</v>
      </c>
      <c r="CO133" s="144">
        <f t="shared" si="403"/>
        <v>42124</v>
      </c>
      <c r="CP133" s="73"/>
      <c r="CQ133" s="145"/>
      <c r="CR133" s="143">
        <f t="shared" si="404"/>
        <v>42124</v>
      </c>
      <c r="CT133" s="144">
        <f t="shared" si="405"/>
        <v>42124</v>
      </c>
      <c r="CU133" s="144"/>
      <c r="CV133" s="146"/>
      <c r="CW133" s="143">
        <f t="shared" si="406"/>
        <v>42124</v>
      </c>
      <c r="CY133" s="144">
        <f t="shared" si="407"/>
        <v>42124</v>
      </c>
      <c r="CZ133" s="144"/>
      <c r="DA133" s="145"/>
      <c r="DB133" s="143">
        <f t="shared" si="408"/>
        <v>42124</v>
      </c>
      <c r="DD133" s="144">
        <f t="shared" si="409"/>
        <v>42124</v>
      </c>
      <c r="DE133" s="73"/>
      <c r="DF133" s="145"/>
      <c r="DG133" s="143">
        <f t="shared" si="410"/>
        <v>42124</v>
      </c>
      <c r="DI133" s="144">
        <f t="shared" si="411"/>
        <v>42124</v>
      </c>
      <c r="DJ133" s="144"/>
      <c r="DK133" s="146"/>
      <c r="DL133" s="143">
        <f t="shared" si="412"/>
        <v>42124</v>
      </c>
      <c r="DN133" s="144">
        <f t="shared" si="413"/>
        <v>42124</v>
      </c>
      <c r="DO133" s="144"/>
      <c r="DP133" s="145"/>
      <c r="DQ133" s="143">
        <f t="shared" si="414"/>
        <v>42124</v>
      </c>
      <c r="DS133" s="144">
        <f t="shared" si="415"/>
        <v>42124</v>
      </c>
      <c r="DT133" s="73"/>
      <c r="DU133" s="145"/>
      <c r="DV133" s="143">
        <f t="shared" si="416"/>
        <v>42124</v>
      </c>
      <c r="DX133" s="144">
        <f t="shared" si="417"/>
        <v>42124</v>
      </c>
      <c r="DY133" s="144"/>
      <c r="DZ133" s="147"/>
      <c r="EA133" s="143">
        <f t="shared" si="418"/>
        <v>42124</v>
      </c>
      <c r="EC133" s="144">
        <f t="shared" si="419"/>
        <v>42124</v>
      </c>
      <c r="ED133" s="144"/>
      <c r="EE133" s="148"/>
      <c r="EF133" s="143">
        <f t="shared" si="420"/>
        <v>42124</v>
      </c>
      <c r="EH133" s="144">
        <f t="shared" si="421"/>
        <v>42124</v>
      </c>
      <c r="EI133" s="73"/>
      <c r="EJ133" s="145"/>
      <c r="EK133" s="143">
        <f t="shared" si="422"/>
        <v>42124</v>
      </c>
      <c r="EM133" s="144">
        <f t="shared" si="423"/>
        <v>42124</v>
      </c>
      <c r="EN133" s="144"/>
      <c r="EO133" s="146"/>
      <c r="EP133" s="143">
        <f t="shared" si="424"/>
        <v>42124</v>
      </c>
      <c r="ER133" s="144">
        <f t="shared" si="425"/>
        <v>42124</v>
      </c>
      <c r="ES133" s="144"/>
      <c r="ET133" s="145"/>
      <c r="EU133" s="143">
        <f t="shared" si="426"/>
        <v>42124</v>
      </c>
      <c r="EW133" s="144">
        <f t="shared" si="427"/>
        <v>42124</v>
      </c>
      <c r="EX133" s="73"/>
      <c r="EY133" s="145"/>
      <c r="EZ133" s="143">
        <f t="shared" si="428"/>
        <v>42124</v>
      </c>
      <c r="FB133" s="144">
        <f t="shared" si="429"/>
        <v>42124</v>
      </c>
      <c r="FC133" s="144"/>
      <c r="FD133" s="146"/>
      <c r="FE133" s="143">
        <f t="shared" si="430"/>
        <v>42124</v>
      </c>
      <c r="FG133" s="144">
        <f t="shared" si="431"/>
        <v>42124</v>
      </c>
      <c r="FH133" s="73"/>
      <c r="FI133" s="145"/>
      <c r="FJ133" s="143">
        <f t="shared" si="432"/>
        <v>42124</v>
      </c>
      <c r="FL133" s="144">
        <f t="shared" si="433"/>
        <v>42124</v>
      </c>
      <c r="FM133" s="73"/>
      <c r="FN133" s="145"/>
      <c r="FO133" s="143">
        <f t="shared" si="434"/>
        <v>42124</v>
      </c>
      <c r="FQ133" s="144">
        <f t="shared" si="435"/>
        <v>42124</v>
      </c>
      <c r="FR133" s="144"/>
      <c r="FS133" s="146"/>
      <c r="FT133" s="143">
        <f t="shared" si="436"/>
        <v>42124</v>
      </c>
      <c r="FV133" s="144">
        <f t="shared" si="437"/>
        <v>42124</v>
      </c>
      <c r="FW133" s="144"/>
      <c r="FX133" s="145"/>
      <c r="FY133" s="143">
        <f t="shared" si="438"/>
        <v>42124</v>
      </c>
      <c r="GA133" s="144">
        <f t="shared" si="439"/>
        <v>42124</v>
      </c>
      <c r="GB133" s="73"/>
      <c r="GC133" s="145"/>
      <c r="GD133" s="143">
        <f t="shared" si="440"/>
        <v>42124</v>
      </c>
      <c r="GF133" s="144">
        <f t="shared" si="441"/>
        <v>42124</v>
      </c>
      <c r="GG133" s="144"/>
      <c r="GH133" s="145"/>
      <c r="GI133" s="143">
        <f t="shared" si="442"/>
        <v>42124</v>
      </c>
      <c r="GK133" s="144">
        <f t="shared" si="443"/>
        <v>42124</v>
      </c>
      <c r="GL133" s="144"/>
      <c r="GM133" s="145"/>
      <c r="GN133" s="143">
        <f t="shared" si="444"/>
        <v>42124</v>
      </c>
      <c r="GP133" s="144">
        <f t="shared" si="445"/>
        <v>42124</v>
      </c>
      <c r="GQ133" s="73"/>
      <c r="GR133" s="145"/>
      <c r="GS133" s="143">
        <f t="shared" si="446"/>
        <v>42124</v>
      </c>
      <c r="GU133" s="144">
        <f t="shared" si="447"/>
        <v>42124</v>
      </c>
      <c r="GV133" s="144"/>
      <c r="GW133" s="145"/>
      <c r="GX133" s="143">
        <f t="shared" si="448"/>
        <v>42124</v>
      </c>
      <c r="GZ133" s="144">
        <f t="shared" si="449"/>
        <v>42124</v>
      </c>
      <c r="HA133" s="144"/>
      <c r="HB133" s="145"/>
      <c r="HC133" s="143">
        <f t="shared" si="450"/>
        <v>42124</v>
      </c>
      <c r="HE133" s="144">
        <f t="shared" si="451"/>
        <v>42124</v>
      </c>
      <c r="HF133" s="73"/>
      <c r="HG133" s="145"/>
      <c r="HH133" s="143">
        <f t="shared" si="452"/>
        <v>42124</v>
      </c>
      <c r="HJ133" s="144">
        <f t="shared" si="453"/>
        <v>42124</v>
      </c>
      <c r="HK133" s="73"/>
      <c r="HL133" s="145"/>
      <c r="HM133" s="143">
        <f t="shared" si="454"/>
        <v>42124</v>
      </c>
      <c r="HO133" s="144">
        <f t="shared" si="455"/>
        <v>42124</v>
      </c>
      <c r="HP133" s="144"/>
      <c r="HQ133" s="145"/>
      <c r="HR133" s="143">
        <f t="shared" si="456"/>
        <v>42124</v>
      </c>
      <c r="HT133" s="144">
        <f t="shared" si="457"/>
        <v>42124</v>
      </c>
      <c r="HU133" s="73"/>
      <c r="HV133" s="145"/>
      <c r="HW133" s="143">
        <f t="shared" si="458"/>
        <v>42124</v>
      </c>
      <c r="HY133" s="144">
        <f t="shared" si="459"/>
        <v>42124</v>
      </c>
      <c r="HZ133" s="144"/>
      <c r="IA133" s="145"/>
      <c r="IB133" s="143">
        <f t="shared" si="460"/>
        <v>42124</v>
      </c>
      <c r="ID133" s="144">
        <f t="shared" si="461"/>
        <v>42124</v>
      </c>
      <c r="IE133" s="144"/>
      <c r="IF133" s="145"/>
      <c r="IG133" s="143">
        <f t="shared" si="462"/>
        <v>42124</v>
      </c>
      <c r="II133" s="144">
        <f t="shared" si="463"/>
        <v>42124</v>
      </c>
      <c r="IJ133" s="83"/>
      <c r="IK133" s="145"/>
      <c r="IL133" s="143">
        <f t="shared" si="464"/>
        <v>42124</v>
      </c>
      <c r="IN133" s="144">
        <f t="shared" si="465"/>
        <v>42124</v>
      </c>
      <c r="IO133" s="73"/>
      <c r="IP133" s="145"/>
      <c r="IQ133" s="143">
        <f t="shared" si="466"/>
        <v>42124</v>
      </c>
      <c r="IS133" s="144">
        <f t="shared" si="467"/>
        <v>42124</v>
      </c>
      <c r="IT133" s="144"/>
      <c r="IU133" s="145"/>
      <c r="IV133" s="61"/>
    </row>
    <row r="134" spans="1:256" s="84" customFormat="1">
      <c r="A134" s="143">
        <f>Baza!IS134+Baza!IT134</f>
        <v>42124</v>
      </c>
      <c r="C134" s="144">
        <f t="shared" si="367"/>
        <v>42124</v>
      </c>
      <c r="D134" s="73"/>
      <c r="E134" s="146"/>
      <c r="F134" s="143">
        <f t="shared" si="368"/>
        <v>42124</v>
      </c>
      <c r="H134" s="144">
        <f t="shared" si="369"/>
        <v>42124</v>
      </c>
      <c r="I134" s="73"/>
      <c r="J134" s="146"/>
      <c r="K134" s="143">
        <f t="shared" si="370"/>
        <v>42124</v>
      </c>
      <c r="M134" s="144">
        <f t="shared" si="371"/>
        <v>42124</v>
      </c>
      <c r="N134" s="73"/>
      <c r="O134" s="145"/>
      <c r="P134" s="143">
        <f t="shared" si="372"/>
        <v>42124</v>
      </c>
      <c r="R134" s="144">
        <f t="shared" si="373"/>
        <v>42124</v>
      </c>
      <c r="S134" s="83"/>
      <c r="T134" s="145"/>
      <c r="U134" s="143">
        <f t="shared" si="374"/>
        <v>42124</v>
      </c>
      <c r="W134" s="144">
        <f t="shared" si="375"/>
        <v>42124</v>
      </c>
      <c r="X134" s="144"/>
      <c r="Y134" s="146"/>
      <c r="Z134" s="143">
        <f t="shared" si="376"/>
        <v>42124</v>
      </c>
      <c r="AB134" s="144">
        <f t="shared" si="377"/>
        <v>42124</v>
      </c>
      <c r="AC134" s="144"/>
      <c r="AD134" s="145"/>
      <c r="AE134" s="143">
        <f t="shared" si="378"/>
        <v>42124</v>
      </c>
      <c r="AG134" s="144">
        <f t="shared" si="379"/>
        <v>42124</v>
      </c>
      <c r="AH134" s="144"/>
      <c r="AI134" s="145"/>
      <c r="AJ134" s="143">
        <f t="shared" si="380"/>
        <v>42124</v>
      </c>
      <c r="AL134" s="144">
        <f t="shared" si="381"/>
        <v>42124</v>
      </c>
      <c r="AM134" s="73"/>
      <c r="AN134" s="146"/>
      <c r="AO134" s="143">
        <f t="shared" si="382"/>
        <v>42124</v>
      </c>
      <c r="AQ134" s="144">
        <f t="shared" si="383"/>
        <v>42124</v>
      </c>
      <c r="AR134" s="144"/>
      <c r="AS134" s="145"/>
      <c r="AT134" s="143">
        <f t="shared" si="384"/>
        <v>42124</v>
      </c>
      <c r="AV134" s="144">
        <f t="shared" si="385"/>
        <v>42124</v>
      </c>
      <c r="AW134" s="73"/>
      <c r="AX134" s="145"/>
      <c r="AY134" s="143">
        <f t="shared" si="386"/>
        <v>42124</v>
      </c>
      <c r="BA134" s="144">
        <f t="shared" si="387"/>
        <v>42124</v>
      </c>
      <c r="BB134" s="144"/>
      <c r="BC134" s="146"/>
      <c r="BD134" s="143">
        <f t="shared" si="388"/>
        <v>42124</v>
      </c>
      <c r="BF134" s="144">
        <f t="shared" si="389"/>
        <v>42124</v>
      </c>
      <c r="BG134" s="144"/>
      <c r="BH134" s="145"/>
      <c r="BI134" s="143">
        <f t="shared" si="390"/>
        <v>42124</v>
      </c>
      <c r="BK134" s="144">
        <f t="shared" si="391"/>
        <v>42124</v>
      </c>
      <c r="BL134" s="144"/>
      <c r="BM134" s="145"/>
      <c r="BN134" s="143">
        <f t="shared" si="392"/>
        <v>42124</v>
      </c>
      <c r="BP134" s="144">
        <f t="shared" si="393"/>
        <v>42124</v>
      </c>
      <c r="BQ134" s="144"/>
      <c r="BR134" s="146"/>
      <c r="BS134" s="143">
        <f t="shared" si="394"/>
        <v>42124</v>
      </c>
      <c r="BU134" s="144">
        <f t="shared" si="395"/>
        <v>42124</v>
      </c>
      <c r="BV134" s="144"/>
      <c r="BW134" s="145"/>
      <c r="BX134" s="143">
        <f t="shared" si="396"/>
        <v>42124</v>
      </c>
      <c r="BZ134" s="144">
        <f t="shared" si="397"/>
        <v>42124</v>
      </c>
      <c r="CA134" s="73"/>
      <c r="CB134" s="145"/>
      <c r="CC134" s="143">
        <f t="shared" si="398"/>
        <v>42124</v>
      </c>
      <c r="CE134" s="144">
        <f t="shared" si="399"/>
        <v>42124</v>
      </c>
      <c r="CF134" s="144"/>
      <c r="CG134" s="146"/>
      <c r="CH134" s="143">
        <f t="shared" si="400"/>
        <v>42124</v>
      </c>
      <c r="CJ134" s="144">
        <f t="shared" si="401"/>
        <v>42124</v>
      </c>
      <c r="CK134" s="73"/>
      <c r="CL134" s="145"/>
      <c r="CM134" s="143">
        <f t="shared" si="402"/>
        <v>42124</v>
      </c>
      <c r="CO134" s="144">
        <f t="shared" si="403"/>
        <v>42124</v>
      </c>
      <c r="CP134" s="73"/>
      <c r="CQ134" s="145"/>
      <c r="CR134" s="143">
        <f t="shared" si="404"/>
        <v>42124</v>
      </c>
      <c r="CT134" s="144">
        <f t="shared" si="405"/>
        <v>42124</v>
      </c>
      <c r="CU134" s="144"/>
      <c r="CV134" s="146"/>
      <c r="CW134" s="143">
        <f t="shared" si="406"/>
        <v>42124</v>
      </c>
      <c r="CY134" s="144">
        <f t="shared" si="407"/>
        <v>42124</v>
      </c>
      <c r="CZ134" s="144"/>
      <c r="DA134" s="145"/>
      <c r="DB134" s="143">
        <f t="shared" si="408"/>
        <v>42124</v>
      </c>
      <c r="DD134" s="144">
        <f t="shared" si="409"/>
        <v>42124</v>
      </c>
      <c r="DE134" s="73"/>
      <c r="DF134" s="145"/>
      <c r="DG134" s="143">
        <f t="shared" si="410"/>
        <v>42124</v>
      </c>
      <c r="DI134" s="144">
        <f t="shared" si="411"/>
        <v>42124</v>
      </c>
      <c r="DJ134" s="144"/>
      <c r="DK134" s="146"/>
      <c r="DL134" s="143">
        <f t="shared" si="412"/>
        <v>42124</v>
      </c>
      <c r="DN134" s="144">
        <f t="shared" si="413"/>
        <v>42124</v>
      </c>
      <c r="DO134" s="144"/>
      <c r="DP134" s="145"/>
      <c r="DQ134" s="143">
        <f t="shared" si="414"/>
        <v>42124</v>
      </c>
      <c r="DS134" s="144">
        <f t="shared" si="415"/>
        <v>42124</v>
      </c>
      <c r="DT134" s="73"/>
      <c r="DU134" s="145"/>
      <c r="DV134" s="143">
        <f t="shared" si="416"/>
        <v>42124</v>
      </c>
      <c r="DX134" s="144">
        <f t="shared" si="417"/>
        <v>42124</v>
      </c>
      <c r="DY134" s="144"/>
      <c r="DZ134" s="147"/>
      <c r="EA134" s="143">
        <f t="shared" si="418"/>
        <v>42124</v>
      </c>
      <c r="EC134" s="144">
        <f t="shared" si="419"/>
        <v>42124</v>
      </c>
      <c r="ED134" s="144"/>
      <c r="EE134" s="148"/>
      <c r="EF134" s="143">
        <f t="shared" si="420"/>
        <v>42124</v>
      </c>
      <c r="EH134" s="144">
        <f t="shared" si="421"/>
        <v>42124</v>
      </c>
      <c r="EI134" s="73"/>
      <c r="EJ134" s="145"/>
      <c r="EK134" s="143">
        <f t="shared" si="422"/>
        <v>42124</v>
      </c>
      <c r="EM134" s="144">
        <f t="shared" si="423"/>
        <v>42124</v>
      </c>
      <c r="EN134" s="144"/>
      <c r="EO134" s="146"/>
      <c r="EP134" s="143">
        <f t="shared" si="424"/>
        <v>42124</v>
      </c>
      <c r="ER134" s="144">
        <f t="shared" si="425"/>
        <v>42124</v>
      </c>
      <c r="ES134" s="144"/>
      <c r="ET134" s="145"/>
      <c r="EU134" s="143">
        <f t="shared" si="426"/>
        <v>42124</v>
      </c>
      <c r="EW134" s="144">
        <f t="shared" si="427"/>
        <v>42124</v>
      </c>
      <c r="EX134" s="73"/>
      <c r="EY134" s="145"/>
      <c r="EZ134" s="143">
        <f t="shared" si="428"/>
        <v>42124</v>
      </c>
      <c r="FB134" s="144">
        <f t="shared" si="429"/>
        <v>42124</v>
      </c>
      <c r="FC134" s="144"/>
      <c r="FD134" s="146"/>
      <c r="FE134" s="143">
        <f t="shared" si="430"/>
        <v>42124</v>
      </c>
      <c r="FG134" s="144">
        <f t="shared" si="431"/>
        <v>42124</v>
      </c>
      <c r="FH134" s="73"/>
      <c r="FI134" s="145"/>
      <c r="FJ134" s="143">
        <f t="shared" si="432"/>
        <v>42124</v>
      </c>
      <c r="FL134" s="144">
        <f t="shared" si="433"/>
        <v>42124</v>
      </c>
      <c r="FM134" s="73"/>
      <c r="FN134" s="145"/>
      <c r="FO134" s="143">
        <f t="shared" si="434"/>
        <v>42124</v>
      </c>
      <c r="FQ134" s="144">
        <f t="shared" si="435"/>
        <v>42124</v>
      </c>
      <c r="FR134" s="144"/>
      <c r="FS134" s="146"/>
      <c r="FT134" s="143">
        <f t="shared" si="436"/>
        <v>42124</v>
      </c>
      <c r="FV134" s="144">
        <f t="shared" si="437"/>
        <v>42124</v>
      </c>
      <c r="FW134" s="144"/>
      <c r="FX134" s="145"/>
      <c r="FY134" s="143">
        <f t="shared" si="438"/>
        <v>42124</v>
      </c>
      <c r="GA134" s="144">
        <f t="shared" si="439"/>
        <v>42124</v>
      </c>
      <c r="GB134" s="73"/>
      <c r="GC134" s="145"/>
      <c r="GD134" s="143">
        <f t="shared" si="440"/>
        <v>42124</v>
      </c>
      <c r="GF134" s="144">
        <f t="shared" si="441"/>
        <v>42124</v>
      </c>
      <c r="GG134" s="144"/>
      <c r="GH134" s="145"/>
      <c r="GI134" s="143">
        <f t="shared" si="442"/>
        <v>42124</v>
      </c>
      <c r="GK134" s="144">
        <f t="shared" si="443"/>
        <v>42124</v>
      </c>
      <c r="GL134" s="144"/>
      <c r="GM134" s="145"/>
      <c r="GN134" s="143">
        <f t="shared" si="444"/>
        <v>42124</v>
      </c>
      <c r="GP134" s="144">
        <f t="shared" si="445"/>
        <v>42124</v>
      </c>
      <c r="GQ134" s="73"/>
      <c r="GR134" s="145"/>
      <c r="GS134" s="143">
        <f t="shared" si="446"/>
        <v>42124</v>
      </c>
      <c r="GU134" s="144">
        <f t="shared" si="447"/>
        <v>42124</v>
      </c>
      <c r="GV134" s="144"/>
      <c r="GW134" s="145"/>
      <c r="GX134" s="143">
        <f t="shared" si="448"/>
        <v>42124</v>
      </c>
      <c r="GZ134" s="144">
        <f t="shared" si="449"/>
        <v>42124</v>
      </c>
      <c r="HA134" s="144"/>
      <c r="HB134" s="145"/>
      <c r="HC134" s="143">
        <f t="shared" si="450"/>
        <v>42124</v>
      </c>
      <c r="HE134" s="144">
        <f t="shared" si="451"/>
        <v>42124</v>
      </c>
      <c r="HF134" s="73"/>
      <c r="HG134" s="145"/>
      <c r="HH134" s="143">
        <f t="shared" si="452"/>
        <v>42124</v>
      </c>
      <c r="HJ134" s="144">
        <f t="shared" si="453"/>
        <v>42124</v>
      </c>
      <c r="HK134" s="73"/>
      <c r="HL134" s="145"/>
      <c r="HM134" s="143">
        <f t="shared" si="454"/>
        <v>42124</v>
      </c>
      <c r="HO134" s="144">
        <f t="shared" si="455"/>
        <v>42124</v>
      </c>
      <c r="HP134" s="144"/>
      <c r="HQ134" s="145"/>
      <c r="HR134" s="143">
        <f t="shared" si="456"/>
        <v>42124</v>
      </c>
      <c r="HT134" s="144">
        <f t="shared" si="457"/>
        <v>42124</v>
      </c>
      <c r="HU134" s="73"/>
      <c r="HV134" s="145"/>
      <c r="HW134" s="143">
        <f t="shared" si="458"/>
        <v>42124</v>
      </c>
      <c r="HY134" s="144">
        <f t="shared" si="459"/>
        <v>42124</v>
      </c>
      <c r="HZ134" s="144"/>
      <c r="IA134" s="145"/>
      <c r="IB134" s="143">
        <f t="shared" si="460"/>
        <v>42124</v>
      </c>
      <c r="ID134" s="144">
        <f t="shared" si="461"/>
        <v>42124</v>
      </c>
      <c r="IE134" s="144"/>
      <c r="IF134" s="145"/>
      <c r="IG134" s="143">
        <f t="shared" si="462"/>
        <v>42124</v>
      </c>
      <c r="II134" s="144">
        <f t="shared" si="463"/>
        <v>42124</v>
      </c>
      <c r="IJ134" s="83"/>
      <c r="IK134" s="145"/>
      <c r="IL134" s="143">
        <f t="shared" si="464"/>
        <v>42124</v>
      </c>
      <c r="IN134" s="144">
        <f t="shared" si="465"/>
        <v>42124</v>
      </c>
      <c r="IO134" s="73"/>
      <c r="IP134" s="145"/>
      <c r="IQ134" s="143">
        <f t="shared" si="466"/>
        <v>42124</v>
      </c>
      <c r="IS134" s="144">
        <f t="shared" si="467"/>
        <v>42124</v>
      </c>
      <c r="IT134" s="144"/>
      <c r="IU134" s="145"/>
      <c r="IV134" s="61"/>
    </row>
    <row r="135" spans="1:256">
      <c r="B135" s="203" t="e">
        <f>SUM(B7:B134)</f>
        <v>#REF!</v>
      </c>
      <c r="C135" s="197"/>
      <c r="D135" s="70"/>
      <c r="E135" s="197"/>
      <c r="F135" s="198"/>
      <c r="G135" s="203">
        <f>SUM(G7:G134)</f>
        <v>1090</v>
      </c>
      <c r="H135" s="198"/>
      <c r="I135" s="67"/>
      <c r="J135" s="205"/>
      <c r="K135" s="206"/>
      <c r="L135" s="203">
        <f>SUM(L7:L134)</f>
        <v>131</v>
      </c>
      <c r="Q135" s="203">
        <f>SUM(Q7:Q134)</f>
        <v>669</v>
      </c>
      <c r="R135" s="197"/>
      <c r="T135" s="197"/>
      <c r="U135" s="198"/>
      <c r="V135" s="203">
        <f>SUM(V7:V134)</f>
        <v>895</v>
      </c>
      <c r="W135" s="198"/>
      <c r="X135" s="67"/>
      <c r="Y135" s="205"/>
      <c r="Z135" s="206"/>
      <c r="AA135" s="203">
        <f>SUM(AA7:AA134)</f>
        <v>61</v>
      </c>
      <c r="AF135" s="203">
        <f>SUM(AF7:AF134)</f>
        <v>577</v>
      </c>
      <c r="AG135" s="197"/>
      <c r="AH135" s="70"/>
      <c r="AI135" s="197"/>
      <c r="AJ135" s="198"/>
      <c r="AK135" s="203">
        <f>SUM(AK7:AK134)</f>
        <v>855</v>
      </c>
      <c r="AL135" s="198"/>
      <c r="AM135" s="67"/>
      <c r="AN135" s="205"/>
      <c r="AO135" s="206"/>
      <c r="AP135" s="203">
        <f>SUM(AP7:AP134)</f>
        <v>87</v>
      </c>
      <c r="AU135" s="203">
        <f>SUM(AU7:AU134)</f>
        <v>633</v>
      </c>
      <c r="AV135" s="197"/>
      <c r="AX135" s="197"/>
      <c r="AY135" s="198"/>
      <c r="AZ135" s="203">
        <f>SUM(AZ7:AZ134)</f>
        <v>808</v>
      </c>
      <c r="BA135" s="198"/>
      <c r="BB135" s="67"/>
      <c r="BC135" s="205"/>
      <c r="BD135" s="206"/>
      <c r="BE135" s="203">
        <f>SUM(BE7:BE134)</f>
        <v>53</v>
      </c>
      <c r="BJ135" s="203">
        <f>SUM(BJ7:BJ134)</f>
        <v>525</v>
      </c>
      <c r="BK135" s="197"/>
      <c r="BL135" s="62"/>
      <c r="BM135" s="197"/>
      <c r="BN135" s="198"/>
      <c r="BO135" s="203">
        <f>SUM(BO7:BO134)</f>
        <v>806</v>
      </c>
      <c r="BP135" s="198"/>
      <c r="BQ135" s="67"/>
      <c r="BR135" s="205"/>
      <c r="BS135" s="206"/>
      <c r="BT135" s="203">
        <f>SUM(BT7:BT134)</f>
        <v>41</v>
      </c>
      <c r="BY135" s="203">
        <f>SUM(BY7:BY134)</f>
        <v>434</v>
      </c>
      <c r="BZ135" s="197"/>
      <c r="CB135" s="197"/>
      <c r="CC135" s="198"/>
      <c r="CD135" s="203">
        <f>SUM(CD7:CD134)</f>
        <v>791</v>
      </c>
      <c r="CE135" s="198"/>
      <c r="CF135" s="67"/>
      <c r="CG135" s="205"/>
      <c r="CH135" s="206"/>
      <c r="CI135" s="203">
        <f>SUM(CI7:CI134)</f>
        <v>146</v>
      </c>
      <c r="CN135" s="203">
        <f>SUM(CN7:CN134)</f>
        <v>449</v>
      </c>
      <c r="CO135" s="197"/>
      <c r="CQ135" s="197"/>
      <c r="CR135" s="198"/>
      <c r="CS135" s="203">
        <f>SUM(CS7:CS134)</f>
        <v>797</v>
      </c>
      <c r="CT135" s="198"/>
      <c r="CU135" s="67"/>
      <c r="CV135" s="205"/>
      <c r="CW135" s="206"/>
      <c r="CX135" s="203">
        <f>SUM(CX7:CX134)</f>
        <v>90</v>
      </c>
      <c r="DC135" s="203">
        <f>SUM(DC7:DC134)</f>
        <v>457</v>
      </c>
      <c r="DD135" s="197"/>
      <c r="DF135" s="197"/>
      <c r="DG135" s="198"/>
      <c r="DH135" s="203">
        <f>SUM(DH7:DH134)</f>
        <v>992</v>
      </c>
      <c r="DI135" s="198"/>
      <c r="DJ135" s="67"/>
      <c r="DK135" s="205"/>
      <c r="DL135" s="206"/>
      <c r="DM135" s="203">
        <f>SUM(DM7:DM134)</f>
        <v>144</v>
      </c>
      <c r="DR135" s="203">
        <f>SUM(DR7:DR134)</f>
        <v>649</v>
      </c>
      <c r="DS135" s="197"/>
      <c r="DU135" s="197"/>
      <c r="DV135" s="198"/>
      <c r="DW135" s="203">
        <f>SUM(DW7:DW134)</f>
        <v>843</v>
      </c>
      <c r="DX135" s="198"/>
      <c r="DY135" s="67"/>
      <c r="DZ135" s="205"/>
      <c r="EA135" s="206"/>
      <c r="EB135" s="203">
        <f>SUM(EB7:EB134)</f>
        <v>68</v>
      </c>
      <c r="EG135" s="203">
        <f>SUM(EG7:EG134)</f>
        <v>643</v>
      </c>
      <c r="EH135" s="197"/>
      <c r="EJ135" s="197"/>
      <c r="EK135" s="198"/>
      <c r="EL135" s="203">
        <f>SUM(EL7:EL134)</f>
        <v>903</v>
      </c>
      <c r="EM135" s="198"/>
      <c r="EN135" s="67"/>
      <c r="EO135" s="205"/>
      <c r="EP135" s="206"/>
      <c r="EQ135" s="203">
        <f>SUM(EQ7:EQ134)</f>
        <v>48</v>
      </c>
      <c r="EV135" s="203">
        <f>SUM(EV7:EV134)</f>
        <v>561</v>
      </c>
      <c r="EW135" s="197"/>
      <c r="EY135" s="197"/>
      <c r="EZ135" s="198"/>
      <c r="FA135" s="203">
        <f>SUM(FA7:FA134)</f>
        <v>880</v>
      </c>
      <c r="FB135" s="198"/>
      <c r="FC135" s="67"/>
      <c r="FD135" s="205"/>
      <c r="FE135" s="206"/>
      <c r="FF135" s="203">
        <f>SUM(FF7:FF134)</f>
        <v>111</v>
      </c>
      <c r="FK135" s="203">
        <f>SUM(FK7:FK134)</f>
        <v>647</v>
      </c>
      <c r="FL135" s="197"/>
      <c r="FN135" s="197"/>
      <c r="FO135" s="198"/>
      <c r="FP135" s="203">
        <f>SUM(FP7:FP134)</f>
        <v>953</v>
      </c>
      <c r="FQ135" s="198"/>
      <c r="FR135" s="67"/>
      <c r="FS135" s="205"/>
      <c r="FT135" s="206"/>
      <c r="FU135" s="203">
        <f>SUM(FU7:FU134)</f>
        <v>50</v>
      </c>
      <c r="FZ135" s="203">
        <f>SUM(FZ7:FZ134)</f>
        <v>572</v>
      </c>
      <c r="GA135" s="197"/>
      <c r="GB135" s="62"/>
      <c r="GC135" s="197"/>
      <c r="GD135" s="198"/>
      <c r="GE135" s="203">
        <f>SUM(GE7:GE134)</f>
        <v>989</v>
      </c>
      <c r="GF135" s="198"/>
      <c r="GG135" s="67"/>
      <c r="GH135" s="205"/>
      <c r="GI135" s="206"/>
      <c r="GJ135" s="203">
        <f>SUM(GJ7:GJ134)</f>
        <v>117</v>
      </c>
      <c r="GO135" s="203">
        <f>SUM(GO7:GO134)</f>
        <v>553</v>
      </c>
      <c r="GP135" s="197"/>
      <c r="GR135" s="197"/>
      <c r="GS135" s="198"/>
      <c r="GT135" s="203">
        <f>SUM(GT7:GT134)</f>
        <v>870</v>
      </c>
      <c r="GU135" s="198"/>
      <c r="GV135" s="67"/>
      <c r="GW135" s="205"/>
      <c r="GX135" s="206"/>
      <c r="GY135" s="203">
        <f>SUM(GY7:GY134)</f>
        <v>74</v>
      </c>
      <c r="HD135" s="203">
        <f>SUM(HD7:HD134)</f>
        <v>526</v>
      </c>
      <c r="HE135" s="197"/>
      <c r="HG135" s="197"/>
      <c r="HH135" s="198"/>
      <c r="HI135" s="203">
        <f>SUM(HI7:HI134)</f>
        <v>915</v>
      </c>
      <c r="HJ135" s="198"/>
      <c r="HK135" s="67"/>
      <c r="HL135" s="205"/>
      <c r="HM135" s="206"/>
      <c r="HN135" s="203">
        <f>SUM(HN7:HN134)</f>
        <v>98</v>
      </c>
      <c r="HS135" s="203">
        <f>SUM(HS7:HS134)</f>
        <v>583</v>
      </c>
      <c r="HT135" s="197"/>
      <c r="HV135" s="197"/>
      <c r="HW135" s="198"/>
      <c r="HX135" s="203">
        <f>SUM(HX7:HX134)</f>
        <v>891</v>
      </c>
      <c r="HY135" s="198"/>
      <c r="HZ135" s="67"/>
      <c r="IA135" s="205"/>
      <c r="IB135" s="206"/>
      <c r="IC135" s="203">
        <f>SUM(IC7:IC134)</f>
        <v>105</v>
      </c>
      <c r="IH135" s="203">
        <f>SUM(IH7:IH134)</f>
        <v>558</v>
      </c>
      <c r="II135" s="197"/>
      <c r="IK135" s="197"/>
      <c r="IL135" s="198"/>
      <c r="IM135" s="203">
        <f>SUM(IM7:IM134)</f>
        <v>857</v>
      </c>
      <c r="IN135" s="198"/>
      <c r="IO135" s="67"/>
      <c r="IP135" s="205"/>
      <c r="IQ135" s="206"/>
      <c r="IR135" s="203">
        <f>SUM(IR7:IR134)</f>
        <v>33</v>
      </c>
    </row>
    <row r="136" spans="1:256">
      <c r="B136" s="65" t="s">
        <v>278</v>
      </c>
      <c r="C136" s="197"/>
      <c r="D136" s="70"/>
      <c r="E136" s="197"/>
      <c r="F136" s="198"/>
      <c r="G136" s="65" t="s">
        <v>278</v>
      </c>
      <c r="H136" s="198"/>
      <c r="I136" s="67"/>
      <c r="J136" s="205"/>
      <c r="K136" s="206"/>
      <c r="L136" s="65" t="s">
        <v>278</v>
      </c>
      <c r="Q136" s="65" t="s">
        <v>278</v>
      </c>
      <c r="R136" s="197"/>
      <c r="T136" s="197"/>
      <c r="U136" s="198"/>
      <c r="V136" s="65" t="s">
        <v>278</v>
      </c>
      <c r="W136" s="198"/>
      <c r="X136" s="67"/>
      <c r="Y136" s="205"/>
      <c r="Z136" s="206"/>
      <c r="AA136" s="65" t="s">
        <v>278</v>
      </c>
      <c r="AF136" s="65" t="s">
        <v>278</v>
      </c>
      <c r="AG136" s="197"/>
      <c r="AH136" s="70"/>
      <c r="AI136" s="197"/>
      <c r="AJ136" s="198"/>
      <c r="AK136" s="65" t="s">
        <v>278</v>
      </c>
      <c r="AL136" s="198"/>
      <c r="AM136" s="67"/>
      <c r="AN136" s="205"/>
      <c r="AO136" s="206"/>
      <c r="AP136" s="65" t="s">
        <v>278</v>
      </c>
      <c r="AU136" s="65" t="s">
        <v>278</v>
      </c>
      <c r="AV136" s="197"/>
      <c r="AX136" s="197"/>
      <c r="AY136" s="198"/>
      <c r="AZ136" s="65" t="s">
        <v>278</v>
      </c>
      <c r="BA136" s="198"/>
      <c r="BB136" s="67"/>
      <c r="BC136" s="205"/>
      <c r="BD136" s="206"/>
      <c r="BE136" s="65" t="s">
        <v>278</v>
      </c>
      <c r="BJ136" s="65" t="s">
        <v>278</v>
      </c>
      <c r="BK136" s="197"/>
      <c r="BL136" s="62"/>
      <c r="BM136" s="197"/>
      <c r="BN136" s="198"/>
      <c r="BO136" s="65" t="s">
        <v>278</v>
      </c>
      <c r="BP136" s="198"/>
      <c r="BQ136" s="67"/>
      <c r="BR136" s="205"/>
      <c r="BS136" s="206"/>
      <c r="BT136" s="65" t="s">
        <v>278</v>
      </c>
      <c r="BY136" s="65" t="s">
        <v>324</v>
      </c>
      <c r="BZ136" s="197"/>
      <c r="CB136" s="197"/>
      <c r="CC136" s="198"/>
      <c r="CD136" s="65" t="s">
        <v>324</v>
      </c>
      <c r="CE136" s="198"/>
      <c r="CF136" s="67"/>
      <c r="CG136" s="205"/>
      <c r="CH136" s="206"/>
      <c r="CI136" s="65" t="s">
        <v>324</v>
      </c>
      <c r="CN136" s="65" t="s">
        <v>324</v>
      </c>
      <c r="CO136" s="197"/>
      <c r="CQ136" s="197"/>
      <c r="CR136" s="198"/>
      <c r="CS136" s="65" t="s">
        <v>324</v>
      </c>
      <c r="CT136" s="198"/>
      <c r="CU136" s="67"/>
      <c r="CV136" s="205"/>
      <c r="CW136" s="206"/>
      <c r="CX136" s="65" t="s">
        <v>324</v>
      </c>
      <c r="DC136" s="65" t="s">
        <v>324</v>
      </c>
      <c r="DD136" s="197"/>
      <c r="DF136" s="197"/>
      <c r="DG136" s="198"/>
      <c r="DH136" s="65" t="s">
        <v>324</v>
      </c>
      <c r="DI136" s="198"/>
      <c r="DJ136" s="67"/>
      <c r="DK136" s="205"/>
      <c r="DL136" s="206"/>
      <c r="DM136" s="65" t="s">
        <v>324</v>
      </c>
      <c r="DR136" s="65" t="s">
        <v>324</v>
      </c>
      <c r="DS136" s="197"/>
      <c r="DU136" s="197"/>
      <c r="DV136" s="198"/>
      <c r="DW136" s="65" t="s">
        <v>324</v>
      </c>
      <c r="DX136" s="198"/>
      <c r="DY136" s="67"/>
      <c r="DZ136" s="205"/>
      <c r="EA136" s="206"/>
      <c r="EB136" s="65" t="s">
        <v>324</v>
      </c>
      <c r="EG136" s="65" t="s">
        <v>324</v>
      </c>
      <c r="EH136" s="197"/>
      <c r="EJ136" s="197"/>
      <c r="EK136" s="198"/>
      <c r="EL136" s="65" t="s">
        <v>324</v>
      </c>
      <c r="EM136" s="198"/>
      <c r="EN136" s="67"/>
      <c r="EO136" s="205"/>
      <c r="EP136" s="206"/>
      <c r="EQ136" s="65" t="s">
        <v>324</v>
      </c>
      <c r="EV136" s="65" t="s">
        <v>324</v>
      </c>
      <c r="EW136" s="197"/>
      <c r="EY136" s="197"/>
      <c r="EZ136" s="198"/>
      <c r="FA136" s="65" t="s">
        <v>324</v>
      </c>
      <c r="FB136" s="198"/>
      <c r="FC136" s="67"/>
      <c r="FD136" s="205"/>
      <c r="FE136" s="206"/>
      <c r="FF136" s="65" t="s">
        <v>324</v>
      </c>
      <c r="FK136" s="65" t="s">
        <v>324</v>
      </c>
      <c r="FL136" s="197"/>
      <c r="FN136" s="197"/>
      <c r="FO136" s="198"/>
      <c r="FP136" s="65" t="s">
        <v>324</v>
      </c>
      <c r="FQ136" s="198"/>
      <c r="FR136" s="67"/>
      <c r="FS136" s="205"/>
      <c r="FT136" s="206"/>
      <c r="FU136" s="65" t="s">
        <v>324</v>
      </c>
      <c r="FZ136" s="65" t="s">
        <v>324</v>
      </c>
      <c r="GA136" s="197"/>
      <c r="GB136" s="62"/>
      <c r="GC136" s="197"/>
      <c r="GD136" s="198"/>
      <c r="GE136" s="65" t="s">
        <v>324</v>
      </c>
      <c r="GF136" s="198"/>
      <c r="GG136" s="67"/>
      <c r="GH136" s="205"/>
      <c r="GI136" s="206"/>
      <c r="GJ136" s="65" t="s">
        <v>324</v>
      </c>
      <c r="GO136" s="65" t="s">
        <v>324</v>
      </c>
      <c r="GP136" s="197"/>
      <c r="GR136" s="197"/>
      <c r="GS136" s="198"/>
      <c r="GT136" s="65" t="s">
        <v>324</v>
      </c>
      <c r="GU136" s="198"/>
      <c r="GV136" s="67"/>
      <c r="GW136" s="205"/>
      <c r="GX136" s="206"/>
      <c r="GY136" s="65" t="s">
        <v>324</v>
      </c>
      <c r="HD136" s="65" t="s">
        <v>324</v>
      </c>
      <c r="HE136" s="197"/>
      <c r="HG136" s="197"/>
      <c r="HH136" s="198"/>
      <c r="HI136" s="65" t="s">
        <v>324</v>
      </c>
      <c r="HJ136" s="198"/>
      <c r="HK136" s="67"/>
      <c r="HL136" s="205"/>
      <c r="HM136" s="206"/>
      <c r="HN136" s="65" t="s">
        <v>324</v>
      </c>
      <c r="HS136" s="65" t="s">
        <v>324</v>
      </c>
      <c r="HT136" s="197"/>
      <c r="HV136" s="197"/>
      <c r="HW136" s="198"/>
      <c r="HX136" s="65" t="s">
        <v>324</v>
      </c>
      <c r="HY136" s="198"/>
      <c r="HZ136" s="67"/>
      <c r="IA136" s="205"/>
      <c r="IB136" s="206"/>
      <c r="IC136" s="65" t="s">
        <v>324</v>
      </c>
      <c r="IH136" s="65" t="s">
        <v>324</v>
      </c>
      <c r="II136" s="197"/>
      <c r="IK136" s="197"/>
      <c r="IL136" s="198"/>
      <c r="IM136" s="65" t="s">
        <v>324</v>
      </c>
      <c r="IN136" s="198"/>
      <c r="IO136" s="67"/>
      <c r="IP136" s="205"/>
      <c r="IQ136" s="206"/>
      <c r="IR136" s="65" t="s">
        <v>324</v>
      </c>
    </row>
    <row r="137" spans="1:256">
      <c r="B137" s="203" t="e">
        <f>B135*B136</f>
        <v>#REF!</v>
      </c>
      <c r="C137" s="197"/>
      <c r="D137" s="70"/>
      <c r="E137" s="197"/>
      <c r="F137" s="198"/>
      <c r="G137" s="203">
        <f>G135*G136</f>
        <v>120663</v>
      </c>
      <c r="H137" s="198"/>
      <c r="I137" s="67"/>
      <c r="J137" s="205"/>
      <c r="K137" s="206"/>
      <c r="L137" s="203">
        <f>L135*L136</f>
        <v>14501.7</v>
      </c>
      <c r="Q137" s="203">
        <f>Q135*Q136</f>
        <v>74058.3</v>
      </c>
      <c r="R137" s="197"/>
      <c r="T137" s="197"/>
      <c r="U137" s="198"/>
      <c r="V137" s="203">
        <f>V135*V136</f>
        <v>99076.5</v>
      </c>
      <c r="W137" s="198"/>
      <c r="X137" s="67"/>
      <c r="Y137" s="205"/>
      <c r="Z137" s="206"/>
      <c r="AA137" s="203">
        <f>AA135*AA136</f>
        <v>6752.7</v>
      </c>
      <c r="AF137" s="203">
        <f>AF135*AF136</f>
        <v>63873.9</v>
      </c>
      <c r="AG137" s="197"/>
      <c r="AH137" s="70"/>
      <c r="AI137" s="197"/>
      <c r="AJ137" s="198"/>
      <c r="AK137" s="203">
        <f>AK135*AK136</f>
        <v>94648.5</v>
      </c>
      <c r="AL137" s="198"/>
      <c r="AM137" s="67"/>
      <c r="AN137" s="205"/>
      <c r="AO137" s="206"/>
      <c r="AP137" s="203">
        <f>AP135*AP136</f>
        <v>9630.9</v>
      </c>
      <c r="AU137" s="203">
        <f>AU135*AU136</f>
        <v>70073.100000000006</v>
      </c>
      <c r="AV137" s="197"/>
      <c r="AX137" s="197"/>
      <c r="AY137" s="198"/>
      <c r="AZ137" s="203">
        <f>AZ135*AZ136</f>
        <v>89445.6</v>
      </c>
      <c r="BA137" s="198"/>
      <c r="BB137" s="67"/>
      <c r="BC137" s="205"/>
      <c r="BD137" s="206"/>
      <c r="BE137" s="203">
        <f>BE135*BE136</f>
        <v>5867.1</v>
      </c>
      <c r="BJ137" s="203">
        <f>BJ135*BJ136</f>
        <v>58117.5</v>
      </c>
      <c r="BK137" s="197"/>
      <c r="BL137" s="62"/>
      <c r="BM137" s="197"/>
      <c r="BN137" s="198"/>
      <c r="BO137" s="203">
        <f>BO135*BO136</f>
        <v>89224.2</v>
      </c>
      <c r="BP137" s="198"/>
      <c r="BQ137" s="67"/>
      <c r="BR137" s="205"/>
      <c r="BS137" s="206"/>
      <c r="BT137" s="203">
        <f>BT135*BT136</f>
        <v>4538.7</v>
      </c>
      <c r="BY137" s="203">
        <f>BY135*BY136</f>
        <v>53382</v>
      </c>
      <c r="BZ137" s="197"/>
      <c r="CB137" s="197"/>
      <c r="CC137" s="198"/>
      <c r="CD137" s="203">
        <f>CD135*CD136</f>
        <v>97293</v>
      </c>
      <c r="CE137" s="198"/>
      <c r="CF137" s="67"/>
      <c r="CG137" s="205"/>
      <c r="CH137" s="206"/>
      <c r="CI137" s="203">
        <f>CI135*CI136</f>
        <v>17958</v>
      </c>
      <c r="CN137" s="203">
        <f>CN135*CN136</f>
        <v>55227</v>
      </c>
      <c r="CO137" s="197"/>
      <c r="CQ137" s="197"/>
      <c r="CR137" s="198"/>
      <c r="CS137" s="203">
        <f>CS135*CS136</f>
        <v>98031</v>
      </c>
      <c r="CT137" s="198"/>
      <c r="CU137" s="67"/>
      <c r="CV137" s="205"/>
      <c r="CW137" s="206"/>
      <c r="CX137" s="203">
        <f>CX135*CX136</f>
        <v>11070</v>
      </c>
      <c r="DC137" s="203">
        <f>DC135*DC136</f>
        <v>56211</v>
      </c>
      <c r="DD137" s="197"/>
      <c r="DF137" s="197"/>
      <c r="DG137" s="198"/>
      <c r="DH137" s="203">
        <f>DH135*DH136</f>
        <v>122016</v>
      </c>
      <c r="DI137" s="198"/>
      <c r="DJ137" s="67"/>
      <c r="DK137" s="205"/>
      <c r="DL137" s="206"/>
      <c r="DM137" s="203">
        <f>DM135*DM136</f>
        <v>17712</v>
      </c>
      <c r="DR137" s="203">
        <f>DR135*DR136</f>
        <v>79827</v>
      </c>
      <c r="DS137" s="197"/>
      <c r="DU137" s="197"/>
      <c r="DV137" s="198"/>
      <c r="DW137" s="203">
        <f>DW135*DW136</f>
        <v>103689</v>
      </c>
      <c r="DX137" s="198"/>
      <c r="DY137" s="67"/>
      <c r="DZ137" s="205"/>
      <c r="EA137" s="206"/>
      <c r="EB137" s="203">
        <f>EB135*EB136</f>
        <v>8364</v>
      </c>
      <c r="EG137" s="203">
        <f>EG135*EG136</f>
        <v>79089</v>
      </c>
      <c r="EH137" s="197"/>
      <c r="EJ137" s="197"/>
      <c r="EK137" s="198"/>
      <c r="EL137" s="203">
        <f>EL135*EL136</f>
        <v>111069</v>
      </c>
      <c r="EM137" s="198"/>
      <c r="EN137" s="67"/>
      <c r="EO137" s="205"/>
      <c r="EP137" s="206"/>
      <c r="EQ137" s="203">
        <f>EQ135*EQ136</f>
        <v>5904</v>
      </c>
      <c r="EV137" s="203">
        <f>EV135*EV136</f>
        <v>69003</v>
      </c>
      <c r="EW137" s="197"/>
      <c r="EY137" s="197"/>
      <c r="EZ137" s="198"/>
      <c r="FA137" s="203">
        <f>FA135*FA136</f>
        <v>108240</v>
      </c>
      <c r="FB137" s="198"/>
      <c r="FC137" s="67"/>
      <c r="FD137" s="205"/>
      <c r="FE137" s="206"/>
      <c r="FF137" s="203">
        <f>FF135*FF136</f>
        <v>13653</v>
      </c>
      <c r="FK137" s="203">
        <f>FK135*FK136</f>
        <v>79581</v>
      </c>
      <c r="FL137" s="197"/>
      <c r="FN137" s="197"/>
      <c r="FO137" s="198"/>
      <c r="FP137" s="203">
        <f>FP135*FP136</f>
        <v>117219</v>
      </c>
      <c r="FQ137" s="198"/>
      <c r="FR137" s="67"/>
      <c r="FS137" s="205"/>
      <c r="FT137" s="206"/>
      <c r="FU137" s="203">
        <f>FU135*FU136</f>
        <v>6150</v>
      </c>
      <c r="FZ137" s="203">
        <f>FZ135*FZ136</f>
        <v>70356</v>
      </c>
      <c r="GA137" s="197"/>
      <c r="GB137" s="62"/>
      <c r="GC137" s="197"/>
      <c r="GD137" s="198"/>
      <c r="GE137" s="203">
        <f>GE135*GE136</f>
        <v>121647</v>
      </c>
      <c r="GF137" s="198"/>
      <c r="GG137" s="67"/>
      <c r="GH137" s="205"/>
      <c r="GI137" s="206"/>
      <c r="GJ137" s="203">
        <f>GJ135*GJ136</f>
        <v>14391</v>
      </c>
      <c r="GO137" s="203">
        <f>GO135*GO136</f>
        <v>68019</v>
      </c>
      <c r="GP137" s="197"/>
      <c r="GR137" s="197"/>
      <c r="GS137" s="198"/>
      <c r="GT137" s="203">
        <f>GT135*GT136</f>
        <v>107010</v>
      </c>
      <c r="GU137" s="198"/>
      <c r="GV137" s="67"/>
      <c r="GW137" s="205"/>
      <c r="GX137" s="206"/>
      <c r="GY137" s="203">
        <f>GY135*GY136</f>
        <v>9102</v>
      </c>
      <c r="HD137" s="203">
        <f>HD135*HD136</f>
        <v>64698</v>
      </c>
      <c r="HE137" s="197"/>
      <c r="HG137" s="197"/>
      <c r="HH137" s="198"/>
      <c r="HI137" s="203">
        <f>HI135*HI136</f>
        <v>112545</v>
      </c>
      <c r="HJ137" s="198"/>
      <c r="HK137" s="67"/>
      <c r="HL137" s="205"/>
      <c r="HM137" s="206"/>
      <c r="HN137" s="203">
        <f>HN135*HN136</f>
        <v>12054</v>
      </c>
      <c r="HS137" s="203">
        <f>HS135*HS136</f>
        <v>71709</v>
      </c>
      <c r="HT137" s="197"/>
      <c r="HV137" s="197"/>
      <c r="HW137" s="198"/>
      <c r="HX137" s="203">
        <f>HX135*HX136</f>
        <v>109593</v>
      </c>
      <c r="HY137" s="198"/>
      <c r="HZ137" s="67"/>
      <c r="IA137" s="205"/>
      <c r="IB137" s="206"/>
      <c r="IC137" s="203">
        <f>IC135*IC136</f>
        <v>12915</v>
      </c>
      <c r="IH137" s="203">
        <f>IH135*IH136</f>
        <v>68634</v>
      </c>
      <c r="II137" s="197"/>
      <c r="IK137" s="197"/>
      <c r="IL137" s="198"/>
      <c r="IM137" s="203">
        <f>IM135*IM136</f>
        <v>105411</v>
      </c>
      <c r="IN137" s="198"/>
      <c r="IO137" s="67"/>
      <c r="IP137" s="205"/>
      <c r="IQ137" s="206"/>
      <c r="IR137" s="203">
        <f>IR135*IR136</f>
        <v>4059</v>
      </c>
    </row>
    <row r="138" spans="1:256">
      <c r="B138" s="200"/>
      <c r="C138" s="197"/>
      <c r="D138" s="70"/>
      <c r="E138" s="197"/>
      <c r="F138" s="198"/>
      <c r="G138" s="198"/>
      <c r="H138" s="198"/>
      <c r="I138" s="67"/>
      <c r="J138" s="205"/>
      <c r="K138" s="206"/>
      <c r="L138" s="198"/>
      <c r="Q138" s="200"/>
      <c r="R138" s="197"/>
      <c r="T138" s="197"/>
      <c r="U138" s="198"/>
      <c r="V138" s="198"/>
      <c r="W138" s="198"/>
      <c r="X138" s="67"/>
      <c r="Y138" s="205"/>
      <c r="Z138" s="206"/>
      <c r="AA138" s="198"/>
      <c r="AF138" s="200"/>
      <c r="AG138" s="197"/>
      <c r="AH138" s="70"/>
      <c r="AI138" s="197"/>
      <c r="AJ138" s="198"/>
      <c r="AK138" s="198"/>
      <c r="AL138" s="198"/>
      <c r="AM138" s="67"/>
      <c r="AN138" s="205"/>
      <c r="AO138" s="206"/>
      <c r="AP138" s="198"/>
      <c r="AU138" s="200"/>
      <c r="AV138" s="197"/>
      <c r="AX138" s="197"/>
      <c r="AY138" s="198"/>
      <c r="AZ138" s="198"/>
      <c r="BA138" s="198"/>
      <c r="BB138" s="67"/>
      <c r="BC138" s="205"/>
      <c r="BD138" s="206"/>
      <c r="BE138" s="198"/>
      <c r="BJ138" s="200"/>
      <c r="BK138" s="197"/>
      <c r="BL138" s="62"/>
      <c r="BM138" s="197"/>
      <c r="BN138" s="198"/>
      <c r="BO138" s="198"/>
      <c r="BP138" s="198"/>
      <c r="BQ138" s="67"/>
      <c r="BR138" s="205"/>
      <c r="BS138" s="206"/>
      <c r="BT138" s="198"/>
      <c r="BY138" s="200"/>
      <c r="BZ138" s="197"/>
      <c r="CB138" s="197"/>
      <c r="CC138" s="198"/>
      <c r="CD138" s="198"/>
      <c r="CE138" s="198"/>
      <c r="CF138" s="67"/>
      <c r="CG138" s="205"/>
      <c r="CH138" s="206"/>
      <c r="CI138" s="198"/>
      <c r="CN138" s="200"/>
      <c r="CO138" s="197"/>
      <c r="CQ138" s="197"/>
      <c r="CR138" s="198"/>
      <c r="CS138" s="198"/>
      <c r="CT138" s="198"/>
      <c r="CU138" s="67"/>
      <c r="CV138" s="205"/>
      <c r="CW138" s="206"/>
      <c r="CX138" s="198"/>
      <c r="DC138" s="200"/>
      <c r="DD138" s="197"/>
      <c r="DF138" s="197"/>
      <c r="DG138" s="198"/>
      <c r="DH138" s="198"/>
      <c r="DI138" s="198"/>
      <c r="DJ138" s="67"/>
      <c r="DK138" s="205"/>
      <c r="DL138" s="206"/>
      <c r="DM138" s="198"/>
      <c r="DR138" s="200"/>
      <c r="DS138" s="197"/>
      <c r="DU138" s="197"/>
      <c r="DV138" s="198"/>
      <c r="DW138" s="198"/>
      <c r="DX138" s="198"/>
      <c r="DY138" s="67"/>
      <c r="DZ138" s="205"/>
      <c r="EA138" s="206"/>
      <c r="EB138" s="198"/>
      <c r="EG138" s="200"/>
      <c r="EH138" s="197"/>
      <c r="EJ138" s="197"/>
      <c r="EK138" s="198"/>
      <c r="EL138" s="198"/>
      <c r="EM138" s="198"/>
      <c r="EN138" s="67"/>
      <c r="EO138" s="205"/>
      <c r="EP138" s="206"/>
      <c r="EQ138" s="198"/>
      <c r="EV138" s="200"/>
      <c r="EW138" s="197"/>
      <c r="EY138" s="197"/>
      <c r="EZ138" s="198"/>
      <c r="FA138" s="198"/>
      <c r="FB138" s="198"/>
      <c r="FC138" s="67"/>
      <c r="FD138" s="205"/>
      <c r="FE138" s="206"/>
      <c r="FF138" s="198"/>
      <c r="FK138" s="200"/>
      <c r="FL138" s="197"/>
      <c r="FN138" s="197"/>
      <c r="FO138" s="198"/>
      <c r="FP138" s="198"/>
      <c r="FQ138" s="198"/>
      <c r="FR138" s="67"/>
      <c r="FS138" s="205"/>
      <c r="FT138" s="206"/>
      <c r="FU138" s="198"/>
      <c r="FZ138" s="200"/>
      <c r="GA138" s="197"/>
      <c r="GB138" s="62"/>
      <c r="GC138" s="197"/>
      <c r="GD138" s="198"/>
      <c r="GE138" s="198"/>
      <c r="GF138" s="198"/>
      <c r="GG138" s="67"/>
      <c r="GH138" s="205"/>
      <c r="GI138" s="206"/>
      <c r="GJ138" s="198"/>
      <c r="GO138" s="200"/>
      <c r="GP138" s="197"/>
      <c r="GR138" s="197"/>
      <c r="GS138" s="198"/>
      <c r="GT138" s="198"/>
      <c r="GU138" s="198"/>
      <c r="GV138" s="67"/>
      <c r="GW138" s="205"/>
      <c r="GX138" s="206"/>
      <c r="GY138" s="198"/>
      <c r="HD138" s="200"/>
      <c r="HE138" s="197"/>
      <c r="HG138" s="197"/>
      <c r="HH138" s="198"/>
      <c r="HI138" s="198"/>
      <c r="HJ138" s="198"/>
      <c r="HK138" s="67"/>
      <c r="HL138" s="205"/>
      <c r="HM138" s="206"/>
      <c r="HN138" s="198"/>
      <c r="HS138" s="200"/>
      <c r="HT138" s="197"/>
      <c r="HV138" s="197"/>
      <c r="HW138" s="198"/>
      <c r="HX138" s="198"/>
      <c r="HY138" s="198"/>
      <c r="HZ138" s="67"/>
      <c r="IA138" s="205"/>
      <c r="IB138" s="206"/>
      <c r="IC138" s="198"/>
      <c r="IH138" s="200"/>
      <c r="II138" s="197"/>
      <c r="IK138" s="197"/>
      <c r="IL138" s="198"/>
      <c r="IM138" s="198"/>
      <c r="IN138" s="198"/>
      <c r="IO138" s="67"/>
      <c r="IP138" s="205"/>
      <c r="IQ138" s="206"/>
      <c r="IR138" s="198"/>
    </row>
    <row r="139" spans="1:256">
      <c r="B139" s="200"/>
      <c r="C139" s="197"/>
      <c r="D139" s="70"/>
      <c r="E139" s="197"/>
      <c r="F139" s="198"/>
      <c r="G139" s="198"/>
      <c r="H139" s="198"/>
      <c r="I139" s="67"/>
      <c r="J139" s="205"/>
      <c r="K139" s="206"/>
      <c r="L139" s="198"/>
      <c r="Q139" s="200"/>
      <c r="R139" s="197"/>
      <c r="T139" s="197"/>
      <c r="U139" s="198"/>
      <c r="V139" s="198"/>
      <c r="W139" s="198"/>
      <c r="X139" s="67"/>
      <c r="Y139" s="205"/>
      <c r="Z139" s="206"/>
      <c r="AA139" s="198"/>
      <c r="AF139" s="200"/>
      <c r="AG139" s="197"/>
      <c r="AH139" s="70"/>
      <c r="AI139" s="197"/>
      <c r="AJ139" s="198"/>
      <c r="AK139" s="198"/>
      <c r="AL139" s="198"/>
      <c r="AM139" s="67"/>
      <c r="AN139" s="205"/>
      <c r="AO139" s="206"/>
      <c r="AP139" s="198"/>
      <c r="AU139" s="200"/>
      <c r="AV139" s="197"/>
      <c r="AX139" s="197"/>
      <c r="AY139" s="198"/>
      <c r="AZ139" s="198"/>
      <c r="BA139" s="198"/>
      <c r="BB139" s="67"/>
      <c r="BC139" s="205"/>
      <c r="BD139" s="206"/>
      <c r="BE139" s="198"/>
      <c r="BJ139" s="200"/>
      <c r="BK139" s="197"/>
      <c r="BL139" s="62"/>
      <c r="BM139" s="197"/>
      <c r="BN139" s="198"/>
      <c r="BO139" s="198"/>
      <c r="BP139" s="198"/>
      <c r="BQ139" s="67"/>
      <c r="BR139" s="205"/>
      <c r="BS139" s="206"/>
      <c r="BT139" s="198"/>
      <c r="BY139" s="200"/>
      <c r="BZ139" s="197"/>
      <c r="CB139" s="197"/>
      <c r="CC139" s="198"/>
      <c r="CD139" s="198"/>
      <c r="CE139" s="198"/>
      <c r="CF139" s="67"/>
      <c r="CG139" s="205"/>
      <c r="CH139" s="206"/>
      <c r="CI139" s="198"/>
      <c r="CN139" s="200"/>
      <c r="CO139" s="197"/>
      <c r="CQ139" s="197"/>
      <c r="CR139" s="198"/>
      <c r="CS139" s="198"/>
      <c r="CT139" s="198"/>
      <c r="CU139" s="67"/>
      <c r="CV139" s="205"/>
      <c r="CW139" s="206"/>
      <c r="CX139" s="198"/>
      <c r="DC139" s="200"/>
      <c r="DD139" s="197"/>
      <c r="DF139" s="197"/>
      <c r="DG139" s="198"/>
      <c r="DH139" s="198"/>
      <c r="DI139" s="198"/>
      <c r="DJ139" s="67"/>
      <c r="DK139" s="205"/>
      <c r="DL139" s="206"/>
      <c r="DM139" s="198"/>
      <c r="DR139" s="200"/>
      <c r="DS139" s="197"/>
      <c r="DU139" s="197"/>
      <c r="DV139" s="198"/>
      <c r="DW139" s="198"/>
      <c r="DX139" s="198"/>
      <c r="DY139" s="67"/>
      <c r="DZ139" s="205"/>
      <c r="EA139" s="206"/>
      <c r="EB139" s="198"/>
      <c r="EG139" s="200"/>
      <c r="EH139" s="197"/>
      <c r="EJ139" s="197"/>
      <c r="EK139" s="198"/>
      <c r="EL139" s="198"/>
      <c r="EM139" s="198"/>
      <c r="EN139" s="67"/>
      <c r="EO139" s="205"/>
      <c r="EP139" s="206"/>
      <c r="EQ139" s="198"/>
      <c r="EV139" s="200"/>
      <c r="EW139" s="197"/>
      <c r="EY139" s="197"/>
      <c r="EZ139" s="198"/>
      <c r="FA139" s="198"/>
      <c r="FB139" s="198"/>
      <c r="FC139" s="67"/>
      <c r="FD139" s="205"/>
      <c r="FE139" s="206"/>
      <c r="FF139" s="198"/>
      <c r="FK139" s="200"/>
      <c r="FL139" s="197"/>
      <c r="FN139" s="197"/>
      <c r="FO139" s="198"/>
      <c r="FP139" s="198"/>
      <c r="FQ139" s="198"/>
      <c r="FR139" s="67"/>
      <c r="FS139" s="205"/>
      <c r="FT139" s="206"/>
      <c r="FU139" s="198"/>
      <c r="FZ139" s="200"/>
      <c r="GA139" s="197"/>
      <c r="GB139" s="62"/>
      <c r="GC139" s="197"/>
      <c r="GD139" s="198"/>
      <c r="GE139" s="198"/>
      <c r="GF139" s="198"/>
      <c r="GG139" s="67"/>
      <c r="GH139" s="205"/>
      <c r="GI139" s="206"/>
      <c r="GJ139" s="198"/>
      <c r="GO139" s="200"/>
      <c r="GP139" s="197"/>
      <c r="GR139" s="197"/>
      <c r="GS139" s="198"/>
      <c r="GT139" s="198"/>
      <c r="GU139" s="198"/>
      <c r="GV139" s="67"/>
      <c r="GW139" s="205"/>
      <c r="GX139" s="206"/>
      <c r="GY139" s="198"/>
      <c r="HD139" s="200"/>
      <c r="HE139" s="197"/>
      <c r="HG139" s="197"/>
      <c r="HH139" s="198"/>
      <c r="HI139" s="198"/>
      <c r="HJ139" s="198"/>
      <c r="HK139" s="67"/>
      <c r="HL139" s="205"/>
      <c r="HM139" s="206"/>
      <c r="HN139" s="198"/>
      <c r="HS139" s="200"/>
      <c r="HT139" s="197"/>
      <c r="HV139" s="197"/>
      <c r="HW139" s="198"/>
      <c r="HX139" s="198"/>
      <c r="HY139" s="198"/>
      <c r="HZ139" s="67"/>
      <c r="IA139" s="205"/>
      <c r="IB139" s="206"/>
      <c r="IC139" s="198"/>
      <c r="IH139" s="200"/>
      <c r="II139" s="197"/>
      <c r="IK139" s="197"/>
      <c r="IL139" s="198"/>
      <c r="IM139" s="198"/>
      <c r="IN139" s="198"/>
      <c r="IO139" s="67"/>
      <c r="IP139" s="205"/>
      <c r="IQ139" s="206"/>
      <c r="IR139" s="198"/>
    </row>
    <row r="140" spans="1:256">
      <c r="B140" s="200"/>
      <c r="C140" s="197"/>
      <c r="D140" s="70"/>
      <c r="E140" s="197"/>
      <c r="F140" s="198"/>
      <c r="G140" s="218" t="e">
        <f>B137+G137+L137</f>
        <v>#REF!</v>
      </c>
      <c r="H140" s="198"/>
      <c r="I140" s="67"/>
      <c r="J140" s="205"/>
      <c r="K140" s="206"/>
      <c r="L140" s="198"/>
      <c r="Q140" s="200"/>
      <c r="R140" s="197"/>
      <c r="T140" s="197"/>
      <c r="U140" s="198"/>
      <c r="V140" s="218">
        <f>Q137+V137+AA137</f>
        <v>179887.5</v>
      </c>
      <c r="W140" s="198"/>
      <c r="X140" s="67"/>
      <c r="Y140" s="205"/>
      <c r="Z140" s="206"/>
      <c r="AA140" s="198"/>
      <c r="AF140" s="200"/>
      <c r="AG140" s="197"/>
      <c r="AH140" s="70"/>
      <c r="AI140" s="197"/>
      <c r="AJ140" s="198"/>
      <c r="AK140" s="218">
        <f>AF137+AK137+AP137</f>
        <v>168153.3</v>
      </c>
      <c r="AL140" s="198"/>
      <c r="AM140" s="67"/>
      <c r="AN140" s="205"/>
      <c r="AO140" s="206"/>
      <c r="AP140" s="198"/>
      <c r="AU140" s="200"/>
      <c r="AV140" s="197"/>
      <c r="AX140" s="197"/>
      <c r="AY140" s="198"/>
      <c r="AZ140" s="218">
        <f>AU137+AZ137+BE137</f>
        <v>165385.80000000002</v>
      </c>
      <c r="BA140" s="198"/>
      <c r="BB140" s="67"/>
      <c r="BC140" s="205"/>
      <c r="BD140" s="206"/>
      <c r="BE140" s="198"/>
      <c r="BJ140" s="200"/>
      <c r="BK140" s="197"/>
      <c r="BL140" s="62"/>
      <c r="BM140" s="197"/>
      <c r="BN140" s="198"/>
      <c r="BO140" s="218">
        <f>BJ137+BO137+BT137</f>
        <v>151880.40000000002</v>
      </c>
      <c r="BP140" s="198"/>
      <c r="BQ140" s="67"/>
      <c r="BR140" s="205"/>
      <c r="BS140" s="206"/>
      <c r="BT140" s="198"/>
      <c r="BY140" s="200"/>
      <c r="BZ140" s="197"/>
      <c r="CB140" s="197"/>
      <c r="CC140" s="198"/>
      <c r="CD140" s="218">
        <f>BY137+CD137+CI137</f>
        <v>168633</v>
      </c>
      <c r="CE140" s="198"/>
      <c r="CF140" s="67"/>
      <c r="CG140" s="205"/>
      <c r="CH140" s="206"/>
      <c r="CI140" s="198"/>
      <c r="CN140" s="200"/>
      <c r="CO140" s="197"/>
      <c r="CQ140" s="197"/>
      <c r="CR140" s="198"/>
      <c r="CS140" s="218">
        <f>CN137+CS137+CX137</f>
        <v>164328</v>
      </c>
      <c r="CT140" s="198"/>
      <c r="CU140" s="67"/>
      <c r="CV140" s="205"/>
      <c r="CW140" s="206"/>
      <c r="CX140" s="198"/>
      <c r="DC140" s="200"/>
      <c r="DD140" s="197"/>
      <c r="DF140" s="197"/>
      <c r="DG140" s="198"/>
      <c r="DH140" s="218">
        <f>DC137+DH137+DM137</f>
        <v>195939</v>
      </c>
      <c r="DI140" s="198"/>
      <c r="DJ140" s="67"/>
      <c r="DK140" s="205"/>
      <c r="DL140" s="206"/>
      <c r="DM140" s="198"/>
      <c r="DR140" s="200"/>
      <c r="DS140" s="197"/>
      <c r="DU140" s="197"/>
      <c r="DV140" s="198"/>
      <c r="DW140" s="218">
        <f>DR137+DW137+EB137</f>
        <v>191880</v>
      </c>
      <c r="DX140" s="198"/>
      <c r="DY140" s="67"/>
      <c r="DZ140" s="205"/>
      <c r="EA140" s="206"/>
      <c r="EB140" s="198"/>
      <c r="EG140" s="200"/>
      <c r="EH140" s="197"/>
      <c r="EJ140" s="197"/>
      <c r="EK140" s="198"/>
      <c r="EL140" s="218">
        <f>EG137+EL137+EQ137</f>
        <v>196062</v>
      </c>
      <c r="EM140" s="198"/>
      <c r="EN140" s="67"/>
      <c r="EO140" s="205"/>
      <c r="EP140" s="206"/>
      <c r="EQ140" s="198"/>
      <c r="EV140" s="200"/>
      <c r="EW140" s="197"/>
      <c r="EY140" s="197"/>
      <c r="EZ140" s="198"/>
      <c r="FA140" s="218">
        <f>EV137+FA137+FF137</f>
        <v>190896</v>
      </c>
      <c r="FB140" s="198"/>
      <c r="FC140" s="67"/>
      <c r="FD140" s="205"/>
      <c r="FE140" s="206"/>
      <c r="FF140" s="198"/>
      <c r="FK140" s="200"/>
      <c r="FL140" s="197"/>
      <c r="FN140" s="197"/>
      <c r="FO140" s="198"/>
      <c r="FP140" s="218">
        <f>FK137+FP137+FU137</f>
        <v>202950</v>
      </c>
      <c r="FQ140" s="198"/>
      <c r="FR140" s="67"/>
      <c r="FS140" s="205"/>
      <c r="FT140" s="206"/>
      <c r="FU140" s="198"/>
      <c r="FZ140" s="200"/>
      <c r="GA140" s="197"/>
      <c r="GB140" s="62"/>
      <c r="GC140" s="197"/>
      <c r="GD140" s="198"/>
      <c r="GE140" s="218">
        <f>FZ137+GE137+GJ137</f>
        <v>206394</v>
      </c>
      <c r="GF140" s="198"/>
      <c r="GG140" s="67"/>
      <c r="GH140" s="205"/>
      <c r="GI140" s="206"/>
      <c r="GJ140" s="198"/>
      <c r="GO140" s="200"/>
      <c r="GP140" s="197"/>
      <c r="GR140" s="197"/>
      <c r="GS140" s="198"/>
      <c r="GT140" s="218">
        <f>GO137+GT137+GY137</f>
        <v>184131</v>
      </c>
      <c r="GU140" s="198"/>
      <c r="GV140" s="67"/>
      <c r="GW140" s="205"/>
      <c r="GX140" s="206"/>
      <c r="GY140" s="198"/>
      <c r="HD140" s="200"/>
      <c r="HE140" s="197"/>
      <c r="HG140" s="197"/>
      <c r="HH140" s="198"/>
      <c r="HI140" s="218">
        <f>HD137+HI137+HN137</f>
        <v>189297</v>
      </c>
      <c r="HJ140" s="198"/>
      <c r="HK140" s="67"/>
      <c r="HL140" s="205"/>
      <c r="HM140" s="206"/>
      <c r="HN140" s="198"/>
      <c r="HS140" s="200"/>
      <c r="HT140" s="197"/>
      <c r="HV140" s="197"/>
      <c r="HW140" s="198"/>
      <c r="HX140" s="218">
        <f>HS137+HX137+IC137</f>
        <v>194217</v>
      </c>
      <c r="HY140" s="198"/>
      <c r="HZ140" s="67"/>
      <c r="IA140" s="205"/>
      <c r="IB140" s="206"/>
      <c r="IC140" s="198"/>
      <c r="IH140" s="200"/>
      <c r="II140" s="197"/>
      <c r="IK140" s="197"/>
      <c r="IL140" s="198"/>
      <c r="IM140" s="218">
        <f>IH137+IM137+IR137</f>
        <v>178104</v>
      </c>
      <c r="IN140" s="198"/>
      <c r="IO140" s="67"/>
      <c r="IP140" s="205"/>
      <c r="IQ140" s="206"/>
      <c r="IR140" s="198"/>
    </row>
    <row r="141" spans="1:256">
      <c r="B141" s="200"/>
      <c r="C141" s="197"/>
      <c r="D141" s="70"/>
      <c r="E141" s="197"/>
      <c r="F141" s="198"/>
      <c r="G141" s="218" t="e">
        <f>G140/G136/31</f>
        <v>#REF!</v>
      </c>
      <c r="H141" s="198"/>
      <c r="I141" s="67"/>
      <c r="J141" s="205"/>
      <c r="K141" s="206"/>
      <c r="L141" s="198"/>
      <c r="Q141" s="200"/>
      <c r="R141" s="197"/>
      <c r="T141" s="197"/>
      <c r="U141" s="198"/>
      <c r="V141" s="218">
        <f>V140/V136/30</f>
        <v>54.166666666666664</v>
      </c>
      <c r="W141" s="198"/>
      <c r="X141" s="67"/>
      <c r="Y141" s="205"/>
      <c r="Z141" s="206"/>
      <c r="AA141" s="198"/>
      <c r="AF141" s="200"/>
      <c r="AG141" s="197"/>
      <c r="AH141" s="70"/>
      <c r="AI141" s="197"/>
      <c r="AJ141" s="198"/>
      <c r="AK141" s="218">
        <f>AK140/AK136/31</f>
        <v>48.999999999999993</v>
      </c>
      <c r="AL141" s="198"/>
      <c r="AM141" s="67"/>
      <c r="AN141" s="205"/>
      <c r="AO141" s="206"/>
      <c r="AP141" s="198"/>
      <c r="AU141" s="200"/>
      <c r="AV141" s="197"/>
      <c r="AX141" s="197"/>
      <c r="AY141" s="198"/>
      <c r="AZ141" s="218">
        <f>AZ140/AZ136/31</f>
        <v>48.193548387096783</v>
      </c>
      <c r="BA141" s="198"/>
      <c r="BB141" s="67"/>
      <c r="BC141" s="205"/>
      <c r="BD141" s="206"/>
      <c r="BE141" s="198"/>
      <c r="BJ141" s="200"/>
      <c r="BK141" s="197"/>
      <c r="BL141" s="62"/>
      <c r="BM141" s="197"/>
      <c r="BN141" s="198"/>
      <c r="BO141" s="218">
        <f>BO140/BO136/28</f>
        <v>49.000000000000007</v>
      </c>
      <c r="BP141" s="198"/>
      <c r="BQ141" s="67"/>
      <c r="BR141" s="205"/>
      <c r="BS141" s="206"/>
      <c r="BT141" s="198"/>
      <c r="BY141" s="200"/>
      <c r="BZ141" s="197"/>
      <c r="CB141" s="197"/>
      <c r="CC141" s="198"/>
      <c r="CD141" s="218">
        <f>CD140/CD136/31</f>
        <v>44.225806451612904</v>
      </c>
      <c r="CE141" s="198"/>
      <c r="CF141" s="67"/>
      <c r="CG141" s="205"/>
      <c r="CH141" s="206"/>
      <c r="CI141" s="198"/>
      <c r="CN141" s="200"/>
      <c r="CO141" s="197"/>
      <c r="CQ141" s="197"/>
      <c r="CR141" s="198"/>
      <c r="CS141" s="218">
        <f>CS140/CS136/30</f>
        <v>44.533333333333331</v>
      </c>
      <c r="CT141" s="198"/>
      <c r="CU141" s="67"/>
      <c r="CV141" s="205"/>
      <c r="CW141" s="206"/>
      <c r="CX141" s="198"/>
      <c r="DC141" s="200"/>
      <c r="DD141" s="197"/>
      <c r="DF141" s="197"/>
      <c r="DG141" s="198"/>
      <c r="DH141" s="218">
        <f>DH140/DH136/30</f>
        <v>53.1</v>
      </c>
      <c r="DI141" s="198"/>
      <c r="DJ141" s="67"/>
      <c r="DK141" s="205"/>
      <c r="DL141" s="206"/>
      <c r="DM141" s="198"/>
      <c r="DR141" s="200"/>
      <c r="DS141" s="197"/>
      <c r="DU141" s="197"/>
      <c r="DV141" s="198"/>
      <c r="DW141" s="218">
        <f>DW140/DW136/30</f>
        <v>52</v>
      </c>
      <c r="DX141" s="198"/>
      <c r="DY141" s="67"/>
      <c r="DZ141" s="205"/>
      <c r="EA141" s="206"/>
      <c r="EB141" s="198"/>
      <c r="EG141" s="200"/>
      <c r="EH141" s="197"/>
      <c r="EJ141" s="197"/>
      <c r="EK141" s="198"/>
      <c r="EL141" s="218">
        <f>EL140/EL136/31</f>
        <v>51.41935483870968</v>
      </c>
      <c r="EM141" s="198"/>
      <c r="EN141" s="67"/>
      <c r="EO141" s="205"/>
      <c r="EP141" s="206"/>
      <c r="EQ141" s="198"/>
      <c r="EV141" s="200"/>
      <c r="EW141" s="197"/>
      <c r="EY141" s="197"/>
      <c r="EZ141" s="198"/>
      <c r="FA141" s="218">
        <f>FA140/FA136/31</f>
        <v>50.064516129032256</v>
      </c>
      <c r="FB141" s="198"/>
      <c r="FC141" s="67"/>
      <c r="FD141" s="205"/>
      <c r="FE141" s="206"/>
      <c r="FF141" s="198"/>
      <c r="FK141" s="200"/>
      <c r="FL141" s="197"/>
      <c r="FN141" s="197"/>
      <c r="FO141" s="198"/>
      <c r="FP141" s="218">
        <f>FP140/FP136/30</f>
        <v>55</v>
      </c>
      <c r="FQ141" s="198"/>
      <c r="FR141" s="67"/>
      <c r="FS141" s="205"/>
      <c r="FT141" s="206"/>
      <c r="FU141" s="198"/>
      <c r="FZ141" s="200"/>
      <c r="GA141" s="197"/>
      <c r="GB141" s="62"/>
      <c r="GC141" s="197"/>
      <c r="GD141" s="198"/>
      <c r="GE141" s="218">
        <f>GE140/GE136/31</f>
        <v>54.12903225806452</v>
      </c>
      <c r="GF141" s="198"/>
      <c r="GG141" s="67"/>
      <c r="GH141" s="205"/>
      <c r="GI141" s="206"/>
      <c r="GJ141" s="198"/>
      <c r="GO141" s="200"/>
      <c r="GP141" s="197"/>
      <c r="GR141" s="197"/>
      <c r="GS141" s="198"/>
      <c r="GT141" s="218">
        <f>GT140/GT136/30</f>
        <v>49.9</v>
      </c>
      <c r="GU141" s="198"/>
      <c r="GV141" s="67"/>
      <c r="GW141" s="205"/>
      <c r="GX141" s="206"/>
      <c r="GY141" s="198"/>
      <c r="HD141" s="200"/>
      <c r="HE141" s="197"/>
      <c r="HG141" s="197"/>
      <c r="HH141" s="198"/>
      <c r="HI141" s="218">
        <f>HI140/HI136/31</f>
        <v>49.645161290322584</v>
      </c>
      <c r="HJ141" s="198"/>
      <c r="HK141" s="67"/>
      <c r="HL141" s="205"/>
      <c r="HM141" s="206"/>
      <c r="HN141" s="198"/>
      <c r="HS141" s="200"/>
      <c r="HT141" s="197"/>
      <c r="HV141" s="197"/>
      <c r="HW141" s="198"/>
      <c r="HX141" s="218">
        <f>HX140/HX136/31</f>
        <v>50.935483870967744</v>
      </c>
      <c r="HY141" s="198"/>
      <c r="HZ141" s="67"/>
      <c r="IA141" s="205"/>
      <c r="IB141" s="206"/>
      <c r="IC141" s="198"/>
      <c r="IH141" s="200"/>
      <c r="II141" s="197"/>
      <c r="IK141" s="197"/>
      <c r="IL141" s="198"/>
      <c r="IM141" s="218">
        <f>IM140/IM136/31</f>
        <v>46.70967741935484</v>
      </c>
      <c r="IN141" s="198"/>
      <c r="IO141" s="67"/>
      <c r="IP141" s="205"/>
      <c r="IQ141" s="206"/>
      <c r="IR141" s="198"/>
    </row>
    <row r="142" spans="1:256">
      <c r="D142" s="70"/>
      <c r="BL142" s="62"/>
      <c r="IM142" s="6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2:IV147"/>
  <sheetViews>
    <sheetView zoomScaleNormal="100" workbookViewId="0">
      <selection activeCell="BI24" sqref="BI2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85546875" style="60" bestFit="1" customWidth="1"/>
    <col min="17" max="17" width="9.140625" style="60"/>
    <col min="18" max="18" width="11.7109375" style="60" customWidth="1"/>
    <col min="19" max="19" width="11.7109375" style="60" bestFit="1" customWidth="1"/>
    <col min="20" max="20" width="9.140625" style="60"/>
    <col min="21" max="21" width="11.7109375" style="60" customWidth="1"/>
    <col min="22" max="22" width="11.42578125" style="60" customWidth="1"/>
    <col min="23" max="23" width="12" style="60" customWidth="1"/>
    <col min="24" max="25" width="9.140625" style="60"/>
    <col min="26" max="26" width="11.42578125" style="60" customWidth="1"/>
    <col min="27" max="27" width="12.5703125" style="60" customWidth="1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4" width="11" style="60" bestFit="1" customWidth="1"/>
    <col min="35" max="35" width="9.140625" style="60"/>
    <col min="36" max="36" width="11.140625" style="60" customWidth="1"/>
    <col min="37" max="37" width="10.42578125" style="60" bestFit="1" customWidth="1"/>
    <col min="38" max="38" width="11.7109375" style="60" customWidth="1"/>
    <col min="39" max="40" width="9.140625" style="60"/>
    <col min="41" max="41" width="12.85546875" style="60" bestFit="1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10.42578125" style="60" bestFit="1" customWidth="1"/>
    <col min="53" max="53" width="11.28515625" style="60" customWidth="1"/>
    <col min="54" max="54" width="9.140625" style="60"/>
    <col min="55" max="55" width="13.42578125" style="60" bestFit="1" customWidth="1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140625" style="60" customWidth="1"/>
    <col min="255" max="16384" width="9.140625" style="60"/>
  </cols>
  <sheetData>
    <row r="2" spans="1:256" ht="1.5" customHeight="1"/>
    <row r="3" spans="1:256" hidden="1">
      <c r="GH3" s="59"/>
    </row>
    <row r="4" spans="1:256" s="73" customFormat="1">
      <c r="A4" s="76" t="s">
        <v>107</v>
      </c>
      <c r="E4" s="74"/>
      <c r="F4" s="76" t="s">
        <v>107</v>
      </c>
      <c r="J4" s="74"/>
      <c r="K4" s="76" t="s">
        <v>107</v>
      </c>
      <c r="P4" s="76" t="s">
        <v>325</v>
      </c>
      <c r="U4" s="76" t="s">
        <v>325</v>
      </c>
      <c r="Y4" s="74"/>
      <c r="Z4" s="76" t="s">
        <v>325</v>
      </c>
      <c r="AE4" s="76" t="s">
        <v>109</v>
      </c>
      <c r="AJ4" s="76" t="s">
        <v>120</v>
      </c>
      <c r="AN4" s="74"/>
      <c r="AO4" s="76" t="s">
        <v>109</v>
      </c>
      <c r="AT4" s="76" t="s">
        <v>110</v>
      </c>
      <c r="AY4" s="76" t="s">
        <v>121</v>
      </c>
      <c r="BC4" s="74"/>
      <c r="BD4" s="76" t="s">
        <v>110</v>
      </c>
      <c r="BI4" s="76" t="s">
        <v>111</v>
      </c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 ht="10.5" customHeight="1">
      <c r="A7" s="143">
        <f>'Baza II'!IS10+'Baza II'!IT10</f>
        <v>43909</v>
      </c>
      <c r="C7" s="144">
        <f>A7+B7</f>
        <v>43909</v>
      </c>
      <c r="D7" s="73"/>
      <c r="E7" s="146"/>
      <c r="F7" s="143">
        <f>C7+D7</f>
        <v>43909</v>
      </c>
      <c r="H7" s="144">
        <f>F7+G7</f>
        <v>43909</v>
      </c>
      <c r="I7" s="73"/>
      <c r="J7" s="146"/>
      <c r="K7" s="143">
        <f t="shared" ref="K7:K44" si="0">H7+I7</f>
        <v>43909</v>
      </c>
      <c r="M7" s="144">
        <f>K7+L7</f>
        <v>43909</v>
      </c>
      <c r="N7" s="73"/>
      <c r="O7" s="145"/>
      <c r="P7" s="143">
        <f t="shared" ref="P7:P44" si="1">M7+N7</f>
        <v>43909</v>
      </c>
      <c r="R7" s="144">
        <f t="shared" ref="R7:R44" si="2">P7+Q7</f>
        <v>43909</v>
      </c>
      <c r="S7" s="144"/>
      <c r="T7" s="145"/>
      <c r="U7" s="143">
        <f t="shared" ref="U7:U44" si="3">R7+S7</f>
        <v>43909</v>
      </c>
      <c r="W7" s="144">
        <f t="shared" ref="W7:W44" si="4">U7+V7</f>
        <v>43909</v>
      </c>
      <c r="X7" s="144"/>
      <c r="Y7" s="146"/>
      <c r="Z7" s="143">
        <f>W7+X7</f>
        <v>43909</v>
      </c>
      <c r="AB7" s="144">
        <f>Z7+AA7</f>
        <v>43909</v>
      </c>
      <c r="AC7" s="144"/>
      <c r="AD7" s="145"/>
      <c r="AE7" s="143">
        <f>AB7+AC7</f>
        <v>43909</v>
      </c>
      <c r="AG7" s="144">
        <f>AE7+AF7</f>
        <v>43909</v>
      </c>
      <c r="AH7" s="144"/>
      <c r="AI7" s="145"/>
      <c r="AJ7" s="143">
        <f>AG7+AH7</f>
        <v>43909</v>
      </c>
      <c r="AL7" s="144">
        <f>AJ7+AK7</f>
        <v>43909</v>
      </c>
      <c r="AM7" s="144"/>
      <c r="AN7" s="146"/>
      <c r="AO7" s="143">
        <f>AL7+AM7</f>
        <v>43909</v>
      </c>
      <c r="AQ7" s="144">
        <f>AO7+AP7</f>
        <v>43909</v>
      </c>
      <c r="AR7" s="144"/>
      <c r="AS7" s="145"/>
      <c r="AT7" s="143">
        <f>AQ7+AR7</f>
        <v>43909</v>
      </c>
      <c r="AV7" s="144">
        <f>AT7+AU7</f>
        <v>43909</v>
      </c>
      <c r="AW7" s="144"/>
      <c r="AX7" s="145"/>
      <c r="AY7" s="143">
        <f>AV7+AW7</f>
        <v>43909</v>
      </c>
      <c r="BA7" s="144">
        <f>AY7+AZ7</f>
        <v>43909</v>
      </c>
      <c r="BB7" s="144"/>
      <c r="BC7" s="146"/>
      <c r="BD7" s="143">
        <f>BA7+BB7</f>
        <v>43909</v>
      </c>
      <c r="BF7" s="144">
        <f>BD7+BE7</f>
        <v>43909</v>
      </c>
      <c r="BG7" s="144"/>
      <c r="BH7" s="145"/>
      <c r="BI7" s="143">
        <f>BF7+BG7</f>
        <v>43909</v>
      </c>
      <c r="BK7" s="144">
        <f>BI7+BJ7</f>
        <v>43909</v>
      </c>
      <c r="BL7" s="144"/>
      <c r="BM7" s="145"/>
      <c r="BN7" s="143">
        <f>BK7+BL7</f>
        <v>43909</v>
      </c>
      <c r="BP7" s="144">
        <f>BN7+BO7</f>
        <v>43909</v>
      </c>
      <c r="BQ7" s="144"/>
      <c r="BR7" s="146"/>
      <c r="BS7" s="143">
        <f>BP7+BQ7</f>
        <v>43909</v>
      </c>
      <c r="BU7" s="144">
        <f>BS7+BT7</f>
        <v>43909</v>
      </c>
      <c r="BV7" s="144"/>
      <c r="BW7" s="145"/>
      <c r="BX7" s="143">
        <f>BU7+BV7</f>
        <v>43909</v>
      </c>
      <c r="BZ7" s="144">
        <f>BX7+BY7</f>
        <v>43909</v>
      </c>
      <c r="CA7" s="144"/>
      <c r="CB7" s="145"/>
      <c r="CC7" s="143">
        <f>BZ7+CA7</f>
        <v>43909</v>
      </c>
      <c r="CE7" s="144">
        <f>CC7+CD7</f>
        <v>43909</v>
      </c>
      <c r="CF7" s="144"/>
      <c r="CG7" s="146"/>
      <c r="CH7" s="143">
        <f>CE7+CF7</f>
        <v>43909</v>
      </c>
      <c r="CJ7" s="144">
        <f>CH7+CI7</f>
        <v>43909</v>
      </c>
      <c r="CK7" s="73"/>
      <c r="CL7" s="145"/>
      <c r="CM7" s="143">
        <f>CJ7+CK7</f>
        <v>43909</v>
      </c>
      <c r="CO7" s="144">
        <f>CM7+CN7</f>
        <v>43909</v>
      </c>
      <c r="CP7" s="144"/>
      <c r="CQ7" s="145"/>
      <c r="CR7" s="143">
        <f>CO7+CP7</f>
        <v>43909</v>
      </c>
      <c r="CT7" s="144">
        <f>CR7+CS7</f>
        <v>43909</v>
      </c>
      <c r="CU7" s="144"/>
      <c r="CV7" s="146"/>
      <c r="CW7" s="143">
        <f>CT7+CU7</f>
        <v>43909</v>
      </c>
      <c r="CY7" s="144">
        <f>CW7+CX7</f>
        <v>43909</v>
      </c>
      <c r="CZ7" s="144"/>
      <c r="DA7" s="145"/>
      <c r="DB7" s="143">
        <f>CY7+CZ7</f>
        <v>43909</v>
      </c>
      <c r="DD7" s="144">
        <f>DB7+DC7</f>
        <v>43909</v>
      </c>
      <c r="DE7" s="144"/>
      <c r="DF7" s="145"/>
      <c r="DG7" s="143">
        <f>DD7+DE7</f>
        <v>43909</v>
      </c>
      <c r="DI7" s="144">
        <f>DG7+DH7</f>
        <v>43909</v>
      </c>
      <c r="DJ7" s="144"/>
      <c r="DK7" s="146"/>
      <c r="DL7" s="143">
        <f>DI7+DJ7</f>
        <v>43909</v>
      </c>
      <c r="DN7" s="144">
        <f>DL7+DM7</f>
        <v>43909</v>
      </c>
      <c r="DO7" s="144"/>
      <c r="DP7" s="145"/>
      <c r="DQ7" s="143">
        <f>DN7+DO7</f>
        <v>43909</v>
      </c>
      <c r="DS7" s="144">
        <f>DQ7+DR7</f>
        <v>43909</v>
      </c>
      <c r="DT7" s="144"/>
      <c r="DU7" s="145"/>
      <c r="DV7" s="143">
        <f>DS7+DT7</f>
        <v>43909</v>
      </c>
      <c r="DX7" s="144">
        <f>DV7+DW7</f>
        <v>43909</v>
      </c>
      <c r="DY7" s="144"/>
      <c r="DZ7" s="146"/>
      <c r="EA7" s="143">
        <f>DX7+DY7</f>
        <v>43909</v>
      </c>
      <c r="EC7" s="144">
        <f>EA7+EB7</f>
        <v>43909</v>
      </c>
      <c r="ED7" s="144"/>
      <c r="EE7" s="145"/>
      <c r="EF7" s="143">
        <f>EC7+ED7</f>
        <v>43909</v>
      </c>
      <c r="EH7" s="144">
        <f>EF7+EG7</f>
        <v>43909</v>
      </c>
      <c r="EI7" s="144"/>
      <c r="EJ7" s="145"/>
      <c r="EK7" s="143">
        <f>EH7+EI7</f>
        <v>43909</v>
      </c>
      <c r="EM7" s="144">
        <f>EK7+EL7</f>
        <v>43909</v>
      </c>
      <c r="EN7" s="144"/>
      <c r="EO7" s="146"/>
      <c r="EP7" s="143">
        <f t="shared" ref="EP7:EP44" si="5">EM7+EN7</f>
        <v>43909</v>
      </c>
      <c r="ER7" s="144">
        <f t="shared" ref="ER7:ER44" si="6">EP7+EQ7</f>
        <v>43909</v>
      </c>
      <c r="ES7" s="144"/>
      <c r="ET7" s="145"/>
      <c r="EU7" s="143">
        <f t="shared" ref="EU7:EU44" si="7">ER7+ES7</f>
        <v>43909</v>
      </c>
      <c r="EW7" s="144">
        <f t="shared" ref="EW7:EW44" si="8">EU7+EV7</f>
        <v>43909</v>
      </c>
      <c r="EX7" s="144"/>
      <c r="EY7" s="145"/>
      <c r="EZ7" s="143">
        <f t="shared" ref="EZ7:EZ44" si="9">EW7+EX7</f>
        <v>43909</v>
      </c>
      <c r="FB7" s="144">
        <f t="shared" ref="FB7:FB44" si="10">EZ7+FA7</f>
        <v>43909</v>
      </c>
      <c r="FC7" s="144"/>
      <c r="FD7" s="146"/>
      <c r="FE7" s="143">
        <f t="shared" ref="FE7:FE44" si="11">FB7+FC7</f>
        <v>43909</v>
      </c>
      <c r="FG7" s="144">
        <f t="shared" ref="FG7:FG44" si="12">FE7+FF7</f>
        <v>43909</v>
      </c>
      <c r="FH7" s="73"/>
      <c r="FI7" s="145"/>
      <c r="FJ7" s="143">
        <f t="shared" ref="FJ7:FJ44" si="13">FG7+FH7</f>
        <v>43909</v>
      </c>
      <c r="FL7" s="144">
        <f t="shared" ref="FL7:FL44" si="14">FJ7+FK7</f>
        <v>43909</v>
      </c>
      <c r="FM7" s="144"/>
      <c r="FN7" s="145"/>
      <c r="FO7" s="143">
        <f t="shared" ref="FO7:FO44" si="15">FL7+FM7</f>
        <v>43909</v>
      </c>
      <c r="FQ7" s="144">
        <f t="shared" ref="FQ7:FQ44" si="16">FO7+FP7</f>
        <v>43909</v>
      </c>
      <c r="FR7" s="144"/>
      <c r="FS7" s="146"/>
      <c r="FT7" s="143">
        <f t="shared" ref="FT7:FT44" si="17">FQ7+FR7</f>
        <v>43909</v>
      </c>
      <c r="FV7" s="144">
        <f t="shared" ref="FV7:FV44" si="18">FT7+FU7</f>
        <v>43909</v>
      </c>
      <c r="FW7" s="144"/>
      <c r="FX7" s="145"/>
      <c r="FY7" s="143">
        <f>FV7+FW7</f>
        <v>43909</v>
      </c>
      <c r="GA7" s="144">
        <f t="shared" ref="GA7:GA44" si="19">FY7+FZ7</f>
        <v>43909</v>
      </c>
      <c r="GB7" s="73"/>
      <c r="GC7" s="145"/>
      <c r="GD7" s="143">
        <f>GA7+GB7</f>
        <v>43909</v>
      </c>
      <c r="GF7" s="144">
        <f>GD7+GE7</f>
        <v>43909</v>
      </c>
      <c r="GG7" s="73"/>
      <c r="GH7" s="145"/>
      <c r="GI7" s="250">
        <f t="shared" ref="GI7:GI44" si="20">GF7+GG7</f>
        <v>43909</v>
      </c>
      <c r="GK7" s="144">
        <f t="shared" ref="GK7:GK44" si="21">GI7+GJ7</f>
        <v>43909</v>
      </c>
      <c r="GL7" s="144"/>
      <c r="GM7" s="145"/>
      <c r="GN7" s="143">
        <f t="shared" ref="GN7:GN44" si="22">GK7+GL7</f>
        <v>43909</v>
      </c>
      <c r="GP7" s="144">
        <f t="shared" ref="GP7:GP44" si="23">GN7+GO7</f>
        <v>43909</v>
      </c>
      <c r="GQ7" s="144"/>
      <c r="GR7" s="145"/>
      <c r="GS7" s="143">
        <f t="shared" ref="GS7:GS44" si="24">GP7+GQ7</f>
        <v>43909</v>
      </c>
      <c r="GU7" s="144">
        <f t="shared" ref="GU7:GU44" si="25">GS7+GT7</f>
        <v>43909</v>
      </c>
      <c r="GV7" s="144"/>
      <c r="GW7" s="145"/>
      <c r="GX7" s="143">
        <f t="shared" ref="GX7:GX44" si="26">GU7+GV7</f>
        <v>43909</v>
      </c>
      <c r="GZ7" s="144">
        <f t="shared" ref="GZ7:GZ44" si="27">GX7+GY7</f>
        <v>43909</v>
      </c>
      <c r="HA7" s="144"/>
      <c r="HB7" s="145"/>
      <c r="HC7" s="143">
        <f t="shared" ref="HC7:HC44" si="28">GZ7+HA7</f>
        <v>43909</v>
      </c>
      <c r="HE7" s="144">
        <f t="shared" ref="HE7:HE44" si="29">HC7+HD7</f>
        <v>43909</v>
      </c>
      <c r="HF7" s="144"/>
      <c r="HG7" s="145"/>
      <c r="HH7" s="143">
        <f t="shared" ref="HH7:HH44" si="30">HE7+HF7</f>
        <v>43909</v>
      </c>
      <c r="HJ7" s="144">
        <f t="shared" ref="HJ7:HJ44" si="31">HH7+HI7</f>
        <v>43909</v>
      </c>
      <c r="HK7" s="144"/>
      <c r="HL7" s="145"/>
      <c r="HM7" s="143">
        <f t="shared" ref="HM7:HM44" si="32">HJ7+HK7</f>
        <v>43909</v>
      </c>
      <c r="HO7" s="144">
        <f t="shared" ref="HO7:HO44" si="33">HM7+HN7</f>
        <v>43909</v>
      </c>
      <c r="HP7" s="144"/>
      <c r="HQ7" s="145"/>
      <c r="HR7" s="143">
        <f t="shared" ref="HR7:HR44" si="34">HO7+HP7</f>
        <v>43909</v>
      </c>
      <c r="HT7" s="144">
        <f t="shared" ref="HT7:HT44" si="35">HR7+HS7</f>
        <v>43909</v>
      </c>
      <c r="HU7" s="144"/>
      <c r="HV7" s="145"/>
      <c r="HW7" s="143">
        <f t="shared" ref="HW7:HW44" si="36">HT7+HU7</f>
        <v>43909</v>
      </c>
      <c r="HY7" s="144">
        <f t="shared" ref="HY7:HY44" si="37">HW7+HX7</f>
        <v>43909</v>
      </c>
      <c r="HZ7" s="144"/>
      <c r="IA7" s="145"/>
      <c r="IB7" s="143">
        <f t="shared" ref="IB7:IB44" si="38">HY7+HZ7</f>
        <v>43909</v>
      </c>
      <c r="ID7" s="144">
        <f t="shared" ref="ID7:ID44" si="39">IB7+IC7</f>
        <v>43909</v>
      </c>
      <c r="IE7" s="144"/>
      <c r="IF7" s="145"/>
      <c r="IG7" s="143">
        <f t="shared" ref="IG7:IG44" si="40">ID7+IE7</f>
        <v>43909</v>
      </c>
      <c r="II7" s="144">
        <f t="shared" ref="II7:II44" si="41">IG7+IH7</f>
        <v>43909</v>
      </c>
      <c r="IJ7" s="144"/>
      <c r="IK7" s="145"/>
      <c r="IL7" s="143">
        <f t="shared" ref="IL7:IL44" si="42">II7+IJ7</f>
        <v>43909</v>
      </c>
      <c r="IN7" s="144">
        <f t="shared" ref="IN7:IN44" si="43">IL7+IM7</f>
        <v>43909</v>
      </c>
      <c r="IO7" s="73"/>
      <c r="IP7" s="145"/>
      <c r="IQ7" s="143">
        <f>IN7+IO7</f>
        <v>43909</v>
      </c>
      <c r="IS7" s="144">
        <f>IQ7+IR7</f>
        <v>43909</v>
      </c>
      <c r="IT7" s="73"/>
      <c r="IU7" s="145"/>
      <c r="IV7" s="60"/>
    </row>
    <row r="8" spans="1:256" s="84" customFormat="1" hidden="1">
      <c r="A8" s="143">
        <f>'Baza II'!IS11+'Baza II'!IT11</f>
        <v>43909</v>
      </c>
      <c r="C8" s="144">
        <f>A8+B8</f>
        <v>43909</v>
      </c>
      <c r="D8" s="73"/>
      <c r="E8" s="146"/>
      <c r="F8" s="143">
        <f t="shared" ref="F8:F44" si="44">C8+D8</f>
        <v>43909</v>
      </c>
      <c r="H8" s="144">
        <f t="shared" ref="H8:H44" si="45">F8+G8</f>
        <v>43909</v>
      </c>
      <c r="I8" s="73"/>
      <c r="J8" s="146"/>
      <c r="K8" s="143">
        <f t="shared" si="0"/>
        <v>43909</v>
      </c>
      <c r="M8" s="144">
        <f t="shared" ref="M8:M44" si="46">K8+L8</f>
        <v>43909</v>
      </c>
      <c r="N8" s="73"/>
      <c r="O8" s="145"/>
      <c r="P8" s="143">
        <f t="shared" si="1"/>
        <v>43909</v>
      </c>
      <c r="R8" s="144">
        <f t="shared" si="2"/>
        <v>43909</v>
      </c>
      <c r="S8" s="144"/>
      <c r="T8" s="145"/>
      <c r="U8" s="143">
        <f t="shared" si="3"/>
        <v>43909</v>
      </c>
      <c r="W8" s="144">
        <f t="shared" si="4"/>
        <v>43909</v>
      </c>
      <c r="X8" s="144"/>
      <c r="Y8" s="146"/>
      <c r="Z8" s="143">
        <f t="shared" ref="Z8:Z44" si="47">W8+X8</f>
        <v>43909</v>
      </c>
      <c r="AB8" s="144">
        <f t="shared" ref="AB8:AB44" si="48">Z8+AA8</f>
        <v>43909</v>
      </c>
      <c r="AC8" s="144"/>
      <c r="AD8" s="145"/>
      <c r="AE8" s="143">
        <f t="shared" ref="AE8:AE44" si="49">AB8+AC8</f>
        <v>43909</v>
      </c>
      <c r="AG8" s="144">
        <f t="shared" ref="AG8:AG44" si="50">AE8+AF8</f>
        <v>43909</v>
      </c>
      <c r="AH8" s="144"/>
      <c r="AI8" s="145"/>
      <c r="AJ8" s="143">
        <f t="shared" ref="AJ8:AJ44" si="51">AG8+AH8</f>
        <v>43909</v>
      </c>
      <c r="AL8" s="144">
        <f t="shared" ref="AL8:AL44" si="52">AJ8+AK8</f>
        <v>43909</v>
      </c>
      <c r="AM8" s="144"/>
      <c r="AN8" s="146"/>
      <c r="AO8" s="143">
        <f t="shared" ref="AO8:AO44" si="53">AL8+AM8</f>
        <v>43909</v>
      </c>
      <c r="AQ8" s="144">
        <f t="shared" ref="AQ8:AQ44" si="54">AO8+AP8</f>
        <v>43909</v>
      </c>
      <c r="AR8" s="144"/>
      <c r="AS8" s="145"/>
      <c r="AT8" s="143">
        <f t="shared" ref="AT8:AT44" si="55">AQ8+AR8</f>
        <v>43909</v>
      </c>
      <c r="AV8" s="144">
        <f t="shared" ref="AV8:AV44" si="56">AT8+AU8</f>
        <v>43909</v>
      </c>
      <c r="AW8" s="144"/>
      <c r="AX8" s="145"/>
      <c r="AY8" s="143">
        <f t="shared" ref="AY8:AY44" si="57">AV8+AW8</f>
        <v>43909</v>
      </c>
      <c r="BA8" s="144">
        <f t="shared" ref="BA8:BA44" si="58">AY8+AZ8</f>
        <v>43909</v>
      </c>
      <c r="BB8" s="144"/>
      <c r="BC8" s="146"/>
      <c r="BD8" s="143">
        <f t="shared" ref="BD8:BD44" si="59">BA8+BB8</f>
        <v>43909</v>
      </c>
      <c r="BF8" s="144">
        <f t="shared" ref="BF8:BF44" si="60">BD8+BE8</f>
        <v>43909</v>
      </c>
      <c r="BG8" s="144"/>
      <c r="BH8" s="145"/>
      <c r="BI8" s="143">
        <f t="shared" ref="BI8:BI44" si="61">BF8+BG8</f>
        <v>43909</v>
      </c>
      <c r="BK8" s="144">
        <f t="shared" ref="BK8:BK44" si="62">BI8+BJ8</f>
        <v>43909</v>
      </c>
      <c r="BL8" s="144"/>
      <c r="BM8" s="145"/>
      <c r="BN8" s="143">
        <f t="shared" ref="BN8:BN44" si="63">BK8+BL8</f>
        <v>43909</v>
      </c>
      <c r="BP8" s="144">
        <f t="shared" ref="BP8:BP44" si="64">BN8+BO8</f>
        <v>43909</v>
      </c>
      <c r="BQ8" s="144"/>
      <c r="BR8" s="146"/>
      <c r="BS8" s="143">
        <f t="shared" ref="BS8:BS44" si="65">BP8+BQ8</f>
        <v>43909</v>
      </c>
      <c r="BU8" s="144">
        <f t="shared" ref="BU8:BU44" si="66">BS8+BT8</f>
        <v>43909</v>
      </c>
      <c r="BV8" s="144"/>
      <c r="BW8" s="145"/>
      <c r="BX8" s="143">
        <f t="shared" ref="BX8:BX44" si="67">BU8+BV8</f>
        <v>43909</v>
      </c>
      <c r="BZ8" s="144">
        <f t="shared" ref="BZ8:BZ44" si="68">BX8+BY8</f>
        <v>43909</v>
      </c>
      <c r="CA8" s="144"/>
      <c r="CB8" s="145"/>
      <c r="CC8" s="143">
        <f t="shared" ref="CC8:CC44" si="69">BZ8+CA8</f>
        <v>43909</v>
      </c>
      <c r="CE8" s="144">
        <f t="shared" ref="CE8:CE44" si="70">CC8+CD8</f>
        <v>43909</v>
      </c>
      <c r="CF8" s="144"/>
      <c r="CG8" s="146"/>
      <c r="CH8" s="143">
        <f t="shared" ref="CH8:CH44" si="71">CE8+CF8</f>
        <v>43909</v>
      </c>
      <c r="CJ8" s="144">
        <f t="shared" ref="CJ8:CJ44" si="72">CH8+CI8</f>
        <v>43909</v>
      </c>
      <c r="CK8" s="73"/>
      <c r="CL8" s="145"/>
      <c r="CM8" s="143">
        <f t="shared" ref="CM8:CM44" si="73">CJ8+CK8</f>
        <v>43909</v>
      </c>
      <c r="CO8" s="144">
        <f t="shared" ref="CO8:CO44" si="74">CM8+CN8</f>
        <v>43909</v>
      </c>
      <c r="CP8" s="144"/>
      <c r="CQ8" s="145"/>
      <c r="CR8" s="143">
        <f t="shared" ref="CR8:CR44" si="75">CO8+CP8</f>
        <v>43909</v>
      </c>
      <c r="CT8" s="144">
        <f t="shared" ref="CT8:CT44" si="76">CR8+CS8</f>
        <v>43909</v>
      </c>
      <c r="CU8" s="144"/>
      <c r="CV8" s="146"/>
      <c r="CW8" s="143">
        <f t="shared" ref="CW8:CW44" si="77">CT8+CU8</f>
        <v>43909</v>
      </c>
      <c r="CY8" s="144">
        <f t="shared" ref="CY8:CY44" si="78">CW8+CX8</f>
        <v>43909</v>
      </c>
      <c r="CZ8" s="144"/>
      <c r="DA8" s="145"/>
      <c r="DB8" s="143">
        <f t="shared" ref="DB8:DB44" si="79">CY8+CZ8</f>
        <v>43909</v>
      </c>
      <c r="DD8" s="144">
        <f t="shared" ref="DD8:DD44" si="80">DB8+DC8</f>
        <v>43909</v>
      </c>
      <c r="DE8" s="144"/>
      <c r="DF8" s="145"/>
      <c r="DG8" s="143">
        <f t="shared" ref="DG8:DG44" si="81">DD8+DE8</f>
        <v>43909</v>
      </c>
      <c r="DI8" s="144">
        <f t="shared" ref="DI8:DI44" si="82">DG8+DH8</f>
        <v>43909</v>
      </c>
      <c r="DJ8" s="144"/>
      <c r="DK8" s="146"/>
      <c r="DL8" s="143">
        <f t="shared" ref="DL8:DL44" si="83">DI8+DJ8</f>
        <v>43909</v>
      </c>
      <c r="DN8" s="144">
        <f t="shared" ref="DN8:DN44" si="84">DL8+DM8</f>
        <v>43909</v>
      </c>
      <c r="DO8" s="144"/>
      <c r="DP8" s="145"/>
      <c r="DQ8" s="143">
        <f t="shared" ref="DQ8:DQ44" si="85">DN8+DO8</f>
        <v>43909</v>
      </c>
      <c r="DS8" s="144">
        <f t="shared" ref="DS8:DS44" si="86">DQ8+DR8</f>
        <v>43909</v>
      </c>
      <c r="DT8" s="144"/>
      <c r="DU8" s="145"/>
      <c r="DV8" s="143">
        <f t="shared" ref="DV8:DV44" si="87">DS8+DT8</f>
        <v>43909</v>
      </c>
      <c r="DX8" s="144">
        <f t="shared" ref="DX8:DX44" si="88">DV8+DW8</f>
        <v>43909</v>
      </c>
      <c r="DY8" s="144"/>
      <c r="DZ8" s="146"/>
      <c r="EA8" s="143">
        <f t="shared" ref="EA8:EA44" si="89">DX8+DY8</f>
        <v>43909</v>
      </c>
      <c r="EC8" s="144">
        <f t="shared" ref="EC8:EC44" si="90">EA8+EB8</f>
        <v>43909</v>
      </c>
      <c r="ED8" s="144"/>
      <c r="EE8" s="145"/>
      <c r="EF8" s="143">
        <f t="shared" ref="EF8:EF44" si="91">EC8+ED8</f>
        <v>43909</v>
      </c>
      <c r="EH8" s="144">
        <f t="shared" ref="EH8:EH44" si="92">EF8+EG8</f>
        <v>43909</v>
      </c>
      <c r="EI8" s="144"/>
      <c r="EJ8" s="145"/>
      <c r="EK8" s="143">
        <f t="shared" ref="EK8:EK44" si="93">EH8+EI8</f>
        <v>43909</v>
      </c>
      <c r="EM8" s="144">
        <f t="shared" ref="EM8:EM44" si="94">EK8+EL8</f>
        <v>43909</v>
      </c>
      <c r="EN8" s="144"/>
      <c r="EO8" s="146"/>
      <c r="EP8" s="143">
        <f t="shared" si="5"/>
        <v>43909</v>
      </c>
      <c r="ER8" s="144">
        <f t="shared" si="6"/>
        <v>43909</v>
      </c>
      <c r="ES8" s="144"/>
      <c r="ET8" s="145"/>
      <c r="EU8" s="143">
        <f t="shared" si="7"/>
        <v>43909</v>
      </c>
      <c r="EW8" s="144">
        <f t="shared" si="8"/>
        <v>43909</v>
      </c>
      <c r="EX8" s="144"/>
      <c r="EY8" s="145"/>
      <c r="EZ8" s="143">
        <f t="shared" si="9"/>
        <v>43909</v>
      </c>
      <c r="FB8" s="144">
        <f t="shared" si="10"/>
        <v>43909</v>
      </c>
      <c r="FC8" s="144"/>
      <c r="FD8" s="146"/>
      <c r="FE8" s="143">
        <f t="shared" si="11"/>
        <v>43909</v>
      </c>
      <c r="FG8" s="144">
        <f t="shared" si="12"/>
        <v>43909</v>
      </c>
      <c r="FH8" s="73"/>
      <c r="FI8" s="145"/>
      <c r="FJ8" s="143">
        <f t="shared" si="13"/>
        <v>43909</v>
      </c>
      <c r="FL8" s="144">
        <f t="shared" si="14"/>
        <v>43909</v>
      </c>
      <c r="FM8" s="144"/>
      <c r="FN8" s="145"/>
      <c r="FO8" s="143">
        <f t="shared" si="15"/>
        <v>43909</v>
      </c>
      <c r="FQ8" s="144">
        <f t="shared" si="16"/>
        <v>43909</v>
      </c>
      <c r="FR8" s="144"/>
      <c r="FS8" s="146"/>
      <c r="FT8" s="143">
        <f t="shared" si="17"/>
        <v>43909</v>
      </c>
      <c r="FV8" s="144">
        <f t="shared" si="18"/>
        <v>43909</v>
      </c>
      <c r="FW8" s="144"/>
      <c r="FX8" s="145"/>
      <c r="FY8" s="143">
        <f t="shared" ref="FY8:FY44" si="95">FV8+FW8</f>
        <v>43909</v>
      </c>
      <c r="GA8" s="144">
        <f t="shared" si="19"/>
        <v>43909</v>
      </c>
      <c r="GB8" s="73"/>
      <c r="GC8" s="145"/>
      <c r="GD8" s="143">
        <f t="shared" ref="GD8:GD44" si="96">GA8+GB8</f>
        <v>43909</v>
      </c>
      <c r="GF8" s="144">
        <f t="shared" ref="GF8:GF44" si="97">GD8+GE8</f>
        <v>43909</v>
      </c>
      <c r="GG8" s="73"/>
      <c r="GH8" s="145"/>
      <c r="GI8" s="143">
        <f t="shared" si="20"/>
        <v>43909</v>
      </c>
      <c r="GK8" s="144">
        <f t="shared" si="21"/>
        <v>43909</v>
      </c>
      <c r="GL8" s="144"/>
      <c r="GM8" s="145"/>
      <c r="GN8" s="143">
        <f t="shared" si="22"/>
        <v>43909</v>
      </c>
      <c r="GP8" s="144">
        <f t="shared" si="23"/>
        <v>43909</v>
      </c>
      <c r="GQ8" s="144"/>
      <c r="GR8" s="145"/>
      <c r="GS8" s="143">
        <f t="shared" si="24"/>
        <v>43909</v>
      </c>
      <c r="GU8" s="144">
        <f t="shared" si="25"/>
        <v>43909</v>
      </c>
      <c r="GV8" s="144"/>
      <c r="GW8" s="145"/>
      <c r="GX8" s="143">
        <f t="shared" si="26"/>
        <v>43909</v>
      </c>
      <c r="GZ8" s="144">
        <f t="shared" si="27"/>
        <v>43909</v>
      </c>
      <c r="HA8" s="144"/>
      <c r="HB8" s="145"/>
      <c r="HC8" s="143">
        <f t="shared" si="28"/>
        <v>43909</v>
      </c>
      <c r="HE8" s="144">
        <f t="shared" si="29"/>
        <v>43909</v>
      </c>
      <c r="HF8" s="144"/>
      <c r="HG8" s="145"/>
      <c r="HH8" s="143">
        <f t="shared" si="30"/>
        <v>43909</v>
      </c>
      <c r="HJ8" s="144">
        <f t="shared" si="31"/>
        <v>43909</v>
      </c>
      <c r="HK8" s="144"/>
      <c r="HL8" s="145"/>
      <c r="HM8" s="143">
        <f t="shared" si="32"/>
        <v>43909</v>
      </c>
      <c r="HO8" s="144">
        <f t="shared" si="33"/>
        <v>43909</v>
      </c>
      <c r="HP8" s="144"/>
      <c r="HQ8" s="145"/>
      <c r="HR8" s="143">
        <f t="shared" si="34"/>
        <v>43909</v>
      </c>
      <c r="HT8" s="144">
        <f t="shared" si="35"/>
        <v>43909</v>
      </c>
      <c r="HU8" s="144"/>
      <c r="HV8" s="145"/>
      <c r="HW8" s="143">
        <f t="shared" si="36"/>
        <v>43909</v>
      </c>
      <c r="HY8" s="144">
        <f t="shared" si="37"/>
        <v>43909</v>
      </c>
      <c r="HZ8" s="144"/>
      <c r="IA8" s="145"/>
      <c r="IB8" s="143">
        <f t="shared" si="38"/>
        <v>43909</v>
      </c>
      <c r="ID8" s="144">
        <f t="shared" si="39"/>
        <v>43909</v>
      </c>
      <c r="IE8" s="144"/>
      <c r="IF8" s="145"/>
      <c r="IG8" s="143">
        <f t="shared" si="40"/>
        <v>43909</v>
      </c>
      <c r="II8" s="144">
        <f t="shared" si="41"/>
        <v>43909</v>
      </c>
      <c r="IJ8" s="144"/>
      <c r="IK8" s="145"/>
      <c r="IL8" s="143">
        <f t="shared" si="42"/>
        <v>43909</v>
      </c>
      <c r="IN8" s="144">
        <f t="shared" si="43"/>
        <v>43909</v>
      </c>
      <c r="IO8" s="73"/>
      <c r="IP8" s="145"/>
      <c r="IQ8" s="143">
        <f t="shared" ref="IQ8:IQ44" si="98">IN8+IO8</f>
        <v>43909</v>
      </c>
      <c r="IS8" s="144">
        <f t="shared" ref="IS8:IS44" si="99">IQ8+IR8</f>
        <v>43909</v>
      </c>
      <c r="IT8" s="73"/>
      <c r="IU8" s="145"/>
      <c r="IV8" s="60"/>
    </row>
    <row r="9" spans="1:256" s="84" customFormat="1" hidden="1">
      <c r="A9" s="143">
        <f>'Baza II'!IS12+'Baza II'!IT12</f>
        <v>43876</v>
      </c>
      <c r="C9" s="144">
        <f>A9+B9</f>
        <v>43876</v>
      </c>
      <c r="D9" s="73"/>
      <c r="E9" s="146"/>
      <c r="F9" s="143">
        <f t="shared" si="44"/>
        <v>43876</v>
      </c>
      <c r="H9" s="144">
        <f t="shared" si="45"/>
        <v>43876</v>
      </c>
      <c r="I9" s="73"/>
      <c r="J9" s="146"/>
      <c r="K9" s="143">
        <f t="shared" si="0"/>
        <v>43876</v>
      </c>
      <c r="M9" s="144">
        <f t="shared" si="46"/>
        <v>43876</v>
      </c>
      <c r="N9" s="73"/>
      <c r="O9" s="145"/>
      <c r="P9" s="143">
        <f t="shared" si="1"/>
        <v>43876</v>
      </c>
      <c r="R9" s="144">
        <f t="shared" si="2"/>
        <v>43876</v>
      </c>
      <c r="S9" s="144"/>
      <c r="T9" s="145"/>
      <c r="U9" s="143">
        <f t="shared" si="3"/>
        <v>43876</v>
      </c>
      <c r="W9" s="144">
        <f t="shared" si="4"/>
        <v>43876</v>
      </c>
      <c r="X9" s="144"/>
      <c r="Y9" s="146"/>
      <c r="Z9" s="143">
        <f t="shared" si="47"/>
        <v>43876</v>
      </c>
      <c r="AB9" s="144">
        <f t="shared" si="48"/>
        <v>43876</v>
      </c>
      <c r="AC9" s="144"/>
      <c r="AD9" s="145"/>
      <c r="AE9" s="143">
        <f t="shared" si="49"/>
        <v>43876</v>
      </c>
      <c r="AG9" s="144">
        <f t="shared" si="50"/>
        <v>43876</v>
      </c>
      <c r="AH9" s="144"/>
      <c r="AI9" s="145"/>
      <c r="AJ9" s="143">
        <f t="shared" si="51"/>
        <v>43876</v>
      </c>
      <c r="AL9" s="144">
        <f t="shared" si="52"/>
        <v>43876</v>
      </c>
      <c r="AM9" s="144"/>
      <c r="AN9" s="146"/>
      <c r="AO9" s="143">
        <f t="shared" si="53"/>
        <v>43876</v>
      </c>
      <c r="AQ9" s="144">
        <f t="shared" si="54"/>
        <v>43876</v>
      </c>
      <c r="AR9" s="144"/>
      <c r="AS9" s="145"/>
      <c r="AT9" s="143">
        <f t="shared" si="55"/>
        <v>43876</v>
      </c>
      <c r="AV9" s="144">
        <f t="shared" si="56"/>
        <v>43876</v>
      </c>
      <c r="AW9" s="144"/>
      <c r="AX9" s="145"/>
      <c r="AY9" s="143">
        <f t="shared" si="57"/>
        <v>43876</v>
      </c>
      <c r="BA9" s="144">
        <f t="shared" si="58"/>
        <v>43876</v>
      </c>
      <c r="BB9" s="144"/>
      <c r="BC9" s="146"/>
      <c r="BD9" s="143">
        <f t="shared" si="59"/>
        <v>43876</v>
      </c>
      <c r="BF9" s="144">
        <f t="shared" si="60"/>
        <v>43876</v>
      </c>
      <c r="BG9" s="144"/>
      <c r="BH9" s="145"/>
      <c r="BI9" s="143">
        <f t="shared" si="61"/>
        <v>43876</v>
      </c>
      <c r="BK9" s="144">
        <f t="shared" si="62"/>
        <v>43876</v>
      </c>
      <c r="BL9" s="144"/>
      <c r="BM9" s="145"/>
      <c r="BN9" s="143">
        <f t="shared" si="63"/>
        <v>43876</v>
      </c>
      <c r="BP9" s="144">
        <f t="shared" si="64"/>
        <v>43876</v>
      </c>
      <c r="BQ9" s="144"/>
      <c r="BR9" s="146"/>
      <c r="BS9" s="143">
        <f t="shared" si="65"/>
        <v>43876</v>
      </c>
      <c r="BU9" s="144">
        <f t="shared" si="66"/>
        <v>43876</v>
      </c>
      <c r="BV9" s="144"/>
      <c r="BW9" s="145"/>
      <c r="BX9" s="143">
        <f t="shared" si="67"/>
        <v>43876</v>
      </c>
      <c r="BZ9" s="144">
        <f t="shared" si="68"/>
        <v>43876</v>
      </c>
      <c r="CA9" s="144"/>
      <c r="CB9" s="145"/>
      <c r="CC9" s="143">
        <f t="shared" si="69"/>
        <v>43876</v>
      </c>
      <c r="CE9" s="144">
        <f t="shared" si="70"/>
        <v>43876</v>
      </c>
      <c r="CF9" s="144"/>
      <c r="CG9" s="146"/>
      <c r="CH9" s="143">
        <f t="shared" si="71"/>
        <v>43876</v>
      </c>
      <c r="CJ9" s="144">
        <f t="shared" si="72"/>
        <v>43876</v>
      </c>
      <c r="CK9" s="73"/>
      <c r="CL9" s="145"/>
      <c r="CM9" s="143">
        <f t="shared" si="73"/>
        <v>43876</v>
      </c>
      <c r="CO9" s="144">
        <f t="shared" si="74"/>
        <v>43876</v>
      </c>
      <c r="CP9" s="144"/>
      <c r="CQ9" s="145"/>
      <c r="CR9" s="143">
        <f t="shared" si="75"/>
        <v>43876</v>
      </c>
      <c r="CT9" s="144">
        <f t="shared" si="76"/>
        <v>43876</v>
      </c>
      <c r="CU9" s="144"/>
      <c r="CV9" s="146"/>
      <c r="CW9" s="143">
        <f t="shared" si="77"/>
        <v>43876</v>
      </c>
      <c r="CY9" s="144">
        <f t="shared" si="78"/>
        <v>43876</v>
      </c>
      <c r="CZ9" s="144"/>
      <c r="DA9" s="145"/>
      <c r="DB9" s="143">
        <f t="shared" si="79"/>
        <v>43876</v>
      </c>
      <c r="DD9" s="144">
        <f t="shared" si="80"/>
        <v>43876</v>
      </c>
      <c r="DE9" s="144"/>
      <c r="DF9" s="145"/>
      <c r="DG9" s="143">
        <f t="shared" si="81"/>
        <v>43876</v>
      </c>
      <c r="DI9" s="144">
        <f t="shared" si="82"/>
        <v>43876</v>
      </c>
      <c r="DJ9" s="144"/>
      <c r="DK9" s="146"/>
      <c r="DL9" s="143">
        <f t="shared" si="83"/>
        <v>43876</v>
      </c>
      <c r="DN9" s="144">
        <f t="shared" si="84"/>
        <v>43876</v>
      </c>
      <c r="DO9" s="144"/>
      <c r="DP9" s="145"/>
      <c r="DQ9" s="143">
        <f t="shared" si="85"/>
        <v>43876</v>
      </c>
      <c r="DS9" s="144">
        <f t="shared" si="86"/>
        <v>43876</v>
      </c>
      <c r="DT9" s="144"/>
      <c r="DU9" s="145"/>
      <c r="DV9" s="143">
        <f t="shared" si="87"/>
        <v>43876</v>
      </c>
      <c r="DX9" s="144">
        <f t="shared" si="88"/>
        <v>43876</v>
      </c>
      <c r="DY9" s="144"/>
      <c r="DZ9" s="146"/>
      <c r="EA9" s="143">
        <f t="shared" si="89"/>
        <v>43876</v>
      </c>
      <c r="EC9" s="144">
        <f t="shared" si="90"/>
        <v>43876</v>
      </c>
      <c r="ED9" s="144"/>
      <c r="EE9" s="145"/>
      <c r="EF9" s="143">
        <f t="shared" si="91"/>
        <v>43876</v>
      </c>
      <c r="EH9" s="144">
        <f t="shared" si="92"/>
        <v>43876</v>
      </c>
      <c r="EI9" s="144"/>
      <c r="EJ9" s="145"/>
      <c r="EK9" s="143">
        <f t="shared" si="93"/>
        <v>43876</v>
      </c>
      <c r="EM9" s="144">
        <f t="shared" si="94"/>
        <v>43876</v>
      </c>
      <c r="EN9" s="144"/>
      <c r="EO9" s="146"/>
      <c r="EP9" s="143">
        <f t="shared" si="5"/>
        <v>43876</v>
      </c>
      <c r="ER9" s="144">
        <f t="shared" si="6"/>
        <v>43876</v>
      </c>
      <c r="ES9" s="144"/>
      <c r="ET9" s="145"/>
      <c r="EU9" s="143">
        <f t="shared" si="7"/>
        <v>43876</v>
      </c>
      <c r="EW9" s="144">
        <f t="shared" si="8"/>
        <v>43876</v>
      </c>
      <c r="EX9" s="144"/>
      <c r="EY9" s="145"/>
      <c r="EZ9" s="143">
        <f t="shared" si="9"/>
        <v>43876</v>
      </c>
      <c r="FB9" s="144">
        <f t="shared" si="10"/>
        <v>43876</v>
      </c>
      <c r="FC9" s="144"/>
      <c r="FD9" s="146"/>
      <c r="FE9" s="143">
        <f t="shared" si="11"/>
        <v>43876</v>
      </c>
      <c r="FG9" s="144">
        <f t="shared" si="12"/>
        <v>43876</v>
      </c>
      <c r="FH9" s="73"/>
      <c r="FI9" s="145"/>
      <c r="FJ9" s="143">
        <f t="shared" si="13"/>
        <v>43876</v>
      </c>
      <c r="FL9" s="144">
        <f t="shared" si="14"/>
        <v>43876</v>
      </c>
      <c r="FM9" s="144"/>
      <c r="FN9" s="145"/>
      <c r="FO9" s="143">
        <f t="shared" si="15"/>
        <v>43876</v>
      </c>
      <c r="FQ9" s="144">
        <f t="shared" si="16"/>
        <v>43876</v>
      </c>
      <c r="FR9" s="144"/>
      <c r="FS9" s="146"/>
      <c r="FT9" s="143">
        <f t="shared" si="17"/>
        <v>43876</v>
      </c>
      <c r="FV9" s="144">
        <f t="shared" si="18"/>
        <v>43876</v>
      </c>
      <c r="FW9" s="144"/>
      <c r="FX9" s="145"/>
      <c r="FY9" s="143">
        <f t="shared" si="95"/>
        <v>43876</v>
      </c>
      <c r="GA9" s="144">
        <f t="shared" si="19"/>
        <v>43876</v>
      </c>
      <c r="GB9" s="73"/>
      <c r="GC9" s="145"/>
      <c r="GD9" s="143">
        <f t="shared" si="96"/>
        <v>43876</v>
      </c>
      <c r="GF9" s="144">
        <f t="shared" si="97"/>
        <v>43876</v>
      </c>
      <c r="GG9" s="73"/>
      <c r="GH9" s="145"/>
      <c r="GI9" s="143">
        <f t="shared" si="20"/>
        <v>43876</v>
      </c>
      <c r="GK9" s="144">
        <f t="shared" si="21"/>
        <v>43876</v>
      </c>
      <c r="GL9" s="144"/>
      <c r="GM9" s="145"/>
      <c r="GN9" s="143">
        <f t="shared" si="22"/>
        <v>43876</v>
      </c>
      <c r="GP9" s="144">
        <f t="shared" si="23"/>
        <v>43876</v>
      </c>
      <c r="GQ9" s="144"/>
      <c r="GR9" s="145"/>
      <c r="GS9" s="143">
        <f t="shared" si="24"/>
        <v>43876</v>
      </c>
      <c r="GU9" s="144">
        <f t="shared" si="25"/>
        <v>43876</v>
      </c>
      <c r="GV9" s="144"/>
      <c r="GW9" s="145"/>
      <c r="GX9" s="143">
        <f t="shared" si="26"/>
        <v>43876</v>
      </c>
      <c r="GZ9" s="144">
        <f t="shared" si="27"/>
        <v>43876</v>
      </c>
      <c r="HA9" s="144"/>
      <c r="HB9" s="145"/>
      <c r="HC9" s="143">
        <f t="shared" si="28"/>
        <v>43876</v>
      </c>
      <c r="HE9" s="144">
        <f t="shared" si="29"/>
        <v>43876</v>
      </c>
      <c r="HF9" s="144"/>
      <c r="HG9" s="145"/>
      <c r="HH9" s="143">
        <f t="shared" si="30"/>
        <v>43876</v>
      </c>
      <c r="HJ9" s="144">
        <f t="shared" si="31"/>
        <v>43876</v>
      </c>
      <c r="HK9" s="144"/>
      <c r="HL9" s="145"/>
      <c r="HM9" s="143">
        <f t="shared" si="32"/>
        <v>43876</v>
      </c>
      <c r="HO9" s="144">
        <f t="shared" si="33"/>
        <v>43876</v>
      </c>
      <c r="HP9" s="144"/>
      <c r="HQ9" s="145"/>
      <c r="HR9" s="143">
        <f t="shared" si="34"/>
        <v>43876</v>
      </c>
      <c r="HT9" s="144">
        <f t="shared" si="35"/>
        <v>43876</v>
      </c>
      <c r="HU9" s="144"/>
      <c r="HV9" s="145"/>
      <c r="HW9" s="143">
        <f t="shared" si="36"/>
        <v>43876</v>
      </c>
      <c r="HY9" s="144">
        <f t="shared" si="37"/>
        <v>43876</v>
      </c>
      <c r="HZ9" s="144"/>
      <c r="IA9" s="145"/>
      <c r="IB9" s="143">
        <f t="shared" si="38"/>
        <v>43876</v>
      </c>
      <c r="ID9" s="144">
        <f t="shared" si="39"/>
        <v>43876</v>
      </c>
      <c r="IE9" s="144"/>
      <c r="IF9" s="145"/>
      <c r="IG9" s="143">
        <f t="shared" si="40"/>
        <v>43876</v>
      </c>
      <c r="II9" s="144">
        <f t="shared" si="41"/>
        <v>43876</v>
      </c>
      <c r="IJ9" s="144"/>
      <c r="IK9" s="145"/>
      <c r="IL9" s="143">
        <f t="shared" si="42"/>
        <v>43876</v>
      </c>
      <c r="IN9" s="144">
        <f t="shared" si="43"/>
        <v>43876</v>
      </c>
      <c r="IO9" s="73"/>
      <c r="IP9" s="145"/>
      <c r="IQ9" s="143">
        <f t="shared" si="98"/>
        <v>43876</v>
      </c>
      <c r="IS9" s="144">
        <f t="shared" si="99"/>
        <v>43876</v>
      </c>
      <c r="IT9" s="73"/>
      <c r="IU9" s="145"/>
      <c r="IV9" s="60"/>
    </row>
    <row r="10" spans="1:256" s="84" customFormat="1" hidden="1">
      <c r="A10" s="143">
        <f>'Baza II'!IS13+'Baza II'!IT13</f>
        <v>43910</v>
      </c>
      <c r="C10" s="144">
        <f t="shared" ref="C10:C44" si="100">A10+B10</f>
        <v>43910</v>
      </c>
      <c r="D10" s="73"/>
      <c r="E10" s="146"/>
      <c r="F10" s="143">
        <f t="shared" si="44"/>
        <v>43910</v>
      </c>
      <c r="H10" s="144">
        <f t="shared" si="45"/>
        <v>43910</v>
      </c>
      <c r="I10" s="73"/>
      <c r="J10" s="146"/>
      <c r="K10" s="143">
        <f t="shared" si="0"/>
        <v>43910</v>
      </c>
      <c r="M10" s="144">
        <f t="shared" si="46"/>
        <v>43910</v>
      </c>
      <c r="N10" s="73"/>
      <c r="O10" s="145"/>
      <c r="P10" s="143">
        <f t="shared" si="1"/>
        <v>43910</v>
      </c>
      <c r="R10" s="144">
        <f t="shared" si="2"/>
        <v>43910</v>
      </c>
      <c r="S10" s="144"/>
      <c r="T10" s="145"/>
      <c r="U10" s="143">
        <f t="shared" si="3"/>
        <v>43910</v>
      </c>
      <c r="W10" s="144">
        <f t="shared" si="4"/>
        <v>43910</v>
      </c>
      <c r="X10" s="144"/>
      <c r="Y10" s="146"/>
      <c r="Z10" s="143">
        <f t="shared" si="47"/>
        <v>43910</v>
      </c>
      <c r="AB10" s="144">
        <f t="shared" si="48"/>
        <v>43910</v>
      </c>
      <c r="AC10" s="144"/>
      <c r="AD10" s="145"/>
      <c r="AE10" s="143">
        <f t="shared" si="49"/>
        <v>43910</v>
      </c>
      <c r="AG10" s="144">
        <f t="shared" si="50"/>
        <v>43910</v>
      </c>
      <c r="AH10" s="144"/>
      <c r="AI10" s="145"/>
      <c r="AJ10" s="143">
        <f t="shared" si="51"/>
        <v>43910</v>
      </c>
      <c r="AL10" s="144">
        <f t="shared" si="52"/>
        <v>43910</v>
      </c>
      <c r="AM10" s="144"/>
      <c r="AN10" s="146"/>
      <c r="AO10" s="143">
        <f t="shared" si="53"/>
        <v>43910</v>
      </c>
      <c r="AQ10" s="144">
        <f t="shared" si="54"/>
        <v>43910</v>
      </c>
      <c r="AR10" s="144"/>
      <c r="AS10" s="145"/>
      <c r="AT10" s="143">
        <f t="shared" si="55"/>
        <v>43910</v>
      </c>
      <c r="AV10" s="144">
        <f t="shared" si="56"/>
        <v>43910</v>
      </c>
      <c r="AW10" s="144"/>
      <c r="AX10" s="145"/>
      <c r="AY10" s="143">
        <f t="shared" si="57"/>
        <v>43910</v>
      </c>
      <c r="BA10" s="144">
        <f t="shared" si="58"/>
        <v>43910</v>
      </c>
      <c r="BB10" s="144"/>
      <c r="BC10" s="146"/>
      <c r="BD10" s="143">
        <f t="shared" si="59"/>
        <v>43910</v>
      </c>
      <c r="BF10" s="144">
        <f t="shared" si="60"/>
        <v>43910</v>
      </c>
      <c r="BG10" s="144"/>
      <c r="BH10" s="145"/>
      <c r="BI10" s="143">
        <f t="shared" si="61"/>
        <v>43910</v>
      </c>
      <c r="BK10" s="144">
        <f t="shared" si="62"/>
        <v>43910</v>
      </c>
      <c r="BL10" s="144"/>
      <c r="BM10" s="145"/>
      <c r="BN10" s="143">
        <f t="shared" si="63"/>
        <v>43910</v>
      </c>
      <c r="BP10" s="144">
        <f t="shared" si="64"/>
        <v>43910</v>
      </c>
      <c r="BQ10" s="144"/>
      <c r="BR10" s="146"/>
      <c r="BS10" s="143">
        <f t="shared" si="65"/>
        <v>43910</v>
      </c>
      <c r="BU10" s="144">
        <f t="shared" si="66"/>
        <v>43910</v>
      </c>
      <c r="BV10" s="144"/>
      <c r="BW10" s="145"/>
      <c r="BX10" s="143">
        <f t="shared" si="67"/>
        <v>43910</v>
      </c>
      <c r="BZ10" s="144">
        <f t="shared" si="68"/>
        <v>43910</v>
      </c>
      <c r="CA10" s="144"/>
      <c r="CB10" s="145"/>
      <c r="CC10" s="143">
        <f t="shared" si="69"/>
        <v>43910</v>
      </c>
      <c r="CE10" s="144">
        <f t="shared" si="70"/>
        <v>43910</v>
      </c>
      <c r="CF10" s="144"/>
      <c r="CG10" s="146"/>
      <c r="CH10" s="143">
        <f t="shared" si="71"/>
        <v>43910</v>
      </c>
      <c r="CJ10" s="144">
        <f t="shared" si="72"/>
        <v>43910</v>
      </c>
      <c r="CK10" s="73"/>
      <c r="CL10" s="145"/>
      <c r="CM10" s="143">
        <f t="shared" si="73"/>
        <v>43910</v>
      </c>
      <c r="CO10" s="144">
        <f t="shared" si="74"/>
        <v>43910</v>
      </c>
      <c r="CP10" s="144"/>
      <c r="CQ10" s="145"/>
      <c r="CR10" s="143">
        <f t="shared" si="75"/>
        <v>43910</v>
      </c>
      <c r="CT10" s="144">
        <f t="shared" si="76"/>
        <v>43910</v>
      </c>
      <c r="CU10" s="144"/>
      <c r="CV10" s="146"/>
      <c r="CW10" s="143">
        <f t="shared" si="77"/>
        <v>43910</v>
      </c>
      <c r="CY10" s="144">
        <f t="shared" si="78"/>
        <v>43910</v>
      </c>
      <c r="CZ10" s="144"/>
      <c r="DA10" s="145"/>
      <c r="DB10" s="143">
        <f t="shared" si="79"/>
        <v>43910</v>
      </c>
      <c r="DD10" s="144">
        <f t="shared" si="80"/>
        <v>43910</v>
      </c>
      <c r="DE10" s="144"/>
      <c r="DF10" s="145"/>
      <c r="DG10" s="143">
        <f t="shared" si="81"/>
        <v>43910</v>
      </c>
      <c r="DI10" s="144">
        <f t="shared" si="82"/>
        <v>43910</v>
      </c>
      <c r="DJ10" s="144"/>
      <c r="DK10" s="146"/>
      <c r="DL10" s="143">
        <f t="shared" si="83"/>
        <v>43910</v>
      </c>
      <c r="DN10" s="144">
        <f t="shared" si="84"/>
        <v>43910</v>
      </c>
      <c r="DO10" s="144"/>
      <c r="DP10" s="145"/>
      <c r="DQ10" s="143">
        <f t="shared" si="85"/>
        <v>43910</v>
      </c>
      <c r="DS10" s="144">
        <f t="shared" si="86"/>
        <v>43910</v>
      </c>
      <c r="DT10" s="144"/>
      <c r="DU10" s="145"/>
      <c r="DV10" s="143">
        <f t="shared" si="87"/>
        <v>43910</v>
      </c>
      <c r="DX10" s="144">
        <f t="shared" si="88"/>
        <v>43910</v>
      </c>
      <c r="DY10" s="144"/>
      <c r="DZ10" s="146"/>
      <c r="EA10" s="143">
        <f t="shared" si="89"/>
        <v>43910</v>
      </c>
      <c r="EC10" s="144">
        <f t="shared" si="90"/>
        <v>43910</v>
      </c>
      <c r="ED10" s="144"/>
      <c r="EE10" s="145"/>
      <c r="EF10" s="143">
        <f t="shared" si="91"/>
        <v>43910</v>
      </c>
      <c r="EH10" s="144">
        <f t="shared" si="92"/>
        <v>43910</v>
      </c>
      <c r="EI10" s="144"/>
      <c r="EJ10" s="145"/>
      <c r="EK10" s="143">
        <f t="shared" si="93"/>
        <v>43910</v>
      </c>
      <c r="EM10" s="144">
        <f t="shared" si="94"/>
        <v>43910</v>
      </c>
      <c r="EN10" s="144"/>
      <c r="EO10" s="146"/>
      <c r="EP10" s="143">
        <f t="shared" si="5"/>
        <v>43910</v>
      </c>
      <c r="ER10" s="144">
        <f t="shared" si="6"/>
        <v>43910</v>
      </c>
      <c r="ES10" s="144"/>
      <c r="ET10" s="145"/>
      <c r="EU10" s="143">
        <f t="shared" si="7"/>
        <v>43910</v>
      </c>
      <c r="EW10" s="144">
        <f t="shared" si="8"/>
        <v>43910</v>
      </c>
      <c r="EX10" s="144"/>
      <c r="EY10" s="145"/>
      <c r="EZ10" s="143">
        <f t="shared" si="9"/>
        <v>43910</v>
      </c>
      <c r="FB10" s="144">
        <f t="shared" si="10"/>
        <v>43910</v>
      </c>
      <c r="FC10" s="144"/>
      <c r="FD10" s="146"/>
      <c r="FE10" s="143">
        <f t="shared" si="11"/>
        <v>43910</v>
      </c>
      <c r="FG10" s="144">
        <f t="shared" si="12"/>
        <v>43910</v>
      </c>
      <c r="FH10" s="73"/>
      <c r="FI10" s="145"/>
      <c r="FJ10" s="143">
        <f t="shared" si="13"/>
        <v>43910</v>
      </c>
      <c r="FL10" s="144">
        <f t="shared" si="14"/>
        <v>43910</v>
      </c>
      <c r="FM10" s="144"/>
      <c r="FN10" s="145"/>
      <c r="FO10" s="143">
        <f t="shared" si="15"/>
        <v>43910</v>
      </c>
      <c r="FQ10" s="144">
        <f t="shared" si="16"/>
        <v>43910</v>
      </c>
      <c r="FR10" s="144"/>
      <c r="FS10" s="146"/>
      <c r="FT10" s="143">
        <f t="shared" si="17"/>
        <v>43910</v>
      </c>
      <c r="FV10" s="144">
        <f t="shared" si="18"/>
        <v>43910</v>
      </c>
      <c r="FW10" s="144"/>
      <c r="FX10" s="145"/>
      <c r="FY10" s="143">
        <f t="shared" si="95"/>
        <v>43910</v>
      </c>
      <c r="GA10" s="144">
        <f t="shared" si="19"/>
        <v>43910</v>
      </c>
      <c r="GB10" s="73"/>
      <c r="GC10" s="145"/>
      <c r="GD10" s="143">
        <f t="shared" si="96"/>
        <v>43910</v>
      </c>
      <c r="GF10" s="144">
        <f t="shared" si="97"/>
        <v>43910</v>
      </c>
      <c r="GG10" s="73"/>
      <c r="GH10" s="145"/>
      <c r="GI10" s="143">
        <f t="shared" si="20"/>
        <v>43910</v>
      </c>
      <c r="GK10" s="144">
        <f t="shared" si="21"/>
        <v>43910</v>
      </c>
      <c r="GL10" s="144"/>
      <c r="GM10" s="145"/>
      <c r="GN10" s="143">
        <f t="shared" si="22"/>
        <v>43910</v>
      </c>
      <c r="GP10" s="144">
        <f t="shared" si="23"/>
        <v>43910</v>
      </c>
      <c r="GQ10" s="144"/>
      <c r="GR10" s="145"/>
      <c r="GS10" s="143">
        <f t="shared" si="24"/>
        <v>43910</v>
      </c>
      <c r="GU10" s="144">
        <f t="shared" si="25"/>
        <v>43910</v>
      </c>
      <c r="GV10" s="144"/>
      <c r="GW10" s="145"/>
      <c r="GX10" s="143">
        <f t="shared" si="26"/>
        <v>43910</v>
      </c>
      <c r="GZ10" s="144">
        <f t="shared" si="27"/>
        <v>43910</v>
      </c>
      <c r="HA10" s="144"/>
      <c r="HB10" s="145"/>
      <c r="HC10" s="143">
        <f t="shared" si="28"/>
        <v>43910</v>
      </c>
      <c r="HE10" s="144">
        <f t="shared" si="29"/>
        <v>43910</v>
      </c>
      <c r="HF10" s="144"/>
      <c r="HG10" s="145"/>
      <c r="HH10" s="143">
        <f t="shared" si="30"/>
        <v>43910</v>
      </c>
      <c r="HJ10" s="144">
        <f t="shared" si="31"/>
        <v>43910</v>
      </c>
      <c r="HK10" s="144"/>
      <c r="HL10" s="145"/>
      <c r="HM10" s="143">
        <f t="shared" si="32"/>
        <v>43910</v>
      </c>
      <c r="HO10" s="144">
        <f t="shared" si="33"/>
        <v>43910</v>
      </c>
      <c r="HP10" s="144"/>
      <c r="HQ10" s="145"/>
      <c r="HR10" s="143">
        <f t="shared" si="34"/>
        <v>43910</v>
      </c>
      <c r="HT10" s="144">
        <f t="shared" si="35"/>
        <v>43910</v>
      </c>
      <c r="HU10" s="144"/>
      <c r="HV10" s="145"/>
      <c r="HW10" s="143">
        <f t="shared" si="36"/>
        <v>43910</v>
      </c>
      <c r="HY10" s="144">
        <f t="shared" si="37"/>
        <v>43910</v>
      </c>
      <c r="HZ10" s="144"/>
      <c r="IA10" s="145"/>
      <c r="IB10" s="143">
        <f t="shared" si="38"/>
        <v>43910</v>
      </c>
      <c r="ID10" s="144">
        <f t="shared" si="39"/>
        <v>43910</v>
      </c>
      <c r="IE10" s="144"/>
      <c r="IF10" s="145"/>
      <c r="IG10" s="143">
        <f t="shared" si="40"/>
        <v>43910</v>
      </c>
      <c r="II10" s="144">
        <f t="shared" si="41"/>
        <v>43910</v>
      </c>
      <c r="IJ10" s="144"/>
      <c r="IK10" s="145"/>
      <c r="IL10" s="143">
        <f t="shared" si="42"/>
        <v>43910</v>
      </c>
      <c r="IN10" s="144">
        <f t="shared" si="43"/>
        <v>43910</v>
      </c>
      <c r="IO10" s="73"/>
      <c r="IP10" s="145"/>
      <c r="IQ10" s="143">
        <f t="shared" si="98"/>
        <v>43910</v>
      </c>
      <c r="IS10" s="144">
        <f t="shared" si="99"/>
        <v>43910</v>
      </c>
      <c r="IT10" s="73"/>
      <c r="IU10" s="145"/>
      <c r="IV10" s="60"/>
    </row>
    <row r="11" spans="1:256" s="84" customFormat="1" hidden="1">
      <c r="A11" s="143">
        <f>'Baza II'!IS14+'Baza II'!IT14</f>
        <v>44048</v>
      </c>
      <c r="C11" s="144">
        <f t="shared" si="100"/>
        <v>44048</v>
      </c>
      <c r="D11" s="73"/>
      <c r="E11" s="146"/>
      <c r="F11" s="143">
        <f>C11+D11</f>
        <v>44048</v>
      </c>
      <c r="H11" s="144">
        <f t="shared" si="45"/>
        <v>44048</v>
      </c>
      <c r="I11" s="73"/>
      <c r="J11" s="146"/>
      <c r="K11" s="143">
        <f t="shared" si="0"/>
        <v>44048</v>
      </c>
      <c r="M11" s="144">
        <f t="shared" si="46"/>
        <v>44048</v>
      </c>
      <c r="N11" s="73"/>
      <c r="O11" s="145"/>
      <c r="P11" s="143">
        <f t="shared" si="1"/>
        <v>44048</v>
      </c>
      <c r="R11" s="144">
        <f t="shared" si="2"/>
        <v>44048</v>
      </c>
      <c r="S11" s="144"/>
      <c r="T11" s="145"/>
      <c r="U11" s="143">
        <f t="shared" si="3"/>
        <v>44048</v>
      </c>
      <c r="W11" s="144">
        <f t="shared" si="4"/>
        <v>44048</v>
      </c>
      <c r="X11" s="144"/>
      <c r="Y11" s="146"/>
      <c r="Z11" s="143">
        <f t="shared" si="47"/>
        <v>44048</v>
      </c>
      <c r="AB11" s="144">
        <f t="shared" si="48"/>
        <v>44048</v>
      </c>
      <c r="AC11" s="144"/>
      <c r="AD11" s="145"/>
      <c r="AE11" s="143">
        <f t="shared" si="49"/>
        <v>44048</v>
      </c>
      <c r="AG11" s="144">
        <f t="shared" si="50"/>
        <v>44048</v>
      </c>
      <c r="AH11" s="144"/>
      <c r="AI11" s="145"/>
      <c r="AJ11" s="143">
        <f t="shared" si="51"/>
        <v>44048</v>
      </c>
      <c r="AL11" s="144">
        <f t="shared" si="52"/>
        <v>44048</v>
      </c>
      <c r="AM11" s="144"/>
      <c r="AN11" s="146"/>
      <c r="AO11" s="143">
        <f t="shared" si="53"/>
        <v>44048</v>
      </c>
      <c r="AQ11" s="144">
        <f t="shared" si="54"/>
        <v>44048</v>
      </c>
      <c r="AR11" s="144"/>
      <c r="AS11" s="145"/>
      <c r="AT11" s="143">
        <f t="shared" si="55"/>
        <v>44048</v>
      </c>
      <c r="AV11" s="144">
        <f t="shared" si="56"/>
        <v>44048</v>
      </c>
      <c r="AW11" s="144"/>
      <c r="AX11" s="145"/>
      <c r="AY11" s="143">
        <f t="shared" si="57"/>
        <v>44048</v>
      </c>
      <c r="BA11" s="144">
        <f t="shared" si="58"/>
        <v>44048</v>
      </c>
      <c r="BB11" s="144"/>
      <c r="BC11" s="146"/>
      <c r="BD11" s="143">
        <f t="shared" si="59"/>
        <v>44048</v>
      </c>
      <c r="BF11" s="144">
        <f t="shared" si="60"/>
        <v>44048</v>
      </c>
      <c r="BG11" s="144"/>
      <c r="BH11" s="145"/>
      <c r="BI11" s="143">
        <f t="shared" si="61"/>
        <v>44048</v>
      </c>
      <c r="BK11" s="144">
        <f t="shared" si="62"/>
        <v>44048</v>
      </c>
      <c r="BL11" s="144"/>
      <c r="BM11" s="145"/>
      <c r="BN11" s="143">
        <f t="shared" si="63"/>
        <v>44048</v>
      </c>
      <c r="BP11" s="144">
        <f t="shared" si="64"/>
        <v>44048</v>
      </c>
      <c r="BQ11" s="144"/>
      <c r="BR11" s="146"/>
      <c r="BS11" s="143">
        <f t="shared" si="65"/>
        <v>44048</v>
      </c>
      <c r="BU11" s="144">
        <f t="shared" si="66"/>
        <v>44048</v>
      </c>
      <c r="BV11" s="144"/>
      <c r="BW11" s="145"/>
      <c r="BX11" s="143">
        <f t="shared" si="67"/>
        <v>44048</v>
      </c>
      <c r="BZ11" s="144">
        <f t="shared" si="68"/>
        <v>44048</v>
      </c>
      <c r="CA11" s="144"/>
      <c r="CB11" s="145"/>
      <c r="CC11" s="143">
        <f t="shared" si="69"/>
        <v>44048</v>
      </c>
      <c r="CE11" s="144">
        <f t="shared" si="70"/>
        <v>44048</v>
      </c>
      <c r="CF11" s="144"/>
      <c r="CG11" s="146"/>
      <c r="CH11" s="143">
        <f t="shared" si="71"/>
        <v>44048</v>
      </c>
      <c r="CJ11" s="144">
        <f t="shared" si="72"/>
        <v>44048</v>
      </c>
      <c r="CK11" s="73"/>
      <c r="CL11" s="145"/>
      <c r="CM11" s="143">
        <f t="shared" si="73"/>
        <v>44048</v>
      </c>
      <c r="CO11" s="144">
        <f t="shared" si="74"/>
        <v>44048</v>
      </c>
      <c r="CP11" s="144"/>
      <c r="CQ11" s="145"/>
      <c r="CR11" s="143">
        <f t="shared" si="75"/>
        <v>44048</v>
      </c>
      <c r="CT11" s="144">
        <f t="shared" si="76"/>
        <v>44048</v>
      </c>
      <c r="CU11" s="144"/>
      <c r="CV11" s="146"/>
      <c r="CW11" s="143">
        <f t="shared" si="77"/>
        <v>44048</v>
      </c>
      <c r="CY11" s="144">
        <f t="shared" si="78"/>
        <v>44048</v>
      </c>
      <c r="CZ11" s="144"/>
      <c r="DA11" s="145"/>
      <c r="DB11" s="143">
        <f t="shared" si="79"/>
        <v>44048</v>
      </c>
      <c r="DD11" s="144">
        <f t="shared" si="80"/>
        <v>44048</v>
      </c>
      <c r="DE11" s="144"/>
      <c r="DF11" s="145"/>
      <c r="DG11" s="143">
        <f t="shared" si="81"/>
        <v>44048</v>
      </c>
      <c r="DI11" s="144">
        <f t="shared" si="82"/>
        <v>44048</v>
      </c>
      <c r="DJ11" s="144"/>
      <c r="DK11" s="146"/>
      <c r="DL11" s="143">
        <f t="shared" si="83"/>
        <v>44048</v>
      </c>
      <c r="DN11" s="144">
        <f t="shared" si="84"/>
        <v>44048</v>
      </c>
      <c r="DO11" s="144"/>
      <c r="DP11" s="145"/>
      <c r="DQ11" s="143">
        <f t="shared" si="85"/>
        <v>44048</v>
      </c>
      <c r="DS11" s="144">
        <f t="shared" si="86"/>
        <v>44048</v>
      </c>
      <c r="DT11" s="144"/>
      <c r="DU11" s="145"/>
      <c r="DV11" s="143">
        <f t="shared" si="87"/>
        <v>44048</v>
      </c>
      <c r="DX11" s="144">
        <f t="shared" si="88"/>
        <v>44048</v>
      </c>
      <c r="DY11" s="144"/>
      <c r="DZ11" s="146"/>
      <c r="EA11" s="143">
        <f t="shared" si="89"/>
        <v>44048</v>
      </c>
      <c r="EC11" s="144">
        <f t="shared" si="90"/>
        <v>44048</v>
      </c>
      <c r="ED11" s="144"/>
      <c r="EE11" s="145"/>
      <c r="EF11" s="143">
        <f t="shared" si="91"/>
        <v>44048</v>
      </c>
      <c r="EH11" s="144">
        <f t="shared" si="92"/>
        <v>44048</v>
      </c>
      <c r="EI11" s="144"/>
      <c r="EJ11" s="145"/>
      <c r="EK11" s="143">
        <f t="shared" si="93"/>
        <v>44048</v>
      </c>
      <c r="EM11" s="144">
        <f t="shared" si="94"/>
        <v>44048</v>
      </c>
      <c r="EN11" s="144"/>
      <c r="EO11" s="146"/>
      <c r="EP11" s="143">
        <f t="shared" si="5"/>
        <v>44048</v>
      </c>
      <c r="ER11" s="144">
        <f t="shared" si="6"/>
        <v>44048</v>
      </c>
      <c r="ES11" s="144"/>
      <c r="ET11" s="145"/>
      <c r="EU11" s="143">
        <f t="shared" si="7"/>
        <v>44048</v>
      </c>
      <c r="EW11" s="144">
        <f t="shared" si="8"/>
        <v>44048</v>
      </c>
      <c r="EX11" s="144"/>
      <c r="EY11" s="145"/>
      <c r="EZ11" s="143">
        <f t="shared" si="9"/>
        <v>44048</v>
      </c>
      <c r="FB11" s="144">
        <f t="shared" si="10"/>
        <v>44048</v>
      </c>
      <c r="FC11" s="144"/>
      <c r="FD11" s="146"/>
      <c r="FE11" s="143">
        <f t="shared" si="11"/>
        <v>44048</v>
      </c>
      <c r="FG11" s="144">
        <f t="shared" si="12"/>
        <v>44048</v>
      </c>
      <c r="FH11" s="73"/>
      <c r="FI11" s="145"/>
      <c r="FJ11" s="143">
        <f t="shared" si="13"/>
        <v>44048</v>
      </c>
      <c r="FL11" s="144">
        <f t="shared" si="14"/>
        <v>44048</v>
      </c>
      <c r="FM11" s="144"/>
      <c r="FN11" s="145"/>
      <c r="FO11" s="143">
        <f t="shared" si="15"/>
        <v>44048</v>
      </c>
      <c r="FQ11" s="144">
        <f t="shared" si="16"/>
        <v>44048</v>
      </c>
      <c r="FR11" s="144"/>
      <c r="FS11" s="146"/>
      <c r="FT11" s="143">
        <f t="shared" si="17"/>
        <v>44048</v>
      </c>
      <c r="FV11" s="144">
        <f t="shared" si="18"/>
        <v>44048</v>
      </c>
      <c r="FW11" s="144"/>
      <c r="FX11" s="145"/>
      <c r="FY11" s="143">
        <f t="shared" si="95"/>
        <v>44048</v>
      </c>
      <c r="GA11" s="144">
        <f t="shared" si="19"/>
        <v>44048</v>
      </c>
      <c r="GB11" s="73"/>
      <c r="GC11" s="145"/>
      <c r="GD11" s="143">
        <f t="shared" si="96"/>
        <v>44048</v>
      </c>
      <c r="GF11" s="144">
        <f t="shared" si="97"/>
        <v>44048</v>
      </c>
      <c r="GG11" s="73"/>
      <c r="GH11" s="145"/>
      <c r="GI11" s="143">
        <f t="shared" si="20"/>
        <v>44048</v>
      </c>
      <c r="GK11" s="144">
        <f t="shared" si="21"/>
        <v>44048</v>
      </c>
      <c r="GL11" s="144"/>
      <c r="GM11" s="145"/>
      <c r="GN11" s="143">
        <f t="shared" si="22"/>
        <v>44048</v>
      </c>
      <c r="GP11" s="144">
        <f t="shared" si="23"/>
        <v>44048</v>
      </c>
      <c r="GQ11" s="144"/>
      <c r="GR11" s="145"/>
      <c r="GS11" s="143">
        <f t="shared" si="24"/>
        <v>44048</v>
      </c>
      <c r="GU11" s="144">
        <f t="shared" si="25"/>
        <v>44048</v>
      </c>
      <c r="GV11" s="144"/>
      <c r="GW11" s="145"/>
      <c r="GX11" s="143">
        <f t="shared" si="26"/>
        <v>44048</v>
      </c>
      <c r="GZ11" s="144">
        <f t="shared" si="27"/>
        <v>44048</v>
      </c>
      <c r="HA11" s="144"/>
      <c r="HB11" s="145"/>
      <c r="HC11" s="143">
        <f t="shared" si="28"/>
        <v>44048</v>
      </c>
      <c r="HE11" s="144">
        <f t="shared" si="29"/>
        <v>44048</v>
      </c>
      <c r="HF11" s="144"/>
      <c r="HG11" s="145"/>
      <c r="HH11" s="143">
        <f t="shared" si="30"/>
        <v>44048</v>
      </c>
      <c r="HJ11" s="144">
        <f t="shared" si="31"/>
        <v>44048</v>
      </c>
      <c r="HK11" s="144"/>
      <c r="HL11" s="145"/>
      <c r="HM11" s="143">
        <f t="shared" si="32"/>
        <v>44048</v>
      </c>
      <c r="HO11" s="144">
        <f t="shared" si="33"/>
        <v>44048</v>
      </c>
      <c r="HP11" s="144"/>
      <c r="HQ11" s="145"/>
      <c r="HR11" s="143">
        <f t="shared" si="34"/>
        <v>44048</v>
      </c>
      <c r="HT11" s="144">
        <f t="shared" si="35"/>
        <v>44048</v>
      </c>
      <c r="HU11" s="144"/>
      <c r="HV11" s="145"/>
      <c r="HW11" s="143">
        <f t="shared" si="36"/>
        <v>44048</v>
      </c>
      <c r="HY11" s="144">
        <f t="shared" si="37"/>
        <v>44048</v>
      </c>
      <c r="HZ11" s="144"/>
      <c r="IA11" s="145"/>
      <c r="IB11" s="143">
        <f t="shared" si="38"/>
        <v>44048</v>
      </c>
      <c r="ID11" s="144">
        <f t="shared" si="39"/>
        <v>44048</v>
      </c>
      <c r="IE11" s="144"/>
      <c r="IF11" s="145"/>
      <c r="IG11" s="143">
        <f t="shared" si="40"/>
        <v>44048</v>
      </c>
      <c r="II11" s="144">
        <f t="shared" si="41"/>
        <v>44048</v>
      </c>
      <c r="IJ11" s="144"/>
      <c r="IK11" s="145"/>
      <c r="IL11" s="143">
        <f t="shared" si="42"/>
        <v>44048</v>
      </c>
      <c r="IN11" s="144">
        <f t="shared" si="43"/>
        <v>44048</v>
      </c>
      <c r="IO11" s="73"/>
      <c r="IP11" s="145"/>
      <c r="IQ11" s="143">
        <f t="shared" si="98"/>
        <v>44048</v>
      </c>
      <c r="IS11" s="144">
        <f t="shared" si="99"/>
        <v>44048</v>
      </c>
      <c r="IT11" s="73"/>
      <c r="IU11" s="145"/>
      <c r="IV11" s="60"/>
    </row>
    <row r="12" spans="1:256" s="84" customFormat="1" hidden="1">
      <c r="A12" s="143">
        <f>'Baza II'!IS15+'Baza II'!IT15</f>
        <v>44013</v>
      </c>
      <c r="C12" s="144">
        <f>A12+B12</f>
        <v>44013</v>
      </c>
      <c r="D12" s="73"/>
      <c r="E12" s="146"/>
      <c r="F12" s="143">
        <f t="shared" si="44"/>
        <v>44013</v>
      </c>
      <c r="H12" s="144">
        <f t="shared" si="45"/>
        <v>44013</v>
      </c>
      <c r="I12" s="73"/>
      <c r="J12" s="146"/>
      <c r="K12" s="143">
        <f t="shared" si="0"/>
        <v>44013</v>
      </c>
      <c r="M12" s="144">
        <f t="shared" si="46"/>
        <v>44013</v>
      </c>
      <c r="N12" s="73"/>
      <c r="O12" s="145"/>
      <c r="P12" s="143">
        <f t="shared" si="1"/>
        <v>44013</v>
      </c>
      <c r="R12" s="144">
        <f t="shared" si="2"/>
        <v>44013</v>
      </c>
      <c r="S12" s="144"/>
      <c r="T12" s="145"/>
      <c r="U12" s="143">
        <f t="shared" si="3"/>
        <v>44013</v>
      </c>
      <c r="W12" s="144">
        <f t="shared" si="4"/>
        <v>44013</v>
      </c>
      <c r="X12" s="144"/>
      <c r="Y12" s="146"/>
      <c r="Z12" s="143">
        <f t="shared" si="47"/>
        <v>44013</v>
      </c>
      <c r="AB12" s="144">
        <f t="shared" si="48"/>
        <v>44013</v>
      </c>
      <c r="AC12" s="144"/>
      <c r="AD12" s="145"/>
      <c r="AE12" s="143">
        <f t="shared" si="49"/>
        <v>44013</v>
      </c>
      <c r="AG12" s="144">
        <f t="shared" si="50"/>
        <v>44013</v>
      </c>
      <c r="AH12" s="144"/>
      <c r="AI12" s="145"/>
      <c r="AJ12" s="143">
        <f t="shared" si="51"/>
        <v>44013</v>
      </c>
      <c r="AL12" s="144">
        <f t="shared" si="52"/>
        <v>44013</v>
      </c>
      <c r="AM12" s="144"/>
      <c r="AN12" s="146"/>
      <c r="AO12" s="143">
        <f t="shared" si="53"/>
        <v>44013</v>
      </c>
      <c r="AQ12" s="144">
        <f t="shared" si="54"/>
        <v>44013</v>
      </c>
      <c r="AR12" s="144"/>
      <c r="AS12" s="145"/>
      <c r="AT12" s="143">
        <f t="shared" si="55"/>
        <v>44013</v>
      </c>
      <c r="AV12" s="144">
        <f t="shared" si="56"/>
        <v>44013</v>
      </c>
      <c r="AW12" s="144"/>
      <c r="AX12" s="145"/>
      <c r="AY12" s="143">
        <f t="shared" si="57"/>
        <v>44013</v>
      </c>
      <c r="BA12" s="144">
        <f t="shared" si="58"/>
        <v>44013</v>
      </c>
      <c r="BB12" s="144"/>
      <c r="BC12" s="146"/>
      <c r="BD12" s="143">
        <f t="shared" si="59"/>
        <v>44013</v>
      </c>
      <c r="BF12" s="144">
        <f t="shared" si="60"/>
        <v>44013</v>
      </c>
      <c r="BG12" s="144"/>
      <c r="BH12" s="145"/>
      <c r="BI12" s="143">
        <f t="shared" si="61"/>
        <v>44013</v>
      </c>
      <c r="BK12" s="144">
        <f t="shared" si="62"/>
        <v>44013</v>
      </c>
      <c r="BL12" s="144"/>
      <c r="BM12" s="145"/>
      <c r="BN12" s="143">
        <f t="shared" si="63"/>
        <v>44013</v>
      </c>
      <c r="BP12" s="144">
        <f t="shared" si="64"/>
        <v>44013</v>
      </c>
      <c r="BQ12" s="144"/>
      <c r="BR12" s="146"/>
      <c r="BS12" s="143">
        <f t="shared" si="65"/>
        <v>44013</v>
      </c>
      <c r="BU12" s="144">
        <f t="shared" si="66"/>
        <v>44013</v>
      </c>
      <c r="BV12" s="144"/>
      <c r="BW12" s="145"/>
      <c r="BX12" s="143">
        <f t="shared" si="67"/>
        <v>44013</v>
      </c>
      <c r="BZ12" s="144">
        <f t="shared" si="68"/>
        <v>44013</v>
      </c>
      <c r="CA12" s="144"/>
      <c r="CB12" s="145"/>
      <c r="CC12" s="143">
        <f t="shared" si="69"/>
        <v>44013</v>
      </c>
      <c r="CE12" s="144">
        <f t="shared" si="70"/>
        <v>44013</v>
      </c>
      <c r="CF12" s="144"/>
      <c r="CG12" s="146"/>
      <c r="CH12" s="143">
        <f t="shared" si="71"/>
        <v>44013</v>
      </c>
      <c r="CJ12" s="144">
        <f t="shared" si="72"/>
        <v>44013</v>
      </c>
      <c r="CK12" s="73"/>
      <c r="CL12" s="145"/>
      <c r="CM12" s="143">
        <f t="shared" si="73"/>
        <v>44013</v>
      </c>
      <c r="CO12" s="144">
        <f t="shared" si="74"/>
        <v>44013</v>
      </c>
      <c r="CP12" s="144"/>
      <c r="CQ12" s="145"/>
      <c r="CR12" s="143">
        <f t="shared" si="75"/>
        <v>44013</v>
      </c>
      <c r="CT12" s="144">
        <f t="shared" si="76"/>
        <v>44013</v>
      </c>
      <c r="CU12" s="144"/>
      <c r="CV12" s="146"/>
      <c r="CW12" s="143">
        <f t="shared" si="77"/>
        <v>44013</v>
      </c>
      <c r="CY12" s="144">
        <f t="shared" si="78"/>
        <v>44013</v>
      </c>
      <c r="CZ12" s="144"/>
      <c r="DA12" s="145"/>
      <c r="DB12" s="143">
        <f t="shared" si="79"/>
        <v>44013</v>
      </c>
      <c r="DD12" s="144">
        <f t="shared" si="80"/>
        <v>44013</v>
      </c>
      <c r="DE12" s="144"/>
      <c r="DF12" s="145"/>
      <c r="DG12" s="143">
        <f t="shared" si="81"/>
        <v>44013</v>
      </c>
      <c r="DI12" s="144">
        <f t="shared" si="82"/>
        <v>44013</v>
      </c>
      <c r="DJ12" s="144"/>
      <c r="DK12" s="146"/>
      <c r="DL12" s="143">
        <f t="shared" si="83"/>
        <v>44013</v>
      </c>
      <c r="DN12" s="144">
        <f t="shared" si="84"/>
        <v>44013</v>
      </c>
      <c r="DO12" s="144"/>
      <c r="DP12" s="145"/>
      <c r="DQ12" s="143">
        <f t="shared" si="85"/>
        <v>44013</v>
      </c>
      <c r="DS12" s="144">
        <f t="shared" si="86"/>
        <v>44013</v>
      </c>
      <c r="DT12" s="144"/>
      <c r="DU12" s="145"/>
      <c r="DV12" s="143">
        <f t="shared" si="87"/>
        <v>44013</v>
      </c>
      <c r="DX12" s="144">
        <f t="shared" si="88"/>
        <v>44013</v>
      </c>
      <c r="DY12" s="144"/>
      <c r="DZ12" s="146"/>
      <c r="EA12" s="143">
        <f t="shared" si="89"/>
        <v>44013</v>
      </c>
      <c r="EC12" s="144">
        <f t="shared" si="90"/>
        <v>44013</v>
      </c>
      <c r="ED12" s="144"/>
      <c r="EE12" s="145"/>
      <c r="EF12" s="143">
        <f t="shared" si="91"/>
        <v>44013</v>
      </c>
      <c r="EH12" s="144">
        <f t="shared" si="92"/>
        <v>44013</v>
      </c>
      <c r="EI12" s="144"/>
      <c r="EJ12" s="145"/>
      <c r="EK12" s="143">
        <f t="shared" si="93"/>
        <v>44013</v>
      </c>
      <c r="EM12" s="144">
        <f t="shared" si="94"/>
        <v>44013</v>
      </c>
      <c r="EN12" s="144"/>
      <c r="EO12" s="146"/>
      <c r="EP12" s="143">
        <f t="shared" si="5"/>
        <v>44013</v>
      </c>
      <c r="ER12" s="144">
        <f t="shared" si="6"/>
        <v>44013</v>
      </c>
      <c r="ES12" s="144"/>
      <c r="ET12" s="145"/>
      <c r="EU12" s="143">
        <f t="shared" si="7"/>
        <v>44013</v>
      </c>
      <c r="EW12" s="144">
        <f t="shared" si="8"/>
        <v>44013</v>
      </c>
      <c r="EX12" s="144"/>
      <c r="EY12" s="145"/>
      <c r="EZ12" s="143">
        <f t="shared" si="9"/>
        <v>44013</v>
      </c>
      <c r="FB12" s="144">
        <f t="shared" si="10"/>
        <v>44013</v>
      </c>
      <c r="FC12" s="144"/>
      <c r="FD12" s="146"/>
      <c r="FE12" s="143">
        <f t="shared" si="11"/>
        <v>44013</v>
      </c>
      <c r="FG12" s="144">
        <f t="shared" si="12"/>
        <v>44013</v>
      </c>
      <c r="FH12" s="73"/>
      <c r="FI12" s="145"/>
      <c r="FJ12" s="143">
        <f t="shared" si="13"/>
        <v>44013</v>
      </c>
      <c r="FL12" s="144">
        <f t="shared" si="14"/>
        <v>44013</v>
      </c>
      <c r="FM12" s="144"/>
      <c r="FN12" s="145"/>
      <c r="FO12" s="143">
        <f t="shared" si="15"/>
        <v>44013</v>
      </c>
      <c r="FQ12" s="144">
        <f t="shared" si="16"/>
        <v>44013</v>
      </c>
      <c r="FR12" s="144"/>
      <c r="FS12" s="146"/>
      <c r="FT12" s="143">
        <f t="shared" si="17"/>
        <v>44013</v>
      </c>
      <c r="FV12" s="144">
        <f t="shared" si="18"/>
        <v>44013</v>
      </c>
      <c r="FW12" s="144"/>
      <c r="FX12" s="145"/>
      <c r="FY12" s="143">
        <f t="shared" si="95"/>
        <v>44013</v>
      </c>
      <c r="GA12" s="144">
        <f>FY12+FZ12</f>
        <v>44013</v>
      </c>
      <c r="GB12" s="73"/>
      <c r="GC12" s="145"/>
      <c r="GD12" s="143">
        <f>GA12+GB12</f>
        <v>44013</v>
      </c>
      <c r="GF12" s="144">
        <f>GD12+GE12</f>
        <v>44013</v>
      </c>
      <c r="GG12" s="73"/>
      <c r="GH12" s="145"/>
      <c r="GI12" s="143">
        <f t="shared" si="20"/>
        <v>44013</v>
      </c>
      <c r="GK12" s="144">
        <f t="shared" si="21"/>
        <v>44013</v>
      </c>
      <c r="GL12" s="144"/>
      <c r="GM12" s="145"/>
      <c r="GN12" s="143">
        <f t="shared" si="22"/>
        <v>44013</v>
      </c>
      <c r="GP12" s="144">
        <f t="shared" si="23"/>
        <v>44013</v>
      </c>
      <c r="GQ12" s="144"/>
      <c r="GR12" s="145"/>
      <c r="GS12" s="143">
        <f t="shared" si="24"/>
        <v>44013</v>
      </c>
      <c r="GU12" s="144">
        <f t="shared" si="25"/>
        <v>44013</v>
      </c>
      <c r="GV12" s="144"/>
      <c r="GW12" s="145"/>
      <c r="GX12" s="143">
        <f t="shared" si="26"/>
        <v>44013</v>
      </c>
      <c r="GZ12" s="144">
        <f t="shared" si="27"/>
        <v>44013</v>
      </c>
      <c r="HA12" s="144"/>
      <c r="HB12" s="145"/>
      <c r="HC12" s="143">
        <f t="shared" si="28"/>
        <v>44013</v>
      </c>
      <c r="HE12" s="144">
        <f t="shared" si="29"/>
        <v>44013</v>
      </c>
      <c r="HF12" s="144"/>
      <c r="HG12" s="145"/>
      <c r="HH12" s="143">
        <f t="shared" si="30"/>
        <v>44013</v>
      </c>
      <c r="HJ12" s="144">
        <f t="shared" si="31"/>
        <v>44013</v>
      </c>
      <c r="HK12" s="144"/>
      <c r="HL12" s="145"/>
      <c r="HM12" s="143">
        <f t="shared" si="32"/>
        <v>44013</v>
      </c>
      <c r="HO12" s="144">
        <f t="shared" si="33"/>
        <v>44013</v>
      </c>
      <c r="HP12" s="144"/>
      <c r="HQ12" s="145"/>
      <c r="HR12" s="143">
        <f t="shared" si="34"/>
        <v>44013</v>
      </c>
      <c r="HT12" s="144">
        <f t="shared" si="35"/>
        <v>44013</v>
      </c>
      <c r="HU12" s="144"/>
      <c r="HV12" s="145"/>
      <c r="HW12" s="143">
        <f t="shared" si="36"/>
        <v>44013</v>
      </c>
      <c r="HY12" s="144">
        <f t="shared" si="37"/>
        <v>44013</v>
      </c>
      <c r="HZ12" s="144"/>
      <c r="IA12" s="145"/>
      <c r="IB12" s="143">
        <f t="shared" si="38"/>
        <v>44013</v>
      </c>
      <c r="ID12" s="144">
        <f t="shared" si="39"/>
        <v>44013</v>
      </c>
      <c r="IE12" s="144"/>
      <c r="IF12" s="145"/>
      <c r="IG12" s="143">
        <f t="shared" si="40"/>
        <v>44013</v>
      </c>
      <c r="II12" s="144">
        <f t="shared" si="41"/>
        <v>44013</v>
      </c>
      <c r="IJ12" s="144"/>
      <c r="IK12" s="145"/>
      <c r="IL12" s="143">
        <f t="shared" si="42"/>
        <v>44013</v>
      </c>
      <c r="IN12" s="144">
        <f t="shared" si="43"/>
        <v>44013</v>
      </c>
      <c r="IO12" s="73"/>
      <c r="IP12" s="145"/>
      <c r="IQ12" s="143">
        <f t="shared" si="98"/>
        <v>44013</v>
      </c>
      <c r="IS12" s="144">
        <f t="shared" si="99"/>
        <v>44013</v>
      </c>
      <c r="IT12" s="73"/>
      <c r="IU12" s="145"/>
      <c r="IV12" s="60"/>
    </row>
    <row r="13" spans="1:256" s="84" customFormat="1" hidden="1">
      <c r="A13" s="143">
        <f>'Baza II'!IS16+'Baza II'!IT16</f>
        <v>44219</v>
      </c>
      <c r="C13" s="144">
        <f t="shared" si="100"/>
        <v>44219</v>
      </c>
      <c r="D13" s="73"/>
      <c r="E13" s="146"/>
      <c r="F13" s="143">
        <f t="shared" si="44"/>
        <v>44219</v>
      </c>
      <c r="H13" s="144">
        <f t="shared" si="45"/>
        <v>44219</v>
      </c>
      <c r="I13" s="73"/>
      <c r="J13" s="146"/>
      <c r="K13" s="143">
        <f t="shared" si="0"/>
        <v>44219</v>
      </c>
      <c r="M13" s="144">
        <f t="shared" si="46"/>
        <v>44219</v>
      </c>
      <c r="N13" s="73"/>
      <c r="O13" s="145"/>
      <c r="P13" s="143">
        <f t="shared" si="1"/>
        <v>44219</v>
      </c>
      <c r="R13" s="144">
        <f t="shared" si="2"/>
        <v>44219</v>
      </c>
      <c r="S13" s="144"/>
      <c r="T13" s="145"/>
      <c r="U13" s="143">
        <f t="shared" si="3"/>
        <v>44219</v>
      </c>
      <c r="W13" s="144">
        <f t="shared" si="4"/>
        <v>44219</v>
      </c>
      <c r="X13" s="144"/>
      <c r="Y13" s="146"/>
      <c r="Z13" s="143">
        <f t="shared" si="47"/>
        <v>44219</v>
      </c>
      <c r="AB13" s="144">
        <f t="shared" si="48"/>
        <v>44219</v>
      </c>
      <c r="AC13" s="144"/>
      <c r="AD13" s="145"/>
      <c r="AE13" s="143">
        <f t="shared" si="49"/>
        <v>44219</v>
      </c>
      <c r="AG13" s="144">
        <f t="shared" si="50"/>
        <v>44219</v>
      </c>
      <c r="AH13" s="144"/>
      <c r="AI13" s="145"/>
      <c r="AJ13" s="143">
        <f t="shared" si="51"/>
        <v>44219</v>
      </c>
      <c r="AL13" s="144">
        <f t="shared" si="52"/>
        <v>44219</v>
      </c>
      <c r="AM13" s="144"/>
      <c r="AN13" s="146"/>
      <c r="AO13" s="143">
        <f t="shared" si="53"/>
        <v>44219</v>
      </c>
      <c r="AQ13" s="144">
        <f t="shared" si="54"/>
        <v>44219</v>
      </c>
      <c r="AR13" s="144"/>
      <c r="AS13" s="145"/>
      <c r="AT13" s="143">
        <f t="shared" si="55"/>
        <v>44219</v>
      </c>
      <c r="AV13" s="144">
        <f t="shared" si="56"/>
        <v>44219</v>
      </c>
      <c r="AW13" s="144"/>
      <c r="AX13" s="145"/>
      <c r="AY13" s="143">
        <f t="shared" si="57"/>
        <v>44219</v>
      </c>
      <c r="BA13" s="144">
        <f t="shared" si="58"/>
        <v>44219</v>
      </c>
      <c r="BB13" s="144"/>
      <c r="BC13" s="146"/>
      <c r="BD13" s="143">
        <f t="shared" si="59"/>
        <v>44219</v>
      </c>
      <c r="BF13" s="144">
        <f t="shared" si="60"/>
        <v>44219</v>
      </c>
      <c r="BG13" s="144"/>
      <c r="BH13" s="145"/>
      <c r="BI13" s="143">
        <f t="shared" si="61"/>
        <v>44219</v>
      </c>
      <c r="BK13" s="144">
        <f t="shared" si="62"/>
        <v>44219</v>
      </c>
      <c r="BL13" s="144"/>
      <c r="BM13" s="145"/>
      <c r="BN13" s="143">
        <f t="shared" si="63"/>
        <v>44219</v>
      </c>
      <c r="BP13" s="144">
        <f t="shared" si="64"/>
        <v>44219</v>
      </c>
      <c r="BQ13" s="144"/>
      <c r="BR13" s="146"/>
      <c r="BS13" s="143">
        <f t="shared" si="65"/>
        <v>44219</v>
      </c>
      <c r="BU13" s="144">
        <f t="shared" si="66"/>
        <v>44219</v>
      </c>
      <c r="BV13" s="144"/>
      <c r="BW13" s="145"/>
      <c r="BX13" s="143">
        <f t="shared" si="67"/>
        <v>44219</v>
      </c>
      <c r="BZ13" s="144">
        <f t="shared" si="68"/>
        <v>44219</v>
      </c>
      <c r="CA13" s="144"/>
      <c r="CB13" s="145"/>
      <c r="CC13" s="143">
        <f t="shared" si="69"/>
        <v>44219</v>
      </c>
      <c r="CE13" s="144">
        <f t="shared" si="70"/>
        <v>44219</v>
      </c>
      <c r="CF13" s="144"/>
      <c r="CG13" s="146"/>
      <c r="CH13" s="143">
        <f t="shared" si="71"/>
        <v>44219</v>
      </c>
      <c r="CJ13" s="144">
        <f t="shared" si="72"/>
        <v>44219</v>
      </c>
      <c r="CK13" s="73"/>
      <c r="CL13" s="145"/>
      <c r="CM13" s="143">
        <f t="shared" si="73"/>
        <v>44219</v>
      </c>
      <c r="CO13" s="144">
        <f t="shared" si="74"/>
        <v>44219</v>
      </c>
      <c r="CP13" s="144"/>
      <c r="CQ13" s="145"/>
      <c r="CR13" s="143">
        <f t="shared" si="75"/>
        <v>44219</v>
      </c>
      <c r="CT13" s="144">
        <f t="shared" si="76"/>
        <v>44219</v>
      </c>
      <c r="CU13" s="144"/>
      <c r="CV13" s="146"/>
      <c r="CW13" s="143">
        <f t="shared" si="77"/>
        <v>44219</v>
      </c>
      <c r="CY13" s="144">
        <f t="shared" si="78"/>
        <v>44219</v>
      </c>
      <c r="CZ13" s="144"/>
      <c r="DA13" s="145"/>
      <c r="DB13" s="143">
        <f t="shared" si="79"/>
        <v>44219</v>
      </c>
      <c r="DD13" s="144">
        <f t="shared" si="80"/>
        <v>44219</v>
      </c>
      <c r="DE13" s="144"/>
      <c r="DF13" s="145"/>
      <c r="DG13" s="143">
        <f t="shared" si="81"/>
        <v>44219</v>
      </c>
      <c r="DI13" s="144">
        <f t="shared" si="82"/>
        <v>44219</v>
      </c>
      <c r="DJ13" s="144"/>
      <c r="DK13" s="146"/>
      <c r="DL13" s="143">
        <f t="shared" si="83"/>
        <v>44219</v>
      </c>
      <c r="DN13" s="144">
        <f t="shared" si="84"/>
        <v>44219</v>
      </c>
      <c r="DO13" s="144"/>
      <c r="DP13" s="145"/>
      <c r="DQ13" s="143">
        <f t="shared" si="85"/>
        <v>44219</v>
      </c>
      <c r="DS13" s="144">
        <f t="shared" si="86"/>
        <v>44219</v>
      </c>
      <c r="DT13" s="144"/>
      <c r="DU13" s="145"/>
      <c r="DV13" s="143">
        <f t="shared" si="87"/>
        <v>44219</v>
      </c>
      <c r="DX13" s="144">
        <f t="shared" si="88"/>
        <v>44219</v>
      </c>
      <c r="DY13" s="144"/>
      <c r="DZ13" s="146"/>
      <c r="EA13" s="143">
        <f t="shared" si="89"/>
        <v>44219</v>
      </c>
      <c r="EC13" s="144">
        <f t="shared" si="90"/>
        <v>44219</v>
      </c>
      <c r="ED13" s="144"/>
      <c r="EE13" s="145"/>
      <c r="EF13" s="143">
        <f t="shared" si="91"/>
        <v>44219</v>
      </c>
      <c r="EH13" s="144">
        <f t="shared" si="92"/>
        <v>44219</v>
      </c>
      <c r="EI13" s="144"/>
      <c r="EJ13" s="145"/>
      <c r="EK13" s="143">
        <f t="shared" si="93"/>
        <v>44219</v>
      </c>
      <c r="EM13" s="144">
        <f t="shared" si="94"/>
        <v>44219</v>
      </c>
      <c r="EN13" s="144"/>
      <c r="EO13" s="146"/>
      <c r="EP13" s="143">
        <f t="shared" si="5"/>
        <v>44219</v>
      </c>
      <c r="ER13" s="144">
        <f t="shared" si="6"/>
        <v>44219</v>
      </c>
      <c r="ES13" s="144"/>
      <c r="ET13" s="145"/>
      <c r="EU13" s="143">
        <f t="shared" si="7"/>
        <v>44219</v>
      </c>
      <c r="EW13" s="144">
        <f t="shared" si="8"/>
        <v>44219</v>
      </c>
      <c r="EX13" s="144"/>
      <c r="EY13" s="145"/>
      <c r="EZ13" s="143">
        <f t="shared" si="9"/>
        <v>44219</v>
      </c>
      <c r="FB13" s="144">
        <f t="shared" si="10"/>
        <v>44219</v>
      </c>
      <c r="FC13" s="144"/>
      <c r="FD13" s="146"/>
      <c r="FE13" s="143">
        <f t="shared" si="11"/>
        <v>44219</v>
      </c>
      <c r="FG13" s="144">
        <f t="shared" si="12"/>
        <v>44219</v>
      </c>
      <c r="FH13" s="73"/>
      <c r="FI13" s="145"/>
      <c r="FJ13" s="143">
        <f t="shared" si="13"/>
        <v>44219</v>
      </c>
      <c r="FL13" s="144">
        <f t="shared" si="14"/>
        <v>44219</v>
      </c>
      <c r="FM13" s="144"/>
      <c r="FN13" s="145"/>
      <c r="FO13" s="143">
        <f t="shared" si="15"/>
        <v>44219</v>
      </c>
      <c r="FQ13" s="144">
        <f t="shared" si="16"/>
        <v>44219</v>
      </c>
      <c r="FR13" s="144"/>
      <c r="FS13" s="146"/>
      <c r="FT13" s="143">
        <f t="shared" si="17"/>
        <v>44219</v>
      </c>
      <c r="FV13" s="144">
        <f t="shared" si="18"/>
        <v>44219</v>
      </c>
      <c r="FW13" s="144"/>
      <c r="FX13" s="145"/>
      <c r="FY13" s="143">
        <f t="shared" si="95"/>
        <v>44219</v>
      </c>
      <c r="GA13" s="144">
        <f t="shared" si="19"/>
        <v>44219</v>
      </c>
      <c r="GB13" s="73"/>
      <c r="GC13" s="145"/>
      <c r="GD13" s="143">
        <f t="shared" si="96"/>
        <v>44219</v>
      </c>
      <c r="GF13" s="144">
        <f t="shared" si="97"/>
        <v>44219</v>
      </c>
      <c r="GG13" s="73"/>
      <c r="GH13" s="145"/>
      <c r="GI13" s="143">
        <f t="shared" si="20"/>
        <v>44219</v>
      </c>
      <c r="GK13" s="144">
        <f t="shared" si="21"/>
        <v>44219</v>
      </c>
      <c r="GL13" s="144"/>
      <c r="GM13" s="145"/>
      <c r="GN13" s="143">
        <f t="shared" si="22"/>
        <v>44219</v>
      </c>
      <c r="GP13" s="144">
        <f t="shared" si="23"/>
        <v>44219</v>
      </c>
      <c r="GQ13" s="144"/>
      <c r="GR13" s="145"/>
      <c r="GS13" s="143">
        <f t="shared" si="24"/>
        <v>44219</v>
      </c>
      <c r="GU13" s="144">
        <f t="shared" si="25"/>
        <v>44219</v>
      </c>
      <c r="GV13" s="144"/>
      <c r="GW13" s="145"/>
      <c r="GX13" s="143">
        <f t="shared" si="26"/>
        <v>44219</v>
      </c>
      <c r="GZ13" s="144">
        <f t="shared" si="27"/>
        <v>44219</v>
      </c>
      <c r="HA13" s="144"/>
      <c r="HB13" s="145"/>
      <c r="HC13" s="143">
        <f t="shared" si="28"/>
        <v>44219</v>
      </c>
      <c r="HE13" s="144">
        <f t="shared" si="29"/>
        <v>44219</v>
      </c>
      <c r="HF13" s="144"/>
      <c r="HG13" s="145"/>
      <c r="HH13" s="143">
        <f t="shared" si="30"/>
        <v>44219</v>
      </c>
      <c r="HJ13" s="144">
        <f t="shared" si="31"/>
        <v>44219</v>
      </c>
      <c r="HK13" s="144"/>
      <c r="HL13" s="145"/>
      <c r="HM13" s="143">
        <f t="shared" si="32"/>
        <v>44219</v>
      </c>
      <c r="HO13" s="144">
        <f t="shared" si="33"/>
        <v>44219</v>
      </c>
      <c r="HP13" s="144"/>
      <c r="HQ13" s="145"/>
      <c r="HR13" s="143">
        <f t="shared" si="34"/>
        <v>44219</v>
      </c>
      <c r="HT13" s="144">
        <f t="shared" si="35"/>
        <v>44219</v>
      </c>
      <c r="HU13" s="144"/>
      <c r="HV13" s="145"/>
      <c r="HW13" s="143">
        <f t="shared" si="36"/>
        <v>44219</v>
      </c>
      <c r="HY13" s="144">
        <f t="shared" si="37"/>
        <v>44219</v>
      </c>
      <c r="HZ13" s="144"/>
      <c r="IA13" s="145"/>
      <c r="IB13" s="143">
        <f t="shared" si="38"/>
        <v>44219</v>
      </c>
      <c r="ID13" s="144">
        <f t="shared" si="39"/>
        <v>44219</v>
      </c>
      <c r="IE13" s="144"/>
      <c r="IF13" s="145"/>
      <c r="IG13" s="143">
        <f t="shared" si="40"/>
        <v>44219</v>
      </c>
      <c r="II13" s="144">
        <f t="shared" si="41"/>
        <v>44219</v>
      </c>
      <c r="IJ13" s="144"/>
      <c r="IK13" s="145"/>
      <c r="IL13" s="143">
        <f t="shared" si="42"/>
        <v>44219</v>
      </c>
      <c r="IN13" s="144">
        <f t="shared" si="43"/>
        <v>44219</v>
      </c>
      <c r="IO13" s="73"/>
      <c r="IP13" s="145"/>
      <c r="IQ13" s="143">
        <f t="shared" si="98"/>
        <v>44219</v>
      </c>
      <c r="IS13" s="144">
        <f t="shared" si="99"/>
        <v>44219</v>
      </c>
      <c r="IT13" s="73"/>
      <c r="IU13" s="145"/>
      <c r="IV13" s="60"/>
    </row>
    <row r="14" spans="1:256" s="84" customFormat="1" hidden="1">
      <c r="A14" s="143">
        <f>'Baza II'!IS17+'Baza II'!IT17</f>
        <v>44262</v>
      </c>
      <c r="C14" s="144">
        <f t="shared" si="100"/>
        <v>44262</v>
      </c>
      <c r="D14" s="73"/>
      <c r="E14" s="146"/>
      <c r="F14" s="143">
        <f t="shared" si="44"/>
        <v>44262</v>
      </c>
      <c r="H14" s="144">
        <f t="shared" si="45"/>
        <v>44262</v>
      </c>
      <c r="I14" s="73"/>
      <c r="J14" s="146"/>
      <c r="K14" s="143">
        <f t="shared" si="0"/>
        <v>44262</v>
      </c>
      <c r="M14" s="144">
        <f t="shared" si="46"/>
        <v>44262</v>
      </c>
      <c r="N14" s="73"/>
      <c r="O14" s="145"/>
      <c r="P14" s="143">
        <f t="shared" si="1"/>
        <v>44262</v>
      </c>
      <c r="R14" s="144">
        <f t="shared" si="2"/>
        <v>44262</v>
      </c>
      <c r="S14" s="144"/>
      <c r="T14" s="145"/>
      <c r="U14" s="143">
        <f t="shared" si="3"/>
        <v>44262</v>
      </c>
      <c r="W14" s="144">
        <f t="shared" si="4"/>
        <v>44262</v>
      </c>
      <c r="X14" s="144"/>
      <c r="Y14" s="146"/>
      <c r="Z14" s="143">
        <f t="shared" si="47"/>
        <v>44262</v>
      </c>
      <c r="AB14" s="144">
        <f t="shared" si="48"/>
        <v>44262</v>
      </c>
      <c r="AC14" s="144"/>
      <c r="AD14" s="145"/>
      <c r="AE14" s="143">
        <f t="shared" si="49"/>
        <v>44262</v>
      </c>
      <c r="AG14" s="144">
        <f t="shared" si="50"/>
        <v>44262</v>
      </c>
      <c r="AH14" s="144"/>
      <c r="AI14" s="145"/>
      <c r="AJ14" s="143">
        <f t="shared" si="51"/>
        <v>44262</v>
      </c>
      <c r="AL14" s="144">
        <f t="shared" si="52"/>
        <v>44262</v>
      </c>
      <c r="AM14" s="144"/>
      <c r="AN14" s="146"/>
      <c r="AO14" s="143">
        <f t="shared" si="53"/>
        <v>44262</v>
      </c>
      <c r="AQ14" s="144">
        <f t="shared" si="54"/>
        <v>44262</v>
      </c>
      <c r="AR14" s="144"/>
      <c r="AS14" s="145"/>
      <c r="AT14" s="143">
        <f t="shared" si="55"/>
        <v>44262</v>
      </c>
      <c r="AV14" s="144">
        <f t="shared" si="56"/>
        <v>44262</v>
      </c>
      <c r="AW14" s="144"/>
      <c r="AX14" s="145"/>
      <c r="AY14" s="143">
        <f t="shared" si="57"/>
        <v>44262</v>
      </c>
      <c r="BA14" s="144">
        <f t="shared" si="58"/>
        <v>44262</v>
      </c>
      <c r="BB14" s="144"/>
      <c r="BC14" s="146"/>
      <c r="BD14" s="143">
        <f t="shared" si="59"/>
        <v>44262</v>
      </c>
      <c r="BF14" s="144">
        <f t="shared" si="60"/>
        <v>44262</v>
      </c>
      <c r="BG14" s="144"/>
      <c r="BH14" s="145"/>
      <c r="BI14" s="143">
        <f t="shared" si="61"/>
        <v>44262</v>
      </c>
      <c r="BK14" s="144">
        <f t="shared" si="62"/>
        <v>44262</v>
      </c>
      <c r="BL14" s="144"/>
      <c r="BM14" s="145"/>
      <c r="BN14" s="143">
        <f t="shared" si="63"/>
        <v>44262</v>
      </c>
      <c r="BP14" s="144">
        <f t="shared" si="64"/>
        <v>44262</v>
      </c>
      <c r="BQ14" s="144"/>
      <c r="BR14" s="146"/>
      <c r="BS14" s="143">
        <f t="shared" si="65"/>
        <v>44262</v>
      </c>
      <c r="BU14" s="144">
        <f t="shared" si="66"/>
        <v>44262</v>
      </c>
      <c r="BV14" s="144"/>
      <c r="BW14" s="145"/>
      <c r="BX14" s="143">
        <f t="shared" si="67"/>
        <v>44262</v>
      </c>
      <c r="BZ14" s="144">
        <f t="shared" si="68"/>
        <v>44262</v>
      </c>
      <c r="CA14" s="144"/>
      <c r="CB14" s="145"/>
      <c r="CC14" s="143">
        <f t="shared" si="69"/>
        <v>44262</v>
      </c>
      <c r="CE14" s="144">
        <f t="shared" si="70"/>
        <v>44262</v>
      </c>
      <c r="CF14" s="144"/>
      <c r="CG14" s="146"/>
      <c r="CH14" s="143">
        <f t="shared" si="71"/>
        <v>44262</v>
      </c>
      <c r="CJ14" s="144">
        <f t="shared" si="72"/>
        <v>44262</v>
      </c>
      <c r="CK14" s="73"/>
      <c r="CL14" s="145"/>
      <c r="CM14" s="143">
        <f t="shared" si="73"/>
        <v>44262</v>
      </c>
      <c r="CO14" s="144">
        <f t="shared" si="74"/>
        <v>44262</v>
      </c>
      <c r="CP14" s="144"/>
      <c r="CQ14" s="145"/>
      <c r="CR14" s="143">
        <f t="shared" si="75"/>
        <v>44262</v>
      </c>
      <c r="CT14" s="144">
        <f t="shared" si="76"/>
        <v>44262</v>
      </c>
      <c r="CU14" s="144"/>
      <c r="CV14" s="146"/>
      <c r="CW14" s="143">
        <f t="shared" si="77"/>
        <v>44262</v>
      </c>
      <c r="CY14" s="144">
        <f t="shared" si="78"/>
        <v>44262</v>
      </c>
      <c r="CZ14" s="144"/>
      <c r="DA14" s="145"/>
      <c r="DB14" s="143">
        <f t="shared" si="79"/>
        <v>44262</v>
      </c>
      <c r="DD14" s="144">
        <f t="shared" si="80"/>
        <v>44262</v>
      </c>
      <c r="DE14" s="144"/>
      <c r="DF14" s="145"/>
      <c r="DG14" s="143">
        <f t="shared" si="81"/>
        <v>44262</v>
      </c>
      <c r="DI14" s="144">
        <f t="shared" si="82"/>
        <v>44262</v>
      </c>
      <c r="DJ14" s="144"/>
      <c r="DK14" s="146"/>
      <c r="DL14" s="143">
        <f t="shared" si="83"/>
        <v>44262</v>
      </c>
      <c r="DN14" s="144">
        <f t="shared" si="84"/>
        <v>44262</v>
      </c>
      <c r="DO14" s="144"/>
      <c r="DP14" s="145"/>
      <c r="DQ14" s="143">
        <f t="shared" si="85"/>
        <v>44262</v>
      </c>
      <c r="DS14" s="144">
        <f t="shared" si="86"/>
        <v>44262</v>
      </c>
      <c r="DT14" s="144"/>
      <c r="DU14" s="145"/>
      <c r="DV14" s="143">
        <f t="shared" si="87"/>
        <v>44262</v>
      </c>
      <c r="DX14" s="144">
        <f t="shared" si="88"/>
        <v>44262</v>
      </c>
      <c r="DY14" s="144"/>
      <c r="DZ14" s="146"/>
      <c r="EA14" s="143">
        <f t="shared" si="89"/>
        <v>44262</v>
      </c>
      <c r="EC14" s="144">
        <f t="shared" si="90"/>
        <v>44262</v>
      </c>
      <c r="ED14" s="144"/>
      <c r="EE14" s="145"/>
      <c r="EF14" s="143">
        <f t="shared" si="91"/>
        <v>44262</v>
      </c>
      <c r="EH14" s="144">
        <f t="shared" si="92"/>
        <v>44262</v>
      </c>
      <c r="EI14" s="144"/>
      <c r="EJ14" s="145"/>
      <c r="EK14" s="143">
        <f t="shared" si="93"/>
        <v>44262</v>
      </c>
      <c r="EM14" s="144">
        <f t="shared" si="94"/>
        <v>44262</v>
      </c>
      <c r="EN14" s="144"/>
      <c r="EO14" s="146"/>
      <c r="EP14" s="143">
        <f t="shared" si="5"/>
        <v>44262</v>
      </c>
      <c r="ER14" s="144">
        <f t="shared" si="6"/>
        <v>44262</v>
      </c>
      <c r="ES14" s="144"/>
      <c r="ET14" s="145"/>
      <c r="EU14" s="143">
        <f t="shared" si="7"/>
        <v>44262</v>
      </c>
      <c r="EW14" s="144">
        <f t="shared" si="8"/>
        <v>44262</v>
      </c>
      <c r="EX14" s="144"/>
      <c r="EY14" s="145"/>
      <c r="EZ14" s="143">
        <f t="shared" si="9"/>
        <v>44262</v>
      </c>
      <c r="FB14" s="144">
        <f t="shared" si="10"/>
        <v>44262</v>
      </c>
      <c r="FC14" s="144"/>
      <c r="FD14" s="146"/>
      <c r="FE14" s="143">
        <f t="shared" si="11"/>
        <v>44262</v>
      </c>
      <c r="FG14" s="144">
        <f t="shared" si="12"/>
        <v>44262</v>
      </c>
      <c r="FH14" s="73"/>
      <c r="FI14" s="145"/>
      <c r="FJ14" s="143">
        <f t="shared" si="13"/>
        <v>44262</v>
      </c>
      <c r="FL14" s="144">
        <f t="shared" si="14"/>
        <v>44262</v>
      </c>
      <c r="FM14" s="144"/>
      <c r="FN14" s="145"/>
      <c r="FO14" s="143">
        <f t="shared" si="15"/>
        <v>44262</v>
      </c>
      <c r="FQ14" s="144">
        <f t="shared" si="16"/>
        <v>44262</v>
      </c>
      <c r="FR14" s="144"/>
      <c r="FS14" s="146"/>
      <c r="FT14" s="143">
        <f t="shared" si="17"/>
        <v>44262</v>
      </c>
      <c r="FV14" s="144">
        <f t="shared" si="18"/>
        <v>44262</v>
      </c>
      <c r="FW14" s="144"/>
      <c r="FX14" s="145"/>
      <c r="FY14" s="143">
        <f t="shared" si="95"/>
        <v>44262</v>
      </c>
      <c r="GA14" s="144">
        <f t="shared" si="19"/>
        <v>44262</v>
      </c>
      <c r="GB14" s="73"/>
      <c r="GC14" s="145"/>
      <c r="GD14" s="143">
        <f t="shared" si="96"/>
        <v>44262</v>
      </c>
      <c r="GF14" s="144">
        <f t="shared" si="97"/>
        <v>44262</v>
      </c>
      <c r="GG14" s="73"/>
      <c r="GH14" s="145"/>
      <c r="GI14" s="143">
        <f t="shared" si="20"/>
        <v>44262</v>
      </c>
      <c r="GK14" s="144">
        <f t="shared" si="21"/>
        <v>44262</v>
      </c>
      <c r="GL14" s="144"/>
      <c r="GM14" s="145"/>
      <c r="GN14" s="143">
        <f t="shared" si="22"/>
        <v>44262</v>
      </c>
      <c r="GP14" s="144">
        <f t="shared" si="23"/>
        <v>44262</v>
      </c>
      <c r="GQ14" s="144"/>
      <c r="GR14" s="145"/>
      <c r="GS14" s="143">
        <f t="shared" si="24"/>
        <v>44262</v>
      </c>
      <c r="GU14" s="144">
        <f t="shared" si="25"/>
        <v>44262</v>
      </c>
      <c r="GV14" s="144"/>
      <c r="GW14" s="145"/>
      <c r="GX14" s="143">
        <f t="shared" si="26"/>
        <v>44262</v>
      </c>
      <c r="GZ14" s="144">
        <f t="shared" si="27"/>
        <v>44262</v>
      </c>
      <c r="HA14" s="144"/>
      <c r="HB14" s="145"/>
      <c r="HC14" s="143">
        <f t="shared" si="28"/>
        <v>44262</v>
      </c>
      <c r="HE14" s="144">
        <f t="shared" si="29"/>
        <v>44262</v>
      </c>
      <c r="HF14" s="144"/>
      <c r="HG14" s="145"/>
      <c r="HH14" s="143">
        <f t="shared" si="30"/>
        <v>44262</v>
      </c>
      <c r="HJ14" s="144">
        <f t="shared" si="31"/>
        <v>44262</v>
      </c>
      <c r="HK14" s="144"/>
      <c r="HL14" s="145"/>
      <c r="HM14" s="143">
        <f t="shared" si="32"/>
        <v>44262</v>
      </c>
      <c r="HO14" s="144">
        <f t="shared" si="33"/>
        <v>44262</v>
      </c>
      <c r="HP14" s="144"/>
      <c r="HQ14" s="145"/>
      <c r="HR14" s="143">
        <f t="shared" si="34"/>
        <v>44262</v>
      </c>
      <c r="HT14" s="144">
        <f t="shared" si="35"/>
        <v>44262</v>
      </c>
      <c r="HU14" s="144"/>
      <c r="HV14" s="145"/>
      <c r="HW14" s="143">
        <f t="shared" si="36"/>
        <v>44262</v>
      </c>
      <c r="HY14" s="144">
        <f t="shared" si="37"/>
        <v>44262</v>
      </c>
      <c r="HZ14" s="144"/>
      <c r="IA14" s="145"/>
      <c r="IB14" s="143">
        <f t="shared" si="38"/>
        <v>44262</v>
      </c>
      <c r="ID14" s="144">
        <f t="shared" si="39"/>
        <v>44262</v>
      </c>
      <c r="IE14" s="144"/>
      <c r="IF14" s="145"/>
      <c r="IG14" s="143">
        <f t="shared" si="40"/>
        <v>44262</v>
      </c>
      <c r="II14" s="144">
        <f t="shared" si="41"/>
        <v>44262</v>
      </c>
      <c r="IJ14" s="144"/>
      <c r="IK14" s="145"/>
      <c r="IL14" s="143">
        <f t="shared" si="42"/>
        <v>44262</v>
      </c>
      <c r="IN14" s="144">
        <f t="shared" si="43"/>
        <v>44262</v>
      </c>
      <c r="IO14" s="73"/>
      <c r="IP14" s="145"/>
      <c r="IQ14" s="143">
        <f t="shared" si="98"/>
        <v>44262</v>
      </c>
      <c r="IS14" s="144">
        <f t="shared" si="99"/>
        <v>44262</v>
      </c>
      <c r="IT14" s="73"/>
      <c r="IU14" s="145"/>
      <c r="IV14" s="60"/>
    </row>
    <row r="15" spans="1:256" s="84" customFormat="1" hidden="1">
      <c r="A15" s="143">
        <f>'Baza II'!IS18+'Baza II'!IT18</f>
        <v>44379</v>
      </c>
      <c r="C15" s="144">
        <f t="shared" si="100"/>
        <v>44379</v>
      </c>
      <c r="D15" s="73"/>
      <c r="E15" s="146"/>
      <c r="F15" s="143">
        <f t="shared" si="44"/>
        <v>44379</v>
      </c>
      <c r="H15" s="144">
        <f t="shared" si="45"/>
        <v>44379</v>
      </c>
      <c r="I15" s="73"/>
      <c r="J15" s="146"/>
      <c r="K15" s="143">
        <f t="shared" si="0"/>
        <v>44379</v>
      </c>
      <c r="M15" s="144">
        <f t="shared" si="46"/>
        <v>44379</v>
      </c>
      <c r="N15" s="73"/>
      <c r="O15" s="145"/>
      <c r="P15" s="143">
        <f t="shared" si="1"/>
        <v>44379</v>
      </c>
      <c r="R15" s="144">
        <f t="shared" si="2"/>
        <v>44379</v>
      </c>
      <c r="S15" s="144"/>
      <c r="T15" s="145"/>
      <c r="U15" s="143">
        <f t="shared" si="3"/>
        <v>44379</v>
      </c>
      <c r="W15" s="144">
        <f t="shared" si="4"/>
        <v>44379</v>
      </c>
      <c r="X15" s="144"/>
      <c r="Y15" s="146"/>
      <c r="Z15" s="143">
        <f t="shared" si="47"/>
        <v>44379</v>
      </c>
      <c r="AB15" s="144">
        <f t="shared" si="48"/>
        <v>44379</v>
      </c>
      <c r="AC15" s="144"/>
      <c r="AD15" s="145"/>
      <c r="AE15" s="143">
        <f t="shared" si="49"/>
        <v>44379</v>
      </c>
      <c r="AG15" s="144">
        <f t="shared" si="50"/>
        <v>44379</v>
      </c>
      <c r="AH15" s="144"/>
      <c r="AI15" s="145"/>
      <c r="AJ15" s="143">
        <f t="shared" si="51"/>
        <v>44379</v>
      </c>
      <c r="AL15" s="144">
        <f t="shared" si="52"/>
        <v>44379</v>
      </c>
      <c r="AM15" s="144"/>
      <c r="AN15" s="146"/>
      <c r="AO15" s="143">
        <f t="shared" si="53"/>
        <v>44379</v>
      </c>
      <c r="AQ15" s="144">
        <f t="shared" si="54"/>
        <v>44379</v>
      </c>
      <c r="AR15" s="144"/>
      <c r="AS15" s="145"/>
      <c r="AT15" s="143">
        <f t="shared" si="55"/>
        <v>44379</v>
      </c>
      <c r="AV15" s="144">
        <f t="shared" si="56"/>
        <v>44379</v>
      </c>
      <c r="AW15" s="144"/>
      <c r="AX15" s="145"/>
      <c r="AY15" s="143">
        <f t="shared" si="57"/>
        <v>44379</v>
      </c>
      <c r="BA15" s="144">
        <f t="shared" si="58"/>
        <v>44379</v>
      </c>
      <c r="BB15" s="144"/>
      <c r="BC15" s="146"/>
      <c r="BD15" s="143">
        <f t="shared" si="59"/>
        <v>44379</v>
      </c>
      <c r="BF15" s="144">
        <f t="shared" si="60"/>
        <v>44379</v>
      </c>
      <c r="BG15" s="144"/>
      <c r="BH15" s="145"/>
      <c r="BI15" s="143">
        <f t="shared" si="61"/>
        <v>44379</v>
      </c>
      <c r="BK15" s="144">
        <f t="shared" si="62"/>
        <v>44379</v>
      </c>
      <c r="BL15" s="144"/>
      <c r="BM15" s="145"/>
      <c r="BN15" s="143">
        <f t="shared" si="63"/>
        <v>44379</v>
      </c>
      <c r="BP15" s="144">
        <f t="shared" si="64"/>
        <v>44379</v>
      </c>
      <c r="BQ15" s="144"/>
      <c r="BR15" s="146"/>
      <c r="BS15" s="143">
        <f t="shared" si="65"/>
        <v>44379</v>
      </c>
      <c r="BU15" s="144">
        <f t="shared" si="66"/>
        <v>44379</v>
      </c>
      <c r="BV15" s="144"/>
      <c r="BW15" s="145"/>
      <c r="BX15" s="143">
        <f t="shared" si="67"/>
        <v>44379</v>
      </c>
      <c r="BZ15" s="144">
        <f t="shared" si="68"/>
        <v>44379</v>
      </c>
      <c r="CA15" s="144"/>
      <c r="CB15" s="145"/>
      <c r="CC15" s="143">
        <f t="shared" si="69"/>
        <v>44379</v>
      </c>
      <c r="CE15" s="144">
        <f t="shared" si="70"/>
        <v>44379</v>
      </c>
      <c r="CF15" s="144"/>
      <c r="CG15" s="146"/>
      <c r="CH15" s="143">
        <f t="shared" si="71"/>
        <v>44379</v>
      </c>
      <c r="CJ15" s="144">
        <f t="shared" si="72"/>
        <v>44379</v>
      </c>
      <c r="CK15" s="73"/>
      <c r="CL15" s="145"/>
      <c r="CM15" s="143">
        <f t="shared" si="73"/>
        <v>44379</v>
      </c>
      <c r="CO15" s="144">
        <f t="shared" si="74"/>
        <v>44379</v>
      </c>
      <c r="CP15" s="144"/>
      <c r="CQ15" s="145"/>
      <c r="CR15" s="143">
        <f t="shared" si="75"/>
        <v>44379</v>
      </c>
      <c r="CT15" s="144">
        <f t="shared" si="76"/>
        <v>44379</v>
      </c>
      <c r="CU15" s="144"/>
      <c r="CV15" s="146"/>
      <c r="CW15" s="143">
        <f t="shared" si="77"/>
        <v>44379</v>
      </c>
      <c r="CY15" s="144">
        <f t="shared" si="78"/>
        <v>44379</v>
      </c>
      <c r="CZ15" s="144"/>
      <c r="DA15" s="145"/>
      <c r="DB15" s="143">
        <f t="shared" si="79"/>
        <v>44379</v>
      </c>
      <c r="DD15" s="144">
        <f t="shared" si="80"/>
        <v>44379</v>
      </c>
      <c r="DE15" s="144"/>
      <c r="DF15" s="145"/>
      <c r="DG15" s="143">
        <f t="shared" si="81"/>
        <v>44379</v>
      </c>
      <c r="DI15" s="144">
        <f t="shared" si="82"/>
        <v>44379</v>
      </c>
      <c r="DJ15" s="144"/>
      <c r="DK15" s="146"/>
      <c r="DL15" s="143">
        <f t="shared" si="83"/>
        <v>44379</v>
      </c>
      <c r="DN15" s="144">
        <f t="shared" si="84"/>
        <v>44379</v>
      </c>
      <c r="DO15" s="144"/>
      <c r="DP15" s="145"/>
      <c r="DQ15" s="143">
        <f t="shared" si="85"/>
        <v>44379</v>
      </c>
      <c r="DS15" s="144">
        <f t="shared" si="86"/>
        <v>44379</v>
      </c>
      <c r="DT15" s="144"/>
      <c r="DU15" s="145"/>
      <c r="DV15" s="143">
        <f t="shared" si="87"/>
        <v>44379</v>
      </c>
      <c r="DX15" s="144">
        <f t="shared" si="88"/>
        <v>44379</v>
      </c>
      <c r="DY15" s="144"/>
      <c r="DZ15" s="146"/>
      <c r="EA15" s="143">
        <f t="shared" si="89"/>
        <v>44379</v>
      </c>
      <c r="EC15" s="144">
        <f t="shared" si="90"/>
        <v>44379</v>
      </c>
      <c r="ED15" s="144"/>
      <c r="EE15" s="145"/>
      <c r="EF15" s="143">
        <f t="shared" si="91"/>
        <v>44379</v>
      </c>
      <c r="EH15" s="144">
        <f t="shared" si="92"/>
        <v>44379</v>
      </c>
      <c r="EI15" s="144"/>
      <c r="EJ15" s="145"/>
      <c r="EK15" s="143">
        <f t="shared" si="93"/>
        <v>44379</v>
      </c>
      <c r="EM15" s="144">
        <f t="shared" si="94"/>
        <v>44379</v>
      </c>
      <c r="EN15" s="144"/>
      <c r="EO15" s="146"/>
      <c r="EP15" s="143">
        <f t="shared" si="5"/>
        <v>44379</v>
      </c>
      <c r="ER15" s="144">
        <f t="shared" si="6"/>
        <v>44379</v>
      </c>
      <c r="ES15" s="144"/>
      <c r="ET15" s="145"/>
      <c r="EU15" s="143">
        <f t="shared" si="7"/>
        <v>44379</v>
      </c>
      <c r="EW15" s="144">
        <f t="shared" si="8"/>
        <v>44379</v>
      </c>
      <c r="EX15" s="144"/>
      <c r="EY15" s="145"/>
      <c r="EZ15" s="143">
        <f t="shared" si="9"/>
        <v>44379</v>
      </c>
      <c r="FB15" s="144">
        <f t="shared" si="10"/>
        <v>44379</v>
      </c>
      <c r="FC15" s="144"/>
      <c r="FD15" s="146"/>
      <c r="FE15" s="143">
        <f t="shared" si="11"/>
        <v>44379</v>
      </c>
      <c r="FG15" s="144">
        <f t="shared" si="12"/>
        <v>44379</v>
      </c>
      <c r="FH15" s="73"/>
      <c r="FI15" s="145"/>
      <c r="FJ15" s="143">
        <f t="shared" si="13"/>
        <v>44379</v>
      </c>
      <c r="FL15" s="144">
        <f t="shared" si="14"/>
        <v>44379</v>
      </c>
      <c r="FM15" s="144"/>
      <c r="FN15" s="145"/>
      <c r="FO15" s="143">
        <f t="shared" si="15"/>
        <v>44379</v>
      </c>
      <c r="FQ15" s="144">
        <f t="shared" si="16"/>
        <v>44379</v>
      </c>
      <c r="FR15" s="144"/>
      <c r="FS15" s="146"/>
      <c r="FT15" s="143">
        <f t="shared" si="17"/>
        <v>44379</v>
      </c>
      <c r="FV15" s="144">
        <f t="shared" si="18"/>
        <v>44379</v>
      </c>
      <c r="FW15" s="144"/>
      <c r="FX15" s="145"/>
      <c r="FY15" s="143">
        <f t="shared" si="95"/>
        <v>44379</v>
      </c>
      <c r="GA15" s="144">
        <f t="shared" si="19"/>
        <v>44379</v>
      </c>
      <c r="GB15" s="73"/>
      <c r="GC15" s="145"/>
      <c r="GD15" s="143">
        <f t="shared" si="96"/>
        <v>44379</v>
      </c>
      <c r="GF15" s="144">
        <f t="shared" si="97"/>
        <v>44379</v>
      </c>
      <c r="GG15" s="73"/>
      <c r="GH15" s="145"/>
      <c r="GI15" s="143">
        <f t="shared" si="20"/>
        <v>44379</v>
      </c>
      <c r="GK15" s="144">
        <f t="shared" si="21"/>
        <v>44379</v>
      </c>
      <c r="GL15" s="144"/>
      <c r="GM15" s="145"/>
      <c r="GN15" s="143">
        <f t="shared" si="22"/>
        <v>44379</v>
      </c>
      <c r="GP15" s="144">
        <f t="shared" si="23"/>
        <v>44379</v>
      </c>
      <c r="GQ15" s="144"/>
      <c r="GR15" s="145"/>
      <c r="GS15" s="143">
        <f t="shared" si="24"/>
        <v>44379</v>
      </c>
      <c r="GU15" s="144">
        <f t="shared" si="25"/>
        <v>44379</v>
      </c>
      <c r="GV15" s="144"/>
      <c r="GW15" s="145"/>
      <c r="GX15" s="143">
        <f t="shared" si="26"/>
        <v>44379</v>
      </c>
      <c r="GZ15" s="144">
        <f t="shared" si="27"/>
        <v>44379</v>
      </c>
      <c r="HA15" s="144"/>
      <c r="HB15" s="145"/>
      <c r="HC15" s="143">
        <f t="shared" si="28"/>
        <v>44379</v>
      </c>
      <c r="HE15" s="144">
        <f t="shared" si="29"/>
        <v>44379</v>
      </c>
      <c r="HF15" s="144"/>
      <c r="HG15" s="145"/>
      <c r="HH15" s="143">
        <f t="shared" si="30"/>
        <v>44379</v>
      </c>
      <c r="HJ15" s="144">
        <f t="shared" si="31"/>
        <v>44379</v>
      </c>
      <c r="HK15" s="144"/>
      <c r="HL15" s="145"/>
      <c r="HM15" s="143">
        <f t="shared" si="32"/>
        <v>44379</v>
      </c>
      <c r="HO15" s="144">
        <f t="shared" si="33"/>
        <v>44379</v>
      </c>
      <c r="HP15" s="144"/>
      <c r="HQ15" s="145"/>
      <c r="HR15" s="143">
        <f t="shared" si="34"/>
        <v>44379</v>
      </c>
      <c r="HT15" s="144">
        <f t="shared" si="35"/>
        <v>44379</v>
      </c>
      <c r="HU15" s="144"/>
      <c r="HV15" s="145"/>
      <c r="HW15" s="143">
        <f t="shared" si="36"/>
        <v>44379</v>
      </c>
      <c r="HY15" s="144">
        <f t="shared" si="37"/>
        <v>44379</v>
      </c>
      <c r="HZ15" s="144"/>
      <c r="IA15" s="145"/>
      <c r="IB15" s="143">
        <f t="shared" si="38"/>
        <v>44379</v>
      </c>
      <c r="ID15" s="144">
        <f t="shared" si="39"/>
        <v>44379</v>
      </c>
      <c r="IE15" s="144"/>
      <c r="IF15" s="145"/>
      <c r="IG15" s="143">
        <f t="shared" si="40"/>
        <v>44379</v>
      </c>
      <c r="II15" s="144">
        <f t="shared" si="41"/>
        <v>44379</v>
      </c>
      <c r="IJ15" s="144"/>
      <c r="IK15" s="145"/>
      <c r="IL15" s="143">
        <f t="shared" si="42"/>
        <v>44379</v>
      </c>
      <c r="IN15" s="144">
        <f t="shared" si="43"/>
        <v>44379</v>
      </c>
      <c r="IO15" s="73"/>
      <c r="IP15" s="145"/>
      <c r="IQ15" s="143">
        <f t="shared" si="98"/>
        <v>44379</v>
      </c>
      <c r="IS15" s="144">
        <f t="shared" si="99"/>
        <v>44379</v>
      </c>
      <c r="IT15" s="73"/>
      <c r="IU15" s="145"/>
      <c r="IV15" s="60"/>
    </row>
    <row r="16" spans="1:256" s="84" customFormat="1" hidden="1">
      <c r="A16" s="143">
        <f>'Baza II'!IS19+'Baza II'!IT19</f>
        <v>44388</v>
      </c>
      <c r="C16" s="144">
        <f t="shared" si="100"/>
        <v>44388</v>
      </c>
      <c r="D16" s="73"/>
      <c r="E16" s="146"/>
      <c r="F16" s="143">
        <f t="shared" si="44"/>
        <v>44388</v>
      </c>
      <c r="H16" s="144">
        <f t="shared" si="45"/>
        <v>44388</v>
      </c>
      <c r="I16" s="73"/>
      <c r="J16" s="146"/>
      <c r="K16" s="143">
        <f t="shared" si="0"/>
        <v>44388</v>
      </c>
      <c r="M16" s="144">
        <f t="shared" si="46"/>
        <v>44388</v>
      </c>
      <c r="N16" s="73"/>
      <c r="O16" s="145"/>
      <c r="P16" s="143">
        <f t="shared" si="1"/>
        <v>44388</v>
      </c>
      <c r="R16" s="144">
        <f t="shared" si="2"/>
        <v>44388</v>
      </c>
      <c r="S16" s="144"/>
      <c r="T16" s="145"/>
      <c r="U16" s="143">
        <f t="shared" si="3"/>
        <v>44388</v>
      </c>
      <c r="W16" s="144">
        <f t="shared" si="4"/>
        <v>44388</v>
      </c>
      <c r="X16" s="144"/>
      <c r="Y16" s="146"/>
      <c r="Z16" s="143">
        <f t="shared" si="47"/>
        <v>44388</v>
      </c>
      <c r="AB16" s="144">
        <f t="shared" si="48"/>
        <v>44388</v>
      </c>
      <c r="AC16" s="144"/>
      <c r="AD16" s="145"/>
      <c r="AE16" s="143">
        <f t="shared" si="49"/>
        <v>44388</v>
      </c>
      <c r="AG16" s="144">
        <f t="shared" si="50"/>
        <v>44388</v>
      </c>
      <c r="AH16" s="144"/>
      <c r="AI16" s="145"/>
      <c r="AJ16" s="143">
        <f t="shared" si="51"/>
        <v>44388</v>
      </c>
      <c r="AL16" s="144">
        <f t="shared" si="52"/>
        <v>44388</v>
      </c>
      <c r="AM16" s="144"/>
      <c r="AN16" s="146"/>
      <c r="AO16" s="143">
        <f t="shared" si="53"/>
        <v>44388</v>
      </c>
      <c r="AQ16" s="144">
        <f t="shared" si="54"/>
        <v>44388</v>
      </c>
      <c r="AR16" s="144"/>
      <c r="AS16" s="145"/>
      <c r="AT16" s="143">
        <f t="shared" si="55"/>
        <v>44388</v>
      </c>
      <c r="AV16" s="144">
        <f t="shared" si="56"/>
        <v>44388</v>
      </c>
      <c r="AW16" s="144"/>
      <c r="AX16" s="145"/>
      <c r="AY16" s="143">
        <f t="shared" si="57"/>
        <v>44388</v>
      </c>
      <c r="BA16" s="144">
        <f t="shared" si="58"/>
        <v>44388</v>
      </c>
      <c r="BB16" s="144"/>
      <c r="BC16" s="146"/>
      <c r="BD16" s="143">
        <f t="shared" si="59"/>
        <v>44388</v>
      </c>
      <c r="BF16" s="144">
        <f t="shared" si="60"/>
        <v>44388</v>
      </c>
      <c r="BG16" s="144"/>
      <c r="BH16" s="145"/>
      <c r="BI16" s="143">
        <f t="shared" si="61"/>
        <v>44388</v>
      </c>
      <c r="BK16" s="144">
        <f t="shared" si="62"/>
        <v>44388</v>
      </c>
      <c r="BL16" s="144"/>
      <c r="BM16" s="145"/>
      <c r="BN16" s="143">
        <f t="shared" si="63"/>
        <v>44388</v>
      </c>
      <c r="BP16" s="144">
        <f t="shared" si="64"/>
        <v>44388</v>
      </c>
      <c r="BQ16" s="144"/>
      <c r="BR16" s="146"/>
      <c r="BS16" s="143">
        <f t="shared" si="65"/>
        <v>44388</v>
      </c>
      <c r="BU16" s="144">
        <f t="shared" si="66"/>
        <v>44388</v>
      </c>
      <c r="BV16" s="144"/>
      <c r="BW16" s="145"/>
      <c r="BX16" s="143">
        <f t="shared" si="67"/>
        <v>44388</v>
      </c>
      <c r="BZ16" s="144">
        <f t="shared" si="68"/>
        <v>44388</v>
      </c>
      <c r="CA16" s="144"/>
      <c r="CB16" s="145"/>
      <c r="CC16" s="143">
        <f t="shared" si="69"/>
        <v>44388</v>
      </c>
      <c r="CE16" s="144">
        <f t="shared" si="70"/>
        <v>44388</v>
      </c>
      <c r="CF16" s="144"/>
      <c r="CG16" s="146"/>
      <c r="CH16" s="143">
        <f t="shared" si="71"/>
        <v>44388</v>
      </c>
      <c r="CJ16" s="144">
        <f t="shared" si="72"/>
        <v>44388</v>
      </c>
      <c r="CK16" s="73"/>
      <c r="CL16" s="145"/>
      <c r="CM16" s="143">
        <f t="shared" si="73"/>
        <v>44388</v>
      </c>
      <c r="CO16" s="144">
        <f t="shared" si="74"/>
        <v>44388</v>
      </c>
      <c r="CP16" s="144"/>
      <c r="CQ16" s="145"/>
      <c r="CR16" s="143">
        <f t="shared" si="75"/>
        <v>44388</v>
      </c>
      <c r="CT16" s="144">
        <f t="shared" si="76"/>
        <v>44388</v>
      </c>
      <c r="CU16" s="144"/>
      <c r="CV16" s="146"/>
      <c r="CW16" s="143">
        <f t="shared" si="77"/>
        <v>44388</v>
      </c>
      <c r="CY16" s="144">
        <f t="shared" si="78"/>
        <v>44388</v>
      </c>
      <c r="CZ16" s="144"/>
      <c r="DA16" s="145"/>
      <c r="DB16" s="143">
        <f t="shared" si="79"/>
        <v>44388</v>
      </c>
      <c r="DD16" s="144">
        <f t="shared" si="80"/>
        <v>44388</v>
      </c>
      <c r="DE16" s="144"/>
      <c r="DF16" s="145"/>
      <c r="DG16" s="143">
        <f t="shared" si="81"/>
        <v>44388</v>
      </c>
      <c r="DI16" s="144">
        <f t="shared" si="82"/>
        <v>44388</v>
      </c>
      <c r="DJ16" s="144"/>
      <c r="DK16" s="146"/>
      <c r="DL16" s="143">
        <f t="shared" si="83"/>
        <v>44388</v>
      </c>
      <c r="DN16" s="144">
        <f t="shared" si="84"/>
        <v>44388</v>
      </c>
      <c r="DO16" s="144"/>
      <c r="DP16" s="145"/>
      <c r="DQ16" s="143">
        <f t="shared" si="85"/>
        <v>44388</v>
      </c>
      <c r="DS16" s="144">
        <f t="shared" si="86"/>
        <v>44388</v>
      </c>
      <c r="DT16" s="144"/>
      <c r="DU16" s="145"/>
      <c r="DV16" s="143">
        <f t="shared" si="87"/>
        <v>44388</v>
      </c>
      <c r="DX16" s="144">
        <f t="shared" si="88"/>
        <v>44388</v>
      </c>
      <c r="DY16" s="144"/>
      <c r="DZ16" s="146"/>
      <c r="EA16" s="143">
        <f t="shared" si="89"/>
        <v>44388</v>
      </c>
      <c r="EC16" s="144">
        <f>EA16+EB16</f>
        <v>44388</v>
      </c>
      <c r="ED16" s="144"/>
      <c r="EE16" s="145"/>
      <c r="EF16" s="143">
        <f>EC16+ED16</f>
        <v>44388</v>
      </c>
      <c r="EH16" s="144">
        <f t="shared" si="92"/>
        <v>44388</v>
      </c>
      <c r="EI16" s="144"/>
      <c r="EJ16" s="145"/>
      <c r="EK16" s="143">
        <f t="shared" si="93"/>
        <v>44388</v>
      </c>
      <c r="EM16" s="144">
        <f t="shared" si="94"/>
        <v>44388</v>
      </c>
      <c r="EN16" s="144"/>
      <c r="EO16" s="146"/>
      <c r="EP16" s="143">
        <f t="shared" si="5"/>
        <v>44388</v>
      </c>
      <c r="ER16" s="144">
        <f t="shared" si="6"/>
        <v>44388</v>
      </c>
      <c r="ES16" s="144"/>
      <c r="ET16" s="145"/>
      <c r="EU16" s="143">
        <f t="shared" si="7"/>
        <v>44388</v>
      </c>
      <c r="EW16" s="144">
        <f t="shared" si="8"/>
        <v>44388</v>
      </c>
      <c r="EX16" s="144"/>
      <c r="EY16" s="145"/>
      <c r="EZ16" s="143">
        <f t="shared" si="9"/>
        <v>44388</v>
      </c>
      <c r="FB16" s="144">
        <f t="shared" si="10"/>
        <v>44388</v>
      </c>
      <c r="FC16" s="144"/>
      <c r="FD16" s="146"/>
      <c r="FE16" s="143">
        <f t="shared" si="11"/>
        <v>44388</v>
      </c>
      <c r="FG16" s="144">
        <f t="shared" si="12"/>
        <v>44388</v>
      </c>
      <c r="FH16" s="73"/>
      <c r="FI16" s="145"/>
      <c r="FJ16" s="143">
        <f t="shared" si="13"/>
        <v>44388</v>
      </c>
      <c r="FL16" s="144">
        <f t="shared" si="14"/>
        <v>44388</v>
      </c>
      <c r="FM16" s="144"/>
      <c r="FN16" s="145"/>
      <c r="FO16" s="143">
        <f t="shared" si="15"/>
        <v>44388</v>
      </c>
      <c r="FQ16" s="144">
        <f t="shared" si="16"/>
        <v>44388</v>
      </c>
      <c r="FR16" s="144"/>
      <c r="FS16" s="146"/>
      <c r="FT16" s="143">
        <f t="shared" si="17"/>
        <v>44388</v>
      </c>
      <c r="FV16" s="144">
        <f t="shared" si="18"/>
        <v>44388</v>
      </c>
      <c r="FW16" s="144"/>
      <c r="FX16" s="145"/>
      <c r="FY16" s="143">
        <f t="shared" si="95"/>
        <v>44388</v>
      </c>
      <c r="GA16" s="144">
        <f t="shared" si="19"/>
        <v>44388</v>
      </c>
      <c r="GB16" s="73"/>
      <c r="GC16" s="145"/>
      <c r="GD16" s="143">
        <f t="shared" si="96"/>
        <v>44388</v>
      </c>
      <c r="GF16" s="144">
        <f t="shared" si="97"/>
        <v>44388</v>
      </c>
      <c r="GG16" s="144"/>
      <c r="GH16" s="145"/>
      <c r="GI16" s="143">
        <f t="shared" si="20"/>
        <v>44388</v>
      </c>
      <c r="GK16" s="144">
        <f t="shared" si="21"/>
        <v>44388</v>
      </c>
      <c r="GL16" s="144"/>
      <c r="GM16" s="145"/>
      <c r="GN16" s="143">
        <f t="shared" si="22"/>
        <v>44388</v>
      </c>
      <c r="GP16" s="144">
        <f t="shared" si="23"/>
        <v>44388</v>
      </c>
      <c r="GQ16" s="144"/>
      <c r="GR16" s="145"/>
      <c r="GS16" s="143">
        <f t="shared" si="24"/>
        <v>44388</v>
      </c>
      <c r="GU16" s="144">
        <f t="shared" si="25"/>
        <v>44388</v>
      </c>
      <c r="GV16" s="144"/>
      <c r="GW16" s="145"/>
      <c r="GX16" s="143">
        <f t="shared" si="26"/>
        <v>44388</v>
      </c>
      <c r="GZ16" s="144">
        <f t="shared" si="27"/>
        <v>44388</v>
      </c>
      <c r="HA16" s="144"/>
      <c r="HB16" s="145"/>
      <c r="HC16" s="143">
        <f t="shared" si="28"/>
        <v>44388</v>
      </c>
      <c r="HE16" s="144">
        <f t="shared" si="29"/>
        <v>44388</v>
      </c>
      <c r="HF16" s="144"/>
      <c r="HG16" s="145"/>
      <c r="HH16" s="143">
        <f t="shared" si="30"/>
        <v>44388</v>
      </c>
      <c r="HJ16" s="144">
        <f t="shared" si="31"/>
        <v>44388</v>
      </c>
      <c r="HK16" s="144"/>
      <c r="HL16" s="145"/>
      <c r="HM16" s="143">
        <f t="shared" si="32"/>
        <v>44388</v>
      </c>
      <c r="HO16" s="144">
        <f t="shared" si="33"/>
        <v>44388</v>
      </c>
      <c r="HP16" s="144"/>
      <c r="HQ16" s="145"/>
      <c r="HR16" s="143">
        <f t="shared" si="34"/>
        <v>44388</v>
      </c>
      <c r="HT16" s="144">
        <f t="shared" si="35"/>
        <v>44388</v>
      </c>
      <c r="HU16" s="144"/>
      <c r="HV16" s="145"/>
      <c r="HW16" s="143">
        <f t="shared" si="36"/>
        <v>44388</v>
      </c>
      <c r="HY16" s="144">
        <f t="shared" si="37"/>
        <v>44388</v>
      </c>
      <c r="HZ16" s="144"/>
      <c r="IA16" s="145"/>
      <c r="IB16" s="143">
        <f t="shared" si="38"/>
        <v>44388</v>
      </c>
      <c r="ID16" s="144">
        <f t="shared" si="39"/>
        <v>44388</v>
      </c>
      <c r="IE16" s="144"/>
      <c r="IF16" s="145"/>
      <c r="IG16" s="143">
        <f t="shared" si="40"/>
        <v>44388</v>
      </c>
      <c r="II16" s="144">
        <f t="shared" si="41"/>
        <v>44388</v>
      </c>
      <c r="IJ16" s="144"/>
      <c r="IK16" s="145"/>
      <c r="IL16" s="143">
        <f t="shared" si="42"/>
        <v>44388</v>
      </c>
      <c r="IN16" s="144">
        <f t="shared" si="43"/>
        <v>44388</v>
      </c>
      <c r="IO16" s="73"/>
      <c r="IP16" s="145"/>
      <c r="IQ16" s="143">
        <f t="shared" si="98"/>
        <v>44388</v>
      </c>
      <c r="IS16" s="144">
        <f t="shared" si="99"/>
        <v>44388</v>
      </c>
      <c r="IT16" s="73"/>
      <c r="IU16" s="145"/>
      <c r="IV16" s="60"/>
    </row>
    <row r="17" spans="1:256" s="84" customFormat="1" hidden="1">
      <c r="A17" s="143">
        <f>'Baza II'!IS20+'Baza II'!IT20</f>
        <v>44394</v>
      </c>
      <c r="C17" s="144">
        <f t="shared" si="100"/>
        <v>44394</v>
      </c>
      <c r="D17" s="73"/>
      <c r="E17" s="146"/>
      <c r="F17" s="143">
        <f t="shared" si="44"/>
        <v>44394</v>
      </c>
      <c r="H17" s="144">
        <f t="shared" si="45"/>
        <v>44394</v>
      </c>
      <c r="I17" s="73"/>
      <c r="J17" s="146"/>
      <c r="K17" s="143">
        <f t="shared" si="0"/>
        <v>44394</v>
      </c>
      <c r="M17" s="144">
        <f t="shared" si="46"/>
        <v>44394</v>
      </c>
      <c r="N17" s="73"/>
      <c r="O17" s="145"/>
      <c r="P17" s="143">
        <f t="shared" si="1"/>
        <v>44394</v>
      </c>
      <c r="R17" s="144">
        <f t="shared" si="2"/>
        <v>44394</v>
      </c>
      <c r="S17" s="144"/>
      <c r="T17" s="145"/>
      <c r="U17" s="143">
        <f t="shared" si="3"/>
        <v>44394</v>
      </c>
      <c r="W17" s="144">
        <f t="shared" si="4"/>
        <v>44394</v>
      </c>
      <c r="X17" s="144"/>
      <c r="Y17" s="146"/>
      <c r="Z17" s="143">
        <f t="shared" si="47"/>
        <v>44394</v>
      </c>
      <c r="AB17" s="144">
        <f t="shared" si="48"/>
        <v>44394</v>
      </c>
      <c r="AC17" s="144"/>
      <c r="AD17" s="145"/>
      <c r="AE17" s="143">
        <f t="shared" si="49"/>
        <v>44394</v>
      </c>
      <c r="AG17" s="144">
        <f t="shared" si="50"/>
        <v>44394</v>
      </c>
      <c r="AH17" s="144"/>
      <c r="AI17" s="145"/>
      <c r="AJ17" s="143">
        <f t="shared" si="51"/>
        <v>44394</v>
      </c>
      <c r="AL17" s="144">
        <f t="shared" si="52"/>
        <v>44394</v>
      </c>
      <c r="AM17" s="144"/>
      <c r="AN17" s="146"/>
      <c r="AO17" s="143">
        <f t="shared" si="53"/>
        <v>44394</v>
      </c>
      <c r="AQ17" s="144">
        <f t="shared" si="54"/>
        <v>44394</v>
      </c>
      <c r="AR17" s="144"/>
      <c r="AS17" s="145"/>
      <c r="AT17" s="143">
        <f t="shared" si="55"/>
        <v>44394</v>
      </c>
      <c r="AV17" s="144">
        <f t="shared" si="56"/>
        <v>44394</v>
      </c>
      <c r="AW17" s="144"/>
      <c r="AX17" s="145"/>
      <c r="AY17" s="143">
        <f t="shared" si="57"/>
        <v>44394</v>
      </c>
      <c r="BA17" s="144">
        <f t="shared" si="58"/>
        <v>44394</v>
      </c>
      <c r="BB17" s="144"/>
      <c r="BC17" s="146"/>
      <c r="BD17" s="143">
        <f t="shared" si="59"/>
        <v>44394</v>
      </c>
      <c r="BF17" s="144">
        <f t="shared" si="60"/>
        <v>44394</v>
      </c>
      <c r="BG17" s="144"/>
      <c r="BH17" s="145"/>
      <c r="BI17" s="143">
        <f t="shared" si="61"/>
        <v>44394</v>
      </c>
      <c r="BK17" s="144">
        <f t="shared" si="62"/>
        <v>44394</v>
      </c>
      <c r="BL17" s="144"/>
      <c r="BM17" s="145"/>
      <c r="BN17" s="143">
        <f t="shared" si="63"/>
        <v>44394</v>
      </c>
      <c r="BP17" s="144">
        <f t="shared" si="64"/>
        <v>44394</v>
      </c>
      <c r="BQ17" s="144"/>
      <c r="BR17" s="146"/>
      <c r="BS17" s="143">
        <f t="shared" si="65"/>
        <v>44394</v>
      </c>
      <c r="BU17" s="144">
        <f t="shared" si="66"/>
        <v>44394</v>
      </c>
      <c r="BV17" s="144"/>
      <c r="BW17" s="145"/>
      <c r="BX17" s="143">
        <f t="shared" si="67"/>
        <v>44394</v>
      </c>
      <c r="BZ17" s="144">
        <f t="shared" si="68"/>
        <v>44394</v>
      </c>
      <c r="CA17" s="144"/>
      <c r="CB17" s="145"/>
      <c r="CC17" s="143">
        <f t="shared" si="69"/>
        <v>44394</v>
      </c>
      <c r="CE17" s="144">
        <f t="shared" si="70"/>
        <v>44394</v>
      </c>
      <c r="CF17" s="144"/>
      <c r="CG17" s="146"/>
      <c r="CH17" s="143">
        <f t="shared" si="71"/>
        <v>44394</v>
      </c>
      <c r="CJ17" s="144">
        <f t="shared" si="72"/>
        <v>44394</v>
      </c>
      <c r="CK17" s="73"/>
      <c r="CL17" s="145"/>
      <c r="CM17" s="143">
        <f t="shared" si="73"/>
        <v>44394</v>
      </c>
      <c r="CO17" s="144">
        <f t="shared" si="74"/>
        <v>44394</v>
      </c>
      <c r="CP17" s="144"/>
      <c r="CQ17" s="145"/>
      <c r="CR17" s="143">
        <f t="shared" si="75"/>
        <v>44394</v>
      </c>
      <c r="CT17" s="144">
        <f t="shared" si="76"/>
        <v>44394</v>
      </c>
      <c r="CU17" s="144"/>
      <c r="CV17" s="146"/>
      <c r="CW17" s="143">
        <f t="shared" si="77"/>
        <v>44394</v>
      </c>
      <c r="CY17" s="144">
        <f t="shared" si="78"/>
        <v>44394</v>
      </c>
      <c r="CZ17" s="144"/>
      <c r="DA17" s="145"/>
      <c r="DB17" s="143">
        <f t="shared" si="79"/>
        <v>44394</v>
      </c>
      <c r="DD17" s="144">
        <f t="shared" si="80"/>
        <v>44394</v>
      </c>
      <c r="DE17" s="144"/>
      <c r="DF17" s="145"/>
      <c r="DG17" s="143">
        <f t="shared" si="81"/>
        <v>44394</v>
      </c>
      <c r="DI17" s="144">
        <f t="shared" si="82"/>
        <v>44394</v>
      </c>
      <c r="DJ17" s="144"/>
      <c r="DK17" s="146"/>
      <c r="DL17" s="143">
        <f t="shared" si="83"/>
        <v>44394</v>
      </c>
      <c r="DN17" s="144">
        <f t="shared" si="84"/>
        <v>44394</v>
      </c>
      <c r="DO17" s="144"/>
      <c r="DP17" s="145"/>
      <c r="DQ17" s="143">
        <f t="shared" si="85"/>
        <v>44394</v>
      </c>
      <c r="DS17" s="144">
        <f t="shared" si="86"/>
        <v>44394</v>
      </c>
      <c r="DT17" s="144"/>
      <c r="DU17" s="145"/>
      <c r="DV17" s="143">
        <f t="shared" si="87"/>
        <v>44394</v>
      </c>
      <c r="DX17" s="144">
        <f t="shared" si="88"/>
        <v>44394</v>
      </c>
      <c r="DY17" s="144"/>
      <c r="DZ17" s="146"/>
      <c r="EA17" s="143">
        <f t="shared" si="89"/>
        <v>44394</v>
      </c>
      <c r="EC17" s="144">
        <f t="shared" si="90"/>
        <v>44394</v>
      </c>
      <c r="ED17" s="144"/>
      <c r="EE17" s="145"/>
      <c r="EF17" s="143">
        <f t="shared" si="91"/>
        <v>44394</v>
      </c>
      <c r="EH17" s="144">
        <f t="shared" si="92"/>
        <v>44394</v>
      </c>
      <c r="EI17" s="144"/>
      <c r="EJ17" s="145"/>
      <c r="EK17" s="143">
        <f t="shared" si="93"/>
        <v>44394</v>
      </c>
      <c r="EM17" s="144">
        <f t="shared" si="94"/>
        <v>44394</v>
      </c>
      <c r="EN17" s="144"/>
      <c r="EO17" s="146"/>
      <c r="EP17" s="143">
        <f t="shared" si="5"/>
        <v>44394</v>
      </c>
      <c r="ER17" s="144">
        <f t="shared" si="6"/>
        <v>44394</v>
      </c>
      <c r="ES17" s="144"/>
      <c r="ET17" s="145"/>
      <c r="EU17" s="143">
        <f t="shared" si="7"/>
        <v>44394</v>
      </c>
      <c r="EW17" s="144">
        <f t="shared" si="8"/>
        <v>44394</v>
      </c>
      <c r="EX17" s="144"/>
      <c r="EY17" s="145"/>
      <c r="EZ17" s="143">
        <f t="shared" si="9"/>
        <v>44394</v>
      </c>
      <c r="FB17" s="144">
        <f t="shared" si="10"/>
        <v>44394</v>
      </c>
      <c r="FC17" s="144"/>
      <c r="FD17" s="146"/>
      <c r="FE17" s="143">
        <f t="shared" si="11"/>
        <v>44394</v>
      </c>
      <c r="FG17" s="144">
        <f t="shared" si="12"/>
        <v>44394</v>
      </c>
      <c r="FH17" s="73"/>
      <c r="FI17" s="145"/>
      <c r="FJ17" s="143">
        <f t="shared" si="13"/>
        <v>44394</v>
      </c>
      <c r="FL17" s="144">
        <f t="shared" si="14"/>
        <v>44394</v>
      </c>
      <c r="FM17" s="144"/>
      <c r="FN17" s="145"/>
      <c r="FO17" s="143">
        <f t="shared" si="15"/>
        <v>44394</v>
      </c>
      <c r="FQ17" s="144">
        <f t="shared" si="16"/>
        <v>44394</v>
      </c>
      <c r="FR17" s="144"/>
      <c r="FS17" s="146"/>
      <c r="FT17" s="143">
        <f t="shared" si="17"/>
        <v>44394</v>
      </c>
      <c r="FV17" s="144">
        <f t="shared" si="18"/>
        <v>44394</v>
      </c>
      <c r="FW17" s="144"/>
      <c r="FX17" s="145"/>
      <c r="FY17" s="143">
        <f t="shared" si="95"/>
        <v>44394</v>
      </c>
      <c r="GA17" s="144">
        <f t="shared" si="19"/>
        <v>44394</v>
      </c>
      <c r="GB17" s="73"/>
      <c r="GC17" s="145"/>
      <c r="GD17" s="143">
        <f t="shared" si="96"/>
        <v>44394</v>
      </c>
      <c r="GF17" s="144">
        <f t="shared" si="97"/>
        <v>44394</v>
      </c>
      <c r="GG17" s="144"/>
      <c r="GH17" s="145"/>
      <c r="GI17" s="143">
        <f t="shared" si="20"/>
        <v>44394</v>
      </c>
      <c r="GK17" s="144">
        <f t="shared" si="21"/>
        <v>44394</v>
      </c>
      <c r="GL17" s="144"/>
      <c r="GM17" s="145"/>
      <c r="GN17" s="143">
        <f t="shared" si="22"/>
        <v>44394</v>
      </c>
      <c r="GP17" s="144">
        <f t="shared" si="23"/>
        <v>44394</v>
      </c>
      <c r="GQ17" s="144"/>
      <c r="GR17" s="145"/>
      <c r="GS17" s="143">
        <f t="shared" si="24"/>
        <v>44394</v>
      </c>
      <c r="GU17" s="144">
        <f t="shared" si="25"/>
        <v>44394</v>
      </c>
      <c r="GV17" s="144"/>
      <c r="GW17" s="145"/>
      <c r="GX17" s="143">
        <f t="shared" si="26"/>
        <v>44394</v>
      </c>
      <c r="GZ17" s="144">
        <f t="shared" si="27"/>
        <v>44394</v>
      </c>
      <c r="HA17" s="144"/>
      <c r="HB17" s="145"/>
      <c r="HC17" s="143">
        <f t="shared" si="28"/>
        <v>44394</v>
      </c>
      <c r="HE17" s="144">
        <f t="shared" si="29"/>
        <v>44394</v>
      </c>
      <c r="HF17" s="144"/>
      <c r="HG17" s="145"/>
      <c r="HH17" s="143">
        <f t="shared" si="30"/>
        <v>44394</v>
      </c>
      <c r="HJ17" s="144">
        <f t="shared" si="31"/>
        <v>44394</v>
      </c>
      <c r="HK17" s="144"/>
      <c r="HL17" s="145"/>
      <c r="HM17" s="143">
        <f t="shared" si="32"/>
        <v>44394</v>
      </c>
      <c r="HO17" s="144">
        <f t="shared" si="33"/>
        <v>44394</v>
      </c>
      <c r="HP17" s="144"/>
      <c r="HQ17" s="145"/>
      <c r="HR17" s="143">
        <f t="shared" si="34"/>
        <v>44394</v>
      </c>
      <c r="HT17" s="144">
        <f t="shared" si="35"/>
        <v>44394</v>
      </c>
      <c r="HU17" s="144"/>
      <c r="HV17" s="145"/>
      <c r="HW17" s="143">
        <f t="shared" si="36"/>
        <v>44394</v>
      </c>
      <c r="HY17" s="144">
        <f t="shared" si="37"/>
        <v>44394</v>
      </c>
      <c r="HZ17" s="144"/>
      <c r="IA17" s="145"/>
      <c r="IB17" s="143">
        <f t="shared" si="38"/>
        <v>44394</v>
      </c>
      <c r="ID17" s="144">
        <f t="shared" si="39"/>
        <v>44394</v>
      </c>
      <c r="IE17" s="144"/>
      <c r="IF17" s="145"/>
      <c r="IG17" s="143">
        <f t="shared" si="40"/>
        <v>44394</v>
      </c>
      <c r="II17" s="144">
        <f t="shared" si="41"/>
        <v>44394</v>
      </c>
      <c r="IJ17" s="144"/>
      <c r="IK17" s="145"/>
      <c r="IL17" s="143">
        <f t="shared" si="42"/>
        <v>44394</v>
      </c>
      <c r="IN17" s="144">
        <f t="shared" si="43"/>
        <v>44394</v>
      </c>
      <c r="IO17" s="73"/>
      <c r="IP17" s="145"/>
      <c r="IQ17" s="143">
        <f t="shared" si="98"/>
        <v>44394</v>
      </c>
      <c r="IS17" s="144">
        <f t="shared" si="99"/>
        <v>44394</v>
      </c>
      <c r="IT17" s="73"/>
      <c r="IU17" s="145"/>
      <c r="IV17" s="60"/>
    </row>
    <row r="18" spans="1:256" s="93" customFormat="1">
      <c r="A18" s="92" t="e">
        <f>'Baza II'!IS21+'Baza II'!IT21</f>
        <v>#REF!</v>
      </c>
      <c r="B18" s="93">
        <f>21-'Baza II'!IM18</f>
        <v>12</v>
      </c>
      <c r="C18" s="92" t="e">
        <f t="shared" si="100"/>
        <v>#REF!</v>
      </c>
      <c r="D18" s="94"/>
      <c r="F18" s="95" t="e">
        <f t="shared" si="44"/>
        <v>#REF!</v>
      </c>
      <c r="G18" s="93">
        <f t="shared" ref="G18:G25" si="101">31-B18</f>
        <v>19</v>
      </c>
      <c r="H18" s="92" t="e">
        <f t="shared" si="45"/>
        <v>#REF!</v>
      </c>
      <c r="I18" s="94"/>
      <c r="J18" s="93">
        <v>212846</v>
      </c>
      <c r="K18" s="92" t="e">
        <f t="shared" si="0"/>
        <v>#REF!</v>
      </c>
      <c r="M18" s="92" t="e">
        <f t="shared" si="46"/>
        <v>#REF!</v>
      </c>
      <c r="N18" s="94"/>
      <c r="P18" s="92" t="e">
        <f t="shared" si="1"/>
        <v>#REF!</v>
      </c>
      <c r="Q18" s="93">
        <v>2</v>
      </c>
      <c r="R18" s="92" t="e">
        <f t="shared" si="2"/>
        <v>#REF!</v>
      </c>
      <c r="S18" s="92">
        <v>2</v>
      </c>
      <c r="U18" s="95" t="e">
        <f t="shared" si="3"/>
        <v>#REF!</v>
      </c>
      <c r="V18" s="96">
        <v>21</v>
      </c>
      <c r="W18" s="95" t="e">
        <f t="shared" si="4"/>
        <v>#REF!</v>
      </c>
      <c r="X18" s="95"/>
      <c r="Y18" s="96">
        <v>212875</v>
      </c>
      <c r="Z18" s="95" t="e">
        <f t="shared" si="47"/>
        <v>#REF!</v>
      </c>
      <c r="AA18" s="96">
        <v>5</v>
      </c>
      <c r="AB18" s="95" t="e">
        <f t="shared" si="48"/>
        <v>#REF!</v>
      </c>
      <c r="AC18" s="92"/>
      <c r="AD18" s="93">
        <v>212910</v>
      </c>
      <c r="AE18" s="92" t="e">
        <f t="shared" si="49"/>
        <v>#REF!</v>
      </c>
      <c r="AF18" s="93">
        <v>16</v>
      </c>
      <c r="AG18" s="92" t="e">
        <f t="shared" si="50"/>
        <v>#REF!</v>
      </c>
      <c r="AH18" s="92"/>
      <c r="AJ18" s="95" t="e">
        <f t="shared" si="51"/>
        <v>#REF!</v>
      </c>
      <c r="AK18" s="93">
        <v>15</v>
      </c>
      <c r="AL18" s="92" t="e">
        <f t="shared" si="52"/>
        <v>#REF!</v>
      </c>
      <c r="AM18" s="92"/>
      <c r="AN18" s="272">
        <v>212944</v>
      </c>
      <c r="AO18" s="92" t="e">
        <f t="shared" si="53"/>
        <v>#REF!</v>
      </c>
      <c r="AQ18" s="92" t="e">
        <f t="shared" si="54"/>
        <v>#REF!</v>
      </c>
      <c r="AR18" s="92"/>
      <c r="AT18" s="92" t="e">
        <f t="shared" si="55"/>
        <v>#REF!</v>
      </c>
      <c r="AU18" s="93">
        <v>6</v>
      </c>
      <c r="AV18" s="92" t="e">
        <f t="shared" si="56"/>
        <v>#REF!</v>
      </c>
      <c r="AW18" s="92"/>
      <c r="AY18" s="264" t="e">
        <f t="shared" si="57"/>
        <v>#REF!</v>
      </c>
      <c r="AZ18" s="93">
        <v>21</v>
      </c>
      <c r="BA18" s="92" t="e">
        <f t="shared" si="58"/>
        <v>#REF!</v>
      </c>
      <c r="BB18" s="92"/>
      <c r="BC18" s="272">
        <v>212973</v>
      </c>
      <c r="BD18" s="95" t="e">
        <f t="shared" si="59"/>
        <v>#REF!</v>
      </c>
      <c r="BE18" s="93">
        <v>3</v>
      </c>
      <c r="BF18" s="92" t="e">
        <f t="shared" si="60"/>
        <v>#REF!</v>
      </c>
      <c r="BG18" s="92"/>
      <c r="BH18" s="93">
        <v>212998</v>
      </c>
      <c r="BI18" s="92" t="e">
        <f t="shared" si="61"/>
        <v>#REF!</v>
      </c>
      <c r="BK18" s="92" t="e">
        <f t="shared" si="62"/>
        <v>#REF!</v>
      </c>
      <c r="BL18" s="92"/>
      <c r="BN18" s="92" t="e">
        <f t="shared" si="63"/>
        <v>#REF!</v>
      </c>
      <c r="BP18" s="92" t="e">
        <f t="shared" si="64"/>
        <v>#REF!</v>
      </c>
      <c r="BQ18" s="92"/>
      <c r="BS18" s="92" t="e">
        <f t="shared" si="65"/>
        <v>#REF!</v>
      </c>
      <c r="BU18" s="92" t="e">
        <f t="shared" si="66"/>
        <v>#REF!</v>
      </c>
      <c r="BV18" s="92"/>
      <c r="BX18" s="92" t="e">
        <f t="shared" si="67"/>
        <v>#REF!</v>
      </c>
      <c r="BZ18" s="92" t="e">
        <f t="shared" si="68"/>
        <v>#REF!</v>
      </c>
      <c r="CA18" s="92"/>
      <c r="CC18" s="92" t="e">
        <f t="shared" si="69"/>
        <v>#REF!</v>
      </c>
      <c r="CE18" s="92" t="e">
        <f t="shared" si="70"/>
        <v>#REF!</v>
      </c>
      <c r="CF18" s="92"/>
      <c r="CH18" s="92" t="e">
        <f t="shared" si="71"/>
        <v>#REF!</v>
      </c>
      <c r="CJ18" s="92" t="e">
        <f t="shared" si="72"/>
        <v>#REF!</v>
      </c>
      <c r="CK18" s="94"/>
      <c r="CM18" s="92" t="e">
        <f t="shared" si="73"/>
        <v>#REF!</v>
      </c>
      <c r="CO18" s="92" t="e">
        <f t="shared" si="74"/>
        <v>#REF!</v>
      </c>
      <c r="CP18" s="92"/>
      <c r="CR18" s="92" t="e">
        <f t="shared" si="75"/>
        <v>#REF!</v>
      </c>
      <c r="CT18" s="92" t="e">
        <f t="shared" si="76"/>
        <v>#REF!</v>
      </c>
      <c r="CU18" s="92"/>
      <c r="CW18" s="92" t="e">
        <f t="shared" si="77"/>
        <v>#REF!</v>
      </c>
      <c r="CY18" s="92" t="e">
        <f t="shared" si="78"/>
        <v>#REF!</v>
      </c>
      <c r="CZ18" s="92"/>
      <c r="DB18" s="92" t="e">
        <f t="shared" si="79"/>
        <v>#REF!</v>
      </c>
      <c r="DD18" s="92" t="e">
        <f t="shared" si="80"/>
        <v>#REF!</v>
      </c>
      <c r="DE18" s="92"/>
      <c r="DG18" s="92" t="e">
        <f t="shared" si="81"/>
        <v>#REF!</v>
      </c>
      <c r="DI18" s="92" t="e">
        <f t="shared" si="82"/>
        <v>#REF!</v>
      </c>
      <c r="DJ18" s="92"/>
      <c r="DL18" s="92" t="e">
        <f t="shared" si="83"/>
        <v>#REF!</v>
      </c>
      <c r="DN18" s="92" t="e">
        <f t="shared" si="84"/>
        <v>#REF!</v>
      </c>
      <c r="DO18" s="92"/>
      <c r="DQ18" s="92" t="e">
        <f t="shared" si="85"/>
        <v>#REF!</v>
      </c>
      <c r="DS18" s="92" t="e">
        <f t="shared" si="86"/>
        <v>#REF!</v>
      </c>
      <c r="DT18" s="92"/>
      <c r="DV18" s="92" t="e">
        <f t="shared" si="87"/>
        <v>#REF!</v>
      </c>
      <c r="DX18" s="92" t="e">
        <f t="shared" si="88"/>
        <v>#REF!</v>
      </c>
      <c r="DY18" s="92"/>
      <c r="EA18" s="92" t="e">
        <f t="shared" si="89"/>
        <v>#REF!</v>
      </c>
      <c r="EC18" s="92" t="e">
        <f t="shared" si="90"/>
        <v>#REF!</v>
      </c>
      <c r="ED18" s="92"/>
      <c r="EF18" s="92" t="e">
        <f t="shared" si="91"/>
        <v>#REF!</v>
      </c>
      <c r="EH18" s="92" t="e">
        <f t="shared" si="92"/>
        <v>#REF!</v>
      </c>
      <c r="EI18" s="92"/>
      <c r="EK18" s="92" t="e">
        <f t="shared" si="93"/>
        <v>#REF!</v>
      </c>
      <c r="EM18" s="92" t="e">
        <f t="shared" si="94"/>
        <v>#REF!</v>
      </c>
      <c r="EN18" s="92"/>
      <c r="EP18" s="92" t="e">
        <f t="shared" si="5"/>
        <v>#REF!</v>
      </c>
      <c r="ER18" s="92" t="e">
        <f t="shared" si="6"/>
        <v>#REF!</v>
      </c>
      <c r="ES18" s="92"/>
      <c r="EU18" s="92" t="e">
        <f t="shared" si="7"/>
        <v>#REF!</v>
      </c>
      <c r="EW18" s="92" t="e">
        <f t="shared" si="8"/>
        <v>#REF!</v>
      </c>
      <c r="EX18" s="92"/>
      <c r="EZ18" s="92" t="e">
        <f t="shared" si="9"/>
        <v>#REF!</v>
      </c>
      <c r="FB18" s="92" t="e">
        <f t="shared" si="10"/>
        <v>#REF!</v>
      </c>
      <c r="FC18" s="92"/>
      <c r="FE18" s="92" t="e">
        <f t="shared" si="11"/>
        <v>#REF!</v>
      </c>
      <c r="FG18" s="92" t="e">
        <f t="shared" si="12"/>
        <v>#REF!</v>
      </c>
      <c r="FH18" s="94"/>
      <c r="FJ18" s="92" t="e">
        <f t="shared" si="13"/>
        <v>#REF!</v>
      </c>
      <c r="FL18" s="92" t="e">
        <f t="shared" si="14"/>
        <v>#REF!</v>
      </c>
      <c r="FM18" s="92"/>
      <c r="FO18" s="92" t="e">
        <f t="shared" si="15"/>
        <v>#REF!</v>
      </c>
      <c r="FQ18" s="92" t="e">
        <f t="shared" si="16"/>
        <v>#REF!</v>
      </c>
      <c r="FR18" s="92"/>
      <c r="FT18" s="92" t="e">
        <f t="shared" si="17"/>
        <v>#REF!</v>
      </c>
      <c r="FV18" s="92" t="e">
        <f t="shared" si="18"/>
        <v>#REF!</v>
      </c>
      <c r="FW18" s="92"/>
      <c r="FY18" s="92" t="e">
        <f t="shared" si="95"/>
        <v>#REF!</v>
      </c>
      <c r="GA18" s="92" t="e">
        <f t="shared" si="19"/>
        <v>#REF!</v>
      </c>
      <c r="GB18" s="94"/>
      <c r="GD18" s="92" t="e">
        <f t="shared" si="96"/>
        <v>#REF!</v>
      </c>
      <c r="GF18" s="92" t="e">
        <f t="shared" si="97"/>
        <v>#REF!</v>
      </c>
      <c r="GG18" s="92"/>
      <c r="GI18" s="92" t="e">
        <f t="shared" si="20"/>
        <v>#REF!</v>
      </c>
      <c r="GK18" s="92" t="e">
        <f t="shared" si="21"/>
        <v>#REF!</v>
      </c>
      <c r="GL18" s="92"/>
      <c r="GN18" s="92" t="e">
        <f t="shared" si="22"/>
        <v>#REF!</v>
      </c>
      <c r="GP18" s="92" t="e">
        <f t="shared" si="23"/>
        <v>#REF!</v>
      </c>
      <c r="GQ18" s="92"/>
      <c r="GS18" s="92" t="e">
        <f t="shared" si="24"/>
        <v>#REF!</v>
      </c>
      <c r="GU18" s="92" t="e">
        <f t="shared" si="25"/>
        <v>#REF!</v>
      </c>
      <c r="GV18" s="92"/>
      <c r="GX18" s="92" t="e">
        <f t="shared" si="26"/>
        <v>#REF!</v>
      </c>
      <c r="GZ18" s="92" t="e">
        <f t="shared" si="27"/>
        <v>#REF!</v>
      </c>
      <c r="HA18" s="92"/>
      <c r="HC18" s="92" t="e">
        <f t="shared" si="28"/>
        <v>#REF!</v>
      </c>
      <c r="HE18" s="92" t="e">
        <f t="shared" si="29"/>
        <v>#REF!</v>
      </c>
      <c r="HF18" s="92"/>
      <c r="HH18" s="92" t="e">
        <f t="shared" si="30"/>
        <v>#REF!</v>
      </c>
      <c r="HJ18" s="92" t="e">
        <f t="shared" si="31"/>
        <v>#REF!</v>
      </c>
      <c r="HK18" s="92"/>
      <c r="HM18" s="92" t="e">
        <f t="shared" si="32"/>
        <v>#REF!</v>
      </c>
      <c r="HO18" s="92" t="e">
        <f t="shared" si="33"/>
        <v>#REF!</v>
      </c>
      <c r="HP18" s="92"/>
      <c r="HR18" s="92" t="e">
        <f t="shared" si="34"/>
        <v>#REF!</v>
      </c>
      <c r="HT18" s="92" t="e">
        <f t="shared" si="35"/>
        <v>#REF!</v>
      </c>
      <c r="HU18" s="92"/>
      <c r="HW18" s="92" t="e">
        <f t="shared" si="36"/>
        <v>#REF!</v>
      </c>
      <c r="HY18" s="92" t="e">
        <f t="shared" si="37"/>
        <v>#REF!</v>
      </c>
      <c r="HZ18" s="92"/>
      <c r="IB18" s="92" t="e">
        <f t="shared" si="38"/>
        <v>#REF!</v>
      </c>
      <c r="ID18" s="92" t="e">
        <f t="shared" si="39"/>
        <v>#REF!</v>
      </c>
      <c r="IE18" s="92"/>
      <c r="IG18" s="92" t="e">
        <f t="shared" si="40"/>
        <v>#REF!</v>
      </c>
      <c r="II18" s="92" t="e">
        <f t="shared" si="41"/>
        <v>#REF!</v>
      </c>
      <c r="IJ18" s="92"/>
      <c r="IL18" s="92" t="e">
        <f t="shared" si="42"/>
        <v>#REF!</v>
      </c>
      <c r="IN18" s="92" t="e">
        <f t="shared" si="43"/>
        <v>#REF!</v>
      </c>
      <c r="IO18" s="94"/>
      <c r="IQ18" s="92" t="e">
        <f t="shared" si="98"/>
        <v>#REF!</v>
      </c>
      <c r="IS18" s="92" t="e">
        <f t="shared" si="99"/>
        <v>#REF!</v>
      </c>
      <c r="IT18" s="94"/>
      <c r="IV18" s="122"/>
    </row>
    <row r="19" spans="1:256" s="93" customFormat="1">
      <c r="A19" s="92" t="e">
        <f>'Baza II'!IS22+'Baza II'!IT22</f>
        <v>#REF!</v>
      </c>
      <c r="B19" s="93">
        <f>21-'Baza II'!IM19</f>
        <v>12</v>
      </c>
      <c r="C19" s="92" t="e">
        <f t="shared" si="100"/>
        <v>#REF!</v>
      </c>
      <c r="D19" s="94"/>
      <c r="F19" s="95" t="e">
        <f t="shared" si="44"/>
        <v>#REF!</v>
      </c>
      <c r="G19" s="93">
        <f t="shared" si="101"/>
        <v>19</v>
      </c>
      <c r="H19" s="92" t="e">
        <f t="shared" si="45"/>
        <v>#REF!</v>
      </c>
      <c r="I19" s="94"/>
      <c r="J19" s="93">
        <v>212720</v>
      </c>
      <c r="K19" s="92" t="e">
        <f t="shared" si="0"/>
        <v>#REF!</v>
      </c>
      <c r="M19" s="92" t="e">
        <f t="shared" si="46"/>
        <v>#REF!</v>
      </c>
      <c r="N19" s="94"/>
      <c r="P19" s="92" t="e">
        <f t="shared" si="1"/>
        <v>#REF!</v>
      </c>
      <c r="Q19" s="93">
        <v>2</v>
      </c>
      <c r="R19" s="92" t="e">
        <f t="shared" si="2"/>
        <v>#REF!</v>
      </c>
      <c r="S19" s="92">
        <v>2</v>
      </c>
      <c r="U19" s="95" t="e">
        <f t="shared" si="3"/>
        <v>#REF!</v>
      </c>
      <c r="V19" s="96">
        <v>21</v>
      </c>
      <c r="W19" s="95" t="e">
        <f t="shared" si="4"/>
        <v>#REF!</v>
      </c>
      <c r="X19" s="95"/>
      <c r="Y19" s="96">
        <v>212752</v>
      </c>
      <c r="Z19" s="95" t="e">
        <f t="shared" si="47"/>
        <v>#REF!</v>
      </c>
      <c r="AA19" s="96">
        <v>5</v>
      </c>
      <c r="AB19" s="95" t="e">
        <f t="shared" si="48"/>
        <v>#REF!</v>
      </c>
      <c r="AC19" s="92"/>
      <c r="AD19" s="93">
        <v>212911</v>
      </c>
      <c r="AE19" s="92" t="e">
        <f t="shared" si="49"/>
        <v>#REF!</v>
      </c>
      <c r="AF19" s="93">
        <v>16</v>
      </c>
      <c r="AG19" s="92" t="e">
        <f t="shared" si="50"/>
        <v>#REF!</v>
      </c>
      <c r="AH19" s="92"/>
      <c r="AJ19" s="95" t="e">
        <f t="shared" si="51"/>
        <v>#REF!</v>
      </c>
      <c r="AK19" s="93">
        <v>15</v>
      </c>
      <c r="AL19" s="92" t="e">
        <f t="shared" si="52"/>
        <v>#REF!</v>
      </c>
      <c r="AM19" s="92"/>
      <c r="AN19" s="272">
        <v>212945</v>
      </c>
      <c r="AO19" s="92" t="e">
        <f t="shared" si="53"/>
        <v>#REF!</v>
      </c>
      <c r="AQ19" s="92" t="e">
        <f t="shared" si="54"/>
        <v>#REF!</v>
      </c>
      <c r="AR19" s="92"/>
      <c r="AT19" s="92" t="e">
        <f t="shared" si="55"/>
        <v>#REF!</v>
      </c>
      <c r="AU19" s="93">
        <v>6</v>
      </c>
      <c r="AV19" s="92" t="e">
        <f t="shared" si="56"/>
        <v>#REF!</v>
      </c>
      <c r="AW19" s="92"/>
      <c r="AY19" s="264" t="e">
        <f t="shared" si="57"/>
        <v>#REF!</v>
      </c>
      <c r="AZ19" s="93">
        <v>21</v>
      </c>
      <c r="BA19" s="92" t="e">
        <f t="shared" si="58"/>
        <v>#REF!</v>
      </c>
      <c r="BB19" s="92"/>
      <c r="BC19" s="272">
        <v>212974</v>
      </c>
      <c r="BD19" s="95" t="e">
        <f t="shared" si="59"/>
        <v>#REF!</v>
      </c>
      <c r="BE19" s="93">
        <v>3</v>
      </c>
      <c r="BF19" s="92" t="e">
        <f t="shared" si="60"/>
        <v>#REF!</v>
      </c>
      <c r="BG19" s="92"/>
      <c r="BH19" s="93">
        <v>212999</v>
      </c>
      <c r="BI19" s="92" t="e">
        <f t="shared" si="61"/>
        <v>#REF!</v>
      </c>
      <c r="BK19" s="92" t="e">
        <f t="shared" si="62"/>
        <v>#REF!</v>
      </c>
      <c r="BL19" s="92"/>
      <c r="BN19" s="92" t="e">
        <f t="shared" si="63"/>
        <v>#REF!</v>
      </c>
      <c r="BP19" s="92" t="e">
        <f t="shared" si="64"/>
        <v>#REF!</v>
      </c>
      <c r="BQ19" s="92"/>
      <c r="BS19" s="92" t="e">
        <f t="shared" si="65"/>
        <v>#REF!</v>
      </c>
      <c r="BU19" s="92" t="e">
        <f t="shared" si="66"/>
        <v>#REF!</v>
      </c>
      <c r="BV19" s="92"/>
      <c r="BX19" s="92" t="e">
        <f t="shared" si="67"/>
        <v>#REF!</v>
      </c>
      <c r="BZ19" s="92" t="e">
        <f t="shared" si="68"/>
        <v>#REF!</v>
      </c>
      <c r="CA19" s="92"/>
      <c r="CC19" s="92" t="e">
        <f t="shared" si="69"/>
        <v>#REF!</v>
      </c>
      <c r="CE19" s="92" t="e">
        <f t="shared" si="70"/>
        <v>#REF!</v>
      </c>
      <c r="CF19" s="92"/>
      <c r="CH19" s="92" t="e">
        <f t="shared" si="71"/>
        <v>#REF!</v>
      </c>
      <c r="CJ19" s="92" t="e">
        <f t="shared" si="72"/>
        <v>#REF!</v>
      </c>
      <c r="CK19" s="94"/>
      <c r="CM19" s="92" t="e">
        <f t="shared" si="73"/>
        <v>#REF!</v>
      </c>
      <c r="CO19" s="92" t="e">
        <f t="shared" si="74"/>
        <v>#REF!</v>
      </c>
      <c r="CP19" s="92"/>
      <c r="CR19" s="92" t="e">
        <f t="shared" si="75"/>
        <v>#REF!</v>
      </c>
      <c r="CT19" s="92" t="e">
        <f t="shared" si="76"/>
        <v>#REF!</v>
      </c>
      <c r="CU19" s="92"/>
      <c r="CW19" s="92" t="e">
        <f t="shared" si="77"/>
        <v>#REF!</v>
      </c>
      <c r="CY19" s="92" t="e">
        <f t="shared" si="78"/>
        <v>#REF!</v>
      </c>
      <c r="CZ19" s="92"/>
      <c r="DB19" s="92" t="e">
        <f t="shared" si="79"/>
        <v>#REF!</v>
      </c>
      <c r="DD19" s="92" t="e">
        <f t="shared" si="80"/>
        <v>#REF!</v>
      </c>
      <c r="DE19" s="92"/>
      <c r="DG19" s="92" t="e">
        <f t="shared" si="81"/>
        <v>#REF!</v>
      </c>
      <c r="DI19" s="92" t="e">
        <f t="shared" si="82"/>
        <v>#REF!</v>
      </c>
      <c r="DJ19" s="92"/>
      <c r="DL19" s="92" t="e">
        <f t="shared" si="83"/>
        <v>#REF!</v>
      </c>
      <c r="DN19" s="92" t="e">
        <f t="shared" si="84"/>
        <v>#REF!</v>
      </c>
      <c r="DO19" s="92"/>
      <c r="DQ19" s="92" t="e">
        <f t="shared" si="85"/>
        <v>#REF!</v>
      </c>
      <c r="DS19" s="92" t="e">
        <f t="shared" si="86"/>
        <v>#REF!</v>
      </c>
      <c r="DT19" s="92"/>
      <c r="DV19" s="92" t="e">
        <f t="shared" si="87"/>
        <v>#REF!</v>
      </c>
      <c r="DX19" s="92" t="e">
        <f t="shared" si="88"/>
        <v>#REF!</v>
      </c>
      <c r="DY19" s="92"/>
      <c r="EA19" s="92" t="e">
        <f t="shared" si="89"/>
        <v>#REF!</v>
      </c>
      <c r="EC19" s="92" t="e">
        <f t="shared" si="90"/>
        <v>#REF!</v>
      </c>
      <c r="ED19" s="92"/>
      <c r="EF19" s="92" t="e">
        <f t="shared" si="91"/>
        <v>#REF!</v>
      </c>
      <c r="EH19" s="92" t="e">
        <f t="shared" si="92"/>
        <v>#REF!</v>
      </c>
      <c r="EI19" s="92"/>
      <c r="EK19" s="92" t="e">
        <f t="shared" si="93"/>
        <v>#REF!</v>
      </c>
      <c r="EM19" s="92" t="e">
        <f t="shared" si="94"/>
        <v>#REF!</v>
      </c>
      <c r="EN19" s="92"/>
      <c r="EP19" s="92" t="e">
        <f t="shared" si="5"/>
        <v>#REF!</v>
      </c>
      <c r="ER19" s="92" t="e">
        <f t="shared" si="6"/>
        <v>#REF!</v>
      </c>
      <c r="ES19" s="92"/>
      <c r="EU19" s="92" t="e">
        <f t="shared" si="7"/>
        <v>#REF!</v>
      </c>
      <c r="EW19" s="92" t="e">
        <f t="shared" si="8"/>
        <v>#REF!</v>
      </c>
      <c r="EX19" s="92"/>
      <c r="EZ19" s="92" t="e">
        <f t="shared" si="9"/>
        <v>#REF!</v>
      </c>
      <c r="FB19" s="92" t="e">
        <f t="shared" si="10"/>
        <v>#REF!</v>
      </c>
      <c r="FC19" s="92"/>
      <c r="FE19" s="92" t="e">
        <f t="shared" si="11"/>
        <v>#REF!</v>
      </c>
      <c r="FG19" s="92" t="e">
        <f t="shared" si="12"/>
        <v>#REF!</v>
      </c>
      <c r="FH19" s="94"/>
      <c r="FJ19" s="92" t="e">
        <f t="shared" si="13"/>
        <v>#REF!</v>
      </c>
      <c r="FL19" s="92" t="e">
        <f t="shared" si="14"/>
        <v>#REF!</v>
      </c>
      <c r="FM19" s="92"/>
      <c r="FO19" s="92" t="e">
        <f t="shared" si="15"/>
        <v>#REF!</v>
      </c>
      <c r="FQ19" s="92" t="e">
        <f t="shared" si="16"/>
        <v>#REF!</v>
      </c>
      <c r="FR19" s="92"/>
      <c r="FT19" s="92" t="e">
        <f t="shared" si="17"/>
        <v>#REF!</v>
      </c>
      <c r="FV19" s="92" t="e">
        <f t="shared" si="18"/>
        <v>#REF!</v>
      </c>
      <c r="FW19" s="92"/>
      <c r="FY19" s="92" t="e">
        <f t="shared" si="95"/>
        <v>#REF!</v>
      </c>
      <c r="GA19" s="92" t="e">
        <f t="shared" si="19"/>
        <v>#REF!</v>
      </c>
      <c r="GB19" s="94"/>
      <c r="GD19" s="92" t="e">
        <f t="shared" si="96"/>
        <v>#REF!</v>
      </c>
      <c r="GF19" s="92" t="e">
        <f t="shared" si="97"/>
        <v>#REF!</v>
      </c>
      <c r="GG19" s="92"/>
      <c r="GI19" s="92" t="e">
        <f t="shared" si="20"/>
        <v>#REF!</v>
      </c>
      <c r="GK19" s="92" t="e">
        <f t="shared" si="21"/>
        <v>#REF!</v>
      </c>
      <c r="GL19" s="92"/>
      <c r="GN19" s="92" t="e">
        <f t="shared" si="22"/>
        <v>#REF!</v>
      </c>
      <c r="GP19" s="92" t="e">
        <f t="shared" si="23"/>
        <v>#REF!</v>
      </c>
      <c r="GQ19" s="92"/>
      <c r="GS19" s="92" t="e">
        <f t="shared" si="24"/>
        <v>#REF!</v>
      </c>
      <c r="GU19" s="92" t="e">
        <f t="shared" si="25"/>
        <v>#REF!</v>
      </c>
      <c r="GV19" s="92"/>
      <c r="GX19" s="92" t="e">
        <f t="shared" si="26"/>
        <v>#REF!</v>
      </c>
      <c r="GZ19" s="92" t="e">
        <f t="shared" si="27"/>
        <v>#REF!</v>
      </c>
      <c r="HA19" s="92"/>
      <c r="HC19" s="92" t="e">
        <f t="shared" si="28"/>
        <v>#REF!</v>
      </c>
      <c r="HE19" s="92" t="e">
        <f t="shared" si="29"/>
        <v>#REF!</v>
      </c>
      <c r="HF19" s="92"/>
      <c r="HH19" s="92" t="e">
        <f t="shared" si="30"/>
        <v>#REF!</v>
      </c>
      <c r="HJ19" s="92" t="e">
        <f t="shared" si="31"/>
        <v>#REF!</v>
      </c>
      <c r="HK19" s="92"/>
      <c r="HM19" s="92" t="e">
        <f t="shared" si="32"/>
        <v>#REF!</v>
      </c>
      <c r="HO19" s="92" t="e">
        <f t="shared" si="33"/>
        <v>#REF!</v>
      </c>
      <c r="HP19" s="92"/>
      <c r="HR19" s="92" t="e">
        <f t="shared" si="34"/>
        <v>#REF!</v>
      </c>
      <c r="HT19" s="92" t="e">
        <f t="shared" si="35"/>
        <v>#REF!</v>
      </c>
      <c r="HU19" s="92"/>
      <c r="HW19" s="92" t="e">
        <f t="shared" si="36"/>
        <v>#REF!</v>
      </c>
      <c r="HY19" s="92" t="e">
        <f t="shared" si="37"/>
        <v>#REF!</v>
      </c>
      <c r="HZ19" s="92"/>
      <c r="IB19" s="92" t="e">
        <f t="shared" si="38"/>
        <v>#REF!</v>
      </c>
      <c r="ID19" s="92" t="e">
        <f t="shared" si="39"/>
        <v>#REF!</v>
      </c>
      <c r="IE19" s="92"/>
      <c r="IG19" s="92" t="e">
        <f t="shared" si="40"/>
        <v>#REF!</v>
      </c>
      <c r="II19" s="92" t="e">
        <f t="shared" si="41"/>
        <v>#REF!</v>
      </c>
      <c r="IJ19" s="92"/>
      <c r="IL19" s="92" t="e">
        <f t="shared" si="42"/>
        <v>#REF!</v>
      </c>
      <c r="IN19" s="92" t="e">
        <f t="shared" si="43"/>
        <v>#REF!</v>
      </c>
      <c r="IO19" s="94"/>
      <c r="IQ19" s="92" t="e">
        <f t="shared" si="98"/>
        <v>#REF!</v>
      </c>
      <c r="IS19" s="92" t="e">
        <f t="shared" si="99"/>
        <v>#REF!</v>
      </c>
      <c r="IT19" s="94"/>
      <c r="IV19" s="122"/>
    </row>
    <row r="20" spans="1:256" s="93" customFormat="1">
      <c r="A20" s="92" t="e">
        <f>'Baza II'!IS23+'Baza II'!IT23</f>
        <v>#REF!</v>
      </c>
      <c r="B20" s="93">
        <f>21-'Baza II'!IM20</f>
        <v>14</v>
      </c>
      <c r="C20" s="92" t="e">
        <f t="shared" si="100"/>
        <v>#REF!</v>
      </c>
      <c r="D20" s="94"/>
      <c r="F20" s="95" t="e">
        <f t="shared" si="44"/>
        <v>#REF!</v>
      </c>
      <c r="G20" s="93">
        <f t="shared" si="101"/>
        <v>17</v>
      </c>
      <c r="H20" s="92" t="e">
        <f t="shared" si="45"/>
        <v>#REF!</v>
      </c>
      <c r="I20" s="94"/>
      <c r="J20" s="93">
        <v>212852</v>
      </c>
      <c r="K20" s="92" t="e">
        <f t="shared" si="0"/>
        <v>#REF!</v>
      </c>
      <c r="M20" s="92" t="e">
        <f t="shared" si="46"/>
        <v>#REF!</v>
      </c>
      <c r="N20" s="94"/>
      <c r="P20" s="92" t="e">
        <f t="shared" si="1"/>
        <v>#REF!</v>
      </c>
      <c r="Q20" s="93">
        <v>4</v>
      </c>
      <c r="R20" s="92" t="e">
        <f t="shared" si="2"/>
        <v>#REF!</v>
      </c>
      <c r="S20" s="92"/>
      <c r="U20" s="95" t="e">
        <f t="shared" si="3"/>
        <v>#REF!</v>
      </c>
      <c r="V20" s="96">
        <v>21</v>
      </c>
      <c r="W20" s="95" t="e">
        <f t="shared" si="4"/>
        <v>#REF!</v>
      </c>
      <c r="X20" s="95"/>
      <c r="Y20" s="96">
        <v>212876</v>
      </c>
      <c r="Z20" s="95" t="e">
        <f t="shared" si="47"/>
        <v>#REF!</v>
      </c>
      <c r="AA20" s="96">
        <v>5</v>
      </c>
      <c r="AB20" s="95" t="e">
        <f t="shared" si="48"/>
        <v>#REF!</v>
      </c>
      <c r="AC20" s="92"/>
      <c r="AD20" s="93">
        <v>212912</v>
      </c>
      <c r="AE20" s="92" t="e">
        <f t="shared" si="49"/>
        <v>#REF!</v>
      </c>
      <c r="AF20" s="93">
        <v>16</v>
      </c>
      <c r="AG20" s="92" t="e">
        <f t="shared" si="50"/>
        <v>#REF!</v>
      </c>
      <c r="AH20" s="92"/>
      <c r="AJ20" s="95" t="e">
        <f t="shared" si="51"/>
        <v>#REF!</v>
      </c>
      <c r="AK20" s="93">
        <v>15</v>
      </c>
      <c r="AL20" s="92" t="e">
        <f t="shared" si="52"/>
        <v>#REF!</v>
      </c>
      <c r="AM20" s="92"/>
      <c r="AN20" s="272">
        <v>212946</v>
      </c>
      <c r="AO20" s="92" t="e">
        <f t="shared" si="53"/>
        <v>#REF!</v>
      </c>
      <c r="AQ20" s="92" t="e">
        <f t="shared" si="54"/>
        <v>#REF!</v>
      </c>
      <c r="AR20" s="92"/>
      <c r="AT20" s="92" t="e">
        <f t="shared" si="55"/>
        <v>#REF!</v>
      </c>
      <c r="AU20" s="93">
        <v>6</v>
      </c>
      <c r="AV20" s="92" t="e">
        <f t="shared" si="56"/>
        <v>#REF!</v>
      </c>
      <c r="AW20" s="94">
        <v>1</v>
      </c>
      <c r="AY20" s="264" t="e">
        <f t="shared" si="57"/>
        <v>#REF!</v>
      </c>
      <c r="AZ20" s="93">
        <v>21</v>
      </c>
      <c r="BA20" s="92" t="e">
        <f t="shared" si="58"/>
        <v>#REF!</v>
      </c>
      <c r="BB20" s="92"/>
      <c r="BC20" s="272">
        <v>212975</v>
      </c>
      <c r="BD20" s="95" t="e">
        <f t="shared" si="59"/>
        <v>#REF!</v>
      </c>
      <c r="BE20" s="93">
        <v>3</v>
      </c>
      <c r="BF20" s="92" t="e">
        <f t="shared" si="60"/>
        <v>#REF!</v>
      </c>
      <c r="BG20" s="92"/>
      <c r="BH20" s="93">
        <v>213000</v>
      </c>
      <c r="BI20" s="92" t="e">
        <f t="shared" si="61"/>
        <v>#REF!</v>
      </c>
      <c r="BK20" s="92" t="e">
        <f t="shared" si="62"/>
        <v>#REF!</v>
      </c>
      <c r="BL20" s="92"/>
      <c r="BN20" s="92" t="e">
        <f t="shared" si="63"/>
        <v>#REF!</v>
      </c>
      <c r="BP20" s="92" t="e">
        <f t="shared" si="64"/>
        <v>#REF!</v>
      </c>
      <c r="BQ20" s="92"/>
      <c r="BS20" s="92" t="e">
        <f t="shared" si="65"/>
        <v>#REF!</v>
      </c>
      <c r="BU20" s="92" t="e">
        <f t="shared" si="66"/>
        <v>#REF!</v>
      </c>
      <c r="BV20" s="92"/>
      <c r="BX20" s="92" t="e">
        <f t="shared" si="67"/>
        <v>#REF!</v>
      </c>
      <c r="BZ20" s="92" t="e">
        <f t="shared" si="68"/>
        <v>#REF!</v>
      </c>
      <c r="CA20" s="92"/>
      <c r="CC20" s="92" t="e">
        <f t="shared" si="69"/>
        <v>#REF!</v>
      </c>
      <c r="CE20" s="92" t="e">
        <f t="shared" si="70"/>
        <v>#REF!</v>
      </c>
      <c r="CF20" s="92"/>
      <c r="CH20" s="92" t="e">
        <f t="shared" si="71"/>
        <v>#REF!</v>
      </c>
      <c r="CJ20" s="92" t="e">
        <f t="shared" si="72"/>
        <v>#REF!</v>
      </c>
      <c r="CK20" s="94"/>
      <c r="CM20" s="92" t="e">
        <f t="shared" si="73"/>
        <v>#REF!</v>
      </c>
      <c r="CO20" s="92" t="e">
        <f t="shared" si="74"/>
        <v>#REF!</v>
      </c>
      <c r="CP20" s="92"/>
      <c r="CR20" s="92" t="e">
        <f t="shared" si="75"/>
        <v>#REF!</v>
      </c>
      <c r="CT20" s="92" t="e">
        <f t="shared" si="76"/>
        <v>#REF!</v>
      </c>
      <c r="CU20" s="92"/>
      <c r="CW20" s="92" t="e">
        <f t="shared" si="77"/>
        <v>#REF!</v>
      </c>
      <c r="CY20" s="92" t="e">
        <f t="shared" si="78"/>
        <v>#REF!</v>
      </c>
      <c r="CZ20" s="92"/>
      <c r="DB20" s="92" t="e">
        <f t="shared" si="79"/>
        <v>#REF!</v>
      </c>
      <c r="DD20" s="92" t="e">
        <f t="shared" si="80"/>
        <v>#REF!</v>
      </c>
      <c r="DE20" s="92"/>
      <c r="DG20" s="92" t="e">
        <f t="shared" si="81"/>
        <v>#REF!</v>
      </c>
      <c r="DI20" s="92" t="e">
        <f t="shared" si="82"/>
        <v>#REF!</v>
      </c>
      <c r="DJ20" s="92"/>
      <c r="DL20" s="92" t="e">
        <f t="shared" si="83"/>
        <v>#REF!</v>
      </c>
      <c r="DN20" s="92" t="e">
        <f t="shared" si="84"/>
        <v>#REF!</v>
      </c>
      <c r="DO20" s="92"/>
      <c r="DQ20" s="92" t="e">
        <f t="shared" si="85"/>
        <v>#REF!</v>
      </c>
      <c r="DS20" s="92" t="e">
        <f t="shared" si="86"/>
        <v>#REF!</v>
      </c>
      <c r="DT20" s="92"/>
      <c r="DV20" s="92" t="e">
        <f t="shared" si="87"/>
        <v>#REF!</v>
      </c>
      <c r="DX20" s="92" t="e">
        <f t="shared" si="88"/>
        <v>#REF!</v>
      </c>
      <c r="DY20" s="92"/>
      <c r="EA20" s="92" t="e">
        <f t="shared" si="89"/>
        <v>#REF!</v>
      </c>
      <c r="EC20" s="92" t="e">
        <f t="shared" si="90"/>
        <v>#REF!</v>
      </c>
      <c r="ED20" s="92"/>
      <c r="EF20" s="92" t="e">
        <f t="shared" si="91"/>
        <v>#REF!</v>
      </c>
      <c r="EH20" s="92" t="e">
        <f t="shared" si="92"/>
        <v>#REF!</v>
      </c>
      <c r="EI20" s="92"/>
      <c r="EK20" s="92" t="e">
        <f t="shared" si="93"/>
        <v>#REF!</v>
      </c>
      <c r="EM20" s="92" t="e">
        <f t="shared" si="94"/>
        <v>#REF!</v>
      </c>
      <c r="EN20" s="92"/>
      <c r="EP20" s="92" t="e">
        <f t="shared" si="5"/>
        <v>#REF!</v>
      </c>
      <c r="ER20" s="92" t="e">
        <f t="shared" si="6"/>
        <v>#REF!</v>
      </c>
      <c r="ES20" s="92"/>
      <c r="EU20" s="92" t="e">
        <f t="shared" si="7"/>
        <v>#REF!</v>
      </c>
      <c r="EW20" s="92" t="e">
        <f t="shared" si="8"/>
        <v>#REF!</v>
      </c>
      <c r="EX20" s="92"/>
      <c r="EZ20" s="92" t="e">
        <f t="shared" si="9"/>
        <v>#REF!</v>
      </c>
      <c r="FB20" s="92" t="e">
        <f t="shared" si="10"/>
        <v>#REF!</v>
      </c>
      <c r="FC20" s="92"/>
      <c r="FE20" s="92" t="e">
        <f t="shared" si="11"/>
        <v>#REF!</v>
      </c>
      <c r="FG20" s="92" t="e">
        <f t="shared" si="12"/>
        <v>#REF!</v>
      </c>
      <c r="FH20" s="94"/>
      <c r="FJ20" s="92" t="e">
        <f t="shared" si="13"/>
        <v>#REF!</v>
      </c>
      <c r="FL20" s="92" t="e">
        <f t="shared" si="14"/>
        <v>#REF!</v>
      </c>
      <c r="FM20" s="92"/>
      <c r="FO20" s="92" t="e">
        <f t="shared" si="15"/>
        <v>#REF!</v>
      </c>
      <c r="FQ20" s="92" t="e">
        <f t="shared" si="16"/>
        <v>#REF!</v>
      </c>
      <c r="FR20" s="92"/>
      <c r="FT20" s="92" t="e">
        <f t="shared" si="17"/>
        <v>#REF!</v>
      </c>
      <c r="FV20" s="92" t="e">
        <f t="shared" si="18"/>
        <v>#REF!</v>
      </c>
      <c r="FW20" s="92"/>
      <c r="FY20" s="92" t="e">
        <f t="shared" si="95"/>
        <v>#REF!</v>
      </c>
      <c r="GA20" s="92" t="e">
        <f t="shared" si="19"/>
        <v>#REF!</v>
      </c>
      <c r="GB20" s="94"/>
      <c r="GD20" s="92" t="e">
        <f t="shared" si="96"/>
        <v>#REF!</v>
      </c>
      <c r="GF20" s="92" t="e">
        <f t="shared" si="97"/>
        <v>#REF!</v>
      </c>
      <c r="GG20" s="92"/>
      <c r="GI20" s="92" t="e">
        <f t="shared" si="20"/>
        <v>#REF!</v>
      </c>
      <c r="GK20" s="92" t="e">
        <f t="shared" si="21"/>
        <v>#REF!</v>
      </c>
      <c r="GL20" s="92"/>
      <c r="GN20" s="92" t="e">
        <f t="shared" si="22"/>
        <v>#REF!</v>
      </c>
      <c r="GP20" s="92" t="e">
        <f t="shared" si="23"/>
        <v>#REF!</v>
      </c>
      <c r="GQ20" s="92"/>
      <c r="GS20" s="92" t="e">
        <f t="shared" si="24"/>
        <v>#REF!</v>
      </c>
      <c r="GU20" s="92" t="e">
        <f t="shared" si="25"/>
        <v>#REF!</v>
      </c>
      <c r="GV20" s="92"/>
      <c r="GX20" s="92" t="e">
        <f t="shared" si="26"/>
        <v>#REF!</v>
      </c>
      <c r="GZ20" s="92" t="e">
        <f t="shared" si="27"/>
        <v>#REF!</v>
      </c>
      <c r="HA20" s="92"/>
      <c r="HC20" s="92" t="e">
        <f t="shared" si="28"/>
        <v>#REF!</v>
      </c>
      <c r="HE20" s="92" t="e">
        <f t="shared" si="29"/>
        <v>#REF!</v>
      </c>
      <c r="HF20" s="92"/>
      <c r="HH20" s="92" t="e">
        <f t="shared" si="30"/>
        <v>#REF!</v>
      </c>
      <c r="HJ20" s="92" t="e">
        <f t="shared" si="31"/>
        <v>#REF!</v>
      </c>
      <c r="HK20" s="92"/>
      <c r="HM20" s="92" t="e">
        <f t="shared" si="32"/>
        <v>#REF!</v>
      </c>
      <c r="HO20" s="92" t="e">
        <f t="shared" si="33"/>
        <v>#REF!</v>
      </c>
      <c r="HP20" s="92"/>
      <c r="HR20" s="92" t="e">
        <f t="shared" si="34"/>
        <v>#REF!</v>
      </c>
      <c r="HT20" s="92" t="e">
        <f t="shared" si="35"/>
        <v>#REF!</v>
      </c>
      <c r="HU20" s="92"/>
      <c r="HW20" s="92" t="e">
        <f t="shared" si="36"/>
        <v>#REF!</v>
      </c>
      <c r="HY20" s="92" t="e">
        <f t="shared" si="37"/>
        <v>#REF!</v>
      </c>
      <c r="HZ20" s="92"/>
      <c r="IB20" s="92" t="e">
        <f t="shared" si="38"/>
        <v>#REF!</v>
      </c>
      <c r="ID20" s="92" t="e">
        <f t="shared" si="39"/>
        <v>#REF!</v>
      </c>
      <c r="IE20" s="92"/>
      <c r="IG20" s="92" t="e">
        <f t="shared" si="40"/>
        <v>#REF!</v>
      </c>
      <c r="II20" s="92" t="e">
        <f t="shared" si="41"/>
        <v>#REF!</v>
      </c>
      <c r="IJ20" s="92"/>
      <c r="IL20" s="92" t="e">
        <f t="shared" si="42"/>
        <v>#REF!</v>
      </c>
      <c r="IN20" s="92" t="e">
        <f t="shared" si="43"/>
        <v>#REF!</v>
      </c>
      <c r="IO20" s="94"/>
      <c r="IQ20" s="92" t="e">
        <f t="shared" si="98"/>
        <v>#REF!</v>
      </c>
      <c r="IS20" s="92" t="e">
        <f t="shared" si="99"/>
        <v>#REF!</v>
      </c>
      <c r="IT20" s="94"/>
      <c r="IV20" s="122"/>
    </row>
    <row r="21" spans="1:256" s="93" customFormat="1">
      <c r="A21" s="92">
        <f>'Baza II'!IS24+'Baza II'!IT24</f>
        <v>44393</v>
      </c>
      <c r="B21" s="93">
        <f>21-'Baza II'!IR21</f>
        <v>15</v>
      </c>
      <c r="C21" s="92">
        <f t="shared" si="100"/>
        <v>44408</v>
      </c>
      <c r="D21" s="94"/>
      <c r="F21" s="95">
        <f t="shared" si="44"/>
        <v>44408</v>
      </c>
      <c r="G21" s="93">
        <f t="shared" si="101"/>
        <v>16</v>
      </c>
      <c r="H21" s="92">
        <f t="shared" si="45"/>
        <v>44424</v>
      </c>
      <c r="I21" s="94"/>
      <c r="J21" s="93">
        <v>212853</v>
      </c>
      <c r="K21" s="92">
        <f t="shared" si="0"/>
        <v>44424</v>
      </c>
      <c r="M21" s="92">
        <f t="shared" si="46"/>
        <v>44424</v>
      </c>
      <c r="N21" s="94"/>
      <c r="P21" s="92">
        <f t="shared" si="1"/>
        <v>44424</v>
      </c>
      <c r="Q21" s="93">
        <v>5</v>
      </c>
      <c r="R21" s="92">
        <f t="shared" si="2"/>
        <v>44429</v>
      </c>
      <c r="S21" s="92"/>
      <c r="U21" s="95">
        <f t="shared" si="3"/>
        <v>44429</v>
      </c>
      <c r="V21" s="96">
        <v>21</v>
      </c>
      <c r="W21" s="95">
        <f t="shared" si="4"/>
        <v>44450</v>
      </c>
      <c r="X21" s="95"/>
      <c r="Y21" s="96">
        <v>212882</v>
      </c>
      <c r="Z21" s="95">
        <f t="shared" si="47"/>
        <v>44450</v>
      </c>
      <c r="AA21" s="96">
        <v>4</v>
      </c>
      <c r="AB21" s="95">
        <f t="shared" si="48"/>
        <v>44454</v>
      </c>
      <c r="AC21" s="92"/>
      <c r="AD21" s="93">
        <v>212913</v>
      </c>
      <c r="AE21" s="92">
        <f t="shared" si="49"/>
        <v>44454</v>
      </c>
      <c r="AF21" s="93">
        <v>17</v>
      </c>
      <c r="AG21" s="92">
        <f t="shared" si="50"/>
        <v>44471</v>
      </c>
      <c r="AH21" s="92"/>
      <c r="AJ21" s="95">
        <f t="shared" si="51"/>
        <v>44471</v>
      </c>
      <c r="AK21" s="93">
        <v>14</v>
      </c>
      <c r="AL21" s="92">
        <f t="shared" si="52"/>
        <v>44485</v>
      </c>
      <c r="AM21" s="92"/>
      <c r="AN21" s="272">
        <v>212949</v>
      </c>
      <c r="AO21" s="92">
        <f t="shared" si="53"/>
        <v>44485</v>
      </c>
      <c r="AQ21" s="92">
        <f t="shared" si="54"/>
        <v>44485</v>
      </c>
      <c r="AR21" s="92"/>
      <c r="AT21" s="92">
        <f t="shared" si="55"/>
        <v>44485</v>
      </c>
      <c r="AU21" s="93">
        <v>7</v>
      </c>
      <c r="AV21" s="92">
        <f t="shared" si="56"/>
        <v>44492</v>
      </c>
      <c r="AW21" s="92"/>
      <c r="AY21" s="264">
        <f t="shared" si="57"/>
        <v>44492</v>
      </c>
      <c r="AZ21" s="93">
        <v>21</v>
      </c>
      <c r="BA21" s="92">
        <f t="shared" si="58"/>
        <v>44513</v>
      </c>
      <c r="BB21" s="92"/>
      <c r="BC21" s="272">
        <v>212976</v>
      </c>
      <c r="BD21" s="95">
        <f t="shared" si="59"/>
        <v>44513</v>
      </c>
      <c r="BE21" s="93">
        <v>2</v>
      </c>
      <c r="BF21" s="92">
        <f t="shared" si="60"/>
        <v>44515</v>
      </c>
      <c r="BG21" s="92"/>
      <c r="BH21" s="93">
        <v>213001</v>
      </c>
      <c r="BI21" s="92">
        <f t="shared" si="61"/>
        <v>44515</v>
      </c>
      <c r="BK21" s="92">
        <f t="shared" si="62"/>
        <v>44515</v>
      </c>
      <c r="BL21" s="92"/>
      <c r="BN21" s="92">
        <f t="shared" si="63"/>
        <v>44515</v>
      </c>
      <c r="BP21" s="92">
        <f t="shared" si="64"/>
        <v>44515</v>
      </c>
      <c r="BQ21" s="92"/>
      <c r="BS21" s="92">
        <f t="shared" si="65"/>
        <v>44515</v>
      </c>
      <c r="BU21" s="92">
        <f t="shared" si="66"/>
        <v>44515</v>
      </c>
      <c r="BV21" s="92"/>
      <c r="BX21" s="92">
        <f t="shared" si="67"/>
        <v>44515</v>
      </c>
      <c r="BZ21" s="92">
        <f t="shared" si="68"/>
        <v>44515</v>
      </c>
      <c r="CA21" s="92"/>
      <c r="CC21" s="92">
        <f t="shared" si="69"/>
        <v>44515</v>
      </c>
      <c r="CE21" s="92">
        <f t="shared" si="70"/>
        <v>44515</v>
      </c>
      <c r="CF21" s="92"/>
      <c r="CH21" s="92">
        <f t="shared" si="71"/>
        <v>44515</v>
      </c>
      <c r="CJ21" s="92">
        <f t="shared" si="72"/>
        <v>44515</v>
      </c>
      <c r="CK21" s="94"/>
      <c r="CM21" s="92">
        <f t="shared" si="73"/>
        <v>44515</v>
      </c>
      <c r="CO21" s="92">
        <f t="shared" si="74"/>
        <v>44515</v>
      </c>
      <c r="CP21" s="92"/>
      <c r="CR21" s="92">
        <f t="shared" si="75"/>
        <v>44515</v>
      </c>
      <c r="CT21" s="92">
        <f t="shared" si="76"/>
        <v>44515</v>
      </c>
      <c r="CU21" s="92"/>
      <c r="CW21" s="92">
        <f t="shared" si="77"/>
        <v>44515</v>
      </c>
      <c r="CY21" s="92">
        <f t="shared" si="78"/>
        <v>44515</v>
      </c>
      <c r="CZ21" s="92"/>
      <c r="DB21" s="92">
        <f t="shared" si="79"/>
        <v>44515</v>
      </c>
      <c r="DD21" s="92">
        <f t="shared" si="80"/>
        <v>44515</v>
      </c>
      <c r="DE21" s="92"/>
      <c r="DG21" s="92">
        <f t="shared" si="81"/>
        <v>44515</v>
      </c>
      <c r="DI21" s="92">
        <f t="shared" si="82"/>
        <v>44515</v>
      </c>
      <c r="DJ21" s="92"/>
      <c r="DL21" s="92">
        <f t="shared" si="83"/>
        <v>44515</v>
      </c>
      <c r="DN21" s="92">
        <f t="shared" si="84"/>
        <v>44515</v>
      </c>
      <c r="DO21" s="92"/>
      <c r="DQ21" s="92">
        <f t="shared" si="85"/>
        <v>44515</v>
      </c>
      <c r="DS21" s="92">
        <f t="shared" si="86"/>
        <v>44515</v>
      </c>
      <c r="DT21" s="92"/>
      <c r="DV21" s="92">
        <f t="shared" si="87"/>
        <v>44515</v>
      </c>
      <c r="DX21" s="92">
        <f t="shared" si="88"/>
        <v>44515</v>
      </c>
      <c r="DY21" s="92"/>
      <c r="EA21" s="92">
        <f t="shared" si="89"/>
        <v>44515</v>
      </c>
      <c r="EC21" s="92">
        <f t="shared" si="90"/>
        <v>44515</v>
      </c>
      <c r="ED21" s="92"/>
      <c r="EF21" s="92">
        <f t="shared" si="91"/>
        <v>44515</v>
      </c>
      <c r="EH21" s="92">
        <f t="shared" si="92"/>
        <v>44515</v>
      </c>
      <c r="EI21" s="92"/>
      <c r="EK21" s="92">
        <f t="shared" si="93"/>
        <v>44515</v>
      </c>
      <c r="EM21" s="92">
        <f t="shared" si="94"/>
        <v>44515</v>
      </c>
      <c r="EN21" s="92"/>
      <c r="EP21" s="92">
        <f t="shared" si="5"/>
        <v>44515</v>
      </c>
      <c r="ER21" s="92">
        <f t="shared" si="6"/>
        <v>44515</v>
      </c>
      <c r="ES21" s="92"/>
      <c r="EU21" s="92">
        <f t="shared" si="7"/>
        <v>44515</v>
      </c>
      <c r="EW21" s="92">
        <f t="shared" si="8"/>
        <v>44515</v>
      </c>
      <c r="EX21" s="92"/>
      <c r="EZ21" s="92">
        <f t="shared" si="9"/>
        <v>44515</v>
      </c>
      <c r="FB21" s="92">
        <f t="shared" si="10"/>
        <v>44515</v>
      </c>
      <c r="FC21" s="92"/>
      <c r="FE21" s="92">
        <f t="shared" si="11"/>
        <v>44515</v>
      </c>
      <c r="FG21" s="92">
        <f t="shared" si="12"/>
        <v>44515</v>
      </c>
      <c r="FH21" s="94"/>
      <c r="FJ21" s="92">
        <f t="shared" si="13"/>
        <v>44515</v>
      </c>
      <c r="FL21" s="92">
        <f t="shared" si="14"/>
        <v>44515</v>
      </c>
      <c r="FM21" s="92"/>
      <c r="FO21" s="92">
        <f t="shared" si="15"/>
        <v>44515</v>
      </c>
      <c r="FQ21" s="92">
        <f t="shared" si="16"/>
        <v>44515</v>
      </c>
      <c r="FR21" s="92"/>
      <c r="FT21" s="92">
        <f t="shared" si="17"/>
        <v>44515</v>
      </c>
      <c r="FV21" s="92">
        <f t="shared" si="18"/>
        <v>44515</v>
      </c>
      <c r="FW21" s="92"/>
      <c r="FY21" s="92">
        <f t="shared" si="95"/>
        <v>44515</v>
      </c>
      <c r="GA21" s="92">
        <f t="shared" si="19"/>
        <v>44515</v>
      </c>
      <c r="GB21" s="94"/>
      <c r="GD21" s="92">
        <f t="shared" si="96"/>
        <v>44515</v>
      </c>
      <c r="GF21" s="92">
        <f t="shared" si="97"/>
        <v>44515</v>
      </c>
      <c r="GG21" s="92"/>
      <c r="GI21" s="92">
        <f t="shared" si="20"/>
        <v>44515</v>
      </c>
      <c r="GK21" s="92">
        <f t="shared" si="21"/>
        <v>44515</v>
      </c>
      <c r="GL21" s="92"/>
      <c r="GN21" s="92">
        <f t="shared" si="22"/>
        <v>44515</v>
      </c>
      <c r="GP21" s="92">
        <f t="shared" si="23"/>
        <v>44515</v>
      </c>
      <c r="GQ21" s="92"/>
      <c r="GS21" s="92">
        <f t="shared" si="24"/>
        <v>44515</v>
      </c>
      <c r="GU21" s="92">
        <f t="shared" si="25"/>
        <v>44515</v>
      </c>
      <c r="GV21" s="92"/>
      <c r="GX21" s="92">
        <f t="shared" si="26"/>
        <v>44515</v>
      </c>
      <c r="GZ21" s="92">
        <f t="shared" si="27"/>
        <v>44515</v>
      </c>
      <c r="HA21" s="92"/>
      <c r="HC21" s="92">
        <f t="shared" si="28"/>
        <v>44515</v>
      </c>
      <c r="HE21" s="92">
        <f t="shared" si="29"/>
        <v>44515</v>
      </c>
      <c r="HF21" s="92"/>
      <c r="HH21" s="92">
        <f t="shared" si="30"/>
        <v>44515</v>
      </c>
      <c r="HJ21" s="92">
        <f t="shared" si="31"/>
        <v>44515</v>
      </c>
      <c r="HK21" s="92"/>
      <c r="HM21" s="92">
        <f t="shared" si="32"/>
        <v>44515</v>
      </c>
      <c r="HO21" s="92">
        <f t="shared" si="33"/>
        <v>44515</v>
      </c>
      <c r="HP21" s="92"/>
      <c r="HR21" s="92">
        <f t="shared" si="34"/>
        <v>44515</v>
      </c>
      <c r="HT21" s="92">
        <f t="shared" si="35"/>
        <v>44515</v>
      </c>
      <c r="HU21" s="92"/>
      <c r="HW21" s="92">
        <f t="shared" si="36"/>
        <v>44515</v>
      </c>
      <c r="HY21" s="92">
        <f t="shared" si="37"/>
        <v>44515</v>
      </c>
      <c r="HZ21" s="92"/>
      <c r="IB21" s="92">
        <f t="shared" si="38"/>
        <v>44515</v>
      </c>
      <c r="ID21" s="92">
        <f t="shared" si="39"/>
        <v>44515</v>
      </c>
      <c r="IE21" s="92"/>
      <c r="IG21" s="92">
        <f t="shared" si="40"/>
        <v>44515</v>
      </c>
      <c r="II21" s="92">
        <f t="shared" si="41"/>
        <v>44515</v>
      </c>
      <c r="IJ21" s="92"/>
      <c r="IL21" s="92">
        <f t="shared" si="42"/>
        <v>44515</v>
      </c>
      <c r="IN21" s="92">
        <f t="shared" si="43"/>
        <v>44515</v>
      </c>
      <c r="IO21" s="94"/>
      <c r="IQ21" s="92">
        <f t="shared" si="98"/>
        <v>44515</v>
      </c>
      <c r="IS21" s="92">
        <f t="shared" si="99"/>
        <v>44515</v>
      </c>
      <c r="IT21" s="94"/>
      <c r="IV21" s="122"/>
    </row>
    <row r="22" spans="1:256" s="93" customFormat="1">
      <c r="A22" s="92">
        <f>'Baza II'!IS25+'Baza II'!IT25</f>
        <v>44395</v>
      </c>
      <c r="B22" s="93">
        <f>21-'Baza II'!IR22</f>
        <v>15</v>
      </c>
      <c r="C22" s="92">
        <f t="shared" si="100"/>
        <v>44410</v>
      </c>
      <c r="D22" s="94"/>
      <c r="F22" s="92">
        <f t="shared" si="44"/>
        <v>44410</v>
      </c>
      <c r="G22" s="93">
        <f t="shared" si="101"/>
        <v>16</v>
      </c>
      <c r="H22" s="92">
        <f t="shared" si="45"/>
        <v>44426</v>
      </c>
      <c r="I22" s="94"/>
      <c r="J22" s="93">
        <v>212854</v>
      </c>
      <c r="K22" s="92">
        <f t="shared" si="0"/>
        <v>44426</v>
      </c>
      <c r="M22" s="92">
        <f t="shared" si="46"/>
        <v>44426</v>
      </c>
      <c r="N22" s="94"/>
      <c r="P22" s="92">
        <f t="shared" si="1"/>
        <v>44426</v>
      </c>
      <c r="Q22" s="93">
        <v>5</v>
      </c>
      <c r="R22" s="92">
        <f t="shared" si="2"/>
        <v>44431</v>
      </c>
      <c r="S22" s="92"/>
      <c r="U22" s="95">
        <f t="shared" si="3"/>
        <v>44431</v>
      </c>
      <c r="V22" s="96">
        <v>21</v>
      </c>
      <c r="W22" s="95">
        <f t="shared" si="4"/>
        <v>44452</v>
      </c>
      <c r="X22" s="95"/>
      <c r="Y22" s="96"/>
      <c r="Z22" s="95">
        <f t="shared" si="47"/>
        <v>44452</v>
      </c>
      <c r="AA22" s="96">
        <v>4</v>
      </c>
      <c r="AB22" s="95">
        <f t="shared" si="48"/>
        <v>44456</v>
      </c>
      <c r="AC22" s="92"/>
      <c r="AD22" s="93">
        <v>212914</v>
      </c>
      <c r="AE22" s="92">
        <f t="shared" si="49"/>
        <v>44456</v>
      </c>
      <c r="AF22" s="93">
        <v>17</v>
      </c>
      <c r="AG22" s="92">
        <f t="shared" si="50"/>
        <v>44473</v>
      </c>
      <c r="AH22" s="92"/>
      <c r="AJ22" s="95">
        <f t="shared" si="51"/>
        <v>44473</v>
      </c>
      <c r="AK22" s="93">
        <v>14</v>
      </c>
      <c r="AL22" s="92">
        <f t="shared" si="52"/>
        <v>44487</v>
      </c>
      <c r="AM22" s="92"/>
      <c r="AN22" s="272">
        <v>212952</v>
      </c>
      <c r="AO22" s="92">
        <f t="shared" si="53"/>
        <v>44487</v>
      </c>
      <c r="AQ22" s="92">
        <f t="shared" si="54"/>
        <v>44487</v>
      </c>
      <c r="AR22" s="92"/>
      <c r="AT22" s="92">
        <f t="shared" si="55"/>
        <v>44487</v>
      </c>
      <c r="AU22" s="93">
        <v>7</v>
      </c>
      <c r="AV22" s="92">
        <f t="shared" si="56"/>
        <v>44494</v>
      </c>
      <c r="AW22" s="92"/>
      <c r="AY22" s="264">
        <f t="shared" si="57"/>
        <v>44494</v>
      </c>
      <c r="AZ22" s="93">
        <v>21</v>
      </c>
      <c r="BA22" s="92">
        <f t="shared" si="58"/>
        <v>44515</v>
      </c>
      <c r="BB22" s="92"/>
      <c r="BC22" s="272">
        <v>212977</v>
      </c>
      <c r="BD22" s="95">
        <f t="shared" si="59"/>
        <v>44515</v>
      </c>
      <c r="BE22" s="93">
        <v>2</v>
      </c>
      <c r="BF22" s="92">
        <f t="shared" si="60"/>
        <v>44517</v>
      </c>
      <c r="BG22" s="92"/>
      <c r="BH22" s="93">
        <v>213002</v>
      </c>
      <c r="BI22" s="92">
        <f t="shared" si="61"/>
        <v>44517</v>
      </c>
      <c r="BK22" s="92">
        <f t="shared" si="62"/>
        <v>44517</v>
      </c>
      <c r="BL22" s="92"/>
      <c r="BN22" s="92">
        <f t="shared" si="63"/>
        <v>44517</v>
      </c>
      <c r="BP22" s="92">
        <f t="shared" si="64"/>
        <v>44517</v>
      </c>
      <c r="BQ22" s="92"/>
      <c r="BS22" s="92">
        <f t="shared" si="65"/>
        <v>44517</v>
      </c>
      <c r="BU22" s="92">
        <f t="shared" si="66"/>
        <v>44517</v>
      </c>
      <c r="BV22" s="92"/>
      <c r="BX22" s="92">
        <f t="shared" si="67"/>
        <v>44517</v>
      </c>
      <c r="BZ22" s="92">
        <f t="shared" si="68"/>
        <v>44517</v>
      </c>
      <c r="CA22" s="92"/>
      <c r="CC22" s="92">
        <f t="shared" si="69"/>
        <v>44517</v>
      </c>
      <c r="CE22" s="92">
        <f t="shared" si="70"/>
        <v>44517</v>
      </c>
      <c r="CF22" s="92"/>
      <c r="CH22" s="92">
        <f t="shared" si="71"/>
        <v>44517</v>
      </c>
      <c r="CJ22" s="92">
        <f t="shared" si="72"/>
        <v>44517</v>
      </c>
      <c r="CK22" s="94"/>
      <c r="CM22" s="92">
        <f t="shared" si="73"/>
        <v>44517</v>
      </c>
      <c r="CO22" s="92">
        <f t="shared" si="74"/>
        <v>44517</v>
      </c>
      <c r="CP22" s="92"/>
      <c r="CR22" s="92">
        <f t="shared" si="75"/>
        <v>44517</v>
      </c>
      <c r="CT22" s="92">
        <f t="shared" si="76"/>
        <v>44517</v>
      </c>
      <c r="CU22" s="92"/>
      <c r="CW22" s="92">
        <f t="shared" si="77"/>
        <v>44517</v>
      </c>
      <c r="CY22" s="92">
        <f t="shared" si="78"/>
        <v>44517</v>
      </c>
      <c r="CZ22" s="92"/>
      <c r="DB22" s="92">
        <f t="shared" si="79"/>
        <v>44517</v>
      </c>
      <c r="DD22" s="92">
        <f t="shared" si="80"/>
        <v>44517</v>
      </c>
      <c r="DE22" s="92"/>
      <c r="DG22" s="92">
        <f t="shared" si="81"/>
        <v>44517</v>
      </c>
      <c r="DI22" s="92">
        <f t="shared" si="82"/>
        <v>44517</v>
      </c>
      <c r="DJ22" s="92"/>
      <c r="DL22" s="92">
        <f t="shared" si="83"/>
        <v>44517</v>
      </c>
      <c r="DN22" s="92">
        <f t="shared" si="84"/>
        <v>44517</v>
      </c>
      <c r="DO22" s="92"/>
      <c r="DQ22" s="92">
        <f t="shared" si="85"/>
        <v>44517</v>
      </c>
      <c r="DS22" s="92">
        <f t="shared" si="86"/>
        <v>44517</v>
      </c>
      <c r="DT22" s="92"/>
      <c r="DV22" s="92">
        <f t="shared" si="87"/>
        <v>44517</v>
      </c>
      <c r="DX22" s="92">
        <f t="shared" si="88"/>
        <v>44517</v>
      </c>
      <c r="DY22" s="92"/>
      <c r="EA22" s="92">
        <f t="shared" si="89"/>
        <v>44517</v>
      </c>
      <c r="EC22" s="92">
        <f t="shared" si="90"/>
        <v>44517</v>
      </c>
      <c r="ED22" s="92"/>
      <c r="EF22" s="92">
        <f t="shared" si="91"/>
        <v>44517</v>
      </c>
      <c r="EH22" s="92">
        <f t="shared" si="92"/>
        <v>44517</v>
      </c>
      <c r="EI22" s="92"/>
      <c r="EK22" s="92">
        <f t="shared" si="93"/>
        <v>44517</v>
      </c>
      <c r="EM22" s="92">
        <f t="shared" si="94"/>
        <v>44517</v>
      </c>
      <c r="EN22" s="92"/>
      <c r="EP22" s="92">
        <f t="shared" si="5"/>
        <v>44517</v>
      </c>
      <c r="ER22" s="92">
        <f t="shared" si="6"/>
        <v>44517</v>
      </c>
      <c r="ES22" s="92"/>
      <c r="EU22" s="92">
        <f t="shared" si="7"/>
        <v>44517</v>
      </c>
      <c r="EW22" s="92">
        <f t="shared" si="8"/>
        <v>44517</v>
      </c>
      <c r="EX22" s="92"/>
      <c r="EZ22" s="92">
        <f t="shared" si="9"/>
        <v>44517</v>
      </c>
      <c r="FB22" s="92">
        <f t="shared" si="10"/>
        <v>44517</v>
      </c>
      <c r="FC22" s="92"/>
      <c r="FE22" s="92">
        <f t="shared" si="11"/>
        <v>44517</v>
      </c>
      <c r="FG22" s="92">
        <f t="shared" si="12"/>
        <v>44517</v>
      </c>
      <c r="FH22" s="94"/>
      <c r="FJ22" s="92">
        <f t="shared" si="13"/>
        <v>44517</v>
      </c>
      <c r="FL22" s="92">
        <f t="shared" si="14"/>
        <v>44517</v>
      </c>
      <c r="FM22" s="92"/>
      <c r="FO22" s="92">
        <f t="shared" si="15"/>
        <v>44517</v>
      </c>
      <c r="FQ22" s="92">
        <f t="shared" si="16"/>
        <v>44517</v>
      </c>
      <c r="FR22" s="92"/>
      <c r="FT22" s="92">
        <f t="shared" si="17"/>
        <v>44517</v>
      </c>
      <c r="FV22" s="92">
        <f t="shared" si="18"/>
        <v>44517</v>
      </c>
      <c r="FW22" s="92"/>
      <c r="FY22" s="92">
        <f t="shared" si="95"/>
        <v>44517</v>
      </c>
      <c r="GA22" s="92">
        <f t="shared" si="19"/>
        <v>44517</v>
      </c>
      <c r="GB22" s="94"/>
      <c r="GD22" s="92">
        <f t="shared" si="96"/>
        <v>44517</v>
      </c>
      <c r="GF22" s="92">
        <f t="shared" si="97"/>
        <v>44517</v>
      </c>
      <c r="GG22" s="92"/>
      <c r="GI22" s="92">
        <f t="shared" si="20"/>
        <v>44517</v>
      </c>
      <c r="GK22" s="92">
        <f t="shared" si="21"/>
        <v>44517</v>
      </c>
      <c r="GL22" s="92"/>
      <c r="GN22" s="92">
        <f t="shared" si="22"/>
        <v>44517</v>
      </c>
      <c r="GP22" s="92">
        <f t="shared" si="23"/>
        <v>44517</v>
      </c>
      <c r="GQ22" s="92"/>
      <c r="GS22" s="92">
        <f t="shared" si="24"/>
        <v>44517</v>
      </c>
      <c r="GU22" s="92">
        <f t="shared" si="25"/>
        <v>44517</v>
      </c>
      <c r="GV22" s="92"/>
      <c r="GX22" s="92">
        <f t="shared" si="26"/>
        <v>44517</v>
      </c>
      <c r="GZ22" s="92">
        <f t="shared" si="27"/>
        <v>44517</v>
      </c>
      <c r="HA22" s="92"/>
      <c r="HC22" s="92">
        <f t="shared" si="28"/>
        <v>44517</v>
      </c>
      <c r="HE22" s="92">
        <f t="shared" si="29"/>
        <v>44517</v>
      </c>
      <c r="HF22" s="92"/>
      <c r="HH22" s="92">
        <f t="shared" si="30"/>
        <v>44517</v>
      </c>
      <c r="HJ22" s="92">
        <f t="shared" si="31"/>
        <v>44517</v>
      </c>
      <c r="HK22" s="92"/>
      <c r="HM22" s="92">
        <f t="shared" si="32"/>
        <v>44517</v>
      </c>
      <c r="HO22" s="92">
        <f t="shared" si="33"/>
        <v>44517</v>
      </c>
      <c r="HP22" s="92"/>
      <c r="HR22" s="92">
        <f t="shared" si="34"/>
        <v>44517</v>
      </c>
      <c r="HT22" s="92">
        <f t="shared" si="35"/>
        <v>44517</v>
      </c>
      <c r="HU22" s="92"/>
      <c r="HW22" s="92">
        <f t="shared" si="36"/>
        <v>44517</v>
      </c>
      <c r="HY22" s="92">
        <f t="shared" si="37"/>
        <v>44517</v>
      </c>
      <c r="HZ22" s="92"/>
      <c r="IB22" s="92">
        <f t="shared" si="38"/>
        <v>44517</v>
      </c>
      <c r="ID22" s="92">
        <f t="shared" si="39"/>
        <v>44517</v>
      </c>
      <c r="IE22" s="92"/>
      <c r="IG22" s="92">
        <f t="shared" si="40"/>
        <v>44517</v>
      </c>
      <c r="II22" s="92">
        <f t="shared" si="41"/>
        <v>44517</v>
      </c>
      <c r="IJ22" s="92"/>
      <c r="IL22" s="92">
        <f t="shared" si="42"/>
        <v>44517</v>
      </c>
      <c r="IN22" s="92">
        <f t="shared" si="43"/>
        <v>44517</v>
      </c>
      <c r="IO22" s="94"/>
      <c r="IQ22" s="92">
        <f t="shared" si="98"/>
        <v>44517</v>
      </c>
      <c r="IS22" s="92">
        <f t="shared" si="99"/>
        <v>44517</v>
      </c>
      <c r="IT22" s="94"/>
      <c r="IV22" s="122"/>
    </row>
    <row r="23" spans="1:256" s="93" customFormat="1">
      <c r="A23" s="92">
        <f>'Baza II'!IS26+'Baza II'!IT26</f>
        <v>44353</v>
      </c>
      <c r="B23" s="93">
        <f>21-'Baza II'!IR23</f>
        <v>16</v>
      </c>
      <c r="C23" s="92">
        <f t="shared" si="100"/>
        <v>44369</v>
      </c>
      <c r="D23" s="94"/>
      <c r="F23" s="92">
        <f t="shared" si="44"/>
        <v>44369</v>
      </c>
      <c r="G23" s="93">
        <f t="shared" si="101"/>
        <v>15</v>
      </c>
      <c r="H23" s="92">
        <f t="shared" si="45"/>
        <v>44384</v>
      </c>
      <c r="I23" s="94"/>
      <c r="J23" s="93">
        <v>212860</v>
      </c>
      <c r="K23" s="92">
        <f t="shared" si="0"/>
        <v>44384</v>
      </c>
      <c r="M23" s="92">
        <f t="shared" si="46"/>
        <v>44384</v>
      </c>
      <c r="N23" s="94"/>
      <c r="P23" s="92">
        <f t="shared" si="1"/>
        <v>44384</v>
      </c>
      <c r="Q23" s="93">
        <v>6</v>
      </c>
      <c r="R23" s="92">
        <f t="shared" si="2"/>
        <v>44390</v>
      </c>
      <c r="S23" s="92"/>
      <c r="U23" s="95">
        <f t="shared" si="3"/>
        <v>44390</v>
      </c>
      <c r="V23" s="96">
        <v>21</v>
      </c>
      <c r="W23" s="95">
        <f t="shared" si="4"/>
        <v>44411</v>
      </c>
      <c r="X23" s="95"/>
      <c r="Y23" s="96">
        <v>212886</v>
      </c>
      <c r="Z23" s="95">
        <f t="shared" si="47"/>
        <v>44411</v>
      </c>
      <c r="AA23" s="96">
        <v>3</v>
      </c>
      <c r="AB23" s="95">
        <f t="shared" si="48"/>
        <v>44414</v>
      </c>
      <c r="AC23" s="92"/>
      <c r="AD23" s="93">
        <v>212915</v>
      </c>
      <c r="AE23" s="92">
        <f t="shared" si="49"/>
        <v>44414</v>
      </c>
      <c r="AF23" s="93">
        <v>18</v>
      </c>
      <c r="AG23" s="92">
        <f t="shared" si="50"/>
        <v>44432</v>
      </c>
      <c r="AH23" s="92"/>
      <c r="AJ23" s="95">
        <f t="shared" si="51"/>
        <v>44432</v>
      </c>
      <c r="AK23" s="93">
        <v>13</v>
      </c>
      <c r="AL23" s="92">
        <f t="shared" si="52"/>
        <v>44445</v>
      </c>
      <c r="AM23" s="92"/>
      <c r="AN23" s="272">
        <v>212953</v>
      </c>
      <c r="AO23" s="92">
        <f t="shared" si="53"/>
        <v>44445</v>
      </c>
      <c r="AQ23" s="92">
        <f t="shared" si="54"/>
        <v>44445</v>
      </c>
      <c r="AR23" s="92"/>
      <c r="AT23" s="92">
        <f t="shared" si="55"/>
        <v>44445</v>
      </c>
      <c r="AU23" s="93">
        <v>8</v>
      </c>
      <c r="AV23" s="92">
        <f t="shared" si="56"/>
        <v>44453</v>
      </c>
      <c r="AW23" s="92"/>
      <c r="AY23" s="264">
        <f t="shared" si="57"/>
        <v>44453</v>
      </c>
      <c r="AZ23" s="93">
        <v>21</v>
      </c>
      <c r="BA23" s="92">
        <f t="shared" si="58"/>
        <v>44474</v>
      </c>
      <c r="BB23" s="92"/>
      <c r="BC23" s="272">
        <v>212978</v>
      </c>
      <c r="BD23" s="95">
        <f t="shared" si="59"/>
        <v>44474</v>
      </c>
      <c r="BE23" s="93">
        <v>1</v>
      </c>
      <c r="BF23" s="92">
        <f t="shared" si="60"/>
        <v>44475</v>
      </c>
      <c r="BG23" s="92"/>
      <c r="BH23" s="93">
        <v>213003</v>
      </c>
      <c r="BI23" s="92">
        <f t="shared" si="61"/>
        <v>44475</v>
      </c>
      <c r="BK23" s="92">
        <f t="shared" si="62"/>
        <v>44475</v>
      </c>
      <c r="BL23" s="92"/>
      <c r="BN23" s="92">
        <f t="shared" si="63"/>
        <v>44475</v>
      </c>
      <c r="BP23" s="92">
        <f t="shared" si="64"/>
        <v>44475</v>
      </c>
      <c r="BQ23" s="92"/>
      <c r="BS23" s="92">
        <f t="shared" si="65"/>
        <v>44475</v>
      </c>
      <c r="BU23" s="92">
        <f t="shared" si="66"/>
        <v>44475</v>
      </c>
      <c r="BV23" s="92"/>
      <c r="BX23" s="92">
        <f t="shared" si="67"/>
        <v>44475</v>
      </c>
      <c r="BZ23" s="92">
        <f t="shared" si="68"/>
        <v>44475</v>
      </c>
      <c r="CA23" s="92"/>
      <c r="CC23" s="92">
        <f t="shared" si="69"/>
        <v>44475</v>
      </c>
      <c r="CE23" s="92">
        <f t="shared" si="70"/>
        <v>44475</v>
      </c>
      <c r="CF23" s="92"/>
      <c r="CH23" s="92">
        <f t="shared" si="71"/>
        <v>44475</v>
      </c>
      <c r="CJ23" s="92">
        <f t="shared" si="72"/>
        <v>44475</v>
      </c>
      <c r="CK23" s="94"/>
      <c r="CM23" s="92">
        <f t="shared" si="73"/>
        <v>44475</v>
      </c>
      <c r="CO23" s="92">
        <f t="shared" si="74"/>
        <v>44475</v>
      </c>
      <c r="CP23" s="92"/>
      <c r="CR23" s="92">
        <f t="shared" si="75"/>
        <v>44475</v>
      </c>
      <c r="CT23" s="92">
        <f t="shared" si="76"/>
        <v>44475</v>
      </c>
      <c r="CU23" s="92"/>
      <c r="CW23" s="92">
        <f t="shared" si="77"/>
        <v>44475</v>
      </c>
      <c r="CY23" s="92">
        <f t="shared" si="78"/>
        <v>44475</v>
      </c>
      <c r="CZ23" s="92"/>
      <c r="DB23" s="92">
        <f t="shared" si="79"/>
        <v>44475</v>
      </c>
      <c r="DD23" s="92">
        <f t="shared" si="80"/>
        <v>44475</v>
      </c>
      <c r="DE23" s="92"/>
      <c r="DG23" s="92">
        <f t="shared" si="81"/>
        <v>44475</v>
      </c>
      <c r="DI23" s="92">
        <f t="shared" si="82"/>
        <v>44475</v>
      </c>
      <c r="DJ23" s="92"/>
      <c r="DL23" s="92">
        <f t="shared" si="83"/>
        <v>44475</v>
      </c>
      <c r="DN23" s="92">
        <f t="shared" si="84"/>
        <v>44475</v>
      </c>
      <c r="DO23" s="92"/>
      <c r="DQ23" s="92">
        <f t="shared" si="85"/>
        <v>44475</v>
      </c>
      <c r="DS23" s="92">
        <f t="shared" si="86"/>
        <v>44475</v>
      </c>
      <c r="DT23" s="92"/>
      <c r="DV23" s="92">
        <f t="shared" si="87"/>
        <v>44475</v>
      </c>
      <c r="DX23" s="92">
        <f t="shared" si="88"/>
        <v>44475</v>
      </c>
      <c r="DY23" s="92"/>
      <c r="EA23" s="92">
        <f t="shared" si="89"/>
        <v>44475</v>
      </c>
      <c r="EC23" s="92">
        <f t="shared" si="90"/>
        <v>44475</v>
      </c>
      <c r="ED23" s="92"/>
      <c r="EF23" s="92">
        <f t="shared" si="91"/>
        <v>44475</v>
      </c>
      <c r="EH23" s="92">
        <f t="shared" si="92"/>
        <v>44475</v>
      </c>
      <c r="EI23" s="92"/>
      <c r="EK23" s="92">
        <f t="shared" si="93"/>
        <v>44475</v>
      </c>
      <c r="EM23" s="92">
        <f t="shared" si="94"/>
        <v>44475</v>
      </c>
      <c r="EN23" s="92"/>
      <c r="EP23" s="92">
        <f t="shared" si="5"/>
        <v>44475</v>
      </c>
      <c r="ER23" s="92">
        <f t="shared" si="6"/>
        <v>44475</v>
      </c>
      <c r="ES23" s="92"/>
      <c r="EU23" s="92">
        <f t="shared" si="7"/>
        <v>44475</v>
      </c>
      <c r="EW23" s="92">
        <f t="shared" si="8"/>
        <v>44475</v>
      </c>
      <c r="EX23" s="92"/>
      <c r="EZ23" s="92">
        <f t="shared" si="9"/>
        <v>44475</v>
      </c>
      <c r="FB23" s="92">
        <f t="shared" si="10"/>
        <v>44475</v>
      </c>
      <c r="FC23" s="92"/>
      <c r="FE23" s="92">
        <f t="shared" si="11"/>
        <v>44475</v>
      </c>
      <c r="FG23" s="92">
        <f t="shared" si="12"/>
        <v>44475</v>
      </c>
      <c r="FH23" s="94"/>
      <c r="FJ23" s="92">
        <f t="shared" si="13"/>
        <v>44475</v>
      </c>
      <c r="FL23" s="92">
        <f t="shared" si="14"/>
        <v>44475</v>
      </c>
      <c r="FM23" s="92"/>
      <c r="FO23" s="92">
        <f t="shared" si="15"/>
        <v>44475</v>
      </c>
      <c r="FQ23" s="92">
        <f t="shared" si="16"/>
        <v>44475</v>
      </c>
      <c r="FR23" s="92"/>
      <c r="FT23" s="92">
        <f t="shared" si="17"/>
        <v>44475</v>
      </c>
      <c r="FV23" s="92">
        <f t="shared" si="18"/>
        <v>44475</v>
      </c>
      <c r="FW23" s="92"/>
      <c r="FY23" s="92">
        <f t="shared" si="95"/>
        <v>44475</v>
      </c>
      <c r="GA23" s="92">
        <f t="shared" si="19"/>
        <v>44475</v>
      </c>
      <c r="GB23" s="94"/>
      <c r="GD23" s="92">
        <f t="shared" si="96"/>
        <v>44475</v>
      </c>
      <c r="GF23" s="92">
        <f t="shared" si="97"/>
        <v>44475</v>
      </c>
      <c r="GG23" s="92"/>
      <c r="GI23" s="92">
        <f t="shared" si="20"/>
        <v>44475</v>
      </c>
      <c r="GK23" s="92">
        <f t="shared" si="21"/>
        <v>44475</v>
      </c>
      <c r="GL23" s="92"/>
      <c r="GN23" s="92">
        <f t="shared" si="22"/>
        <v>44475</v>
      </c>
      <c r="GP23" s="92">
        <f t="shared" si="23"/>
        <v>44475</v>
      </c>
      <c r="GQ23" s="92"/>
      <c r="GS23" s="92">
        <f t="shared" si="24"/>
        <v>44475</v>
      </c>
      <c r="GU23" s="92">
        <f t="shared" si="25"/>
        <v>44475</v>
      </c>
      <c r="GV23" s="92"/>
      <c r="GX23" s="92">
        <f t="shared" si="26"/>
        <v>44475</v>
      </c>
      <c r="GZ23" s="92">
        <f t="shared" si="27"/>
        <v>44475</v>
      </c>
      <c r="HA23" s="92"/>
      <c r="HC23" s="92">
        <f t="shared" si="28"/>
        <v>44475</v>
      </c>
      <c r="HE23" s="92">
        <f t="shared" si="29"/>
        <v>44475</v>
      </c>
      <c r="HF23" s="92"/>
      <c r="HH23" s="92">
        <f t="shared" si="30"/>
        <v>44475</v>
      </c>
      <c r="HJ23" s="92">
        <f t="shared" si="31"/>
        <v>44475</v>
      </c>
      <c r="HK23" s="92"/>
      <c r="HM23" s="92">
        <f t="shared" si="32"/>
        <v>44475</v>
      </c>
      <c r="HO23" s="92">
        <f t="shared" si="33"/>
        <v>44475</v>
      </c>
      <c r="HP23" s="92"/>
      <c r="HR23" s="92">
        <f t="shared" si="34"/>
        <v>44475</v>
      </c>
      <c r="HT23" s="92">
        <f t="shared" si="35"/>
        <v>44475</v>
      </c>
      <c r="HU23" s="92"/>
      <c r="HW23" s="92">
        <f t="shared" si="36"/>
        <v>44475</v>
      </c>
      <c r="HY23" s="92">
        <f t="shared" si="37"/>
        <v>44475</v>
      </c>
      <c r="HZ23" s="92"/>
      <c r="IB23" s="92">
        <f t="shared" si="38"/>
        <v>44475</v>
      </c>
      <c r="ID23" s="92">
        <f t="shared" si="39"/>
        <v>44475</v>
      </c>
      <c r="IE23" s="92"/>
      <c r="IG23" s="92">
        <f t="shared" si="40"/>
        <v>44475</v>
      </c>
      <c r="II23" s="92">
        <f t="shared" si="41"/>
        <v>44475</v>
      </c>
      <c r="IJ23" s="92"/>
      <c r="IL23" s="92">
        <f t="shared" si="42"/>
        <v>44475</v>
      </c>
      <c r="IN23" s="92">
        <f t="shared" si="43"/>
        <v>44475</v>
      </c>
      <c r="IO23" s="94"/>
      <c r="IQ23" s="92">
        <f t="shared" si="98"/>
        <v>44475</v>
      </c>
      <c r="IS23" s="92">
        <f t="shared" si="99"/>
        <v>44475</v>
      </c>
      <c r="IT23" s="94"/>
      <c r="IV23" s="122"/>
    </row>
    <row r="24" spans="1:256" s="93" customFormat="1">
      <c r="A24" s="92">
        <f>'Baza II'!IS27+'Baza II'!IT27</f>
        <v>44354</v>
      </c>
      <c r="B24" s="93">
        <f>21-'Baza II'!IR24</f>
        <v>21</v>
      </c>
      <c r="C24" s="92">
        <f t="shared" si="100"/>
        <v>44375</v>
      </c>
      <c r="D24" s="94"/>
      <c r="F24" s="92">
        <f t="shared" si="44"/>
        <v>44375</v>
      </c>
      <c r="G24" s="93">
        <f t="shared" si="101"/>
        <v>10</v>
      </c>
      <c r="H24" s="92">
        <f t="shared" si="45"/>
        <v>44385</v>
      </c>
      <c r="I24" s="94"/>
      <c r="J24" s="93">
        <v>212862</v>
      </c>
      <c r="K24" s="92">
        <f t="shared" si="0"/>
        <v>44385</v>
      </c>
      <c r="M24" s="92">
        <f t="shared" si="46"/>
        <v>44385</v>
      </c>
      <c r="N24" s="94"/>
      <c r="P24" s="92">
        <f t="shared" si="1"/>
        <v>44385</v>
      </c>
      <c r="Q24" s="93">
        <v>11</v>
      </c>
      <c r="R24" s="92">
        <f t="shared" si="2"/>
        <v>44396</v>
      </c>
      <c r="S24" s="92"/>
      <c r="U24" s="92">
        <f t="shared" si="3"/>
        <v>44396</v>
      </c>
      <c r="V24" s="93">
        <v>19</v>
      </c>
      <c r="W24" s="92">
        <f t="shared" si="4"/>
        <v>44415</v>
      </c>
      <c r="X24" s="92"/>
      <c r="Y24" s="93">
        <v>212889</v>
      </c>
      <c r="Z24" s="92">
        <f t="shared" si="47"/>
        <v>44415</v>
      </c>
      <c r="AB24" s="92">
        <f t="shared" si="48"/>
        <v>44415</v>
      </c>
      <c r="AC24" s="92"/>
      <c r="AE24" s="92">
        <f t="shared" si="49"/>
        <v>44415</v>
      </c>
      <c r="AF24" s="93">
        <v>2</v>
      </c>
      <c r="AG24" s="92">
        <f t="shared" si="50"/>
        <v>44417</v>
      </c>
      <c r="AH24" s="92"/>
      <c r="AJ24" s="95">
        <f t="shared" si="51"/>
        <v>44417</v>
      </c>
      <c r="AK24" s="93">
        <v>21</v>
      </c>
      <c r="AL24" s="95">
        <f t="shared" si="52"/>
        <v>44438</v>
      </c>
      <c r="AM24" s="95"/>
      <c r="AN24" s="271">
        <v>212908</v>
      </c>
      <c r="AO24" s="95">
        <f t="shared" si="53"/>
        <v>44438</v>
      </c>
      <c r="AP24" s="93">
        <v>8</v>
      </c>
      <c r="AQ24" s="92">
        <f t="shared" si="54"/>
        <v>44446</v>
      </c>
      <c r="AR24" s="92"/>
      <c r="AS24" s="272">
        <v>212955</v>
      </c>
      <c r="AT24" s="92">
        <f t="shared" si="55"/>
        <v>44446</v>
      </c>
      <c r="AU24" s="93">
        <v>13</v>
      </c>
      <c r="AV24" s="92">
        <f t="shared" si="56"/>
        <v>44459</v>
      </c>
      <c r="AW24" s="94">
        <v>-5</v>
      </c>
      <c r="AY24" s="264">
        <f t="shared" si="57"/>
        <v>44454</v>
      </c>
      <c r="AZ24" s="93">
        <v>17</v>
      </c>
      <c r="BA24" s="92">
        <f t="shared" si="58"/>
        <v>44471</v>
      </c>
      <c r="BB24" s="92"/>
      <c r="BC24" s="272">
        <v>212980</v>
      </c>
      <c r="BD24" s="92">
        <f t="shared" si="59"/>
        <v>44471</v>
      </c>
      <c r="BF24" s="92">
        <f t="shared" si="60"/>
        <v>44471</v>
      </c>
      <c r="BG24" s="92"/>
      <c r="BI24" s="92">
        <f t="shared" si="61"/>
        <v>44471</v>
      </c>
      <c r="BK24" s="92">
        <f t="shared" si="62"/>
        <v>44471</v>
      </c>
      <c r="BL24" s="92"/>
      <c r="BN24" s="92">
        <f t="shared" si="63"/>
        <v>44471</v>
      </c>
      <c r="BP24" s="92">
        <f t="shared" si="64"/>
        <v>44471</v>
      </c>
      <c r="BQ24" s="92"/>
      <c r="BS24" s="92">
        <f t="shared" si="65"/>
        <v>44471</v>
      </c>
      <c r="BU24" s="92">
        <f t="shared" si="66"/>
        <v>44471</v>
      </c>
      <c r="BV24" s="92"/>
      <c r="BX24" s="92">
        <f t="shared" si="67"/>
        <v>44471</v>
      </c>
      <c r="BZ24" s="92">
        <f t="shared" si="68"/>
        <v>44471</v>
      </c>
      <c r="CA24" s="92"/>
      <c r="CC24" s="92">
        <f t="shared" si="69"/>
        <v>44471</v>
      </c>
      <c r="CE24" s="92">
        <f t="shared" si="70"/>
        <v>44471</v>
      </c>
      <c r="CF24" s="92"/>
      <c r="CH24" s="92">
        <f t="shared" si="71"/>
        <v>44471</v>
      </c>
      <c r="CJ24" s="92">
        <f t="shared" si="72"/>
        <v>44471</v>
      </c>
      <c r="CK24" s="94"/>
      <c r="CM24" s="92">
        <f t="shared" si="73"/>
        <v>44471</v>
      </c>
      <c r="CO24" s="92">
        <f t="shared" si="74"/>
        <v>44471</v>
      </c>
      <c r="CP24" s="92"/>
      <c r="CR24" s="92">
        <f t="shared" si="75"/>
        <v>44471</v>
      </c>
      <c r="CT24" s="92">
        <f t="shared" si="76"/>
        <v>44471</v>
      </c>
      <c r="CU24" s="92"/>
      <c r="CW24" s="92">
        <f t="shared" si="77"/>
        <v>44471</v>
      </c>
      <c r="CY24" s="92">
        <f t="shared" si="78"/>
        <v>44471</v>
      </c>
      <c r="CZ24" s="92"/>
      <c r="DB24" s="92">
        <f t="shared" si="79"/>
        <v>44471</v>
      </c>
      <c r="DD24" s="92">
        <f t="shared" si="80"/>
        <v>44471</v>
      </c>
      <c r="DE24" s="92"/>
      <c r="DG24" s="92">
        <f t="shared" si="81"/>
        <v>44471</v>
      </c>
      <c r="DI24" s="92">
        <f t="shared" si="82"/>
        <v>44471</v>
      </c>
      <c r="DJ24" s="92"/>
      <c r="DL24" s="92">
        <f t="shared" si="83"/>
        <v>44471</v>
      </c>
      <c r="DN24" s="92">
        <f t="shared" si="84"/>
        <v>44471</v>
      </c>
      <c r="DO24" s="92"/>
      <c r="DQ24" s="92">
        <f t="shared" si="85"/>
        <v>44471</v>
      </c>
      <c r="DS24" s="92">
        <f t="shared" si="86"/>
        <v>44471</v>
      </c>
      <c r="DT24" s="92"/>
      <c r="DV24" s="92">
        <f t="shared" si="87"/>
        <v>44471</v>
      </c>
      <c r="DX24" s="92">
        <f t="shared" si="88"/>
        <v>44471</v>
      </c>
      <c r="DY24" s="92"/>
      <c r="EA24" s="92">
        <f t="shared" si="89"/>
        <v>44471</v>
      </c>
      <c r="EC24" s="92">
        <f t="shared" si="90"/>
        <v>44471</v>
      </c>
      <c r="ED24" s="92"/>
      <c r="EF24" s="92">
        <f t="shared" si="91"/>
        <v>44471</v>
      </c>
      <c r="EH24" s="92">
        <f t="shared" si="92"/>
        <v>44471</v>
      </c>
      <c r="EI24" s="92"/>
      <c r="EK24" s="92">
        <f t="shared" si="93"/>
        <v>44471</v>
      </c>
      <c r="EM24" s="92">
        <f t="shared" si="94"/>
        <v>44471</v>
      </c>
      <c r="EN24" s="92"/>
      <c r="EP24" s="92">
        <f t="shared" si="5"/>
        <v>44471</v>
      </c>
      <c r="ER24" s="92">
        <f t="shared" si="6"/>
        <v>44471</v>
      </c>
      <c r="ES24" s="92"/>
      <c r="EU24" s="92">
        <f t="shared" si="7"/>
        <v>44471</v>
      </c>
      <c r="EW24" s="92">
        <f t="shared" si="8"/>
        <v>44471</v>
      </c>
      <c r="EX24" s="92"/>
      <c r="EZ24" s="92">
        <f t="shared" si="9"/>
        <v>44471</v>
      </c>
      <c r="FB24" s="92">
        <f t="shared" si="10"/>
        <v>44471</v>
      </c>
      <c r="FC24" s="92"/>
      <c r="FE24" s="92">
        <f t="shared" si="11"/>
        <v>44471</v>
      </c>
      <c r="FG24" s="92">
        <f t="shared" si="12"/>
        <v>44471</v>
      </c>
      <c r="FH24" s="94"/>
      <c r="FJ24" s="92">
        <f t="shared" si="13"/>
        <v>44471</v>
      </c>
      <c r="FL24" s="92">
        <f t="shared" si="14"/>
        <v>44471</v>
      </c>
      <c r="FM24" s="92"/>
      <c r="FO24" s="92">
        <f t="shared" si="15"/>
        <v>44471</v>
      </c>
      <c r="FQ24" s="92">
        <f t="shared" si="16"/>
        <v>44471</v>
      </c>
      <c r="FR24" s="92"/>
      <c r="FT24" s="92">
        <f t="shared" si="17"/>
        <v>44471</v>
      </c>
      <c r="FV24" s="92">
        <f t="shared" si="18"/>
        <v>44471</v>
      </c>
      <c r="FW24" s="92"/>
      <c r="FY24" s="92">
        <f t="shared" si="95"/>
        <v>44471</v>
      </c>
      <c r="GA24" s="92">
        <f t="shared" si="19"/>
        <v>44471</v>
      </c>
      <c r="GB24" s="94"/>
      <c r="GD24" s="92">
        <f t="shared" si="96"/>
        <v>44471</v>
      </c>
      <c r="GF24" s="92">
        <f t="shared" si="97"/>
        <v>44471</v>
      </c>
      <c r="GG24" s="92"/>
      <c r="GI24" s="92">
        <f t="shared" si="20"/>
        <v>44471</v>
      </c>
      <c r="GK24" s="92">
        <f t="shared" si="21"/>
        <v>44471</v>
      </c>
      <c r="GL24" s="92"/>
      <c r="GN24" s="92">
        <f t="shared" si="22"/>
        <v>44471</v>
      </c>
      <c r="GP24" s="92">
        <f t="shared" si="23"/>
        <v>44471</v>
      </c>
      <c r="GQ24" s="92"/>
      <c r="GS24" s="92">
        <f t="shared" si="24"/>
        <v>44471</v>
      </c>
      <c r="GU24" s="92">
        <f t="shared" si="25"/>
        <v>44471</v>
      </c>
      <c r="GV24" s="92"/>
      <c r="GX24" s="92">
        <f t="shared" si="26"/>
        <v>44471</v>
      </c>
      <c r="GZ24" s="92">
        <f t="shared" si="27"/>
        <v>44471</v>
      </c>
      <c r="HA24" s="92"/>
      <c r="HC24" s="92">
        <f t="shared" si="28"/>
        <v>44471</v>
      </c>
      <c r="HE24" s="92">
        <f t="shared" si="29"/>
        <v>44471</v>
      </c>
      <c r="HF24" s="92"/>
      <c r="HH24" s="92">
        <f t="shared" si="30"/>
        <v>44471</v>
      </c>
      <c r="HJ24" s="92">
        <f t="shared" si="31"/>
        <v>44471</v>
      </c>
      <c r="HK24" s="92"/>
      <c r="HM24" s="92">
        <f t="shared" si="32"/>
        <v>44471</v>
      </c>
      <c r="HO24" s="92">
        <f t="shared" si="33"/>
        <v>44471</v>
      </c>
      <c r="HP24" s="92"/>
      <c r="HR24" s="92">
        <f t="shared" si="34"/>
        <v>44471</v>
      </c>
      <c r="HT24" s="92">
        <f t="shared" si="35"/>
        <v>44471</v>
      </c>
      <c r="HU24" s="92"/>
      <c r="HW24" s="92">
        <f t="shared" si="36"/>
        <v>44471</v>
      </c>
      <c r="HY24" s="92">
        <f t="shared" si="37"/>
        <v>44471</v>
      </c>
      <c r="HZ24" s="92"/>
      <c r="IB24" s="92">
        <f t="shared" si="38"/>
        <v>44471</v>
      </c>
      <c r="ID24" s="92">
        <f t="shared" si="39"/>
        <v>44471</v>
      </c>
      <c r="IE24" s="92"/>
      <c r="IG24" s="92">
        <f t="shared" si="40"/>
        <v>44471</v>
      </c>
      <c r="II24" s="92">
        <f t="shared" si="41"/>
        <v>44471</v>
      </c>
      <c r="IJ24" s="92"/>
      <c r="IL24" s="92">
        <f t="shared" si="42"/>
        <v>44471</v>
      </c>
      <c r="IN24" s="92">
        <f t="shared" si="43"/>
        <v>44471</v>
      </c>
      <c r="IO24" s="94"/>
      <c r="IQ24" s="92">
        <f t="shared" si="98"/>
        <v>44471</v>
      </c>
      <c r="IS24" s="92">
        <f t="shared" si="99"/>
        <v>44471</v>
      </c>
      <c r="IT24" s="94"/>
      <c r="IV24" s="122"/>
    </row>
    <row r="25" spans="1:256" s="93" customFormat="1">
      <c r="A25" s="92">
        <f>'Baza II'!IS28+'Baza II'!IT28</f>
        <v>44355</v>
      </c>
      <c r="B25" s="93">
        <f>21-'Baza II'!IR25</f>
        <v>21</v>
      </c>
      <c r="C25" s="92">
        <f t="shared" si="100"/>
        <v>44376</v>
      </c>
      <c r="D25" s="94"/>
      <c r="F25" s="92">
        <f t="shared" si="44"/>
        <v>44376</v>
      </c>
      <c r="G25" s="93">
        <f t="shared" si="101"/>
        <v>10</v>
      </c>
      <c r="H25" s="92">
        <f t="shared" si="45"/>
        <v>44386</v>
      </c>
      <c r="I25" s="94"/>
      <c r="J25" s="93">
        <v>212863</v>
      </c>
      <c r="K25" s="92">
        <f t="shared" si="0"/>
        <v>44386</v>
      </c>
      <c r="M25" s="92">
        <f t="shared" si="46"/>
        <v>44386</v>
      </c>
      <c r="N25" s="94"/>
      <c r="P25" s="92">
        <f t="shared" si="1"/>
        <v>44386</v>
      </c>
      <c r="Q25" s="93">
        <v>11</v>
      </c>
      <c r="R25" s="92">
        <f t="shared" si="2"/>
        <v>44397</v>
      </c>
      <c r="S25" s="92"/>
      <c r="U25" s="92">
        <f t="shared" si="3"/>
        <v>44397</v>
      </c>
      <c r="V25" s="93">
        <v>19</v>
      </c>
      <c r="W25" s="92">
        <f t="shared" si="4"/>
        <v>44416</v>
      </c>
      <c r="X25" s="92"/>
      <c r="Y25" s="93">
        <v>212890</v>
      </c>
      <c r="Z25" s="92">
        <f t="shared" si="47"/>
        <v>44416</v>
      </c>
      <c r="AB25" s="92">
        <f t="shared" si="48"/>
        <v>44416</v>
      </c>
      <c r="AC25" s="92"/>
      <c r="AE25" s="92">
        <f t="shared" si="49"/>
        <v>44416</v>
      </c>
      <c r="AF25" s="93">
        <v>2</v>
      </c>
      <c r="AG25" s="92">
        <f t="shared" si="50"/>
        <v>44418</v>
      </c>
      <c r="AH25" s="92"/>
      <c r="AJ25" s="95">
        <f t="shared" si="51"/>
        <v>44418</v>
      </c>
      <c r="AK25" s="93">
        <v>21</v>
      </c>
      <c r="AL25" s="95">
        <f t="shared" si="52"/>
        <v>44439</v>
      </c>
      <c r="AM25" s="95"/>
      <c r="AN25" s="271">
        <v>212918</v>
      </c>
      <c r="AO25" s="95">
        <f t="shared" si="53"/>
        <v>44439</v>
      </c>
      <c r="AP25" s="93">
        <v>8</v>
      </c>
      <c r="AQ25" s="92">
        <f t="shared" si="54"/>
        <v>44447</v>
      </c>
      <c r="AR25" s="92"/>
      <c r="AS25" s="272">
        <v>212956</v>
      </c>
      <c r="AT25" s="92">
        <f t="shared" si="55"/>
        <v>44447</v>
      </c>
      <c r="AU25" s="93">
        <v>13</v>
      </c>
      <c r="AV25" s="92">
        <f t="shared" si="56"/>
        <v>44460</v>
      </c>
      <c r="AW25" s="92"/>
      <c r="AY25" s="264">
        <f t="shared" si="57"/>
        <v>44460</v>
      </c>
      <c r="AZ25" s="93">
        <v>17</v>
      </c>
      <c r="BA25" s="92">
        <f t="shared" si="58"/>
        <v>44477</v>
      </c>
      <c r="BB25" s="92"/>
      <c r="BD25" s="92">
        <f t="shared" si="59"/>
        <v>44477</v>
      </c>
      <c r="BF25" s="92">
        <f t="shared" si="60"/>
        <v>44477</v>
      </c>
      <c r="BG25" s="92"/>
      <c r="BI25" s="92">
        <f t="shared" si="61"/>
        <v>44477</v>
      </c>
      <c r="BK25" s="92">
        <f t="shared" si="62"/>
        <v>44477</v>
      </c>
      <c r="BL25" s="92"/>
      <c r="BN25" s="92">
        <f t="shared" si="63"/>
        <v>44477</v>
      </c>
      <c r="BP25" s="92">
        <f t="shared" si="64"/>
        <v>44477</v>
      </c>
      <c r="BQ25" s="92"/>
      <c r="BS25" s="92">
        <f t="shared" si="65"/>
        <v>44477</v>
      </c>
      <c r="BU25" s="92">
        <f t="shared" si="66"/>
        <v>44477</v>
      </c>
      <c r="BV25" s="92"/>
      <c r="BX25" s="92">
        <f t="shared" si="67"/>
        <v>44477</v>
      </c>
      <c r="BZ25" s="92">
        <f t="shared" si="68"/>
        <v>44477</v>
      </c>
      <c r="CA25" s="92"/>
      <c r="CC25" s="92">
        <f t="shared" si="69"/>
        <v>44477</v>
      </c>
      <c r="CE25" s="92">
        <f t="shared" si="70"/>
        <v>44477</v>
      </c>
      <c r="CF25" s="92"/>
      <c r="CH25" s="92">
        <f t="shared" si="71"/>
        <v>44477</v>
      </c>
      <c r="CJ25" s="92">
        <f t="shared" si="72"/>
        <v>44477</v>
      </c>
      <c r="CK25" s="94"/>
      <c r="CM25" s="92">
        <f t="shared" si="73"/>
        <v>44477</v>
      </c>
      <c r="CO25" s="92">
        <f t="shared" si="74"/>
        <v>44477</v>
      </c>
      <c r="CP25" s="92"/>
      <c r="CR25" s="92">
        <f t="shared" si="75"/>
        <v>44477</v>
      </c>
      <c r="CT25" s="92">
        <f t="shared" si="76"/>
        <v>44477</v>
      </c>
      <c r="CU25" s="92"/>
      <c r="CW25" s="92">
        <f t="shared" si="77"/>
        <v>44477</v>
      </c>
      <c r="CY25" s="92">
        <f t="shared" si="78"/>
        <v>44477</v>
      </c>
      <c r="CZ25" s="92"/>
      <c r="DB25" s="92">
        <f t="shared" si="79"/>
        <v>44477</v>
      </c>
      <c r="DD25" s="92">
        <f t="shared" si="80"/>
        <v>44477</v>
      </c>
      <c r="DE25" s="92"/>
      <c r="DG25" s="92">
        <f t="shared" si="81"/>
        <v>44477</v>
      </c>
      <c r="DI25" s="92">
        <f t="shared" si="82"/>
        <v>44477</v>
      </c>
      <c r="DJ25" s="92"/>
      <c r="DL25" s="92">
        <f t="shared" si="83"/>
        <v>44477</v>
      </c>
      <c r="DN25" s="92">
        <f t="shared" si="84"/>
        <v>44477</v>
      </c>
      <c r="DO25" s="92"/>
      <c r="DQ25" s="92">
        <f t="shared" si="85"/>
        <v>44477</v>
      </c>
      <c r="DS25" s="92">
        <f t="shared" si="86"/>
        <v>44477</v>
      </c>
      <c r="DT25" s="92"/>
      <c r="DV25" s="92">
        <f t="shared" si="87"/>
        <v>44477</v>
      </c>
      <c r="DX25" s="92">
        <f t="shared" si="88"/>
        <v>44477</v>
      </c>
      <c r="DY25" s="92"/>
      <c r="EA25" s="92">
        <f t="shared" si="89"/>
        <v>44477</v>
      </c>
      <c r="EC25" s="92">
        <f t="shared" si="90"/>
        <v>44477</v>
      </c>
      <c r="ED25" s="92"/>
      <c r="EF25" s="92">
        <f t="shared" si="91"/>
        <v>44477</v>
      </c>
      <c r="EH25" s="92">
        <f t="shared" si="92"/>
        <v>44477</v>
      </c>
      <c r="EI25" s="92"/>
      <c r="EK25" s="92">
        <f t="shared" si="93"/>
        <v>44477</v>
      </c>
      <c r="EM25" s="92">
        <f t="shared" si="94"/>
        <v>44477</v>
      </c>
      <c r="EN25" s="92"/>
      <c r="EP25" s="92">
        <f t="shared" si="5"/>
        <v>44477</v>
      </c>
      <c r="ER25" s="92">
        <f t="shared" si="6"/>
        <v>44477</v>
      </c>
      <c r="ES25" s="92"/>
      <c r="EU25" s="92">
        <f t="shared" si="7"/>
        <v>44477</v>
      </c>
      <c r="EW25" s="92">
        <f t="shared" si="8"/>
        <v>44477</v>
      </c>
      <c r="EX25" s="92"/>
      <c r="EZ25" s="92">
        <f t="shared" si="9"/>
        <v>44477</v>
      </c>
      <c r="FB25" s="92">
        <f t="shared" si="10"/>
        <v>44477</v>
      </c>
      <c r="FC25" s="92"/>
      <c r="FE25" s="92">
        <f t="shared" si="11"/>
        <v>44477</v>
      </c>
      <c r="FG25" s="92">
        <f t="shared" si="12"/>
        <v>44477</v>
      </c>
      <c r="FH25" s="94"/>
      <c r="FJ25" s="92">
        <f t="shared" si="13"/>
        <v>44477</v>
      </c>
      <c r="FL25" s="92">
        <f t="shared" si="14"/>
        <v>44477</v>
      </c>
      <c r="FM25" s="92"/>
      <c r="FO25" s="92">
        <f t="shared" si="15"/>
        <v>44477</v>
      </c>
      <c r="FQ25" s="92">
        <f t="shared" si="16"/>
        <v>44477</v>
      </c>
      <c r="FR25" s="92"/>
      <c r="FT25" s="92">
        <f t="shared" si="17"/>
        <v>44477</v>
      </c>
      <c r="FV25" s="92">
        <f t="shared" si="18"/>
        <v>44477</v>
      </c>
      <c r="FW25" s="92"/>
      <c r="FY25" s="92">
        <f t="shared" si="95"/>
        <v>44477</v>
      </c>
      <c r="GA25" s="92">
        <f t="shared" si="19"/>
        <v>44477</v>
      </c>
      <c r="GB25" s="94"/>
      <c r="GD25" s="92">
        <f t="shared" si="96"/>
        <v>44477</v>
      </c>
      <c r="GF25" s="92">
        <f t="shared" si="97"/>
        <v>44477</v>
      </c>
      <c r="GG25" s="92"/>
      <c r="GI25" s="92">
        <f t="shared" si="20"/>
        <v>44477</v>
      </c>
      <c r="GK25" s="92">
        <f t="shared" si="21"/>
        <v>44477</v>
      </c>
      <c r="GL25" s="92"/>
      <c r="GN25" s="92">
        <f t="shared" si="22"/>
        <v>44477</v>
      </c>
      <c r="GP25" s="92">
        <f t="shared" si="23"/>
        <v>44477</v>
      </c>
      <c r="GQ25" s="92"/>
      <c r="GS25" s="92">
        <f t="shared" si="24"/>
        <v>44477</v>
      </c>
      <c r="GU25" s="92">
        <f t="shared" si="25"/>
        <v>44477</v>
      </c>
      <c r="GV25" s="92"/>
      <c r="GX25" s="92">
        <f t="shared" si="26"/>
        <v>44477</v>
      </c>
      <c r="GZ25" s="92">
        <f t="shared" si="27"/>
        <v>44477</v>
      </c>
      <c r="HA25" s="92"/>
      <c r="HC25" s="92">
        <f t="shared" si="28"/>
        <v>44477</v>
      </c>
      <c r="HE25" s="92">
        <f t="shared" si="29"/>
        <v>44477</v>
      </c>
      <c r="HF25" s="92"/>
      <c r="HH25" s="92">
        <f t="shared" si="30"/>
        <v>44477</v>
      </c>
      <c r="HJ25" s="92">
        <f t="shared" si="31"/>
        <v>44477</v>
      </c>
      <c r="HK25" s="92"/>
      <c r="HM25" s="92">
        <f t="shared" si="32"/>
        <v>44477</v>
      </c>
      <c r="HO25" s="92">
        <f t="shared" si="33"/>
        <v>44477</v>
      </c>
      <c r="HP25" s="92"/>
      <c r="HR25" s="92">
        <f t="shared" si="34"/>
        <v>44477</v>
      </c>
      <c r="HT25" s="92">
        <f t="shared" si="35"/>
        <v>44477</v>
      </c>
      <c r="HU25" s="92"/>
      <c r="HW25" s="92">
        <f t="shared" si="36"/>
        <v>44477</v>
      </c>
      <c r="HY25" s="92">
        <f t="shared" si="37"/>
        <v>44477</v>
      </c>
      <c r="HZ25" s="92"/>
      <c r="IB25" s="92">
        <f t="shared" si="38"/>
        <v>44477</v>
      </c>
      <c r="ID25" s="92">
        <f t="shared" si="39"/>
        <v>44477</v>
      </c>
      <c r="IE25" s="92"/>
      <c r="IG25" s="92">
        <f t="shared" si="40"/>
        <v>44477</v>
      </c>
      <c r="II25" s="92">
        <f t="shared" si="41"/>
        <v>44477</v>
      </c>
      <c r="IJ25" s="92"/>
      <c r="IL25" s="92">
        <f t="shared" si="42"/>
        <v>44477</v>
      </c>
      <c r="IN25" s="92">
        <f t="shared" si="43"/>
        <v>44477</v>
      </c>
      <c r="IO25" s="94"/>
      <c r="IQ25" s="92">
        <f t="shared" si="98"/>
        <v>44477</v>
      </c>
      <c r="IS25" s="92">
        <f t="shared" si="99"/>
        <v>44477</v>
      </c>
      <c r="IT25" s="94"/>
      <c r="IV25" s="122"/>
    </row>
    <row r="26" spans="1:256" s="93" customFormat="1">
      <c r="A26" s="92">
        <f>'Baza II'!IS29+'Baza II'!IT29</f>
        <v>44342</v>
      </c>
      <c r="B26" s="93">
        <f>21-'Baza II'!IM26</f>
        <v>9</v>
      </c>
      <c r="C26" s="92">
        <f t="shared" si="100"/>
        <v>44351</v>
      </c>
      <c r="D26" s="94"/>
      <c r="F26" s="95">
        <f t="shared" si="44"/>
        <v>44351</v>
      </c>
      <c r="G26" s="96">
        <v>21</v>
      </c>
      <c r="H26" s="92">
        <f t="shared" si="45"/>
        <v>44372</v>
      </c>
      <c r="I26" s="94"/>
      <c r="J26" s="93">
        <v>212845</v>
      </c>
      <c r="K26" s="95">
        <f t="shared" si="0"/>
        <v>44372</v>
      </c>
      <c r="L26" s="93">
        <v>1</v>
      </c>
      <c r="M26" s="92">
        <f t="shared" si="46"/>
        <v>44373</v>
      </c>
      <c r="N26" s="94"/>
      <c r="O26" s="93">
        <v>212874</v>
      </c>
      <c r="P26" s="92">
        <f t="shared" si="1"/>
        <v>44373</v>
      </c>
      <c r="Q26" s="93">
        <v>20</v>
      </c>
      <c r="R26" s="92">
        <f t="shared" si="2"/>
        <v>44393</v>
      </c>
      <c r="S26" s="92"/>
      <c r="U26" s="92">
        <f t="shared" si="3"/>
        <v>44393</v>
      </c>
      <c r="V26" s="93">
        <v>10</v>
      </c>
      <c r="W26" s="92">
        <f t="shared" si="4"/>
        <v>44403</v>
      </c>
      <c r="X26" s="92"/>
      <c r="Y26" s="93">
        <v>212904</v>
      </c>
      <c r="Z26" s="92">
        <f t="shared" si="47"/>
        <v>44403</v>
      </c>
      <c r="AB26" s="92">
        <f t="shared" si="48"/>
        <v>44403</v>
      </c>
      <c r="AC26" s="92"/>
      <c r="AE26" s="92">
        <f t="shared" si="49"/>
        <v>44403</v>
      </c>
      <c r="AF26" s="93">
        <v>11</v>
      </c>
      <c r="AG26" s="92">
        <f t="shared" si="50"/>
        <v>44414</v>
      </c>
      <c r="AH26" s="92"/>
      <c r="AJ26" s="95">
        <f t="shared" si="51"/>
        <v>44414</v>
      </c>
      <c r="AK26" s="93">
        <v>20</v>
      </c>
      <c r="AL26" s="92">
        <f t="shared" si="52"/>
        <v>44434</v>
      </c>
      <c r="AM26" s="92"/>
      <c r="AN26" s="272">
        <v>212941</v>
      </c>
      <c r="AO26" s="92">
        <f t="shared" si="53"/>
        <v>44434</v>
      </c>
      <c r="AQ26" s="92">
        <f t="shared" si="54"/>
        <v>44434</v>
      </c>
      <c r="AR26" s="92"/>
      <c r="AT26" s="92">
        <f t="shared" si="55"/>
        <v>44434</v>
      </c>
      <c r="AU26" s="93">
        <v>1</v>
      </c>
      <c r="AV26" s="92">
        <f t="shared" si="56"/>
        <v>44435</v>
      </c>
      <c r="AW26" s="94">
        <v>3</v>
      </c>
      <c r="AY26" s="264">
        <f t="shared" si="57"/>
        <v>44438</v>
      </c>
      <c r="AZ26" s="93">
        <v>21</v>
      </c>
      <c r="BA26" s="92">
        <f t="shared" si="58"/>
        <v>44459</v>
      </c>
      <c r="BB26" s="92"/>
      <c r="BC26" s="272">
        <v>212953</v>
      </c>
      <c r="BD26" s="95">
        <f t="shared" si="59"/>
        <v>44459</v>
      </c>
      <c r="BE26" s="93">
        <v>8</v>
      </c>
      <c r="BF26" s="92">
        <f t="shared" si="60"/>
        <v>44467</v>
      </c>
      <c r="BG26" s="92"/>
      <c r="BH26" s="93">
        <v>212994</v>
      </c>
      <c r="BI26" s="92">
        <f t="shared" si="61"/>
        <v>44467</v>
      </c>
      <c r="BK26" s="92">
        <f t="shared" si="62"/>
        <v>44467</v>
      </c>
      <c r="BL26" s="92"/>
      <c r="BN26" s="92">
        <f t="shared" si="63"/>
        <v>44467</v>
      </c>
      <c r="BP26" s="92">
        <f t="shared" si="64"/>
        <v>44467</v>
      </c>
      <c r="BQ26" s="92"/>
      <c r="BS26" s="92">
        <f t="shared" si="65"/>
        <v>44467</v>
      </c>
      <c r="BU26" s="92">
        <f t="shared" si="66"/>
        <v>44467</v>
      </c>
      <c r="BV26" s="92"/>
      <c r="BX26" s="92">
        <f t="shared" si="67"/>
        <v>44467</v>
      </c>
      <c r="BZ26" s="92">
        <f t="shared" si="68"/>
        <v>44467</v>
      </c>
      <c r="CA26" s="92"/>
      <c r="CC26" s="92">
        <f t="shared" si="69"/>
        <v>44467</v>
      </c>
      <c r="CE26" s="92">
        <f t="shared" si="70"/>
        <v>44467</v>
      </c>
      <c r="CF26" s="92"/>
      <c r="CH26" s="92">
        <f t="shared" si="71"/>
        <v>44467</v>
      </c>
      <c r="CJ26" s="92">
        <f t="shared" si="72"/>
        <v>44467</v>
      </c>
      <c r="CK26" s="94"/>
      <c r="CM26" s="92">
        <f t="shared" si="73"/>
        <v>44467</v>
      </c>
      <c r="CO26" s="92">
        <f t="shared" si="74"/>
        <v>44467</v>
      </c>
      <c r="CP26" s="92"/>
      <c r="CR26" s="92">
        <f t="shared" si="75"/>
        <v>44467</v>
      </c>
      <c r="CT26" s="92">
        <f t="shared" si="76"/>
        <v>44467</v>
      </c>
      <c r="CU26" s="92"/>
      <c r="CW26" s="92">
        <f t="shared" si="77"/>
        <v>44467</v>
      </c>
      <c r="CY26" s="92">
        <f t="shared" si="78"/>
        <v>44467</v>
      </c>
      <c r="CZ26" s="92"/>
      <c r="DB26" s="92">
        <f t="shared" si="79"/>
        <v>44467</v>
      </c>
      <c r="DD26" s="92">
        <f t="shared" si="80"/>
        <v>44467</v>
      </c>
      <c r="DE26" s="92"/>
      <c r="DG26" s="92">
        <f t="shared" si="81"/>
        <v>44467</v>
      </c>
      <c r="DI26" s="92">
        <f t="shared" si="82"/>
        <v>44467</v>
      </c>
      <c r="DJ26" s="92"/>
      <c r="DL26" s="92">
        <f t="shared" si="83"/>
        <v>44467</v>
      </c>
      <c r="DN26" s="92">
        <f t="shared" si="84"/>
        <v>44467</v>
      </c>
      <c r="DO26" s="92"/>
      <c r="DQ26" s="92">
        <f t="shared" si="85"/>
        <v>44467</v>
      </c>
      <c r="DS26" s="92">
        <f t="shared" si="86"/>
        <v>44467</v>
      </c>
      <c r="DT26" s="92"/>
      <c r="DV26" s="92">
        <f t="shared" si="87"/>
        <v>44467</v>
      </c>
      <c r="DX26" s="92">
        <f t="shared" si="88"/>
        <v>44467</v>
      </c>
      <c r="DY26" s="92"/>
      <c r="EA26" s="92">
        <f t="shared" si="89"/>
        <v>44467</v>
      </c>
      <c r="EC26" s="92">
        <f t="shared" si="90"/>
        <v>44467</v>
      </c>
      <c r="ED26" s="92"/>
      <c r="EF26" s="92">
        <f t="shared" si="91"/>
        <v>44467</v>
      </c>
      <c r="EH26" s="92">
        <f t="shared" si="92"/>
        <v>44467</v>
      </c>
      <c r="EI26" s="92"/>
      <c r="EK26" s="92">
        <f t="shared" si="93"/>
        <v>44467</v>
      </c>
      <c r="EM26" s="92">
        <f t="shared" si="94"/>
        <v>44467</v>
      </c>
      <c r="EN26" s="92"/>
      <c r="EP26" s="92">
        <f t="shared" si="5"/>
        <v>44467</v>
      </c>
      <c r="ER26" s="92">
        <f t="shared" si="6"/>
        <v>44467</v>
      </c>
      <c r="ES26" s="92"/>
      <c r="EU26" s="92">
        <f t="shared" si="7"/>
        <v>44467</v>
      </c>
      <c r="EW26" s="92">
        <f t="shared" si="8"/>
        <v>44467</v>
      </c>
      <c r="EX26" s="92"/>
      <c r="EZ26" s="92">
        <f t="shared" si="9"/>
        <v>44467</v>
      </c>
      <c r="FB26" s="92">
        <f t="shared" si="10"/>
        <v>44467</v>
      </c>
      <c r="FC26" s="92"/>
      <c r="FE26" s="92">
        <f t="shared" si="11"/>
        <v>44467</v>
      </c>
      <c r="FG26" s="92">
        <f t="shared" si="12"/>
        <v>44467</v>
      </c>
      <c r="FH26" s="94"/>
      <c r="FJ26" s="92">
        <f t="shared" si="13"/>
        <v>44467</v>
      </c>
      <c r="FL26" s="92">
        <f t="shared" si="14"/>
        <v>44467</v>
      </c>
      <c r="FM26" s="92"/>
      <c r="FO26" s="92">
        <f t="shared" si="15"/>
        <v>44467</v>
      </c>
      <c r="FQ26" s="92">
        <f t="shared" si="16"/>
        <v>44467</v>
      </c>
      <c r="FR26" s="92"/>
      <c r="FT26" s="92">
        <f t="shared" si="17"/>
        <v>44467</v>
      </c>
      <c r="FV26" s="92">
        <f t="shared" si="18"/>
        <v>44467</v>
      </c>
      <c r="FW26" s="92"/>
      <c r="FY26" s="92">
        <f t="shared" si="95"/>
        <v>44467</v>
      </c>
      <c r="GA26" s="92">
        <f t="shared" si="19"/>
        <v>44467</v>
      </c>
      <c r="GB26" s="94"/>
      <c r="GD26" s="92">
        <f t="shared" si="96"/>
        <v>44467</v>
      </c>
      <c r="GF26" s="92">
        <f t="shared" si="97"/>
        <v>44467</v>
      </c>
      <c r="GG26" s="92"/>
      <c r="GI26" s="92">
        <f t="shared" si="20"/>
        <v>44467</v>
      </c>
      <c r="GK26" s="92">
        <f t="shared" si="21"/>
        <v>44467</v>
      </c>
      <c r="GL26" s="92"/>
      <c r="GN26" s="92">
        <f t="shared" si="22"/>
        <v>44467</v>
      </c>
      <c r="GP26" s="92">
        <f t="shared" si="23"/>
        <v>44467</v>
      </c>
      <c r="GQ26" s="92"/>
      <c r="GS26" s="92">
        <f t="shared" si="24"/>
        <v>44467</v>
      </c>
      <c r="GU26" s="92">
        <f t="shared" si="25"/>
        <v>44467</v>
      </c>
      <c r="GV26" s="92"/>
      <c r="GX26" s="92">
        <f t="shared" si="26"/>
        <v>44467</v>
      </c>
      <c r="GZ26" s="92">
        <f t="shared" si="27"/>
        <v>44467</v>
      </c>
      <c r="HA26" s="92"/>
      <c r="HC26" s="92">
        <f t="shared" si="28"/>
        <v>44467</v>
      </c>
      <c r="HE26" s="92">
        <f t="shared" si="29"/>
        <v>44467</v>
      </c>
      <c r="HF26" s="92"/>
      <c r="HH26" s="92">
        <f t="shared" si="30"/>
        <v>44467</v>
      </c>
      <c r="HJ26" s="92">
        <f t="shared" si="31"/>
        <v>44467</v>
      </c>
      <c r="HK26" s="92"/>
      <c r="HM26" s="92">
        <f t="shared" si="32"/>
        <v>44467</v>
      </c>
      <c r="HO26" s="92">
        <f t="shared" si="33"/>
        <v>44467</v>
      </c>
      <c r="HP26" s="92"/>
      <c r="HR26" s="92">
        <f t="shared" si="34"/>
        <v>44467</v>
      </c>
      <c r="HT26" s="92">
        <f t="shared" si="35"/>
        <v>44467</v>
      </c>
      <c r="HU26" s="92"/>
      <c r="HW26" s="92">
        <f t="shared" si="36"/>
        <v>44467</v>
      </c>
      <c r="HY26" s="92">
        <f t="shared" si="37"/>
        <v>44467</v>
      </c>
      <c r="HZ26" s="92"/>
      <c r="IB26" s="92">
        <f t="shared" si="38"/>
        <v>44467</v>
      </c>
      <c r="ID26" s="92">
        <f t="shared" si="39"/>
        <v>44467</v>
      </c>
      <c r="IE26" s="92"/>
      <c r="IG26" s="92">
        <f t="shared" si="40"/>
        <v>44467</v>
      </c>
      <c r="II26" s="92">
        <f t="shared" si="41"/>
        <v>44467</v>
      </c>
      <c r="IJ26" s="92"/>
      <c r="IL26" s="92">
        <f t="shared" si="42"/>
        <v>44467</v>
      </c>
      <c r="IN26" s="92">
        <f t="shared" si="43"/>
        <v>44467</v>
      </c>
      <c r="IO26" s="94"/>
      <c r="IQ26" s="92">
        <f t="shared" si="98"/>
        <v>44467</v>
      </c>
      <c r="IS26" s="92">
        <f t="shared" si="99"/>
        <v>44467</v>
      </c>
      <c r="IT26" s="94"/>
      <c r="IV26" s="122"/>
    </row>
    <row r="27" spans="1:256" s="93" customFormat="1">
      <c r="A27" s="92">
        <f>'Baza II'!IS30+'Baza II'!IT30</f>
        <v>44361</v>
      </c>
      <c r="B27" s="93">
        <f>21-'Baza II'!IR27</f>
        <v>16</v>
      </c>
      <c r="C27" s="92">
        <f t="shared" si="100"/>
        <v>44377</v>
      </c>
      <c r="D27" s="94"/>
      <c r="F27" s="92">
        <f t="shared" si="44"/>
        <v>44377</v>
      </c>
      <c r="G27" s="93">
        <v>15</v>
      </c>
      <c r="H27" s="92">
        <f t="shared" si="45"/>
        <v>44392</v>
      </c>
      <c r="I27" s="94"/>
      <c r="J27" s="93">
        <v>212861</v>
      </c>
      <c r="K27" s="92">
        <f t="shared" si="0"/>
        <v>44392</v>
      </c>
      <c r="M27" s="92">
        <f t="shared" si="46"/>
        <v>44392</v>
      </c>
      <c r="N27" s="94"/>
      <c r="P27" s="92">
        <f t="shared" si="1"/>
        <v>44392</v>
      </c>
      <c r="Q27" s="93">
        <v>6</v>
      </c>
      <c r="R27" s="92">
        <f t="shared" si="2"/>
        <v>44398</v>
      </c>
      <c r="S27" s="92"/>
      <c r="U27" s="95">
        <f t="shared" si="3"/>
        <v>44398</v>
      </c>
      <c r="V27" s="96">
        <v>21</v>
      </c>
      <c r="W27" s="95">
        <f t="shared" si="4"/>
        <v>44419</v>
      </c>
      <c r="X27" s="95"/>
      <c r="Y27" s="96">
        <v>212887</v>
      </c>
      <c r="Z27" s="95">
        <f t="shared" si="47"/>
        <v>44419</v>
      </c>
      <c r="AA27" s="96">
        <v>3</v>
      </c>
      <c r="AB27" s="95">
        <f t="shared" si="48"/>
        <v>44422</v>
      </c>
      <c r="AC27" s="92"/>
      <c r="AD27" s="93">
        <v>212916</v>
      </c>
      <c r="AE27" s="92">
        <f t="shared" si="49"/>
        <v>44422</v>
      </c>
      <c r="AF27" s="93">
        <v>18</v>
      </c>
      <c r="AG27" s="92">
        <f t="shared" si="50"/>
        <v>44440</v>
      </c>
      <c r="AH27" s="92"/>
      <c r="AJ27" s="95">
        <f t="shared" si="51"/>
        <v>44440</v>
      </c>
      <c r="AK27" s="93">
        <v>13</v>
      </c>
      <c r="AL27" s="92">
        <f t="shared" si="52"/>
        <v>44453</v>
      </c>
      <c r="AM27" s="92"/>
      <c r="AN27" s="272">
        <v>212954</v>
      </c>
      <c r="AO27" s="92">
        <f t="shared" si="53"/>
        <v>44453</v>
      </c>
      <c r="AQ27" s="92">
        <f t="shared" si="54"/>
        <v>44453</v>
      </c>
      <c r="AR27" s="92"/>
      <c r="AT27" s="92">
        <f t="shared" si="55"/>
        <v>44453</v>
      </c>
      <c r="AU27" s="93">
        <v>8</v>
      </c>
      <c r="AV27" s="92">
        <f t="shared" si="56"/>
        <v>44461</v>
      </c>
      <c r="AW27" s="92"/>
      <c r="AY27" s="264">
        <f t="shared" si="57"/>
        <v>44461</v>
      </c>
      <c r="AZ27" s="93">
        <v>21</v>
      </c>
      <c r="BA27" s="92">
        <f t="shared" si="58"/>
        <v>44482</v>
      </c>
      <c r="BB27" s="92"/>
      <c r="BC27" s="272">
        <v>212979</v>
      </c>
      <c r="BD27" s="95">
        <f t="shared" si="59"/>
        <v>44482</v>
      </c>
      <c r="BE27" s="93">
        <v>1</v>
      </c>
      <c r="BF27" s="92">
        <f t="shared" si="60"/>
        <v>44483</v>
      </c>
      <c r="BG27" s="92"/>
      <c r="BH27" s="93">
        <v>213004</v>
      </c>
      <c r="BI27" s="92">
        <f t="shared" si="61"/>
        <v>44483</v>
      </c>
      <c r="BK27" s="92">
        <f t="shared" si="62"/>
        <v>44483</v>
      </c>
      <c r="BL27" s="92"/>
      <c r="BN27" s="92">
        <f t="shared" si="63"/>
        <v>44483</v>
      </c>
      <c r="BP27" s="92">
        <f t="shared" si="64"/>
        <v>44483</v>
      </c>
      <c r="BQ27" s="92"/>
      <c r="BS27" s="92">
        <f t="shared" si="65"/>
        <v>44483</v>
      </c>
      <c r="BU27" s="92">
        <f t="shared" si="66"/>
        <v>44483</v>
      </c>
      <c r="BV27" s="92"/>
      <c r="BX27" s="92">
        <f t="shared" si="67"/>
        <v>44483</v>
      </c>
      <c r="BZ27" s="92">
        <f t="shared" si="68"/>
        <v>44483</v>
      </c>
      <c r="CA27" s="92"/>
      <c r="CC27" s="92">
        <f t="shared" si="69"/>
        <v>44483</v>
      </c>
      <c r="CE27" s="92">
        <f t="shared" si="70"/>
        <v>44483</v>
      </c>
      <c r="CF27" s="92"/>
      <c r="CH27" s="92">
        <f t="shared" si="71"/>
        <v>44483</v>
      </c>
      <c r="CJ27" s="92">
        <f t="shared" si="72"/>
        <v>44483</v>
      </c>
      <c r="CK27" s="94"/>
      <c r="CM27" s="92">
        <f t="shared" si="73"/>
        <v>44483</v>
      </c>
      <c r="CO27" s="92">
        <f t="shared" si="74"/>
        <v>44483</v>
      </c>
      <c r="CP27" s="92"/>
      <c r="CR27" s="92">
        <f t="shared" si="75"/>
        <v>44483</v>
      </c>
      <c r="CT27" s="92">
        <f t="shared" si="76"/>
        <v>44483</v>
      </c>
      <c r="CU27" s="92"/>
      <c r="CW27" s="92">
        <f t="shared" si="77"/>
        <v>44483</v>
      </c>
      <c r="CY27" s="92">
        <f t="shared" si="78"/>
        <v>44483</v>
      </c>
      <c r="CZ27" s="92"/>
      <c r="DB27" s="92">
        <f t="shared" si="79"/>
        <v>44483</v>
      </c>
      <c r="DD27" s="92">
        <f t="shared" si="80"/>
        <v>44483</v>
      </c>
      <c r="DE27" s="92"/>
      <c r="DG27" s="92">
        <f t="shared" si="81"/>
        <v>44483</v>
      </c>
      <c r="DI27" s="92">
        <f t="shared" si="82"/>
        <v>44483</v>
      </c>
      <c r="DJ27" s="92"/>
      <c r="DL27" s="92">
        <f t="shared" si="83"/>
        <v>44483</v>
      </c>
      <c r="DN27" s="92">
        <f t="shared" si="84"/>
        <v>44483</v>
      </c>
      <c r="DO27" s="92"/>
      <c r="DQ27" s="92">
        <f t="shared" si="85"/>
        <v>44483</v>
      </c>
      <c r="DS27" s="92">
        <f t="shared" si="86"/>
        <v>44483</v>
      </c>
      <c r="DT27" s="92"/>
      <c r="DV27" s="92">
        <f t="shared" si="87"/>
        <v>44483</v>
      </c>
      <c r="DX27" s="92">
        <f t="shared" si="88"/>
        <v>44483</v>
      </c>
      <c r="DY27" s="92"/>
      <c r="EA27" s="92">
        <f t="shared" si="89"/>
        <v>44483</v>
      </c>
      <c r="EC27" s="92">
        <f t="shared" si="90"/>
        <v>44483</v>
      </c>
      <c r="ED27" s="92"/>
      <c r="EF27" s="92">
        <f t="shared" si="91"/>
        <v>44483</v>
      </c>
      <c r="EH27" s="92">
        <f t="shared" si="92"/>
        <v>44483</v>
      </c>
      <c r="EI27" s="92"/>
      <c r="EK27" s="92">
        <f t="shared" si="93"/>
        <v>44483</v>
      </c>
      <c r="EM27" s="92">
        <f t="shared" si="94"/>
        <v>44483</v>
      </c>
      <c r="EN27" s="92"/>
      <c r="EP27" s="92">
        <f t="shared" si="5"/>
        <v>44483</v>
      </c>
      <c r="ER27" s="92">
        <f t="shared" si="6"/>
        <v>44483</v>
      </c>
      <c r="ES27" s="92"/>
      <c r="EU27" s="92">
        <f t="shared" si="7"/>
        <v>44483</v>
      </c>
      <c r="EW27" s="92">
        <f t="shared" si="8"/>
        <v>44483</v>
      </c>
      <c r="EX27" s="92"/>
      <c r="EZ27" s="92">
        <f t="shared" si="9"/>
        <v>44483</v>
      </c>
      <c r="FB27" s="92">
        <f t="shared" si="10"/>
        <v>44483</v>
      </c>
      <c r="FC27" s="92"/>
      <c r="FE27" s="92">
        <f t="shared" si="11"/>
        <v>44483</v>
      </c>
      <c r="FG27" s="92">
        <f t="shared" si="12"/>
        <v>44483</v>
      </c>
      <c r="FH27" s="94"/>
      <c r="FJ27" s="92">
        <f t="shared" si="13"/>
        <v>44483</v>
      </c>
      <c r="FL27" s="92">
        <f t="shared" si="14"/>
        <v>44483</v>
      </c>
      <c r="FM27" s="92"/>
      <c r="FO27" s="92">
        <f t="shared" si="15"/>
        <v>44483</v>
      </c>
      <c r="FQ27" s="92">
        <f t="shared" si="16"/>
        <v>44483</v>
      </c>
      <c r="FR27" s="92"/>
      <c r="FT27" s="92">
        <f t="shared" si="17"/>
        <v>44483</v>
      </c>
      <c r="FV27" s="92">
        <f t="shared" si="18"/>
        <v>44483</v>
      </c>
      <c r="FW27" s="92"/>
      <c r="FY27" s="92">
        <f t="shared" si="95"/>
        <v>44483</v>
      </c>
      <c r="GA27" s="92">
        <f t="shared" si="19"/>
        <v>44483</v>
      </c>
      <c r="GB27" s="94"/>
      <c r="GD27" s="92">
        <f t="shared" si="96"/>
        <v>44483</v>
      </c>
      <c r="GF27" s="92">
        <f t="shared" si="97"/>
        <v>44483</v>
      </c>
      <c r="GG27" s="92"/>
      <c r="GI27" s="92">
        <f t="shared" si="20"/>
        <v>44483</v>
      </c>
      <c r="GK27" s="92">
        <f t="shared" si="21"/>
        <v>44483</v>
      </c>
      <c r="GL27" s="92"/>
      <c r="GN27" s="92">
        <f t="shared" si="22"/>
        <v>44483</v>
      </c>
      <c r="GP27" s="92">
        <f t="shared" si="23"/>
        <v>44483</v>
      </c>
      <c r="GQ27" s="92"/>
      <c r="GS27" s="92">
        <f t="shared" si="24"/>
        <v>44483</v>
      </c>
      <c r="GU27" s="92">
        <f t="shared" si="25"/>
        <v>44483</v>
      </c>
      <c r="GV27" s="92"/>
      <c r="GX27" s="92">
        <f t="shared" si="26"/>
        <v>44483</v>
      </c>
      <c r="GZ27" s="92">
        <f t="shared" si="27"/>
        <v>44483</v>
      </c>
      <c r="HA27" s="92"/>
      <c r="HC27" s="92">
        <f t="shared" si="28"/>
        <v>44483</v>
      </c>
      <c r="HE27" s="92">
        <f t="shared" si="29"/>
        <v>44483</v>
      </c>
      <c r="HF27" s="92"/>
      <c r="HH27" s="92">
        <f t="shared" si="30"/>
        <v>44483</v>
      </c>
      <c r="HJ27" s="92">
        <f t="shared" si="31"/>
        <v>44483</v>
      </c>
      <c r="HK27" s="92"/>
      <c r="HM27" s="92">
        <f t="shared" si="32"/>
        <v>44483</v>
      </c>
      <c r="HO27" s="92">
        <f t="shared" si="33"/>
        <v>44483</v>
      </c>
      <c r="HP27" s="92"/>
      <c r="HR27" s="92">
        <f t="shared" si="34"/>
        <v>44483</v>
      </c>
      <c r="HT27" s="92">
        <f t="shared" si="35"/>
        <v>44483</v>
      </c>
      <c r="HU27" s="92"/>
      <c r="HW27" s="92">
        <f t="shared" si="36"/>
        <v>44483</v>
      </c>
      <c r="HY27" s="92">
        <f t="shared" si="37"/>
        <v>44483</v>
      </c>
      <c r="HZ27" s="92"/>
      <c r="IB27" s="92">
        <f t="shared" si="38"/>
        <v>44483</v>
      </c>
      <c r="ID27" s="92">
        <f t="shared" si="39"/>
        <v>44483</v>
      </c>
      <c r="IE27" s="92"/>
      <c r="IG27" s="92">
        <f t="shared" si="40"/>
        <v>44483</v>
      </c>
      <c r="II27" s="92">
        <f t="shared" si="41"/>
        <v>44483</v>
      </c>
      <c r="IJ27" s="92"/>
      <c r="IL27" s="92">
        <f t="shared" si="42"/>
        <v>44483</v>
      </c>
      <c r="IN27" s="92">
        <f t="shared" si="43"/>
        <v>44483</v>
      </c>
      <c r="IO27" s="94"/>
      <c r="IQ27" s="92">
        <f t="shared" si="98"/>
        <v>44483</v>
      </c>
      <c r="IS27" s="92">
        <f t="shared" si="99"/>
        <v>44483</v>
      </c>
      <c r="IT27" s="94"/>
      <c r="IV27" s="122"/>
    </row>
    <row r="28" spans="1:256" s="93" customFormat="1">
      <c r="A28" s="92">
        <f>'Baza II'!IS31+'Baza II'!IT31</f>
        <v>44360</v>
      </c>
      <c r="B28" s="93">
        <f>21-'Baza II'!IM28</f>
        <v>1</v>
      </c>
      <c r="C28" s="92">
        <f t="shared" si="100"/>
        <v>44361</v>
      </c>
      <c r="D28" s="94"/>
      <c r="F28" s="95">
        <f t="shared" si="44"/>
        <v>44361</v>
      </c>
      <c r="G28" s="96">
        <v>21</v>
      </c>
      <c r="H28" s="92">
        <f t="shared" si="45"/>
        <v>44382</v>
      </c>
      <c r="I28" s="94"/>
      <c r="J28" s="93">
        <v>212837</v>
      </c>
      <c r="K28" s="92">
        <f t="shared" si="0"/>
        <v>44382</v>
      </c>
      <c r="L28" s="93">
        <v>9</v>
      </c>
      <c r="M28" s="92">
        <f t="shared" si="46"/>
        <v>44391</v>
      </c>
      <c r="N28" s="94"/>
      <c r="O28" s="93">
        <v>212864</v>
      </c>
      <c r="P28" s="92">
        <f t="shared" si="1"/>
        <v>44391</v>
      </c>
      <c r="Q28" s="93">
        <v>12</v>
      </c>
      <c r="R28" s="92">
        <f t="shared" si="2"/>
        <v>44403</v>
      </c>
      <c r="S28" s="92"/>
      <c r="U28" s="92">
        <f t="shared" si="3"/>
        <v>44403</v>
      </c>
      <c r="V28" s="93">
        <v>18</v>
      </c>
      <c r="W28" s="92">
        <f t="shared" si="4"/>
        <v>44421</v>
      </c>
      <c r="X28" s="92"/>
      <c r="Y28" s="93">
        <v>212892</v>
      </c>
      <c r="Z28" s="92">
        <f t="shared" si="47"/>
        <v>44421</v>
      </c>
      <c r="AB28" s="92">
        <f t="shared" si="48"/>
        <v>44421</v>
      </c>
      <c r="AC28" s="92"/>
      <c r="AE28" s="92">
        <f t="shared" si="49"/>
        <v>44421</v>
      </c>
      <c r="AF28" s="93">
        <v>3</v>
      </c>
      <c r="AG28" s="92">
        <f t="shared" si="50"/>
        <v>44424</v>
      </c>
      <c r="AH28" s="94">
        <v>1</v>
      </c>
      <c r="AJ28" s="95">
        <f t="shared" si="51"/>
        <v>44425</v>
      </c>
      <c r="AK28" s="93">
        <v>21</v>
      </c>
      <c r="AL28" s="95">
        <f t="shared" si="52"/>
        <v>44446</v>
      </c>
      <c r="AM28" s="92"/>
      <c r="AN28" s="272">
        <v>212919</v>
      </c>
      <c r="AO28" s="95">
        <f t="shared" si="53"/>
        <v>44446</v>
      </c>
      <c r="AP28" s="93">
        <v>6</v>
      </c>
      <c r="AQ28" s="92">
        <f t="shared" si="54"/>
        <v>44452</v>
      </c>
      <c r="AR28" s="92"/>
      <c r="AS28" s="272">
        <v>212958</v>
      </c>
      <c r="AT28" s="92">
        <f t="shared" si="55"/>
        <v>44452</v>
      </c>
      <c r="AU28" s="93">
        <v>15</v>
      </c>
      <c r="AV28" s="92">
        <f>AT28+AU28</f>
        <v>44467</v>
      </c>
      <c r="AW28" s="92"/>
      <c r="AY28" s="264">
        <f t="shared" si="57"/>
        <v>44467</v>
      </c>
      <c r="AZ28" s="93">
        <v>15</v>
      </c>
      <c r="BA28" s="92">
        <f t="shared" si="58"/>
        <v>44482</v>
      </c>
      <c r="BB28" s="92"/>
      <c r="BD28" s="92">
        <f t="shared" si="59"/>
        <v>44482</v>
      </c>
      <c r="BF28" s="92">
        <f t="shared" si="60"/>
        <v>44482</v>
      </c>
      <c r="BG28" s="92"/>
      <c r="BI28" s="92">
        <f t="shared" si="61"/>
        <v>44482</v>
      </c>
      <c r="BK28" s="92">
        <f t="shared" si="62"/>
        <v>44482</v>
      </c>
      <c r="BL28" s="92"/>
      <c r="BN28" s="92">
        <f t="shared" si="63"/>
        <v>44482</v>
      </c>
      <c r="BP28" s="92">
        <f t="shared" si="64"/>
        <v>44482</v>
      </c>
      <c r="BQ28" s="92"/>
      <c r="BS28" s="92">
        <f t="shared" si="65"/>
        <v>44482</v>
      </c>
      <c r="BU28" s="92">
        <f t="shared" si="66"/>
        <v>44482</v>
      </c>
      <c r="BV28" s="92"/>
      <c r="BX28" s="92">
        <f t="shared" si="67"/>
        <v>44482</v>
      </c>
      <c r="BZ28" s="92">
        <f t="shared" si="68"/>
        <v>44482</v>
      </c>
      <c r="CA28" s="92"/>
      <c r="CC28" s="92">
        <f t="shared" si="69"/>
        <v>44482</v>
      </c>
      <c r="CE28" s="92">
        <f t="shared" si="70"/>
        <v>44482</v>
      </c>
      <c r="CF28" s="92"/>
      <c r="CH28" s="92">
        <f t="shared" si="71"/>
        <v>44482</v>
      </c>
      <c r="CJ28" s="92">
        <f t="shared" si="72"/>
        <v>44482</v>
      </c>
      <c r="CK28" s="94"/>
      <c r="CM28" s="92">
        <f t="shared" si="73"/>
        <v>44482</v>
      </c>
      <c r="CO28" s="92">
        <f t="shared" si="74"/>
        <v>44482</v>
      </c>
      <c r="CP28" s="92"/>
      <c r="CR28" s="92">
        <f t="shared" si="75"/>
        <v>44482</v>
      </c>
      <c r="CT28" s="92">
        <f t="shared" si="76"/>
        <v>44482</v>
      </c>
      <c r="CU28" s="92"/>
      <c r="CW28" s="92">
        <f t="shared" si="77"/>
        <v>44482</v>
      </c>
      <c r="CY28" s="92">
        <f t="shared" si="78"/>
        <v>44482</v>
      </c>
      <c r="CZ28" s="92"/>
      <c r="DB28" s="92">
        <f t="shared" si="79"/>
        <v>44482</v>
      </c>
      <c r="DD28" s="92">
        <f t="shared" si="80"/>
        <v>44482</v>
      </c>
      <c r="DE28" s="92"/>
      <c r="DG28" s="92">
        <f t="shared" si="81"/>
        <v>44482</v>
      </c>
      <c r="DI28" s="92">
        <f t="shared" si="82"/>
        <v>44482</v>
      </c>
      <c r="DJ28" s="92"/>
      <c r="DL28" s="92">
        <f t="shared" si="83"/>
        <v>44482</v>
      </c>
      <c r="DN28" s="92">
        <f t="shared" si="84"/>
        <v>44482</v>
      </c>
      <c r="DO28" s="92"/>
      <c r="DQ28" s="92">
        <f t="shared" si="85"/>
        <v>44482</v>
      </c>
      <c r="DS28" s="92">
        <f t="shared" si="86"/>
        <v>44482</v>
      </c>
      <c r="DT28" s="92"/>
      <c r="DV28" s="92">
        <f t="shared" si="87"/>
        <v>44482</v>
      </c>
      <c r="DX28" s="92">
        <f t="shared" si="88"/>
        <v>44482</v>
      </c>
      <c r="DY28" s="92"/>
      <c r="EA28" s="92">
        <f t="shared" si="89"/>
        <v>44482</v>
      </c>
      <c r="EC28" s="92">
        <f t="shared" si="90"/>
        <v>44482</v>
      </c>
      <c r="ED28" s="92"/>
      <c r="EF28" s="92">
        <f t="shared" si="91"/>
        <v>44482</v>
      </c>
      <c r="EH28" s="92">
        <f t="shared" si="92"/>
        <v>44482</v>
      </c>
      <c r="EI28" s="92"/>
      <c r="EK28" s="92">
        <f t="shared" si="93"/>
        <v>44482</v>
      </c>
      <c r="EM28" s="92">
        <f t="shared" si="94"/>
        <v>44482</v>
      </c>
      <c r="EN28" s="92"/>
      <c r="EP28" s="92">
        <f t="shared" si="5"/>
        <v>44482</v>
      </c>
      <c r="ER28" s="92">
        <f t="shared" si="6"/>
        <v>44482</v>
      </c>
      <c r="ES28" s="92"/>
      <c r="EU28" s="92">
        <f t="shared" si="7"/>
        <v>44482</v>
      </c>
      <c r="EW28" s="92">
        <f t="shared" si="8"/>
        <v>44482</v>
      </c>
      <c r="EX28" s="92"/>
      <c r="EZ28" s="92">
        <f t="shared" si="9"/>
        <v>44482</v>
      </c>
      <c r="FB28" s="92">
        <f t="shared" si="10"/>
        <v>44482</v>
      </c>
      <c r="FC28" s="92"/>
      <c r="FE28" s="92">
        <f t="shared" si="11"/>
        <v>44482</v>
      </c>
      <c r="FG28" s="92">
        <f t="shared" si="12"/>
        <v>44482</v>
      </c>
      <c r="FH28" s="94"/>
      <c r="FJ28" s="92">
        <f t="shared" si="13"/>
        <v>44482</v>
      </c>
      <c r="FL28" s="92">
        <f t="shared" si="14"/>
        <v>44482</v>
      </c>
      <c r="FM28" s="92"/>
      <c r="FO28" s="92">
        <f t="shared" si="15"/>
        <v>44482</v>
      </c>
      <c r="FQ28" s="92">
        <f t="shared" si="16"/>
        <v>44482</v>
      </c>
      <c r="FR28" s="92"/>
      <c r="FT28" s="92">
        <f t="shared" si="17"/>
        <v>44482</v>
      </c>
      <c r="FV28" s="92">
        <f t="shared" si="18"/>
        <v>44482</v>
      </c>
      <c r="FW28" s="92"/>
      <c r="FY28" s="92">
        <f t="shared" si="95"/>
        <v>44482</v>
      </c>
      <c r="GA28" s="92">
        <f t="shared" si="19"/>
        <v>44482</v>
      </c>
      <c r="GB28" s="94"/>
      <c r="GD28" s="92">
        <f t="shared" si="96"/>
        <v>44482</v>
      </c>
      <c r="GF28" s="92">
        <f t="shared" si="97"/>
        <v>44482</v>
      </c>
      <c r="GG28" s="92"/>
      <c r="GI28" s="92">
        <f t="shared" si="20"/>
        <v>44482</v>
      </c>
      <c r="GK28" s="92">
        <f t="shared" si="21"/>
        <v>44482</v>
      </c>
      <c r="GL28" s="92"/>
      <c r="GN28" s="92">
        <f t="shared" si="22"/>
        <v>44482</v>
      </c>
      <c r="GP28" s="92">
        <f t="shared" si="23"/>
        <v>44482</v>
      </c>
      <c r="GQ28" s="92"/>
      <c r="GS28" s="92">
        <f t="shared" si="24"/>
        <v>44482</v>
      </c>
      <c r="GU28" s="92">
        <f t="shared" si="25"/>
        <v>44482</v>
      </c>
      <c r="GV28" s="92"/>
      <c r="GX28" s="92">
        <f t="shared" si="26"/>
        <v>44482</v>
      </c>
      <c r="GZ28" s="92">
        <f t="shared" si="27"/>
        <v>44482</v>
      </c>
      <c r="HA28" s="92"/>
      <c r="HC28" s="92">
        <f t="shared" si="28"/>
        <v>44482</v>
      </c>
      <c r="HE28" s="92">
        <f t="shared" si="29"/>
        <v>44482</v>
      </c>
      <c r="HF28" s="92"/>
      <c r="HH28" s="92">
        <f t="shared" si="30"/>
        <v>44482</v>
      </c>
      <c r="HJ28" s="92">
        <f t="shared" si="31"/>
        <v>44482</v>
      </c>
      <c r="HK28" s="92"/>
      <c r="HM28" s="92">
        <f t="shared" si="32"/>
        <v>44482</v>
      </c>
      <c r="HO28" s="92">
        <f t="shared" si="33"/>
        <v>44482</v>
      </c>
      <c r="HP28" s="92"/>
      <c r="HR28" s="92">
        <f t="shared" si="34"/>
        <v>44482</v>
      </c>
      <c r="HT28" s="92">
        <f t="shared" si="35"/>
        <v>44482</v>
      </c>
      <c r="HU28" s="92"/>
      <c r="HW28" s="92">
        <f t="shared" si="36"/>
        <v>44482</v>
      </c>
      <c r="HY28" s="92">
        <f t="shared" si="37"/>
        <v>44482</v>
      </c>
      <c r="HZ28" s="92"/>
      <c r="IB28" s="92">
        <f t="shared" si="38"/>
        <v>44482</v>
      </c>
      <c r="ID28" s="92">
        <f t="shared" si="39"/>
        <v>44482</v>
      </c>
      <c r="IE28" s="92"/>
      <c r="IG28" s="92">
        <f t="shared" si="40"/>
        <v>44482</v>
      </c>
      <c r="II28" s="92">
        <f t="shared" si="41"/>
        <v>44482</v>
      </c>
      <c r="IJ28" s="92"/>
      <c r="IL28" s="92">
        <f t="shared" si="42"/>
        <v>44482</v>
      </c>
      <c r="IN28" s="92">
        <f t="shared" si="43"/>
        <v>44482</v>
      </c>
      <c r="IO28" s="94"/>
      <c r="IQ28" s="92">
        <f t="shared" si="98"/>
        <v>44482</v>
      </c>
      <c r="IS28" s="92">
        <f t="shared" si="99"/>
        <v>44482</v>
      </c>
      <c r="IT28" s="94"/>
      <c r="IV28" s="122"/>
    </row>
    <row r="29" spans="1:256" s="93" customFormat="1">
      <c r="A29" s="92">
        <f>'Baza II'!IS32+'Baza II'!IT32</f>
        <v>44360</v>
      </c>
      <c r="B29" s="93">
        <f>21-'Baza II'!IM29</f>
        <v>1</v>
      </c>
      <c r="C29" s="92">
        <f t="shared" si="100"/>
        <v>44361</v>
      </c>
      <c r="D29" s="94"/>
      <c r="F29" s="95">
        <f t="shared" si="44"/>
        <v>44361</v>
      </c>
      <c r="G29" s="96">
        <v>21</v>
      </c>
      <c r="H29" s="92">
        <f t="shared" si="45"/>
        <v>44382</v>
      </c>
      <c r="I29" s="94"/>
      <c r="J29" s="93">
        <v>212838</v>
      </c>
      <c r="K29" s="95">
        <f t="shared" si="0"/>
        <v>44382</v>
      </c>
      <c r="L29" s="93">
        <v>9</v>
      </c>
      <c r="M29" s="92">
        <f t="shared" si="46"/>
        <v>44391</v>
      </c>
      <c r="N29" s="94"/>
      <c r="O29" s="93">
        <v>212865</v>
      </c>
      <c r="P29" s="92">
        <f t="shared" si="1"/>
        <v>44391</v>
      </c>
      <c r="Q29" s="93">
        <v>12</v>
      </c>
      <c r="R29" s="92">
        <f t="shared" si="2"/>
        <v>44403</v>
      </c>
      <c r="S29" s="92"/>
      <c r="U29" s="92">
        <f t="shared" si="3"/>
        <v>44403</v>
      </c>
      <c r="V29" s="93">
        <v>18</v>
      </c>
      <c r="W29" s="92">
        <f t="shared" si="4"/>
        <v>44421</v>
      </c>
      <c r="X29" s="92"/>
      <c r="Y29" s="93">
        <v>212893</v>
      </c>
      <c r="Z29" s="92">
        <f t="shared" si="47"/>
        <v>44421</v>
      </c>
      <c r="AB29" s="92">
        <f t="shared" si="48"/>
        <v>44421</v>
      </c>
      <c r="AC29" s="92"/>
      <c r="AE29" s="92">
        <f t="shared" si="49"/>
        <v>44421</v>
      </c>
      <c r="AF29" s="93">
        <v>3</v>
      </c>
      <c r="AG29" s="92">
        <f t="shared" si="50"/>
        <v>44424</v>
      </c>
      <c r="AH29" s="94">
        <v>1</v>
      </c>
      <c r="AJ29" s="95">
        <f t="shared" si="51"/>
        <v>44425</v>
      </c>
      <c r="AK29" s="93">
        <v>21</v>
      </c>
      <c r="AL29" s="95">
        <f t="shared" si="52"/>
        <v>44446</v>
      </c>
      <c r="AM29" s="92"/>
      <c r="AN29" s="272">
        <v>212920</v>
      </c>
      <c r="AO29" s="95">
        <f t="shared" si="53"/>
        <v>44446</v>
      </c>
      <c r="AP29" s="93">
        <v>6</v>
      </c>
      <c r="AQ29" s="92">
        <f t="shared" si="54"/>
        <v>44452</v>
      </c>
      <c r="AR29" s="92"/>
      <c r="AS29" s="272">
        <v>212959</v>
      </c>
      <c r="AT29" s="92">
        <f t="shared" si="55"/>
        <v>44452</v>
      </c>
      <c r="AU29" s="93">
        <v>15</v>
      </c>
      <c r="AV29" s="92">
        <f t="shared" si="56"/>
        <v>44467</v>
      </c>
      <c r="AW29" s="92"/>
      <c r="AY29" s="264">
        <f t="shared" si="57"/>
        <v>44467</v>
      </c>
      <c r="AZ29" s="93">
        <v>15</v>
      </c>
      <c r="BA29" s="92">
        <f t="shared" si="58"/>
        <v>44482</v>
      </c>
      <c r="BB29" s="92"/>
      <c r="BD29" s="92">
        <f t="shared" si="59"/>
        <v>44482</v>
      </c>
      <c r="BF29" s="92">
        <f t="shared" si="60"/>
        <v>44482</v>
      </c>
      <c r="BG29" s="92"/>
      <c r="BI29" s="92">
        <f t="shared" si="61"/>
        <v>44482</v>
      </c>
      <c r="BK29" s="92">
        <f t="shared" si="62"/>
        <v>44482</v>
      </c>
      <c r="BL29" s="92"/>
      <c r="BN29" s="92">
        <f t="shared" si="63"/>
        <v>44482</v>
      </c>
      <c r="BP29" s="92">
        <f t="shared" si="64"/>
        <v>44482</v>
      </c>
      <c r="BQ29" s="92"/>
      <c r="BS29" s="92">
        <f t="shared" si="65"/>
        <v>44482</v>
      </c>
      <c r="BU29" s="92">
        <f t="shared" si="66"/>
        <v>44482</v>
      </c>
      <c r="BV29" s="92"/>
      <c r="BX29" s="92">
        <f t="shared" si="67"/>
        <v>44482</v>
      </c>
      <c r="BZ29" s="92">
        <f t="shared" si="68"/>
        <v>44482</v>
      </c>
      <c r="CA29" s="92"/>
      <c r="CC29" s="92">
        <f t="shared" si="69"/>
        <v>44482</v>
      </c>
      <c r="CE29" s="92">
        <f t="shared" si="70"/>
        <v>44482</v>
      </c>
      <c r="CF29" s="92"/>
      <c r="CH29" s="92">
        <f t="shared" si="71"/>
        <v>44482</v>
      </c>
      <c r="CJ29" s="92">
        <f t="shared" si="72"/>
        <v>44482</v>
      </c>
      <c r="CK29" s="94"/>
      <c r="CM29" s="92">
        <f t="shared" si="73"/>
        <v>44482</v>
      </c>
      <c r="CO29" s="92">
        <f t="shared" si="74"/>
        <v>44482</v>
      </c>
      <c r="CP29" s="92"/>
      <c r="CR29" s="92">
        <f t="shared" si="75"/>
        <v>44482</v>
      </c>
      <c r="CT29" s="92">
        <f t="shared" si="76"/>
        <v>44482</v>
      </c>
      <c r="CU29" s="92"/>
      <c r="CW29" s="92">
        <f t="shared" si="77"/>
        <v>44482</v>
      </c>
      <c r="CY29" s="92">
        <f t="shared" si="78"/>
        <v>44482</v>
      </c>
      <c r="CZ29" s="92"/>
      <c r="DB29" s="92">
        <f t="shared" si="79"/>
        <v>44482</v>
      </c>
      <c r="DD29" s="92">
        <f t="shared" si="80"/>
        <v>44482</v>
      </c>
      <c r="DE29" s="92"/>
      <c r="DG29" s="92">
        <f t="shared" si="81"/>
        <v>44482</v>
      </c>
      <c r="DI29" s="92">
        <f t="shared" si="82"/>
        <v>44482</v>
      </c>
      <c r="DJ29" s="92"/>
      <c r="DL29" s="92">
        <f t="shared" si="83"/>
        <v>44482</v>
      </c>
      <c r="DN29" s="92">
        <f t="shared" si="84"/>
        <v>44482</v>
      </c>
      <c r="DO29" s="92"/>
      <c r="DQ29" s="92">
        <f t="shared" si="85"/>
        <v>44482</v>
      </c>
      <c r="DS29" s="92">
        <f t="shared" si="86"/>
        <v>44482</v>
      </c>
      <c r="DT29" s="92"/>
      <c r="DV29" s="92">
        <f t="shared" si="87"/>
        <v>44482</v>
      </c>
      <c r="DX29" s="92">
        <f t="shared" si="88"/>
        <v>44482</v>
      </c>
      <c r="DY29" s="92"/>
      <c r="EA29" s="92">
        <f t="shared" si="89"/>
        <v>44482</v>
      </c>
      <c r="EC29" s="92">
        <f t="shared" si="90"/>
        <v>44482</v>
      </c>
      <c r="ED29" s="92"/>
      <c r="EF29" s="92">
        <f t="shared" si="91"/>
        <v>44482</v>
      </c>
      <c r="EH29" s="92">
        <f t="shared" si="92"/>
        <v>44482</v>
      </c>
      <c r="EI29" s="92"/>
      <c r="EK29" s="92">
        <f t="shared" si="93"/>
        <v>44482</v>
      </c>
      <c r="EM29" s="92">
        <f t="shared" si="94"/>
        <v>44482</v>
      </c>
      <c r="EN29" s="92"/>
      <c r="EP29" s="92">
        <f t="shared" si="5"/>
        <v>44482</v>
      </c>
      <c r="ER29" s="92">
        <f t="shared" si="6"/>
        <v>44482</v>
      </c>
      <c r="ES29" s="92"/>
      <c r="EU29" s="92">
        <f t="shared" si="7"/>
        <v>44482</v>
      </c>
      <c r="EW29" s="92">
        <f t="shared" si="8"/>
        <v>44482</v>
      </c>
      <c r="EX29" s="92"/>
      <c r="EZ29" s="92">
        <f t="shared" si="9"/>
        <v>44482</v>
      </c>
      <c r="FB29" s="92">
        <f t="shared" si="10"/>
        <v>44482</v>
      </c>
      <c r="FC29" s="92"/>
      <c r="FE29" s="92">
        <f t="shared" si="11"/>
        <v>44482</v>
      </c>
      <c r="FG29" s="92">
        <f t="shared" si="12"/>
        <v>44482</v>
      </c>
      <c r="FH29" s="94"/>
      <c r="FJ29" s="92">
        <f t="shared" si="13"/>
        <v>44482</v>
      </c>
      <c r="FL29" s="92">
        <f t="shared" si="14"/>
        <v>44482</v>
      </c>
      <c r="FM29" s="92"/>
      <c r="FO29" s="92">
        <f t="shared" si="15"/>
        <v>44482</v>
      </c>
      <c r="FQ29" s="92">
        <f t="shared" si="16"/>
        <v>44482</v>
      </c>
      <c r="FR29" s="92"/>
      <c r="FT29" s="92">
        <f t="shared" si="17"/>
        <v>44482</v>
      </c>
      <c r="FV29" s="92">
        <f t="shared" si="18"/>
        <v>44482</v>
      </c>
      <c r="FW29" s="92"/>
      <c r="FY29" s="92">
        <f t="shared" si="95"/>
        <v>44482</v>
      </c>
      <c r="GA29" s="92">
        <f t="shared" si="19"/>
        <v>44482</v>
      </c>
      <c r="GB29" s="94"/>
      <c r="GD29" s="92">
        <f t="shared" si="96"/>
        <v>44482</v>
      </c>
      <c r="GF29" s="92">
        <f t="shared" si="97"/>
        <v>44482</v>
      </c>
      <c r="GG29" s="92"/>
      <c r="GI29" s="92">
        <f t="shared" si="20"/>
        <v>44482</v>
      </c>
      <c r="GK29" s="92">
        <f t="shared" si="21"/>
        <v>44482</v>
      </c>
      <c r="GL29" s="92"/>
      <c r="GN29" s="92">
        <f t="shared" si="22"/>
        <v>44482</v>
      </c>
      <c r="GP29" s="92">
        <f t="shared" si="23"/>
        <v>44482</v>
      </c>
      <c r="GQ29" s="92"/>
      <c r="GS29" s="92">
        <f t="shared" si="24"/>
        <v>44482</v>
      </c>
      <c r="GU29" s="92">
        <f t="shared" si="25"/>
        <v>44482</v>
      </c>
      <c r="GV29" s="92"/>
      <c r="GX29" s="92">
        <f t="shared" si="26"/>
        <v>44482</v>
      </c>
      <c r="GZ29" s="92">
        <f t="shared" si="27"/>
        <v>44482</v>
      </c>
      <c r="HA29" s="92"/>
      <c r="HC29" s="92">
        <f t="shared" si="28"/>
        <v>44482</v>
      </c>
      <c r="HE29" s="92">
        <f t="shared" si="29"/>
        <v>44482</v>
      </c>
      <c r="HF29" s="92"/>
      <c r="HH29" s="92">
        <f t="shared" si="30"/>
        <v>44482</v>
      </c>
      <c r="HJ29" s="92">
        <f t="shared" si="31"/>
        <v>44482</v>
      </c>
      <c r="HK29" s="92"/>
      <c r="HM29" s="92">
        <f t="shared" si="32"/>
        <v>44482</v>
      </c>
      <c r="HO29" s="92">
        <f t="shared" si="33"/>
        <v>44482</v>
      </c>
      <c r="HP29" s="92"/>
      <c r="HR29" s="92">
        <f t="shared" si="34"/>
        <v>44482</v>
      </c>
      <c r="HT29" s="92">
        <f t="shared" si="35"/>
        <v>44482</v>
      </c>
      <c r="HU29" s="92"/>
      <c r="HW29" s="92">
        <f t="shared" si="36"/>
        <v>44482</v>
      </c>
      <c r="HY29" s="92">
        <f t="shared" si="37"/>
        <v>44482</v>
      </c>
      <c r="HZ29" s="92"/>
      <c r="IB29" s="92">
        <f t="shared" si="38"/>
        <v>44482</v>
      </c>
      <c r="ID29" s="92">
        <f t="shared" si="39"/>
        <v>44482</v>
      </c>
      <c r="IE29" s="92"/>
      <c r="IG29" s="92">
        <f t="shared" si="40"/>
        <v>44482</v>
      </c>
      <c r="II29" s="92">
        <f t="shared" si="41"/>
        <v>44482</v>
      </c>
      <c r="IJ29" s="92"/>
      <c r="IL29" s="92">
        <f t="shared" si="42"/>
        <v>44482</v>
      </c>
      <c r="IN29" s="92">
        <f t="shared" si="43"/>
        <v>44482</v>
      </c>
      <c r="IO29" s="94"/>
      <c r="IQ29" s="92">
        <f t="shared" si="98"/>
        <v>44482</v>
      </c>
      <c r="IS29" s="92">
        <f t="shared" si="99"/>
        <v>44482</v>
      </c>
      <c r="IT29" s="94"/>
      <c r="IV29" s="122"/>
    </row>
    <row r="30" spans="1:256" s="93" customFormat="1">
      <c r="A30" s="92">
        <f>A28</f>
        <v>44360</v>
      </c>
      <c r="B30" s="93">
        <f>21-'Baza II'!IM30</f>
        <v>1</v>
      </c>
      <c r="C30" s="92">
        <f t="shared" si="100"/>
        <v>44361</v>
      </c>
      <c r="D30" s="94"/>
      <c r="F30" s="95">
        <f t="shared" si="44"/>
        <v>44361</v>
      </c>
      <c r="G30" s="96">
        <v>21</v>
      </c>
      <c r="H30" s="92">
        <f t="shared" si="45"/>
        <v>44382</v>
      </c>
      <c r="I30" s="94"/>
      <c r="J30" s="93">
        <v>212839</v>
      </c>
      <c r="K30" s="95">
        <f t="shared" si="0"/>
        <v>44382</v>
      </c>
      <c r="L30" s="93">
        <v>9</v>
      </c>
      <c r="M30" s="92">
        <f t="shared" si="46"/>
        <v>44391</v>
      </c>
      <c r="N30" s="94"/>
      <c r="O30" s="93">
        <v>212740</v>
      </c>
      <c r="P30" s="92">
        <f t="shared" si="1"/>
        <v>44391</v>
      </c>
      <c r="Q30" s="93">
        <v>12</v>
      </c>
      <c r="R30" s="92">
        <f t="shared" si="2"/>
        <v>44403</v>
      </c>
      <c r="S30" s="92"/>
      <c r="U30" s="92">
        <f t="shared" si="3"/>
        <v>44403</v>
      </c>
      <c r="V30" s="93">
        <v>18</v>
      </c>
      <c r="W30" s="92">
        <f t="shared" si="4"/>
        <v>44421</v>
      </c>
      <c r="X30" s="92"/>
      <c r="Y30" s="93">
        <v>212894</v>
      </c>
      <c r="Z30" s="92">
        <f t="shared" si="47"/>
        <v>44421</v>
      </c>
      <c r="AB30" s="92">
        <f t="shared" si="48"/>
        <v>44421</v>
      </c>
      <c r="AC30" s="92"/>
      <c r="AE30" s="92">
        <f t="shared" si="49"/>
        <v>44421</v>
      </c>
      <c r="AF30" s="93">
        <v>3</v>
      </c>
      <c r="AG30" s="92">
        <f t="shared" si="50"/>
        <v>44424</v>
      </c>
      <c r="AH30" s="94">
        <v>1</v>
      </c>
      <c r="AJ30" s="95">
        <f t="shared" si="51"/>
        <v>44425</v>
      </c>
      <c r="AK30" s="93">
        <v>21</v>
      </c>
      <c r="AL30" s="95">
        <f t="shared" si="52"/>
        <v>44446</v>
      </c>
      <c r="AM30" s="92"/>
      <c r="AN30" s="272">
        <v>212925</v>
      </c>
      <c r="AO30" s="95">
        <f t="shared" si="53"/>
        <v>44446</v>
      </c>
      <c r="AP30" s="93">
        <v>6</v>
      </c>
      <c r="AQ30" s="92">
        <f t="shared" si="54"/>
        <v>44452</v>
      </c>
      <c r="AR30" s="92"/>
      <c r="AS30" s="272">
        <v>212960</v>
      </c>
      <c r="AT30" s="92">
        <f t="shared" si="55"/>
        <v>44452</v>
      </c>
      <c r="AU30" s="93">
        <v>15</v>
      </c>
      <c r="AV30" s="92">
        <f t="shared" si="56"/>
        <v>44467</v>
      </c>
      <c r="AW30" s="92"/>
      <c r="AY30" s="264">
        <f t="shared" si="57"/>
        <v>44467</v>
      </c>
      <c r="AZ30" s="93">
        <v>15</v>
      </c>
      <c r="BA30" s="92">
        <f t="shared" si="58"/>
        <v>44482</v>
      </c>
      <c r="BB30" s="92"/>
      <c r="BD30" s="92">
        <f t="shared" si="59"/>
        <v>44482</v>
      </c>
      <c r="BF30" s="92">
        <f t="shared" si="60"/>
        <v>44482</v>
      </c>
      <c r="BG30" s="92"/>
      <c r="BI30" s="92">
        <f t="shared" si="61"/>
        <v>44482</v>
      </c>
      <c r="BK30" s="92">
        <f t="shared" si="62"/>
        <v>44482</v>
      </c>
      <c r="BL30" s="92"/>
      <c r="BN30" s="92">
        <f t="shared" si="63"/>
        <v>44482</v>
      </c>
      <c r="BP30" s="92">
        <f t="shared" si="64"/>
        <v>44482</v>
      </c>
      <c r="BQ30" s="92"/>
      <c r="BS30" s="92">
        <f t="shared" si="65"/>
        <v>44482</v>
      </c>
      <c r="BU30" s="92">
        <f t="shared" si="66"/>
        <v>44482</v>
      </c>
      <c r="BV30" s="92"/>
      <c r="BX30" s="92">
        <f t="shared" si="67"/>
        <v>44482</v>
      </c>
      <c r="BZ30" s="92">
        <f t="shared" si="68"/>
        <v>44482</v>
      </c>
      <c r="CA30" s="92"/>
      <c r="CC30" s="92">
        <f t="shared" si="69"/>
        <v>44482</v>
      </c>
      <c r="CE30" s="92">
        <f t="shared" si="70"/>
        <v>44482</v>
      </c>
      <c r="CF30" s="92"/>
      <c r="CH30" s="92">
        <f t="shared" si="71"/>
        <v>44482</v>
      </c>
      <c r="CJ30" s="92">
        <f t="shared" si="72"/>
        <v>44482</v>
      </c>
      <c r="CK30" s="94"/>
      <c r="CM30" s="92">
        <f t="shared" si="73"/>
        <v>44482</v>
      </c>
      <c r="CO30" s="92">
        <f t="shared" si="74"/>
        <v>44482</v>
      </c>
      <c r="CP30" s="92"/>
      <c r="CR30" s="92">
        <f t="shared" si="75"/>
        <v>44482</v>
      </c>
      <c r="CT30" s="92">
        <f t="shared" si="76"/>
        <v>44482</v>
      </c>
      <c r="CU30" s="92"/>
      <c r="CW30" s="92">
        <f t="shared" si="77"/>
        <v>44482</v>
      </c>
      <c r="CY30" s="92">
        <f t="shared" si="78"/>
        <v>44482</v>
      </c>
      <c r="CZ30" s="92"/>
      <c r="DB30" s="92">
        <f t="shared" si="79"/>
        <v>44482</v>
      </c>
      <c r="DD30" s="92">
        <f t="shared" si="80"/>
        <v>44482</v>
      </c>
      <c r="DE30" s="92"/>
      <c r="DG30" s="92">
        <f t="shared" si="81"/>
        <v>44482</v>
      </c>
      <c r="DI30" s="92">
        <f t="shared" si="82"/>
        <v>44482</v>
      </c>
      <c r="DJ30" s="92"/>
      <c r="DL30" s="92">
        <f t="shared" si="83"/>
        <v>44482</v>
      </c>
      <c r="DN30" s="92">
        <f t="shared" si="84"/>
        <v>44482</v>
      </c>
      <c r="DO30" s="92"/>
      <c r="DQ30" s="92">
        <f t="shared" si="85"/>
        <v>44482</v>
      </c>
      <c r="DS30" s="92">
        <f t="shared" si="86"/>
        <v>44482</v>
      </c>
      <c r="DT30" s="92"/>
      <c r="DV30" s="92">
        <f t="shared" si="87"/>
        <v>44482</v>
      </c>
      <c r="DX30" s="92">
        <f t="shared" si="88"/>
        <v>44482</v>
      </c>
      <c r="DY30" s="92"/>
      <c r="EA30" s="92">
        <f t="shared" si="89"/>
        <v>44482</v>
      </c>
      <c r="EC30" s="92">
        <f t="shared" si="90"/>
        <v>44482</v>
      </c>
      <c r="ED30" s="92"/>
      <c r="EF30" s="92">
        <f t="shared" si="91"/>
        <v>44482</v>
      </c>
      <c r="EH30" s="92">
        <f t="shared" si="92"/>
        <v>44482</v>
      </c>
      <c r="EI30" s="92"/>
      <c r="EK30" s="92">
        <f t="shared" si="93"/>
        <v>44482</v>
      </c>
      <c r="EM30" s="92">
        <f t="shared" si="94"/>
        <v>44482</v>
      </c>
      <c r="EN30" s="92"/>
      <c r="EP30" s="92">
        <f t="shared" si="5"/>
        <v>44482</v>
      </c>
      <c r="ER30" s="92">
        <f t="shared" si="6"/>
        <v>44482</v>
      </c>
      <c r="ES30" s="92"/>
      <c r="EU30" s="92">
        <f t="shared" si="7"/>
        <v>44482</v>
      </c>
      <c r="EW30" s="92">
        <f t="shared" si="8"/>
        <v>44482</v>
      </c>
      <c r="EX30" s="92"/>
      <c r="EZ30" s="92">
        <f t="shared" si="9"/>
        <v>44482</v>
      </c>
      <c r="FB30" s="92">
        <f t="shared" si="10"/>
        <v>44482</v>
      </c>
      <c r="FC30" s="92"/>
      <c r="FE30" s="92">
        <f t="shared" si="11"/>
        <v>44482</v>
      </c>
      <c r="FG30" s="92">
        <f t="shared" si="12"/>
        <v>44482</v>
      </c>
      <c r="FH30" s="94"/>
      <c r="FJ30" s="92">
        <f t="shared" si="13"/>
        <v>44482</v>
      </c>
      <c r="FL30" s="92">
        <f t="shared" si="14"/>
        <v>44482</v>
      </c>
      <c r="FM30" s="92"/>
      <c r="FO30" s="92">
        <f t="shared" si="15"/>
        <v>44482</v>
      </c>
      <c r="FQ30" s="92">
        <f t="shared" si="16"/>
        <v>44482</v>
      </c>
      <c r="FR30" s="92"/>
      <c r="FT30" s="92">
        <f t="shared" si="17"/>
        <v>44482</v>
      </c>
      <c r="FV30" s="92">
        <f t="shared" si="18"/>
        <v>44482</v>
      </c>
      <c r="FW30" s="92"/>
      <c r="FY30" s="92">
        <f t="shared" si="95"/>
        <v>44482</v>
      </c>
      <c r="GA30" s="92">
        <f t="shared" si="19"/>
        <v>44482</v>
      </c>
      <c r="GB30" s="94"/>
      <c r="GD30" s="92">
        <f t="shared" si="96"/>
        <v>44482</v>
      </c>
      <c r="GF30" s="92">
        <f t="shared" si="97"/>
        <v>44482</v>
      </c>
      <c r="GG30" s="92"/>
      <c r="GI30" s="92">
        <f t="shared" si="20"/>
        <v>44482</v>
      </c>
      <c r="GK30" s="92">
        <f t="shared" si="21"/>
        <v>44482</v>
      </c>
      <c r="GL30" s="92"/>
      <c r="GN30" s="92">
        <f t="shared" si="22"/>
        <v>44482</v>
      </c>
      <c r="GP30" s="92">
        <f t="shared" si="23"/>
        <v>44482</v>
      </c>
      <c r="GQ30" s="92"/>
      <c r="GS30" s="92">
        <f t="shared" si="24"/>
        <v>44482</v>
      </c>
      <c r="GU30" s="92">
        <f t="shared" si="25"/>
        <v>44482</v>
      </c>
      <c r="GV30" s="92"/>
      <c r="GX30" s="92">
        <f t="shared" si="26"/>
        <v>44482</v>
      </c>
      <c r="GZ30" s="92">
        <f t="shared" si="27"/>
        <v>44482</v>
      </c>
      <c r="HA30" s="92"/>
      <c r="HC30" s="92">
        <f t="shared" si="28"/>
        <v>44482</v>
      </c>
      <c r="HE30" s="92">
        <f t="shared" si="29"/>
        <v>44482</v>
      </c>
      <c r="HF30" s="92"/>
      <c r="HH30" s="92">
        <f t="shared" si="30"/>
        <v>44482</v>
      </c>
      <c r="HJ30" s="92">
        <f t="shared" si="31"/>
        <v>44482</v>
      </c>
      <c r="HK30" s="92"/>
      <c r="HM30" s="92">
        <f t="shared" si="32"/>
        <v>44482</v>
      </c>
      <c r="HO30" s="92">
        <f t="shared" si="33"/>
        <v>44482</v>
      </c>
      <c r="HP30" s="92"/>
      <c r="HR30" s="92">
        <f t="shared" si="34"/>
        <v>44482</v>
      </c>
      <c r="HT30" s="92">
        <f t="shared" si="35"/>
        <v>44482</v>
      </c>
      <c r="HU30" s="92"/>
      <c r="HW30" s="92">
        <f t="shared" si="36"/>
        <v>44482</v>
      </c>
      <c r="HY30" s="92">
        <f t="shared" si="37"/>
        <v>44482</v>
      </c>
      <c r="HZ30" s="92"/>
      <c r="IB30" s="92">
        <f t="shared" si="38"/>
        <v>44482</v>
      </c>
      <c r="ID30" s="92">
        <f t="shared" si="39"/>
        <v>44482</v>
      </c>
      <c r="IE30" s="92"/>
      <c r="IG30" s="92">
        <f t="shared" si="40"/>
        <v>44482</v>
      </c>
      <c r="II30" s="92">
        <f t="shared" si="41"/>
        <v>44482</v>
      </c>
      <c r="IJ30" s="92"/>
      <c r="IL30" s="92">
        <f t="shared" si="42"/>
        <v>44482</v>
      </c>
      <c r="IN30" s="92">
        <f t="shared" si="43"/>
        <v>44482</v>
      </c>
      <c r="IO30" s="94"/>
      <c r="IQ30" s="92">
        <f t="shared" si="98"/>
        <v>44482</v>
      </c>
      <c r="IS30" s="92">
        <f t="shared" si="99"/>
        <v>44482</v>
      </c>
      <c r="IT30" s="94"/>
      <c r="IV30" s="122"/>
    </row>
    <row r="31" spans="1:256" s="93" customFormat="1">
      <c r="A31" s="92">
        <f>A30</f>
        <v>44360</v>
      </c>
      <c r="B31" s="93">
        <f>21-'Baza II'!IM31</f>
        <v>1</v>
      </c>
      <c r="C31" s="92">
        <f t="shared" si="100"/>
        <v>44361</v>
      </c>
      <c r="D31" s="94"/>
      <c r="F31" s="95">
        <f t="shared" si="44"/>
        <v>44361</v>
      </c>
      <c r="G31" s="96">
        <v>21</v>
      </c>
      <c r="H31" s="92">
        <f t="shared" si="45"/>
        <v>44382</v>
      </c>
      <c r="I31" s="94"/>
      <c r="J31" s="93">
        <v>212708</v>
      </c>
      <c r="K31" s="95">
        <f t="shared" si="0"/>
        <v>44382</v>
      </c>
      <c r="L31" s="93">
        <v>9</v>
      </c>
      <c r="M31" s="92">
        <f t="shared" si="46"/>
        <v>44391</v>
      </c>
      <c r="N31" s="94"/>
      <c r="O31" s="93">
        <v>212866</v>
      </c>
      <c r="P31" s="92">
        <f t="shared" si="1"/>
        <v>44391</v>
      </c>
      <c r="Q31" s="93">
        <v>12</v>
      </c>
      <c r="R31" s="92">
        <f t="shared" si="2"/>
        <v>44403</v>
      </c>
      <c r="S31" s="92"/>
      <c r="U31" s="92">
        <f t="shared" si="3"/>
        <v>44403</v>
      </c>
      <c r="V31" s="93">
        <v>18</v>
      </c>
      <c r="W31" s="92">
        <f t="shared" si="4"/>
        <v>44421</v>
      </c>
      <c r="X31" s="92"/>
      <c r="Y31" s="93">
        <v>212896</v>
      </c>
      <c r="Z31" s="92">
        <f t="shared" si="47"/>
        <v>44421</v>
      </c>
      <c r="AB31" s="92">
        <f t="shared" si="48"/>
        <v>44421</v>
      </c>
      <c r="AC31" s="92"/>
      <c r="AE31" s="92">
        <f t="shared" si="49"/>
        <v>44421</v>
      </c>
      <c r="AF31" s="93">
        <v>3</v>
      </c>
      <c r="AG31" s="92">
        <f t="shared" si="50"/>
        <v>44424</v>
      </c>
      <c r="AH31" s="94">
        <v>1</v>
      </c>
      <c r="AJ31" s="95">
        <f t="shared" si="51"/>
        <v>44425</v>
      </c>
      <c r="AK31" s="93">
        <v>21</v>
      </c>
      <c r="AL31" s="95">
        <f t="shared" si="52"/>
        <v>44446</v>
      </c>
      <c r="AM31" s="92"/>
      <c r="AN31" s="272">
        <v>212926</v>
      </c>
      <c r="AO31" s="95">
        <f t="shared" si="53"/>
        <v>44446</v>
      </c>
      <c r="AP31" s="93">
        <v>6</v>
      </c>
      <c r="AQ31" s="92">
        <f t="shared" si="54"/>
        <v>44452</v>
      </c>
      <c r="AR31" s="92"/>
      <c r="AS31" s="272">
        <v>212962</v>
      </c>
      <c r="AT31" s="92">
        <f t="shared" si="55"/>
        <v>44452</v>
      </c>
      <c r="AU31" s="93">
        <v>15</v>
      </c>
      <c r="AV31" s="92">
        <f>AT31+AU31</f>
        <v>44467</v>
      </c>
      <c r="AW31" s="94">
        <v>3</v>
      </c>
      <c r="AY31" s="264">
        <f t="shared" si="57"/>
        <v>44470</v>
      </c>
      <c r="AZ31" s="93">
        <v>12</v>
      </c>
      <c r="BA31" s="92">
        <f t="shared" si="58"/>
        <v>44482</v>
      </c>
      <c r="BB31" s="92"/>
      <c r="BD31" s="92">
        <f t="shared" si="59"/>
        <v>44482</v>
      </c>
      <c r="BF31" s="92">
        <f t="shared" si="60"/>
        <v>44482</v>
      </c>
      <c r="BG31" s="92"/>
      <c r="BI31" s="92">
        <f t="shared" si="61"/>
        <v>44482</v>
      </c>
      <c r="BK31" s="92">
        <f t="shared" si="62"/>
        <v>44482</v>
      </c>
      <c r="BL31" s="92"/>
      <c r="BN31" s="92">
        <f t="shared" si="63"/>
        <v>44482</v>
      </c>
      <c r="BP31" s="92">
        <f t="shared" si="64"/>
        <v>44482</v>
      </c>
      <c r="BQ31" s="92"/>
      <c r="BS31" s="92">
        <f t="shared" si="65"/>
        <v>44482</v>
      </c>
      <c r="BU31" s="92">
        <f t="shared" si="66"/>
        <v>44482</v>
      </c>
      <c r="BV31" s="92"/>
      <c r="BX31" s="92">
        <f t="shared" si="67"/>
        <v>44482</v>
      </c>
      <c r="BZ31" s="92">
        <f t="shared" si="68"/>
        <v>44482</v>
      </c>
      <c r="CA31" s="92"/>
      <c r="CC31" s="92">
        <f t="shared" si="69"/>
        <v>44482</v>
      </c>
      <c r="CE31" s="92">
        <f t="shared" si="70"/>
        <v>44482</v>
      </c>
      <c r="CF31" s="92"/>
      <c r="CH31" s="92">
        <f t="shared" si="71"/>
        <v>44482</v>
      </c>
      <c r="CJ31" s="92">
        <f t="shared" si="72"/>
        <v>44482</v>
      </c>
      <c r="CK31" s="94"/>
      <c r="CM31" s="92">
        <f t="shared" si="73"/>
        <v>44482</v>
      </c>
      <c r="CO31" s="92">
        <f t="shared" si="74"/>
        <v>44482</v>
      </c>
      <c r="CP31" s="92"/>
      <c r="CR31" s="92">
        <f t="shared" si="75"/>
        <v>44482</v>
      </c>
      <c r="CT31" s="92">
        <f t="shared" si="76"/>
        <v>44482</v>
      </c>
      <c r="CU31" s="92"/>
      <c r="CW31" s="92">
        <f t="shared" si="77"/>
        <v>44482</v>
      </c>
      <c r="CY31" s="92">
        <f t="shared" si="78"/>
        <v>44482</v>
      </c>
      <c r="CZ31" s="92"/>
      <c r="DB31" s="92">
        <f t="shared" si="79"/>
        <v>44482</v>
      </c>
      <c r="DD31" s="92">
        <f t="shared" si="80"/>
        <v>44482</v>
      </c>
      <c r="DE31" s="92"/>
      <c r="DG31" s="92">
        <f t="shared" si="81"/>
        <v>44482</v>
      </c>
      <c r="DI31" s="92">
        <f t="shared" si="82"/>
        <v>44482</v>
      </c>
      <c r="DJ31" s="92"/>
      <c r="DL31" s="92">
        <f t="shared" si="83"/>
        <v>44482</v>
      </c>
      <c r="DN31" s="92">
        <f t="shared" si="84"/>
        <v>44482</v>
      </c>
      <c r="DO31" s="92"/>
      <c r="DQ31" s="92">
        <f t="shared" si="85"/>
        <v>44482</v>
      </c>
      <c r="DS31" s="92">
        <f t="shared" si="86"/>
        <v>44482</v>
      </c>
      <c r="DT31" s="92"/>
      <c r="DV31" s="92">
        <f t="shared" si="87"/>
        <v>44482</v>
      </c>
      <c r="DX31" s="92">
        <f t="shared" si="88"/>
        <v>44482</v>
      </c>
      <c r="DY31" s="92"/>
      <c r="EA31" s="92">
        <f t="shared" si="89"/>
        <v>44482</v>
      </c>
      <c r="EC31" s="92">
        <f t="shared" si="90"/>
        <v>44482</v>
      </c>
      <c r="ED31" s="92"/>
      <c r="EF31" s="92">
        <f>EC31+ED31</f>
        <v>44482</v>
      </c>
      <c r="EH31" s="92">
        <f t="shared" si="92"/>
        <v>44482</v>
      </c>
      <c r="EI31" s="92"/>
      <c r="EK31" s="92">
        <f t="shared" si="93"/>
        <v>44482</v>
      </c>
      <c r="EM31" s="92">
        <f t="shared" si="94"/>
        <v>44482</v>
      </c>
      <c r="EN31" s="92"/>
      <c r="EP31" s="92">
        <f t="shared" si="5"/>
        <v>44482</v>
      </c>
      <c r="ER31" s="92">
        <f t="shared" si="6"/>
        <v>44482</v>
      </c>
      <c r="ES31" s="92"/>
      <c r="EU31" s="92">
        <f t="shared" si="7"/>
        <v>44482</v>
      </c>
      <c r="EW31" s="92">
        <f t="shared" si="8"/>
        <v>44482</v>
      </c>
      <c r="EX31" s="92"/>
      <c r="EZ31" s="92">
        <f t="shared" si="9"/>
        <v>44482</v>
      </c>
      <c r="FB31" s="92">
        <f t="shared" si="10"/>
        <v>44482</v>
      </c>
      <c r="FC31" s="92"/>
      <c r="FE31" s="92">
        <f t="shared" si="11"/>
        <v>44482</v>
      </c>
      <c r="FG31" s="92">
        <f t="shared" si="12"/>
        <v>44482</v>
      </c>
      <c r="FH31" s="94"/>
      <c r="FJ31" s="92">
        <f t="shared" si="13"/>
        <v>44482</v>
      </c>
      <c r="FL31" s="92">
        <f t="shared" si="14"/>
        <v>44482</v>
      </c>
      <c r="FM31" s="92"/>
      <c r="FO31" s="92">
        <f t="shared" si="15"/>
        <v>44482</v>
      </c>
      <c r="FQ31" s="92">
        <f t="shared" si="16"/>
        <v>44482</v>
      </c>
      <c r="FR31" s="92"/>
      <c r="FT31" s="92">
        <f t="shared" si="17"/>
        <v>44482</v>
      </c>
      <c r="FV31" s="92">
        <f t="shared" si="18"/>
        <v>44482</v>
      </c>
      <c r="FW31" s="92"/>
      <c r="FY31" s="92">
        <f t="shared" si="95"/>
        <v>44482</v>
      </c>
      <c r="GA31" s="92">
        <f t="shared" si="19"/>
        <v>44482</v>
      </c>
      <c r="GB31" s="94"/>
      <c r="GD31" s="92">
        <f t="shared" si="96"/>
        <v>44482</v>
      </c>
      <c r="GF31" s="92">
        <f t="shared" si="97"/>
        <v>44482</v>
      </c>
      <c r="GG31" s="92"/>
      <c r="GI31" s="92">
        <f t="shared" si="20"/>
        <v>44482</v>
      </c>
      <c r="GK31" s="92">
        <f t="shared" si="21"/>
        <v>44482</v>
      </c>
      <c r="GL31" s="92"/>
      <c r="GN31" s="92">
        <f t="shared" si="22"/>
        <v>44482</v>
      </c>
      <c r="GP31" s="92">
        <f t="shared" si="23"/>
        <v>44482</v>
      </c>
      <c r="GQ31" s="92"/>
      <c r="GS31" s="92">
        <f t="shared" si="24"/>
        <v>44482</v>
      </c>
      <c r="GU31" s="92">
        <f t="shared" si="25"/>
        <v>44482</v>
      </c>
      <c r="GV31" s="92"/>
      <c r="GX31" s="92">
        <f t="shared" si="26"/>
        <v>44482</v>
      </c>
      <c r="GZ31" s="92">
        <f t="shared" si="27"/>
        <v>44482</v>
      </c>
      <c r="HA31" s="92"/>
      <c r="HC31" s="92">
        <f t="shared" si="28"/>
        <v>44482</v>
      </c>
      <c r="HE31" s="92">
        <f t="shared" si="29"/>
        <v>44482</v>
      </c>
      <c r="HF31" s="92"/>
      <c r="HH31" s="92">
        <f t="shared" si="30"/>
        <v>44482</v>
      </c>
      <c r="HJ31" s="92">
        <f t="shared" si="31"/>
        <v>44482</v>
      </c>
      <c r="HK31" s="92"/>
      <c r="HM31" s="92">
        <f t="shared" si="32"/>
        <v>44482</v>
      </c>
      <c r="HO31" s="92">
        <f t="shared" si="33"/>
        <v>44482</v>
      </c>
      <c r="HP31" s="92"/>
      <c r="HR31" s="92">
        <f t="shared" si="34"/>
        <v>44482</v>
      </c>
      <c r="HT31" s="92">
        <f t="shared" si="35"/>
        <v>44482</v>
      </c>
      <c r="HU31" s="92"/>
      <c r="HW31" s="92">
        <f t="shared" si="36"/>
        <v>44482</v>
      </c>
      <c r="HY31" s="92">
        <f t="shared" si="37"/>
        <v>44482</v>
      </c>
      <c r="HZ31" s="92"/>
      <c r="IB31" s="92">
        <f t="shared" si="38"/>
        <v>44482</v>
      </c>
      <c r="ID31" s="92">
        <f t="shared" si="39"/>
        <v>44482</v>
      </c>
      <c r="IE31" s="92"/>
      <c r="IG31" s="92">
        <f t="shared" si="40"/>
        <v>44482</v>
      </c>
      <c r="II31" s="92">
        <f t="shared" si="41"/>
        <v>44482</v>
      </c>
      <c r="IJ31" s="92"/>
      <c r="IL31" s="92">
        <f t="shared" si="42"/>
        <v>44482</v>
      </c>
      <c r="IN31" s="92">
        <f t="shared" si="43"/>
        <v>44482</v>
      </c>
      <c r="IO31" s="94"/>
      <c r="IQ31" s="92">
        <f t="shared" si="98"/>
        <v>44482</v>
      </c>
      <c r="IS31" s="92">
        <f t="shared" si="99"/>
        <v>44482</v>
      </c>
      <c r="IT31" s="94"/>
      <c r="IV31" s="122"/>
    </row>
    <row r="32" spans="1:256" s="93" customFormat="1">
      <c r="A32" s="92" t="e">
        <f>'Baza II'!IS35+'Baza II'!IT35</f>
        <v>#VALUE!</v>
      </c>
      <c r="B32" s="93">
        <f>21-'Baza II'!IR32</f>
        <v>21</v>
      </c>
      <c r="C32" s="92" t="e">
        <f t="shared" si="100"/>
        <v>#VALUE!</v>
      </c>
      <c r="D32" s="94"/>
      <c r="F32" s="92" t="e">
        <f t="shared" si="44"/>
        <v>#VALUE!</v>
      </c>
      <c r="G32" s="93">
        <f>31-B32</f>
        <v>10</v>
      </c>
      <c r="H32" s="92" t="e">
        <f t="shared" si="45"/>
        <v>#VALUE!</v>
      </c>
      <c r="I32" s="94"/>
      <c r="J32" s="93">
        <v>212733</v>
      </c>
      <c r="K32" s="92" t="e">
        <f t="shared" si="0"/>
        <v>#VALUE!</v>
      </c>
      <c r="L32" s="93">
        <v>11</v>
      </c>
      <c r="M32" s="92" t="e">
        <f t="shared" si="46"/>
        <v>#VALUE!</v>
      </c>
      <c r="N32" s="94"/>
      <c r="P32" s="92" t="e">
        <f t="shared" si="1"/>
        <v>#VALUE!</v>
      </c>
      <c r="R32" s="92" t="e">
        <f t="shared" si="2"/>
        <v>#VALUE!</v>
      </c>
      <c r="S32" s="92"/>
      <c r="U32" s="92" t="e">
        <f t="shared" si="3"/>
        <v>#VALUE!</v>
      </c>
      <c r="V32" s="93">
        <v>19</v>
      </c>
      <c r="W32" s="92" t="e">
        <f t="shared" si="4"/>
        <v>#VALUE!</v>
      </c>
      <c r="X32" s="92"/>
      <c r="Y32" s="93">
        <v>212891</v>
      </c>
      <c r="Z32" s="92" t="e">
        <f t="shared" si="47"/>
        <v>#VALUE!</v>
      </c>
      <c r="AB32" s="92" t="e">
        <f t="shared" si="48"/>
        <v>#VALUE!</v>
      </c>
      <c r="AC32" s="92"/>
      <c r="AE32" s="92" t="e">
        <f t="shared" si="49"/>
        <v>#VALUE!</v>
      </c>
      <c r="AF32" s="93">
        <v>2</v>
      </c>
      <c r="AG32" s="92" t="e">
        <f t="shared" si="50"/>
        <v>#VALUE!</v>
      </c>
      <c r="AH32" s="92"/>
      <c r="AJ32" s="95" t="e">
        <f t="shared" si="51"/>
        <v>#VALUE!</v>
      </c>
      <c r="AK32" s="96">
        <v>21</v>
      </c>
      <c r="AL32" s="95" t="e">
        <f t="shared" si="52"/>
        <v>#VALUE!</v>
      </c>
      <c r="AM32" s="92"/>
      <c r="AN32" s="272">
        <v>212917</v>
      </c>
      <c r="AO32" s="95" t="e">
        <f t="shared" si="53"/>
        <v>#VALUE!</v>
      </c>
      <c r="AP32" s="93">
        <v>8</v>
      </c>
      <c r="AQ32" s="92" t="e">
        <f t="shared" si="54"/>
        <v>#VALUE!</v>
      </c>
      <c r="AR32" s="92"/>
      <c r="AS32" s="272">
        <v>212957</v>
      </c>
      <c r="AT32" s="92" t="e">
        <f t="shared" si="55"/>
        <v>#VALUE!</v>
      </c>
      <c r="AU32" s="93">
        <v>13</v>
      </c>
      <c r="AV32" s="92" t="e">
        <f t="shared" si="56"/>
        <v>#VALUE!</v>
      </c>
      <c r="AW32" s="92"/>
      <c r="AY32" s="264" t="e">
        <f t="shared" si="57"/>
        <v>#VALUE!</v>
      </c>
      <c r="AZ32" s="93">
        <v>17</v>
      </c>
      <c r="BA32" s="92" t="e">
        <f t="shared" si="58"/>
        <v>#VALUE!</v>
      </c>
      <c r="BB32" s="92"/>
      <c r="BD32" s="92" t="e">
        <f t="shared" si="59"/>
        <v>#VALUE!</v>
      </c>
      <c r="BF32" s="92" t="e">
        <f t="shared" si="60"/>
        <v>#VALUE!</v>
      </c>
      <c r="BG32" s="92"/>
      <c r="BI32" s="92" t="e">
        <f t="shared" si="61"/>
        <v>#VALUE!</v>
      </c>
      <c r="BK32" s="92" t="e">
        <f t="shared" si="62"/>
        <v>#VALUE!</v>
      </c>
      <c r="BL32" s="92"/>
      <c r="BN32" s="92" t="e">
        <f t="shared" si="63"/>
        <v>#VALUE!</v>
      </c>
      <c r="BP32" s="92" t="e">
        <f t="shared" si="64"/>
        <v>#VALUE!</v>
      </c>
      <c r="BQ32" s="92"/>
      <c r="BS32" s="92" t="e">
        <f t="shared" si="65"/>
        <v>#VALUE!</v>
      </c>
      <c r="BU32" s="92" t="e">
        <f t="shared" si="66"/>
        <v>#VALUE!</v>
      </c>
      <c r="BV32" s="92"/>
      <c r="BX32" s="92" t="e">
        <f t="shared" si="67"/>
        <v>#VALUE!</v>
      </c>
      <c r="BZ32" s="92" t="e">
        <f t="shared" si="68"/>
        <v>#VALUE!</v>
      </c>
      <c r="CA32" s="92"/>
      <c r="CC32" s="92" t="e">
        <f t="shared" si="69"/>
        <v>#VALUE!</v>
      </c>
      <c r="CE32" s="92" t="e">
        <f t="shared" si="70"/>
        <v>#VALUE!</v>
      </c>
      <c r="CF32" s="92"/>
      <c r="CH32" s="92" t="e">
        <f t="shared" si="71"/>
        <v>#VALUE!</v>
      </c>
      <c r="CJ32" s="92" t="e">
        <f t="shared" si="72"/>
        <v>#VALUE!</v>
      </c>
      <c r="CK32" s="94"/>
      <c r="CM32" s="92" t="e">
        <f t="shared" si="73"/>
        <v>#VALUE!</v>
      </c>
      <c r="CO32" s="92" t="e">
        <f t="shared" si="74"/>
        <v>#VALUE!</v>
      </c>
      <c r="CP32" s="92"/>
      <c r="CR32" s="92" t="e">
        <f t="shared" si="75"/>
        <v>#VALUE!</v>
      </c>
      <c r="CT32" s="92" t="e">
        <f t="shared" si="76"/>
        <v>#VALUE!</v>
      </c>
      <c r="CU32" s="92"/>
      <c r="CW32" s="92" t="e">
        <f t="shared" si="77"/>
        <v>#VALUE!</v>
      </c>
      <c r="CY32" s="92" t="e">
        <f t="shared" si="78"/>
        <v>#VALUE!</v>
      </c>
      <c r="CZ32" s="92"/>
      <c r="DB32" s="92" t="e">
        <f t="shared" si="79"/>
        <v>#VALUE!</v>
      </c>
      <c r="DD32" s="92" t="e">
        <f t="shared" si="80"/>
        <v>#VALUE!</v>
      </c>
      <c r="DE32" s="92"/>
      <c r="DG32" s="92" t="e">
        <f t="shared" si="81"/>
        <v>#VALUE!</v>
      </c>
      <c r="DI32" s="92" t="e">
        <f t="shared" si="82"/>
        <v>#VALUE!</v>
      </c>
      <c r="DJ32" s="92"/>
      <c r="DL32" s="92" t="e">
        <f t="shared" si="83"/>
        <v>#VALUE!</v>
      </c>
      <c r="DN32" s="92" t="e">
        <f t="shared" si="84"/>
        <v>#VALUE!</v>
      </c>
      <c r="DO32" s="92"/>
      <c r="DQ32" s="92" t="e">
        <f t="shared" si="85"/>
        <v>#VALUE!</v>
      </c>
      <c r="DS32" s="92" t="e">
        <f t="shared" si="86"/>
        <v>#VALUE!</v>
      </c>
      <c r="DT32" s="92"/>
      <c r="DV32" s="92" t="e">
        <f t="shared" si="87"/>
        <v>#VALUE!</v>
      </c>
      <c r="DX32" s="92" t="e">
        <f t="shared" si="88"/>
        <v>#VALUE!</v>
      </c>
      <c r="DY32" s="92"/>
      <c r="EA32" s="92" t="e">
        <f t="shared" si="89"/>
        <v>#VALUE!</v>
      </c>
      <c r="EC32" s="92" t="e">
        <f t="shared" si="90"/>
        <v>#VALUE!</v>
      </c>
      <c r="ED32" s="92"/>
      <c r="EF32" s="92" t="e">
        <f>EC32+ED32</f>
        <v>#VALUE!</v>
      </c>
      <c r="EH32" s="92" t="e">
        <f t="shared" si="92"/>
        <v>#VALUE!</v>
      </c>
      <c r="EI32" s="92"/>
      <c r="EK32" s="92" t="e">
        <f t="shared" si="93"/>
        <v>#VALUE!</v>
      </c>
      <c r="EM32" s="92" t="e">
        <f t="shared" si="94"/>
        <v>#VALUE!</v>
      </c>
      <c r="EN32" s="92"/>
      <c r="EP32" s="92" t="e">
        <f t="shared" si="5"/>
        <v>#VALUE!</v>
      </c>
      <c r="ER32" s="92" t="e">
        <f t="shared" si="6"/>
        <v>#VALUE!</v>
      </c>
      <c r="ES32" s="92"/>
      <c r="EU32" s="92" t="e">
        <f t="shared" si="7"/>
        <v>#VALUE!</v>
      </c>
      <c r="EW32" s="92" t="e">
        <f t="shared" si="8"/>
        <v>#VALUE!</v>
      </c>
      <c r="EX32" s="92"/>
      <c r="EZ32" s="92" t="e">
        <f t="shared" si="9"/>
        <v>#VALUE!</v>
      </c>
      <c r="FB32" s="92" t="e">
        <f t="shared" si="10"/>
        <v>#VALUE!</v>
      </c>
      <c r="FC32" s="92"/>
      <c r="FE32" s="92" t="e">
        <f t="shared" si="11"/>
        <v>#VALUE!</v>
      </c>
      <c r="FG32" s="92" t="e">
        <f t="shared" si="12"/>
        <v>#VALUE!</v>
      </c>
      <c r="FH32" s="94"/>
      <c r="FJ32" s="92" t="e">
        <f t="shared" si="13"/>
        <v>#VALUE!</v>
      </c>
      <c r="FL32" s="92" t="e">
        <f t="shared" si="14"/>
        <v>#VALUE!</v>
      </c>
      <c r="FM32" s="92"/>
      <c r="FO32" s="92" t="e">
        <f t="shared" si="15"/>
        <v>#VALUE!</v>
      </c>
      <c r="FQ32" s="92" t="e">
        <f t="shared" si="16"/>
        <v>#VALUE!</v>
      </c>
      <c r="FR32" s="92"/>
      <c r="FT32" s="92" t="e">
        <f t="shared" si="17"/>
        <v>#VALUE!</v>
      </c>
      <c r="FV32" s="92" t="e">
        <f t="shared" si="18"/>
        <v>#VALUE!</v>
      </c>
      <c r="FW32" s="92"/>
      <c r="FY32" s="92" t="e">
        <f t="shared" si="95"/>
        <v>#VALUE!</v>
      </c>
      <c r="GA32" s="92" t="e">
        <f t="shared" si="19"/>
        <v>#VALUE!</v>
      </c>
      <c r="GB32" s="94"/>
      <c r="GD32" s="92" t="e">
        <f t="shared" si="96"/>
        <v>#VALUE!</v>
      </c>
      <c r="GF32" s="92" t="e">
        <f t="shared" si="97"/>
        <v>#VALUE!</v>
      </c>
      <c r="GG32" s="92"/>
      <c r="GI32" s="92" t="e">
        <f t="shared" si="20"/>
        <v>#VALUE!</v>
      </c>
      <c r="GK32" s="92" t="e">
        <f t="shared" si="21"/>
        <v>#VALUE!</v>
      </c>
      <c r="GL32" s="92"/>
      <c r="GN32" s="92" t="e">
        <f t="shared" si="22"/>
        <v>#VALUE!</v>
      </c>
      <c r="GP32" s="92" t="e">
        <f t="shared" si="23"/>
        <v>#VALUE!</v>
      </c>
      <c r="GQ32" s="92"/>
      <c r="GS32" s="92" t="e">
        <f t="shared" si="24"/>
        <v>#VALUE!</v>
      </c>
      <c r="GU32" s="92" t="e">
        <f t="shared" si="25"/>
        <v>#VALUE!</v>
      </c>
      <c r="GV32" s="92"/>
      <c r="GX32" s="92" t="e">
        <f t="shared" si="26"/>
        <v>#VALUE!</v>
      </c>
      <c r="GZ32" s="92" t="e">
        <f t="shared" si="27"/>
        <v>#VALUE!</v>
      </c>
      <c r="HA32" s="92"/>
      <c r="HC32" s="92" t="e">
        <f t="shared" si="28"/>
        <v>#VALUE!</v>
      </c>
      <c r="HE32" s="92" t="e">
        <f t="shared" si="29"/>
        <v>#VALUE!</v>
      </c>
      <c r="HF32" s="92"/>
      <c r="HH32" s="92" t="e">
        <f t="shared" si="30"/>
        <v>#VALUE!</v>
      </c>
      <c r="HJ32" s="92" t="e">
        <f t="shared" si="31"/>
        <v>#VALUE!</v>
      </c>
      <c r="HK32" s="92"/>
      <c r="HM32" s="92" t="e">
        <f t="shared" si="32"/>
        <v>#VALUE!</v>
      </c>
      <c r="HO32" s="92" t="e">
        <f t="shared" si="33"/>
        <v>#VALUE!</v>
      </c>
      <c r="HP32" s="92"/>
      <c r="HR32" s="92" t="e">
        <f t="shared" si="34"/>
        <v>#VALUE!</v>
      </c>
      <c r="HT32" s="92" t="e">
        <f t="shared" si="35"/>
        <v>#VALUE!</v>
      </c>
      <c r="HU32" s="92"/>
      <c r="HW32" s="92" t="e">
        <f t="shared" si="36"/>
        <v>#VALUE!</v>
      </c>
      <c r="HY32" s="92" t="e">
        <f t="shared" si="37"/>
        <v>#VALUE!</v>
      </c>
      <c r="HZ32" s="92"/>
      <c r="IB32" s="92" t="e">
        <f t="shared" si="38"/>
        <v>#VALUE!</v>
      </c>
      <c r="ID32" s="92" t="e">
        <f t="shared" si="39"/>
        <v>#VALUE!</v>
      </c>
      <c r="IE32" s="92"/>
      <c r="IG32" s="92" t="e">
        <f t="shared" si="40"/>
        <v>#VALUE!</v>
      </c>
      <c r="II32" s="92" t="e">
        <f t="shared" si="41"/>
        <v>#VALUE!</v>
      </c>
      <c r="IJ32" s="92"/>
      <c r="IL32" s="92" t="e">
        <f t="shared" si="42"/>
        <v>#VALUE!</v>
      </c>
      <c r="IN32" s="92" t="e">
        <f t="shared" si="43"/>
        <v>#VALUE!</v>
      </c>
      <c r="IO32" s="94"/>
      <c r="IQ32" s="92" t="e">
        <f t="shared" si="98"/>
        <v>#VALUE!</v>
      </c>
      <c r="IS32" s="92" t="e">
        <f t="shared" si="99"/>
        <v>#VALUE!</v>
      </c>
      <c r="IT32" s="94"/>
      <c r="IV32" s="122"/>
    </row>
    <row r="33" spans="1:256" s="84" customFormat="1">
      <c r="A33" s="143">
        <f>'Baza II'!IS34+'Baza II'!IT34</f>
        <v>42656</v>
      </c>
      <c r="C33" s="144">
        <f t="shared" si="100"/>
        <v>42656</v>
      </c>
      <c r="D33" s="73"/>
      <c r="E33" s="146"/>
      <c r="F33" s="143">
        <f t="shared" si="44"/>
        <v>42656</v>
      </c>
      <c r="G33" s="103"/>
      <c r="H33" s="144">
        <f t="shared" si="45"/>
        <v>42656</v>
      </c>
      <c r="I33" s="73"/>
      <c r="J33" s="146"/>
      <c r="K33" s="143">
        <f t="shared" si="0"/>
        <v>42656</v>
      </c>
      <c r="M33" s="144">
        <f t="shared" si="46"/>
        <v>42656</v>
      </c>
      <c r="N33" s="73"/>
      <c r="O33" s="145"/>
      <c r="P33" s="143">
        <f t="shared" si="1"/>
        <v>42656</v>
      </c>
      <c r="R33" s="144">
        <f t="shared" si="2"/>
        <v>42656</v>
      </c>
      <c r="S33" s="144"/>
      <c r="T33" s="145"/>
      <c r="U33" s="143">
        <f t="shared" si="3"/>
        <v>42656</v>
      </c>
      <c r="W33" s="144">
        <f t="shared" si="4"/>
        <v>42656</v>
      </c>
      <c r="X33" s="144"/>
      <c r="Y33" s="146"/>
      <c r="Z33" s="143">
        <f t="shared" si="47"/>
        <v>42656</v>
      </c>
      <c r="AB33" s="144">
        <f t="shared" si="48"/>
        <v>42656</v>
      </c>
      <c r="AC33" s="144"/>
      <c r="AD33" s="145"/>
      <c r="AE33" s="143">
        <f t="shared" si="49"/>
        <v>42656</v>
      </c>
      <c r="AG33" s="144">
        <f t="shared" si="50"/>
        <v>42656</v>
      </c>
      <c r="AH33" s="144"/>
      <c r="AI33" s="145"/>
      <c r="AJ33" s="143">
        <f t="shared" si="51"/>
        <v>42656</v>
      </c>
      <c r="AL33" s="144">
        <f t="shared" si="52"/>
        <v>42656</v>
      </c>
      <c r="AM33" s="144"/>
      <c r="AN33" s="103"/>
      <c r="AO33" s="143">
        <f t="shared" si="53"/>
        <v>42656</v>
      </c>
      <c r="AQ33" s="144">
        <f t="shared" si="54"/>
        <v>42656</v>
      </c>
      <c r="AR33" s="144"/>
      <c r="AS33" s="145"/>
      <c r="AT33" s="143">
        <f t="shared" si="55"/>
        <v>42656</v>
      </c>
      <c r="AV33" s="144">
        <f t="shared" si="56"/>
        <v>42656</v>
      </c>
      <c r="AW33" s="73"/>
      <c r="AX33" s="145"/>
      <c r="AY33" s="278">
        <f t="shared" si="57"/>
        <v>42656</v>
      </c>
      <c r="BA33" s="144">
        <f t="shared" si="58"/>
        <v>42656</v>
      </c>
      <c r="BB33" s="144"/>
      <c r="BC33" s="103"/>
      <c r="BD33" s="143">
        <f t="shared" si="59"/>
        <v>42656</v>
      </c>
      <c r="BF33" s="144">
        <f t="shared" si="60"/>
        <v>42656</v>
      </c>
      <c r="BG33" s="144"/>
      <c r="BH33" s="145"/>
      <c r="BI33" s="143">
        <f t="shared" si="61"/>
        <v>42656</v>
      </c>
      <c r="BK33" s="144">
        <f t="shared" si="62"/>
        <v>42656</v>
      </c>
      <c r="BL33" s="144"/>
      <c r="BM33" s="145"/>
      <c r="BN33" s="143">
        <f t="shared" si="63"/>
        <v>42656</v>
      </c>
      <c r="BP33" s="144">
        <f t="shared" si="64"/>
        <v>42656</v>
      </c>
      <c r="BQ33" s="144"/>
      <c r="BR33" s="146"/>
      <c r="BS33" s="143">
        <f t="shared" si="65"/>
        <v>42656</v>
      </c>
      <c r="BU33" s="144">
        <f t="shared" si="66"/>
        <v>42656</v>
      </c>
      <c r="BV33" s="144"/>
      <c r="BW33" s="145"/>
      <c r="BX33" s="143">
        <f t="shared" si="67"/>
        <v>42656</v>
      </c>
      <c r="BZ33" s="144">
        <f t="shared" si="68"/>
        <v>42656</v>
      </c>
      <c r="CA33" s="144"/>
      <c r="CB33" s="145"/>
      <c r="CC33" s="143">
        <f t="shared" si="69"/>
        <v>42656</v>
      </c>
      <c r="CE33" s="144">
        <f t="shared" si="70"/>
        <v>42656</v>
      </c>
      <c r="CF33" s="144"/>
      <c r="CG33" s="146"/>
      <c r="CH33" s="143">
        <f t="shared" si="71"/>
        <v>42656</v>
      </c>
      <c r="CJ33" s="144">
        <f t="shared" si="72"/>
        <v>42656</v>
      </c>
      <c r="CK33" s="73"/>
      <c r="CL33" s="145"/>
      <c r="CM33" s="143">
        <f t="shared" si="73"/>
        <v>42656</v>
      </c>
      <c r="CO33" s="144">
        <f t="shared" si="74"/>
        <v>42656</v>
      </c>
      <c r="CP33" s="144"/>
      <c r="CQ33" s="145"/>
      <c r="CR33" s="143">
        <f t="shared" si="75"/>
        <v>42656</v>
      </c>
      <c r="CT33" s="144">
        <f t="shared" si="76"/>
        <v>42656</v>
      </c>
      <c r="CU33" s="144"/>
      <c r="CV33" s="146"/>
      <c r="CW33" s="143">
        <f t="shared" si="77"/>
        <v>42656</v>
      </c>
      <c r="CY33" s="144">
        <f t="shared" si="78"/>
        <v>42656</v>
      </c>
      <c r="CZ33" s="144"/>
      <c r="DA33" s="145"/>
      <c r="DB33" s="143">
        <f t="shared" si="79"/>
        <v>42656</v>
      </c>
      <c r="DD33" s="144">
        <f t="shared" si="80"/>
        <v>42656</v>
      </c>
      <c r="DE33" s="144"/>
      <c r="DF33" s="145"/>
      <c r="DG33" s="143">
        <f t="shared" si="81"/>
        <v>42656</v>
      </c>
      <c r="DI33" s="144">
        <f t="shared" si="82"/>
        <v>42656</v>
      </c>
      <c r="DJ33" s="144"/>
      <c r="DK33" s="146"/>
      <c r="DL33" s="143">
        <f t="shared" si="83"/>
        <v>42656</v>
      </c>
      <c r="DN33" s="144">
        <f t="shared" si="84"/>
        <v>42656</v>
      </c>
      <c r="DO33" s="144"/>
      <c r="DP33" s="145"/>
      <c r="DQ33" s="143">
        <f t="shared" si="85"/>
        <v>42656</v>
      </c>
      <c r="DS33" s="144">
        <f t="shared" si="86"/>
        <v>42656</v>
      </c>
      <c r="DT33" s="144"/>
      <c r="DU33" s="145"/>
      <c r="DV33" s="143">
        <f t="shared" si="87"/>
        <v>42656</v>
      </c>
      <c r="DX33" s="144">
        <f t="shared" si="88"/>
        <v>42656</v>
      </c>
      <c r="DY33" s="144"/>
      <c r="DZ33" s="146"/>
      <c r="EA33" s="143">
        <f t="shared" si="89"/>
        <v>42656</v>
      </c>
      <c r="EC33" s="144">
        <f t="shared" si="90"/>
        <v>42656</v>
      </c>
      <c r="ED33" s="144"/>
      <c r="EE33" s="145"/>
      <c r="EF33" s="143">
        <f t="shared" si="91"/>
        <v>42656</v>
      </c>
      <c r="EH33" s="144">
        <f t="shared" si="92"/>
        <v>42656</v>
      </c>
      <c r="EI33" s="144"/>
      <c r="EJ33" s="145"/>
      <c r="EK33" s="143">
        <f t="shared" si="93"/>
        <v>42656</v>
      </c>
      <c r="EM33" s="144">
        <f t="shared" si="94"/>
        <v>42656</v>
      </c>
      <c r="EN33" s="144"/>
      <c r="EO33" s="146"/>
      <c r="EP33" s="143">
        <f t="shared" si="5"/>
        <v>42656</v>
      </c>
      <c r="ER33" s="144">
        <f t="shared" si="6"/>
        <v>42656</v>
      </c>
      <c r="ES33" s="144"/>
      <c r="ET33" s="145"/>
      <c r="EU33" s="143">
        <f t="shared" si="7"/>
        <v>42656</v>
      </c>
      <c r="EW33" s="144">
        <f t="shared" si="8"/>
        <v>42656</v>
      </c>
      <c r="EX33" s="144"/>
      <c r="EY33" s="145"/>
      <c r="EZ33" s="143">
        <f t="shared" si="9"/>
        <v>42656</v>
      </c>
      <c r="FB33" s="144">
        <f t="shared" si="10"/>
        <v>42656</v>
      </c>
      <c r="FC33" s="144"/>
      <c r="FD33" s="146"/>
      <c r="FE33" s="143">
        <f t="shared" si="11"/>
        <v>42656</v>
      </c>
      <c r="FG33" s="144">
        <f t="shared" si="12"/>
        <v>42656</v>
      </c>
      <c r="FH33" s="73"/>
      <c r="FI33" s="145"/>
      <c r="FJ33" s="143">
        <f t="shared" si="13"/>
        <v>42656</v>
      </c>
      <c r="FL33" s="144">
        <f t="shared" si="14"/>
        <v>42656</v>
      </c>
      <c r="FM33" s="144"/>
      <c r="FN33" s="145"/>
      <c r="FO33" s="143">
        <f t="shared" si="15"/>
        <v>42656</v>
      </c>
      <c r="FQ33" s="144">
        <f t="shared" si="16"/>
        <v>42656</v>
      </c>
      <c r="FR33" s="144"/>
      <c r="FS33" s="146"/>
      <c r="FT33" s="143">
        <f t="shared" si="17"/>
        <v>42656</v>
      </c>
      <c r="FV33" s="144">
        <f t="shared" si="18"/>
        <v>42656</v>
      </c>
      <c r="FW33" s="144"/>
      <c r="FX33" s="145"/>
      <c r="FY33" s="143">
        <f t="shared" si="95"/>
        <v>42656</v>
      </c>
      <c r="GA33" s="144">
        <f t="shared" si="19"/>
        <v>42656</v>
      </c>
      <c r="GB33" s="73"/>
      <c r="GC33" s="145"/>
      <c r="GD33" s="143">
        <f t="shared" si="96"/>
        <v>42656</v>
      </c>
      <c r="GF33" s="144">
        <f t="shared" si="97"/>
        <v>42656</v>
      </c>
      <c r="GG33" s="144"/>
      <c r="GH33" s="145"/>
      <c r="GI33" s="143">
        <f t="shared" si="20"/>
        <v>42656</v>
      </c>
      <c r="GK33" s="144">
        <f t="shared" si="21"/>
        <v>42656</v>
      </c>
      <c r="GL33" s="144"/>
      <c r="GM33" s="145"/>
      <c r="GN33" s="143">
        <f t="shared" si="22"/>
        <v>42656</v>
      </c>
      <c r="GP33" s="144">
        <f t="shared" si="23"/>
        <v>42656</v>
      </c>
      <c r="GQ33" s="144"/>
      <c r="GR33" s="145"/>
      <c r="GS33" s="143">
        <f t="shared" si="24"/>
        <v>42656</v>
      </c>
      <c r="GU33" s="144">
        <f t="shared" si="25"/>
        <v>42656</v>
      </c>
      <c r="GV33" s="144"/>
      <c r="GW33" s="145"/>
      <c r="GX33" s="143">
        <f t="shared" si="26"/>
        <v>42656</v>
      </c>
      <c r="GZ33" s="144">
        <f t="shared" si="27"/>
        <v>42656</v>
      </c>
      <c r="HA33" s="144"/>
      <c r="HB33" s="145"/>
      <c r="HC33" s="143">
        <f t="shared" si="28"/>
        <v>42656</v>
      </c>
      <c r="HE33" s="144">
        <f t="shared" si="29"/>
        <v>42656</v>
      </c>
      <c r="HF33" s="144"/>
      <c r="HG33" s="145"/>
      <c r="HH33" s="143">
        <f t="shared" si="30"/>
        <v>42656</v>
      </c>
      <c r="HJ33" s="144">
        <f t="shared" si="31"/>
        <v>42656</v>
      </c>
      <c r="HK33" s="144"/>
      <c r="HL33" s="145"/>
      <c r="HM33" s="143">
        <f t="shared" si="32"/>
        <v>42656</v>
      </c>
      <c r="HO33" s="144">
        <f t="shared" si="33"/>
        <v>42656</v>
      </c>
      <c r="HP33" s="144"/>
      <c r="HQ33" s="145"/>
      <c r="HR33" s="143">
        <f t="shared" si="34"/>
        <v>42656</v>
      </c>
      <c r="HT33" s="144">
        <f t="shared" si="35"/>
        <v>42656</v>
      </c>
      <c r="HU33" s="144"/>
      <c r="HV33" s="145"/>
      <c r="HW33" s="143">
        <f t="shared" si="36"/>
        <v>42656</v>
      </c>
      <c r="HY33" s="144">
        <f t="shared" si="37"/>
        <v>42656</v>
      </c>
      <c r="HZ33" s="144"/>
      <c r="IA33" s="145"/>
      <c r="IB33" s="143">
        <f t="shared" si="38"/>
        <v>42656</v>
      </c>
      <c r="ID33" s="144">
        <f t="shared" si="39"/>
        <v>42656</v>
      </c>
      <c r="IE33" s="144"/>
      <c r="IF33" s="145"/>
      <c r="IG33" s="143">
        <f t="shared" si="40"/>
        <v>42656</v>
      </c>
      <c r="II33" s="144">
        <f t="shared" si="41"/>
        <v>42656</v>
      </c>
      <c r="IJ33" s="144"/>
      <c r="IK33" s="145"/>
      <c r="IL33" s="143">
        <f t="shared" si="42"/>
        <v>42656</v>
      </c>
      <c r="IN33" s="144">
        <f t="shared" si="43"/>
        <v>42656</v>
      </c>
      <c r="IO33" s="73"/>
      <c r="IP33" s="145"/>
      <c r="IQ33" s="143">
        <f t="shared" si="98"/>
        <v>42656</v>
      </c>
      <c r="IS33" s="144">
        <f t="shared" si="99"/>
        <v>42656</v>
      </c>
      <c r="IT33" s="73"/>
      <c r="IU33" s="145"/>
      <c r="IV33" s="60"/>
    </row>
    <row r="34" spans="1:256" s="93" customFormat="1">
      <c r="A34" s="92" t="e">
        <f>'Baza II'!IS35+'Baza II'!IT35</f>
        <v>#VALUE!</v>
      </c>
      <c r="B34" s="93">
        <f>21-'Baza II'!IM34</f>
        <v>6</v>
      </c>
      <c r="C34" s="92" t="e">
        <f t="shared" si="100"/>
        <v>#VALUE!</v>
      </c>
      <c r="D34" s="94"/>
      <c r="F34" s="95" t="e">
        <f t="shared" si="44"/>
        <v>#VALUE!</v>
      </c>
      <c r="G34" s="96">
        <v>21</v>
      </c>
      <c r="H34" s="92" t="e">
        <f t="shared" si="45"/>
        <v>#VALUE!</v>
      </c>
      <c r="I34" s="94"/>
      <c r="J34" s="93">
        <v>212841</v>
      </c>
      <c r="K34" s="95" t="e">
        <f t="shared" si="0"/>
        <v>#VALUE!</v>
      </c>
      <c r="L34" s="93">
        <v>4</v>
      </c>
      <c r="M34" s="92" t="e">
        <f t="shared" si="46"/>
        <v>#VALUE!</v>
      </c>
      <c r="N34" s="94"/>
      <c r="O34" s="93">
        <v>212867</v>
      </c>
      <c r="P34" s="92" t="e">
        <f t="shared" si="1"/>
        <v>#VALUE!</v>
      </c>
      <c r="Q34" s="93">
        <v>17</v>
      </c>
      <c r="R34" s="92" t="e">
        <f t="shared" si="2"/>
        <v>#VALUE!</v>
      </c>
      <c r="S34" s="92"/>
      <c r="U34" s="92" t="e">
        <f t="shared" si="3"/>
        <v>#VALUE!</v>
      </c>
      <c r="V34" s="93">
        <v>13</v>
      </c>
      <c r="W34" s="92" t="e">
        <f t="shared" si="4"/>
        <v>#VALUE!</v>
      </c>
      <c r="X34" s="92"/>
      <c r="Y34" s="93">
        <v>212897</v>
      </c>
      <c r="Z34" s="92" t="e">
        <f t="shared" si="47"/>
        <v>#VALUE!</v>
      </c>
      <c r="AB34" s="92" t="e">
        <f t="shared" si="48"/>
        <v>#VALUE!</v>
      </c>
      <c r="AC34" s="92"/>
      <c r="AE34" s="92" t="e">
        <f t="shared" si="49"/>
        <v>#VALUE!</v>
      </c>
      <c r="AF34" s="93">
        <v>9</v>
      </c>
      <c r="AG34" s="92" t="e">
        <f t="shared" si="50"/>
        <v>#VALUE!</v>
      </c>
      <c r="AH34" s="92"/>
      <c r="AJ34" s="95" t="e">
        <f t="shared" si="51"/>
        <v>#VALUE!</v>
      </c>
      <c r="AK34" s="93">
        <v>21</v>
      </c>
      <c r="AL34" s="95" t="e">
        <f t="shared" si="52"/>
        <v>#VALUE!</v>
      </c>
      <c r="AM34" s="92"/>
      <c r="AN34" s="272">
        <v>212929</v>
      </c>
      <c r="AO34" s="95" t="e">
        <f t="shared" si="53"/>
        <v>#VALUE!</v>
      </c>
      <c r="AP34" s="93">
        <v>1</v>
      </c>
      <c r="AQ34" s="92" t="e">
        <f t="shared" si="54"/>
        <v>#VALUE!</v>
      </c>
      <c r="AR34" s="92"/>
      <c r="AS34" s="272">
        <v>212964</v>
      </c>
      <c r="AT34" s="92" t="e">
        <f t="shared" si="55"/>
        <v>#VALUE!</v>
      </c>
      <c r="AU34" s="93">
        <v>20</v>
      </c>
      <c r="AV34" s="92" t="e">
        <f t="shared" si="56"/>
        <v>#VALUE!</v>
      </c>
      <c r="AW34" s="94"/>
      <c r="AY34" s="264" t="e">
        <f t="shared" si="57"/>
        <v>#VALUE!</v>
      </c>
      <c r="AZ34" s="93">
        <v>10</v>
      </c>
      <c r="BA34" s="92" t="e">
        <f t="shared" si="58"/>
        <v>#VALUE!</v>
      </c>
      <c r="BB34" s="92"/>
      <c r="BD34" s="92" t="e">
        <f t="shared" si="59"/>
        <v>#VALUE!</v>
      </c>
      <c r="BF34" s="92" t="e">
        <f t="shared" si="60"/>
        <v>#VALUE!</v>
      </c>
      <c r="BG34" s="92"/>
      <c r="BI34" s="92" t="e">
        <f t="shared" si="61"/>
        <v>#VALUE!</v>
      </c>
      <c r="BK34" s="92" t="e">
        <f t="shared" si="62"/>
        <v>#VALUE!</v>
      </c>
      <c r="BL34" s="92"/>
      <c r="BN34" s="92" t="e">
        <f t="shared" si="63"/>
        <v>#VALUE!</v>
      </c>
      <c r="BP34" s="92" t="e">
        <f t="shared" si="64"/>
        <v>#VALUE!</v>
      </c>
      <c r="BQ34" s="92"/>
      <c r="BS34" s="92" t="e">
        <f t="shared" si="65"/>
        <v>#VALUE!</v>
      </c>
      <c r="BU34" s="92" t="e">
        <f t="shared" si="66"/>
        <v>#VALUE!</v>
      </c>
      <c r="BV34" s="92"/>
      <c r="BX34" s="92" t="e">
        <f t="shared" si="67"/>
        <v>#VALUE!</v>
      </c>
      <c r="BZ34" s="92" t="e">
        <f t="shared" si="68"/>
        <v>#VALUE!</v>
      </c>
      <c r="CA34" s="92"/>
      <c r="CC34" s="92" t="e">
        <f t="shared" si="69"/>
        <v>#VALUE!</v>
      </c>
      <c r="CE34" s="92" t="e">
        <f t="shared" si="70"/>
        <v>#VALUE!</v>
      </c>
      <c r="CF34" s="92"/>
      <c r="CH34" s="92" t="e">
        <f t="shared" si="71"/>
        <v>#VALUE!</v>
      </c>
      <c r="CJ34" s="92" t="e">
        <f t="shared" si="72"/>
        <v>#VALUE!</v>
      </c>
      <c r="CK34" s="94"/>
      <c r="CM34" s="92" t="e">
        <f t="shared" si="73"/>
        <v>#VALUE!</v>
      </c>
      <c r="CO34" s="92" t="e">
        <f t="shared" si="74"/>
        <v>#VALUE!</v>
      </c>
      <c r="CP34" s="92"/>
      <c r="CR34" s="92" t="e">
        <f t="shared" si="75"/>
        <v>#VALUE!</v>
      </c>
      <c r="CT34" s="92" t="e">
        <f t="shared" si="76"/>
        <v>#VALUE!</v>
      </c>
      <c r="CU34" s="92"/>
      <c r="CW34" s="92" t="e">
        <f t="shared" si="77"/>
        <v>#VALUE!</v>
      </c>
      <c r="CY34" s="92" t="e">
        <f t="shared" si="78"/>
        <v>#VALUE!</v>
      </c>
      <c r="CZ34" s="92"/>
      <c r="DB34" s="92" t="e">
        <f t="shared" si="79"/>
        <v>#VALUE!</v>
      </c>
      <c r="DD34" s="92" t="e">
        <f t="shared" si="80"/>
        <v>#VALUE!</v>
      </c>
      <c r="DE34" s="92"/>
      <c r="DG34" s="92" t="e">
        <f t="shared" si="81"/>
        <v>#VALUE!</v>
      </c>
      <c r="DI34" s="92" t="e">
        <f t="shared" si="82"/>
        <v>#VALUE!</v>
      </c>
      <c r="DJ34" s="92"/>
      <c r="DL34" s="92" t="e">
        <f t="shared" si="83"/>
        <v>#VALUE!</v>
      </c>
      <c r="DN34" s="92" t="e">
        <f t="shared" si="84"/>
        <v>#VALUE!</v>
      </c>
      <c r="DO34" s="92"/>
      <c r="DQ34" s="92" t="e">
        <f t="shared" si="85"/>
        <v>#VALUE!</v>
      </c>
      <c r="DS34" s="92" t="e">
        <f t="shared" si="86"/>
        <v>#VALUE!</v>
      </c>
      <c r="DT34" s="92"/>
      <c r="DV34" s="92" t="e">
        <f t="shared" si="87"/>
        <v>#VALUE!</v>
      </c>
      <c r="DX34" s="92" t="e">
        <f t="shared" si="88"/>
        <v>#VALUE!</v>
      </c>
      <c r="DY34" s="92"/>
      <c r="EA34" s="92" t="e">
        <f t="shared" si="89"/>
        <v>#VALUE!</v>
      </c>
      <c r="EC34" s="92" t="e">
        <f t="shared" si="90"/>
        <v>#VALUE!</v>
      </c>
      <c r="ED34" s="92"/>
      <c r="EF34" s="92" t="e">
        <f t="shared" si="91"/>
        <v>#VALUE!</v>
      </c>
      <c r="EH34" s="92" t="e">
        <f t="shared" si="92"/>
        <v>#VALUE!</v>
      </c>
      <c r="EI34" s="92"/>
      <c r="EK34" s="92" t="e">
        <f t="shared" si="93"/>
        <v>#VALUE!</v>
      </c>
      <c r="EM34" s="92" t="e">
        <f t="shared" si="94"/>
        <v>#VALUE!</v>
      </c>
      <c r="EN34" s="92"/>
      <c r="EP34" s="92" t="e">
        <f t="shared" si="5"/>
        <v>#VALUE!</v>
      </c>
      <c r="ER34" s="92" t="e">
        <f t="shared" si="6"/>
        <v>#VALUE!</v>
      </c>
      <c r="ES34" s="92"/>
      <c r="EU34" s="92" t="e">
        <f t="shared" si="7"/>
        <v>#VALUE!</v>
      </c>
      <c r="EW34" s="92" t="e">
        <f t="shared" si="8"/>
        <v>#VALUE!</v>
      </c>
      <c r="EX34" s="92"/>
      <c r="EZ34" s="92" t="e">
        <f t="shared" si="9"/>
        <v>#VALUE!</v>
      </c>
      <c r="FB34" s="92" t="e">
        <f t="shared" si="10"/>
        <v>#VALUE!</v>
      </c>
      <c r="FC34" s="92"/>
      <c r="FE34" s="92" t="e">
        <f t="shared" si="11"/>
        <v>#VALUE!</v>
      </c>
      <c r="FG34" s="92" t="e">
        <f t="shared" si="12"/>
        <v>#VALUE!</v>
      </c>
      <c r="FH34" s="94"/>
      <c r="FJ34" s="92" t="e">
        <f t="shared" si="13"/>
        <v>#VALUE!</v>
      </c>
      <c r="FL34" s="92" t="e">
        <f t="shared" si="14"/>
        <v>#VALUE!</v>
      </c>
      <c r="FM34" s="92"/>
      <c r="FO34" s="92" t="e">
        <f t="shared" si="15"/>
        <v>#VALUE!</v>
      </c>
      <c r="FQ34" s="92" t="e">
        <f t="shared" si="16"/>
        <v>#VALUE!</v>
      </c>
      <c r="FR34" s="92"/>
      <c r="FT34" s="92" t="e">
        <f t="shared" si="17"/>
        <v>#VALUE!</v>
      </c>
      <c r="FV34" s="92" t="e">
        <f t="shared" si="18"/>
        <v>#VALUE!</v>
      </c>
      <c r="FW34" s="92"/>
      <c r="FY34" s="92" t="e">
        <f t="shared" si="95"/>
        <v>#VALUE!</v>
      </c>
      <c r="GA34" s="92" t="e">
        <f t="shared" si="19"/>
        <v>#VALUE!</v>
      </c>
      <c r="GB34" s="94"/>
      <c r="GD34" s="92" t="e">
        <f t="shared" si="96"/>
        <v>#VALUE!</v>
      </c>
      <c r="GF34" s="92" t="e">
        <f t="shared" si="97"/>
        <v>#VALUE!</v>
      </c>
      <c r="GG34" s="92"/>
      <c r="GI34" s="92" t="e">
        <f t="shared" si="20"/>
        <v>#VALUE!</v>
      </c>
      <c r="GK34" s="92" t="e">
        <f t="shared" si="21"/>
        <v>#VALUE!</v>
      </c>
      <c r="GL34" s="92"/>
      <c r="GN34" s="92" t="e">
        <f t="shared" si="22"/>
        <v>#VALUE!</v>
      </c>
      <c r="GP34" s="92" t="e">
        <f t="shared" si="23"/>
        <v>#VALUE!</v>
      </c>
      <c r="GQ34" s="92"/>
      <c r="GS34" s="92" t="e">
        <f t="shared" si="24"/>
        <v>#VALUE!</v>
      </c>
      <c r="GU34" s="92" t="e">
        <f t="shared" si="25"/>
        <v>#VALUE!</v>
      </c>
      <c r="GV34" s="92"/>
      <c r="GX34" s="92" t="e">
        <f t="shared" si="26"/>
        <v>#VALUE!</v>
      </c>
      <c r="GZ34" s="92" t="e">
        <f t="shared" si="27"/>
        <v>#VALUE!</v>
      </c>
      <c r="HA34" s="92"/>
      <c r="HC34" s="92" t="e">
        <f t="shared" si="28"/>
        <v>#VALUE!</v>
      </c>
      <c r="HE34" s="92" t="e">
        <f t="shared" si="29"/>
        <v>#VALUE!</v>
      </c>
      <c r="HF34" s="92"/>
      <c r="HH34" s="92" t="e">
        <f t="shared" si="30"/>
        <v>#VALUE!</v>
      </c>
      <c r="HJ34" s="92" t="e">
        <f t="shared" si="31"/>
        <v>#VALUE!</v>
      </c>
      <c r="HK34" s="92"/>
      <c r="HM34" s="92" t="e">
        <f t="shared" si="32"/>
        <v>#VALUE!</v>
      </c>
      <c r="HO34" s="92" t="e">
        <f t="shared" si="33"/>
        <v>#VALUE!</v>
      </c>
      <c r="HP34" s="92"/>
      <c r="HR34" s="92" t="e">
        <f t="shared" si="34"/>
        <v>#VALUE!</v>
      </c>
      <c r="HT34" s="92" t="e">
        <f t="shared" si="35"/>
        <v>#VALUE!</v>
      </c>
      <c r="HU34" s="92"/>
      <c r="HW34" s="92" t="e">
        <f t="shared" si="36"/>
        <v>#VALUE!</v>
      </c>
      <c r="HY34" s="92" t="e">
        <f t="shared" si="37"/>
        <v>#VALUE!</v>
      </c>
      <c r="HZ34" s="92"/>
      <c r="IB34" s="92" t="e">
        <f t="shared" si="38"/>
        <v>#VALUE!</v>
      </c>
      <c r="ID34" s="92" t="e">
        <f t="shared" si="39"/>
        <v>#VALUE!</v>
      </c>
      <c r="IE34" s="92"/>
      <c r="IG34" s="92" t="e">
        <f t="shared" si="40"/>
        <v>#VALUE!</v>
      </c>
      <c r="II34" s="92" t="e">
        <f t="shared" si="41"/>
        <v>#VALUE!</v>
      </c>
      <c r="IJ34" s="92"/>
      <c r="IL34" s="92" t="e">
        <f t="shared" si="42"/>
        <v>#VALUE!</v>
      </c>
      <c r="IN34" s="92" t="e">
        <f t="shared" si="43"/>
        <v>#VALUE!</v>
      </c>
      <c r="IO34" s="94"/>
      <c r="IQ34" s="92" t="e">
        <f t="shared" si="98"/>
        <v>#VALUE!</v>
      </c>
      <c r="IS34" s="92" t="e">
        <f t="shared" si="99"/>
        <v>#VALUE!</v>
      </c>
      <c r="IT34" s="94"/>
      <c r="IV34" s="122"/>
    </row>
    <row r="35" spans="1:256" s="93" customFormat="1">
      <c r="A35" s="92">
        <f>'Baza II'!IS36+'Baza II'!IT36</f>
        <v>42649</v>
      </c>
      <c r="B35" s="93">
        <f>21-'Baza II'!IM35</f>
        <v>6</v>
      </c>
      <c r="C35" s="92">
        <f t="shared" si="100"/>
        <v>42655</v>
      </c>
      <c r="D35" s="94"/>
      <c r="F35" s="95">
        <f t="shared" si="44"/>
        <v>42655</v>
      </c>
      <c r="G35" s="96">
        <v>21</v>
      </c>
      <c r="H35" s="92">
        <f t="shared" si="45"/>
        <v>42676</v>
      </c>
      <c r="I35" s="94"/>
      <c r="J35" s="93">
        <v>212842</v>
      </c>
      <c r="K35" s="95">
        <f t="shared" si="0"/>
        <v>42676</v>
      </c>
      <c r="L35" s="93">
        <v>4</v>
      </c>
      <c r="M35" s="92">
        <f t="shared" si="46"/>
        <v>42680</v>
      </c>
      <c r="N35" s="94"/>
      <c r="O35" s="93">
        <v>212868</v>
      </c>
      <c r="P35" s="92">
        <f t="shared" si="1"/>
        <v>42680</v>
      </c>
      <c r="Q35" s="93">
        <v>17</v>
      </c>
      <c r="R35" s="92">
        <f t="shared" si="2"/>
        <v>42697</v>
      </c>
      <c r="S35" s="92"/>
      <c r="U35" s="92">
        <f t="shared" si="3"/>
        <v>42697</v>
      </c>
      <c r="V35" s="93">
        <v>13</v>
      </c>
      <c r="W35" s="92">
        <f t="shared" si="4"/>
        <v>42710</v>
      </c>
      <c r="X35" s="92"/>
      <c r="Y35" s="93">
        <v>212899</v>
      </c>
      <c r="Z35" s="92">
        <f t="shared" si="47"/>
        <v>42710</v>
      </c>
      <c r="AB35" s="92">
        <f t="shared" si="48"/>
        <v>42710</v>
      </c>
      <c r="AC35" s="92"/>
      <c r="AE35" s="92">
        <f t="shared" si="49"/>
        <v>42710</v>
      </c>
      <c r="AF35" s="93">
        <v>9</v>
      </c>
      <c r="AG35" s="92">
        <f t="shared" si="50"/>
        <v>42719</v>
      </c>
      <c r="AH35" s="92"/>
      <c r="AJ35" s="95">
        <f t="shared" si="51"/>
        <v>42719</v>
      </c>
      <c r="AK35" s="93">
        <v>21</v>
      </c>
      <c r="AL35" s="95">
        <f t="shared" si="52"/>
        <v>42740</v>
      </c>
      <c r="AM35" s="92"/>
      <c r="AN35" s="272">
        <v>212931</v>
      </c>
      <c r="AO35" s="95">
        <f t="shared" si="53"/>
        <v>42740</v>
      </c>
      <c r="AP35" s="93">
        <v>1</v>
      </c>
      <c r="AQ35" s="92">
        <f t="shared" si="54"/>
        <v>42741</v>
      </c>
      <c r="AR35" s="92"/>
      <c r="AS35" s="272">
        <v>112636</v>
      </c>
      <c r="AT35" s="92">
        <f t="shared" si="55"/>
        <v>42741</v>
      </c>
      <c r="AU35" s="93">
        <v>20</v>
      </c>
      <c r="AV35" s="92">
        <f t="shared" si="56"/>
        <v>42761</v>
      </c>
      <c r="AW35" s="94"/>
      <c r="AY35" s="264">
        <f t="shared" si="57"/>
        <v>42761</v>
      </c>
      <c r="AZ35" s="93">
        <v>10</v>
      </c>
      <c r="BA35" s="92">
        <f t="shared" si="58"/>
        <v>42771</v>
      </c>
      <c r="BB35" s="92"/>
      <c r="BD35" s="92">
        <f t="shared" si="59"/>
        <v>42771</v>
      </c>
      <c r="BF35" s="92">
        <f t="shared" si="60"/>
        <v>42771</v>
      </c>
      <c r="BG35" s="92"/>
      <c r="BI35" s="92">
        <f t="shared" si="61"/>
        <v>42771</v>
      </c>
      <c r="BK35" s="92">
        <f t="shared" si="62"/>
        <v>42771</v>
      </c>
      <c r="BL35" s="92"/>
      <c r="BN35" s="92">
        <f t="shared" si="63"/>
        <v>42771</v>
      </c>
      <c r="BP35" s="92">
        <f t="shared" si="64"/>
        <v>42771</v>
      </c>
      <c r="BQ35" s="92"/>
      <c r="BS35" s="92">
        <f t="shared" si="65"/>
        <v>42771</v>
      </c>
      <c r="BU35" s="92">
        <f t="shared" si="66"/>
        <v>42771</v>
      </c>
      <c r="BV35" s="92"/>
      <c r="BX35" s="92">
        <f t="shared" si="67"/>
        <v>42771</v>
      </c>
      <c r="BZ35" s="92">
        <f t="shared" si="68"/>
        <v>42771</v>
      </c>
      <c r="CA35" s="92"/>
      <c r="CC35" s="92">
        <f t="shared" si="69"/>
        <v>42771</v>
      </c>
      <c r="CE35" s="92">
        <f t="shared" si="70"/>
        <v>42771</v>
      </c>
      <c r="CF35" s="92"/>
      <c r="CH35" s="92">
        <f t="shared" si="71"/>
        <v>42771</v>
      </c>
      <c r="CJ35" s="92">
        <f t="shared" si="72"/>
        <v>42771</v>
      </c>
      <c r="CK35" s="94"/>
      <c r="CM35" s="92">
        <f t="shared" si="73"/>
        <v>42771</v>
      </c>
      <c r="CO35" s="92">
        <f t="shared" si="74"/>
        <v>42771</v>
      </c>
      <c r="CP35" s="92"/>
      <c r="CR35" s="92">
        <f t="shared" si="75"/>
        <v>42771</v>
      </c>
      <c r="CT35" s="92">
        <f t="shared" si="76"/>
        <v>42771</v>
      </c>
      <c r="CU35" s="92"/>
      <c r="CW35" s="92">
        <f t="shared" si="77"/>
        <v>42771</v>
      </c>
      <c r="CY35" s="92">
        <f t="shared" si="78"/>
        <v>42771</v>
      </c>
      <c r="CZ35" s="92"/>
      <c r="DB35" s="92">
        <f t="shared" si="79"/>
        <v>42771</v>
      </c>
      <c r="DD35" s="92">
        <f t="shared" si="80"/>
        <v>42771</v>
      </c>
      <c r="DE35" s="92"/>
      <c r="DG35" s="92">
        <f t="shared" si="81"/>
        <v>42771</v>
      </c>
      <c r="DI35" s="92">
        <f t="shared" si="82"/>
        <v>42771</v>
      </c>
      <c r="DJ35" s="92"/>
      <c r="DL35" s="92">
        <f t="shared" si="83"/>
        <v>42771</v>
      </c>
      <c r="DN35" s="92">
        <f t="shared" si="84"/>
        <v>42771</v>
      </c>
      <c r="DO35" s="92"/>
      <c r="DQ35" s="92">
        <f t="shared" si="85"/>
        <v>42771</v>
      </c>
      <c r="DS35" s="92">
        <f t="shared" si="86"/>
        <v>42771</v>
      </c>
      <c r="DT35" s="92"/>
      <c r="DV35" s="92">
        <f t="shared" si="87"/>
        <v>42771</v>
      </c>
      <c r="DX35" s="92">
        <f t="shared" si="88"/>
        <v>42771</v>
      </c>
      <c r="DY35" s="92"/>
      <c r="EA35" s="92">
        <f t="shared" si="89"/>
        <v>42771</v>
      </c>
      <c r="EC35" s="92">
        <f t="shared" si="90"/>
        <v>42771</v>
      </c>
      <c r="ED35" s="92"/>
      <c r="EF35" s="92">
        <f t="shared" si="91"/>
        <v>42771</v>
      </c>
      <c r="EH35" s="92">
        <f t="shared" si="92"/>
        <v>42771</v>
      </c>
      <c r="EI35" s="92"/>
      <c r="EK35" s="92">
        <f t="shared" si="93"/>
        <v>42771</v>
      </c>
      <c r="EM35" s="92">
        <f t="shared" si="94"/>
        <v>42771</v>
      </c>
      <c r="EN35" s="92"/>
      <c r="EP35" s="92">
        <f t="shared" si="5"/>
        <v>42771</v>
      </c>
      <c r="ER35" s="92">
        <f t="shared" si="6"/>
        <v>42771</v>
      </c>
      <c r="ES35" s="92"/>
      <c r="EU35" s="92">
        <f t="shared" si="7"/>
        <v>42771</v>
      </c>
      <c r="EW35" s="92">
        <f t="shared" si="8"/>
        <v>42771</v>
      </c>
      <c r="EX35" s="92"/>
      <c r="EZ35" s="92">
        <f t="shared" si="9"/>
        <v>42771</v>
      </c>
      <c r="FB35" s="92">
        <f t="shared" si="10"/>
        <v>42771</v>
      </c>
      <c r="FC35" s="92"/>
      <c r="FE35" s="92">
        <f t="shared" si="11"/>
        <v>42771</v>
      </c>
      <c r="FG35" s="92">
        <f t="shared" si="12"/>
        <v>42771</v>
      </c>
      <c r="FH35" s="94"/>
      <c r="FJ35" s="92">
        <f t="shared" si="13"/>
        <v>42771</v>
      </c>
      <c r="FL35" s="92">
        <f t="shared" si="14"/>
        <v>42771</v>
      </c>
      <c r="FM35" s="92"/>
      <c r="FO35" s="92">
        <f t="shared" si="15"/>
        <v>42771</v>
      </c>
      <c r="FQ35" s="92">
        <f t="shared" si="16"/>
        <v>42771</v>
      </c>
      <c r="FR35" s="92"/>
      <c r="FT35" s="92">
        <f t="shared" si="17"/>
        <v>42771</v>
      </c>
      <c r="FV35" s="92">
        <f t="shared" si="18"/>
        <v>42771</v>
      </c>
      <c r="FW35" s="92"/>
      <c r="FY35" s="92">
        <f t="shared" si="95"/>
        <v>42771</v>
      </c>
      <c r="GA35" s="92">
        <f t="shared" si="19"/>
        <v>42771</v>
      </c>
      <c r="GB35" s="94"/>
      <c r="GD35" s="92">
        <f t="shared" si="96"/>
        <v>42771</v>
      </c>
      <c r="GF35" s="92">
        <f t="shared" si="97"/>
        <v>42771</v>
      </c>
      <c r="GG35" s="92"/>
      <c r="GI35" s="92">
        <f t="shared" si="20"/>
        <v>42771</v>
      </c>
      <c r="GK35" s="92">
        <f t="shared" si="21"/>
        <v>42771</v>
      </c>
      <c r="GL35" s="92"/>
      <c r="GN35" s="92">
        <f t="shared" si="22"/>
        <v>42771</v>
      </c>
      <c r="GP35" s="92">
        <f t="shared" si="23"/>
        <v>42771</v>
      </c>
      <c r="GQ35" s="92"/>
      <c r="GS35" s="92">
        <f t="shared" si="24"/>
        <v>42771</v>
      </c>
      <c r="GU35" s="92">
        <f t="shared" si="25"/>
        <v>42771</v>
      </c>
      <c r="GV35" s="92"/>
      <c r="GX35" s="92">
        <f t="shared" si="26"/>
        <v>42771</v>
      </c>
      <c r="GZ35" s="92">
        <f t="shared" si="27"/>
        <v>42771</v>
      </c>
      <c r="HA35" s="92"/>
      <c r="HC35" s="92">
        <f t="shared" si="28"/>
        <v>42771</v>
      </c>
      <c r="HE35" s="92">
        <f t="shared" si="29"/>
        <v>42771</v>
      </c>
      <c r="HF35" s="92"/>
      <c r="HH35" s="92">
        <f t="shared" si="30"/>
        <v>42771</v>
      </c>
      <c r="HJ35" s="92">
        <f t="shared" si="31"/>
        <v>42771</v>
      </c>
      <c r="HK35" s="92"/>
      <c r="HM35" s="92">
        <f t="shared" si="32"/>
        <v>42771</v>
      </c>
      <c r="HO35" s="92">
        <f t="shared" si="33"/>
        <v>42771</v>
      </c>
      <c r="HP35" s="92"/>
      <c r="HR35" s="92">
        <f t="shared" si="34"/>
        <v>42771</v>
      </c>
      <c r="HT35" s="92">
        <f t="shared" si="35"/>
        <v>42771</v>
      </c>
      <c r="HU35" s="92"/>
      <c r="HW35" s="92">
        <f t="shared" si="36"/>
        <v>42771</v>
      </c>
      <c r="HY35" s="92">
        <f t="shared" si="37"/>
        <v>42771</v>
      </c>
      <c r="HZ35" s="92"/>
      <c r="IB35" s="92">
        <f t="shared" si="38"/>
        <v>42771</v>
      </c>
      <c r="ID35" s="92">
        <f t="shared" si="39"/>
        <v>42771</v>
      </c>
      <c r="IE35" s="92"/>
      <c r="IG35" s="92">
        <f t="shared" si="40"/>
        <v>42771</v>
      </c>
      <c r="II35" s="92">
        <f t="shared" si="41"/>
        <v>42771</v>
      </c>
      <c r="IJ35" s="92"/>
      <c r="IL35" s="92">
        <f t="shared" si="42"/>
        <v>42771</v>
      </c>
      <c r="IN35" s="92">
        <f t="shared" si="43"/>
        <v>42771</v>
      </c>
      <c r="IO35" s="94"/>
      <c r="IQ35" s="92">
        <f t="shared" si="98"/>
        <v>42771</v>
      </c>
      <c r="IS35" s="92">
        <f t="shared" si="99"/>
        <v>42771</v>
      </c>
      <c r="IT35" s="94"/>
      <c r="IV35" s="122"/>
    </row>
    <row r="36" spans="1:256" s="93" customFormat="1">
      <c r="A36" s="92">
        <f>'Baza II'!IS37+'Baza II'!IT37</f>
        <v>42760</v>
      </c>
      <c r="B36" s="93">
        <f>21-'Baza II'!IM36</f>
        <v>6</v>
      </c>
      <c r="C36" s="92">
        <f t="shared" si="100"/>
        <v>42766</v>
      </c>
      <c r="D36" s="94"/>
      <c r="F36" s="95">
        <f t="shared" si="44"/>
        <v>42766</v>
      </c>
      <c r="G36" s="96">
        <v>21</v>
      </c>
      <c r="H36" s="92">
        <f t="shared" si="45"/>
        <v>42787</v>
      </c>
      <c r="I36" s="94"/>
      <c r="J36" s="93">
        <v>212547</v>
      </c>
      <c r="K36" s="95">
        <f t="shared" si="0"/>
        <v>42787</v>
      </c>
      <c r="L36" s="93">
        <v>4</v>
      </c>
      <c r="M36" s="92">
        <f t="shared" si="46"/>
        <v>42791</v>
      </c>
      <c r="N36" s="94"/>
      <c r="O36" s="93">
        <v>212870</v>
      </c>
      <c r="P36" s="92">
        <f t="shared" si="1"/>
        <v>42791</v>
      </c>
      <c r="Q36" s="93">
        <v>17</v>
      </c>
      <c r="R36" s="92">
        <f t="shared" si="2"/>
        <v>42808</v>
      </c>
      <c r="S36" s="92"/>
      <c r="U36" s="92">
        <f t="shared" si="3"/>
        <v>42808</v>
      </c>
      <c r="V36" s="93">
        <v>13</v>
      </c>
      <c r="W36" s="92">
        <f t="shared" si="4"/>
        <v>42821</v>
      </c>
      <c r="X36" s="92"/>
      <c r="Y36" s="93">
        <v>212900</v>
      </c>
      <c r="Z36" s="92">
        <f t="shared" si="47"/>
        <v>42821</v>
      </c>
      <c r="AB36" s="92">
        <f t="shared" si="48"/>
        <v>42821</v>
      </c>
      <c r="AC36" s="92"/>
      <c r="AE36" s="92">
        <f t="shared" si="49"/>
        <v>42821</v>
      </c>
      <c r="AF36" s="93">
        <v>9</v>
      </c>
      <c r="AG36" s="92">
        <f t="shared" si="50"/>
        <v>42830</v>
      </c>
      <c r="AH36" s="92"/>
      <c r="AJ36" s="95">
        <f t="shared" si="51"/>
        <v>42830</v>
      </c>
      <c r="AK36" s="93">
        <v>21</v>
      </c>
      <c r="AL36" s="95">
        <f t="shared" si="52"/>
        <v>42851</v>
      </c>
      <c r="AM36" s="92"/>
      <c r="AN36" s="272">
        <v>212936</v>
      </c>
      <c r="AO36" s="95">
        <f t="shared" si="53"/>
        <v>42851</v>
      </c>
      <c r="AP36" s="93">
        <v>1</v>
      </c>
      <c r="AQ36" s="92">
        <f t="shared" si="54"/>
        <v>42852</v>
      </c>
      <c r="AR36" s="92"/>
      <c r="AT36" s="92">
        <f t="shared" si="55"/>
        <v>42852</v>
      </c>
      <c r="AV36" s="92">
        <f t="shared" si="56"/>
        <v>42852</v>
      </c>
      <c r="AW36" s="94">
        <v>4</v>
      </c>
      <c r="AY36" s="264">
        <f t="shared" si="57"/>
        <v>42856</v>
      </c>
      <c r="AZ36" s="93">
        <v>21</v>
      </c>
      <c r="BA36" s="92">
        <f t="shared" si="58"/>
        <v>42877</v>
      </c>
      <c r="BB36" s="92"/>
      <c r="BC36" s="272">
        <v>212967</v>
      </c>
      <c r="BD36" s="95">
        <f t="shared" si="59"/>
        <v>42877</v>
      </c>
      <c r="BE36" s="93">
        <v>8</v>
      </c>
      <c r="BF36" s="92">
        <f t="shared" si="60"/>
        <v>42885</v>
      </c>
      <c r="BG36" s="92"/>
      <c r="BH36" s="93">
        <v>212995</v>
      </c>
      <c r="BI36" s="92">
        <f t="shared" si="61"/>
        <v>42885</v>
      </c>
      <c r="BJ36" s="93">
        <v>13</v>
      </c>
      <c r="BK36" s="92">
        <f t="shared" si="62"/>
        <v>42898</v>
      </c>
      <c r="BL36" s="92"/>
      <c r="BN36" s="92">
        <f t="shared" si="63"/>
        <v>42898</v>
      </c>
      <c r="BP36" s="92">
        <f t="shared" si="64"/>
        <v>42898</v>
      </c>
      <c r="BQ36" s="92"/>
      <c r="BS36" s="92">
        <f t="shared" si="65"/>
        <v>42898</v>
      </c>
      <c r="BU36" s="92">
        <f t="shared" si="66"/>
        <v>42898</v>
      </c>
      <c r="BV36" s="92"/>
      <c r="BX36" s="92">
        <f t="shared" si="67"/>
        <v>42898</v>
      </c>
      <c r="BZ36" s="92">
        <f t="shared" si="68"/>
        <v>42898</v>
      </c>
      <c r="CA36" s="92"/>
      <c r="CC36" s="92">
        <f t="shared" si="69"/>
        <v>42898</v>
      </c>
      <c r="CE36" s="92">
        <f t="shared" si="70"/>
        <v>42898</v>
      </c>
      <c r="CF36" s="92"/>
      <c r="CH36" s="92">
        <f t="shared" si="71"/>
        <v>42898</v>
      </c>
      <c r="CJ36" s="92">
        <f t="shared" si="72"/>
        <v>42898</v>
      </c>
      <c r="CK36" s="94"/>
      <c r="CM36" s="92">
        <f t="shared" si="73"/>
        <v>42898</v>
      </c>
      <c r="CO36" s="92">
        <f t="shared" si="74"/>
        <v>42898</v>
      </c>
      <c r="CP36" s="92"/>
      <c r="CR36" s="92">
        <f t="shared" si="75"/>
        <v>42898</v>
      </c>
      <c r="CT36" s="92">
        <f t="shared" si="76"/>
        <v>42898</v>
      </c>
      <c r="CU36" s="92"/>
      <c r="CW36" s="92">
        <f t="shared" si="77"/>
        <v>42898</v>
      </c>
      <c r="CY36" s="92">
        <f t="shared" si="78"/>
        <v>42898</v>
      </c>
      <c r="CZ36" s="92"/>
      <c r="DB36" s="92">
        <f t="shared" si="79"/>
        <v>42898</v>
      </c>
      <c r="DD36" s="92">
        <f t="shared" si="80"/>
        <v>42898</v>
      </c>
      <c r="DE36" s="92"/>
      <c r="DG36" s="92">
        <f t="shared" si="81"/>
        <v>42898</v>
      </c>
      <c r="DI36" s="92">
        <f t="shared" si="82"/>
        <v>42898</v>
      </c>
      <c r="DJ36" s="92"/>
      <c r="DL36" s="92">
        <f t="shared" si="83"/>
        <v>42898</v>
      </c>
      <c r="DN36" s="92">
        <f t="shared" si="84"/>
        <v>42898</v>
      </c>
      <c r="DO36" s="92"/>
      <c r="DQ36" s="92">
        <f t="shared" si="85"/>
        <v>42898</v>
      </c>
      <c r="DS36" s="92">
        <f t="shared" si="86"/>
        <v>42898</v>
      </c>
      <c r="DT36" s="92"/>
      <c r="DV36" s="92">
        <f t="shared" si="87"/>
        <v>42898</v>
      </c>
      <c r="DX36" s="92">
        <f t="shared" si="88"/>
        <v>42898</v>
      </c>
      <c r="DY36" s="92"/>
      <c r="EA36" s="92">
        <f t="shared" si="89"/>
        <v>42898</v>
      </c>
      <c r="EC36" s="92">
        <f t="shared" si="90"/>
        <v>42898</v>
      </c>
      <c r="ED36" s="92"/>
      <c r="EF36" s="92">
        <f t="shared" si="91"/>
        <v>42898</v>
      </c>
      <c r="EH36" s="92">
        <f t="shared" si="92"/>
        <v>42898</v>
      </c>
      <c r="EI36" s="92"/>
      <c r="EK36" s="92">
        <f t="shared" si="93"/>
        <v>42898</v>
      </c>
      <c r="EM36" s="92">
        <f t="shared" si="94"/>
        <v>42898</v>
      </c>
      <c r="EN36" s="92"/>
      <c r="EP36" s="92">
        <f t="shared" si="5"/>
        <v>42898</v>
      </c>
      <c r="ER36" s="92">
        <f t="shared" si="6"/>
        <v>42898</v>
      </c>
      <c r="ES36" s="92"/>
      <c r="EU36" s="92">
        <f t="shared" si="7"/>
        <v>42898</v>
      </c>
      <c r="EW36" s="92">
        <f t="shared" si="8"/>
        <v>42898</v>
      </c>
      <c r="EX36" s="92"/>
      <c r="EZ36" s="92">
        <f t="shared" si="9"/>
        <v>42898</v>
      </c>
      <c r="FB36" s="92">
        <f t="shared" si="10"/>
        <v>42898</v>
      </c>
      <c r="FC36" s="92"/>
      <c r="FE36" s="92">
        <f t="shared" si="11"/>
        <v>42898</v>
      </c>
      <c r="FG36" s="92">
        <f t="shared" si="12"/>
        <v>42898</v>
      </c>
      <c r="FH36" s="94"/>
      <c r="FJ36" s="92">
        <f t="shared" si="13"/>
        <v>42898</v>
      </c>
      <c r="FL36" s="92">
        <f t="shared" si="14"/>
        <v>42898</v>
      </c>
      <c r="FM36" s="92"/>
      <c r="FO36" s="92">
        <f t="shared" si="15"/>
        <v>42898</v>
      </c>
      <c r="FQ36" s="92">
        <f t="shared" si="16"/>
        <v>42898</v>
      </c>
      <c r="FR36" s="92"/>
      <c r="FT36" s="92">
        <f t="shared" si="17"/>
        <v>42898</v>
      </c>
      <c r="FV36" s="92">
        <f t="shared" si="18"/>
        <v>42898</v>
      </c>
      <c r="FW36" s="92"/>
      <c r="FY36" s="92">
        <f t="shared" si="95"/>
        <v>42898</v>
      </c>
      <c r="GA36" s="92">
        <f t="shared" si="19"/>
        <v>42898</v>
      </c>
      <c r="GB36" s="94"/>
      <c r="GD36" s="92">
        <f t="shared" si="96"/>
        <v>42898</v>
      </c>
      <c r="GF36" s="92">
        <f t="shared" si="97"/>
        <v>42898</v>
      </c>
      <c r="GG36" s="92"/>
      <c r="GI36" s="92">
        <f t="shared" si="20"/>
        <v>42898</v>
      </c>
      <c r="GK36" s="92">
        <f t="shared" si="21"/>
        <v>42898</v>
      </c>
      <c r="GL36" s="92"/>
      <c r="GN36" s="92">
        <f t="shared" si="22"/>
        <v>42898</v>
      </c>
      <c r="GP36" s="92">
        <f t="shared" si="23"/>
        <v>42898</v>
      </c>
      <c r="GQ36" s="92"/>
      <c r="GS36" s="92">
        <f t="shared" si="24"/>
        <v>42898</v>
      </c>
      <c r="GU36" s="92">
        <f t="shared" si="25"/>
        <v>42898</v>
      </c>
      <c r="GV36" s="92"/>
      <c r="GX36" s="92">
        <f t="shared" si="26"/>
        <v>42898</v>
      </c>
      <c r="GZ36" s="92">
        <f t="shared" si="27"/>
        <v>42898</v>
      </c>
      <c r="HA36" s="92"/>
      <c r="HC36" s="92">
        <f t="shared" si="28"/>
        <v>42898</v>
      </c>
      <c r="HE36" s="92">
        <f t="shared" si="29"/>
        <v>42898</v>
      </c>
      <c r="HF36" s="92"/>
      <c r="HH36" s="92">
        <f t="shared" si="30"/>
        <v>42898</v>
      </c>
      <c r="HJ36" s="92">
        <f t="shared" si="31"/>
        <v>42898</v>
      </c>
      <c r="HK36" s="92"/>
      <c r="HM36" s="92">
        <f t="shared" si="32"/>
        <v>42898</v>
      </c>
      <c r="HO36" s="92">
        <f t="shared" si="33"/>
        <v>42898</v>
      </c>
      <c r="HP36" s="92"/>
      <c r="HR36" s="92">
        <f t="shared" si="34"/>
        <v>42898</v>
      </c>
      <c r="HT36" s="92">
        <f t="shared" si="35"/>
        <v>42898</v>
      </c>
      <c r="HU36" s="92"/>
      <c r="HW36" s="92">
        <f t="shared" si="36"/>
        <v>42898</v>
      </c>
      <c r="HY36" s="92">
        <f t="shared" si="37"/>
        <v>42898</v>
      </c>
      <c r="HZ36" s="92"/>
      <c r="IB36" s="92">
        <f t="shared" si="38"/>
        <v>42898</v>
      </c>
      <c r="ID36" s="92">
        <f t="shared" si="39"/>
        <v>42898</v>
      </c>
      <c r="IE36" s="92"/>
      <c r="IG36" s="92">
        <f t="shared" si="40"/>
        <v>42898</v>
      </c>
      <c r="II36" s="92">
        <f t="shared" si="41"/>
        <v>42898</v>
      </c>
      <c r="IJ36" s="92"/>
      <c r="IL36" s="92">
        <f t="shared" si="42"/>
        <v>42898</v>
      </c>
      <c r="IN36" s="92">
        <f t="shared" si="43"/>
        <v>42898</v>
      </c>
      <c r="IO36" s="94"/>
      <c r="IQ36" s="92">
        <f t="shared" si="98"/>
        <v>42898</v>
      </c>
      <c r="IS36" s="92">
        <f t="shared" si="99"/>
        <v>42898</v>
      </c>
      <c r="IT36" s="94"/>
      <c r="IV36" s="122"/>
    </row>
    <row r="37" spans="1:256" s="93" customFormat="1">
      <c r="A37" s="92">
        <f>'Baza II'!IS38+'Baza II'!IT38</f>
        <v>42836</v>
      </c>
      <c r="B37" s="93">
        <f>21-'Baza II'!IM37</f>
        <v>8</v>
      </c>
      <c r="C37" s="92">
        <f t="shared" si="100"/>
        <v>42844</v>
      </c>
      <c r="D37" s="94"/>
      <c r="F37" s="95">
        <f t="shared" si="44"/>
        <v>42844</v>
      </c>
      <c r="G37" s="96">
        <v>21</v>
      </c>
      <c r="H37" s="92">
        <f t="shared" si="45"/>
        <v>42865</v>
      </c>
      <c r="I37" s="94"/>
      <c r="J37" s="93">
        <v>212713</v>
      </c>
      <c r="K37" s="95">
        <f t="shared" si="0"/>
        <v>42865</v>
      </c>
      <c r="L37" s="93">
        <v>2</v>
      </c>
      <c r="M37" s="92">
        <f t="shared" si="46"/>
        <v>42867</v>
      </c>
      <c r="N37" s="94"/>
      <c r="O37" s="93">
        <v>212872</v>
      </c>
      <c r="P37" s="92">
        <f t="shared" si="1"/>
        <v>42867</v>
      </c>
      <c r="Q37" s="93">
        <v>19</v>
      </c>
      <c r="R37" s="92">
        <f t="shared" si="2"/>
        <v>42886</v>
      </c>
      <c r="S37" s="92"/>
      <c r="U37" s="92">
        <f t="shared" si="3"/>
        <v>42886</v>
      </c>
      <c r="V37" s="93">
        <v>11</v>
      </c>
      <c r="W37" s="92">
        <f t="shared" si="4"/>
        <v>42897</v>
      </c>
      <c r="X37" s="92"/>
      <c r="Y37" s="93">
        <v>212779</v>
      </c>
      <c r="Z37" s="92">
        <f t="shared" si="47"/>
        <v>42897</v>
      </c>
      <c r="AB37" s="92">
        <f t="shared" si="48"/>
        <v>42897</v>
      </c>
      <c r="AC37" s="92"/>
      <c r="AE37" s="92">
        <f t="shared" si="49"/>
        <v>42897</v>
      </c>
      <c r="AF37" s="93">
        <v>10</v>
      </c>
      <c r="AG37" s="92">
        <f t="shared" si="50"/>
        <v>42907</v>
      </c>
      <c r="AH37" s="92"/>
      <c r="AJ37" s="95">
        <f t="shared" si="51"/>
        <v>42907</v>
      </c>
      <c r="AK37" s="93">
        <v>21</v>
      </c>
      <c r="AL37" s="95">
        <f t="shared" si="52"/>
        <v>42928</v>
      </c>
      <c r="AM37" s="92"/>
      <c r="AN37" s="272">
        <v>212939</v>
      </c>
      <c r="AO37" s="92">
        <f t="shared" si="53"/>
        <v>42928</v>
      </c>
      <c r="AQ37" s="92">
        <f t="shared" si="54"/>
        <v>42928</v>
      </c>
      <c r="AR37" s="92"/>
      <c r="AT37" s="92">
        <f t="shared" si="55"/>
        <v>42928</v>
      </c>
      <c r="AV37" s="92">
        <f t="shared" si="56"/>
        <v>42928</v>
      </c>
      <c r="AW37" s="94">
        <v>4</v>
      </c>
      <c r="AY37" s="264">
        <f t="shared" si="57"/>
        <v>42932</v>
      </c>
      <c r="AZ37" s="93">
        <v>21</v>
      </c>
      <c r="BA37" s="92">
        <f t="shared" si="58"/>
        <v>42953</v>
      </c>
      <c r="BB37" s="92"/>
      <c r="BC37" s="272">
        <v>212971</v>
      </c>
      <c r="BD37" s="95">
        <f t="shared" si="59"/>
        <v>42953</v>
      </c>
      <c r="BE37" s="93">
        <v>8</v>
      </c>
      <c r="BF37" s="92">
        <f t="shared" si="60"/>
        <v>42961</v>
      </c>
      <c r="BG37" s="92"/>
      <c r="BH37" s="93">
        <v>212996</v>
      </c>
      <c r="BI37" s="92">
        <f t="shared" si="61"/>
        <v>42961</v>
      </c>
      <c r="BJ37" s="93">
        <v>13</v>
      </c>
      <c r="BK37" s="92">
        <f t="shared" si="62"/>
        <v>42974</v>
      </c>
      <c r="BL37" s="92"/>
      <c r="BN37" s="92">
        <f t="shared" si="63"/>
        <v>42974</v>
      </c>
      <c r="BP37" s="92">
        <f t="shared" si="64"/>
        <v>42974</v>
      </c>
      <c r="BQ37" s="92"/>
      <c r="BS37" s="92">
        <f t="shared" si="65"/>
        <v>42974</v>
      </c>
      <c r="BU37" s="92">
        <f t="shared" si="66"/>
        <v>42974</v>
      </c>
      <c r="BV37" s="92"/>
      <c r="BX37" s="92">
        <f t="shared" si="67"/>
        <v>42974</v>
      </c>
      <c r="BZ37" s="92">
        <f t="shared" si="68"/>
        <v>42974</v>
      </c>
      <c r="CA37" s="92"/>
      <c r="CC37" s="92">
        <f t="shared" si="69"/>
        <v>42974</v>
      </c>
      <c r="CE37" s="92">
        <f t="shared" si="70"/>
        <v>42974</v>
      </c>
      <c r="CF37" s="92"/>
      <c r="CH37" s="92">
        <f t="shared" si="71"/>
        <v>42974</v>
      </c>
      <c r="CJ37" s="92">
        <f t="shared" si="72"/>
        <v>42974</v>
      </c>
      <c r="CK37" s="94"/>
      <c r="CM37" s="92">
        <f t="shared" si="73"/>
        <v>42974</v>
      </c>
      <c r="CO37" s="92">
        <f t="shared" si="74"/>
        <v>42974</v>
      </c>
      <c r="CP37" s="92"/>
      <c r="CR37" s="92">
        <f t="shared" si="75"/>
        <v>42974</v>
      </c>
      <c r="CT37" s="92">
        <f t="shared" si="76"/>
        <v>42974</v>
      </c>
      <c r="CU37" s="92"/>
      <c r="CW37" s="92">
        <f t="shared" si="77"/>
        <v>42974</v>
      </c>
      <c r="CY37" s="92">
        <f t="shared" si="78"/>
        <v>42974</v>
      </c>
      <c r="CZ37" s="92"/>
      <c r="DB37" s="92">
        <f t="shared" si="79"/>
        <v>42974</v>
      </c>
      <c r="DD37" s="92">
        <f t="shared" si="80"/>
        <v>42974</v>
      </c>
      <c r="DE37" s="92"/>
      <c r="DG37" s="92">
        <f t="shared" si="81"/>
        <v>42974</v>
      </c>
      <c r="DI37" s="92">
        <f t="shared" si="82"/>
        <v>42974</v>
      </c>
      <c r="DJ37" s="92"/>
      <c r="DL37" s="92">
        <f t="shared" si="83"/>
        <v>42974</v>
      </c>
      <c r="DN37" s="92">
        <f t="shared" si="84"/>
        <v>42974</v>
      </c>
      <c r="DO37" s="92"/>
      <c r="DQ37" s="92">
        <f t="shared" si="85"/>
        <v>42974</v>
      </c>
      <c r="DS37" s="92">
        <f t="shared" si="86"/>
        <v>42974</v>
      </c>
      <c r="DT37" s="92"/>
      <c r="DV37" s="92">
        <f t="shared" si="87"/>
        <v>42974</v>
      </c>
      <c r="DX37" s="92">
        <f t="shared" si="88"/>
        <v>42974</v>
      </c>
      <c r="DY37" s="92"/>
      <c r="EA37" s="92">
        <f t="shared" si="89"/>
        <v>42974</v>
      </c>
      <c r="EC37" s="92">
        <f t="shared" si="90"/>
        <v>42974</v>
      </c>
      <c r="ED37" s="92"/>
      <c r="EF37" s="92">
        <f t="shared" si="91"/>
        <v>42974</v>
      </c>
      <c r="EH37" s="92">
        <f t="shared" si="92"/>
        <v>42974</v>
      </c>
      <c r="EI37" s="92"/>
      <c r="EK37" s="92">
        <f t="shared" si="93"/>
        <v>42974</v>
      </c>
      <c r="EM37" s="92">
        <f t="shared" si="94"/>
        <v>42974</v>
      </c>
      <c r="EN37" s="92"/>
      <c r="EP37" s="92">
        <f t="shared" si="5"/>
        <v>42974</v>
      </c>
      <c r="ER37" s="92">
        <f t="shared" si="6"/>
        <v>42974</v>
      </c>
      <c r="ES37" s="92"/>
      <c r="EU37" s="92">
        <f t="shared" si="7"/>
        <v>42974</v>
      </c>
      <c r="EW37" s="92">
        <f t="shared" si="8"/>
        <v>42974</v>
      </c>
      <c r="EX37" s="92"/>
      <c r="EZ37" s="92">
        <f t="shared" si="9"/>
        <v>42974</v>
      </c>
      <c r="FB37" s="92">
        <f t="shared" si="10"/>
        <v>42974</v>
      </c>
      <c r="FC37" s="92"/>
      <c r="FE37" s="92">
        <f t="shared" si="11"/>
        <v>42974</v>
      </c>
      <c r="FG37" s="92">
        <f t="shared" si="12"/>
        <v>42974</v>
      </c>
      <c r="FH37" s="94"/>
      <c r="FJ37" s="92">
        <f t="shared" si="13"/>
        <v>42974</v>
      </c>
      <c r="FL37" s="92">
        <f t="shared" si="14"/>
        <v>42974</v>
      </c>
      <c r="FM37" s="92"/>
      <c r="FO37" s="92">
        <f t="shared" si="15"/>
        <v>42974</v>
      </c>
      <c r="FQ37" s="92">
        <f t="shared" si="16"/>
        <v>42974</v>
      </c>
      <c r="FR37" s="92"/>
      <c r="FT37" s="92">
        <f t="shared" si="17"/>
        <v>42974</v>
      </c>
      <c r="FV37" s="92">
        <f t="shared" si="18"/>
        <v>42974</v>
      </c>
      <c r="FW37" s="92"/>
      <c r="FY37" s="92">
        <f t="shared" si="95"/>
        <v>42974</v>
      </c>
      <c r="GA37" s="92">
        <f t="shared" si="19"/>
        <v>42974</v>
      </c>
      <c r="GB37" s="94"/>
      <c r="GD37" s="92">
        <f t="shared" si="96"/>
        <v>42974</v>
      </c>
      <c r="GF37" s="92">
        <f t="shared" si="97"/>
        <v>42974</v>
      </c>
      <c r="GG37" s="92"/>
      <c r="GI37" s="92">
        <f t="shared" si="20"/>
        <v>42974</v>
      </c>
      <c r="GK37" s="92">
        <f t="shared" si="21"/>
        <v>42974</v>
      </c>
      <c r="GL37" s="92"/>
      <c r="GN37" s="92">
        <f t="shared" si="22"/>
        <v>42974</v>
      </c>
      <c r="GP37" s="92">
        <f t="shared" si="23"/>
        <v>42974</v>
      </c>
      <c r="GQ37" s="92"/>
      <c r="GS37" s="92">
        <f t="shared" si="24"/>
        <v>42974</v>
      </c>
      <c r="GU37" s="92">
        <f t="shared" si="25"/>
        <v>42974</v>
      </c>
      <c r="GV37" s="92"/>
      <c r="GX37" s="92">
        <f t="shared" si="26"/>
        <v>42974</v>
      </c>
      <c r="GZ37" s="92">
        <f t="shared" si="27"/>
        <v>42974</v>
      </c>
      <c r="HA37" s="92"/>
      <c r="HC37" s="92">
        <f t="shared" si="28"/>
        <v>42974</v>
      </c>
      <c r="HE37" s="92">
        <f t="shared" si="29"/>
        <v>42974</v>
      </c>
      <c r="HF37" s="92"/>
      <c r="HH37" s="92">
        <f t="shared" si="30"/>
        <v>42974</v>
      </c>
      <c r="HJ37" s="92">
        <f t="shared" si="31"/>
        <v>42974</v>
      </c>
      <c r="HK37" s="92"/>
      <c r="HM37" s="92">
        <f t="shared" si="32"/>
        <v>42974</v>
      </c>
      <c r="HO37" s="92">
        <f t="shared" si="33"/>
        <v>42974</v>
      </c>
      <c r="HP37" s="92"/>
      <c r="HR37" s="92">
        <f t="shared" si="34"/>
        <v>42974</v>
      </c>
      <c r="HT37" s="92">
        <f t="shared" si="35"/>
        <v>42974</v>
      </c>
      <c r="HU37" s="92"/>
      <c r="HW37" s="92">
        <f t="shared" si="36"/>
        <v>42974</v>
      </c>
      <c r="HY37" s="92">
        <f t="shared" si="37"/>
        <v>42974</v>
      </c>
      <c r="HZ37" s="92"/>
      <c r="IB37" s="92">
        <f t="shared" si="38"/>
        <v>42974</v>
      </c>
      <c r="ID37" s="92">
        <f t="shared" si="39"/>
        <v>42974</v>
      </c>
      <c r="IE37" s="92"/>
      <c r="IG37" s="92">
        <f t="shared" si="40"/>
        <v>42974</v>
      </c>
      <c r="II37" s="92">
        <f t="shared" si="41"/>
        <v>42974</v>
      </c>
      <c r="IJ37" s="92"/>
      <c r="IL37" s="92">
        <f t="shared" si="42"/>
        <v>42974</v>
      </c>
      <c r="IN37" s="92">
        <f t="shared" si="43"/>
        <v>42974</v>
      </c>
      <c r="IO37" s="94"/>
      <c r="IQ37" s="92">
        <f t="shared" si="98"/>
        <v>42974</v>
      </c>
      <c r="IS37" s="92">
        <f t="shared" si="99"/>
        <v>42974</v>
      </c>
      <c r="IT37" s="94"/>
      <c r="IV37" s="122"/>
    </row>
    <row r="38" spans="1:256" s="93" customFormat="1">
      <c r="A38" s="92">
        <f>'Baza II'!IS39+'Baza II'!IT39</f>
        <v>42885</v>
      </c>
      <c r="B38" s="93">
        <f>21-'Baza II'!IM38</f>
        <v>8</v>
      </c>
      <c r="C38" s="92">
        <f t="shared" si="100"/>
        <v>42893</v>
      </c>
      <c r="D38" s="94"/>
      <c r="F38" s="95">
        <f t="shared" si="44"/>
        <v>42893</v>
      </c>
      <c r="G38" s="96">
        <v>21</v>
      </c>
      <c r="H38" s="92">
        <f t="shared" si="45"/>
        <v>42914</v>
      </c>
      <c r="I38" s="94"/>
      <c r="J38" s="93">
        <v>212844</v>
      </c>
      <c r="K38" s="95">
        <f t="shared" si="0"/>
        <v>42914</v>
      </c>
      <c r="L38" s="93">
        <v>2</v>
      </c>
      <c r="M38" s="92">
        <f t="shared" si="46"/>
        <v>42916</v>
      </c>
      <c r="N38" s="94"/>
      <c r="O38" s="93" t="s">
        <v>327</v>
      </c>
      <c r="P38" s="92">
        <f t="shared" si="1"/>
        <v>42916</v>
      </c>
      <c r="Q38" s="93">
        <v>19</v>
      </c>
      <c r="R38" s="92">
        <f t="shared" si="2"/>
        <v>42935</v>
      </c>
      <c r="S38" s="92"/>
      <c r="U38" s="92">
        <f t="shared" si="3"/>
        <v>42935</v>
      </c>
      <c r="V38" s="93">
        <v>11</v>
      </c>
      <c r="W38" s="92">
        <f t="shared" si="4"/>
        <v>42946</v>
      </c>
      <c r="X38" s="92"/>
      <c r="Y38" s="93">
        <v>212902</v>
      </c>
      <c r="Z38" s="92">
        <f t="shared" si="47"/>
        <v>42946</v>
      </c>
      <c r="AB38" s="92">
        <f t="shared" si="48"/>
        <v>42946</v>
      </c>
      <c r="AC38" s="92"/>
      <c r="AE38" s="92">
        <f t="shared" si="49"/>
        <v>42946</v>
      </c>
      <c r="AF38" s="93">
        <v>10</v>
      </c>
      <c r="AG38" s="92">
        <f t="shared" si="50"/>
        <v>42956</v>
      </c>
      <c r="AH38" s="92"/>
      <c r="AJ38" s="95">
        <f t="shared" si="51"/>
        <v>42956</v>
      </c>
      <c r="AK38" s="93">
        <v>21</v>
      </c>
      <c r="AL38" s="95">
        <f t="shared" si="52"/>
        <v>42977</v>
      </c>
      <c r="AM38" s="92"/>
      <c r="AN38" s="272">
        <v>212940</v>
      </c>
      <c r="AO38" s="92">
        <f t="shared" si="53"/>
        <v>42977</v>
      </c>
      <c r="AQ38" s="92">
        <f t="shared" si="54"/>
        <v>42977</v>
      </c>
      <c r="AR38" s="92"/>
      <c r="AT38" s="92">
        <f t="shared" si="55"/>
        <v>42977</v>
      </c>
      <c r="AV38" s="92">
        <f t="shared" si="56"/>
        <v>42977</v>
      </c>
      <c r="AW38" s="94">
        <v>4</v>
      </c>
      <c r="AY38" s="264">
        <f t="shared" si="57"/>
        <v>42981</v>
      </c>
      <c r="AZ38" s="93">
        <v>21</v>
      </c>
      <c r="BA38" s="92">
        <f t="shared" si="58"/>
        <v>43002</v>
      </c>
      <c r="BB38" s="92"/>
      <c r="BC38" s="272">
        <v>212972</v>
      </c>
      <c r="BD38" s="95">
        <f t="shared" si="59"/>
        <v>43002</v>
      </c>
      <c r="BE38" s="93">
        <v>8</v>
      </c>
      <c r="BF38" s="92">
        <f t="shared" si="60"/>
        <v>43010</v>
      </c>
      <c r="BG38" s="92"/>
      <c r="BH38" s="93">
        <v>212997</v>
      </c>
      <c r="BI38" s="92">
        <f t="shared" si="61"/>
        <v>43010</v>
      </c>
      <c r="BJ38" s="93">
        <v>13</v>
      </c>
      <c r="BK38" s="92">
        <f t="shared" si="62"/>
        <v>43023</v>
      </c>
      <c r="BL38" s="92"/>
      <c r="BN38" s="92">
        <f t="shared" si="63"/>
        <v>43023</v>
      </c>
      <c r="BP38" s="92">
        <f t="shared" si="64"/>
        <v>43023</v>
      </c>
      <c r="BQ38" s="92"/>
      <c r="BS38" s="92">
        <f t="shared" si="65"/>
        <v>43023</v>
      </c>
      <c r="BU38" s="92">
        <f t="shared" si="66"/>
        <v>43023</v>
      </c>
      <c r="BV38" s="92"/>
      <c r="BX38" s="92">
        <f t="shared" si="67"/>
        <v>43023</v>
      </c>
      <c r="BZ38" s="92">
        <f t="shared" si="68"/>
        <v>43023</v>
      </c>
      <c r="CA38" s="92"/>
      <c r="CC38" s="92">
        <f t="shared" si="69"/>
        <v>43023</v>
      </c>
      <c r="CE38" s="92">
        <f t="shared" si="70"/>
        <v>43023</v>
      </c>
      <c r="CF38" s="92"/>
      <c r="CH38" s="92">
        <f t="shared" si="71"/>
        <v>43023</v>
      </c>
      <c r="CJ38" s="92">
        <f t="shared" si="72"/>
        <v>43023</v>
      </c>
      <c r="CK38" s="94"/>
      <c r="CM38" s="92">
        <f t="shared" si="73"/>
        <v>43023</v>
      </c>
      <c r="CO38" s="92">
        <f t="shared" si="74"/>
        <v>43023</v>
      </c>
      <c r="CP38" s="92"/>
      <c r="CR38" s="92">
        <f t="shared" si="75"/>
        <v>43023</v>
      </c>
      <c r="CT38" s="92">
        <f t="shared" si="76"/>
        <v>43023</v>
      </c>
      <c r="CU38" s="92"/>
      <c r="CW38" s="92">
        <f t="shared" si="77"/>
        <v>43023</v>
      </c>
      <c r="CY38" s="92">
        <f t="shared" si="78"/>
        <v>43023</v>
      </c>
      <c r="CZ38" s="92"/>
      <c r="DB38" s="92">
        <f t="shared" si="79"/>
        <v>43023</v>
      </c>
      <c r="DD38" s="92">
        <f t="shared" si="80"/>
        <v>43023</v>
      </c>
      <c r="DE38" s="92"/>
      <c r="DG38" s="92">
        <f t="shared" si="81"/>
        <v>43023</v>
      </c>
      <c r="DI38" s="92">
        <f t="shared" si="82"/>
        <v>43023</v>
      </c>
      <c r="DJ38" s="92"/>
      <c r="DL38" s="92">
        <f t="shared" si="83"/>
        <v>43023</v>
      </c>
      <c r="DN38" s="92">
        <f t="shared" si="84"/>
        <v>43023</v>
      </c>
      <c r="DO38" s="92"/>
      <c r="DQ38" s="92">
        <f t="shared" si="85"/>
        <v>43023</v>
      </c>
      <c r="DS38" s="92">
        <f t="shared" si="86"/>
        <v>43023</v>
      </c>
      <c r="DT38" s="92"/>
      <c r="DV38" s="92">
        <f t="shared" si="87"/>
        <v>43023</v>
      </c>
      <c r="DX38" s="92">
        <f t="shared" si="88"/>
        <v>43023</v>
      </c>
      <c r="DY38" s="92"/>
      <c r="EA38" s="92">
        <f t="shared" si="89"/>
        <v>43023</v>
      </c>
      <c r="EC38" s="92">
        <f t="shared" si="90"/>
        <v>43023</v>
      </c>
      <c r="ED38" s="92"/>
      <c r="EF38" s="92">
        <f t="shared" si="91"/>
        <v>43023</v>
      </c>
      <c r="EH38" s="92">
        <f t="shared" si="92"/>
        <v>43023</v>
      </c>
      <c r="EI38" s="92"/>
      <c r="EK38" s="92">
        <f t="shared" si="93"/>
        <v>43023</v>
      </c>
      <c r="EM38" s="92">
        <f t="shared" si="94"/>
        <v>43023</v>
      </c>
      <c r="EN38" s="92"/>
      <c r="EP38" s="92">
        <f t="shared" si="5"/>
        <v>43023</v>
      </c>
      <c r="ER38" s="92">
        <f t="shared" si="6"/>
        <v>43023</v>
      </c>
      <c r="ES38" s="92"/>
      <c r="EU38" s="92">
        <f t="shared" si="7"/>
        <v>43023</v>
      </c>
      <c r="EW38" s="92">
        <f t="shared" si="8"/>
        <v>43023</v>
      </c>
      <c r="EX38" s="92"/>
      <c r="EZ38" s="92">
        <f t="shared" si="9"/>
        <v>43023</v>
      </c>
      <c r="FB38" s="92">
        <f t="shared" si="10"/>
        <v>43023</v>
      </c>
      <c r="FC38" s="92"/>
      <c r="FE38" s="92">
        <f t="shared" si="11"/>
        <v>43023</v>
      </c>
      <c r="FG38" s="92">
        <f t="shared" si="12"/>
        <v>43023</v>
      </c>
      <c r="FH38" s="94"/>
      <c r="FJ38" s="92">
        <f t="shared" si="13"/>
        <v>43023</v>
      </c>
      <c r="FL38" s="92">
        <f t="shared" si="14"/>
        <v>43023</v>
      </c>
      <c r="FM38" s="92"/>
      <c r="FO38" s="92">
        <f t="shared" si="15"/>
        <v>43023</v>
      </c>
      <c r="FQ38" s="92">
        <f t="shared" si="16"/>
        <v>43023</v>
      </c>
      <c r="FR38" s="92"/>
      <c r="FT38" s="92">
        <f t="shared" si="17"/>
        <v>43023</v>
      </c>
      <c r="FV38" s="92">
        <f t="shared" si="18"/>
        <v>43023</v>
      </c>
      <c r="FW38" s="92"/>
      <c r="FY38" s="92">
        <f t="shared" si="95"/>
        <v>43023</v>
      </c>
      <c r="GA38" s="92">
        <f t="shared" si="19"/>
        <v>43023</v>
      </c>
      <c r="GB38" s="94"/>
      <c r="GD38" s="92">
        <f t="shared" si="96"/>
        <v>43023</v>
      </c>
      <c r="GF38" s="92">
        <f t="shared" si="97"/>
        <v>43023</v>
      </c>
      <c r="GG38" s="92"/>
      <c r="GI38" s="92">
        <f t="shared" si="20"/>
        <v>43023</v>
      </c>
      <c r="GK38" s="92">
        <f t="shared" si="21"/>
        <v>43023</v>
      </c>
      <c r="GL38" s="92"/>
      <c r="GN38" s="92">
        <f t="shared" si="22"/>
        <v>43023</v>
      </c>
      <c r="GP38" s="92">
        <f t="shared" si="23"/>
        <v>43023</v>
      </c>
      <c r="GQ38" s="92"/>
      <c r="GS38" s="92">
        <f t="shared" si="24"/>
        <v>43023</v>
      </c>
      <c r="GU38" s="92">
        <f t="shared" si="25"/>
        <v>43023</v>
      </c>
      <c r="GV38" s="92"/>
      <c r="GX38" s="92">
        <f t="shared" si="26"/>
        <v>43023</v>
      </c>
      <c r="GZ38" s="92">
        <f t="shared" si="27"/>
        <v>43023</v>
      </c>
      <c r="HA38" s="92"/>
      <c r="HC38" s="92">
        <f t="shared" si="28"/>
        <v>43023</v>
      </c>
      <c r="HE38" s="92">
        <f t="shared" si="29"/>
        <v>43023</v>
      </c>
      <c r="HF38" s="92"/>
      <c r="HH38" s="92">
        <f t="shared" si="30"/>
        <v>43023</v>
      </c>
      <c r="HJ38" s="92">
        <f t="shared" si="31"/>
        <v>43023</v>
      </c>
      <c r="HK38" s="92"/>
      <c r="HM38" s="92">
        <f t="shared" si="32"/>
        <v>43023</v>
      </c>
      <c r="HO38" s="92">
        <f t="shared" si="33"/>
        <v>43023</v>
      </c>
      <c r="HP38" s="92"/>
      <c r="HR38" s="92">
        <f t="shared" si="34"/>
        <v>43023</v>
      </c>
      <c r="HT38" s="92">
        <f t="shared" si="35"/>
        <v>43023</v>
      </c>
      <c r="HU38" s="92"/>
      <c r="HW38" s="92">
        <f t="shared" si="36"/>
        <v>43023</v>
      </c>
      <c r="HY38" s="92">
        <f t="shared" si="37"/>
        <v>43023</v>
      </c>
      <c r="HZ38" s="92"/>
      <c r="IB38" s="92">
        <f t="shared" si="38"/>
        <v>43023</v>
      </c>
      <c r="ID38" s="92">
        <f t="shared" si="39"/>
        <v>43023</v>
      </c>
      <c r="IE38" s="92"/>
      <c r="IG38" s="92">
        <f t="shared" si="40"/>
        <v>43023</v>
      </c>
      <c r="II38" s="92">
        <f t="shared" si="41"/>
        <v>43023</v>
      </c>
      <c r="IJ38" s="92"/>
      <c r="IL38" s="92">
        <f t="shared" si="42"/>
        <v>43023</v>
      </c>
      <c r="IN38" s="92">
        <f t="shared" si="43"/>
        <v>43023</v>
      </c>
      <c r="IO38" s="94"/>
      <c r="IQ38" s="92">
        <f t="shared" si="98"/>
        <v>43023</v>
      </c>
      <c r="IS38" s="92">
        <f t="shared" si="99"/>
        <v>43023</v>
      </c>
      <c r="IT38" s="94"/>
      <c r="IV38" s="122"/>
    </row>
    <row r="39" spans="1:256" s="93" customFormat="1">
      <c r="A39" s="92">
        <f>A38</f>
        <v>42885</v>
      </c>
      <c r="B39" s="93">
        <f>21-'Baza II'!IM39</f>
        <v>1</v>
      </c>
      <c r="C39" s="92">
        <f t="shared" si="100"/>
        <v>42886</v>
      </c>
      <c r="D39" s="94"/>
      <c r="F39" s="95">
        <f t="shared" si="44"/>
        <v>42886</v>
      </c>
      <c r="G39" s="96">
        <v>21</v>
      </c>
      <c r="H39" s="92">
        <f t="shared" si="45"/>
        <v>42907</v>
      </c>
      <c r="I39" s="94"/>
      <c r="J39" s="93">
        <v>212709</v>
      </c>
      <c r="K39" s="251">
        <f t="shared" si="0"/>
        <v>42907</v>
      </c>
      <c r="L39" s="252">
        <v>9</v>
      </c>
      <c r="M39" s="253">
        <f t="shared" si="46"/>
        <v>42916</v>
      </c>
      <c r="N39" s="254"/>
      <c r="O39" s="252">
        <v>112775</v>
      </c>
      <c r="P39" s="92">
        <f t="shared" si="1"/>
        <v>42916</v>
      </c>
      <c r="Q39" s="93">
        <v>12</v>
      </c>
      <c r="R39" s="92">
        <f t="shared" si="2"/>
        <v>42928</v>
      </c>
      <c r="S39" s="92"/>
      <c r="U39" s="92">
        <f t="shared" si="3"/>
        <v>42928</v>
      </c>
      <c r="V39" s="93">
        <v>18</v>
      </c>
      <c r="W39" s="92">
        <f t="shared" si="4"/>
        <v>42946</v>
      </c>
      <c r="X39" s="92"/>
      <c r="Y39" s="93">
        <v>212771</v>
      </c>
      <c r="Z39" s="92">
        <f t="shared" si="47"/>
        <v>42946</v>
      </c>
      <c r="AB39" s="92">
        <f t="shared" si="48"/>
        <v>42946</v>
      </c>
      <c r="AC39" s="92"/>
      <c r="AE39" s="92">
        <f t="shared" si="49"/>
        <v>42946</v>
      </c>
      <c r="AF39" s="93">
        <v>3</v>
      </c>
      <c r="AG39" s="92">
        <f t="shared" si="50"/>
        <v>42949</v>
      </c>
      <c r="AH39" s="94">
        <v>4</v>
      </c>
      <c r="AJ39" s="95">
        <f t="shared" si="51"/>
        <v>42953</v>
      </c>
      <c r="AK39" s="93">
        <v>21</v>
      </c>
      <c r="AL39" s="95">
        <f t="shared" si="52"/>
        <v>42974</v>
      </c>
      <c r="AM39" s="92"/>
      <c r="AN39" s="272">
        <v>212927</v>
      </c>
      <c r="AO39" s="95">
        <f t="shared" si="53"/>
        <v>42974</v>
      </c>
      <c r="AP39" s="93">
        <v>6</v>
      </c>
      <c r="AQ39" s="92">
        <f t="shared" si="54"/>
        <v>42980</v>
      </c>
      <c r="AR39" s="92"/>
      <c r="AS39" s="272">
        <v>212963</v>
      </c>
      <c r="AT39" s="92">
        <f t="shared" si="55"/>
        <v>42980</v>
      </c>
      <c r="AU39" s="93">
        <v>15</v>
      </c>
      <c r="AV39" s="92">
        <f t="shared" si="56"/>
        <v>42995</v>
      </c>
      <c r="AW39" s="94"/>
      <c r="AY39" s="95">
        <f t="shared" si="57"/>
        <v>42995</v>
      </c>
      <c r="AZ39" s="93">
        <v>12</v>
      </c>
      <c r="BA39" s="92">
        <f t="shared" si="58"/>
        <v>43007</v>
      </c>
      <c r="BB39" s="92"/>
      <c r="BD39" s="92">
        <f t="shared" si="59"/>
        <v>43007</v>
      </c>
      <c r="BF39" s="92">
        <f t="shared" si="60"/>
        <v>43007</v>
      </c>
      <c r="BG39" s="92"/>
      <c r="BI39" s="92">
        <f t="shared" si="61"/>
        <v>43007</v>
      </c>
      <c r="BK39" s="92">
        <f t="shared" si="62"/>
        <v>43007</v>
      </c>
      <c r="BL39" s="92"/>
      <c r="BN39" s="92">
        <f t="shared" si="63"/>
        <v>43007</v>
      </c>
      <c r="BP39" s="92">
        <f t="shared" si="64"/>
        <v>43007</v>
      </c>
      <c r="BQ39" s="92"/>
      <c r="BS39" s="92">
        <f t="shared" si="65"/>
        <v>43007</v>
      </c>
      <c r="BU39" s="92">
        <f t="shared" si="66"/>
        <v>43007</v>
      </c>
      <c r="BV39" s="92"/>
      <c r="BX39" s="92">
        <f t="shared" si="67"/>
        <v>43007</v>
      </c>
      <c r="BZ39" s="92">
        <f t="shared" si="68"/>
        <v>43007</v>
      </c>
      <c r="CA39" s="92"/>
      <c r="CC39" s="92">
        <f t="shared" si="69"/>
        <v>43007</v>
      </c>
      <c r="CE39" s="92">
        <f t="shared" si="70"/>
        <v>43007</v>
      </c>
      <c r="CF39" s="92"/>
      <c r="CH39" s="92">
        <f t="shared" si="71"/>
        <v>43007</v>
      </c>
      <c r="CJ39" s="92">
        <f t="shared" si="72"/>
        <v>43007</v>
      </c>
      <c r="CK39" s="94"/>
      <c r="CM39" s="92">
        <f t="shared" si="73"/>
        <v>43007</v>
      </c>
      <c r="CO39" s="92">
        <f t="shared" si="74"/>
        <v>43007</v>
      </c>
      <c r="CP39" s="92"/>
      <c r="CR39" s="92">
        <f t="shared" si="75"/>
        <v>43007</v>
      </c>
      <c r="CT39" s="92">
        <f t="shared" si="76"/>
        <v>43007</v>
      </c>
      <c r="CU39" s="92"/>
      <c r="CW39" s="92">
        <f t="shared" si="77"/>
        <v>43007</v>
      </c>
      <c r="CY39" s="92">
        <f t="shared" si="78"/>
        <v>43007</v>
      </c>
      <c r="CZ39" s="92"/>
      <c r="DB39" s="92">
        <f t="shared" si="79"/>
        <v>43007</v>
      </c>
      <c r="DD39" s="92">
        <f t="shared" si="80"/>
        <v>43007</v>
      </c>
      <c r="DE39" s="92"/>
      <c r="DG39" s="92">
        <f t="shared" si="81"/>
        <v>43007</v>
      </c>
      <c r="DI39" s="92">
        <f t="shared" si="82"/>
        <v>43007</v>
      </c>
      <c r="DJ39" s="92"/>
      <c r="DL39" s="92">
        <f t="shared" si="83"/>
        <v>43007</v>
      </c>
      <c r="DN39" s="92">
        <f t="shared" si="84"/>
        <v>43007</v>
      </c>
      <c r="DO39" s="92"/>
      <c r="DQ39" s="92">
        <f t="shared" si="85"/>
        <v>43007</v>
      </c>
      <c r="DS39" s="92">
        <f t="shared" si="86"/>
        <v>43007</v>
      </c>
      <c r="DT39" s="92"/>
      <c r="DV39" s="92">
        <f t="shared" si="87"/>
        <v>43007</v>
      </c>
      <c r="DX39" s="92">
        <f t="shared" si="88"/>
        <v>43007</v>
      </c>
      <c r="DY39" s="92"/>
      <c r="EA39" s="92">
        <f t="shared" si="89"/>
        <v>43007</v>
      </c>
      <c r="EC39" s="92">
        <f t="shared" si="90"/>
        <v>43007</v>
      </c>
      <c r="ED39" s="92"/>
      <c r="EF39" s="92">
        <f t="shared" si="91"/>
        <v>43007</v>
      </c>
      <c r="EH39" s="92">
        <f t="shared" si="92"/>
        <v>43007</v>
      </c>
      <c r="EI39" s="92"/>
      <c r="EK39" s="92">
        <f t="shared" si="93"/>
        <v>43007</v>
      </c>
      <c r="EM39" s="92">
        <f t="shared" si="94"/>
        <v>43007</v>
      </c>
      <c r="EN39" s="92"/>
      <c r="EP39" s="92">
        <f t="shared" si="5"/>
        <v>43007</v>
      </c>
      <c r="ER39" s="92">
        <f t="shared" si="6"/>
        <v>43007</v>
      </c>
      <c r="ES39" s="92"/>
      <c r="EU39" s="92">
        <f t="shared" si="7"/>
        <v>43007</v>
      </c>
      <c r="EW39" s="92">
        <f t="shared" si="8"/>
        <v>43007</v>
      </c>
      <c r="EX39" s="92"/>
      <c r="EZ39" s="92">
        <f t="shared" si="9"/>
        <v>43007</v>
      </c>
      <c r="FB39" s="92">
        <f t="shared" si="10"/>
        <v>43007</v>
      </c>
      <c r="FC39" s="92"/>
      <c r="FE39" s="92">
        <f t="shared" si="11"/>
        <v>43007</v>
      </c>
      <c r="FG39" s="92">
        <f t="shared" si="12"/>
        <v>43007</v>
      </c>
      <c r="FH39" s="94"/>
      <c r="FJ39" s="92">
        <f t="shared" si="13"/>
        <v>43007</v>
      </c>
      <c r="FL39" s="92">
        <f t="shared" si="14"/>
        <v>43007</v>
      </c>
      <c r="FM39" s="92"/>
      <c r="FO39" s="92">
        <f t="shared" si="15"/>
        <v>43007</v>
      </c>
      <c r="FQ39" s="92">
        <f t="shared" si="16"/>
        <v>43007</v>
      </c>
      <c r="FR39" s="92"/>
      <c r="FT39" s="92">
        <f t="shared" si="17"/>
        <v>43007</v>
      </c>
      <c r="FV39" s="92">
        <f t="shared" si="18"/>
        <v>43007</v>
      </c>
      <c r="FW39" s="92"/>
      <c r="FY39" s="92">
        <f t="shared" si="95"/>
        <v>43007</v>
      </c>
      <c r="GA39" s="92">
        <f t="shared" si="19"/>
        <v>43007</v>
      </c>
      <c r="GB39" s="94"/>
      <c r="GD39" s="92">
        <f t="shared" si="96"/>
        <v>43007</v>
      </c>
      <c r="GF39" s="92">
        <f t="shared" si="97"/>
        <v>43007</v>
      </c>
      <c r="GG39" s="92"/>
      <c r="GI39" s="92">
        <f t="shared" si="20"/>
        <v>43007</v>
      </c>
      <c r="GK39" s="92">
        <f t="shared" si="21"/>
        <v>43007</v>
      </c>
      <c r="GL39" s="92"/>
      <c r="GN39" s="92">
        <f t="shared" si="22"/>
        <v>43007</v>
      </c>
      <c r="GP39" s="92">
        <f t="shared" si="23"/>
        <v>43007</v>
      </c>
      <c r="GQ39" s="92"/>
      <c r="GS39" s="92">
        <f t="shared" si="24"/>
        <v>43007</v>
      </c>
      <c r="GU39" s="92">
        <f t="shared" si="25"/>
        <v>43007</v>
      </c>
      <c r="GV39" s="92"/>
      <c r="GX39" s="92">
        <f t="shared" si="26"/>
        <v>43007</v>
      </c>
      <c r="GZ39" s="92">
        <f t="shared" si="27"/>
        <v>43007</v>
      </c>
      <c r="HA39" s="92"/>
      <c r="HC39" s="92">
        <f t="shared" si="28"/>
        <v>43007</v>
      </c>
      <c r="HE39" s="92">
        <f t="shared" si="29"/>
        <v>43007</v>
      </c>
      <c r="HF39" s="92"/>
      <c r="HH39" s="92">
        <f t="shared" si="30"/>
        <v>43007</v>
      </c>
      <c r="HJ39" s="92">
        <f t="shared" si="31"/>
        <v>43007</v>
      </c>
      <c r="HK39" s="92"/>
      <c r="HM39" s="92">
        <f t="shared" si="32"/>
        <v>43007</v>
      </c>
      <c r="HO39" s="92">
        <f t="shared" si="33"/>
        <v>43007</v>
      </c>
      <c r="HP39" s="92"/>
      <c r="HR39" s="92">
        <f t="shared" si="34"/>
        <v>43007</v>
      </c>
      <c r="HT39" s="92">
        <f t="shared" si="35"/>
        <v>43007</v>
      </c>
      <c r="HU39" s="92"/>
      <c r="HW39" s="92">
        <f t="shared" si="36"/>
        <v>43007</v>
      </c>
      <c r="HY39" s="92">
        <f t="shared" si="37"/>
        <v>43007</v>
      </c>
      <c r="HZ39" s="92"/>
      <c r="IB39" s="92">
        <f t="shared" si="38"/>
        <v>43007</v>
      </c>
      <c r="ID39" s="92">
        <f t="shared" si="39"/>
        <v>43007</v>
      </c>
      <c r="IE39" s="92"/>
      <c r="IG39" s="92">
        <f t="shared" si="40"/>
        <v>43007</v>
      </c>
      <c r="II39" s="92">
        <f t="shared" si="41"/>
        <v>43007</v>
      </c>
      <c r="IJ39" s="92"/>
      <c r="IL39" s="92">
        <f t="shared" si="42"/>
        <v>43007</v>
      </c>
      <c r="IN39" s="92">
        <f t="shared" si="43"/>
        <v>43007</v>
      </c>
      <c r="IO39" s="94"/>
      <c r="IQ39" s="92">
        <f t="shared" si="98"/>
        <v>43007</v>
      </c>
      <c r="IS39" s="92">
        <f t="shared" si="99"/>
        <v>43007</v>
      </c>
      <c r="IT39" s="94"/>
      <c r="IV39" s="122"/>
    </row>
    <row r="40" spans="1:256" s="84" customFormat="1" ht="6.75" customHeight="1">
      <c r="A40" s="143">
        <f>'Baza II'!IS41+'Baza II'!IT41</f>
        <v>42938</v>
      </c>
      <c r="C40" s="144">
        <f t="shared" si="100"/>
        <v>42938</v>
      </c>
      <c r="D40" s="73"/>
      <c r="E40" s="146"/>
      <c r="F40" s="143">
        <f t="shared" si="44"/>
        <v>42938</v>
      </c>
      <c r="H40" s="144">
        <f t="shared" si="45"/>
        <v>42938</v>
      </c>
      <c r="I40" s="73"/>
      <c r="J40" s="146"/>
      <c r="K40" s="143">
        <f t="shared" si="0"/>
        <v>42938</v>
      </c>
      <c r="M40" s="144">
        <f t="shared" si="46"/>
        <v>42938</v>
      </c>
      <c r="N40" s="73"/>
      <c r="O40" s="145"/>
      <c r="P40" s="143">
        <f t="shared" si="1"/>
        <v>42938</v>
      </c>
      <c r="R40" s="144">
        <f t="shared" si="2"/>
        <v>42938</v>
      </c>
      <c r="S40" s="144"/>
      <c r="T40" s="145"/>
      <c r="U40" s="143">
        <f t="shared" si="3"/>
        <v>42938</v>
      </c>
      <c r="W40" s="144">
        <f t="shared" si="4"/>
        <v>42938</v>
      </c>
      <c r="X40" s="144"/>
      <c r="Y40" s="146"/>
      <c r="Z40" s="143">
        <f t="shared" si="47"/>
        <v>42938</v>
      </c>
      <c r="AB40" s="144">
        <f t="shared" si="48"/>
        <v>42938</v>
      </c>
      <c r="AC40" s="144"/>
      <c r="AD40" s="145"/>
      <c r="AE40" s="143">
        <f t="shared" si="49"/>
        <v>42938</v>
      </c>
      <c r="AG40" s="144">
        <f t="shared" si="50"/>
        <v>42938</v>
      </c>
      <c r="AH40" s="144"/>
      <c r="AI40" s="145"/>
      <c r="AJ40" s="143">
        <f t="shared" si="51"/>
        <v>42938</v>
      </c>
      <c r="AL40" s="144">
        <f t="shared" si="52"/>
        <v>42938</v>
      </c>
      <c r="AM40" s="144"/>
      <c r="AN40" s="146"/>
      <c r="AO40" s="143">
        <f t="shared" si="53"/>
        <v>42938</v>
      </c>
      <c r="AQ40" s="144">
        <f t="shared" si="54"/>
        <v>42938</v>
      </c>
      <c r="AR40" s="144"/>
      <c r="AS40" s="145"/>
      <c r="AT40" s="143">
        <f t="shared" si="55"/>
        <v>42938</v>
      </c>
      <c r="AV40" s="144">
        <f t="shared" si="56"/>
        <v>42938</v>
      </c>
      <c r="AW40" s="144"/>
      <c r="AX40" s="145"/>
      <c r="AY40" s="143">
        <f t="shared" si="57"/>
        <v>42938</v>
      </c>
      <c r="BA40" s="144">
        <f t="shared" si="58"/>
        <v>42938</v>
      </c>
      <c r="BB40" s="144"/>
      <c r="BC40" s="146"/>
      <c r="BD40" s="143">
        <f t="shared" si="59"/>
        <v>42938</v>
      </c>
      <c r="BF40" s="144">
        <f t="shared" si="60"/>
        <v>42938</v>
      </c>
      <c r="BG40" s="144"/>
      <c r="BH40" s="145"/>
      <c r="BI40" s="143">
        <f t="shared" si="61"/>
        <v>42938</v>
      </c>
      <c r="BK40" s="144">
        <f t="shared" si="62"/>
        <v>42938</v>
      </c>
      <c r="BL40" s="144"/>
      <c r="BM40" s="145"/>
      <c r="BN40" s="143">
        <f t="shared" si="63"/>
        <v>42938</v>
      </c>
      <c r="BP40" s="144">
        <f t="shared" si="64"/>
        <v>42938</v>
      </c>
      <c r="BQ40" s="144"/>
      <c r="BR40" s="146"/>
      <c r="BS40" s="143">
        <f t="shared" si="65"/>
        <v>42938</v>
      </c>
      <c r="BU40" s="144">
        <f t="shared" si="66"/>
        <v>42938</v>
      </c>
      <c r="BV40" s="144"/>
      <c r="BW40" s="145"/>
      <c r="BX40" s="143">
        <f t="shared" si="67"/>
        <v>42938</v>
      </c>
      <c r="BZ40" s="144">
        <f t="shared" si="68"/>
        <v>42938</v>
      </c>
      <c r="CA40" s="144"/>
      <c r="CB40" s="145"/>
      <c r="CC40" s="143">
        <f t="shared" si="69"/>
        <v>42938</v>
      </c>
      <c r="CE40" s="144">
        <f t="shared" si="70"/>
        <v>42938</v>
      </c>
      <c r="CF40" s="144"/>
      <c r="CG40" s="146"/>
      <c r="CH40" s="143">
        <f t="shared" si="71"/>
        <v>42938</v>
      </c>
      <c r="CJ40" s="144">
        <f t="shared" si="72"/>
        <v>42938</v>
      </c>
      <c r="CK40" s="73"/>
      <c r="CL40" s="145"/>
      <c r="CM40" s="143">
        <f t="shared" si="73"/>
        <v>42938</v>
      </c>
      <c r="CO40" s="144">
        <f t="shared" si="74"/>
        <v>42938</v>
      </c>
      <c r="CP40" s="144"/>
      <c r="CQ40" s="145"/>
      <c r="CR40" s="143">
        <f t="shared" si="75"/>
        <v>42938</v>
      </c>
      <c r="CT40" s="144">
        <f t="shared" si="76"/>
        <v>42938</v>
      </c>
      <c r="CU40" s="144"/>
      <c r="CV40" s="146"/>
      <c r="CW40" s="143">
        <f t="shared" si="77"/>
        <v>42938</v>
      </c>
      <c r="CY40" s="144">
        <f t="shared" si="78"/>
        <v>42938</v>
      </c>
      <c r="CZ40" s="144"/>
      <c r="DA40" s="145"/>
      <c r="DB40" s="143">
        <f t="shared" si="79"/>
        <v>42938</v>
      </c>
      <c r="DD40" s="144">
        <f t="shared" si="80"/>
        <v>42938</v>
      </c>
      <c r="DE40" s="144"/>
      <c r="DF40" s="145"/>
      <c r="DG40" s="143">
        <f t="shared" si="81"/>
        <v>42938</v>
      </c>
      <c r="DI40" s="144">
        <f t="shared" si="82"/>
        <v>42938</v>
      </c>
      <c r="DJ40" s="144"/>
      <c r="DK40" s="146"/>
      <c r="DL40" s="143">
        <f t="shared" si="83"/>
        <v>42938</v>
      </c>
      <c r="DN40" s="144">
        <f t="shared" si="84"/>
        <v>42938</v>
      </c>
      <c r="DO40" s="144"/>
      <c r="DP40" s="145"/>
      <c r="DQ40" s="143">
        <f t="shared" si="85"/>
        <v>42938</v>
      </c>
      <c r="DS40" s="144">
        <f t="shared" si="86"/>
        <v>42938</v>
      </c>
      <c r="DT40" s="144"/>
      <c r="DU40" s="145"/>
      <c r="DV40" s="143">
        <f t="shared" si="87"/>
        <v>42938</v>
      </c>
      <c r="DX40" s="144">
        <f t="shared" si="88"/>
        <v>42938</v>
      </c>
      <c r="DY40" s="144"/>
      <c r="DZ40" s="146"/>
      <c r="EA40" s="143">
        <f t="shared" si="89"/>
        <v>42938</v>
      </c>
      <c r="EC40" s="144">
        <f t="shared" si="90"/>
        <v>42938</v>
      </c>
      <c r="ED40" s="144"/>
      <c r="EE40" s="145"/>
      <c r="EF40" s="143">
        <f t="shared" si="91"/>
        <v>42938</v>
      </c>
      <c r="EH40" s="144">
        <f t="shared" si="92"/>
        <v>42938</v>
      </c>
      <c r="EI40" s="144"/>
      <c r="EJ40" s="145"/>
      <c r="EK40" s="143">
        <f t="shared" si="93"/>
        <v>42938</v>
      </c>
      <c r="EM40" s="144">
        <f t="shared" si="94"/>
        <v>42938</v>
      </c>
      <c r="EN40" s="144"/>
      <c r="EO40" s="146"/>
      <c r="EP40" s="143">
        <f t="shared" si="5"/>
        <v>42938</v>
      </c>
      <c r="ER40" s="144">
        <f t="shared" si="6"/>
        <v>42938</v>
      </c>
      <c r="ES40" s="144"/>
      <c r="ET40" s="145"/>
      <c r="EU40" s="143">
        <f t="shared" si="7"/>
        <v>42938</v>
      </c>
      <c r="EW40" s="144">
        <f t="shared" si="8"/>
        <v>42938</v>
      </c>
      <c r="EX40" s="144"/>
      <c r="EY40" s="145"/>
      <c r="EZ40" s="143">
        <f t="shared" si="9"/>
        <v>42938</v>
      </c>
      <c r="FB40" s="144">
        <f t="shared" si="10"/>
        <v>42938</v>
      </c>
      <c r="FC40" s="144"/>
      <c r="FD40" s="146"/>
      <c r="FE40" s="143">
        <f t="shared" si="11"/>
        <v>42938</v>
      </c>
      <c r="FG40" s="144">
        <f t="shared" si="12"/>
        <v>42938</v>
      </c>
      <c r="FH40" s="73"/>
      <c r="FI40" s="145"/>
      <c r="FJ40" s="143">
        <f t="shared" si="13"/>
        <v>42938</v>
      </c>
      <c r="FL40" s="144">
        <f t="shared" si="14"/>
        <v>42938</v>
      </c>
      <c r="FM40" s="144"/>
      <c r="FN40" s="145"/>
      <c r="FO40" s="143">
        <f t="shared" si="15"/>
        <v>42938</v>
      </c>
      <c r="FQ40" s="144">
        <f t="shared" si="16"/>
        <v>42938</v>
      </c>
      <c r="FR40" s="144"/>
      <c r="FS40" s="146"/>
      <c r="FT40" s="143">
        <f t="shared" si="17"/>
        <v>42938</v>
      </c>
      <c r="FV40" s="144">
        <f t="shared" si="18"/>
        <v>42938</v>
      </c>
      <c r="FW40" s="144"/>
      <c r="FX40" s="145"/>
      <c r="FY40" s="143">
        <f t="shared" si="95"/>
        <v>42938</v>
      </c>
      <c r="GA40" s="144">
        <f t="shared" si="19"/>
        <v>42938</v>
      </c>
      <c r="GB40" s="73"/>
      <c r="GC40" s="145"/>
      <c r="GD40" s="143">
        <f t="shared" si="96"/>
        <v>42938</v>
      </c>
      <c r="GF40" s="144">
        <f t="shared" si="97"/>
        <v>42938</v>
      </c>
      <c r="GG40" s="144"/>
      <c r="GH40" s="145"/>
      <c r="GI40" s="143">
        <f t="shared" si="20"/>
        <v>42938</v>
      </c>
      <c r="GK40" s="144">
        <f t="shared" si="21"/>
        <v>42938</v>
      </c>
      <c r="GL40" s="144"/>
      <c r="GM40" s="145"/>
      <c r="GN40" s="143">
        <f t="shared" si="22"/>
        <v>42938</v>
      </c>
      <c r="GP40" s="144">
        <f t="shared" si="23"/>
        <v>42938</v>
      </c>
      <c r="GQ40" s="144"/>
      <c r="GR40" s="145"/>
      <c r="GS40" s="143">
        <f t="shared" si="24"/>
        <v>42938</v>
      </c>
      <c r="GU40" s="144">
        <f t="shared" si="25"/>
        <v>42938</v>
      </c>
      <c r="GV40" s="144"/>
      <c r="GW40" s="145"/>
      <c r="GX40" s="143">
        <f t="shared" si="26"/>
        <v>42938</v>
      </c>
      <c r="GZ40" s="144">
        <f t="shared" si="27"/>
        <v>42938</v>
      </c>
      <c r="HA40" s="144"/>
      <c r="HB40" s="145"/>
      <c r="HC40" s="143">
        <f t="shared" si="28"/>
        <v>42938</v>
      </c>
      <c r="HE40" s="144">
        <f t="shared" si="29"/>
        <v>42938</v>
      </c>
      <c r="HF40" s="144"/>
      <c r="HG40" s="145"/>
      <c r="HH40" s="143">
        <f t="shared" si="30"/>
        <v>42938</v>
      </c>
      <c r="HJ40" s="144">
        <f t="shared" si="31"/>
        <v>42938</v>
      </c>
      <c r="HK40" s="144"/>
      <c r="HL40" s="145"/>
      <c r="HM40" s="143">
        <f t="shared" si="32"/>
        <v>42938</v>
      </c>
      <c r="HO40" s="144">
        <f t="shared" si="33"/>
        <v>42938</v>
      </c>
      <c r="HP40" s="144"/>
      <c r="HQ40" s="145"/>
      <c r="HR40" s="143">
        <f t="shared" si="34"/>
        <v>42938</v>
      </c>
      <c r="HT40" s="144">
        <f t="shared" si="35"/>
        <v>42938</v>
      </c>
      <c r="HU40" s="144"/>
      <c r="HV40" s="145"/>
      <c r="HW40" s="143">
        <f t="shared" si="36"/>
        <v>42938</v>
      </c>
      <c r="HY40" s="144">
        <f t="shared" si="37"/>
        <v>42938</v>
      </c>
      <c r="HZ40" s="144"/>
      <c r="IA40" s="145"/>
      <c r="IB40" s="143">
        <f t="shared" si="38"/>
        <v>42938</v>
      </c>
      <c r="ID40" s="144">
        <f t="shared" si="39"/>
        <v>42938</v>
      </c>
      <c r="IE40" s="144"/>
      <c r="IF40" s="145"/>
      <c r="IG40" s="143">
        <f t="shared" si="40"/>
        <v>42938</v>
      </c>
      <c r="II40" s="144">
        <f t="shared" si="41"/>
        <v>42938</v>
      </c>
      <c r="IJ40" s="144"/>
      <c r="IK40" s="145"/>
      <c r="IL40" s="143">
        <f t="shared" si="42"/>
        <v>42938</v>
      </c>
      <c r="IN40" s="144">
        <f t="shared" si="43"/>
        <v>42938</v>
      </c>
      <c r="IO40" s="73"/>
      <c r="IP40" s="145"/>
      <c r="IQ40" s="143">
        <f t="shared" si="98"/>
        <v>42938</v>
      </c>
      <c r="IS40" s="144">
        <f t="shared" si="99"/>
        <v>42938</v>
      </c>
      <c r="IT40" s="73"/>
      <c r="IU40" s="145"/>
      <c r="IV40" s="60"/>
    </row>
    <row r="41" spans="1:256" s="84" customFormat="1" hidden="1">
      <c r="A41" s="143">
        <f>'Baza II'!IS42+'Baza II'!IT42</f>
        <v>42937</v>
      </c>
      <c r="C41" s="144">
        <f t="shared" si="100"/>
        <v>42937</v>
      </c>
      <c r="D41" s="73"/>
      <c r="E41" s="146"/>
      <c r="F41" s="143">
        <f t="shared" si="44"/>
        <v>42937</v>
      </c>
      <c r="H41" s="144">
        <f t="shared" si="45"/>
        <v>42937</v>
      </c>
      <c r="I41" s="73"/>
      <c r="J41" s="146"/>
      <c r="K41" s="143">
        <f t="shared" si="0"/>
        <v>42937</v>
      </c>
      <c r="M41" s="144">
        <f t="shared" si="46"/>
        <v>42937</v>
      </c>
      <c r="N41" s="73"/>
      <c r="O41" s="145"/>
      <c r="P41" s="143">
        <f t="shared" si="1"/>
        <v>42937</v>
      </c>
      <c r="R41" s="144">
        <f t="shared" si="2"/>
        <v>42937</v>
      </c>
      <c r="S41" s="144"/>
      <c r="T41" s="145"/>
      <c r="U41" s="143">
        <f t="shared" si="3"/>
        <v>42937</v>
      </c>
      <c r="W41" s="144">
        <f t="shared" si="4"/>
        <v>42937</v>
      </c>
      <c r="X41" s="144"/>
      <c r="Y41" s="146"/>
      <c r="Z41" s="143">
        <f t="shared" si="47"/>
        <v>42937</v>
      </c>
      <c r="AB41" s="144">
        <f t="shared" si="48"/>
        <v>42937</v>
      </c>
      <c r="AC41" s="144"/>
      <c r="AD41" s="145"/>
      <c r="AE41" s="143">
        <f t="shared" si="49"/>
        <v>42937</v>
      </c>
      <c r="AG41" s="144">
        <f t="shared" si="50"/>
        <v>42937</v>
      </c>
      <c r="AH41" s="144"/>
      <c r="AI41" s="145"/>
      <c r="AJ41" s="143">
        <f t="shared" si="51"/>
        <v>42937</v>
      </c>
      <c r="AL41" s="144">
        <f t="shared" si="52"/>
        <v>42937</v>
      </c>
      <c r="AM41" s="144"/>
      <c r="AN41" s="146"/>
      <c r="AO41" s="143">
        <f t="shared" si="53"/>
        <v>42937</v>
      </c>
      <c r="AQ41" s="144">
        <f t="shared" si="54"/>
        <v>42937</v>
      </c>
      <c r="AR41" s="144"/>
      <c r="AS41" s="145"/>
      <c r="AT41" s="143">
        <f t="shared" si="55"/>
        <v>42937</v>
      </c>
      <c r="AV41" s="144">
        <f t="shared" si="56"/>
        <v>42937</v>
      </c>
      <c r="AW41" s="144"/>
      <c r="AX41" s="145"/>
      <c r="AY41" s="143">
        <f t="shared" si="57"/>
        <v>42937</v>
      </c>
      <c r="BA41" s="144">
        <f t="shared" si="58"/>
        <v>42937</v>
      </c>
      <c r="BB41" s="144"/>
      <c r="BC41" s="146"/>
      <c r="BD41" s="143">
        <f t="shared" si="59"/>
        <v>42937</v>
      </c>
      <c r="BF41" s="144">
        <f t="shared" si="60"/>
        <v>42937</v>
      </c>
      <c r="BG41" s="144"/>
      <c r="BH41" s="145"/>
      <c r="BI41" s="143">
        <f t="shared" si="61"/>
        <v>42937</v>
      </c>
      <c r="BK41" s="144">
        <f t="shared" si="62"/>
        <v>42937</v>
      </c>
      <c r="BL41" s="144"/>
      <c r="BM41" s="145"/>
      <c r="BN41" s="143">
        <f t="shared" si="63"/>
        <v>42937</v>
      </c>
      <c r="BP41" s="144">
        <f>BN41+BO41</f>
        <v>42937</v>
      </c>
      <c r="BQ41" s="144"/>
      <c r="BR41" s="146"/>
      <c r="BS41" s="143">
        <f t="shared" si="65"/>
        <v>42937</v>
      </c>
      <c r="BU41" s="144">
        <f t="shared" si="66"/>
        <v>42937</v>
      </c>
      <c r="BV41" s="144"/>
      <c r="BW41" s="145"/>
      <c r="BX41" s="143">
        <f t="shared" si="67"/>
        <v>42937</v>
      </c>
      <c r="BZ41" s="144">
        <f t="shared" si="68"/>
        <v>42937</v>
      </c>
      <c r="CA41" s="144"/>
      <c r="CB41" s="145"/>
      <c r="CC41" s="143">
        <f t="shared" si="69"/>
        <v>42937</v>
      </c>
      <c r="CE41" s="144">
        <f t="shared" si="70"/>
        <v>42937</v>
      </c>
      <c r="CF41" s="144"/>
      <c r="CG41" s="146"/>
      <c r="CH41" s="143">
        <f t="shared" si="71"/>
        <v>42937</v>
      </c>
      <c r="CJ41" s="144">
        <f t="shared" si="72"/>
        <v>42937</v>
      </c>
      <c r="CK41" s="73"/>
      <c r="CL41" s="145"/>
      <c r="CM41" s="143">
        <f t="shared" si="73"/>
        <v>42937</v>
      </c>
      <c r="CO41" s="144">
        <f t="shared" si="74"/>
        <v>42937</v>
      </c>
      <c r="CP41" s="144"/>
      <c r="CQ41" s="145"/>
      <c r="CR41" s="143">
        <f t="shared" si="75"/>
        <v>42937</v>
      </c>
      <c r="CT41" s="144">
        <f t="shared" si="76"/>
        <v>42937</v>
      </c>
      <c r="CU41" s="144"/>
      <c r="CV41" s="146"/>
      <c r="CW41" s="143">
        <f t="shared" si="77"/>
        <v>42937</v>
      </c>
      <c r="CY41" s="144">
        <f t="shared" si="78"/>
        <v>42937</v>
      </c>
      <c r="CZ41" s="144"/>
      <c r="DA41" s="145"/>
      <c r="DB41" s="143">
        <f t="shared" si="79"/>
        <v>42937</v>
      </c>
      <c r="DD41" s="144">
        <f t="shared" si="80"/>
        <v>42937</v>
      </c>
      <c r="DE41" s="144"/>
      <c r="DF41" s="145"/>
      <c r="DG41" s="143">
        <f t="shared" si="81"/>
        <v>42937</v>
      </c>
      <c r="DI41" s="144">
        <f t="shared" si="82"/>
        <v>42937</v>
      </c>
      <c r="DJ41" s="144"/>
      <c r="DK41" s="146"/>
      <c r="DL41" s="143">
        <f t="shared" si="83"/>
        <v>42937</v>
      </c>
      <c r="DN41" s="144">
        <f t="shared" si="84"/>
        <v>42937</v>
      </c>
      <c r="DO41" s="144"/>
      <c r="DP41" s="145"/>
      <c r="DQ41" s="143">
        <f t="shared" si="85"/>
        <v>42937</v>
      </c>
      <c r="DS41" s="144">
        <f t="shared" si="86"/>
        <v>42937</v>
      </c>
      <c r="DT41" s="144"/>
      <c r="DU41" s="145"/>
      <c r="DV41" s="143">
        <f t="shared" si="87"/>
        <v>42937</v>
      </c>
      <c r="DX41" s="144">
        <f t="shared" si="88"/>
        <v>42937</v>
      </c>
      <c r="DY41" s="144"/>
      <c r="DZ41" s="146"/>
      <c r="EA41" s="143">
        <f t="shared" si="89"/>
        <v>42937</v>
      </c>
      <c r="EC41" s="144">
        <f t="shared" si="90"/>
        <v>42937</v>
      </c>
      <c r="ED41" s="144"/>
      <c r="EE41" s="145"/>
      <c r="EF41" s="143">
        <f t="shared" si="91"/>
        <v>42937</v>
      </c>
      <c r="EH41" s="144">
        <f t="shared" si="92"/>
        <v>42937</v>
      </c>
      <c r="EI41" s="144"/>
      <c r="EJ41" s="145"/>
      <c r="EK41" s="143">
        <f t="shared" si="93"/>
        <v>42937</v>
      </c>
      <c r="EM41" s="144">
        <f t="shared" si="94"/>
        <v>42937</v>
      </c>
      <c r="EN41" s="144"/>
      <c r="EO41" s="146"/>
      <c r="EP41" s="143">
        <f t="shared" si="5"/>
        <v>42937</v>
      </c>
      <c r="ER41" s="144">
        <f t="shared" si="6"/>
        <v>42937</v>
      </c>
      <c r="ES41" s="144"/>
      <c r="ET41" s="145"/>
      <c r="EU41" s="143">
        <f t="shared" si="7"/>
        <v>42937</v>
      </c>
      <c r="EW41" s="144">
        <f t="shared" si="8"/>
        <v>42937</v>
      </c>
      <c r="EX41" s="144"/>
      <c r="EY41" s="145"/>
      <c r="EZ41" s="143">
        <f t="shared" si="9"/>
        <v>42937</v>
      </c>
      <c r="FB41" s="144">
        <f t="shared" si="10"/>
        <v>42937</v>
      </c>
      <c r="FC41" s="144"/>
      <c r="FD41" s="146"/>
      <c r="FE41" s="143">
        <f t="shared" si="11"/>
        <v>42937</v>
      </c>
      <c r="FG41" s="144">
        <f t="shared" si="12"/>
        <v>42937</v>
      </c>
      <c r="FH41" s="73"/>
      <c r="FI41" s="145"/>
      <c r="FJ41" s="143">
        <f t="shared" si="13"/>
        <v>42937</v>
      </c>
      <c r="FL41" s="144">
        <f t="shared" si="14"/>
        <v>42937</v>
      </c>
      <c r="FM41" s="144"/>
      <c r="FN41" s="145"/>
      <c r="FO41" s="143">
        <f t="shared" si="15"/>
        <v>42937</v>
      </c>
      <c r="FQ41" s="144">
        <f t="shared" si="16"/>
        <v>42937</v>
      </c>
      <c r="FR41" s="144"/>
      <c r="FS41" s="146"/>
      <c r="FT41" s="143">
        <f t="shared" si="17"/>
        <v>42937</v>
      </c>
      <c r="FV41" s="144">
        <f t="shared" si="18"/>
        <v>42937</v>
      </c>
      <c r="FW41" s="144"/>
      <c r="FX41" s="145"/>
      <c r="FY41" s="143">
        <f t="shared" si="95"/>
        <v>42937</v>
      </c>
      <c r="GA41" s="144">
        <f t="shared" si="19"/>
        <v>42937</v>
      </c>
      <c r="GB41" s="73"/>
      <c r="GC41" s="145"/>
      <c r="GD41" s="143">
        <f t="shared" si="96"/>
        <v>42937</v>
      </c>
      <c r="GF41" s="144">
        <f t="shared" si="97"/>
        <v>42937</v>
      </c>
      <c r="GG41" s="144"/>
      <c r="GH41" s="145"/>
      <c r="GI41" s="143">
        <f t="shared" si="20"/>
        <v>42937</v>
      </c>
      <c r="GK41" s="144">
        <f t="shared" si="21"/>
        <v>42937</v>
      </c>
      <c r="GL41" s="144"/>
      <c r="GM41" s="145"/>
      <c r="GN41" s="143">
        <f t="shared" si="22"/>
        <v>42937</v>
      </c>
      <c r="GP41" s="144">
        <f t="shared" si="23"/>
        <v>42937</v>
      </c>
      <c r="GQ41" s="144"/>
      <c r="GR41" s="145"/>
      <c r="GS41" s="143">
        <f t="shared" si="24"/>
        <v>42937</v>
      </c>
      <c r="GU41" s="144">
        <f t="shared" si="25"/>
        <v>42937</v>
      </c>
      <c r="GV41" s="144"/>
      <c r="GW41" s="145"/>
      <c r="GX41" s="143">
        <f t="shared" si="26"/>
        <v>42937</v>
      </c>
      <c r="GZ41" s="144">
        <f t="shared" si="27"/>
        <v>42937</v>
      </c>
      <c r="HA41" s="144"/>
      <c r="HB41" s="145"/>
      <c r="HC41" s="143">
        <f t="shared" si="28"/>
        <v>42937</v>
      </c>
      <c r="HE41" s="144">
        <f t="shared" si="29"/>
        <v>42937</v>
      </c>
      <c r="HF41" s="144"/>
      <c r="HG41" s="145"/>
      <c r="HH41" s="143">
        <f t="shared" si="30"/>
        <v>42937</v>
      </c>
      <c r="HJ41" s="144">
        <f t="shared" si="31"/>
        <v>42937</v>
      </c>
      <c r="HK41" s="144"/>
      <c r="HL41" s="145"/>
      <c r="HM41" s="143">
        <f t="shared" si="32"/>
        <v>42937</v>
      </c>
      <c r="HO41" s="144">
        <f t="shared" si="33"/>
        <v>42937</v>
      </c>
      <c r="HP41" s="144"/>
      <c r="HQ41" s="145"/>
      <c r="HR41" s="143">
        <f t="shared" si="34"/>
        <v>42937</v>
      </c>
      <c r="HT41" s="144">
        <f t="shared" si="35"/>
        <v>42937</v>
      </c>
      <c r="HU41" s="144"/>
      <c r="HV41" s="145"/>
      <c r="HW41" s="143">
        <f t="shared" si="36"/>
        <v>42937</v>
      </c>
      <c r="HY41" s="144">
        <f t="shared" si="37"/>
        <v>42937</v>
      </c>
      <c r="HZ41" s="144"/>
      <c r="IA41" s="145"/>
      <c r="IB41" s="143">
        <f t="shared" si="38"/>
        <v>42937</v>
      </c>
      <c r="ID41" s="144">
        <f t="shared" si="39"/>
        <v>42937</v>
      </c>
      <c r="IE41" s="144"/>
      <c r="IF41" s="145"/>
      <c r="IG41" s="143">
        <f t="shared" si="40"/>
        <v>42937</v>
      </c>
      <c r="II41" s="144">
        <f t="shared" si="41"/>
        <v>42937</v>
      </c>
      <c r="IJ41" s="144"/>
      <c r="IK41" s="145"/>
      <c r="IL41" s="143">
        <f t="shared" si="42"/>
        <v>42937</v>
      </c>
      <c r="IN41" s="144">
        <f t="shared" si="43"/>
        <v>42937</v>
      </c>
      <c r="IO41" s="73"/>
      <c r="IP41" s="145"/>
      <c r="IQ41" s="143">
        <f t="shared" si="98"/>
        <v>42937</v>
      </c>
      <c r="IS41" s="144">
        <f t="shared" si="99"/>
        <v>42937</v>
      </c>
      <c r="IT41" s="73"/>
      <c r="IU41" s="145"/>
      <c r="IV41" s="60"/>
    </row>
    <row r="42" spans="1:256" s="84" customFormat="1" hidden="1">
      <c r="A42" s="143">
        <f>'Baza II'!IS43+'Baza II'!IT43</f>
        <v>42124</v>
      </c>
      <c r="C42" s="144">
        <f t="shared" si="100"/>
        <v>42124</v>
      </c>
      <c r="D42" s="73"/>
      <c r="E42" s="146"/>
      <c r="F42" s="143">
        <f t="shared" si="44"/>
        <v>42124</v>
      </c>
      <c r="H42" s="144">
        <f t="shared" si="45"/>
        <v>42124</v>
      </c>
      <c r="I42" s="73"/>
      <c r="J42" s="146"/>
      <c r="K42" s="143">
        <f t="shared" si="0"/>
        <v>42124</v>
      </c>
      <c r="M42" s="144">
        <f t="shared" si="46"/>
        <v>42124</v>
      </c>
      <c r="N42" s="73"/>
      <c r="O42" s="145"/>
      <c r="P42" s="143">
        <f t="shared" si="1"/>
        <v>42124</v>
      </c>
      <c r="R42" s="144">
        <f t="shared" si="2"/>
        <v>42124</v>
      </c>
      <c r="S42" s="144"/>
      <c r="T42" s="145"/>
      <c r="U42" s="143">
        <f t="shared" si="3"/>
        <v>42124</v>
      </c>
      <c r="W42" s="144">
        <f t="shared" si="4"/>
        <v>42124</v>
      </c>
      <c r="X42" s="144"/>
      <c r="Y42" s="146"/>
      <c r="Z42" s="143">
        <f t="shared" si="47"/>
        <v>42124</v>
      </c>
      <c r="AB42" s="144">
        <f t="shared" si="48"/>
        <v>42124</v>
      </c>
      <c r="AC42" s="144"/>
      <c r="AD42" s="145"/>
      <c r="AE42" s="143">
        <f t="shared" si="49"/>
        <v>42124</v>
      </c>
      <c r="AG42" s="144">
        <f t="shared" si="50"/>
        <v>42124</v>
      </c>
      <c r="AH42" s="144"/>
      <c r="AI42" s="145"/>
      <c r="AJ42" s="143">
        <f t="shared" si="51"/>
        <v>42124</v>
      </c>
      <c r="AL42" s="144">
        <f t="shared" si="52"/>
        <v>42124</v>
      </c>
      <c r="AM42" s="144"/>
      <c r="AN42" s="146"/>
      <c r="AO42" s="143">
        <f t="shared" si="53"/>
        <v>42124</v>
      </c>
      <c r="AQ42" s="144">
        <f t="shared" si="54"/>
        <v>42124</v>
      </c>
      <c r="AR42" s="144"/>
      <c r="AS42" s="145"/>
      <c r="AT42" s="143">
        <f t="shared" si="55"/>
        <v>42124</v>
      </c>
      <c r="AV42" s="144">
        <f t="shared" si="56"/>
        <v>42124</v>
      </c>
      <c r="AW42" s="144"/>
      <c r="AX42" s="145"/>
      <c r="AY42" s="143">
        <f t="shared" si="57"/>
        <v>42124</v>
      </c>
      <c r="BA42" s="144">
        <f t="shared" si="58"/>
        <v>42124</v>
      </c>
      <c r="BB42" s="144"/>
      <c r="BC42" s="146"/>
      <c r="BD42" s="143">
        <f t="shared" si="59"/>
        <v>42124</v>
      </c>
      <c r="BF42" s="144">
        <f t="shared" si="60"/>
        <v>42124</v>
      </c>
      <c r="BG42" s="144"/>
      <c r="BH42" s="145"/>
      <c r="BI42" s="143">
        <f t="shared" si="61"/>
        <v>42124</v>
      </c>
      <c r="BK42" s="144">
        <f t="shared" si="62"/>
        <v>42124</v>
      </c>
      <c r="BL42" s="144"/>
      <c r="BM42" s="145"/>
      <c r="BN42" s="143">
        <f t="shared" si="63"/>
        <v>42124</v>
      </c>
      <c r="BP42" s="144">
        <f t="shared" si="64"/>
        <v>42124</v>
      </c>
      <c r="BQ42" s="144"/>
      <c r="BR42" s="146"/>
      <c r="BS42" s="143">
        <f t="shared" si="65"/>
        <v>42124</v>
      </c>
      <c r="BU42" s="144">
        <f t="shared" si="66"/>
        <v>42124</v>
      </c>
      <c r="BV42" s="144"/>
      <c r="BW42" s="145"/>
      <c r="BX42" s="143">
        <f t="shared" si="67"/>
        <v>42124</v>
      </c>
      <c r="BZ42" s="144">
        <f t="shared" si="68"/>
        <v>42124</v>
      </c>
      <c r="CA42" s="144"/>
      <c r="CB42" s="145"/>
      <c r="CC42" s="143">
        <f t="shared" si="69"/>
        <v>42124</v>
      </c>
      <c r="CE42" s="144">
        <f t="shared" si="70"/>
        <v>42124</v>
      </c>
      <c r="CF42" s="144"/>
      <c r="CG42" s="146"/>
      <c r="CH42" s="143">
        <f t="shared" si="71"/>
        <v>42124</v>
      </c>
      <c r="CJ42" s="144">
        <f t="shared" si="72"/>
        <v>42124</v>
      </c>
      <c r="CK42" s="73"/>
      <c r="CL42" s="145"/>
      <c r="CM42" s="143">
        <f t="shared" si="73"/>
        <v>42124</v>
      </c>
      <c r="CO42" s="144">
        <f t="shared" si="74"/>
        <v>42124</v>
      </c>
      <c r="CP42" s="144"/>
      <c r="CQ42" s="145"/>
      <c r="CR42" s="143">
        <f t="shared" si="75"/>
        <v>42124</v>
      </c>
      <c r="CT42" s="144">
        <f t="shared" si="76"/>
        <v>42124</v>
      </c>
      <c r="CU42" s="144"/>
      <c r="CV42" s="146"/>
      <c r="CW42" s="143">
        <f t="shared" si="77"/>
        <v>42124</v>
      </c>
      <c r="CY42" s="144">
        <f t="shared" si="78"/>
        <v>42124</v>
      </c>
      <c r="CZ42" s="144"/>
      <c r="DA42" s="145"/>
      <c r="DB42" s="143">
        <f t="shared" si="79"/>
        <v>42124</v>
      </c>
      <c r="DD42" s="144">
        <f t="shared" si="80"/>
        <v>42124</v>
      </c>
      <c r="DE42" s="144"/>
      <c r="DF42" s="145"/>
      <c r="DG42" s="143">
        <f t="shared" si="81"/>
        <v>42124</v>
      </c>
      <c r="DI42" s="144">
        <f t="shared" si="82"/>
        <v>42124</v>
      </c>
      <c r="DJ42" s="144"/>
      <c r="DK42" s="146"/>
      <c r="DL42" s="143">
        <f t="shared" si="83"/>
        <v>42124</v>
      </c>
      <c r="DN42" s="144">
        <f t="shared" si="84"/>
        <v>42124</v>
      </c>
      <c r="DO42" s="144"/>
      <c r="DP42" s="145"/>
      <c r="DQ42" s="143">
        <f t="shared" si="85"/>
        <v>42124</v>
      </c>
      <c r="DS42" s="144">
        <f t="shared" si="86"/>
        <v>42124</v>
      </c>
      <c r="DT42" s="144"/>
      <c r="DU42" s="145"/>
      <c r="DV42" s="143">
        <f t="shared" si="87"/>
        <v>42124</v>
      </c>
      <c r="DX42" s="144">
        <f t="shared" si="88"/>
        <v>42124</v>
      </c>
      <c r="DY42" s="144"/>
      <c r="DZ42" s="146"/>
      <c r="EA42" s="143">
        <f t="shared" si="89"/>
        <v>42124</v>
      </c>
      <c r="EC42" s="144">
        <f t="shared" si="90"/>
        <v>42124</v>
      </c>
      <c r="ED42" s="144"/>
      <c r="EE42" s="145"/>
      <c r="EF42" s="143">
        <f t="shared" si="91"/>
        <v>42124</v>
      </c>
      <c r="EH42" s="144">
        <f t="shared" si="92"/>
        <v>42124</v>
      </c>
      <c r="EI42" s="144"/>
      <c r="EJ42" s="145"/>
      <c r="EK42" s="143">
        <f t="shared" si="93"/>
        <v>42124</v>
      </c>
      <c r="EM42" s="144">
        <f t="shared" si="94"/>
        <v>42124</v>
      </c>
      <c r="EN42" s="144"/>
      <c r="EO42" s="146"/>
      <c r="EP42" s="143">
        <f t="shared" si="5"/>
        <v>42124</v>
      </c>
      <c r="ER42" s="144">
        <f t="shared" si="6"/>
        <v>42124</v>
      </c>
      <c r="ES42" s="144"/>
      <c r="ET42" s="145"/>
      <c r="EU42" s="143">
        <f t="shared" si="7"/>
        <v>42124</v>
      </c>
      <c r="EW42" s="144">
        <f t="shared" si="8"/>
        <v>42124</v>
      </c>
      <c r="EX42" s="144"/>
      <c r="EY42" s="145"/>
      <c r="EZ42" s="143">
        <f t="shared" si="9"/>
        <v>42124</v>
      </c>
      <c r="FB42" s="144">
        <f t="shared" si="10"/>
        <v>42124</v>
      </c>
      <c r="FC42" s="144"/>
      <c r="FD42" s="146"/>
      <c r="FE42" s="143">
        <f t="shared" si="11"/>
        <v>42124</v>
      </c>
      <c r="FG42" s="144">
        <f t="shared" si="12"/>
        <v>42124</v>
      </c>
      <c r="FH42" s="73"/>
      <c r="FI42" s="145"/>
      <c r="FJ42" s="143">
        <f t="shared" si="13"/>
        <v>42124</v>
      </c>
      <c r="FL42" s="144">
        <f t="shared" si="14"/>
        <v>42124</v>
      </c>
      <c r="FM42" s="144"/>
      <c r="FN42" s="145"/>
      <c r="FO42" s="143">
        <f t="shared" si="15"/>
        <v>42124</v>
      </c>
      <c r="FQ42" s="144">
        <f t="shared" si="16"/>
        <v>42124</v>
      </c>
      <c r="FR42" s="144"/>
      <c r="FS42" s="146"/>
      <c r="FT42" s="143">
        <f t="shared" si="17"/>
        <v>42124</v>
      </c>
      <c r="FV42" s="144">
        <f t="shared" si="18"/>
        <v>42124</v>
      </c>
      <c r="FW42" s="144"/>
      <c r="FX42" s="145"/>
      <c r="FY42" s="143">
        <f t="shared" si="95"/>
        <v>42124</v>
      </c>
      <c r="GA42" s="144">
        <f t="shared" si="19"/>
        <v>42124</v>
      </c>
      <c r="GB42" s="73"/>
      <c r="GC42" s="145"/>
      <c r="GD42" s="143">
        <f t="shared" si="96"/>
        <v>42124</v>
      </c>
      <c r="GF42" s="144">
        <f t="shared" si="97"/>
        <v>42124</v>
      </c>
      <c r="GG42" s="144"/>
      <c r="GH42" s="145"/>
      <c r="GI42" s="143">
        <f t="shared" si="20"/>
        <v>42124</v>
      </c>
      <c r="GK42" s="144">
        <f t="shared" si="21"/>
        <v>42124</v>
      </c>
      <c r="GL42" s="144"/>
      <c r="GM42" s="145"/>
      <c r="GN42" s="143">
        <f t="shared" si="22"/>
        <v>42124</v>
      </c>
      <c r="GP42" s="144">
        <f t="shared" si="23"/>
        <v>42124</v>
      </c>
      <c r="GQ42" s="144"/>
      <c r="GR42" s="145"/>
      <c r="GS42" s="143">
        <f t="shared" si="24"/>
        <v>42124</v>
      </c>
      <c r="GU42" s="144">
        <f t="shared" si="25"/>
        <v>42124</v>
      </c>
      <c r="GV42" s="144"/>
      <c r="GW42" s="145"/>
      <c r="GX42" s="143">
        <f t="shared" si="26"/>
        <v>42124</v>
      </c>
      <c r="GZ42" s="144">
        <f t="shared" si="27"/>
        <v>42124</v>
      </c>
      <c r="HA42" s="144"/>
      <c r="HB42" s="145"/>
      <c r="HC42" s="143">
        <f t="shared" si="28"/>
        <v>42124</v>
      </c>
      <c r="HE42" s="144">
        <f t="shared" si="29"/>
        <v>42124</v>
      </c>
      <c r="HF42" s="144"/>
      <c r="HG42" s="145"/>
      <c r="HH42" s="143">
        <f t="shared" si="30"/>
        <v>42124</v>
      </c>
      <c r="HJ42" s="144">
        <f t="shared" si="31"/>
        <v>42124</v>
      </c>
      <c r="HK42" s="144"/>
      <c r="HL42" s="145"/>
      <c r="HM42" s="143">
        <f t="shared" si="32"/>
        <v>42124</v>
      </c>
      <c r="HO42" s="144">
        <f t="shared" si="33"/>
        <v>42124</v>
      </c>
      <c r="HP42" s="144"/>
      <c r="HQ42" s="145"/>
      <c r="HR42" s="143">
        <f t="shared" si="34"/>
        <v>42124</v>
      </c>
      <c r="HT42" s="144">
        <f t="shared" si="35"/>
        <v>42124</v>
      </c>
      <c r="HU42" s="144"/>
      <c r="HV42" s="145"/>
      <c r="HW42" s="143">
        <f t="shared" si="36"/>
        <v>42124</v>
      </c>
      <c r="HY42" s="144">
        <f t="shared" si="37"/>
        <v>42124</v>
      </c>
      <c r="HZ42" s="144"/>
      <c r="IA42" s="145"/>
      <c r="IB42" s="143">
        <f t="shared" si="38"/>
        <v>42124</v>
      </c>
      <c r="ID42" s="144">
        <f t="shared" si="39"/>
        <v>42124</v>
      </c>
      <c r="IE42" s="144"/>
      <c r="IF42" s="145"/>
      <c r="IG42" s="143">
        <f t="shared" si="40"/>
        <v>42124</v>
      </c>
      <c r="II42" s="144">
        <f t="shared" si="41"/>
        <v>42124</v>
      </c>
      <c r="IJ42" s="144"/>
      <c r="IK42" s="145"/>
      <c r="IL42" s="143">
        <f t="shared" si="42"/>
        <v>42124</v>
      </c>
      <c r="IN42" s="144">
        <f t="shared" si="43"/>
        <v>42124</v>
      </c>
      <c r="IO42" s="73"/>
      <c r="IP42" s="145"/>
      <c r="IQ42" s="143">
        <f t="shared" si="98"/>
        <v>42124</v>
      </c>
      <c r="IS42" s="144">
        <f t="shared" si="99"/>
        <v>42124</v>
      </c>
      <c r="IT42" s="73"/>
      <c r="IU42" s="145"/>
      <c r="IV42" s="60"/>
    </row>
    <row r="43" spans="1:256" s="84" customFormat="1" ht="0.75" hidden="1" customHeight="1">
      <c r="A43" s="143">
        <f>'Baza II'!IS44+'Baza II'!IT44</f>
        <v>42124</v>
      </c>
      <c r="C43" s="144">
        <f t="shared" si="100"/>
        <v>42124</v>
      </c>
      <c r="D43" s="73"/>
      <c r="E43" s="146"/>
      <c r="F43" s="143">
        <f t="shared" si="44"/>
        <v>42124</v>
      </c>
      <c r="H43" s="144">
        <f t="shared" si="45"/>
        <v>42124</v>
      </c>
      <c r="I43" s="73"/>
      <c r="J43" s="146"/>
      <c r="K43" s="143">
        <f t="shared" si="0"/>
        <v>42124</v>
      </c>
      <c r="M43" s="144">
        <f t="shared" si="46"/>
        <v>42124</v>
      </c>
      <c r="N43" s="73"/>
      <c r="O43" s="145"/>
      <c r="P43" s="143">
        <f t="shared" si="1"/>
        <v>42124</v>
      </c>
      <c r="R43" s="144">
        <f t="shared" si="2"/>
        <v>42124</v>
      </c>
      <c r="S43" s="144"/>
      <c r="T43" s="145"/>
      <c r="U43" s="143">
        <f t="shared" si="3"/>
        <v>42124</v>
      </c>
      <c r="W43" s="144">
        <f t="shared" si="4"/>
        <v>42124</v>
      </c>
      <c r="X43" s="144"/>
      <c r="Y43" s="146"/>
      <c r="Z43" s="143">
        <f t="shared" si="47"/>
        <v>42124</v>
      </c>
      <c r="AB43" s="144">
        <f t="shared" si="48"/>
        <v>42124</v>
      </c>
      <c r="AC43" s="144"/>
      <c r="AD43" s="145"/>
      <c r="AE43" s="143">
        <f t="shared" si="49"/>
        <v>42124</v>
      </c>
      <c r="AG43" s="144">
        <f t="shared" si="50"/>
        <v>42124</v>
      </c>
      <c r="AH43" s="144"/>
      <c r="AI43" s="145"/>
      <c r="AJ43" s="143">
        <f t="shared" si="51"/>
        <v>42124</v>
      </c>
      <c r="AL43" s="144">
        <f t="shared" si="52"/>
        <v>42124</v>
      </c>
      <c r="AM43" s="144"/>
      <c r="AN43" s="146"/>
      <c r="AO43" s="143">
        <f t="shared" si="53"/>
        <v>42124</v>
      </c>
      <c r="AQ43" s="144">
        <f t="shared" si="54"/>
        <v>42124</v>
      </c>
      <c r="AR43" s="144"/>
      <c r="AS43" s="145"/>
      <c r="AT43" s="143">
        <f t="shared" si="55"/>
        <v>42124</v>
      </c>
      <c r="AV43" s="144">
        <f t="shared" si="56"/>
        <v>42124</v>
      </c>
      <c r="AW43" s="144"/>
      <c r="AX43" s="145"/>
      <c r="AY43" s="143">
        <f t="shared" si="57"/>
        <v>42124</v>
      </c>
      <c r="BA43" s="144">
        <f t="shared" si="58"/>
        <v>42124</v>
      </c>
      <c r="BB43" s="144"/>
      <c r="BC43" s="146"/>
      <c r="BD43" s="143">
        <f t="shared" si="59"/>
        <v>42124</v>
      </c>
      <c r="BF43" s="144">
        <f t="shared" si="60"/>
        <v>42124</v>
      </c>
      <c r="BG43" s="144"/>
      <c r="BH43" s="145"/>
      <c r="BI43" s="143">
        <f t="shared" si="61"/>
        <v>42124</v>
      </c>
      <c r="BK43" s="144">
        <f t="shared" si="62"/>
        <v>42124</v>
      </c>
      <c r="BL43" s="144"/>
      <c r="BM43" s="145"/>
      <c r="BN43" s="143">
        <f t="shared" si="63"/>
        <v>42124</v>
      </c>
      <c r="BP43" s="144">
        <f t="shared" si="64"/>
        <v>42124</v>
      </c>
      <c r="BQ43" s="144"/>
      <c r="BR43" s="146"/>
      <c r="BS43" s="143">
        <f t="shared" si="65"/>
        <v>42124</v>
      </c>
      <c r="BU43" s="144">
        <f t="shared" si="66"/>
        <v>42124</v>
      </c>
      <c r="BV43" s="144"/>
      <c r="BW43" s="145"/>
      <c r="BX43" s="143">
        <f t="shared" si="67"/>
        <v>42124</v>
      </c>
      <c r="BZ43" s="144">
        <f t="shared" si="68"/>
        <v>42124</v>
      </c>
      <c r="CA43" s="144"/>
      <c r="CB43" s="145"/>
      <c r="CC43" s="143">
        <f t="shared" si="69"/>
        <v>42124</v>
      </c>
      <c r="CE43" s="144">
        <f t="shared" si="70"/>
        <v>42124</v>
      </c>
      <c r="CF43" s="144"/>
      <c r="CG43" s="146"/>
      <c r="CH43" s="143">
        <f t="shared" si="71"/>
        <v>42124</v>
      </c>
      <c r="CJ43" s="144">
        <f t="shared" si="72"/>
        <v>42124</v>
      </c>
      <c r="CK43" s="73"/>
      <c r="CL43" s="145"/>
      <c r="CM43" s="143">
        <f t="shared" si="73"/>
        <v>42124</v>
      </c>
      <c r="CO43" s="144">
        <f t="shared" si="74"/>
        <v>42124</v>
      </c>
      <c r="CP43" s="144"/>
      <c r="CQ43" s="145"/>
      <c r="CR43" s="143">
        <f t="shared" si="75"/>
        <v>42124</v>
      </c>
      <c r="CT43" s="144">
        <f t="shared" si="76"/>
        <v>42124</v>
      </c>
      <c r="CU43" s="144"/>
      <c r="CV43" s="146"/>
      <c r="CW43" s="143">
        <f t="shared" si="77"/>
        <v>42124</v>
      </c>
      <c r="CY43" s="144">
        <f t="shared" si="78"/>
        <v>42124</v>
      </c>
      <c r="CZ43" s="144"/>
      <c r="DA43" s="145"/>
      <c r="DB43" s="143">
        <f t="shared" si="79"/>
        <v>42124</v>
      </c>
      <c r="DD43" s="144">
        <f t="shared" si="80"/>
        <v>42124</v>
      </c>
      <c r="DE43" s="144"/>
      <c r="DF43" s="145"/>
      <c r="DG43" s="143">
        <f t="shared" si="81"/>
        <v>42124</v>
      </c>
      <c r="DI43" s="144">
        <f t="shared" si="82"/>
        <v>42124</v>
      </c>
      <c r="DJ43" s="144"/>
      <c r="DK43" s="146"/>
      <c r="DL43" s="143">
        <f t="shared" si="83"/>
        <v>42124</v>
      </c>
      <c r="DN43" s="144">
        <f t="shared" si="84"/>
        <v>42124</v>
      </c>
      <c r="DO43" s="144"/>
      <c r="DP43" s="145"/>
      <c r="DQ43" s="143">
        <f t="shared" si="85"/>
        <v>42124</v>
      </c>
      <c r="DS43" s="144">
        <f t="shared" si="86"/>
        <v>42124</v>
      </c>
      <c r="DT43" s="144"/>
      <c r="DU43" s="145"/>
      <c r="DV43" s="143">
        <f t="shared" si="87"/>
        <v>42124</v>
      </c>
      <c r="DX43" s="144">
        <f t="shared" si="88"/>
        <v>42124</v>
      </c>
      <c r="DY43" s="144"/>
      <c r="DZ43" s="146"/>
      <c r="EA43" s="143">
        <f t="shared" si="89"/>
        <v>42124</v>
      </c>
      <c r="EC43" s="144">
        <f t="shared" si="90"/>
        <v>42124</v>
      </c>
      <c r="ED43" s="144"/>
      <c r="EE43" s="145"/>
      <c r="EF43" s="143">
        <f t="shared" si="91"/>
        <v>42124</v>
      </c>
      <c r="EH43" s="144">
        <f t="shared" si="92"/>
        <v>42124</v>
      </c>
      <c r="EI43" s="144"/>
      <c r="EJ43" s="145"/>
      <c r="EK43" s="143">
        <f t="shared" si="93"/>
        <v>42124</v>
      </c>
      <c r="EM43" s="144">
        <f t="shared" si="94"/>
        <v>42124</v>
      </c>
      <c r="EN43" s="144"/>
      <c r="EO43" s="146"/>
      <c r="EP43" s="143">
        <f t="shared" si="5"/>
        <v>42124</v>
      </c>
      <c r="ER43" s="144">
        <f t="shared" si="6"/>
        <v>42124</v>
      </c>
      <c r="ES43" s="144"/>
      <c r="ET43" s="145"/>
      <c r="EU43" s="143">
        <f t="shared" si="7"/>
        <v>42124</v>
      </c>
      <c r="EW43" s="144">
        <f t="shared" si="8"/>
        <v>42124</v>
      </c>
      <c r="EX43" s="144"/>
      <c r="EY43" s="145"/>
      <c r="EZ43" s="143">
        <f t="shared" si="9"/>
        <v>42124</v>
      </c>
      <c r="FB43" s="144">
        <f t="shared" si="10"/>
        <v>42124</v>
      </c>
      <c r="FC43" s="144"/>
      <c r="FD43" s="146"/>
      <c r="FE43" s="143">
        <f t="shared" si="11"/>
        <v>42124</v>
      </c>
      <c r="FG43" s="144">
        <f t="shared" si="12"/>
        <v>42124</v>
      </c>
      <c r="FH43" s="73"/>
      <c r="FI43" s="145"/>
      <c r="FJ43" s="143">
        <f t="shared" si="13"/>
        <v>42124</v>
      </c>
      <c r="FL43" s="144">
        <f t="shared" si="14"/>
        <v>42124</v>
      </c>
      <c r="FM43" s="144"/>
      <c r="FN43" s="145"/>
      <c r="FO43" s="143">
        <f t="shared" si="15"/>
        <v>42124</v>
      </c>
      <c r="FQ43" s="144">
        <f t="shared" si="16"/>
        <v>42124</v>
      </c>
      <c r="FR43" s="144"/>
      <c r="FS43" s="146"/>
      <c r="FT43" s="143">
        <f t="shared" si="17"/>
        <v>42124</v>
      </c>
      <c r="FV43" s="144">
        <f t="shared" si="18"/>
        <v>42124</v>
      </c>
      <c r="FW43" s="144"/>
      <c r="FX43" s="145"/>
      <c r="FY43" s="143">
        <f t="shared" si="95"/>
        <v>42124</v>
      </c>
      <c r="GA43" s="144">
        <f t="shared" si="19"/>
        <v>42124</v>
      </c>
      <c r="GB43" s="73"/>
      <c r="GC43" s="145"/>
      <c r="GD43" s="143">
        <f t="shared" si="96"/>
        <v>42124</v>
      </c>
      <c r="GF43" s="144">
        <f t="shared" si="97"/>
        <v>42124</v>
      </c>
      <c r="GG43" s="144"/>
      <c r="GH43" s="145"/>
      <c r="GI43" s="143">
        <f t="shared" si="20"/>
        <v>42124</v>
      </c>
      <c r="GK43" s="144">
        <f t="shared" si="21"/>
        <v>42124</v>
      </c>
      <c r="GL43" s="144"/>
      <c r="GM43" s="145"/>
      <c r="GN43" s="143">
        <f t="shared" si="22"/>
        <v>42124</v>
      </c>
      <c r="GP43" s="144">
        <f t="shared" si="23"/>
        <v>42124</v>
      </c>
      <c r="GQ43" s="144"/>
      <c r="GR43" s="145"/>
      <c r="GS43" s="143">
        <f t="shared" si="24"/>
        <v>42124</v>
      </c>
      <c r="GU43" s="144">
        <f t="shared" si="25"/>
        <v>42124</v>
      </c>
      <c r="GV43" s="144"/>
      <c r="GW43" s="145"/>
      <c r="GX43" s="143">
        <f t="shared" si="26"/>
        <v>42124</v>
      </c>
      <c r="GZ43" s="144">
        <f t="shared" si="27"/>
        <v>42124</v>
      </c>
      <c r="HA43" s="144"/>
      <c r="HB43" s="145"/>
      <c r="HC43" s="143">
        <f t="shared" si="28"/>
        <v>42124</v>
      </c>
      <c r="HE43" s="144">
        <f t="shared" si="29"/>
        <v>42124</v>
      </c>
      <c r="HF43" s="144"/>
      <c r="HG43" s="145"/>
      <c r="HH43" s="143">
        <f t="shared" si="30"/>
        <v>42124</v>
      </c>
      <c r="HJ43" s="144">
        <f t="shared" si="31"/>
        <v>42124</v>
      </c>
      <c r="HK43" s="144"/>
      <c r="HL43" s="145"/>
      <c r="HM43" s="143">
        <f t="shared" si="32"/>
        <v>42124</v>
      </c>
      <c r="HO43" s="144">
        <f t="shared" si="33"/>
        <v>42124</v>
      </c>
      <c r="HP43" s="144"/>
      <c r="HQ43" s="145"/>
      <c r="HR43" s="143">
        <f t="shared" si="34"/>
        <v>42124</v>
      </c>
      <c r="HT43" s="144">
        <f t="shared" si="35"/>
        <v>42124</v>
      </c>
      <c r="HU43" s="144"/>
      <c r="HV43" s="145"/>
      <c r="HW43" s="143">
        <f t="shared" si="36"/>
        <v>42124</v>
      </c>
      <c r="HY43" s="144">
        <f t="shared" si="37"/>
        <v>42124</v>
      </c>
      <c r="HZ43" s="144"/>
      <c r="IA43" s="145"/>
      <c r="IB43" s="143">
        <f t="shared" si="38"/>
        <v>42124</v>
      </c>
      <c r="ID43" s="144">
        <f t="shared" si="39"/>
        <v>42124</v>
      </c>
      <c r="IE43" s="144"/>
      <c r="IF43" s="145"/>
      <c r="IG43" s="143">
        <f t="shared" si="40"/>
        <v>42124</v>
      </c>
      <c r="II43" s="144">
        <f t="shared" si="41"/>
        <v>42124</v>
      </c>
      <c r="IJ43" s="144"/>
      <c r="IK43" s="145"/>
      <c r="IL43" s="143">
        <f t="shared" si="42"/>
        <v>42124</v>
      </c>
      <c r="IN43" s="144">
        <f t="shared" si="43"/>
        <v>42124</v>
      </c>
      <c r="IO43" s="73"/>
      <c r="IP43" s="145"/>
      <c r="IQ43" s="143">
        <f t="shared" si="98"/>
        <v>42124</v>
      </c>
      <c r="IS43" s="144">
        <f t="shared" si="99"/>
        <v>42124</v>
      </c>
      <c r="IT43" s="73"/>
      <c r="IU43" s="145"/>
      <c r="IV43" s="60"/>
    </row>
    <row r="44" spans="1:256" s="84" customFormat="1" hidden="1">
      <c r="A44" s="143">
        <f>'Baza II'!IS45+'Baza II'!IT45</f>
        <v>42124</v>
      </c>
      <c r="C44" s="144">
        <f t="shared" si="100"/>
        <v>42124</v>
      </c>
      <c r="D44" s="73"/>
      <c r="E44" s="146"/>
      <c r="F44" s="143">
        <f t="shared" si="44"/>
        <v>42124</v>
      </c>
      <c r="H44" s="144">
        <f t="shared" si="45"/>
        <v>42124</v>
      </c>
      <c r="I44" s="73"/>
      <c r="J44" s="146"/>
      <c r="K44" s="143">
        <f t="shared" si="0"/>
        <v>42124</v>
      </c>
      <c r="M44" s="144">
        <f t="shared" si="46"/>
        <v>42124</v>
      </c>
      <c r="N44" s="73"/>
      <c r="O44" s="145"/>
      <c r="P44" s="143">
        <f t="shared" si="1"/>
        <v>42124</v>
      </c>
      <c r="R44" s="144">
        <f t="shared" si="2"/>
        <v>42124</v>
      </c>
      <c r="S44" s="144"/>
      <c r="T44" s="145"/>
      <c r="U44" s="143">
        <f t="shared" si="3"/>
        <v>42124</v>
      </c>
      <c r="W44" s="144">
        <f t="shared" si="4"/>
        <v>42124</v>
      </c>
      <c r="X44" s="144"/>
      <c r="Y44" s="146"/>
      <c r="Z44" s="143">
        <f t="shared" si="47"/>
        <v>42124</v>
      </c>
      <c r="AB44" s="144">
        <f t="shared" si="48"/>
        <v>42124</v>
      </c>
      <c r="AC44" s="144"/>
      <c r="AD44" s="145"/>
      <c r="AE44" s="143">
        <f t="shared" si="49"/>
        <v>42124</v>
      </c>
      <c r="AG44" s="144">
        <f t="shared" si="50"/>
        <v>42124</v>
      </c>
      <c r="AH44" s="144"/>
      <c r="AI44" s="145"/>
      <c r="AJ44" s="143">
        <f t="shared" si="51"/>
        <v>42124</v>
      </c>
      <c r="AL44" s="144">
        <f t="shared" si="52"/>
        <v>42124</v>
      </c>
      <c r="AM44" s="144"/>
      <c r="AN44" s="146"/>
      <c r="AO44" s="143">
        <f t="shared" si="53"/>
        <v>42124</v>
      </c>
      <c r="AQ44" s="144">
        <f t="shared" si="54"/>
        <v>42124</v>
      </c>
      <c r="AR44" s="144"/>
      <c r="AS44" s="145"/>
      <c r="AT44" s="143">
        <f t="shared" si="55"/>
        <v>42124</v>
      </c>
      <c r="AV44" s="144">
        <f t="shared" si="56"/>
        <v>42124</v>
      </c>
      <c r="AW44" s="144"/>
      <c r="AX44" s="145"/>
      <c r="AY44" s="143">
        <f t="shared" si="57"/>
        <v>42124</v>
      </c>
      <c r="BA44" s="144">
        <f t="shared" si="58"/>
        <v>42124</v>
      </c>
      <c r="BB44" s="144"/>
      <c r="BC44" s="146"/>
      <c r="BD44" s="143">
        <f t="shared" si="59"/>
        <v>42124</v>
      </c>
      <c r="BF44" s="144">
        <f t="shared" si="60"/>
        <v>42124</v>
      </c>
      <c r="BG44" s="144"/>
      <c r="BH44" s="145"/>
      <c r="BI44" s="143">
        <f t="shared" si="61"/>
        <v>42124</v>
      </c>
      <c r="BK44" s="144">
        <f t="shared" si="62"/>
        <v>42124</v>
      </c>
      <c r="BL44" s="144"/>
      <c r="BM44" s="145"/>
      <c r="BN44" s="143">
        <f t="shared" si="63"/>
        <v>42124</v>
      </c>
      <c r="BP44" s="144">
        <f t="shared" si="64"/>
        <v>42124</v>
      </c>
      <c r="BQ44" s="144"/>
      <c r="BR44" s="146"/>
      <c r="BS44" s="143">
        <f t="shared" si="65"/>
        <v>42124</v>
      </c>
      <c r="BU44" s="144">
        <f t="shared" si="66"/>
        <v>42124</v>
      </c>
      <c r="BV44" s="144"/>
      <c r="BW44" s="145"/>
      <c r="BX44" s="143">
        <f t="shared" si="67"/>
        <v>42124</v>
      </c>
      <c r="BZ44" s="144">
        <f t="shared" si="68"/>
        <v>42124</v>
      </c>
      <c r="CA44" s="144"/>
      <c r="CB44" s="145"/>
      <c r="CC44" s="143">
        <f t="shared" si="69"/>
        <v>42124</v>
      </c>
      <c r="CE44" s="144">
        <f t="shared" si="70"/>
        <v>42124</v>
      </c>
      <c r="CF44" s="144"/>
      <c r="CG44" s="146"/>
      <c r="CH44" s="143">
        <f t="shared" si="71"/>
        <v>42124</v>
      </c>
      <c r="CJ44" s="144">
        <f t="shared" si="72"/>
        <v>42124</v>
      </c>
      <c r="CK44" s="73"/>
      <c r="CL44" s="145"/>
      <c r="CM44" s="143">
        <f t="shared" si="73"/>
        <v>42124</v>
      </c>
      <c r="CO44" s="144">
        <f t="shared" si="74"/>
        <v>42124</v>
      </c>
      <c r="CP44" s="144"/>
      <c r="CQ44" s="145"/>
      <c r="CR44" s="143">
        <f t="shared" si="75"/>
        <v>42124</v>
      </c>
      <c r="CT44" s="144">
        <f t="shared" si="76"/>
        <v>42124</v>
      </c>
      <c r="CU44" s="144"/>
      <c r="CV44" s="146"/>
      <c r="CW44" s="143">
        <f t="shared" si="77"/>
        <v>42124</v>
      </c>
      <c r="CY44" s="144">
        <f t="shared" si="78"/>
        <v>42124</v>
      </c>
      <c r="CZ44" s="144"/>
      <c r="DA44" s="145"/>
      <c r="DB44" s="143">
        <f t="shared" si="79"/>
        <v>42124</v>
      </c>
      <c r="DD44" s="144">
        <f t="shared" si="80"/>
        <v>42124</v>
      </c>
      <c r="DE44" s="144"/>
      <c r="DF44" s="145"/>
      <c r="DG44" s="143">
        <f t="shared" si="81"/>
        <v>42124</v>
      </c>
      <c r="DI44" s="144">
        <f t="shared" si="82"/>
        <v>42124</v>
      </c>
      <c r="DJ44" s="144"/>
      <c r="DK44" s="146"/>
      <c r="DL44" s="143">
        <f t="shared" si="83"/>
        <v>42124</v>
      </c>
      <c r="DN44" s="144">
        <f t="shared" si="84"/>
        <v>42124</v>
      </c>
      <c r="DO44" s="144"/>
      <c r="DP44" s="145"/>
      <c r="DQ44" s="143">
        <f t="shared" si="85"/>
        <v>42124</v>
      </c>
      <c r="DS44" s="144">
        <f t="shared" si="86"/>
        <v>42124</v>
      </c>
      <c r="DT44" s="144"/>
      <c r="DU44" s="145"/>
      <c r="DV44" s="143">
        <f t="shared" si="87"/>
        <v>42124</v>
      </c>
      <c r="DX44" s="144">
        <f t="shared" si="88"/>
        <v>42124</v>
      </c>
      <c r="DY44" s="144"/>
      <c r="DZ44" s="146"/>
      <c r="EA44" s="143">
        <f t="shared" si="89"/>
        <v>42124</v>
      </c>
      <c r="EC44" s="144">
        <f t="shared" si="90"/>
        <v>42124</v>
      </c>
      <c r="ED44" s="144"/>
      <c r="EE44" s="145"/>
      <c r="EF44" s="143">
        <f t="shared" si="91"/>
        <v>42124</v>
      </c>
      <c r="EH44" s="144">
        <f t="shared" si="92"/>
        <v>42124</v>
      </c>
      <c r="EI44" s="144"/>
      <c r="EJ44" s="145"/>
      <c r="EK44" s="143">
        <f t="shared" si="93"/>
        <v>42124</v>
      </c>
      <c r="EM44" s="144">
        <f t="shared" si="94"/>
        <v>42124</v>
      </c>
      <c r="EN44" s="144"/>
      <c r="EO44" s="146"/>
      <c r="EP44" s="143">
        <f t="shared" si="5"/>
        <v>42124</v>
      </c>
      <c r="ER44" s="144">
        <f t="shared" si="6"/>
        <v>42124</v>
      </c>
      <c r="ES44" s="144"/>
      <c r="ET44" s="145"/>
      <c r="EU44" s="143">
        <f t="shared" si="7"/>
        <v>42124</v>
      </c>
      <c r="EW44" s="144">
        <f t="shared" si="8"/>
        <v>42124</v>
      </c>
      <c r="EX44" s="144"/>
      <c r="EY44" s="145"/>
      <c r="EZ44" s="143">
        <f t="shared" si="9"/>
        <v>42124</v>
      </c>
      <c r="FB44" s="144">
        <f t="shared" si="10"/>
        <v>42124</v>
      </c>
      <c r="FC44" s="144"/>
      <c r="FD44" s="146"/>
      <c r="FE44" s="143">
        <f t="shared" si="11"/>
        <v>42124</v>
      </c>
      <c r="FG44" s="144">
        <f t="shared" si="12"/>
        <v>42124</v>
      </c>
      <c r="FH44" s="73"/>
      <c r="FI44" s="145"/>
      <c r="FJ44" s="143">
        <f t="shared" si="13"/>
        <v>42124</v>
      </c>
      <c r="FL44" s="144">
        <f t="shared" si="14"/>
        <v>42124</v>
      </c>
      <c r="FM44" s="144"/>
      <c r="FN44" s="145"/>
      <c r="FO44" s="143">
        <f t="shared" si="15"/>
        <v>42124</v>
      </c>
      <c r="FQ44" s="144">
        <f t="shared" si="16"/>
        <v>42124</v>
      </c>
      <c r="FR44" s="144"/>
      <c r="FS44" s="146"/>
      <c r="FT44" s="143">
        <f t="shared" si="17"/>
        <v>42124</v>
      </c>
      <c r="FV44" s="144">
        <f t="shared" si="18"/>
        <v>42124</v>
      </c>
      <c r="FW44" s="144"/>
      <c r="FX44" s="145"/>
      <c r="FY44" s="143">
        <f t="shared" si="95"/>
        <v>42124</v>
      </c>
      <c r="GA44" s="144">
        <f t="shared" si="19"/>
        <v>42124</v>
      </c>
      <c r="GB44" s="73"/>
      <c r="GC44" s="145"/>
      <c r="GD44" s="143">
        <f t="shared" si="96"/>
        <v>42124</v>
      </c>
      <c r="GF44" s="144">
        <f t="shared" si="97"/>
        <v>42124</v>
      </c>
      <c r="GG44" s="144"/>
      <c r="GH44" s="145"/>
      <c r="GI44" s="143">
        <f t="shared" si="20"/>
        <v>42124</v>
      </c>
      <c r="GK44" s="144">
        <f t="shared" si="21"/>
        <v>42124</v>
      </c>
      <c r="GL44" s="144"/>
      <c r="GM44" s="145"/>
      <c r="GN44" s="143">
        <f t="shared" si="22"/>
        <v>42124</v>
      </c>
      <c r="GP44" s="144">
        <f t="shared" si="23"/>
        <v>42124</v>
      </c>
      <c r="GQ44" s="144"/>
      <c r="GR44" s="145"/>
      <c r="GS44" s="143">
        <f t="shared" si="24"/>
        <v>42124</v>
      </c>
      <c r="GU44" s="144">
        <f t="shared" si="25"/>
        <v>42124</v>
      </c>
      <c r="GV44" s="144"/>
      <c r="GW44" s="145"/>
      <c r="GX44" s="143">
        <f t="shared" si="26"/>
        <v>42124</v>
      </c>
      <c r="GZ44" s="144">
        <f t="shared" si="27"/>
        <v>42124</v>
      </c>
      <c r="HA44" s="144"/>
      <c r="HB44" s="145"/>
      <c r="HC44" s="143">
        <f t="shared" si="28"/>
        <v>42124</v>
      </c>
      <c r="HE44" s="144">
        <f t="shared" si="29"/>
        <v>42124</v>
      </c>
      <c r="HF44" s="144"/>
      <c r="HG44" s="145"/>
      <c r="HH44" s="143">
        <f t="shared" si="30"/>
        <v>42124</v>
      </c>
      <c r="HJ44" s="144">
        <f t="shared" si="31"/>
        <v>42124</v>
      </c>
      <c r="HK44" s="144"/>
      <c r="HL44" s="145"/>
      <c r="HM44" s="143">
        <f t="shared" si="32"/>
        <v>42124</v>
      </c>
      <c r="HO44" s="144">
        <f t="shared" si="33"/>
        <v>42124</v>
      </c>
      <c r="HP44" s="144"/>
      <c r="HQ44" s="145"/>
      <c r="HR44" s="143">
        <f t="shared" si="34"/>
        <v>42124</v>
      </c>
      <c r="HT44" s="144">
        <f t="shared" si="35"/>
        <v>42124</v>
      </c>
      <c r="HU44" s="144"/>
      <c r="HV44" s="145"/>
      <c r="HW44" s="143">
        <f t="shared" si="36"/>
        <v>42124</v>
      </c>
      <c r="HY44" s="144">
        <f t="shared" si="37"/>
        <v>42124</v>
      </c>
      <c r="HZ44" s="144"/>
      <c r="IA44" s="145"/>
      <c r="IB44" s="143">
        <f t="shared" si="38"/>
        <v>42124</v>
      </c>
      <c r="ID44" s="144">
        <f t="shared" si="39"/>
        <v>42124</v>
      </c>
      <c r="IE44" s="144"/>
      <c r="IF44" s="145"/>
      <c r="IG44" s="143">
        <f t="shared" si="40"/>
        <v>42124</v>
      </c>
      <c r="II44" s="144">
        <f t="shared" si="41"/>
        <v>42124</v>
      </c>
      <c r="IJ44" s="144"/>
      <c r="IK44" s="145"/>
      <c r="IL44" s="143">
        <f t="shared" si="42"/>
        <v>42124</v>
      </c>
      <c r="IN44" s="144">
        <f t="shared" si="43"/>
        <v>42124</v>
      </c>
      <c r="IO44" s="73"/>
      <c r="IP44" s="145"/>
      <c r="IQ44" s="143">
        <f t="shared" si="98"/>
        <v>42124</v>
      </c>
      <c r="IS44" s="144">
        <f t="shared" si="99"/>
        <v>42124</v>
      </c>
      <c r="IT44" s="73"/>
      <c r="IU44" s="145"/>
      <c r="IV44" s="60"/>
    </row>
    <row r="45" spans="1:256" s="84" customFormat="1" hidden="1">
      <c r="A45" s="143">
        <f>'Baza II'!IS46+'Baza II'!IT46</f>
        <v>42124</v>
      </c>
      <c r="C45" s="144">
        <f t="shared" ref="C45:C108" si="102">A45+B45</f>
        <v>42124</v>
      </c>
      <c r="D45" s="73"/>
      <c r="E45" s="146"/>
      <c r="F45" s="143">
        <f t="shared" ref="F45:F108" si="103">C45+D45</f>
        <v>42124</v>
      </c>
      <c r="H45" s="144">
        <f t="shared" ref="H45:H108" si="104">F45+G45</f>
        <v>42124</v>
      </c>
      <c r="I45" s="73"/>
      <c r="J45" s="146"/>
      <c r="K45" s="143">
        <f t="shared" ref="K45:K108" si="105">H45+I45</f>
        <v>42124</v>
      </c>
      <c r="M45" s="144">
        <f t="shared" ref="M45:M108" si="106">K45+L45</f>
        <v>42124</v>
      </c>
      <c r="N45" s="73"/>
      <c r="O45" s="145"/>
      <c r="P45" s="143">
        <f t="shared" ref="P45:P108" si="107">M45+N45</f>
        <v>42124</v>
      </c>
      <c r="R45" s="144">
        <f t="shared" ref="R45:R108" si="108">P45+Q45</f>
        <v>42124</v>
      </c>
      <c r="S45" s="144"/>
      <c r="T45" s="145"/>
      <c r="U45" s="143">
        <f t="shared" ref="U45:U108" si="109">R45+S45</f>
        <v>42124</v>
      </c>
      <c r="W45" s="144">
        <f t="shared" ref="W45:W108" si="110">U45+V45</f>
        <v>42124</v>
      </c>
      <c r="X45" s="144"/>
      <c r="Y45" s="146"/>
      <c r="Z45" s="143">
        <f t="shared" ref="Z45:Z108" si="111">W45+X45</f>
        <v>42124</v>
      </c>
      <c r="AB45" s="144">
        <f t="shared" ref="AB45:AB108" si="112">Z45+AA45</f>
        <v>42124</v>
      </c>
      <c r="AC45" s="144"/>
      <c r="AD45" s="145"/>
      <c r="AE45" s="143">
        <f t="shared" ref="AE45:AE108" si="113">AB45+AC45</f>
        <v>42124</v>
      </c>
      <c r="AG45" s="144">
        <f t="shared" ref="AG45:AG108" si="114">AE45+AF45</f>
        <v>42124</v>
      </c>
      <c r="AH45" s="144"/>
      <c r="AI45" s="145"/>
      <c r="AJ45" s="143">
        <f t="shared" ref="AJ45:AJ108" si="115">AG45+AH45</f>
        <v>42124</v>
      </c>
      <c r="AL45" s="144">
        <f t="shared" ref="AL45:AL108" si="116">AJ45+AK45</f>
        <v>42124</v>
      </c>
      <c r="AM45" s="144"/>
      <c r="AN45" s="146"/>
      <c r="AO45" s="143">
        <f t="shared" ref="AO45:AO108" si="117">AL45+AM45</f>
        <v>42124</v>
      </c>
      <c r="AQ45" s="144">
        <f t="shared" ref="AQ45:AQ108" si="118">AO45+AP45</f>
        <v>42124</v>
      </c>
      <c r="AR45" s="144"/>
      <c r="AS45" s="145"/>
      <c r="AT45" s="143">
        <f t="shared" ref="AT45:AT108" si="119">AQ45+AR45</f>
        <v>42124</v>
      </c>
      <c r="AV45" s="144">
        <f t="shared" ref="AV45:AV108" si="120">AT45+AU45</f>
        <v>42124</v>
      </c>
      <c r="AW45" s="144"/>
      <c r="AX45" s="145"/>
      <c r="AY45" s="143">
        <f t="shared" ref="AY45:AY108" si="121">AV45+AW45</f>
        <v>42124</v>
      </c>
      <c r="BA45" s="144">
        <f t="shared" ref="BA45:BA108" si="122">AY45+AZ45</f>
        <v>42124</v>
      </c>
      <c r="BB45" s="144"/>
      <c r="BC45" s="146"/>
      <c r="BD45" s="143">
        <f t="shared" ref="BD45:BD108" si="123">BA45+BB45</f>
        <v>42124</v>
      </c>
      <c r="BF45" s="144">
        <f t="shared" ref="BF45:BF108" si="124">BD45+BE45</f>
        <v>42124</v>
      </c>
      <c r="BG45" s="144"/>
      <c r="BH45" s="145"/>
      <c r="BI45" s="143">
        <f t="shared" ref="BI45:BI108" si="125">BF45+BG45</f>
        <v>42124</v>
      </c>
      <c r="BK45" s="144">
        <f t="shared" ref="BK45:BK108" si="126">BI45+BJ45</f>
        <v>42124</v>
      </c>
      <c r="BL45" s="144"/>
      <c r="BM45" s="145"/>
      <c r="BN45" s="143">
        <f t="shared" ref="BN45:BN108" si="127">BK45+BL45</f>
        <v>42124</v>
      </c>
      <c r="BP45" s="144">
        <f t="shared" ref="BP45:BP108" si="128">BN45+BO45</f>
        <v>42124</v>
      </c>
      <c r="BQ45" s="144"/>
      <c r="BR45" s="146"/>
      <c r="BS45" s="143">
        <f t="shared" ref="BS45:BS108" si="129">BP45+BQ45</f>
        <v>42124</v>
      </c>
      <c r="BU45" s="144">
        <f t="shared" ref="BU45:BU108" si="130">BS45+BT45</f>
        <v>42124</v>
      </c>
      <c r="BV45" s="144"/>
      <c r="BW45" s="145"/>
      <c r="BX45" s="143">
        <f t="shared" ref="BX45:BX108" si="131">BU45+BV45</f>
        <v>42124</v>
      </c>
      <c r="BZ45" s="144">
        <f t="shared" ref="BZ45:BZ108" si="132">BX45+BY45</f>
        <v>42124</v>
      </c>
      <c r="CA45" s="144"/>
      <c r="CB45" s="145"/>
      <c r="CC45" s="143">
        <f t="shared" ref="CC45:CC108" si="133">BZ45+CA45</f>
        <v>42124</v>
      </c>
      <c r="CE45" s="144">
        <f t="shared" ref="CE45:CE108" si="134">CC45+CD45</f>
        <v>42124</v>
      </c>
      <c r="CF45" s="144"/>
      <c r="CG45" s="146"/>
      <c r="CH45" s="143">
        <f t="shared" ref="CH45:CH108" si="135">CE45+CF45</f>
        <v>42124</v>
      </c>
      <c r="CJ45" s="144">
        <f t="shared" ref="CJ45:CJ108" si="136">CH45+CI45</f>
        <v>42124</v>
      </c>
      <c r="CK45" s="73"/>
      <c r="CL45" s="145"/>
      <c r="CM45" s="143">
        <f t="shared" ref="CM45:CM108" si="137">CJ45+CK45</f>
        <v>42124</v>
      </c>
      <c r="CO45" s="144">
        <f t="shared" ref="CO45:CO108" si="138">CM45+CN45</f>
        <v>42124</v>
      </c>
      <c r="CP45" s="144"/>
      <c r="CQ45" s="145"/>
      <c r="CR45" s="143">
        <f t="shared" ref="CR45:CR108" si="139">CO45+CP45</f>
        <v>42124</v>
      </c>
      <c r="CT45" s="144">
        <f t="shared" ref="CT45:CT108" si="140">CR45+CS45</f>
        <v>42124</v>
      </c>
      <c r="CU45" s="144"/>
      <c r="CV45" s="146"/>
      <c r="CW45" s="143">
        <f t="shared" ref="CW45:CW108" si="141">CT45+CU45</f>
        <v>42124</v>
      </c>
      <c r="CY45" s="144">
        <f t="shared" ref="CY45:CY108" si="142">CW45+CX45</f>
        <v>42124</v>
      </c>
      <c r="CZ45" s="144"/>
      <c r="DA45" s="145"/>
      <c r="DB45" s="143">
        <f t="shared" ref="DB45:DB108" si="143">CY45+CZ45</f>
        <v>42124</v>
      </c>
      <c r="DD45" s="144">
        <f t="shared" ref="DD45:DD108" si="144">DB45+DC45</f>
        <v>42124</v>
      </c>
      <c r="DE45" s="144"/>
      <c r="DF45" s="145"/>
      <c r="DG45" s="143">
        <f t="shared" ref="DG45:DG108" si="145">DD45+DE45</f>
        <v>42124</v>
      </c>
      <c r="DI45" s="144">
        <f t="shared" ref="DI45:DI108" si="146">DG45+DH45</f>
        <v>42124</v>
      </c>
      <c r="DJ45" s="144"/>
      <c r="DK45" s="146"/>
      <c r="DL45" s="143">
        <f t="shared" ref="DL45:DL108" si="147">DI45+DJ45</f>
        <v>42124</v>
      </c>
      <c r="DN45" s="144">
        <f t="shared" ref="DN45:DN108" si="148">DL45+DM45</f>
        <v>42124</v>
      </c>
      <c r="DO45" s="144"/>
      <c r="DP45" s="145"/>
      <c r="DQ45" s="143">
        <f t="shared" ref="DQ45:DQ108" si="149">DN45+DO45</f>
        <v>42124</v>
      </c>
      <c r="DS45" s="144">
        <f t="shared" ref="DS45:DS108" si="150">DQ45+DR45</f>
        <v>42124</v>
      </c>
      <c r="DT45" s="144"/>
      <c r="DU45" s="145"/>
      <c r="DV45" s="143">
        <f t="shared" ref="DV45:DV108" si="151">DS45+DT45</f>
        <v>42124</v>
      </c>
      <c r="DX45" s="144">
        <f t="shared" ref="DX45:DX108" si="152">DV45+DW45</f>
        <v>42124</v>
      </c>
      <c r="DY45" s="144"/>
      <c r="DZ45" s="146"/>
      <c r="EA45" s="143">
        <f t="shared" ref="EA45:EA108" si="153">DX45+DY45</f>
        <v>42124</v>
      </c>
      <c r="EC45" s="144">
        <f t="shared" ref="EC45:EC108" si="154">EA45+EB45</f>
        <v>42124</v>
      </c>
      <c r="ED45" s="144"/>
      <c r="EE45" s="145"/>
      <c r="EF45" s="143">
        <f t="shared" ref="EF45:EF108" si="155">EC45+ED45</f>
        <v>42124</v>
      </c>
      <c r="EH45" s="144">
        <f t="shared" ref="EH45:EH108" si="156">EF45+EG45</f>
        <v>42124</v>
      </c>
      <c r="EI45" s="144"/>
      <c r="EJ45" s="145"/>
      <c r="EK45" s="143">
        <f t="shared" ref="EK45:EK108" si="157">EH45+EI45</f>
        <v>42124</v>
      </c>
      <c r="EM45" s="144">
        <f t="shared" ref="EM45:EM108" si="158">EK45+EL45</f>
        <v>42124</v>
      </c>
      <c r="EN45" s="144"/>
      <c r="EO45" s="146"/>
      <c r="EP45" s="143">
        <f t="shared" ref="EP45:EP108" si="159">EM45+EN45</f>
        <v>42124</v>
      </c>
      <c r="ER45" s="144">
        <f t="shared" ref="ER45:ER108" si="160">EP45+EQ45</f>
        <v>42124</v>
      </c>
      <c r="ES45" s="144"/>
      <c r="ET45" s="145"/>
      <c r="EU45" s="143">
        <f t="shared" ref="EU45:EU108" si="161">ER45+ES45</f>
        <v>42124</v>
      </c>
      <c r="EW45" s="144">
        <f t="shared" ref="EW45:EW108" si="162">EU45+EV45</f>
        <v>42124</v>
      </c>
      <c r="EX45" s="144"/>
      <c r="EY45" s="145"/>
      <c r="EZ45" s="143">
        <f t="shared" ref="EZ45:EZ108" si="163">EW45+EX45</f>
        <v>42124</v>
      </c>
      <c r="FB45" s="144">
        <f t="shared" ref="FB45:FB108" si="164">EZ45+FA45</f>
        <v>42124</v>
      </c>
      <c r="FC45" s="144"/>
      <c r="FD45" s="146"/>
      <c r="FE45" s="143">
        <f t="shared" ref="FE45:FE108" si="165">FB45+FC45</f>
        <v>42124</v>
      </c>
      <c r="FG45" s="144">
        <f t="shared" ref="FG45:FG108" si="166">FE45+FF45</f>
        <v>42124</v>
      </c>
      <c r="FH45" s="73"/>
      <c r="FI45" s="145"/>
      <c r="FJ45" s="143">
        <f t="shared" ref="FJ45:FJ108" si="167">FG45+FH45</f>
        <v>42124</v>
      </c>
      <c r="FL45" s="144">
        <f t="shared" ref="FL45:FL108" si="168">FJ45+FK45</f>
        <v>42124</v>
      </c>
      <c r="FM45" s="144"/>
      <c r="FN45" s="145"/>
      <c r="FO45" s="143">
        <f t="shared" ref="FO45:FO108" si="169">FL45+FM45</f>
        <v>42124</v>
      </c>
      <c r="FQ45" s="144">
        <f t="shared" ref="FQ45:FQ108" si="170">FO45+FP45</f>
        <v>42124</v>
      </c>
      <c r="FR45" s="144"/>
      <c r="FS45" s="146"/>
      <c r="FT45" s="143">
        <f t="shared" ref="FT45:FT108" si="171">FQ45+FR45</f>
        <v>42124</v>
      </c>
      <c r="FV45" s="144">
        <f t="shared" ref="FV45:FV108" si="172">FT45+FU45</f>
        <v>42124</v>
      </c>
      <c r="FW45" s="144"/>
      <c r="FX45" s="145"/>
      <c r="FY45" s="143">
        <f t="shared" ref="FY45:FY108" si="173">FV45+FW45</f>
        <v>42124</v>
      </c>
      <c r="GA45" s="144">
        <f t="shared" ref="GA45:GA108" si="174">FY45+FZ45</f>
        <v>42124</v>
      </c>
      <c r="GB45" s="73"/>
      <c r="GC45" s="145"/>
      <c r="GD45" s="143">
        <f t="shared" ref="GD45:GD108" si="175">GA45+GB45</f>
        <v>42124</v>
      </c>
      <c r="GF45" s="144">
        <f t="shared" ref="GF45:GF108" si="176">GD45+GE45</f>
        <v>42124</v>
      </c>
      <c r="GG45" s="144"/>
      <c r="GH45" s="145"/>
      <c r="GI45" s="143">
        <f t="shared" ref="GI45:GI108" si="177">GF45+GG45</f>
        <v>42124</v>
      </c>
      <c r="GK45" s="144">
        <f t="shared" ref="GK45:GK108" si="178">GI45+GJ45</f>
        <v>42124</v>
      </c>
      <c r="GL45" s="144"/>
      <c r="GM45" s="145"/>
      <c r="GN45" s="143">
        <f t="shared" ref="GN45:GN108" si="179">GK45+GL45</f>
        <v>42124</v>
      </c>
      <c r="GP45" s="144">
        <f t="shared" ref="GP45:GP108" si="180">GN45+GO45</f>
        <v>42124</v>
      </c>
      <c r="GQ45" s="144"/>
      <c r="GR45" s="145"/>
      <c r="GS45" s="143">
        <f t="shared" ref="GS45:GS108" si="181">GP45+GQ45</f>
        <v>42124</v>
      </c>
      <c r="GU45" s="144">
        <f t="shared" ref="GU45:GU108" si="182">GS45+GT45</f>
        <v>42124</v>
      </c>
      <c r="GV45" s="144"/>
      <c r="GW45" s="145"/>
      <c r="GX45" s="143">
        <f t="shared" ref="GX45:GX108" si="183">GU45+GV45</f>
        <v>42124</v>
      </c>
      <c r="GZ45" s="144">
        <f t="shared" ref="GZ45:GZ108" si="184">GX45+GY45</f>
        <v>42124</v>
      </c>
      <c r="HA45" s="144"/>
      <c r="HB45" s="145"/>
      <c r="HC45" s="143">
        <f t="shared" ref="HC45:HC108" si="185">GZ45+HA45</f>
        <v>42124</v>
      </c>
      <c r="HE45" s="144">
        <f t="shared" ref="HE45:HE108" si="186">HC45+HD45</f>
        <v>42124</v>
      </c>
      <c r="HF45" s="144"/>
      <c r="HG45" s="145"/>
      <c r="HH45" s="143">
        <f t="shared" ref="HH45:HH108" si="187">HE45+HF45</f>
        <v>42124</v>
      </c>
      <c r="HJ45" s="144">
        <f t="shared" ref="HJ45:HJ108" si="188">HH45+HI45</f>
        <v>42124</v>
      </c>
      <c r="HK45" s="144"/>
      <c r="HL45" s="145"/>
      <c r="HM45" s="143">
        <f t="shared" ref="HM45:HM108" si="189">HJ45+HK45</f>
        <v>42124</v>
      </c>
      <c r="HO45" s="144">
        <f t="shared" ref="HO45:HO108" si="190">HM45+HN45</f>
        <v>42124</v>
      </c>
      <c r="HP45" s="144"/>
      <c r="HQ45" s="145"/>
      <c r="HR45" s="143">
        <f t="shared" ref="HR45:HR108" si="191">HO45+HP45</f>
        <v>42124</v>
      </c>
      <c r="HT45" s="144">
        <f t="shared" ref="HT45:HT108" si="192">HR45+HS45</f>
        <v>42124</v>
      </c>
      <c r="HU45" s="144"/>
      <c r="HV45" s="145"/>
      <c r="HW45" s="143">
        <f t="shared" ref="HW45:HW108" si="193">HT45+HU45</f>
        <v>42124</v>
      </c>
      <c r="HY45" s="144">
        <f t="shared" ref="HY45:HY108" si="194">HW45+HX45</f>
        <v>42124</v>
      </c>
      <c r="HZ45" s="144"/>
      <c r="IA45" s="145"/>
      <c r="IB45" s="143">
        <f t="shared" ref="IB45:IB108" si="195">HY45+HZ45</f>
        <v>42124</v>
      </c>
      <c r="ID45" s="144">
        <f t="shared" ref="ID45:ID108" si="196">IB45+IC45</f>
        <v>42124</v>
      </c>
      <c r="IE45" s="144"/>
      <c r="IF45" s="145"/>
      <c r="IG45" s="143">
        <f t="shared" ref="IG45:IG108" si="197">ID45+IE45</f>
        <v>42124</v>
      </c>
      <c r="II45" s="144">
        <f t="shared" ref="II45:II108" si="198">IG45+IH45</f>
        <v>42124</v>
      </c>
      <c r="IJ45" s="144"/>
      <c r="IK45" s="145"/>
      <c r="IL45" s="143">
        <f t="shared" ref="IL45:IL108" si="199">II45+IJ45</f>
        <v>42124</v>
      </c>
      <c r="IN45" s="144">
        <f t="shared" ref="IN45:IN108" si="200">IL45+IM45</f>
        <v>42124</v>
      </c>
      <c r="IO45" s="73"/>
      <c r="IP45" s="145"/>
      <c r="IQ45" s="143">
        <f t="shared" ref="IQ45:IQ108" si="201">IN45+IO45</f>
        <v>42124</v>
      </c>
      <c r="IS45" s="144">
        <f t="shared" ref="IS45:IS108" si="202">IQ45+IR45</f>
        <v>42124</v>
      </c>
      <c r="IT45" s="73"/>
      <c r="IU45" s="145"/>
      <c r="IV45" s="60"/>
    </row>
    <row r="46" spans="1:256" s="84" customFormat="1" hidden="1">
      <c r="A46" s="143">
        <f>'Baza II'!IS47+'Baza II'!IT47</f>
        <v>42124</v>
      </c>
      <c r="C46" s="144">
        <f t="shared" si="102"/>
        <v>42124</v>
      </c>
      <c r="D46" s="73"/>
      <c r="E46" s="146"/>
      <c r="F46" s="143">
        <f t="shared" si="103"/>
        <v>42124</v>
      </c>
      <c r="H46" s="144">
        <f t="shared" si="104"/>
        <v>42124</v>
      </c>
      <c r="I46" s="73"/>
      <c r="J46" s="146"/>
      <c r="K46" s="143">
        <f t="shared" si="105"/>
        <v>42124</v>
      </c>
      <c r="M46" s="144">
        <f t="shared" si="106"/>
        <v>42124</v>
      </c>
      <c r="N46" s="73"/>
      <c r="O46" s="145"/>
      <c r="P46" s="143">
        <f t="shared" si="107"/>
        <v>42124</v>
      </c>
      <c r="R46" s="144">
        <f t="shared" si="108"/>
        <v>42124</v>
      </c>
      <c r="S46" s="144"/>
      <c r="T46" s="145"/>
      <c r="U46" s="143">
        <f t="shared" si="109"/>
        <v>42124</v>
      </c>
      <c r="W46" s="144">
        <f t="shared" si="110"/>
        <v>42124</v>
      </c>
      <c r="X46" s="144"/>
      <c r="Y46" s="146"/>
      <c r="Z46" s="143">
        <f t="shared" si="111"/>
        <v>42124</v>
      </c>
      <c r="AB46" s="144">
        <f t="shared" si="112"/>
        <v>42124</v>
      </c>
      <c r="AC46" s="144"/>
      <c r="AD46" s="145"/>
      <c r="AE46" s="143">
        <f t="shared" si="113"/>
        <v>42124</v>
      </c>
      <c r="AG46" s="144">
        <f t="shared" si="114"/>
        <v>42124</v>
      </c>
      <c r="AH46" s="144"/>
      <c r="AI46" s="145"/>
      <c r="AJ46" s="143">
        <f t="shared" si="115"/>
        <v>42124</v>
      </c>
      <c r="AL46" s="144">
        <f t="shared" si="116"/>
        <v>42124</v>
      </c>
      <c r="AM46" s="144"/>
      <c r="AN46" s="146"/>
      <c r="AO46" s="143">
        <f t="shared" si="117"/>
        <v>42124</v>
      </c>
      <c r="AQ46" s="144">
        <f t="shared" si="118"/>
        <v>42124</v>
      </c>
      <c r="AR46" s="144"/>
      <c r="AS46" s="145"/>
      <c r="AT46" s="143">
        <f t="shared" si="119"/>
        <v>42124</v>
      </c>
      <c r="AV46" s="144">
        <f t="shared" si="120"/>
        <v>42124</v>
      </c>
      <c r="AW46" s="144"/>
      <c r="AX46" s="145"/>
      <c r="AY46" s="143">
        <f t="shared" si="121"/>
        <v>42124</v>
      </c>
      <c r="BA46" s="144">
        <f t="shared" si="122"/>
        <v>42124</v>
      </c>
      <c r="BB46" s="144"/>
      <c r="BC46" s="146"/>
      <c r="BD46" s="143">
        <f t="shared" si="123"/>
        <v>42124</v>
      </c>
      <c r="BF46" s="144">
        <f t="shared" si="124"/>
        <v>42124</v>
      </c>
      <c r="BG46" s="144"/>
      <c r="BH46" s="145"/>
      <c r="BI46" s="143">
        <f t="shared" si="125"/>
        <v>42124</v>
      </c>
      <c r="BK46" s="144">
        <f t="shared" si="126"/>
        <v>42124</v>
      </c>
      <c r="BL46" s="144"/>
      <c r="BM46" s="145"/>
      <c r="BN46" s="143">
        <f t="shared" si="127"/>
        <v>42124</v>
      </c>
      <c r="BP46" s="144">
        <f t="shared" si="128"/>
        <v>42124</v>
      </c>
      <c r="BQ46" s="144"/>
      <c r="BR46" s="146"/>
      <c r="BS46" s="143">
        <f t="shared" si="129"/>
        <v>42124</v>
      </c>
      <c r="BU46" s="144">
        <f t="shared" si="130"/>
        <v>42124</v>
      </c>
      <c r="BV46" s="144"/>
      <c r="BW46" s="145"/>
      <c r="BX46" s="143">
        <f t="shared" si="131"/>
        <v>42124</v>
      </c>
      <c r="BZ46" s="144">
        <f t="shared" si="132"/>
        <v>42124</v>
      </c>
      <c r="CA46" s="144"/>
      <c r="CB46" s="145"/>
      <c r="CC46" s="143">
        <f t="shared" si="133"/>
        <v>42124</v>
      </c>
      <c r="CE46" s="144">
        <f t="shared" si="134"/>
        <v>42124</v>
      </c>
      <c r="CF46" s="144"/>
      <c r="CG46" s="146"/>
      <c r="CH46" s="143">
        <f t="shared" si="135"/>
        <v>42124</v>
      </c>
      <c r="CJ46" s="144">
        <f t="shared" si="136"/>
        <v>42124</v>
      </c>
      <c r="CK46" s="73"/>
      <c r="CL46" s="145"/>
      <c r="CM46" s="143">
        <f t="shared" si="137"/>
        <v>42124</v>
      </c>
      <c r="CO46" s="144">
        <f t="shared" si="138"/>
        <v>42124</v>
      </c>
      <c r="CP46" s="144"/>
      <c r="CQ46" s="145"/>
      <c r="CR46" s="143">
        <f t="shared" si="139"/>
        <v>42124</v>
      </c>
      <c r="CT46" s="144">
        <f t="shared" si="140"/>
        <v>42124</v>
      </c>
      <c r="CU46" s="144"/>
      <c r="CV46" s="146"/>
      <c r="CW46" s="143">
        <f t="shared" si="141"/>
        <v>42124</v>
      </c>
      <c r="CY46" s="144">
        <f t="shared" si="142"/>
        <v>42124</v>
      </c>
      <c r="CZ46" s="144"/>
      <c r="DA46" s="145"/>
      <c r="DB46" s="143">
        <f t="shared" si="143"/>
        <v>42124</v>
      </c>
      <c r="DD46" s="144">
        <f t="shared" si="144"/>
        <v>42124</v>
      </c>
      <c r="DE46" s="144"/>
      <c r="DF46" s="145"/>
      <c r="DG46" s="143">
        <f t="shared" si="145"/>
        <v>42124</v>
      </c>
      <c r="DI46" s="144">
        <f t="shared" si="146"/>
        <v>42124</v>
      </c>
      <c r="DJ46" s="144"/>
      <c r="DK46" s="146"/>
      <c r="DL46" s="143">
        <f t="shared" si="147"/>
        <v>42124</v>
      </c>
      <c r="DN46" s="144">
        <f t="shared" si="148"/>
        <v>42124</v>
      </c>
      <c r="DO46" s="144"/>
      <c r="DP46" s="145"/>
      <c r="DQ46" s="143">
        <f t="shared" si="149"/>
        <v>42124</v>
      </c>
      <c r="DS46" s="144">
        <f t="shared" si="150"/>
        <v>42124</v>
      </c>
      <c r="DT46" s="144"/>
      <c r="DU46" s="145"/>
      <c r="DV46" s="143">
        <f t="shared" si="151"/>
        <v>42124</v>
      </c>
      <c r="DX46" s="144">
        <f t="shared" si="152"/>
        <v>42124</v>
      </c>
      <c r="DY46" s="144"/>
      <c r="DZ46" s="146"/>
      <c r="EA46" s="143">
        <f t="shared" si="153"/>
        <v>42124</v>
      </c>
      <c r="EC46" s="144">
        <f t="shared" si="154"/>
        <v>42124</v>
      </c>
      <c r="ED46" s="144"/>
      <c r="EE46" s="145"/>
      <c r="EF46" s="143">
        <f t="shared" si="155"/>
        <v>42124</v>
      </c>
      <c r="EH46" s="144">
        <f t="shared" si="156"/>
        <v>42124</v>
      </c>
      <c r="EI46" s="144"/>
      <c r="EJ46" s="145"/>
      <c r="EK46" s="143">
        <f t="shared" si="157"/>
        <v>42124</v>
      </c>
      <c r="EM46" s="144">
        <f t="shared" si="158"/>
        <v>42124</v>
      </c>
      <c r="EN46" s="144"/>
      <c r="EO46" s="146"/>
      <c r="EP46" s="143">
        <f t="shared" si="159"/>
        <v>42124</v>
      </c>
      <c r="ER46" s="144">
        <f t="shared" si="160"/>
        <v>42124</v>
      </c>
      <c r="ES46" s="144"/>
      <c r="ET46" s="145"/>
      <c r="EU46" s="143">
        <f t="shared" si="161"/>
        <v>42124</v>
      </c>
      <c r="EW46" s="144">
        <f t="shared" si="162"/>
        <v>42124</v>
      </c>
      <c r="EX46" s="144"/>
      <c r="EY46" s="145"/>
      <c r="EZ46" s="143">
        <f t="shared" si="163"/>
        <v>42124</v>
      </c>
      <c r="FB46" s="144">
        <f t="shared" si="164"/>
        <v>42124</v>
      </c>
      <c r="FC46" s="144"/>
      <c r="FD46" s="146"/>
      <c r="FE46" s="143">
        <f t="shared" si="165"/>
        <v>42124</v>
      </c>
      <c r="FG46" s="144">
        <f t="shared" si="166"/>
        <v>42124</v>
      </c>
      <c r="FH46" s="73"/>
      <c r="FI46" s="145"/>
      <c r="FJ46" s="143">
        <f t="shared" si="167"/>
        <v>42124</v>
      </c>
      <c r="FL46" s="144">
        <f t="shared" si="168"/>
        <v>42124</v>
      </c>
      <c r="FM46" s="144"/>
      <c r="FN46" s="145"/>
      <c r="FO46" s="143">
        <f t="shared" si="169"/>
        <v>42124</v>
      </c>
      <c r="FQ46" s="144">
        <f t="shared" si="170"/>
        <v>42124</v>
      </c>
      <c r="FR46" s="144"/>
      <c r="FS46" s="146"/>
      <c r="FT46" s="143">
        <f t="shared" si="171"/>
        <v>42124</v>
      </c>
      <c r="FV46" s="144">
        <f t="shared" si="172"/>
        <v>42124</v>
      </c>
      <c r="FW46" s="144"/>
      <c r="FX46" s="145"/>
      <c r="FY46" s="143">
        <f t="shared" si="173"/>
        <v>42124</v>
      </c>
      <c r="GA46" s="144">
        <f t="shared" si="174"/>
        <v>42124</v>
      </c>
      <c r="GB46" s="73"/>
      <c r="GC46" s="145"/>
      <c r="GD46" s="143">
        <f t="shared" si="175"/>
        <v>42124</v>
      </c>
      <c r="GF46" s="144">
        <f t="shared" si="176"/>
        <v>42124</v>
      </c>
      <c r="GG46" s="144"/>
      <c r="GH46" s="145"/>
      <c r="GI46" s="143">
        <f t="shared" si="177"/>
        <v>42124</v>
      </c>
      <c r="GK46" s="144">
        <f t="shared" si="178"/>
        <v>42124</v>
      </c>
      <c r="GL46" s="144"/>
      <c r="GM46" s="145"/>
      <c r="GN46" s="143">
        <f t="shared" si="179"/>
        <v>42124</v>
      </c>
      <c r="GP46" s="144">
        <f t="shared" si="180"/>
        <v>42124</v>
      </c>
      <c r="GQ46" s="144"/>
      <c r="GR46" s="145"/>
      <c r="GS46" s="143">
        <f t="shared" si="181"/>
        <v>42124</v>
      </c>
      <c r="GU46" s="144">
        <f t="shared" si="182"/>
        <v>42124</v>
      </c>
      <c r="GV46" s="144"/>
      <c r="GW46" s="145"/>
      <c r="GX46" s="143">
        <f t="shared" si="183"/>
        <v>42124</v>
      </c>
      <c r="GZ46" s="144">
        <f t="shared" si="184"/>
        <v>42124</v>
      </c>
      <c r="HA46" s="144"/>
      <c r="HB46" s="145"/>
      <c r="HC46" s="143">
        <f t="shared" si="185"/>
        <v>42124</v>
      </c>
      <c r="HE46" s="144">
        <f t="shared" si="186"/>
        <v>42124</v>
      </c>
      <c r="HF46" s="144"/>
      <c r="HG46" s="145"/>
      <c r="HH46" s="143">
        <f t="shared" si="187"/>
        <v>42124</v>
      </c>
      <c r="HJ46" s="144">
        <f t="shared" si="188"/>
        <v>42124</v>
      </c>
      <c r="HK46" s="144"/>
      <c r="HL46" s="145"/>
      <c r="HM46" s="143">
        <f t="shared" si="189"/>
        <v>42124</v>
      </c>
      <c r="HO46" s="144">
        <f t="shared" si="190"/>
        <v>42124</v>
      </c>
      <c r="HP46" s="144"/>
      <c r="HQ46" s="145"/>
      <c r="HR46" s="143">
        <f t="shared" si="191"/>
        <v>42124</v>
      </c>
      <c r="HT46" s="144">
        <f t="shared" si="192"/>
        <v>42124</v>
      </c>
      <c r="HU46" s="144"/>
      <c r="HV46" s="145"/>
      <c r="HW46" s="143">
        <f t="shared" si="193"/>
        <v>42124</v>
      </c>
      <c r="HY46" s="144">
        <f t="shared" si="194"/>
        <v>42124</v>
      </c>
      <c r="HZ46" s="144"/>
      <c r="IA46" s="145"/>
      <c r="IB46" s="143">
        <f t="shared" si="195"/>
        <v>42124</v>
      </c>
      <c r="ID46" s="144">
        <f t="shared" si="196"/>
        <v>42124</v>
      </c>
      <c r="IE46" s="144"/>
      <c r="IF46" s="145"/>
      <c r="IG46" s="143">
        <f t="shared" si="197"/>
        <v>42124</v>
      </c>
      <c r="II46" s="144">
        <f t="shared" si="198"/>
        <v>42124</v>
      </c>
      <c r="IJ46" s="144"/>
      <c r="IK46" s="145"/>
      <c r="IL46" s="143">
        <f t="shared" si="199"/>
        <v>42124</v>
      </c>
      <c r="IN46" s="144">
        <f t="shared" si="200"/>
        <v>42124</v>
      </c>
      <c r="IO46" s="73"/>
      <c r="IP46" s="145"/>
      <c r="IQ46" s="143">
        <f t="shared" si="201"/>
        <v>42124</v>
      </c>
      <c r="IS46" s="144">
        <f t="shared" si="202"/>
        <v>42124</v>
      </c>
      <c r="IT46" s="73"/>
      <c r="IU46" s="145"/>
      <c r="IV46" s="60"/>
    </row>
    <row r="47" spans="1:256" s="84" customFormat="1" hidden="1">
      <c r="A47" s="143">
        <f>'Baza II'!IS48+'Baza II'!IT48</f>
        <v>42124</v>
      </c>
      <c r="C47" s="144">
        <f t="shared" si="102"/>
        <v>42124</v>
      </c>
      <c r="D47" s="73"/>
      <c r="E47" s="146"/>
      <c r="F47" s="143">
        <f t="shared" si="103"/>
        <v>42124</v>
      </c>
      <c r="H47" s="144">
        <f t="shared" si="104"/>
        <v>42124</v>
      </c>
      <c r="I47" s="73"/>
      <c r="J47" s="146"/>
      <c r="K47" s="143">
        <f t="shared" si="105"/>
        <v>42124</v>
      </c>
      <c r="M47" s="144">
        <f t="shared" si="106"/>
        <v>42124</v>
      </c>
      <c r="N47" s="73"/>
      <c r="O47" s="145"/>
      <c r="P47" s="143">
        <f t="shared" si="107"/>
        <v>42124</v>
      </c>
      <c r="R47" s="144">
        <f t="shared" si="108"/>
        <v>42124</v>
      </c>
      <c r="S47" s="144"/>
      <c r="T47" s="145"/>
      <c r="U47" s="143">
        <f t="shared" si="109"/>
        <v>42124</v>
      </c>
      <c r="W47" s="144">
        <f t="shared" si="110"/>
        <v>42124</v>
      </c>
      <c r="X47" s="144"/>
      <c r="Y47" s="146"/>
      <c r="Z47" s="143">
        <f t="shared" si="111"/>
        <v>42124</v>
      </c>
      <c r="AB47" s="144">
        <f t="shared" si="112"/>
        <v>42124</v>
      </c>
      <c r="AC47" s="144"/>
      <c r="AD47" s="145"/>
      <c r="AE47" s="143">
        <f t="shared" si="113"/>
        <v>42124</v>
      </c>
      <c r="AG47" s="144">
        <f t="shared" si="114"/>
        <v>42124</v>
      </c>
      <c r="AH47" s="144"/>
      <c r="AI47" s="145"/>
      <c r="AJ47" s="143">
        <f t="shared" si="115"/>
        <v>42124</v>
      </c>
      <c r="AL47" s="144">
        <f t="shared" si="116"/>
        <v>42124</v>
      </c>
      <c r="AM47" s="144"/>
      <c r="AN47" s="146"/>
      <c r="AO47" s="143">
        <f t="shared" si="117"/>
        <v>42124</v>
      </c>
      <c r="AQ47" s="144">
        <f t="shared" si="118"/>
        <v>42124</v>
      </c>
      <c r="AR47" s="144"/>
      <c r="AS47" s="145"/>
      <c r="AT47" s="143">
        <f t="shared" si="119"/>
        <v>42124</v>
      </c>
      <c r="AV47" s="144">
        <f t="shared" si="120"/>
        <v>42124</v>
      </c>
      <c r="AW47" s="144"/>
      <c r="AX47" s="145"/>
      <c r="AY47" s="143">
        <f t="shared" si="121"/>
        <v>42124</v>
      </c>
      <c r="BA47" s="144">
        <f t="shared" si="122"/>
        <v>42124</v>
      </c>
      <c r="BB47" s="144"/>
      <c r="BC47" s="146"/>
      <c r="BD47" s="143">
        <f t="shared" si="123"/>
        <v>42124</v>
      </c>
      <c r="BF47" s="144">
        <f t="shared" si="124"/>
        <v>42124</v>
      </c>
      <c r="BG47" s="144"/>
      <c r="BH47" s="145"/>
      <c r="BI47" s="143">
        <f t="shared" si="125"/>
        <v>42124</v>
      </c>
      <c r="BK47" s="144">
        <f t="shared" si="126"/>
        <v>42124</v>
      </c>
      <c r="BL47" s="144"/>
      <c r="BM47" s="145"/>
      <c r="BN47" s="143">
        <f t="shared" si="127"/>
        <v>42124</v>
      </c>
      <c r="BP47" s="144">
        <f t="shared" si="128"/>
        <v>42124</v>
      </c>
      <c r="BQ47" s="144"/>
      <c r="BR47" s="146"/>
      <c r="BS47" s="143">
        <f t="shared" si="129"/>
        <v>42124</v>
      </c>
      <c r="BU47" s="144">
        <f t="shared" si="130"/>
        <v>42124</v>
      </c>
      <c r="BV47" s="144"/>
      <c r="BW47" s="145"/>
      <c r="BX47" s="143">
        <f t="shared" si="131"/>
        <v>42124</v>
      </c>
      <c r="BZ47" s="144">
        <f t="shared" si="132"/>
        <v>42124</v>
      </c>
      <c r="CA47" s="144"/>
      <c r="CB47" s="145"/>
      <c r="CC47" s="143">
        <f t="shared" si="133"/>
        <v>42124</v>
      </c>
      <c r="CE47" s="144">
        <f t="shared" si="134"/>
        <v>42124</v>
      </c>
      <c r="CF47" s="144"/>
      <c r="CG47" s="146"/>
      <c r="CH47" s="143">
        <f t="shared" si="135"/>
        <v>42124</v>
      </c>
      <c r="CJ47" s="144">
        <f t="shared" si="136"/>
        <v>42124</v>
      </c>
      <c r="CK47" s="73"/>
      <c r="CL47" s="145"/>
      <c r="CM47" s="143">
        <f t="shared" si="137"/>
        <v>42124</v>
      </c>
      <c r="CO47" s="144">
        <f t="shared" si="138"/>
        <v>42124</v>
      </c>
      <c r="CP47" s="144"/>
      <c r="CQ47" s="145"/>
      <c r="CR47" s="143">
        <f t="shared" si="139"/>
        <v>42124</v>
      </c>
      <c r="CT47" s="144">
        <f t="shared" si="140"/>
        <v>42124</v>
      </c>
      <c r="CU47" s="144"/>
      <c r="CV47" s="146"/>
      <c r="CW47" s="143">
        <f t="shared" si="141"/>
        <v>42124</v>
      </c>
      <c r="CY47" s="144">
        <f t="shared" si="142"/>
        <v>42124</v>
      </c>
      <c r="CZ47" s="144"/>
      <c r="DA47" s="145"/>
      <c r="DB47" s="143">
        <f t="shared" si="143"/>
        <v>42124</v>
      </c>
      <c r="DD47" s="144">
        <f t="shared" si="144"/>
        <v>42124</v>
      </c>
      <c r="DE47" s="144"/>
      <c r="DF47" s="145"/>
      <c r="DG47" s="143">
        <f t="shared" si="145"/>
        <v>42124</v>
      </c>
      <c r="DI47" s="144">
        <f t="shared" si="146"/>
        <v>42124</v>
      </c>
      <c r="DJ47" s="144"/>
      <c r="DK47" s="146"/>
      <c r="DL47" s="143">
        <f t="shared" si="147"/>
        <v>42124</v>
      </c>
      <c r="DN47" s="144">
        <f t="shared" si="148"/>
        <v>42124</v>
      </c>
      <c r="DO47" s="144"/>
      <c r="DP47" s="145"/>
      <c r="DQ47" s="143">
        <f t="shared" si="149"/>
        <v>42124</v>
      </c>
      <c r="DS47" s="144">
        <f t="shared" si="150"/>
        <v>42124</v>
      </c>
      <c r="DT47" s="144"/>
      <c r="DU47" s="145"/>
      <c r="DV47" s="143">
        <f t="shared" si="151"/>
        <v>42124</v>
      </c>
      <c r="DX47" s="144">
        <f t="shared" si="152"/>
        <v>42124</v>
      </c>
      <c r="DY47" s="144"/>
      <c r="DZ47" s="146"/>
      <c r="EA47" s="143">
        <f t="shared" si="153"/>
        <v>42124</v>
      </c>
      <c r="EC47" s="144">
        <f t="shared" si="154"/>
        <v>42124</v>
      </c>
      <c r="ED47" s="144"/>
      <c r="EE47" s="145"/>
      <c r="EF47" s="143">
        <f t="shared" si="155"/>
        <v>42124</v>
      </c>
      <c r="EH47" s="144">
        <f t="shared" si="156"/>
        <v>42124</v>
      </c>
      <c r="EI47" s="144"/>
      <c r="EJ47" s="145"/>
      <c r="EK47" s="143">
        <f t="shared" si="157"/>
        <v>42124</v>
      </c>
      <c r="EM47" s="144">
        <f t="shared" si="158"/>
        <v>42124</v>
      </c>
      <c r="EN47" s="144"/>
      <c r="EO47" s="146"/>
      <c r="EP47" s="143">
        <f t="shared" si="159"/>
        <v>42124</v>
      </c>
      <c r="ER47" s="144">
        <f t="shared" si="160"/>
        <v>42124</v>
      </c>
      <c r="ES47" s="144"/>
      <c r="ET47" s="145"/>
      <c r="EU47" s="143">
        <f t="shared" si="161"/>
        <v>42124</v>
      </c>
      <c r="EW47" s="144">
        <f t="shared" si="162"/>
        <v>42124</v>
      </c>
      <c r="EX47" s="144"/>
      <c r="EY47" s="145"/>
      <c r="EZ47" s="143">
        <f t="shared" si="163"/>
        <v>42124</v>
      </c>
      <c r="FB47" s="144">
        <f t="shared" si="164"/>
        <v>42124</v>
      </c>
      <c r="FC47" s="144"/>
      <c r="FD47" s="146"/>
      <c r="FE47" s="143">
        <f t="shared" si="165"/>
        <v>42124</v>
      </c>
      <c r="FG47" s="144">
        <f t="shared" si="166"/>
        <v>42124</v>
      </c>
      <c r="FH47" s="73"/>
      <c r="FI47" s="145"/>
      <c r="FJ47" s="143">
        <f t="shared" si="167"/>
        <v>42124</v>
      </c>
      <c r="FL47" s="144">
        <f t="shared" si="168"/>
        <v>42124</v>
      </c>
      <c r="FM47" s="144"/>
      <c r="FN47" s="145"/>
      <c r="FO47" s="143">
        <f t="shared" si="169"/>
        <v>42124</v>
      </c>
      <c r="FQ47" s="144">
        <f t="shared" si="170"/>
        <v>42124</v>
      </c>
      <c r="FR47" s="144"/>
      <c r="FS47" s="146"/>
      <c r="FT47" s="143">
        <f t="shared" si="171"/>
        <v>42124</v>
      </c>
      <c r="FV47" s="144">
        <f t="shared" si="172"/>
        <v>42124</v>
      </c>
      <c r="FW47" s="144"/>
      <c r="FX47" s="145"/>
      <c r="FY47" s="143">
        <f t="shared" si="173"/>
        <v>42124</v>
      </c>
      <c r="GA47" s="144">
        <f t="shared" si="174"/>
        <v>42124</v>
      </c>
      <c r="GB47" s="73"/>
      <c r="GC47" s="145"/>
      <c r="GD47" s="143">
        <f t="shared" si="175"/>
        <v>42124</v>
      </c>
      <c r="GF47" s="144">
        <f t="shared" si="176"/>
        <v>42124</v>
      </c>
      <c r="GG47" s="144"/>
      <c r="GH47" s="145"/>
      <c r="GI47" s="143">
        <f t="shared" si="177"/>
        <v>42124</v>
      </c>
      <c r="GK47" s="144">
        <f t="shared" si="178"/>
        <v>42124</v>
      </c>
      <c r="GL47" s="144"/>
      <c r="GM47" s="145"/>
      <c r="GN47" s="143">
        <f t="shared" si="179"/>
        <v>42124</v>
      </c>
      <c r="GP47" s="144">
        <f t="shared" si="180"/>
        <v>42124</v>
      </c>
      <c r="GQ47" s="144"/>
      <c r="GR47" s="145"/>
      <c r="GS47" s="143">
        <f t="shared" si="181"/>
        <v>42124</v>
      </c>
      <c r="GU47" s="144">
        <f t="shared" si="182"/>
        <v>42124</v>
      </c>
      <c r="GV47" s="144"/>
      <c r="GW47" s="145"/>
      <c r="GX47" s="143">
        <f t="shared" si="183"/>
        <v>42124</v>
      </c>
      <c r="GZ47" s="144">
        <f t="shared" si="184"/>
        <v>42124</v>
      </c>
      <c r="HA47" s="144"/>
      <c r="HB47" s="145"/>
      <c r="HC47" s="143">
        <f t="shared" si="185"/>
        <v>42124</v>
      </c>
      <c r="HE47" s="144">
        <f t="shared" si="186"/>
        <v>42124</v>
      </c>
      <c r="HF47" s="144"/>
      <c r="HG47" s="145"/>
      <c r="HH47" s="143">
        <f t="shared" si="187"/>
        <v>42124</v>
      </c>
      <c r="HJ47" s="144">
        <f t="shared" si="188"/>
        <v>42124</v>
      </c>
      <c r="HK47" s="144"/>
      <c r="HL47" s="145"/>
      <c r="HM47" s="143">
        <f t="shared" si="189"/>
        <v>42124</v>
      </c>
      <c r="HO47" s="144">
        <f t="shared" si="190"/>
        <v>42124</v>
      </c>
      <c r="HP47" s="144"/>
      <c r="HQ47" s="145"/>
      <c r="HR47" s="143">
        <f t="shared" si="191"/>
        <v>42124</v>
      </c>
      <c r="HT47" s="144">
        <f t="shared" si="192"/>
        <v>42124</v>
      </c>
      <c r="HU47" s="144"/>
      <c r="HV47" s="145"/>
      <c r="HW47" s="143">
        <f t="shared" si="193"/>
        <v>42124</v>
      </c>
      <c r="HY47" s="144">
        <f t="shared" si="194"/>
        <v>42124</v>
      </c>
      <c r="HZ47" s="144"/>
      <c r="IA47" s="145"/>
      <c r="IB47" s="143">
        <f t="shared" si="195"/>
        <v>42124</v>
      </c>
      <c r="ID47" s="144">
        <f t="shared" si="196"/>
        <v>42124</v>
      </c>
      <c r="IE47" s="144"/>
      <c r="IF47" s="145"/>
      <c r="IG47" s="143">
        <f t="shared" si="197"/>
        <v>42124</v>
      </c>
      <c r="II47" s="144">
        <f t="shared" si="198"/>
        <v>42124</v>
      </c>
      <c r="IJ47" s="144"/>
      <c r="IK47" s="145"/>
      <c r="IL47" s="143">
        <f t="shared" si="199"/>
        <v>42124</v>
      </c>
      <c r="IN47" s="144">
        <f t="shared" si="200"/>
        <v>42124</v>
      </c>
      <c r="IO47" s="73"/>
      <c r="IP47" s="145"/>
      <c r="IQ47" s="143">
        <f t="shared" si="201"/>
        <v>42124</v>
      </c>
      <c r="IS47" s="144">
        <f t="shared" si="202"/>
        <v>42124</v>
      </c>
      <c r="IT47" s="73"/>
      <c r="IU47" s="145"/>
      <c r="IV47" s="60"/>
    </row>
    <row r="48" spans="1:256" s="84" customFormat="1" hidden="1">
      <c r="A48" s="143">
        <f>'Baza II'!IS49+'Baza II'!IT49</f>
        <v>42124</v>
      </c>
      <c r="C48" s="144">
        <f t="shared" si="102"/>
        <v>42124</v>
      </c>
      <c r="D48" s="73"/>
      <c r="E48" s="146"/>
      <c r="F48" s="143">
        <f t="shared" si="103"/>
        <v>42124</v>
      </c>
      <c r="H48" s="144">
        <f t="shared" si="104"/>
        <v>42124</v>
      </c>
      <c r="I48" s="73"/>
      <c r="J48" s="146"/>
      <c r="K48" s="143">
        <f t="shared" si="105"/>
        <v>42124</v>
      </c>
      <c r="M48" s="144">
        <f t="shared" si="106"/>
        <v>42124</v>
      </c>
      <c r="N48" s="73"/>
      <c r="O48" s="145"/>
      <c r="P48" s="143">
        <f t="shared" si="107"/>
        <v>42124</v>
      </c>
      <c r="R48" s="144">
        <f t="shared" si="108"/>
        <v>42124</v>
      </c>
      <c r="S48" s="144"/>
      <c r="T48" s="145"/>
      <c r="U48" s="143">
        <f t="shared" si="109"/>
        <v>42124</v>
      </c>
      <c r="W48" s="144">
        <f t="shared" si="110"/>
        <v>42124</v>
      </c>
      <c r="X48" s="144"/>
      <c r="Y48" s="146"/>
      <c r="Z48" s="143">
        <f t="shared" si="111"/>
        <v>42124</v>
      </c>
      <c r="AB48" s="144">
        <f t="shared" si="112"/>
        <v>42124</v>
      </c>
      <c r="AC48" s="144"/>
      <c r="AD48" s="145"/>
      <c r="AE48" s="143">
        <f t="shared" si="113"/>
        <v>42124</v>
      </c>
      <c r="AG48" s="144">
        <f t="shared" si="114"/>
        <v>42124</v>
      </c>
      <c r="AH48" s="144"/>
      <c r="AI48" s="145"/>
      <c r="AJ48" s="143">
        <f t="shared" si="115"/>
        <v>42124</v>
      </c>
      <c r="AL48" s="144">
        <f t="shared" si="116"/>
        <v>42124</v>
      </c>
      <c r="AM48" s="144"/>
      <c r="AN48" s="146"/>
      <c r="AO48" s="143">
        <f t="shared" si="117"/>
        <v>42124</v>
      </c>
      <c r="AQ48" s="144">
        <f t="shared" si="118"/>
        <v>42124</v>
      </c>
      <c r="AR48" s="144"/>
      <c r="AS48" s="145"/>
      <c r="AT48" s="143">
        <f t="shared" si="119"/>
        <v>42124</v>
      </c>
      <c r="AV48" s="144">
        <f t="shared" si="120"/>
        <v>42124</v>
      </c>
      <c r="AW48" s="144"/>
      <c r="AX48" s="145"/>
      <c r="AY48" s="143">
        <f t="shared" si="121"/>
        <v>42124</v>
      </c>
      <c r="BA48" s="144">
        <f t="shared" si="122"/>
        <v>42124</v>
      </c>
      <c r="BB48" s="144"/>
      <c r="BC48" s="146"/>
      <c r="BD48" s="143">
        <f t="shared" si="123"/>
        <v>42124</v>
      </c>
      <c r="BF48" s="144">
        <f t="shared" si="124"/>
        <v>42124</v>
      </c>
      <c r="BG48" s="144"/>
      <c r="BH48" s="145"/>
      <c r="BI48" s="143">
        <f t="shared" si="125"/>
        <v>42124</v>
      </c>
      <c r="BK48" s="144">
        <f t="shared" si="126"/>
        <v>42124</v>
      </c>
      <c r="BL48" s="144"/>
      <c r="BM48" s="145"/>
      <c r="BN48" s="143">
        <f t="shared" si="127"/>
        <v>42124</v>
      </c>
      <c r="BP48" s="144">
        <f t="shared" si="128"/>
        <v>42124</v>
      </c>
      <c r="BQ48" s="144"/>
      <c r="BR48" s="146"/>
      <c r="BS48" s="143">
        <f t="shared" si="129"/>
        <v>42124</v>
      </c>
      <c r="BU48" s="144">
        <f t="shared" si="130"/>
        <v>42124</v>
      </c>
      <c r="BV48" s="144"/>
      <c r="BW48" s="145"/>
      <c r="BX48" s="143">
        <f t="shared" si="131"/>
        <v>42124</v>
      </c>
      <c r="BZ48" s="144">
        <f t="shared" si="132"/>
        <v>42124</v>
      </c>
      <c r="CA48" s="144"/>
      <c r="CB48" s="145"/>
      <c r="CC48" s="143">
        <f t="shared" si="133"/>
        <v>42124</v>
      </c>
      <c r="CE48" s="144">
        <f t="shared" si="134"/>
        <v>42124</v>
      </c>
      <c r="CF48" s="144"/>
      <c r="CG48" s="146"/>
      <c r="CH48" s="143">
        <f t="shared" si="135"/>
        <v>42124</v>
      </c>
      <c r="CJ48" s="144">
        <f t="shared" si="136"/>
        <v>42124</v>
      </c>
      <c r="CK48" s="73"/>
      <c r="CL48" s="145"/>
      <c r="CM48" s="143">
        <f t="shared" si="137"/>
        <v>42124</v>
      </c>
      <c r="CO48" s="144">
        <f t="shared" si="138"/>
        <v>42124</v>
      </c>
      <c r="CP48" s="144"/>
      <c r="CQ48" s="145"/>
      <c r="CR48" s="143">
        <f t="shared" si="139"/>
        <v>42124</v>
      </c>
      <c r="CT48" s="144">
        <f t="shared" si="140"/>
        <v>42124</v>
      </c>
      <c r="CU48" s="144"/>
      <c r="CV48" s="146"/>
      <c r="CW48" s="143">
        <f t="shared" si="141"/>
        <v>42124</v>
      </c>
      <c r="CY48" s="144">
        <f t="shared" si="142"/>
        <v>42124</v>
      </c>
      <c r="CZ48" s="144"/>
      <c r="DA48" s="145"/>
      <c r="DB48" s="143">
        <f t="shared" si="143"/>
        <v>42124</v>
      </c>
      <c r="DD48" s="144">
        <f t="shared" si="144"/>
        <v>42124</v>
      </c>
      <c r="DE48" s="144"/>
      <c r="DF48" s="145"/>
      <c r="DG48" s="143">
        <f t="shared" si="145"/>
        <v>42124</v>
      </c>
      <c r="DI48" s="144">
        <f t="shared" si="146"/>
        <v>42124</v>
      </c>
      <c r="DJ48" s="144"/>
      <c r="DK48" s="146"/>
      <c r="DL48" s="143">
        <f t="shared" si="147"/>
        <v>42124</v>
      </c>
      <c r="DN48" s="144">
        <f t="shared" si="148"/>
        <v>42124</v>
      </c>
      <c r="DO48" s="144"/>
      <c r="DP48" s="145"/>
      <c r="DQ48" s="143">
        <f t="shared" si="149"/>
        <v>42124</v>
      </c>
      <c r="DS48" s="144">
        <f t="shared" si="150"/>
        <v>42124</v>
      </c>
      <c r="DT48" s="144"/>
      <c r="DU48" s="145"/>
      <c r="DV48" s="143">
        <f t="shared" si="151"/>
        <v>42124</v>
      </c>
      <c r="DX48" s="144">
        <f t="shared" si="152"/>
        <v>42124</v>
      </c>
      <c r="DY48" s="144"/>
      <c r="DZ48" s="146"/>
      <c r="EA48" s="143">
        <f t="shared" si="153"/>
        <v>42124</v>
      </c>
      <c r="EC48" s="144">
        <f t="shared" si="154"/>
        <v>42124</v>
      </c>
      <c r="ED48" s="144"/>
      <c r="EE48" s="145"/>
      <c r="EF48" s="143">
        <f t="shared" si="155"/>
        <v>42124</v>
      </c>
      <c r="EH48" s="144">
        <f t="shared" si="156"/>
        <v>42124</v>
      </c>
      <c r="EI48" s="144"/>
      <c r="EJ48" s="145"/>
      <c r="EK48" s="143">
        <f t="shared" si="157"/>
        <v>42124</v>
      </c>
      <c r="EM48" s="144">
        <f t="shared" si="158"/>
        <v>42124</v>
      </c>
      <c r="EN48" s="144"/>
      <c r="EO48" s="146"/>
      <c r="EP48" s="143">
        <f t="shared" si="159"/>
        <v>42124</v>
      </c>
      <c r="ER48" s="144">
        <f t="shared" si="160"/>
        <v>42124</v>
      </c>
      <c r="ES48" s="144"/>
      <c r="ET48" s="145"/>
      <c r="EU48" s="143">
        <f t="shared" si="161"/>
        <v>42124</v>
      </c>
      <c r="EW48" s="144">
        <f t="shared" si="162"/>
        <v>42124</v>
      </c>
      <c r="EX48" s="144"/>
      <c r="EY48" s="145"/>
      <c r="EZ48" s="143">
        <f t="shared" si="163"/>
        <v>42124</v>
      </c>
      <c r="FB48" s="144">
        <f t="shared" si="164"/>
        <v>42124</v>
      </c>
      <c r="FC48" s="144"/>
      <c r="FD48" s="146"/>
      <c r="FE48" s="143">
        <f t="shared" si="165"/>
        <v>42124</v>
      </c>
      <c r="FG48" s="144">
        <f t="shared" si="166"/>
        <v>42124</v>
      </c>
      <c r="FH48" s="73"/>
      <c r="FI48" s="145"/>
      <c r="FJ48" s="143">
        <f t="shared" si="167"/>
        <v>42124</v>
      </c>
      <c r="FL48" s="144">
        <f t="shared" si="168"/>
        <v>42124</v>
      </c>
      <c r="FM48" s="144"/>
      <c r="FN48" s="145"/>
      <c r="FO48" s="143">
        <f t="shared" si="169"/>
        <v>42124</v>
      </c>
      <c r="FQ48" s="144">
        <f t="shared" si="170"/>
        <v>42124</v>
      </c>
      <c r="FR48" s="144"/>
      <c r="FS48" s="146"/>
      <c r="FT48" s="143">
        <f t="shared" si="171"/>
        <v>42124</v>
      </c>
      <c r="FV48" s="144">
        <f t="shared" si="172"/>
        <v>42124</v>
      </c>
      <c r="FW48" s="144"/>
      <c r="FX48" s="145"/>
      <c r="FY48" s="143">
        <f t="shared" si="173"/>
        <v>42124</v>
      </c>
      <c r="GA48" s="144">
        <f t="shared" si="174"/>
        <v>42124</v>
      </c>
      <c r="GB48" s="73"/>
      <c r="GC48" s="145"/>
      <c r="GD48" s="143">
        <f t="shared" si="175"/>
        <v>42124</v>
      </c>
      <c r="GF48" s="144">
        <f t="shared" si="176"/>
        <v>42124</v>
      </c>
      <c r="GG48" s="144"/>
      <c r="GH48" s="145"/>
      <c r="GI48" s="143">
        <f t="shared" si="177"/>
        <v>42124</v>
      </c>
      <c r="GK48" s="144">
        <f t="shared" si="178"/>
        <v>42124</v>
      </c>
      <c r="GL48" s="144"/>
      <c r="GM48" s="145"/>
      <c r="GN48" s="143">
        <f t="shared" si="179"/>
        <v>42124</v>
      </c>
      <c r="GP48" s="144">
        <f t="shared" si="180"/>
        <v>42124</v>
      </c>
      <c r="GQ48" s="144"/>
      <c r="GR48" s="145"/>
      <c r="GS48" s="143">
        <f t="shared" si="181"/>
        <v>42124</v>
      </c>
      <c r="GU48" s="144">
        <f t="shared" si="182"/>
        <v>42124</v>
      </c>
      <c r="GV48" s="144"/>
      <c r="GW48" s="145"/>
      <c r="GX48" s="143">
        <f t="shared" si="183"/>
        <v>42124</v>
      </c>
      <c r="GZ48" s="144">
        <f t="shared" si="184"/>
        <v>42124</v>
      </c>
      <c r="HA48" s="144"/>
      <c r="HB48" s="145"/>
      <c r="HC48" s="143">
        <f t="shared" si="185"/>
        <v>42124</v>
      </c>
      <c r="HE48" s="144">
        <f t="shared" si="186"/>
        <v>42124</v>
      </c>
      <c r="HF48" s="144"/>
      <c r="HG48" s="145"/>
      <c r="HH48" s="143">
        <f t="shared" si="187"/>
        <v>42124</v>
      </c>
      <c r="HJ48" s="144">
        <f t="shared" si="188"/>
        <v>42124</v>
      </c>
      <c r="HK48" s="144"/>
      <c r="HL48" s="145"/>
      <c r="HM48" s="143">
        <f t="shared" si="189"/>
        <v>42124</v>
      </c>
      <c r="HO48" s="144">
        <f t="shared" si="190"/>
        <v>42124</v>
      </c>
      <c r="HP48" s="144"/>
      <c r="HQ48" s="145"/>
      <c r="HR48" s="143">
        <f t="shared" si="191"/>
        <v>42124</v>
      </c>
      <c r="HT48" s="144">
        <f t="shared" si="192"/>
        <v>42124</v>
      </c>
      <c r="HU48" s="144"/>
      <c r="HV48" s="145"/>
      <c r="HW48" s="143">
        <f t="shared" si="193"/>
        <v>42124</v>
      </c>
      <c r="HY48" s="144">
        <f t="shared" si="194"/>
        <v>42124</v>
      </c>
      <c r="HZ48" s="144"/>
      <c r="IA48" s="145"/>
      <c r="IB48" s="143">
        <f t="shared" si="195"/>
        <v>42124</v>
      </c>
      <c r="ID48" s="144">
        <f t="shared" si="196"/>
        <v>42124</v>
      </c>
      <c r="IE48" s="144"/>
      <c r="IF48" s="145"/>
      <c r="IG48" s="143">
        <f t="shared" si="197"/>
        <v>42124</v>
      </c>
      <c r="II48" s="144">
        <f t="shared" si="198"/>
        <v>42124</v>
      </c>
      <c r="IJ48" s="144"/>
      <c r="IK48" s="145"/>
      <c r="IL48" s="143">
        <f t="shared" si="199"/>
        <v>42124</v>
      </c>
      <c r="IN48" s="144">
        <f t="shared" si="200"/>
        <v>42124</v>
      </c>
      <c r="IO48" s="73"/>
      <c r="IP48" s="145"/>
      <c r="IQ48" s="143">
        <f t="shared" si="201"/>
        <v>42124</v>
      </c>
      <c r="IS48" s="144">
        <f t="shared" si="202"/>
        <v>42124</v>
      </c>
      <c r="IT48" s="73"/>
      <c r="IU48" s="145"/>
      <c r="IV48" s="60"/>
    </row>
    <row r="49" spans="1:256" s="84" customFormat="1" ht="8.25" customHeight="1">
      <c r="A49" s="143">
        <f>'Baza II'!IS50+'Baza II'!IT50</f>
        <v>42124</v>
      </c>
      <c r="C49" s="144">
        <f t="shared" si="102"/>
        <v>42124</v>
      </c>
      <c r="D49" s="73"/>
      <c r="E49" s="146"/>
      <c r="F49" s="143">
        <f t="shared" si="103"/>
        <v>42124</v>
      </c>
      <c r="H49" s="144">
        <f t="shared" si="104"/>
        <v>42124</v>
      </c>
      <c r="I49" s="73"/>
      <c r="J49" s="146"/>
      <c r="K49" s="143">
        <f t="shared" si="105"/>
        <v>42124</v>
      </c>
      <c r="M49" s="144">
        <f t="shared" si="106"/>
        <v>42124</v>
      </c>
      <c r="N49" s="73"/>
      <c r="O49" s="145"/>
      <c r="P49" s="143">
        <f t="shared" si="107"/>
        <v>42124</v>
      </c>
      <c r="R49" s="144">
        <f t="shared" si="108"/>
        <v>42124</v>
      </c>
      <c r="S49" s="144"/>
      <c r="T49" s="145"/>
      <c r="U49" s="143">
        <f t="shared" si="109"/>
        <v>42124</v>
      </c>
      <c r="W49" s="144">
        <f t="shared" si="110"/>
        <v>42124</v>
      </c>
      <c r="X49" s="144"/>
      <c r="Y49" s="146"/>
      <c r="Z49" s="143">
        <f t="shared" si="111"/>
        <v>42124</v>
      </c>
      <c r="AB49" s="144">
        <f t="shared" si="112"/>
        <v>42124</v>
      </c>
      <c r="AC49" s="144"/>
      <c r="AD49" s="145"/>
      <c r="AE49" s="143">
        <f t="shared" si="113"/>
        <v>42124</v>
      </c>
      <c r="AG49" s="144">
        <f t="shared" si="114"/>
        <v>42124</v>
      </c>
      <c r="AH49" s="144"/>
      <c r="AI49" s="145"/>
      <c r="AJ49" s="143">
        <f t="shared" si="115"/>
        <v>42124</v>
      </c>
      <c r="AL49" s="144">
        <f t="shared" si="116"/>
        <v>42124</v>
      </c>
      <c r="AM49" s="144"/>
      <c r="AN49" s="146"/>
      <c r="AO49" s="143">
        <f t="shared" si="117"/>
        <v>42124</v>
      </c>
      <c r="AQ49" s="144">
        <f t="shared" si="118"/>
        <v>42124</v>
      </c>
      <c r="AR49" s="144"/>
      <c r="AS49" s="145"/>
      <c r="AT49" s="143">
        <f t="shared" si="119"/>
        <v>42124</v>
      </c>
      <c r="AV49" s="144">
        <f t="shared" si="120"/>
        <v>42124</v>
      </c>
      <c r="AW49" s="144"/>
      <c r="AX49" s="145"/>
      <c r="AY49" s="143">
        <f t="shared" si="121"/>
        <v>42124</v>
      </c>
      <c r="BA49" s="144">
        <f t="shared" si="122"/>
        <v>42124</v>
      </c>
      <c r="BB49" s="144"/>
      <c r="BC49" s="146"/>
      <c r="BD49" s="143">
        <f t="shared" si="123"/>
        <v>42124</v>
      </c>
      <c r="BF49" s="144">
        <f t="shared" si="124"/>
        <v>42124</v>
      </c>
      <c r="BG49" s="144"/>
      <c r="BH49" s="145"/>
      <c r="BI49" s="143">
        <f t="shared" si="125"/>
        <v>42124</v>
      </c>
      <c r="BK49" s="144">
        <f t="shared" si="126"/>
        <v>42124</v>
      </c>
      <c r="BL49" s="144"/>
      <c r="BM49" s="145"/>
      <c r="BN49" s="143">
        <f t="shared" si="127"/>
        <v>42124</v>
      </c>
      <c r="BP49" s="144">
        <f t="shared" si="128"/>
        <v>42124</v>
      </c>
      <c r="BQ49" s="144"/>
      <c r="BR49" s="146"/>
      <c r="BS49" s="143">
        <f t="shared" si="129"/>
        <v>42124</v>
      </c>
      <c r="BU49" s="144">
        <f t="shared" si="130"/>
        <v>42124</v>
      </c>
      <c r="BV49" s="144"/>
      <c r="BW49" s="145"/>
      <c r="BX49" s="143">
        <f t="shared" si="131"/>
        <v>42124</v>
      </c>
      <c r="BZ49" s="144">
        <f t="shared" si="132"/>
        <v>42124</v>
      </c>
      <c r="CA49" s="144"/>
      <c r="CB49" s="145"/>
      <c r="CC49" s="143">
        <f t="shared" si="133"/>
        <v>42124</v>
      </c>
      <c r="CE49" s="144">
        <f t="shared" si="134"/>
        <v>42124</v>
      </c>
      <c r="CF49" s="144"/>
      <c r="CG49" s="146"/>
      <c r="CH49" s="143">
        <f t="shared" si="135"/>
        <v>42124</v>
      </c>
      <c r="CJ49" s="144">
        <f t="shared" si="136"/>
        <v>42124</v>
      </c>
      <c r="CK49" s="73"/>
      <c r="CL49" s="145"/>
      <c r="CM49" s="143">
        <f t="shared" si="137"/>
        <v>42124</v>
      </c>
      <c r="CO49" s="144">
        <f t="shared" si="138"/>
        <v>42124</v>
      </c>
      <c r="CP49" s="144"/>
      <c r="CQ49" s="145"/>
      <c r="CR49" s="143">
        <f t="shared" si="139"/>
        <v>42124</v>
      </c>
      <c r="CT49" s="144">
        <f t="shared" si="140"/>
        <v>42124</v>
      </c>
      <c r="CU49" s="144"/>
      <c r="CV49" s="146"/>
      <c r="CW49" s="143">
        <f t="shared" si="141"/>
        <v>42124</v>
      </c>
      <c r="CY49" s="144">
        <f t="shared" si="142"/>
        <v>42124</v>
      </c>
      <c r="CZ49" s="144"/>
      <c r="DA49" s="145"/>
      <c r="DB49" s="143">
        <f t="shared" si="143"/>
        <v>42124</v>
      </c>
      <c r="DD49" s="144">
        <f t="shared" si="144"/>
        <v>42124</v>
      </c>
      <c r="DE49" s="144"/>
      <c r="DF49" s="145"/>
      <c r="DG49" s="143">
        <f t="shared" si="145"/>
        <v>42124</v>
      </c>
      <c r="DI49" s="144">
        <f t="shared" si="146"/>
        <v>42124</v>
      </c>
      <c r="DJ49" s="144"/>
      <c r="DK49" s="146"/>
      <c r="DL49" s="143">
        <f t="shared" si="147"/>
        <v>42124</v>
      </c>
      <c r="DN49" s="144">
        <f t="shared" si="148"/>
        <v>42124</v>
      </c>
      <c r="DO49" s="144"/>
      <c r="DP49" s="145"/>
      <c r="DQ49" s="143">
        <f t="shared" si="149"/>
        <v>42124</v>
      </c>
      <c r="DS49" s="144">
        <f t="shared" si="150"/>
        <v>42124</v>
      </c>
      <c r="DT49" s="144"/>
      <c r="DU49" s="145"/>
      <c r="DV49" s="143">
        <f t="shared" si="151"/>
        <v>42124</v>
      </c>
      <c r="DX49" s="144">
        <f t="shared" si="152"/>
        <v>42124</v>
      </c>
      <c r="DY49" s="144"/>
      <c r="DZ49" s="146"/>
      <c r="EA49" s="143">
        <f t="shared" si="153"/>
        <v>42124</v>
      </c>
      <c r="EC49" s="144">
        <f t="shared" si="154"/>
        <v>42124</v>
      </c>
      <c r="ED49" s="144"/>
      <c r="EE49" s="145"/>
      <c r="EF49" s="143">
        <f t="shared" si="155"/>
        <v>42124</v>
      </c>
      <c r="EH49" s="144">
        <f t="shared" si="156"/>
        <v>42124</v>
      </c>
      <c r="EI49" s="144"/>
      <c r="EJ49" s="145"/>
      <c r="EK49" s="143">
        <f t="shared" si="157"/>
        <v>42124</v>
      </c>
      <c r="EM49" s="144">
        <f t="shared" si="158"/>
        <v>42124</v>
      </c>
      <c r="EN49" s="144"/>
      <c r="EO49" s="146"/>
      <c r="EP49" s="143">
        <f t="shared" si="159"/>
        <v>42124</v>
      </c>
      <c r="ER49" s="144">
        <f t="shared" si="160"/>
        <v>42124</v>
      </c>
      <c r="ES49" s="144"/>
      <c r="ET49" s="145"/>
      <c r="EU49" s="143">
        <f t="shared" si="161"/>
        <v>42124</v>
      </c>
      <c r="EW49" s="144">
        <f t="shared" si="162"/>
        <v>42124</v>
      </c>
      <c r="EX49" s="144"/>
      <c r="EY49" s="145"/>
      <c r="EZ49" s="143">
        <f t="shared" si="163"/>
        <v>42124</v>
      </c>
      <c r="FB49" s="144">
        <f t="shared" si="164"/>
        <v>42124</v>
      </c>
      <c r="FC49" s="144"/>
      <c r="FD49" s="146"/>
      <c r="FE49" s="143">
        <f t="shared" si="165"/>
        <v>42124</v>
      </c>
      <c r="FG49" s="144">
        <f t="shared" si="166"/>
        <v>42124</v>
      </c>
      <c r="FH49" s="73"/>
      <c r="FI49" s="145"/>
      <c r="FJ49" s="143">
        <f t="shared" si="167"/>
        <v>42124</v>
      </c>
      <c r="FL49" s="144">
        <f t="shared" si="168"/>
        <v>42124</v>
      </c>
      <c r="FM49" s="144"/>
      <c r="FN49" s="145"/>
      <c r="FO49" s="143">
        <f t="shared" si="169"/>
        <v>42124</v>
      </c>
      <c r="FQ49" s="144">
        <f t="shared" si="170"/>
        <v>42124</v>
      </c>
      <c r="FR49" s="144"/>
      <c r="FS49" s="146"/>
      <c r="FT49" s="143">
        <f t="shared" si="171"/>
        <v>42124</v>
      </c>
      <c r="FV49" s="144">
        <f t="shared" si="172"/>
        <v>42124</v>
      </c>
      <c r="FW49" s="144"/>
      <c r="FX49" s="145"/>
      <c r="FY49" s="143">
        <f t="shared" si="173"/>
        <v>42124</v>
      </c>
      <c r="GA49" s="144">
        <f t="shared" si="174"/>
        <v>42124</v>
      </c>
      <c r="GB49" s="73"/>
      <c r="GC49" s="145"/>
      <c r="GD49" s="143">
        <f t="shared" si="175"/>
        <v>42124</v>
      </c>
      <c r="GF49" s="144">
        <f t="shared" si="176"/>
        <v>42124</v>
      </c>
      <c r="GG49" s="144"/>
      <c r="GH49" s="145"/>
      <c r="GI49" s="143">
        <f t="shared" si="177"/>
        <v>42124</v>
      </c>
      <c r="GK49" s="144">
        <f t="shared" si="178"/>
        <v>42124</v>
      </c>
      <c r="GL49" s="144"/>
      <c r="GM49" s="145"/>
      <c r="GN49" s="143">
        <f t="shared" si="179"/>
        <v>42124</v>
      </c>
      <c r="GP49" s="144">
        <f t="shared" si="180"/>
        <v>42124</v>
      </c>
      <c r="GQ49" s="144"/>
      <c r="GR49" s="145"/>
      <c r="GS49" s="143">
        <f t="shared" si="181"/>
        <v>42124</v>
      </c>
      <c r="GU49" s="144">
        <f t="shared" si="182"/>
        <v>42124</v>
      </c>
      <c r="GV49" s="144"/>
      <c r="GW49" s="145"/>
      <c r="GX49" s="143">
        <f t="shared" si="183"/>
        <v>42124</v>
      </c>
      <c r="GZ49" s="144">
        <f t="shared" si="184"/>
        <v>42124</v>
      </c>
      <c r="HA49" s="144"/>
      <c r="HB49" s="145"/>
      <c r="HC49" s="143">
        <f t="shared" si="185"/>
        <v>42124</v>
      </c>
      <c r="HE49" s="144">
        <f t="shared" si="186"/>
        <v>42124</v>
      </c>
      <c r="HF49" s="144"/>
      <c r="HG49" s="145"/>
      <c r="HH49" s="143">
        <f t="shared" si="187"/>
        <v>42124</v>
      </c>
      <c r="HJ49" s="144">
        <f t="shared" si="188"/>
        <v>42124</v>
      </c>
      <c r="HK49" s="144"/>
      <c r="HL49" s="145"/>
      <c r="HM49" s="143">
        <f t="shared" si="189"/>
        <v>42124</v>
      </c>
      <c r="HO49" s="144">
        <f t="shared" si="190"/>
        <v>42124</v>
      </c>
      <c r="HP49" s="144"/>
      <c r="HQ49" s="145"/>
      <c r="HR49" s="143">
        <f t="shared" si="191"/>
        <v>42124</v>
      </c>
      <c r="HT49" s="144">
        <f t="shared" si="192"/>
        <v>42124</v>
      </c>
      <c r="HU49" s="144"/>
      <c r="HV49" s="145"/>
      <c r="HW49" s="143">
        <f t="shared" si="193"/>
        <v>42124</v>
      </c>
      <c r="HY49" s="144">
        <f t="shared" si="194"/>
        <v>42124</v>
      </c>
      <c r="HZ49" s="144"/>
      <c r="IA49" s="145"/>
      <c r="IB49" s="143">
        <f t="shared" si="195"/>
        <v>42124</v>
      </c>
      <c r="ID49" s="144">
        <f t="shared" si="196"/>
        <v>42124</v>
      </c>
      <c r="IE49" s="144"/>
      <c r="IF49" s="145"/>
      <c r="IG49" s="143">
        <f t="shared" si="197"/>
        <v>42124</v>
      </c>
      <c r="II49" s="144">
        <f t="shared" si="198"/>
        <v>42124</v>
      </c>
      <c r="IJ49" s="144"/>
      <c r="IK49" s="145"/>
      <c r="IL49" s="143">
        <f t="shared" si="199"/>
        <v>42124</v>
      </c>
      <c r="IN49" s="144">
        <f t="shared" si="200"/>
        <v>42124</v>
      </c>
      <c r="IO49" s="73"/>
      <c r="IP49" s="145"/>
      <c r="IQ49" s="143">
        <f t="shared" si="201"/>
        <v>42124</v>
      </c>
      <c r="IS49" s="144">
        <f t="shared" si="202"/>
        <v>42124</v>
      </c>
      <c r="IT49" s="73"/>
      <c r="IU49" s="145"/>
      <c r="IV49" s="60"/>
    </row>
    <row r="50" spans="1:256" s="158" customFormat="1">
      <c r="A50" s="157">
        <f>'Baza II'!IS51+'Baza II'!IT51</f>
        <v>43982</v>
      </c>
      <c r="C50" s="157">
        <f t="shared" si="102"/>
        <v>43982</v>
      </c>
      <c r="D50" s="159"/>
      <c r="E50" s="160"/>
      <c r="F50" s="157">
        <f t="shared" si="103"/>
        <v>43982</v>
      </c>
      <c r="H50" s="157">
        <f t="shared" si="104"/>
        <v>43982</v>
      </c>
      <c r="I50" s="159"/>
      <c r="J50" s="160"/>
      <c r="K50" s="157">
        <f t="shared" si="105"/>
        <v>43982</v>
      </c>
      <c r="M50" s="157">
        <f t="shared" si="106"/>
        <v>43982</v>
      </c>
      <c r="N50" s="159"/>
      <c r="P50" s="157">
        <f t="shared" si="107"/>
        <v>43982</v>
      </c>
      <c r="R50" s="157">
        <f t="shared" si="108"/>
        <v>43982</v>
      </c>
      <c r="S50" s="157"/>
      <c r="U50" s="157">
        <f t="shared" si="109"/>
        <v>43982</v>
      </c>
      <c r="W50" s="157">
        <f t="shared" si="110"/>
        <v>43982</v>
      </c>
      <c r="X50" s="157"/>
      <c r="Y50" s="160"/>
      <c r="Z50" s="157">
        <f t="shared" si="111"/>
        <v>43982</v>
      </c>
      <c r="AB50" s="157">
        <f t="shared" si="112"/>
        <v>43982</v>
      </c>
      <c r="AC50" s="157"/>
      <c r="AE50" s="157">
        <f t="shared" si="113"/>
        <v>43982</v>
      </c>
      <c r="AG50" s="157">
        <f t="shared" si="114"/>
        <v>43982</v>
      </c>
      <c r="AH50" s="157"/>
      <c r="AJ50" s="157">
        <f t="shared" si="115"/>
        <v>43982</v>
      </c>
      <c r="AL50" s="157">
        <f t="shared" si="116"/>
        <v>43982</v>
      </c>
      <c r="AM50" s="157"/>
      <c r="AN50" s="160"/>
      <c r="AO50" s="157">
        <f t="shared" si="117"/>
        <v>43982</v>
      </c>
      <c r="AQ50" s="157">
        <f t="shared" si="118"/>
        <v>43982</v>
      </c>
      <c r="AR50" s="157"/>
      <c r="AT50" s="157">
        <f t="shared" si="119"/>
        <v>43982</v>
      </c>
      <c r="AV50" s="157">
        <f t="shared" si="120"/>
        <v>43982</v>
      </c>
      <c r="AW50" s="157"/>
      <c r="AY50" s="157">
        <f t="shared" si="121"/>
        <v>43982</v>
      </c>
      <c r="BA50" s="157">
        <f t="shared" si="122"/>
        <v>43982</v>
      </c>
      <c r="BB50" s="157"/>
      <c r="BC50" s="160"/>
      <c r="BD50" s="157">
        <f t="shared" si="123"/>
        <v>43982</v>
      </c>
      <c r="BF50" s="157">
        <f t="shared" si="124"/>
        <v>43982</v>
      </c>
      <c r="BG50" s="157"/>
      <c r="BI50" s="157">
        <f t="shared" si="125"/>
        <v>43982</v>
      </c>
      <c r="BK50" s="157">
        <f t="shared" si="126"/>
        <v>43982</v>
      </c>
      <c r="BL50" s="157"/>
      <c r="BN50" s="157">
        <f t="shared" si="127"/>
        <v>43982</v>
      </c>
      <c r="BP50" s="157">
        <f t="shared" si="128"/>
        <v>43982</v>
      </c>
      <c r="BQ50" s="157"/>
      <c r="BR50" s="160"/>
      <c r="BS50" s="157">
        <f t="shared" si="129"/>
        <v>43982</v>
      </c>
      <c r="BU50" s="157">
        <f t="shared" si="130"/>
        <v>43982</v>
      </c>
      <c r="BV50" s="157"/>
      <c r="BX50" s="157">
        <f t="shared" si="131"/>
        <v>43982</v>
      </c>
      <c r="BZ50" s="157">
        <f t="shared" si="132"/>
        <v>43982</v>
      </c>
      <c r="CA50" s="157"/>
      <c r="CC50" s="157">
        <f t="shared" si="133"/>
        <v>43982</v>
      </c>
      <c r="CE50" s="157">
        <f t="shared" si="134"/>
        <v>43982</v>
      </c>
      <c r="CF50" s="157"/>
      <c r="CG50" s="160"/>
      <c r="CH50" s="157">
        <f t="shared" si="135"/>
        <v>43982</v>
      </c>
      <c r="CJ50" s="157">
        <f t="shared" si="136"/>
        <v>43982</v>
      </c>
      <c r="CK50" s="159"/>
      <c r="CM50" s="157">
        <f t="shared" si="137"/>
        <v>43982</v>
      </c>
      <c r="CO50" s="157">
        <f t="shared" si="138"/>
        <v>43982</v>
      </c>
      <c r="CP50" s="157"/>
      <c r="CR50" s="157">
        <f t="shared" si="139"/>
        <v>43982</v>
      </c>
      <c r="CT50" s="157">
        <f t="shared" si="140"/>
        <v>43982</v>
      </c>
      <c r="CU50" s="157"/>
      <c r="CV50" s="160"/>
      <c r="CW50" s="157">
        <f t="shared" si="141"/>
        <v>43982</v>
      </c>
      <c r="CY50" s="157">
        <f t="shared" si="142"/>
        <v>43982</v>
      </c>
      <c r="CZ50" s="157"/>
      <c r="DB50" s="157">
        <f t="shared" si="143"/>
        <v>43982</v>
      </c>
      <c r="DD50" s="157">
        <f t="shared" si="144"/>
        <v>43982</v>
      </c>
      <c r="DE50" s="157"/>
      <c r="DG50" s="157">
        <f t="shared" si="145"/>
        <v>43982</v>
      </c>
      <c r="DI50" s="157">
        <f t="shared" si="146"/>
        <v>43982</v>
      </c>
      <c r="DJ50" s="157"/>
      <c r="DK50" s="160"/>
      <c r="DL50" s="157">
        <f t="shared" si="147"/>
        <v>43982</v>
      </c>
      <c r="DN50" s="157">
        <f t="shared" si="148"/>
        <v>43982</v>
      </c>
      <c r="DO50" s="157"/>
      <c r="DQ50" s="157">
        <f t="shared" si="149"/>
        <v>43982</v>
      </c>
      <c r="DS50" s="157">
        <f t="shared" si="150"/>
        <v>43982</v>
      </c>
      <c r="DT50" s="157"/>
      <c r="DV50" s="157">
        <f t="shared" si="151"/>
        <v>43982</v>
      </c>
      <c r="DX50" s="157">
        <f t="shared" si="152"/>
        <v>43982</v>
      </c>
      <c r="DY50" s="157"/>
      <c r="DZ50" s="160"/>
      <c r="EA50" s="157">
        <f t="shared" si="153"/>
        <v>43982</v>
      </c>
      <c r="EC50" s="157">
        <f t="shared" si="154"/>
        <v>43982</v>
      </c>
      <c r="ED50" s="157"/>
      <c r="EF50" s="157">
        <f t="shared" si="155"/>
        <v>43982</v>
      </c>
      <c r="EH50" s="157">
        <f t="shared" si="156"/>
        <v>43982</v>
      </c>
      <c r="EI50" s="157"/>
      <c r="EK50" s="157">
        <f t="shared" si="157"/>
        <v>43982</v>
      </c>
      <c r="EM50" s="157">
        <f t="shared" si="158"/>
        <v>43982</v>
      </c>
      <c r="EN50" s="157"/>
      <c r="EO50" s="160"/>
      <c r="EP50" s="157">
        <f t="shared" si="159"/>
        <v>43982</v>
      </c>
      <c r="ER50" s="157">
        <f t="shared" si="160"/>
        <v>43982</v>
      </c>
      <c r="ES50" s="157"/>
      <c r="EU50" s="157">
        <f t="shared" si="161"/>
        <v>43982</v>
      </c>
      <c r="EW50" s="157">
        <f t="shared" si="162"/>
        <v>43982</v>
      </c>
      <c r="EX50" s="157"/>
      <c r="EZ50" s="157">
        <f t="shared" si="163"/>
        <v>43982</v>
      </c>
      <c r="FB50" s="157">
        <f t="shared" si="164"/>
        <v>43982</v>
      </c>
      <c r="FC50" s="157"/>
      <c r="FD50" s="160"/>
      <c r="FE50" s="157">
        <f t="shared" si="165"/>
        <v>43982</v>
      </c>
      <c r="FG50" s="157">
        <f t="shared" si="166"/>
        <v>43982</v>
      </c>
      <c r="FH50" s="159"/>
      <c r="FJ50" s="157">
        <f t="shared" si="167"/>
        <v>43982</v>
      </c>
      <c r="FL50" s="157">
        <f t="shared" si="168"/>
        <v>43982</v>
      </c>
      <c r="FM50" s="157"/>
      <c r="FO50" s="157">
        <f t="shared" si="169"/>
        <v>43982</v>
      </c>
      <c r="FQ50" s="157">
        <f t="shared" si="170"/>
        <v>43982</v>
      </c>
      <c r="FR50" s="157"/>
      <c r="FS50" s="160"/>
      <c r="FT50" s="157">
        <f t="shared" si="171"/>
        <v>43982</v>
      </c>
      <c r="FV50" s="157">
        <f t="shared" si="172"/>
        <v>43982</v>
      </c>
      <c r="FW50" s="157"/>
      <c r="FY50" s="157">
        <f t="shared" si="173"/>
        <v>43982</v>
      </c>
      <c r="GA50" s="157">
        <f t="shared" si="174"/>
        <v>43982</v>
      </c>
      <c r="GB50" s="159"/>
      <c r="GD50" s="157">
        <f t="shared" si="175"/>
        <v>43982</v>
      </c>
      <c r="GF50" s="157">
        <f t="shared" si="176"/>
        <v>43982</v>
      </c>
      <c r="GG50" s="157"/>
      <c r="GI50" s="157">
        <f t="shared" si="177"/>
        <v>43982</v>
      </c>
      <c r="GK50" s="157">
        <f t="shared" si="178"/>
        <v>43982</v>
      </c>
      <c r="GL50" s="157"/>
      <c r="GN50" s="157">
        <f t="shared" si="179"/>
        <v>43982</v>
      </c>
      <c r="GP50" s="157">
        <f t="shared" si="180"/>
        <v>43982</v>
      </c>
      <c r="GQ50" s="157"/>
      <c r="GS50" s="157">
        <f t="shared" si="181"/>
        <v>43982</v>
      </c>
      <c r="GU50" s="157">
        <f t="shared" si="182"/>
        <v>43982</v>
      </c>
      <c r="GV50" s="157"/>
      <c r="GX50" s="157">
        <f t="shared" si="183"/>
        <v>43982</v>
      </c>
      <c r="GZ50" s="157">
        <f t="shared" si="184"/>
        <v>43982</v>
      </c>
      <c r="HA50" s="157"/>
      <c r="HC50" s="157">
        <f t="shared" si="185"/>
        <v>43982</v>
      </c>
      <c r="HE50" s="157">
        <f t="shared" si="186"/>
        <v>43982</v>
      </c>
      <c r="HF50" s="157"/>
      <c r="HH50" s="157">
        <f t="shared" si="187"/>
        <v>43982</v>
      </c>
      <c r="HJ50" s="157">
        <f t="shared" si="188"/>
        <v>43982</v>
      </c>
      <c r="HK50" s="157"/>
      <c r="HM50" s="157">
        <f t="shared" si="189"/>
        <v>43982</v>
      </c>
      <c r="HO50" s="157">
        <f t="shared" si="190"/>
        <v>43982</v>
      </c>
      <c r="HP50" s="157"/>
      <c r="HR50" s="157">
        <f t="shared" si="191"/>
        <v>43982</v>
      </c>
      <c r="HT50" s="157">
        <f t="shared" si="192"/>
        <v>43982</v>
      </c>
      <c r="HU50" s="157"/>
      <c r="HW50" s="157">
        <f t="shared" si="193"/>
        <v>43982</v>
      </c>
      <c r="HY50" s="157">
        <f t="shared" si="194"/>
        <v>43982</v>
      </c>
      <c r="HZ50" s="157"/>
      <c r="IB50" s="157">
        <f t="shared" si="195"/>
        <v>43982</v>
      </c>
      <c r="ID50" s="157">
        <f t="shared" si="196"/>
        <v>43982</v>
      </c>
      <c r="IE50" s="157"/>
      <c r="IG50" s="157">
        <f t="shared" si="197"/>
        <v>43982</v>
      </c>
      <c r="II50" s="157">
        <f t="shared" si="198"/>
        <v>43982</v>
      </c>
      <c r="IJ50" s="157"/>
      <c r="IL50" s="157">
        <f t="shared" si="199"/>
        <v>43982</v>
      </c>
      <c r="IN50" s="157">
        <f t="shared" si="200"/>
        <v>43982</v>
      </c>
      <c r="IO50" s="159"/>
      <c r="IQ50" s="157">
        <f t="shared" si="201"/>
        <v>43982</v>
      </c>
      <c r="IS50" s="157">
        <f t="shared" si="202"/>
        <v>43982</v>
      </c>
      <c r="IT50" s="159"/>
      <c r="IV50" s="168"/>
    </row>
    <row r="51" spans="1:256" s="84" customFormat="1" ht="10.5" customHeight="1">
      <c r="A51" s="143">
        <f>'Baza II'!IS52+'Baza II'!IT52</f>
        <v>43982</v>
      </c>
      <c r="C51" s="144">
        <f t="shared" si="102"/>
        <v>43982</v>
      </c>
      <c r="D51" s="73"/>
      <c r="E51" s="146"/>
      <c r="F51" s="143">
        <f t="shared" si="103"/>
        <v>43982</v>
      </c>
      <c r="H51" s="144">
        <f t="shared" si="104"/>
        <v>43982</v>
      </c>
      <c r="I51" s="73"/>
      <c r="J51" s="146"/>
      <c r="K51" s="143">
        <f t="shared" si="105"/>
        <v>43982</v>
      </c>
      <c r="M51" s="144">
        <f t="shared" si="106"/>
        <v>43982</v>
      </c>
      <c r="N51" s="73"/>
      <c r="O51" s="145"/>
      <c r="P51" s="143">
        <f t="shared" si="107"/>
        <v>43982</v>
      </c>
      <c r="R51" s="144">
        <f t="shared" si="108"/>
        <v>43982</v>
      </c>
      <c r="S51" s="144"/>
      <c r="T51" s="145"/>
      <c r="U51" s="143">
        <f t="shared" si="109"/>
        <v>43982</v>
      </c>
      <c r="W51" s="144">
        <f t="shared" si="110"/>
        <v>43982</v>
      </c>
      <c r="X51" s="144"/>
      <c r="Y51" s="146"/>
      <c r="Z51" s="143">
        <f t="shared" si="111"/>
        <v>43982</v>
      </c>
      <c r="AB51" s="144">
        <f t="shared" si="112"/>
        <v>43982</v>
      </c>
      <c r="AC51" s="144"/>
      <c r="AD51" s="145"/>
      <c r="AE51" s="143">
        <f t="shared" si="113"/>
        <v>43982</v>
      </c>
      <c r="AG51" s="144">
        <f t="shared" si="114"/>
        <v>43982</v>
      </c>
      <c r="AH51" s="144"/>
      <c r="AI51" s="145"/>
      <c r="AJ51" s="143">
        <f t="shared" si="115"/>
        <v>43982</v>
      </c>
      <c r="AL51" s="144">
        <f t="shared" si="116"/>
        <v>43982</v>
      </c>
      <c r="AM51" s="144"/>
      <c r="AN51" s="146"/>
      <c r="AO51" s="143">
        <f t="shared" si="117"/>
        <v>43982</v>
      </c>
      <c r="AQ51" s="144">
        <f t="shared" si="118"/>
        <v>43982</v>
      </c>
      <c r="AR51" s="144"/>
      <c r="AS51" s="145"/>
      <c r="AT51" s="143">
        <f t="shared" si="119"/>
        <v>43982</v>
      </c>
      <c r="AV51" s="144">
        <f t="shared" si="120"/>
        <v>43982</v>
      </c>
      <c r="AW51" s="144"/>
      <c r="AX51" s="145"/>
      <c r="AY51" s="143">
        <f t="shared" si="121"/>
        <v>43982</v>
      </c>
      <c r="BA51" s="144">
        <f t="shared" si="122"/>
        <v>43982</v>
      </c>
      <c r="BB51" s="144"/>
      <c r="BC51" s="146"/>
      <c r="BD51" s="143">
        <f t="shared" si="123"/>
        <v>43982</v>
      </c>
      <c r="BF51" s="144">
        <f t="shared" si="124"/>
        <v>43982</v>
      </c>
      <c r="BG51" s="144"/>
      <c r="BH51" s="145"/>
      <c r="BI51" s="143">
        <f t="shared" si="125"/>
        <v>43982</v>
      </c>
      <c r="BK51" s="144">
        <f t="shared" si="126"/>
        <v>43982</v>
      </c>
      <c r="BL51" s="144"/>
      <c r="BM51" s="145"/>
      <c r="BN51" s="143">
        <f t="shared" si="127"/>
        <v>43982</v>
      </c>
      <c r="BP51" s="144">
        <f t="shared" si="128"/>
        <v>43982</v>
      </c>
      <c r="BQ51" s="144"/>
      <c r="BR51" s="146"/>
      <c r="BS51" s="143">
        <f t="shared" si="129"/>
        <v>43982</v>
      </c>
      <c r="BU51" s="144">
        <f t="shared" si="130"/>
        <v>43982</v>
      </c>
      <c r="BV51" s="144"/>
      <c r="BW51" s="145"/>
      <c r="BX51" s="143">
        <f t="shared" si="131"/>
        <v>43982</v>
      </c>
      <c r="BZ51" s="144">
        <f t="shared" si="132"/>
        <v>43982</v>
      </c>
      <c r="CA51" s="144"/>
      <c r="CB51" s="145"/>
      <c r="CC51" s="143">
        <f t="shared" si="133"/>
        <v>43982</v>
      </c>
      <c r="CE51" s="144">
        <f t="shared" si="134"/>
        <v>43982</v>
      </c>
      <c r="CF51" s="144"/>
      <c r="CG51" s="146"/>
      <c r="CH51" s="143">
        <f t="shared" si="135"/>
        <v>43982</v>
      </c>
      <c r="CJ51" s="144">
        <f t="shared" si="136"/>
        <v>43982</v>
      </c>
      <c r="CK51" s="73"/>
      <c r="CL51" s="145"/>
      <c r="CM51" s="143">
        <f t="shared" si="137"/>
        <v>43982</v>
      </c>
      <c r="CO51" s="144">
        <f t="shared" si="138"/>
        <v>43982</v>
      </c>
      <c r="CP51" s="144"/>
      <c r="CQ51" s="145"/>
      <c r="CR51" s="143">
        <f t="shared" si="139"/>
        <v>43982</v>
      </c>
      <c r="CT51" s="144">
        <f t="shared" si="140"/>
        <v>43982</v>
      </c>
      <c r="CU51" s="144"/>
      <c r="CV51" s="146"/>
      <c r="CW51" s="143">
        <f t="shared" si="141"/>
        <v>43982</v>
      </c>
      <c r="CY51" s="144">
        <f t="shared" si="142"/>
        <v>43982</v>
      </c>
      <c r="CZ51" s="144"/>
      <c r="DA51" s="145"/>
      <c r="DB51" s="143">
        <f t="shared" si="143"/>
        <v>43982</v>
      </c>
      <c r="DD51" s="144">
        <f t="shared" si="144"/>
        <v>43982</v>
      </c>
      <c r="DE51" s="144"/>
      <c r="DF51" s="145"/>
      <c r="DG51" s="143">
        <f t="shared" si="145"/>
        <v>43982</v>
      </c>
      <c r="DI51" s="144">
        <f t="shared" si="146"/>
        <v>43982</v>
      </c>
      <c r="DJ51" s="144"/>
      <c r="DK51" s="146"/>
      <c r="DL51" s="143">
        <f t="shared" si="147"/>
        <v>43982</v>
      </c>
      <c r="DN51" s="144">
        <f t="shared" si="148"/>
        <v>43982</v>
      </c>
      <c r="DO51" s="144"/>
      <c r="DP51" s="145"/>
      <c r="DQ51" s="143">
        <f t="shared" si="149"/>
        <v>43982</v>
      </c>
      <c r="DS51" s="144">
        <f t="shared" si="150"/>
        <v>43982</v>
      </c>
      <c r="DT51" s="144"/>
      <c r="DU51" s="145"/>
      <c r="DV51" s="143">
        <f t="shared" si="151"/>
        <v>43982</v>
      </c>
      <c r="DX51" s="144">
        <f t="shared" si="152"/>
        <v>43982</v>
      </c>
      <c r="DY51" s="144"/>
      <c r="DZ51" s="146"/>
      <c r="EA51" s="143">
        <f t="shared" si="153"/>
        <v>43982</v>
      </c>
      <c r="EC51" s="144">
        <f t="shared" si="154"/>
        <v>43982</v>
      </c>
      <c r="ED51" s="144"/>
      <c r="EE51" s="145"/>
      <c r="EF51" s="143">
        <f t="shared" si="155"/>
        <v>43982</v>
      </c>
      <c r="EH51" s="144">
        <f t="shared" si="156"/>
        <v>43982</v>
      </c>
      <c r="EI51" s="144"/>
      <c r="EJ51" s="145"/>
      <c r="EK51" s="143">
        <f t="shared" si="157"/>
        <v>43982</v>
      </c>
      <c r="EM51" s="144">
        <f t="shared" si="158"/>
        <v>43982</v>
      </c>
      <c r="EN51" s="144"/>
      <c r="EO51" s="146"/>
      <c r="EP51" s="143">
        <f t="shared" si="159"/>
        <v>43982</v>
      </c>
      <c r="ER51" s="144">
        <f t="shared" si="160"/>
        <v>43982</v>
      </c>
      <c r="ES51" s="144"/>
      <c r="ET51" s="145"/>
      <c r="EU51" s="143">
        <f t="shared" si="161"/>
        <v>43982</v>
      </c>
      <c r="EW51" s="144">
        <f t="shared" si="162"/>
        <v>43982</v>
      </c>
      <c r="EX51" s="144"/>
      <c r="EY51" s="145"/>
      <c r="EZ51" s="143">
        <f t="shared" si="163"/>
        <v>43982</v>
      </c>
      <c r="FB51" s="144">
        <f t="shared" si="164"/>
        <v>43982</v>
      </c>
      <c r="FC51" s="144"/>
      <c r="FD51" s="146"/>
      <c r="FE51" s="143">
        <f t="shared" si="165"/>
        <v>43982</v>
      </c>
      <c r="FG51" s="144">
        <f t="shared" si="166"/>
        <v>43982</v>
      </c>
      <c r="FH51" s="73"/>
      <c r="FI51" s="145"/>
      <c r="FJ51" s="143">
        <f t="shared" si="167"/>
        <v>43982</v>
      </c>
      <c r="FL51" s="144">
        <f t="shared" si="168"/>
        <v>43982</v>
      </c>
      <c r="FM51" s="144"/>
      <c r="FN51" s="145"/>
      <c r="FO51" s="143">
        <f t="shared" si="169"/>
        <v>43982</v>
      </c>
      <c r="FQ51" s="144">
        <f t="shared" si="170"/>
        <v>43982</v>
      </c>
      <c r="FR51" s="144"/>
      <c r="FS51" s="146"/>
      <c r="FT51" s="143">
        <f t="shared" si="171"/>
        <v>43982</v>
      </c>
      <c r="FV51" s="144">
        <f t="shared" si="172"/>
        <v>43982</v>
      </c>
      <c r="FW51" s="144"/>
      <c r="FX51" s="145"/>
      <c r="FY51" s="143">
        <f t="shared" si="173"/>
        <v>43982</v>
      </c>
      <c r="GA51" s="144">
        <f t="shared" si="174"/>
        <v>43982</v>
      </c>
      <c r="GB51" s="73"/>
      <c r="GC51" s="145"/>
      <c r="GD51" s="143">
        <f t="shared" si="175"/>
        <v>43982</v>
      </c>
      <c r="GF51" s="144">
        <f t="shared" si="176"/>
        <v>43982</v>
      </c>
      <c r="GG51" s="144"/>
      <c r="GH51" s="145"/>
      <c r="GI51" s="143">
        <f t="shared" si="177"/>
        <v>43982</v>
      </c>
      <c r="GK51" s="144">
        <f t="shared" si="178"/>
        <v>43982</v>
      </c>
      <c r="GL51" s="144"/>
      <c r="GM51" s="145"/>
      <c r="GN51" s="143">
        <f t="shared" si="179"/>
        <v>43982</v>
      </c>
      <c r="GP51" s="144">
        <f t="shared" si="180"/>
        <v>43982</v>
      </c>
      <c r="GQ51" s="144"/>
      <c r="GR51" s="145"/>
      <c r="GS51" s="143">
        <f t="shared" si="181"/>
        <v>43982</v>
      </c>
      <c r="GU51" s="144">
        <f t="shared" si="182"/>
        <v>43982</v>
      </c>
      <c r="GV51" s="144"/>
      <c r="GW51" s="145"/>
      <c r="GX51" s="143">
        <f t="shared" si="183"/>
        <v>43982</v>
      </c>
      <c r="GZ51" s="144">
        <f t="shared" si="184"/>
        <v>43982</v>
      </c>
      <c r="HA51" s="144"/>
      <c r="HB51" s="145"/>
      <c r="HC51" s="143">
        <f t="shared" si="185"/>
        <v>43982</v>
      </c>
      <c r="HE51" s="144">
        <f t="shared" si="186"/>
        <v>43982</v>
      </c>
      <c r="HF51" s="144"/>
      <c r="HG51" s="145"/>
      <c r="HH51" s="143">
        <f t="shared" si="187"/>
        <v>43982</v>
      </c>
      <c r="HJ51" s="144">
        <f t="shared" si="188"/>
        <v>43982</v>
      </c>
      <c r="HK51" s="144"/>
      <c r="HL51" s="145"/>
      <c r="HM51" s="143">
        <f t="shared" si="189"/>
        <v>43982</v>
      </c>
      <c r="HO51" s="144">
        <f t="shared" si="190"/>
        <v>43982</v>
      </c>
      <c r="HP51" s="144"/>
      <c r="HQ51" s="145"/>
      <c r="HR51" s="143">
        <f t="shared" si="191"/>
        <v>43982</v>
      </c>
      <c r="HT51" s="144">
        <f t="shared" si="192"/>
        <v>43982</v>
      </c>
      <c r="HU51" s="144"/>
      <c r="HV51" s="145"/>
      <c r="HW51" s="143">
        <f t="shared" si="193"/>
        <v>43982</v>
      </c>
      <c r="HY51" s="144">
        <f t="shared" si="194"/>
        <v>43982</v>
      </c>
      <c r="HZ51" s="144"/>
      <c r="IA51" s="145"/>
      <c r="IB51" s="143">
        <f t="shared" si="195"/>
        <v>43982</v>
      </c>
      <c r="ID51" s="144">
        <f t="shared" si="196"/>
        <v>43982</v>
      </c>
      <c r="IE51" s="144"/>
      <c r="IF51" s="145"/>
      <c r="IG51" s="143">
        <f t="shared" si="197"/>
        <v>43982</v>
      </c>
      <c r="II51" s="144">
        <f t="shared" si="198"/>
        <v>43982</v>
      </c>
      <c r="IJ51" s="144"/>
      <c r="IK51" s="145"/>
      <c r="IL51" s="143">
        <f t="shared" si="199"/>
        <v>43982</v>
      </c>
      <c r="IN51" s="144">
        <f t="shared" si="200"/>
        <v>43982</v>
      </c>
      <c r="IO51" s="73"/>
      <c r="IP51" s="145"/>
      <c r="IQ51" s="143">
        <f t="shared" si="201"/>
        <v>43982</v>
      </c>
      <c r="IS51" s="144">
        <f t="shared" si="202"/>
        <v>43982</v>
      </c>
      <c r="IT51" s="73"/>
      <c r="IU51" s="145"/>
      <c r="IV51" s="60"/>
    </row>
    <row r="52" spans="1:256" s="84" customFormat="1" hidden="1">
      <c r="A52" s="143">
        <f>'Baza II'!IS53+'Baza II'!IT53</f>
        <v>43982</v>
      </c>
      <c r="C52" s="144">
        <f t="shared" si="102"/>
        <v>43982</v>
      </c>
      <c r="D52" s="73"/>
      <c r="E52" s="146"/>
      <c r="F52" s="143">
        <f t="shared" si="103"/>
        <v>43982</v>
      </c>
      <c r="H52" s="144">
        <f t="shared" si="104"/>
        <v>43982</v>
      </c>
      <c r="I52" s="73"/>
      <c r="J52" s="146"/>
      <c r="K52" s="143">
        <f t="shared" si="105"/>
        <v>43982</v>
      </c>
      <c r="M52" s="144">
        <f t="shared" si="106"/>
        <v>43982</v>
      </c>
      <c r="N52" s="73"/>
      <c r="O52" s="145"/>
      <c r="P52" s="143">
        <f t="shared" si="107"/>
        <v>43982</v>
      </c>
      <c r="R52" s="144">
        <f t="shared" si="108"/>
        <v>43982</v>
      </c>
      <c r="S52" s="144"/>
      <c r="T52" s="145"/>
      <c r="U52" s="143">
        <f t="shared" si="109"/>
        <v>43982</v>
      </c>
      <c r="W52" s="144">
        <f t="shared" si="110"/>
        <v>43982</v>
      </c>
      <c r="X52" s="144"/>
      <c r="Y52" s="146"/>
      <c r="Z52" s="143">
        <f t="shared" si="111"/>
        <v>43982</v>
      </c>
      <c r="AB52" s="144">
        <f t="shared" si="112"/>
        <v>43982</v>
      </c>
      <c r="AC52" s="144"/>
      <c r="AD52" s="145"/>
      <c r="AE52" s="143">
        <f t="shared" si="113"/>
        <v>43982</v>
      </c>
      <c r="AG52" s="144">
        <f t="shared" si="114"/>
        <v>43982</v>
      </c>
      <c r="AH52" s="144"/>
      <c r="AI52" s="145"/>
      <c r="AJ52" s="143">
        <f t="shared" si="115"/>
        <v>43982</v>
      </c>
      <c r="AL52" s="144">
        <f t="shared" si="116"/>
        <v>43982</v>
      </c>
      <c r="AM52" s="144"/>
      <c r="AN52" s="146"/>
      <c r="AO52" s="143">
        <f t="shared" si="117"/>
        <v>43982</v>
      </c>
      <c r="AQ52" s="144">
        <f t="shared" si="118"/>
        <v>43982</v>
      </c>
      <c r="AR52" s="144"/>
      <c r="AS52" s="145"/>
      <c r="AT52" s="143">
        <f t="shared" si="119"/>
        <v>43982</v>
      </c>
      <c r="AV52" s="144">
        <f t="shared" si="120"/>
        <v>43982</v>
      </c>
      <c r="AW52" s="144"/>
      <c r="AX52" s="145"/>
      <c r="AY52" s="143">
        <f t="shared" si="121"/>
        <v>43982</v>
      </c>
      <c r="BA52" s="144">
        <f t="shared" si="122"/>
        <v>43982</v>
      </c>
      <c r="BB52" s="144"/>
      <c r="BC52" s="146"/>
      <c r="BD52" s="143">
        <f t="shared" si="123"/>
        <v>43982</v>
      </c>
      <c r="BF52" s="144">
        <f t="shared" si="124"/>
        <v>43982</v>
      </c>
      <c r="BG52" s="144"/>
      <c r="BH52" s="145"/>
      <c r="BI52" s="143">
        <f t="shared" si="125"/>
        <v>43982</v>
      </c>
      <c r="BK52" s="144">
        <f t="shared" si="126"/>
        <v>43982</v>
      </c>
      <c r="BL52" s="144"/>
      <c r="BM52" s="145"/>
      <c r="BN52" s="143">
        <f t="shared" si="127"/>
        <v>43982</v>
      </c>
      <c r="BP52" s="144">
        <f t="shared" si="128"/>
        <v>43982</v>
      </c>
      <c r="BQ52" s="144"/>
      <c r="BR52" s="146"/>
      <c r="BS52" s="143">
        <f t="shared" si="129"/>
        <v>43982</v>
      </c>
      <c r="BU52" s="144">
        <f t="shared" si="130"/>
        <v>43982</v>
      </c>
      <c r="BV52" s="144"/>
      <c r="BW52" s="145"/>
      <c r="BX52" s="143">
        <f t="shared" si="131"/>
        <v>43982</v>
      </c>
      <c r="BZ52" s="144">
        <f t="shared" si="132"/>
        <v>43982</v>
      </c>
      <c r="CA52" s="144"/>
      <c r="CB52" s="145"/>
      <c r="CC52" s="143">
        <f t="shared" si="133"/>
        <v>43982</v>
      </c>
      <c r="CE52" s="144">
        <f t="shared" si="134"/>
        <v>43982</v>
      </c>
      <c r="CF52" s="144"/>
      <c r="CG52" s="146"/>
      <c r="CH52" s="143">
        <f t="shared" si="135"/>
        <v>43982</v>
      </c>
      <c r="CJ52" s="144">
        <f t="shared" si="136"/>
        <v>43982</v>
      </c>
      <c r="CK52" s="73"/>
      <c r="CL52" s="145"/>
      <c r="CM52" s="143">
        <f t="shared" si="137"/>
        <v>43982</v>
      </c>
      <c r="CO52" s="144">
        <f t="shared" si="138"/>
        <v>43982</v>
      </c>
      <c r="CP52" s="144"/>
      <c r="CQ52" s="145"/>
      <c r="CR52" s="143">
        <f t="shared" si="139"/>
        <v>43982</v>
      </c>
      <c r="CT52" s="144">
        <f t="shared" si="140"/>
        <v>43982</v>
      </c>
      <c r="CU52" s="144"/>
      <c r="CV52" s="146"/>
      <c r="CW52" s="143">
        <f t="shared" si="141"/>
        <v>43982</v>
      </c>
      <c r="CY52" s="144">
        <f t="shared" si="142"/>
        <v>43982</v>
      </c>
      <c r="CZ52" s="144"/>
      <c r="DA52" s="145"/>
      <c r="DB52" s="143">
        <f t="shared" si="143"/>
        <v>43982</v>
      </c>
      <c r="DD52" s="144">
        <f t="shared" si="144"/>
        <v>43982</v>
      </c>
      <c r="DE52" s="144"/>
      <c r="DF52" s="145"/>
      <c r="DG52" s="143">
        <f t="shared" si="145"/>
        <v>43982</v>
      </c>
      <c r="DI52" s="144">
        <f t="shared" si="146"/>
        <v>43982</v>
      </c>
      <c r="DJ52" s="144"/>
      <c r="DK52" s="146"/>
      <c r="DL52" s="143">
        <f t="shared" si="147"/>
        <v>43982</v>
      </c>
      <c r="DN52" s="144">
        <f t="shared" si="148"/>
        <v>43982</v>
      </c>
      <c r="DO52" s="144"/>
      <c r="DP52" s="145"/>
      <c r="DQ52" s="143">
        <f t="shared" si="149"/>
        <v>43982</v>
      </c>
      <c r="DS52" s="144">
        <f t="shared" si="150"/>
        <v>43982</v>
      </c>
      <c r="DT52" s="144"/>
      <c r="DU52" s="145"/>
      <c r="DV52" s="143">
        <f t="shared" si="151"/>
        <v>43982</v>
      </c>
      <c r="DX52" s="144">
        <f t="shared" si="152"/>
        <v>43982</v>
      </c>
      <c r="DY52" s="144"/>
      <c r="DZ52" s="146"/>
      <c r="EA52" s="143">
        <f t="shared" si="153"/>
        <v>43982</v>
      </c>
      <c r="EC52" s="144">
        <f t="shared" si="154"/>
        <v>43982</v>
      </c>
      <c r="ED52" s="144"/>
      <c r="EE52" s="145"/>
      <c r="EF52" s="143">
        <f t="shared" si="155"/>
        <v>43982</v>
      </c>
      <c r="EH52" s="144">
        <f t="shared" si="156"/>
        <v>43982</v>
      </c>
      <c r="EI52" s="144"/>
      <c r="EJ52" s="145"/>
      <c r="EK52" s="143">
        <f t="shared" si="157"/>
        <v>43982</v>
      </c>
      <c r="EM52" s="144">
        <f t="shared" si="158"/>
        <v>43982</v>
      </c>
      <c r="EN52" s="144"/>
      <c r="EO52" s="146"/>
      <c r="EP52" s="143">
        <f t="shared" si="159"/>
        <v>43982</v>
      </c>
      <c r="ER52" s="144">
        <f t="shared" si="160"/>
        <v>43982</v>
      </c>
      <c r="ES52" s="144"/>
      <c r="ET52" s="145"/>
      <c r="EU52" s="143">
        <f t="shared" si="161"/>
        <v>43982</v>
      </c>
      <c r="EW52" s="144">
        <f t="shared" si="162"/>
        <v>43982</v>
      </c>
      <c r="EX52" s="144"/>
      <c r="EY52" s="145"/>
      <c r="EZ52" s="143">
        <f t="shared" si="163"/>
        <v>43982</v>
      </c>
      <c r="FB52" s="144">
        <f t="shared" si="164"/>
        <v>43982</v>
      </c>
      <c r="FC52" s="144"/>
      <c r="FD52" s="146"/>
      <c r="FE52" s="143">
        <f t="shared" si="165"/>
        <v>43982</v>
      </c>
      <c r="FG52" s="144">
        <f t="shared" si="166"/>
        <v>43982</v>
      </c>
      <c r="FH52" s="73"/>
      <c r="FI52" s="145"/>
      <c r="FJ52" s="143">
        <f t="shared" si="167"/>
        <v>43982</v>
      </c>
      <c r="FL52" s="144">
        <f t="shared" si="168"/>
        <v>43982</v>
      </c>
      <c r="FM52" s="144"/>
      <c r="FN52" s="145"/>
      <c r="FO52" s="143">
        <f t="shared" si="169"/>
        <v>43982</v>
      </c>
      <c r="FQ52" s="144">
        <f t="shared" si="170"/>
        <v>43982</v>
      </c>
      <c r="FR52" s="144"/>
      <c r="FS52" s="146"/>
      <c r="FT52" s="143">
        <f t="shared" si="171"/>
        <v>43982</v>
      </c>
      <c r="FV52" s="144">
        <f t="shared" si="172"/>
        <v>43982</v>
      </c>
      <c r="FW52" s="144"/>
      <c r="FX52" s="145"/>
      <c r="FY52" s="143">
        <f t="shared" si="173"/>
        <v>43982</v>
      </c>
      <c r="GA52" s="144">
        <f t="shared" si="174"/>
        <v>43982</v>
      </c>
      <c r="GB52" s="73"/>
      <c r="GC52" s="145"/>
      <c r="GD52" s="143">
        <f t="shared" si="175"/>
        <v>43982</v>
      </c>
      <c r="GF52" s="144">
        <f t="shared" si="176"/>
        <v>43982</v>
      </c>
      <c r="GG52" s="144"/>
      <c r="GH52" s="145"/>
      <c r="GI52" s="143">
        <f t="shared" si="177"/>
        <v>43982</v>
      </c>
      <c r="GK52" s="144">
        <f t="shared" si="178"/>
        <v>43982</v>
      </c>
      <c r="GL52" s="144"/>
      <c r="GM52" s="145"/>
      <c r="GN52" s="143">
        <f t="shared" si="179"/>
        <v>43982</v>
      </c>
      <c r="GP52" s="144">
        <f t="shared" si="180"/>
        <v>43982</v>
      </c>
      <c r="GQ52" s="144"/>
      <c r="GR52" s="145"/>
      <c r="GS52" s="143">
        <f t="shared" si="181"/>
        <v>43982</v>
      </c>
      <c r="GU52" s="144">
        <f t="shared" si="182"/>
        <v>43982</v>
      </c>
      <c r="GV52" s="144"/>
      <c r="GW52" s="145"/>
      <c r="GX52" s="143">
        <f t="shared" si="183"/>
        <v>43982</v>
      </c>
      <c r="GZ52" s="144">
        <f t="shared" si="184"/>
        <v>43982</v>
      </c>
      <c r="HA52" s="144"/>
      <c r="HB52" s="145"/>
      <c r="HC52" s="143">
        <f t="shared" si="185"/>
        <v>43982</v>
      </c>
      <c r="HE52" s="144">
        <f t="shared" si="186"/>
        <v>43982</v>
      </c>
      <c r="HF52" s="144"/>
      <c r="HG52" s="145"/>
      <c r="HH52" s="143">
        <f t="shared" si="187"/>
        <v>43982</v>
      </c>
      <c r="HJ52" s="144">
        <f t="shared" si="188"/>
        <v>43982</v>
      </c>
      <c r="HK52" s="144"/>
      <c r="HL52" s="145"/>
      <c r="HM52" s="143">
        <f t="shared" si="189"/>
        <v>43982</v>
      </c>
      <c r="HO52" s="144">
        <f t="shared" si="190"/>
        <v>43982</v>
      </c>
      <c r="HP52" s="144"/>
      <c r="HQ52" s="145"/>
      <c r="HR52" s="143">
        <f t="shared" si="191"/>
        <v>43982</v>
      </c>
      <c r="HT52" s="144">
        <f t="shared" si="192"/>
        <v>43982</v>
      </c>
      <c r="HU52" s="144"/>
      <c r="HV52" s="145"/>
      <c r="HW52" s="143">
        <f t="shared" si="193"/>
        <v>43982</v>
      </c>
      <c r="HY52" s="144">
        <f t="shared" si="194"/>
        <v>43982</v>
      </c>
      <c r="HZ52" s="144"/>
      <c r="IA52" s="145"/>
      <c r="IB52" s="143">
        <f t="shared" si="195"/>
        <v>43982</v>
      </c>
      <c r="ID52" s="144">
        <f t="shared" si="196"/>
        <v>43982</v>
      </c>
      <c r="IE52" s="144"/>
      <c r="IF52" s="145"/>
      <c r="IG52" s="143">
        <f t="shared" si="197"/>
        <v>43982</v>
      </c>
      <c r="II52" s="144">
        <f t="shared" si="198"/>
        <v>43982</v>
      </c>
      <c r="IJ52" s="144"/>
      <c r="IK52" s="145"/>
      <c r="IL52" s="143">
        <f t="shared" si="199"/>
        <v>43982</v>
      </c>
      <c r="IN52" s="144">
        <f t="shared" si="200"/>
        <v>43982</v>
      </c>
      <c r="IO52" s="73"/>
      <c r="IP52" s="145"/>
      <c r="IQ52" s="143">
        <f t="shared" si="201"/>
        <v>43982</v>
      </c>
      <c r="IS52" s="144">
        <f t="shared" si="202"/>
        <v>43982</v>
      </c>
      <c r="IT52" s="73"/>
      <c r="IU52" s="145"/>
      <c r="IV52" s="60"/>
    </row>
    <row r="53" spans="1:256" s="84" customFormat="1" hidden="1">
      <c r="A53" s="143">
        <f>'Baza II'!IS54+'Baza II'!IT54</f>
        <v>44517</v>
      </c>
      <c r="C53" s="144">
        <f t="shared" si="102"/>
        <v>44517</v>
      </c>
      <c r="D53" s="73"/>
      <c r="E53" s="146"/>
      <c r="F53" s="143">
        <f t="shared" si="103"/>
        <v>44517</v>
      </c>
      <c r="H53" s="144">
        <f t="shared" si="104"/>
        <v>44517</v>
      </c>
      <c r="I53" s="73"/>
      <c r="J53" s="146"/>
      <c r="K53" s="143">
        <f t="shared" si="105"/>
        <v>44517</v>
      </c>
      <c r="M53" s="144">
        <f t="shared" si="106"/>
        <v>44517</v>
      </c>
      <c r="N53" s="73"/>
      <c r="O53" s="145"/>
      <c r="P53" s="143">
        <f t="shared" si="107"/>
        <v>44517</v>
      </c>
      <c r="R53" s="144">
        <f t="shared" si="108"/>
        <v>44517</v>
      </c>
      <c r="S53" s="144"/>
      <c r="T53" s="145"/>
      <c r="U53" s="143">
        <f t="shared" si="109"/>
        <v>44517</v>
      </c>
      <c r="W53" s="144">
        <f t="shared" si="110"/>
        <v>44517</v>
      </c>
      <c r="X53" s="144"/>
      <c r="Y53" s="146"/>
      <c r="Z53" s="143">
        <f t="shared" si="111"/>
        <v>44517</v>
      </c>
      <c r="AB53" s="144">
        <f t="shared" si="112"/>
        <v>44517</v>
      </c>
      <c r="AC53" s="144"/>
      <c r="AD53" s="145"/>
      <c r="AE53" s="143">
        <f t="shared" si="113"/>
        <v>44517</v>
      </c>
      <c r="AG53" s="144">
        <f t="shared" si="114"/>
        <v>44517</v>
      </c>
      <c r="AH53" s="144"/>
      <c r="AI53" s="145"/>
      <c r="AJ53" s="143">
        <f t="shared" si="115"/>
        <v>44517</v>
      </c>
      <c r="AL53" s="144">
        <f t="shared" si="116"/>
        <v>44517</v>
      </c>
      <c r="AM53" s="144"/>
      <c r="AN53" s="146"/>
      <c r="AO53" s="143">
        <f t="shared" si="117"/>
        <v>44517</v>
      </c>
      <c r="AQ53" s="144">
        <f t="shared" si="118"/>
        <v>44517</v>
      </c>
      <c r="AR53" s="144"/>
      <c r="AS53" s="145"/>
      <c r="AT53" s="143">
        <f t="shared" si="119"/>
        <v>44517</v>
      </c>
      <c r="AV53" s="144">
        <f t="shared" si="120"/>
        <v>44517</v>
      </c>
      <c r="AW53" s="144"/>
      <c r="AX53" s="145"/>
      <c r="AY53" s="143">
        <f t="shared" si="121"/>
        <v>44517</v>
      </c>
      <c r="BA53" s="144">
        <f t="shared" si="122"/>
        <v>44517</v>
      </c>
      <c r="BB53" s="144"/>
      <c r="BC53" s="146"/>
      <c r="BD53" s="143">
        <f t="shared" si="123"/>
        <v>44517</v>
      </c>
      <c r="BF53" s="144">
        <f t="shared" si="124"/>
        <v>44517</v>
      </c>
      <c r="BG53" s="144"/>
      <c r="BH53" s="145"/>
      <c r="BI53" s="143">
        <f t="shared" si="125"/>
        <v>44517</v>
      </c>
      <c r="BK53" s="144">
        <f t="shared" si="126"/>
        <v>44517</v>
      </c>
      <c r="BL53" s="144"/>
      <c r="BM53" s="145"/>
      <c r="BN53" s="143">
        <f t="shared" si="127"/>
        <v>44517</v>
      </c>
      <c r="BP53" s="144">
        <f t="shared" si="128"/>
        <v>44517</v>
      </c>
      <c r="BQ53" s="144"/>
      <c r="BR53" s="146"/>
      <c r="BS53" s="143">
        <f t="shared" si="129"/>
        <v>44517</v>
      </c>
      <c r="BU53" s="144">
        <f t="shared" si="130"/>
        <v>44517</v>
      </c>
      <c r="BV53" s="144"/>
      <c r="BW53" s="145"/>
      <c r="BX53" s="143">
        <f t="shared" si="131"/>
        <v>44517</v>
      </c>
      <c r="BZ53" s="144">
        <f t="shared" si="132"/>
        <v>44517</v>
      </c>
      <c r="CA53" s="144"/>
      <c r="CB53" s="145"/>
      <c r="CC53" s="143">
        <f t="shared" si="133"/>
        <v>44517</v>
      </c>
      <c r="CE53" s="144">
        <f t="shared" si="134"/>
        <v>44517</v>
      </c>
      <c r="CF53" s="144"/>
      <c r="CG53" s="146"/>
      <c r="CH53" s="143">
        <f t="shared" si="135"/>
        <v>44517</v>
      </c>
      <c r="CJ53" s="144">
        <f t="shared" si="136"/>
        <v>44517</v>
      </c>
      <c r="CK53" s="73"/>
      <c r="CL53" s="145"/>
      <c r="CM53" s="143">
        <f t="shared" si="137"/>
        <v>44517</v>
      </c>
      <c r="CO53" s="144">
        <f t="shared" si="138"/>
        <v>44517</v>
      </c>
      <c r="CP53" s="144"/>
      <c r="CQ53" s="145"/>
      <c r="CR53" s="143">
        <f t="shared" si="139"/>
        <v>44517</v>
      </c>
      <c r="CT53" s="144">
        <f t="shared" si="140"/>
        <v>44517</v>
      </c>
      <c r="CU53" s="144"/>
      <c r="CV53" s="146"/>
      <c r="CW53" s="143">
        <f t="shared" si="141"/>
        <v>44517</v>
      </c>
      <c r="CY53" s="144">
        <f t="shared" si="142"/>
        <v>44517</v>
      </c>
      <c r="CZ53" s="144"/>
      <c r="DA53" s="145"/>
      <c r="DB53" s="143">
        <f t="shared" si="143"/>
        <v>44517</v>
      </c>
      <c r="DD53" s="144">
        <f t="shared" si="144"/>
        <v>44517</v>
      </c>
      <c r="DE53" s="144"/>
      <c r="DF53" s="145"/>
      <c r="DG53" s="143">
        <f t="shared" si="145"/>
        <v>44517</v>
      </c>
      <c r="DI53" s="144">
        <f t="shared" si="146"/>
        <v>44517</v>
      </c>
      <c r="DJ53" s="144"/>
      <c r="DK53" s="146"/>
      <c r="DL53" s="143">
        <f t="shared" si="147"/>
        <v>44517</v>
      </c>
      <c r="DN53" s="144">
        <f t="shared" si="148"/>
        <v>44517</v>
      </c>
      <c r="DO53" s="144"/>
      <c r="DP53" s="145"/>
      <c r="DQ53" s="143">
        <f t="shared" si="149"/>
        <v>44517</v>
      </c>
      <c r="DS53" s="144">
        <f t="shared" si="150"/>
        <v>44517</v>
      </c>
      <c r="DT53" s="144"/>
      <c r="DU53" s="145"/>
      <c r="DV53" s="143">
        <f t="shared" si="151"/>
        <v>44517</v>
      </c>
      <c r="DX53" s="144">
        <f t="shared" si="152"/>
        <v>44517</v>
      </c>
      <c r="DY53" s="144"/>
      <c r="DZ53" s="146"/>
      <c r="EA53" s="143">
        <f t="shared" si="153"/>
        <v>44517</v>
      </c>
      <c r="EC53" s="144">
        <f t="shared" si="154"/>
        <v>44517</v>
      </c>
      <c r="ED53" s="144"/>
      <c r="EE53" s="145"/>
      <c r="EF53" s="143">
        <f t="shared" si="155"/>
        <v>44517</v>
      </c>
      <c r="EH53" s="144">
        <f t="shared" si="156"/>
        <v>44517</v>
      </c>
      <c r="EI53" s="144"/>
      <c r="EJ53" s="145"/>
      <c r="EK53" s="143">
        <f t="shared" si="157"/>
        <v>44517</v>
      </c>
      <c r="EM53" s="144">
        <f t="shared" si="158"/>
        <v>44517</v>
      </c>
      <c r="EN53" s="144"/>
      <c r="EO53" s="146"/>
      <c r="EP53" s="143">
        <f t="shared" si="159"/>
        <v>44517</v>
      </c>
      <c r="ER53" s="144">
        <f t="shared" si="160"/>
        <v>44517</v>
      </c>
      <c r="ES53" s="144"/>
      <c r="ET53" s="145"/>
      <c r="EU53" s="143">
        <f t="shared" si="161"/>
        <v>44517</v>
      </c>
      <c r="EW53" s="144">
        <f t="shared" si="162"/>
        <v>44517</v>
      </c>
      <c r="EX53" s="144"/>
      <c r="EY53" s="145"/>
      <c r="EZ53" s="143">
        <f t="shared" si="163"/>
        <v>44517</v>
      </c>
      <c r="FB53" s="144">
        <f t="shared" si="164"/>
        <v>44517</v>
      </c>
      <c r="FC53" s="144"/>
      <c r="FD53" s="146"/>
      <c r="FE53" s="143">
        <f t="shared" si="165"/>
        <v>44517</v>
      </c>
      <c r="FG53" s="144">
        <f t="shared" si="166"/>
        <v>44517</v>
      </c>
      <c r="FH53" s="73"/>
      <c r="FI53" s="145"/>
      <c r="FJ53" s="143">
        <f t="shared" si="167"/>
        <v>44517</v>
      </c>
      <c r="FL53" s="144">
        <f t="shared" si="168"/>
        <v>44517</v>
      </c>
      <c r="FM53" s="144"/>
      <c r="FN53" s="145"/>
      <c r="FO53" s="143">
        <f t="shared" si="169"/>
        <v>44517</v>
      </c>
      <c r="FQ53" s="144">
        <f t="shared" si="170"/>
        <v>44517</v>
      </c>
      <c r="FR53" s="144"/>
      <c r="FS53" s="146"/>
      <c r="FT53" s="143">
        <f t="shared" si="171"/>
        <v>44517</v>
      </c>
      <c r="FV53" s="144">
        <f t="shared" si="172"/>
        <v>44517</v>
      </c>
      <c r="FW53" s="144"/>
      <c r="FX53" s="145"/>
      <c r="FY53" s="143">
        <f t="shared" si="173"/>
        <v>44517</v>
      </c>
      <c r="GA53" s="144">
        <f t="shared" si="174"/>
        <v>44517</v>
      </c>
      <c r="GB53" s="73"/>
      <c r="GC53" s="145"/>
      <c r="GD53" s="143">
        <f t="shared" si="175"/>
        <v>44517</v>
      </c>
      <c r="GF53" s="144">
        <f t="shared" si="176"/>
        <v>44517</v>
      </c>
      <c r="GG53" s="144"/>
      <c r="GH53" s="145"/>
      <c r="GI53" s="143">
        <f t="shared" si="177"/>
        <v>44517</v>
      </c>
      <c r="GK53" s="144">
        <f t="shared" si="178"/>
        <v>44517</v>
      </c>
      <c r="GL53" s="144"/>
      <c r="GM53" s="145"/>
      <c r="GN53" s="143">
        <f t="shared" si="179"/>
        <v>44517</v>
      </c>
      <c r="GP53" s="144">
        <f t="shared" si="180"/>
        <v>44517</v>
      </c>
      <c r="GQ53" s="144"/>
      <c r="GR53" s="145"/>
      <c r="GS53" s="143">
        <f t="shared" si="181"/>
        <v>44517</v>
      </c>
      <c r="GU53" s="144">
        <f t="shared" si="182"/>
        <v>44517</v>
      </c>
      <c r="GV53" s="144"/>
      <c r="GW53" s="145"/>
      <c r="GX53" s="143">
        <f t="shared" si="183"/>
        <v>44517</v>
      </c>
      <c r="GZ53" s="144">
        <f t="shared" si="184"/>
        <v>44517</v>
      </c>
      <c r="HA53" s="144"/>
      <c r="HB53" s="145"/>
      <c r="HC53" s="143">
        <f t="shared" si="185"/>
        <v>44517</v>
      </c>
      <c r="HE53" s="144">
        <f t="shared" si="186"/>
        <v>44517</v>
      </c>
      <c r="HF53" s="144"/>
      <c r="HG53" s="145"/>
      <c r="HH53" s="143">
        <f t="shared" si="187"/>
        <v>44517</v>
      </c>
      <c r="HJ53" s="144">
        <f t="shared" si="188"/>
        <v>44517</v>
      </c>
      <c r="HK53" s="144"/>
      <c r="HL53" s="145"/>
      <c r="HM53" s="143">
        <f t="shared" si="189"/>
        <v>44517</v>
      </c>
      <c r="HO53" s="144">
        <f t="shared" si="190"/>
        <v>44517</v>
      </c>
      <c r="HP53" s="144"/>
      <c r="HQ53" s="145"/>
      <c r="HR53" s="143">
        <f t="shared" si="191"/>
        <v>44517</v>
      </c>
      <c r="HT53" s="144">
        <f t="shared" si="192"/>
        <v>44517</v>
      </c>
      <c r="HU53" s="144"/>
      <c r="HV53" s="145"/>
      <c r="HW53" s="143">
        <f t="shared" si="193"/>
        <v>44517</v>
      </c>
      <c r="HY53" s="144">
        <f t="shared" si="194"/>
        <v>44517</v>
      </c>
      <c r="HZ53" s="144"/>
      <c r="IA53" s="145"/>
      <c r="IB53" s="143">
        <f t="shared" si="195"/>
        <v>44517</v>
      </c>
      <c r="ID53" s="144">
        <f t="shared" si="196"/>
        <v>44517</v>
      </c>
      <c r="IE53" s="144"/>
      <c r="IF53" s="145"/>
      <c r="IG53" s="143">
        <f t="shared" si="197"/>
        <v>44517</v>
      </c>
      <c r="II53" s="144">
        <f t="shared" si="198"/>
        <v>44517</v>
      </c>
      <c r="IJ53" s="144"/>
      <c r="IK53" s="145"/>
      <c r="IL53" s="143">
        <f t="shared" si="199"/>
        <v>44517</v>
      </c>
      <c r="IN53" s="144">
        <f t="shared" si="200"/>
        <v>44517</v>
      </c>
      <c r="IO53" s="73"/>
      <c r="IP53" s="145"/>
      <c r="IQ53" s="143">
        <f t="shared" si="201"/>
        <v>44517</v>
      </c>
      <c r="IS53" s="144">
        <f t="shared" si="202"/>
        <v>44517</v>
      </c>
      <c r="IT53" s="73"/>
      <c r="IU53" s="145"/>
      <c r="IV53" s="60"/>
    </row>
    <row r="54" spans="1:256" s="84" customFormat="1" hidden="1">
      <c r="A54" s="143">
        <f>'Baza II'!IS55+'Baza II'!IT55</f>
        <v>44517</v>
      </c>
      <c r="C54" s="144">
        <f t="shared" si="102"/>
        <v>44517</v>
      </c>
      <c r="D54" s="73"/>
      <c r="E54" s="146"/>
      <c r="F54" s="143">
        <f t="shared" si="103"/>
        <v>44517</v>
      </c>
      <c r="H54" s="144">
        <f t="shared" si="104"/>
        <v>44517</v>
      </c>
      <c r="I54" s="73"/>
      <c r="J54" s="146"/>
      <c r="K54" s="143">
        <f t="shared" si="105"/>
        <v>44517</v>
      </c>
      <c r="M54" s="144">
        <f t="shared" si="106"/>
        <v>44517</v>
      </c>
      <c r="N54" s="73"/>
      <c r="O54" s="145"/>
      <c r="P54" s="143">
        <f t="shared" si="107"/>
        <v>44517</v>
      </c>
      <c r="R54" s="144">
        <f t="shared" si="108"/>
        <v>44517</v>
      </c>
      <c r="S54" s="144"/>
      <c r="T54" s="145"/>
      <c r="U54" s="143">
        <f t="shared" si="109"/>
        <v>44517</v>
      </c>
      <c r="W54" s="144">
        <f t="shared" si="110"/>
        <v>44517</v>
      </c>
      <c r="X54" s="144"/>
      <c r="Y54" s="146"/>
      <c r="Z54" s="143">
        <f t="shared" si="111"/>
        <v>44517</v>
      </c>
      <c r="AB54" s="144">
        <f t="shared" si="112"/>
        <v>44517</v>
      </c>
      <c r="AC54" s="144"/>
      <c r="AD54" s="145"/>
      <c r="AE54" s="143">
        <f t="shared" si="113"/>
        <v>44517</v>
      </c>
      <c r="AG54" s="144">
        <f t="shared" si="114"/>
        <v>44517</v>
      </c>
      <c r="AH54" s="144"/>
      <c r="AI54" s="145"/>
      <c r="AJ54" s="143">
        <f t="shared" si="115"/>
        <v>44517</v>
      </c>
      <c r="AL54" s="144">
        <f t="shared" si="116"/>
        <v>44517</v>
      </c>
      <c r="AM54" s="144"/>
      <c r="AN54" s="146"/>
      <c r="AO54" s="143">
        <f t="shared" si="117"/>
        <v>44517</v>
      </c>
      <c r="AQ54" s="144">
        <f t="shared" si="118"/>
        <v>44517</v>
      </c>
      <c r="AR54" s="144"/>
      <c r="AS54" s="145"/>
      <c r="AT54" s="143">
        <f t="shared" si="119"/>
        <v>44517</v>
      </c>
      <c r="AV54" s="144">
        <f t="shared" si="120"/>
        <v>44517</v>
      </c>
      <c r="AW54" s="144"/>
      <c r="AX54" s="145"/>
      <c r="AY54" s="143">
        <f t="shared" si="121"/>
        <v>44517</v>
      </c>
      <c r="BA54" s="144">
        <f t="shared" si="122"/>
        <v>44517</v>
      </c>
      <c r="BB54" s="144"/>
      <c r="BC54" s="146"/>
      <c r="BD54" s="143">
        <f t="shared" si="123"/>
        <v>44517</v>
      </c>
      <c r="BF54" s="144">
        <f t="shared" si="124"/>
        <v>44517</v>
      </c>
      <c r="BG54" s="144"/>
      <c r="BH54" s="145"/>
      <c r="BI54" s="143">
        <f t="shared" si="125"/>
        <v>44517</v>
      </c>
      <c r="BK54" s="144">
        <f t="shared" si="126"/>
        <v>44517</v>
      </c>
      <c r="BL54" s="144"/>
      <c r="BM54" s="145"/>
      <c r="BN54" s="143">
        <f t="shared" si="127"/>
        <v>44517</v>
      </c>
      <c r="BP54" s="144">
        <f t="shared" si="128"/>
        <v>44517</v>
      </c>
      <c r="BQ54" s="144"/>
      <c r="BR54" s="146"/>
      <c r="BS54" s="143">
        <f t="shared" si="129"/>
        <v>44517</v>
      </c>
      <c r="BU54" s="144">
        <f t="shared" si="130"/>
        <v>44517</v>
      </c>
      <c r="BV54" s="144"/>
      <c r="BW54" s="145"/>
      <c r="BX54" s="143">
        <f t="shared" si="131"/>
        <v>44517</v>
      </c>
      <c r="BZ54" s="144">
        <f t="shared" si="132"/>
        <v>44517</v>
      </c>
      <c r="CA54" s="144"/>
      <c r="CB54" s="145"/>
      <c r="CC54" s="143">
        <f t="shared" si="133"/>
        <v>44517</v>
      </c>
      <c r="CE54" s="144">
        <f t="shared" si="134"/>
        <v>44517</v>
      </c>
      <c r="CF54" s="144"/>
      <c r="CG54" s="146"/>
      <c r="CH54" s="143">
        <f t="shared" si="135"/>
        <v>44517</v>
      </c>
      <c r="CJ54" s="144">
        <f t="shared" si="136"/>
        <v>44517</v>
      </c>
      <c r="CK54" s="73"/>
      <c r="CL54" s="145"/>
      <c r="CM54" s="143">
        <f t="shared" si="137"/>
        <v>44517</v>
      </c>
      <c r="CO54" s="144">
        <f t="shared" si="138"/>
        <v>44517</v>
      </c>
      <c r="CP54" s="144"/>
      <c r="CQ54" s="145"/>
      <c r="CR54" s="143">
        <f t="shared" si="139"/>
        <v>44517</v>
      </c>
      <c r="CT54" s="144">
        <f t="shared" si="140"/>
        <v>44517</v>
      </c>
      <c r="CU54" s="144"/>
      <c r="CV54" s="146"/>
      <c r="CW54" s="143">
        <f t="shared" si="141"/>
        <v>44517</v>
      </c>
      <c r="CY54" s="144">
        <f t="shared" si="142"/>
        <v>44517</v>
      </c>
      <c r="CZ54" s="144"/>
      <c r="DA54" s="145"/>
      <c r="DB54" s="143">
        <f t="shared" si="143"/>
        <v>44517</v>
      </c>
      <c r="DD54" s="144">
        <f t="shared" si="144"/>
        <v>44517</v>
      </c>
      <c r="DE54" s="144"/>
      <c r="DF54" s="145"/>
      <c r="DG54" s="143">
        <f t="shared" si="145"/>
        <v>44517</v>
      </c>
      <c r="DI54" s="144">
        <f t="shared" si="146"/>
        <v>44517</v>
      </c>
      <c r="DJ54" s="144"/>
      <c r="DK54" s="146"/>
      <c r="DL54" s="143">
        <f t="shared" si="147"/>
        <v>44517</v>
      </c>
      <c r="DN54" s="144">
        <f t="shared" si="148"/>
        <v>44517</v>
      </c>
      <c r="DO54" s="144"/>
      <c r="DP54" s="145"/>
      <c r="DQ54" s="143">
        <f t="shared" si="149"/>
        <v>44517</v>
      </c>
      <c r="DS54" s="144">
        <f t="shared" si="150"/>
        <v>44517</v>
      </c>
      <c r="DT54" s="144"/>
      <c r="DU54" s="145"/>
      <c r="DV54" s="143">
        <f t="shared" si="151"/>
        <v>44517</v>
      </c>
      <c r="DX54" s="144">
        <f t="shared" si="152"/>
        <v>44517</v>
      </c>
      <c r="DY54" s="144"/>
      <c r="DZ54" s="146"/>
      <c r="EA54" s="143">
        <f t="shared" si="153"/>
        <v>44517</v>
      </c>
      <c r="EC54" s="144">
        <f t="shared" si="154"/>
        <v>44517</v>
      </c>
      <c r="ED54" s="144"/>
      <c r="EE54" s="145"/>
      <c r="EF54" s="143">
        <f t="shared" si="155"/>
        <v>44517</v>
      </c>
      <c r="EH54" s="144">
        <f t="shared" si="156"/>
        <v>44517</v>
      </c>
      <c r="EI54" s="144"/>
      <c r="EJ54" s="145"/>
      <c r="EK54" s="143">
        <f t="shared" si="157"/>
        <v>44517</v>
      </c>
      <c r="EM54" s="144">
        <f t="shared" si="158"/>
        <v>44517</v>
      </c>
      <c r="EN54" s="144"/>
      <c r="EO54" s="146"/>
      <c r="EP54" s="143">
        <f t="shared" si="159"/>
        <v>44517</v>
      </c>
      <c r="ER54" s="144">
        <f t="shared" si="160"/>
        <v>44517</v>
      </c>
      <c r="ES54" s="144"/>
      <c r="ET54" s="145"/>
      <c r="EU54" s="143">
        <f t="shared" si="161"/>
        <v>44517</v>
      </c>
      <c r="EW54" s="144">
        <f t="shared" si="162"/>
        <v>44517</v>
      </c>
      <c r="EX54" s="144"/>
      <c r="EY54" s="145"/>
      <c r="EZ54" s="143">
        <f t="shared" si="163"/>
        <v>44517</v>
      </c>
      <c r="FB54" s="144">
        <f t="shared" si="164"/>
        <v>44517</v>
      </c>
      <c r="FC54" s="144"/>
      <c r="FD54" s="146"/>
      <c r="FE54" s="143">
        <f t="shared" si="165"/>
        <v>44517</v>
      </c>
      <c r="FG54" s="144">
        <f t="shared" si="166"/>
        <v>44517</v>
      </c>
      <c r="FH54" s="73"/>
      <c r="FI54" s="145"/>
      <c r="FJ54" s="143">
        <f t="shared" si="167"/>
        <v>44517</v>
      </c>
      <c r="FL54" s="144">
        <f t="shared" si="168"/>
        <v>44517</v>
      </c>
      <c r="FM54" s="144"/>
      <c r="FN54" s="145"/>
      <c r="FO54" s="143">
        <f t="shared" si="169"/>
        <v>44517</v>
      </c>
      <c r="FQ54" s="144">
        <f t="shared" si="170"/>
        <v>44517</v>
      </c>
      <c r="FR54" s="144"/>
      <c r="FS54" s="146"/>
      <c r="FT54" s="143">
        <f t="shared" si="171"/>
        <v>44517</v>
      </c>
      <c r="FV54" s="144">
        <f t="shared" si="172"/>
        <v>44517</v>
      </c>
      <c r="FW54" s="144"/>
      <c r="FX54" s="145"/>
      <c r="FY54" s="143">
        <f t="shared" si="173"/>
        <v>44517</v>
      </c>
      <c r="GA54" s="144">
        <f t="shared" si="174"/>
        <v>44517</v>
      </c>
      <c r="GB54" s="73"/>
      <c r="GC54" s="145"/>
      <c r="GD54" s="143">
        <f t="shared" si="175"/>
        <v>44517</v>
      </c>
      <c r="GF54" s="144">
        <f t="shared" si="176"/>
        <v>44517</v>
      </c>
      <c r="GG54" s="144"/>
      <c r="GH54" s="145"/>
      <c r="GI54" s="143">
        <f t="shared" si="177"/>
        <v>44517</v>
      </c>
      <c r="GK54" s="144">
        <f t="shared" si="178"/>
        <v>44517</v>
      </c>
      <c r="GL54" s="144"/>
      <c r="GM54" s="145"/>
      <c r="GN54" s="143">
        <f t="shared" si="179"/>
        <v>44517</v>
      </c>
      <c r="GP54" s="144">
        <f t="shared" si="180"/>
        <v>44517</v>
      </c>
      <c r="GQ54" s="144"/>
      <c r="GR54" s="145"/>
      <c r="GS54" s="143">
        <f t="shared" si="181"/>
        <v>44517</v>
      </c>
      <c r="GU54" s="144">
        <f t="shared" si="182"/>
        <v>44517</v>
      </c>
      <c r="GV54" s="144"/>
      <c r="GW54" s="145"/>
      <c r="GX54" s="143">
        <f t="shared" si="183"/>
        <v>44517</v>
      </c>
      <c r="GZ54" s="144">
        <f t="shared" si="184"/>
        <v>44517</v>
      </c>
      <c r="HA54" s="144"/>
      <c r="HB54" s="145"/>
      <c r="HC54" s="143">
        <f t="shared" si="185"/>
        <v>44517</v>
      </c>
      <c r="HE54" s="144">
        <f t="shared" si="186"/>
        <v>44517</v>
      </c>
      <c r="HF54" s="144"/>
      <c r="HG54" s="145"/>
      <c r="HH54" s="143">
        <f t="shared" si="187"/>
        <v>44517</v>
      </c>
      <c r="HJ54" s="144">
        <f t="shared" si="188"/>
        <v>44517</v>
      </c>
      <c r="HK54" s="144"/>
      <c r="HL54" s="145"/>
      <c r="HM54" s="143">
        <f t="shared" si="189"/>
        <v>44517</v>
      </c>
      <c r="HO54" s="144">
        <f t="shared" si="190"/>
        <v>44517</v>
      </c>
      <c r="HP54" s="144"/>
      <c r="HQ54" s="145"/>
      <c r="HR54" s="143">
        <f t="shared" si="191"/>
        <v>44517</v>
      </c>
      <c r="HT54" s="144">
        <f t="shared" si="192"/>
        <v>44517</v>
      </c>
      <c r="HU54" s="144"/>
      <c r="HV54" s="145"/>
      <c r="HW54" s="143">
        <f t="shared" si="193"/>
        <v>44517</v>
      </c>
      <c r="HY54" s="144">
        <f t="shared" si="194"/>
        <v>44517</v>
      </c>
      <c r="HZ54" s="144"/>
      <c r="IA54" s="145"/>
      <c r="IB54" s="143">
        <f t="shared" si="195"/>
        <v>44517</v>
      </c>
      <c r="ID54" s="144">
        <f t="shared" si="196"/>
        <v>44517</v>
      </c>
      <c r="IE54" s="144"/>
      <c r="IF54" s="145"/>
      <c r="IG54" s="143">
        <f t="shared" si="197"/>
        <v>44517</v>
      </c>
      <c r="II54" s="144">
        <f t="shared" si="198"/>
        <v>44517</v>
      </c>
      <c r="IJ54" s="144"/>
      <c r="IK54" s="145"/>
      <c r="IL54" s="143">
        <f t="shared" si="199"/>
        <v>44517</v>
      </c>
      <c r="IN54" s="144">
        <f t="shared" si="200"/>
        <v>44517</v>
      </c>
      <c r="IO54" s="73"/>
      <c r="IP54" s="145"/>
      <c r="IQ54" s="143">
        <f t="shared" si="201"/>
        <v>44517</v>
      </c>
      <c r="IS54" s="144">
        <f t="shared" si="202"/>
        <v>44517</v>
      </c>
      <c r="IT54" s="73"/>
      <c r="IU54" s="145"/>
      <c r="IV54" s="60"/>
    </row>
    <row r="55" spans="1:256" s="84" customFormat="1" hidden="1">
      <c r="A55" s="143">
        <f>'Baza II'!IS56+'Baza II'!IT56</f>
        <v>44472</v>
      </c>
      <c r="C55" s="144">
        <f t="shared" si="102"/>
        <v>44472</v>
      </c>
      <c r="D55" s="73"/>
      <c r="E55" s="146"/>
      <c r="F55" s="143">
        <f t="shared" si="103"/>
        <v>44472</v>
      </c>
      <c r="H55" s="144">
        <f t="shared" si="104"/>
        <v>44472</v>
      </c>
      <c r="I55" s="73"/>
      <c r="J55" s="146"/>
      <c r="K55" s="143">
        <f t="shared" si="105"/>
        <v>44472</v>
      </c>
      <c r="M55" s="144">
        <f t="shared" si="106"/>
        <v>44472</v>
      </c>
      <c r="N55" s="73"/>
      <c r="O55" s="145"/>
      <c r="P55" s="143">
        <f t="shared" si="107"/>
        <v>44472</v>
      </c>
      <c r="R55" s="144">
        <f t="shared" si="108"/>
        <v>44472</v>
      </c>
      <c r="S55" s="144"/>
      <c r="T55" s="145"/>
      <c r="U55" s="143">
        <f t="shared" si="109"/>
        <v>44472</v>
      </c>
      <c r="W55" s="144">
        <f t="shared" si="110"/>
        <v>44472</v>
      </c>
      <c r="X55" s="144"/>
      <c r="Y55" s="146"/>
      <c r="Z55" s="143">
        <f t="shared" si="111"/>
        <v>44472</v>
      </c>
      <c r="AB55" s="144">
        <f t="shared" si="112"/>
        <v>44472</v>
      </c>
      <c r="AC55" s="144"/>
      <c r="AD55" s="145"/>
      <c r="AE55" s="143">
        <f t="shared" si="113"/>
        <v>44472</v>
      </c>
      <c r="AG55" s="144">
        <f t="shared" si="114"/>
        <v>44472</v>
      </c>
      <c r="AH55" s="144"/>
      <c r="AI55" s="145"/>
      <c r="AJ55" s="143">
        <f t="shared" si="115"/>
        <v>44472</v>
      </c>
      <c r="AL55" s="144">
        <f t="shared" si="116"/>
        <v>44472</v>
      </c>
      <c r="AM55" s="144"/>
      <c r="AN55" s="146"/>
      <c r="AO55" s="143">
        <f t="shared" si="117"/>
        <v>44472</v>
      </c>
      <c r="AQ55" s="144">
        <f t="shared" si="118"/>
        <v>44472</v>
      </c>
      <c r="AR55" s="144"/>
      <c r="AS55" s="145"/>
      <c r="AT55" s="143">
        <f t="shared" si="119"/>
        <v>44472</v>
      </c>
      <c r="AV55" s="144">
        <f t="shared" si="120"/>
        <v>44472</v>
      </c>
      <c r="AW55" s="144"/>
      <c r="AX55" s="145"/>
      <c r="AY55" s="143">
        <f t="shared" si="121"/>
        <v>44472</v>
      </c>
      <c r="BA55" s="144">
        <f t="shared" si="122"/>
        <v>44472</v>
      </c>
      <c r="BB55" s="144"/>
      <c r="BC55" s="146"/>
      <c r="BD55" s="143">
        <f t="shared" si="123"/>
        <v>44472</v>
      </c>
      <c r="BF55" s="144">
        <f t="shared" si="124"/>
        <v>44472</v>
      </c>
      <c r="BG55" s="144"/>
      <c r="BH55" s="145"/>
      <c r="BI55" s="143">
        <f t="shared" si="125"/>
        <v>44472</v>
      </c>
      <c r="BK55" s="144">
        <f t="shared" si="126"/>
        <v>44472</v>
      </c>
      <c r="BL55" s="144"/>
      <c r="BM55" s="145"/>
      <c r="BN55" s="143">
        <f t="shared" si="127"/>
        <v>44472</v>
      </c>
      <c r="BP55" s="144">
        <f t="shared" si="128"/>
        <v>44472</v>
      </c>
      <c r="BQ55" s="144"/>
      <c r="BR55" s="146"/>
      <c r="BS55" s="143">
        <f t="shared" si="129"/>
        <v>44472</v>
      </c>
      <c r="BU55" s="144">
        <f t="shared" si="130"/>
        <v>44472</v>
      </c>
      <c r="BV55" s="144"/>
      <c r="BW55" s="145"/>
      <c r="BX55" s="143">
        <f t="shared" si="131"/>
        <v>44472</v>
      </c>
      <c r="BZ55" s="144">
        <f t="shared" si="132"/>
        <v>44472</v>
      </c>
      <c r="CA55" s="144"/>
      <c r="CB55" s="145"/>
      <c r="CC55" s="143">
        <f t="shared" si="133"/>
        <v>44472</v>
      </c>
      <c r="CE55" s="144">
        <f t="shared" si="134"/>
        <v>44472</v>
      </c>
      <c r="CF55" s="144"/>
      <c r="CG55" s="146"/>
      <c r="CH55" s="143">
        <f t="shared" si="135"/>
        <v>44472</v>
      </c>
      <c r="CJ55" s="144">
        <f t="shared" si="136"/>
        <v>44472</v>
      </c>
      <c r="CK55" s="73"/>
      <c r="CL55" s="145"/>
      <c r="CM55" s="143">
        <f t="shared" si="137"/>
        <v>44472</v>
      </c>
      <c r="CO55" s="144">
        <f t="shared" si="138"/>
        <v>44472</v>
      </c>
      <c r="CP55" s="144"/>
      <c r="CQ55" s="145"/>
      <c r="CR55" s="143">
        <f t="shared" si="139"/>
        <v>44472</v>
      </c>
      <c r="CT55" s="144">
        <f t="shared" si="140"/>
        <v>44472</v>
      </c>
      <c r="CU55" s="144"/>
      <c r="CV55" s="146"/>
      <c r="CW55" s="143">
        <f t="shared" si="141"/>
        <v>44472</v>
      </c>
      <c r="CY55" s="144">
        <f t="shared" si="142"/>
        <v>44472</v>
      </c>
      <c r="CZ55" s="144"/>
      <c r="DA55" s="145"/>
      <c r="DB55" s="143">
        <f t="shared" si="143"/>
        <v>44472</v>
      </c>
      <c r="DD55" s="144">
        <f t="shared" si="144"/>
        <v>44472</v>
      </c>
      <c r="DE55" s="144"/>
      <c r="DF55" s="145"/>
      <c r="DG55" s="143">
        <f t="shared" si="145"/>
        <v>44472</v>
      </c>
      <c r="DI55" s="144">
        <f t="shared" si="146"/>
        <v>44472</v>
      </c>
      <c r="DJ55" s="144"/>
      <c r="DK55" s="146"/>
      <c r="DL55" s="143">
        <f t="shared" si="147"/>
        <v>44472</v>
      </c>
      <c r="DN55" s="144">
        <f t="shared" si="148"/>
        <v>44472</v>
      </c>
      <c r="DO55" s="144"/>
      <c r="DP55" s="145"/>
      <c r="DQ55" s="143">
        <f t="shared" si="149"/>
        <v>44472</v>
      </c>
      <c r="DS55" s="144">
        <f t="shared" si="150"/>
        <v>44472</v>
      </c>
      <c r="DT55" s="144"/>
      <c r="DU55" s="145"/>
      <c r="DV55" s="143">
        <f t="shared" si="151"/>
        <v>44472</v>
      </c>
      <c r="DX55" s="144">
        <f t="shared" si="152"/>
        <v>44472</v>
      </c>
      <c r="DY55" s="144"/>
      <c r="DZ55" s="146"/>
      <c r="EA55" s="143">
        <f t="shared" si="153"/>
        <v>44472</v>
      </c>
      <c r="EC55" s="144">
        <f t="shared" si="154"/>
        <v>44472</v>
      </c>
      <c r="ED55" s="144"/>
      <c r="EE55" s="145"/>
      <c r="EF55" s="143">
        <f t="shared" si="155"/>
        <v>44472</v>
      </c>
      <c r="EH55" s="144">
        <f t="shared" si="156"/>
        <v>44472</v>
      </c>
      <c r="EI55" s="144"/>
      <c r="EJ55" s="145"/>
      <c r="EK55" s="143">
        <f t="shared" si="157"/>
        <v>44472</v>
      </c>
      <c r="EM55" s="144">
        <f t="shared" si="158"/>
        <v>44472</v>
      </c>
      <c r="EN55" s="144"/>
      <c r="EO55" s="146"/>
      <c r="EP55" s="143">
        <f t="shared" si="159"/>
        <v>44472</v>
      </c>
      <c r="ER55" s="144">
        <f t="shared" si="160"/>
        <v>44472</v>
      </c>
      <c r="ES55" s="144"/>
      <c r="ET55" s="145"/>
      <c r="EU55" s="143">
        <f t="shared" si="161"/>
        <v>44472</v>
      </c>
      <c r="EW55" s="144">
        <f t="shared" si="162"/>
        <v>44472</v>
      </c>
      <c r="EX55" s="144"/>
      <c r="EY55" s="145"/>
      <c r="EZ55" s="143">
        <f t="shared" si="163"/>
        <v>44472</v>
      </c>
      <c r="FB55" s="144">
        <f t="shared" si="164"/>
        <v>44472</v>
      </c>
      <c r="FC55" s="144"/>
      <c r="FD55" s="146"/>
      <c r="FE55" s="143">
        <f t="shared" si="165"/>
        <v>44472</v>
      </c>
      <c r="FG55" s="144">
        <f t="shared" si="166"/>
        <v>44472</v>
      </c>
      <c r="FH55" s="73"/>
      <c r="FI55" s="145"/>
      <c r="FJ55" s="143">
        <f t="shared" si="167"/>
        <v>44472</v>
      </c>
      <c r="FL55" s="144">
        <f t="shared" si="168"/>
        <v>44472</v>
      </c>
      <c r="FM55" s="144"/>
      <c r="FN55" s="145"/>
      <c r="FO55" s="143">
        <f t="shared" si="169"/>
        <v>44472</v>
      </c>
      <c r="FQ55" s="144">
        <f t="shared" si="170"/>
        <v>44472</v>
      </c>
      <c r="FR55" s="144"/>
      <c r="FS55" s="146"/>
      <c r="FT55" s="143">
        <f t="shared" si="171"/>
        <v>44472</v>
      </c>
      <c r="FV55" s="144">
        <f t="shared" si="172"/>
        <v>44472</v>
      </c>
      <c r="FW55" s="144"/>
      <c r="FX55" s="145"/>
      <c r="FY55" s="143">
        <f t="shared" si="173"/>
        <v>44472</v>
      </c>
      <c r="GA55" s="144">
        <f t="shared" si="174"/>
        <v>44472</v>
      </c>
      <c r="GB55" s="73"/>
      <c r="GC55" s="145"/>
      <c r="GD55" s="143">
        <f t="shared" si="175"/>
        <v>44472</v>
      </c>
      <c r="GF55" s="144">
        <f t="shared" si="176"/>
        <v>44472</v>
      </c>
      <c r="GG55" s="144"/>
      <c r="GH55" s="145"/>
      <c r="GI55" s="143">
        <f t="shared" si="177"/>
        <v>44472</v>
      </c>
      <c r="GK55" s="144">
        <f t="shared" si="178"/>
        <v>44472</v>
      </c>
      <c r="GL55" s="144"/>
      <c r="GM55" s="145"/>
      <c r="GN55" s="143">
        <f t="shared" si="179"/>
        <v>44472</v>
      </c>
      <c r="GP55" s="144">
        <f t="shared" si="180"/>
        <v>44472</v>
      </c>
      <c r="GQ55" s="144"/>
      <c r="GR55" s="145"/>
      <c r="GS55" s="143">
        <f t="shared" si="181"/>
        <v>44472</v>
      </c>
      <c r="GU55" s="144">
        <f t="shared" si="182"/>
        <v>44472</v>
      </c>
      <c r="GV55" s="144"/>
      <c r="GW55" s="145"/>
      <c r="GX55" s="143">
        <f t="shared" si="183"/>
        <v>44472</v>
      </c>
      <c r="GZ55" s="144">
        <f t="shared" si="184"/>
        <v>44472</v>
      </c>
      <c r="HA55" s="144"/>
      <c r="HB55" s="145"/>
      <c r="HC55" s="143">
        <f t="shared" si="185"/>
        <v>44472</v>
      </c>
      <c r="HE55" s="144">
        <f t="shared" si="186"/>
        <v>44472</v>
      </c>
      <c r="HF55" s="144"/>
      <c r="HG55" s="145"/>
      <c r="HH55" s="143">
        <f t="shared" si="187"/>
        <v>44472</v>
      </c>
      <c r="HJ55" s="144">
        <f t="shared" si="188"/>
        <v>44472</v>
      </c>
      <c r="HK55" s="144"/>
      <c r="HL55" s="145"/>
      <c r="HM55" s="143">
        <f t="shared" si="189"/>
        <v>44472</v>
      </c>
      <c r="HO55" s="144">
        <f t="shared" si="190"/>
        <v>44472</v>
      </c>
      <c r="HP55" s="144"/>
      <c r="HQ55" s="145"/>
      <c r="HR55" s="143">
        <f t="shared" si="191"/>
        <v>44472</v>
      </c>
      <c r="HT55" s="144">
        <f t="shared" si="192"/>
        <v>44472</v>
      </c>
      <c r="HU55" s="144"/>
      <c r="HV55" s="145"/>
      <c r="HW55" s="143">
        <f t="shared" si="193"/>
        <v>44472</v>
      </c>
      <c r="HY55" s="144">
        <f t="shared" si="194"/>
        <v>44472</v>
      </c>
      <c r="HZ55" s="144"/>
      <c r="IA55" s="145"/>
      <c r="IB55" s="143">
        <f t="shared" si="195"/>
        <v>44472</v>
      </c>
      <c r="ID55" s="144">
        <f t="shared" si="196"/>
        <v>44472</v>
      </c>
      <c r="IE55" s="144"/>
      <c r="IF55" s="145"/>
      <c r="IG55" s="143">
        <f t="shared" si="197"/>
        <v>44472</v>
      </c>
      <c r="II55" s="144">
        <f t="shared" si="198"/>
        <v>44472</v>
      </c>
      <c r="IJ55" s="144"/>
      <c r="IK55" s="145"/>
      <c r="IL55" s="143">
        <f t="shared" si="199"/>
        <v>44472</v>
      </c>
      <c r="IN55" s="144">
        <f t="shared" si="200"/>
        <v>44472</v>
      </c>
      <c r="IO55" s="73"/>
      <c r="IP55" s="145"/>
      <c r="IQ55" s="143">
        <f t="shared" si="201"/>
        <v>44472</v>
      </c>
      <c r="IS55" s="144">
        <f t="shared" si="202"/>
        <v>44472</v>
      </c>
      <c r="IT55" s="73"/>
      <c r="IU55" s="145"/>
      <c r="IV55" s="60"/>
    </row>
    <row r="56" spans="1:256" s="84" customFormat="1" hidden="1">
      <c r="A56" s="143">
        <f>'Baza II'!IS57+'Baza II'!IT57</f>
        <v>44337</v>
      </c>
      <c r="C56" s="144">
        <f t="shared" si="102"/>
        <v>44337</v>
      </c>
      <c r="D56" s="73"/>
      <c r="E56" s="146"/>
      <c r="F56" s="143">
        <f t="shared" si="103"/>
        <v>44337</v>
      </c>
      <c r="H56" s="144">
        <f t="shared" si="104"/>
        <v>44337</v>
      </c>
      <c r="I56" s="73"/>
      <c r="J56" s="146"/>
      <c r="K56" s="143">
        <f t="shared" si="105"/>
        <v>44337</v>
      </c>
      <c r="M56" s="144">
        <f t="shared" si="106"/>
        <v>44337</v>
      </c>
      <c r="N56" s="73"/>
      <c r="O56" s="145"/>
      <c r="P56" s="143">
        <f t="shared" si="107"/>
        <v>44337</v>
      </c>
      <c r="R56" s="144">
        <f t="shared" si="108"/>
        <v>44337</v>
      </c>
      <c r="S56" s="144"/>
      <c r="T56" s="145"/>
      <c r="U56" s="143">
        <f t="shared" si="109"/>
        <v>44337</v>
      </c>
      <c r="W56" s="144">
        <f t="shared" si="110"/>
        <v>44337</v>
      </c>
      <c r="X56" s="144"/>
      <c r="Y56" s="146"/>
      <c r="Z56" s="143">
        <f t="shared" si="111"/>
        <v>44337</v>
      </c>
      <c r="AB56" s="144">
        <f t="shared" si="112"/>
        <v>44337</v>
      </c>
      <c r="AC56" s="144"/>
      <c r="AD56" s="145"/>
      <c r="AE56" s="143">
        <f t="shared" si="113"/>
        <v>44337</v>
      </c>
      <c r="AG56" s="144">
        <f t="shared" si="114"/>
        <v>44337</v>
      </c>
      <c r="AH56" s="144"/>
      <c r="AI56" s="145"/>
      <c r="AJ56" s="143">
        <f t="shared" si="115"/>
        <v>44337</v>
      </c>
      <c r="AL56" s="144">
        <f t="shared" si="116"/>
        <v>44337</v>
      </c>
      <c r="AM56" s="144"/>
      <c r="AN56" s="146"/>
      <c r="AO56" s="143">
        <f t="shared" si="117"/>
        <v>44337</v>
      </c>
      <c r="AQ56" s="144">
        <f t="shared" si="118"/>
        <v>44337</v>
      </c>
      <c r="AR56" s="144"/>
      <c r="AS56" s="145"/>
      <c r="AT56" s="143">
        <f t="shared" si="119"/>
        <v>44337</v>
      </c>
      <c r="AV56" s="144">
        <f t="shared" si="120"/>
        <v>44337</v>
      </c>
      <c r="AW56" s="144"/>
      <c r="AX56" s="145"/>
      <c r="AY56" s="143">
        <f t="shared" si="121"/>
        <v>44337</v>
      </c>
      <c r="BA56" s="144">
        <f t="shared" si="122"/>
        <v>44337</v>
      </c>
      <c r="BB56" s="144"/>
      <c r="BC56" s="146"/>
      <c r="BD56" s="143">
        <f t="shared" si="123"/>
        <v>44337</v>
      </c>
      <c r="BF56" s="144">
        <f t="shared" si="124"/>
        <v>44337</v>
      </c>
      <c r="BG56" s="144"/>
      <c r="BH56" s="145"/>
      <c r="BI56" s="143">
        <f t="shared" si="125"/>
        <v>44337</v>
      </c>
      <c r="BK56" s="144">
        <f t="shared" si="126"/>
        <v>44337</v>
      </c>
      <c r="BL56" s="144"/>
      <c r="BM56" s="145"/>
      <c r="BN56" s="143">
        <f t="shared" si="127"/>
        <v>44337</v>
      </c>
      <c r="BP56" s="144">
        <f t="shared" si="128"/>
        <v>44337</v>
      </c>
      <c r="BQ56" s="144"/>
      <c r="BR56" s="146"/>
      <c r="BS56" s="143">
        <f t="shared" si="129"/>
        <v>44337</v>
      </c>
      <c r="BU56" s="144">
        <f t="shared" si="130"/>
        <v>44337</v>
      </c>
      <c r="BV56" s="144"/>
      <c r="BW56" s="145"/>
      <c r="BX56" s="143">
        <f t="shared" si="131"/>
        <v>44337</v>
      </c>
      <c r="BZ56" s="144">
        <f t="shared" si="132"/>
        <v>44337</v>
      </c>
      <c r="CA56" s="144"/>
      <c r="CB56" s="145"/>
      <c r="CC56" s="143">
        <f t="shared" si="133"/>
        <v>44337</v>
      </c>
      <c r="CE56" s="144">
        <f t="shared" si="134"/>
        <v>44337</v>
      </c>
      <c r="CF56" s="144"/>
      <c r="CG56" s="146"/>
      <c r="CH56" s="143">
        <f t="shared" si="135"/>
        <v>44337</v>
      </c>
      <c r="CJ56" s="144">
        <f t="shared" si="136"/>
        <v>44337</v>
      </c>
      <c r="CK56" s="73"/>
      <c r="CL56" s="145"/>
      <c r="CM56" s="143">
        <f t="shared" si="137"/>
        <v>44337</v>
      </c>
      <c r="CO56" s="144">
        <f t="shared" si="138"/>
        <v>44337</v>
      </c>
      <c r="CP56" s="144"/>
      <c r="CQ56" s="145"/>
      <c r="CR56" s="143">
        <f t="shared" si="139"/>
        <v>44337</v>
      </c>
      <c r="CT56" s="144">
        <f t="shared" si="140"/>
        <v>44337</v>
      </c>
      <c r="CU56" s="144"/>
      <c r="CV56" s="146"/>
      <c r="CW56" s="143">
        <f t="shared" si="141"/>
        <v>44337</v>
      </c>
      <c r="CY56" s="144">
        <f t="shared" si="142"/>
        <v>44337</v>
      </c>
      <c r="CZ56" s="144"/>
      <c r="DA56" s="145"/>
      <c r="DB56" s="143">
        <f t="shared" si="143"/>
        <v>44337</v>
      </c>
      <c r="DD56" s="144">
        <f t="shared" si="144"/>
        <v>44337</v>
      </c>
      <c r="DE56" s="144"/>
      <c r="DF56" s="145"/>
      <c r="DG56" s="143">
        <f t="shared" si="145"/>
        <v>44337</v>
      </c>
      <c r="DI56" s="144">
        <f t="shared" si="146"/>
        <v>44337</v>
      </c>
      <c r="DJ56" s="144"/>
      <c r="DK56" s="146"/>
      <c r="DL56" s="143">
        <f t="shared" si="147"/>
        <v>44337</v>
      </c>
      <c r="DN56" s="144">
        <f t="shared" si="148"/>
        <v>44337</v>
      </c>
      <c r="DO56" s="144"/>
      <c r="DP56" s="145"/>
      <c r="DQ56" s="143">
        <f t="shared" si="149"/>
        <v>44337</v>
      </c>
      <c r="DS56" s="144">
        <f t="shared" si="150"/>
        <v>44337</v>
      </c>
      <c r="DT56" s="144"/>
      <c r="DU56" s="145"/>
      <c r="DV56" s="143">
        <f t="shared" si="151"/>
        <v>44337</v>
      </c>
      <c r="DX56" s="144">
        <f t="shared" si="152"/>
        <v>44337</v>
      </c>
      <c r="DY56" s="144"/>
      <c r="DZ56" s="146"/>
      <c r="EA56" s="143">
        <f t="shared" si="153"/>
        <v>44337</v>
      </c>
      <c r="EC56" s="144">
        <f t="shared" si="154"/>
        <v>44337</v>
      </c>
      <c r="ED56" s="144"/>
      <c r="EE56" s="145"/>
      <c r="EF56" s="143">
        <f t="shared" si="155"/>
        <v>44337</v>
      </c>
      <c r="EH56" s="144">
        <f t="shared" si="156"/>
        <v>44337</v>
      </c>
      <c r="EI56" s="144"/>
      <c r="EJ56" s="145"/>
      <c r="EK56" s="143">
        <f t="shared" si="157"/>
        <v>44337</v>
      </c>
      <c r="EM56" s="144">
        <f t="shared" si="158"/>
        <v>44337</v>
      </c>
      <c r="EN56" s="144"/>
      <c r="EO56" s="146"/>
      <c r="EP56" s="143">
        <f t="shared" si="159"/>
        <v>44337</v>
      </c>
      <c r="ER56" s="144">
        <f t="shared" si="160"/>
        <v>44337</v>
      </c>
      <c r="ES56" s="144"/>
      <c r="ET56" s="145"/>
      <c r="EU56" s="143">
        <f t="shared" si="161"/>
        <v>44337</v>
      </c>
      <c r="EW56" s="144">
        <f t="shared" si="162"/>
        <v>44337</v>
      </c>
      <c r="EX56" s="144"/>
      <c r="EY56" s="145"/>
      <c r="EZ56" s="143">
        <f t="shared" si="163"/>
        <v>44337</v>
      </c>
      <c r="FB56" s="144">
        <f t="shared" si="164"/>
        <v>44337</v>
      </c>
      <c r="FC56" s="144"/>
      <c r="FD56" s="146"/>
      <c r="FE56" s="143">
        <f t="shared" si="165"/>
        <v>44337</v>
      </c>
      <c r="FG56" s="144">
        <f t="shared" si="166"/>
        <v>44337</v>
      </c>
      <c r="FH56" s="73"/>
      <c r="FI56" s="145"/>
      <c r="FJ56" s="143">
        <f t="shared" si="167"/>
        <v>44337</v>
      </c>
      <c r="FL56" s="144">
        <f t="shared" si="168"/>
        <v>44337</v>
      </c>
      <c r="FM56" s="144"/>
      <c r="FN56" s="145"/>
      <c r="FO56" s="143">
        <f t="shared" si="169"/>
        <v>44337</v>
      </c>
      <c r="FQ56" s="144">
        <f t="shared" si="170"/>
        <v>44337</v>
      </c>
      <c r="FR56" s="144"/>
      <c r="FS56" s="146"/>
      <c r="FT56" s="143">
        <f t="shared" si="171"/>
        <v>44337</v>
      </c>
      <c r="FV56" s="144">
        <f t="shared" si="172"/>
        <v>44337</v>
      </c>
      <c r="FW56" s="144"/>
      <c r="FX56" s="145"/>
      <c r="FY56" s="143">
        <f t="shared" si="173"/>
        <v>44337</v>
      </c>
      <c r="GA56" s="144">
        <f t="shared" si="174"/>
        <v>44337</v>
      </c>
      <c r="GB56" s="73"/>
      <c r="GC56" s="145"/>
      <c r="GD56" s="143">
        <f t="shared" si="175"/>
        <v>44337</v>
      </c>
      <c r="GF56" s="144">
        <f t="shared" si="176"/>
        <v>44337</v>
      </c>
      <c r="GG56" s="144"/>
      <c r="GH56" s="145"/>
      <c r="GI56" s="143">
        <f t="shared" si="177"/>
        <v>44337</v>
      </c>
      <c r="GK56" s="144">
        <f t="shared" si="178"/>
        <v>44337</v>
      </c>
      <c r="GL56" s="144"/>
      <c r="GM56" s="145"/>
      <c r="GN56" s="143">
        <f t="shared" si="179"/>
        <v>44337</v>
      </c>
      <c r="GP56" s="144">
        <f t="shared" si="180"/>
        <v>44337</v>
      </c>
      <c r="GQ56" s="144"/>
      <c r="GR56" s="145"/>
      <c r="GS56" s="143">
        <f t="shared" si="181"/>
        <v>44337</v>
      </c>
      <c r="GU56" s="144">
        <f t="shared" si="182"/>
        <v>44337</v>
      </c>
      <c r="GV56" s="144"/>
      <c r="GW56" s="145"/>
      <c r="GX56" s="143">
        <f t="shared" si="183"/>
        <v>44337</v>
      </c>
      <c r="GZ56" s="144">
        <f t="shared" si="184"/>
        <v>44337</v>
      </c>
      <c r="HA56" s="144"/>
      <c r="HB56" s="145"/>
      <c r="HC56" s="143">
        <f t="shared" si="185"/>
        <v>44337</v>
      </c>
      <c r="HE56" s="144">
        <f t="shared" si="186"/>
        <v>44337</v>
      </c>
      <c r="HF56" s="144"/>
      <c r="HG56" s="145"/>
      <c r="HH56" s="143">
        <f t="shared" si="187"/>
        <v>44337</v>
      </c>
      <c r="HJ56" s="144">
        <f t="shared" si="188"/>
        <v>44337</v>
      </c>
      <c r="HK56" s="144"/>
      <c r="HL56" s="145"/>
      <c r="HM56" s="143">
        <f t="shared" si="189"/>
        <v>44337</v>
      </c>
      <c r="HO56" s="144">
        <f t="shared" si="190"/>
        <v>44337</v>
      </c>
      <c r="HP56" s="144"/>
      <c r="HQ56" s="145"/>
      <c r="HR56" s="143">
        <f t="shared" si="191"/>
        <v>44337</v>
      </c>
      <c r="HT56" s="144">
        <f t="shared" si="192"/>
        <v>44337</v>
      </c>
      <c r="HU56" s="144"/>
      <c r="HV56" s="145"/>
      <c r="HW56" s="143">
        <f t="shared" si="193"/>
        <v>44337</v>
      </c>
      <c r="HY56" s="144">
        <f t="shared" si="194"/>
        <v>44337</v>
      </c>
      <c r="HZ56" s="144"/>
      <c r="IA56" s="145"/>
      <c r="IB56" s="143">
        <f t="shared" si="195"/>
        <v>44337</v>
      </c>
      <c r="ID56" s="144">
        <f t="shared" si="196"/>
        <v>44337</v>
      </c>
      <c r="IE56" s="144"/>
      <c r="IF56" s="145"/>
      <c r="IG56" s="143">
        <f t="shared" si="197"/>
        <v>44337</v>
      </c>
      <c r="II56" s="144">
        <f t="shared" si="198"/>
        <v>44337</v>
      </c>
      <c r="IJ56" s="144"/>
      <c r="IK56" s="145"/>
      <c r="IL56" s="143">
        <f t="shared" si="199"/>
        <v>44337</v>
      </c>
      <c r="IN56" s="144">
        <f t="shared" si="200"/>
        <v>44337</v>
      </c>
      <c r="IO56" s="73"/>
      <c r="IP56" s="145"/>
      <c r="IQ56" s="143">
        <f t="shared" si="201"/>
        <v>44337</v>
      </c>
      <c r="IS56" s="144">
        <f t="shared" si="202"/>
        <v>44337</v>
      </c>
      <c r="IT56" s="73"/>
      <c r="IU56" s="145"/>
      <c r="IV56" s="60"/>
    </row>
    <row r="57" spans="1:256" s="84" customFormat="1" hidden="1">
      <c r="A57" s="143">
        <f>'Baza II'!IS58+'Baza II'!IT58</f>
        <v>44335</v>
      </c>
      <c r="C57" s="144">
        <f t="shared" si="102"/>
        <v>44335</v>
      </c>
      <c r="D57" s="73"/>
      <c r="E57" s="146"/>
      <c r="F57" s="143">
        <f t="shared" si="103"/>
        <v>44335</v>
      </c>
      <c r="H57" s="144">
        <f t="shared" si="104"/>
        <v>44335</v>
      </c>
      <c r="I57" s="73"/>
      <c r="J57" s="146"/>
      <c r="K57" s="143">
        <f t="shared" si="105"/>
        <v>44335</v>
      </c>
      <c r="M57" s="144">
        <f t="shared" si="106"/>
        <v>44335</v>
      </c>
      <c r="N57" s="73"/>
      <c r="O57" s="145"/>
      <c r="P57" s="143">
        <f t="shared" si="107"/>
        <v>44335</v>
      </c>
      <c r="R57" s="144">
        <f t="shared" si="108"/>
        <v>44335</v>
      </c>
      <c r="S57" s="144"/>
      <c r="T57" s="145"/>
      <c r="U57" s="143">
        <f t="shared" si="109"/>
        <v>44335</v>
      </c>
      <c r="W57" s="144">
        <f t="shared" si="110"/>
        <v>44335</v>
      </c>
      <c r="X57" s="144"/>
      <c r="Y57" s="146"/>
      <c r="Z57" s="143">
        <f t="shared" si="111"/>
        <v>44335</v>
      </c>
      <c r="AB57" s="144">
        <f t="shared" si="112"/>
        <v>44335</v>
      </c>
      <c r="AC57" s="144"/>
      <c r="AD57" s="145"/>
      <c r="AE57" s="143">
        <f t="shared" si="113"/>
        <v>44335</v>
      </c>
      <c r="AG57" s="144">
        <f t="shared" si="114"/>
        <v>44335</v>
      </c>
      <c r="AH57" s="144"/>
      <c r="AI57" s="145"/>
      <c r="AJ57" s="143">
        <f t="shared" si="115"/>
        <v>44335</v>
      </c>
      <c r="AL57" s="144">
        <f t="shared" si="116"/>
        <v>44335</v>
      </c>
      <c r="AM57" s="144"/>
      <c r="AN57" s="146"/>
      <c r="AO57" s="143">
        <f t="shared" si="117"/>
        <v>44335</v>
      </c>
      <c r="AQ57" s="144">
        <f t="shared" si="118"/>
        <v>44335</v>
      </c>
      <c r="AR57" s="144"/>
      <c r="AS57" s="145"/>
      <c r="AT57" s="143">
        <f t="shared" si="119"/>
        <v>44335</v>
      </c>
      <c r="AV57" s="144">
        <f t="shared" si="120"/>
        <v>44335</v>
      </c>
      <c r="AW57" s="144"/>
      <c r="AX57" s="145"/>
      <c r="AY57" s="143">
        <f t="shared" si="121"/>
        <v>44335</v>
      </c>
      <c r="BA57" s="144">
        <f t="shared" si="122"/>
        <v>44335</v>
      </c>
      <c r="BB57" s="144"/>
      <c r="BC57" s="146"/>
      <c r="BD57" s="143">
        <f t="shared" si="123"/>
        <v>44335</v>
      </c>
      <c r="BF57" s="144">
        <f t="shared" si="124"/>
        <v>44335</v>
      </c>
      <c r="BG57" s="144"/>
      <c r="BH57" s="145"/>
      <c r="BI57" s="143">
        <f t="shared" si="125"/>
        <v>44335</v>
      </c>
      <c r="BK57" s="144">
        <f t="shared" si="126"/>
        <v>44335</v>
      </c>
      <c r="BL57" s="144"/>
      <c r="BM57" s="145"/>
      <c r="BN57" s="143">
        <f t="shared" si="127"/>
        <v>44335</v>
      </c>
      <c r="BP57" s="144">
        <f t="shared" si="128"/>
        <v>44335</v>
      </c>
      <c r="BQ57" s="144"/>
      <c r="BR57" s="146"/>
      <c r="BS57" s="143">
        <f t="shared" si="129"/>
        <v>44335</v>
      </c>
      <c r="BU57" s="144">
        <f t="shared" si="130"/>
        <v>44335</v>
      </c>
      <c r="BV57" s="144"/>
      <c r="BW57" s="145"/>
      <c r="BX57" s="143">
        <f t="shared" si="131"/>
        <v>44335</v>
      </c>
      <c r="BZ57" s="144">
        <f t="shared" si="132"/>
        <v>44335</v>
      </c>
      <c r="CA57" s="144"/>
      <c r="CB57" s="145"/>
      <c r="CC57" s="143">
        <f t="shared" si="133"/>
        <v>44335</v>
      </c>
      <c r="CE57" s="144">
        <f t="shared" si="134"/>
        <v>44335</v>
      </c>
      <c r="CF57" s="144"/>
      <c r="CG57" s="146"/>
      <c r="CH57" s="143">
        <f t="shared" si="135"/>
        <v>44335</v>
      </c>
      <c r="CJ57" s="144">
        <f t="shared" si="136"/>
        <v>44335</v>
      </c>
      <c r="CK57" s="73"/>
      <c r="CL57" s="145"/>
      <c r="CM57" s="143">
        <f t="shared" si="137"/>
        <v>44335</v>
      </c>
      <c r="CO57" s="144">
        <f t="shared" si="138"/>
        <v>44335</v>
      </c>
      <c r="CP57" s="144"/>
      <c r="CQ57" s="145"/>
      <c r="CR57" s="143">
        <f t="shared" si="139"/>
        <v>44335</v>
      </c>
      <c r="CT57" s="144">
        <f t="shared" si="140"/>
        <v>44335</v>
      </c>
      <c r="CU57" s="144"/>
      <c r="CV57" s="146"/>
      <c r="CW57" s="143">
        <f t="shared" si="141"/>
        <v>44335</v>
      </c>
      <c r="CY57" s="144">
        <f t="shared" si="142"/>
        <v>44335</v>
      </c>
      <c r="CZ57" s="144"/>
      <c r="DA57" s="145"/>
      <c r="DB57" s="143">
        <f t="shared" si="143"/>
        <v>44335</v>
      </c>
      <c r="DD57" s="144">
        <f t="shared" si="144"/>
        <v>44335</v>
      </c>
      <c r="DE57" s="144"/>
      <c r="DF57" s="145"/>
      <c r="DG57" s="143">
        <f t="shared" si="145"/>
        <v>44335</v>
      </c>
      <c r="DI57" s="144">
        <f t="shared" si="146"/>
        <v>44335</v>
      </c>
      <c r="DJ57" s="144"/>
      <c r="DK57" s="146"/>
      <c r="DL57" s="143">
        <f t="shared" si="147"/>
        <v>44335</v>
      </c>
      <c r="DN57" s="144">
        <f t="shared" si="148"/>
        <v>44335</v>
      </c>
      <c r="DO57" s="144"/>
      <c r="DP57" s="145"/>
      <c r="DQ57" s="143">
        <f t="shared" si="149"/>
        <v>44335</v>
      </c>
      <c r="DS57" s="144">
        <f t="shared" si="150"/>
        <v>44335</v>
      </c>
      <c r="DT57" s="144"/>
      <c r="DU57" s="145"/>
      <c r="DV57" s="143">
        <f t="shared" si="151"/>
        <v>44335</v>
      </c>
      <c r="DX57" s="144">
        <f t="shared" si="152"/>
        <v>44335</v>
      </c>
      <c r="DY57" s="144"/>
      <c r="DZ57" s="146"/>
      <c r="EA57" s="143">
        <f t="shared" si="153"/>
        <v>44335</v>
      </c>
      <c r="EC57" s="144">
        <f t="shared" si="154"/>
        <v>44335</v>
      </c>
      <c r="ED57" s="144"/>
      <c r="EE57" s="145"/>
      <c r="EF57" s="143">
        <f t="shared" si="155"/>
        <v>44335</v>
      </c>
      <c r="EH57" s="144">
        <f t="shared" si="156"/>
        <v>44335</v>
      </c>
      <c r="EI57" s="144"/>
      <c r="EJ57" s="145"/>
      <c r="EK57" s="143">
        <f t="shared" si="157"/>
        <v>44335</v>
      </c>
      <c r="EM57" s="144">
        <f t="shared" si="158"/>
        <v>44335</v>
      </c>
      <c r="EN57" s="144"/>
      <c r="EO57" s="146"/>
      <c r="EP57" s="143">
        <f t="shared" si="159"/>
        <v>44335</v>
      </c>
      <c r="ER57" s="144">
        <f t="shared" si="160"/>
        <v>44335</v>
      </c>
      <c r="ES57" s="144"/>
      <c r="ET57" s="145"/>
      <c r="EU57" s="143">
        <f t="shared" si="161"/>
        <v>44335</v>
      </c>
      <c r="EW57" s="144">
        <f t="shared" si="162"/>
        <v>44335</v>
      </c>
      <c r="EX57" s="144"/>
      <c r="EY57" s="145"/>
      <c r="EZ57" s="143">
        <f t="shared" si="163"/>
        <v>44335</v>
      </c>
      <c r="FB57" s="144">
        <f t="shared" si="164"/>
        <v>44335</v>
      </c>
      <c r="FC57" s="144"/>
      <c r="FD57" s="146"/>
      <c r="FE57" s="143">
        <f t="shared" si="165"/>
        <v>44335</v>
      </c>
      <c r="FG57" s="144">
        <f t="shared" si="166"/>
        <v>44335</v>
      </c>
      <c r="FH57" s="73"/>
      <c r="FI57" s="145"/>
      <c r="FJ57" s="143">
        <f t="shared" si="167"/>
        <v>44335</v>
      </c>
      <c r="FL57" s="144">
        <f t="shared" si="168"/>
        <v>44335</v>
      </c>
      <c r="FM57" s="144"/>
      <c r="FN57" s="145"/>
      <c r="FO57" s="143">
        <f t="shared" si="169"/>
        <v>44335</v>
      </c>
      <c r="FQ57" s="144">
        <f t="shared" si="170"/>
        <v>44335</v>
      </c>
      <c r="FR57" s="144"/>
      <c r="FS57" s="146"/>
      <c r="FT57" s="143">
        <f t="shared" si="171"/>
        <v>44335</v>
      </c>
      <c r="FV57" s="144">
        <f t="shared" si="172"/>
        <v>44335</v>
      </c>
      <c r="FW57" s="144"/>
      <c r="FX57" s="145"/>
      <c r="FY57" s="143">
        <f t="shared" si="173"/>
        <v>44335</v>
      </c>
      <c r="GA57" s="144">
        <f t="shared" si="174"/>
        <v>44335</v>
      </c>
      <c r="GB57" s="73"/>
      <c r="GC57" s="145"/>
      <c r="GD57" s="143">
        <f t="shared" si="175"/>
        <v>44335</v>
      </c>
      <c r="GF57" s="144">
        <f t="shared" si="176"/>
        <v>44335</v>
      </c>
      <c r="GG57" s="144"/>
      <c r="GH57" s="145"/>
      <c r="GI57" s="143">
        <f t="shared" si="177"/>
        <v>44335</v>
      </c>
      <c r="GK57" s="144">
        <f t="shared" si="178"/>
        <v>44335</v>
      </c>
      <c r="GL57" s="144"/>
      <c r="GM57" s="145"/>
      <c r="GN57" s="143">
        <f t="shared" si="179"/>
        <v>44335</v>
      </c>
      <c r="GP57" s="144">
        <f t="shared" si="180"/>
        <v>44335</v>
      </c>
      <c r="GQ57" s="144"/>
      <c r="GR57" s="145"/>
      <c r="GS57" s="143">
        <f t="shared" si="181"/>
        <v>44335</v>
      </c>
      <c r="GU57" s="144">
        <f t="shared" si="182"/>
        <v>44335</v>
      </c>
      <c r="GV57" s="144"/>
      <c r="GW57" s="145"/>
      <c r="GX57" s="143">
        <f t="shared" si="183"/>
        <v>44335</v>
      </c>
      <c r="GZ57" s="144">
        <f t="shared" si="184"/>
        <v>44335</v>
      </c>
      <c r="HA57" s="144"/>
      <c r="HB57" s="145"/>
      <c r="HC57" s="143">
        <f t="shared" si="185"/>
        <v>44335</v>
      </c>
      <c r="HE57" s="144">
        <f t="shared" si="186"/>
        <v>44335</v>
      </c>
      <c r="HF57" s="144"/>
      <c r="HG57" s="145"/>
      <c r="HH57" s="143">
        <f t="shared" si="187"/>
        <v>44335</v>
      </c>
      <c r="HJ57" s="144">
        <f t="shared" si="188"/>
        <v>44335</v>
      </c>
      <c r="HK57" s="144"/>
      <c r="HL57" s="145"/>
      <c r="HM57" s="143">
        <f t="shared" si="189"/>
        <v>44335</v>
      </c>
      <c r="HO57" s="144">
        <f t="shared" si="190"/>
        <v>44335</v>
      </c>
      <c r="HP57" s="144"/>
      <c r="HQ57" s="145"/>
      <c r="HR57" s="143">
        <f t="shared" si="191"/>
        <v>44335</v>
      </c>
      <c r="HT57" s="144">
        <f t="shared" si="192"/>
        <v>44335</v>
      </c>
      <c r="HU57" s="144"/>
      <c r="HV57" s="145"/>
      <c r="HW57" s="143">
        <f t="shared" si="193"/>
        <v>44335</v>
      </c>
      <c r="HY57" s="144">
        <f t="shared" si="194"/>
        <v>44335</v>
      </c>
      <c r="HZ57" s="144"/>
      <c r="IA57" s="145"/>
      <c r="IB57" s="143">
        <f t="shared" si="195"/>
        <v>44335</v>
      </c>
      <c r="ID57" s="144">
        <f t="shared" si="196"/>
        <v>44335</v>
      </c>
      <c r="IE57" s="144"/>
      <c r="IF57" s="145"/>
      <c r="IG57" s="143">
        <f t="shared" si="197"/>
        <v>44335</v>
      </c>
      <c r="II57" s="144">
        <f t="shared" si="198"/>
        <v>44335</v>
      </c>
      <c r="IJ57" s="144"/>
      <c r="IK57" s="145"/>
      <c r="IL57" s="143">
        <f t="shared" si="199"/>
        <v>44335</v>
      </c>
      <c r="IN57" s="144">
        <f t="shared" si="200"/>
        <v>44335</v>
      </c>
      <c r="IO57" s="73"/>
      <c r="IP57" s="145"/>
      <c r="IQ57" s="143">
        <f t="shared" si="201"/>
        <v>44335</v>
      </c>
      <c r="IS57" s="144">
        <f t="shared" si="202"/>
        <v>44335</v>
      </c>
      <c r="IT57" s="73"/>
      <c r="IU57" s="145"/>
      <c r="IV57" s="60"/>
    </row>
    <row r="58" spans="1:256" s="84" customFormat="1" hidden="1">
      <c r="A58" s="143">
        <f>'Baza II'!IS59+'Baza II'!IT59</f>
        <v>44510</v>
      </c>
      <c r="C58" s="144">
        <f t="shared" si="102"/>
        <v>44510</v>
      </c>
      <c r="D58" s="73"/>
      <c r="E58" s="146"/>
      <c r="F58" s="143">
        <f t="shared" si="103"/>
        <v>44510</v>
      </c>
      <c r="H58" s="144">
        <f t="shared" si="104"/>
        <v>44510</v>
      </c>
      <c r="I58" s="73"/>
      <c r="J58" s="146"/>
      <c r="K58" s="143">
        <f t="shared" si="105"/>
        <v>44510</v>
      </c>
      <c r="M58" s="144">
        <f t="shared" si="106"/>
        <v>44510</v>
      </c>
      <c r="N58" s="73"/>
      <c r="O58" s="145"/>
      <c r="P58" s="143">
        <f t="shared" si="107"/>
        <v>44510</v>
      </c>
      <c r="R58" s="144">
        <f t="shared" si="108"/>
        <v>44510</v>
      </c>
      <c r="S58" s="144"/>
      <c r="T58" s="145"/>
      <c r="U58" s="143">
        <f t="shared" si="109"/>
        <v>44510</v>
      </c>
      <c r="W58" s="144">
        <f t="shared" si="110"/>
        <v>44510</v>
      </c>
      <c r="X58" s="144"/>
      <c r="Y58" s="146"/>
      <c r="Z58" s="143">
        <f t="shared" si="111"/>
        <v>44510</v>
      </c>
      <c r="AB58" s="144">
        <f t="shared" si="112"/>
        <v>44510</v>
      </c>
      <c r="AC58" s="144"/>
      <c r="AD58" s="145"/>
      <c r="AE58" s="143">
        <f t="shared" si="113"/>
        <v>44510</v>
      </c>
      <c r="AG58" s="144">
        <f t="shared" si="114"/>
        <v>44510</v>
      </c>
      <c r="AH58" s="144"/>
      <c r="AI58" s="145"/>
      <c r="AJ58" s="143">
        <f t="shared" si="115"/>
        <v>44510</v>
      </c>
      <c r="AL58" s="144">
        <f t="shared" si="116"/>
        <v>44510</v>
      </c>
      <c r="AM58" s="144"/>
      <c r="AN58" s="146"/>
      <c r="AO58" s="143">
        <f t="shared" si="117"/>
        <v>44510</v>
      </c>
      <c r="AQ58" s="144">
        <f t="shared" si="118"/>
        <v>44510</v>
      </c>
      <c r="AR58" s="144"/>
      <c r="AS58" s="145"/>
      <c r="AT58" s="143">
        <f t="shared" si="119"/>
        <v>44510</v>
      </c>
      <c r="AV58" s="144">
        <f t="shared" si="120"/>
        <v>44510</v>
      </c>
      <c r="AW58" s="144"/>
      <c r="AX58" s="145"/>
      <c r="AY58" s="143">
        <f t="shared" si="121"/>
        <v>44510</v>
      </c>
      <c r="BA58" s="144">
        <f t="shared" si="122"/>
        <v>44510</v>
      </c>
      <c r="BB58" s="144"/>
      <c r="BC58" s="146"/>
      <c r="BD58" s="143">
        <f t="shared" si="123"/>
        <v>44510</v>
      </c>
      <c r="BF58" s="144">
        <f t="shared" si="124"/>
        <v>44510</v>
      </c>
      <c r="BG58" s="144"/>
      <c r="BH58" s="145"/>
      <c r="BI58" s="143">
        <f t="shared" si="125"/>
        <v>44510</v>
      </c>
      <c r="BK58" s="144">
        <f t="shared" si="126"/>
        <v>44510</v>
      </c>
      <c r="BL58" s="144"/>
      <c r="BM58" s="145"/>
      <c r="BN58" s="143">
        <f t="shared" si="127"/>
        <v>44510</v>
      </c>
      <c r="BP58" s="144">
        <f t="shared" si="128"/>
        <v>44510</v>
      </c>
      <c r="BQ58" s="144"/>
      <c r="BR58" s="146"/>
      <c r="BS58" s="143">
        <f t="shared" si="129"/>
        <v>44510</v>
      </c>
      <c r="BU58" s="144">
        <f t="shared" si="130"/>
        <v>44510</v>
      </c>
      <c r="BV58" s="144"/>
      <c r="BW58" s="145"/>
      <c r="BX58" s="143">
        <f t="shared" si="131"/>
        <v>44510</v>
      </c>
      <c r="BZ58" s="144">
        <f t="shared" si="132"/>
        <v>44510</v>
      </c>
      <c r="CA58" s="144"/>
      <c r="CB58" s="145"/>
      <c r="CC58" s="143">
        <f t="shared" si="133"/>
        <v>44510</v>
      </c>
      <c r="CE58" s="144">
        <f t="shared" si="134"/>
        <v>44510</v>
      </c>
      <c r="CF58" s="144"/>
      <c r="CG58" s="146"/>
      <c r="CH58" s="143">
        <f t="shared" si="135"/>
        <v>44510</v>
      </c>
      <c r="CJ58" s="144">
        <f t="shared" si="136"/>
        <v>44510</v>
      </c>
      <c r="CK58" s="73"/>
      <c r="CL58" s="145"/>
      <c r="CM58" s="143">
        <f t="shared" si="137"/>
        <v>44510</v>
      </c>
      <c r="CO58" s="144">
        <f t="shared" si="138"/>
        <v>44510</v>
      </c>
      <c r="CP58" s="144"/>
      <c r="CQ58" s="145"/>
      <c r="CR58" s="143">
        <f t="shared" si="139"/>
        <v>44510</v>
      </c>
      <c r="CT58" s="144">
        <f t="shared" si="140"/>
        <v>44510</v>
      </c>
      <c r="CU58" s="144"/>
      <c r="CV58" s="146"/>
      <c r="CW58" s="143">
        <f t="shared" si="141"/>
        <v>44510</v>
      </c>
      <c r="CY58" s="144">
        <f t="shared" si="142"/>
        <v>44510</v>
      </c>
      <c r="CZ58" s="144"/>
      <c r="DA58" s="145"/>
      <c r="DB58" s="143">
        <f t="shared" si="143"/>
        <v>44510</v>
      </c>
      <c r="DD58" s="144">
        <f t="shared" si="144"/>
        <v>44510</v>
      </c>
      <c r="DE58" s="144"/>
      <c r="DF58" s="145"/>
      <c r="DG58" s="143">
        <f t="shared" si="145"/>
        <v>44510</v>
      </c>
      <c r="DI58" s="144">
        <f t="shared" si="146"/>
        <v>44510</v>
      </c>
      <c r="DJ58" s="144"/>
      <c r="DK58" s="146"/>
      <c r="DL58" s="143">
        <f t="shared" si="147"/>
        <v>44510</v>
      </c>
      <c r="DN58" s="144">
        <f t="shared" si="148"/>
        <v>44510</v>
      </c>
      <c r="DO58" s="144"/>
      <c r="DP58" s="145"/>
      <c r="DQ58" s="143">
        <f t="shared" si="149"/>
        <v>44510</v>
      </c>
      <c r="DS58" s="144">
        <f t="shared" si="150"/>
        <v>44510</v>
      </c>
      <c r="DT58" s="144"/>
      <c r="DU58" s="145"/>
      <c r="DV58" s="143">
        <f t="shared" si="151"/>
        <v>44510</v>
      </c>
      <c r="DX58" s="144">
        <f t="shared" si="152"/>
        <v>44510</v>
      </c>
      <c r="DY58" s="144"/>
      <c r="DZ58" s="146"/>
      <c r="EA58" s="143">
        <f t="shared" si="153"/>
        <v>44510</v>
      </c>
      <c r="EC58" s="144">
        <f t="shared" si="154"/>
        <v>44510</v>
      </c>
      <c r="ED58" s="144"/>
      <c r="EE58" s="145"/>
      <c r="EF58" s="143">
        <f t="shared" si="155"/>
        <v>44510</v>
      </c>
      <c r="EH58" s="144">
        <f t="shared" si="156"/>
        <v>44510</v>
      </c>
      <c r="EI58" s="144"/>
      <c r="EJ58" s="145"/>
      <c r="EK58" s="143">
        <f t="shared" si="157"/>
        <v>44510</v>
      </c>
      <c r="EM58" s="144">
        <f t="shared" si="158"/>
        <v>44510</v>
      </c>
      <c r="EN58" s="144"/>
      <c r="EO58" s="146"/>
      <c r="EP58" s="143">
        <f t="shared" si="159"/>
        <v>44510</v>
      </c>
      <c r="ER58" s="144">
        <f t="shared" si="160"/>
        <v>44510</v>
      </c>
      <c r="ES58" s="144"/>
      <c r="ET58" s="145"/>
      <c r="EU58" s="143">
        <f t="shared" si="161"/>
        <v>44510</v>
      </c>
      <c r="EW58" s="144">
        <f t="shared" si="162"/>
        <v>44510</v>
      </c>
      <c r="EX58" s="144"/>
      <c r="EY58" s="145"/>
      <c r="EZ58" s="143">
        <f t="shared" si="163"/>
        <v>44510</v>
      </c>
      <c r="FB58" s="144">
        <f t="shared" si="164"/>
        <v>44510</v>
      </c>
      <c r="FC58" s="144"/>
      <c r="FD58" s="146"/>
      <c r="FE58" s="143">
        <f t="shared" si="165"/>
        <v>44510</v>
      </c>
      <c r="FG58" s="144">
        <f t="shared" si="166"/>
        <v>44510</v>
      </c>
      <c r="FH58" s="73"/>
      <c r="FI58" s="145"/>
      <c r="FJ58" s="143">
        <f t="shared" si="167"/>
        <v>44510</v>
      </c>
      <c r="FL58" s="144">
        <f t="shared" si="168"/>
        <v>44510</v>
      </c>
      <c r="FM58" s="144"/>
      <c r="FN58" s="145"/>
      <c r="FO58" s="143">
        <f t="shared" si="169"/>
        <v>44510</v>
      </c>
      <c r="FQ58" s="144">
        <f t="shared" si="170"/>
        <v>44510</v>
      </c>
      <c r="FR58" s="144"/>
      <c r="FS58" s="146"/>
      <c r="FT58" s="143">
        <f t="shared" si="171"/>
        <v>44510</v>
      </c>
      <c r="FV58" s="144">
        <f t="shared" si="172"/>
        <v>44510</v>
      </c>
      <c r="FW58" s="144"/>
      <c r="FX58" s="145"/>
      <c r="FY58" s="143">
        <f t="shared" si="173"/>
        <v>44510</v>
      </c>
      <c r="GA58" s="144">
        <f t="shared" si="174"/>
        <v>44510</v>
      </c>
      <c r="GB58" s="73"/>
      <c r="GC58" s="145"/>
      <c r="GD58" s="143">
        <f t="shared" si="175"/>
        <v>44510</v>
      </c>
      <c r="GF58" s="144">
        <f t="shared" si="176"/>
        <v>44510</v>
      </c>
      <c r="GG58" s="144"/>
      <c r="GH58" s="145"/>
      <c r="GI58" s="143">
        <f t="shared" si="177"/>
        <v>44510</v>
      </c>
      <c r="GK58" s="144">
        <f t="shared" si="178"/>
        <v>44510</v>
      </c>
      <c r="GL58" s="144"/>
      <c r="GM58" s="145"/>
      <c r="GN58" s="143">
        <f t="shared" si="179"/>
        <v>44510</v>
      </c>
      <c r="GP58" s="144">
        <f t="shared" si="180"/>
        <v>44510</v>
      </c>
      <c r="GQ58" s="144"/>
      <c r="GR58" s="145"/>
      <c r="GS58" s="143">
        <f t="shared" si="181"/>
        <v>44510</v>
      </c>
      <c r="GU58" s="144">
        <f t="shared" si="182"/>
        <v>44510</v>
      </c>
      <c r="GV58" s="144"/>
      <c r="GW58" s="145"/>
      <c r="GX58" s="143">
        <f t="shared" si="183"/>
        <v>44510</v>
      </c>
      <c r="GZ58" s="144">
        <f t="shared" si="184"/>
        <v>44510</v>
      </c>
      <c r="HA58" s="144"/>
      <c r="HB58" s="145"/>
      <c r="HC58" s="143">
        <f t="shared" si="185"/>
        <v>44510</v>
      </c>
      <c r="HE58" s="144">
        <f t="shared" si="186"/>
        <v>44510</v>
      </c>
      <c r="HF58" s="144"/>
      <c r="HG58" s="145"/>
      <c r="HH58" s="143">
        <f t="shared" si="187"/>
        <v>44510</v>
      </c>
      <c r="HJ58" s="144">
        <f t="shared" si="188"/>
        <v>44510</v>
      </c>
      <c r="HK58" s="144"/>
      <c r="HL58" s="145"/>
      <c r="HM58" s="143">
        <f t="shared" si="189"/>
        <v>44510</v>
      </c>
      <c r="HO58" s="144">
        <f t="shared" si="190"/>
        <v>44510</v>
      </c>
      <c r="HP58" s="144"/>
      <c r="HQ58" s="145"/>
      <c r="HR58" s="143">
        <f t="shared" si="191"/>
        <v>44510</v>
      </c>
      <c r="HT58" s="144">
        <f t="shared" si="192"/>
        <v>44510</v>
      </c>
      <c r="HU58" s="144"/>
      <c r="HV58" s="145"/>
      <c r="HW58" s="143">
        <f t="shared" si="193"/>
        <v>44510</v>
      </c>
      <c r="HY58" s="144">
        <f t="shared" si="194"/>
        <v>44510</v>
      </c>
      <c r="HZ58" s="144"/>
      <c r="IA58" s="145"/>
      <c r="IB58" s="143">
        <f t="shared" si="195"/>
        <v>44510</v>
      </c>
      <c r="ID58" s="144">
        <f t="shared" si="196"/>
        <v>44510</v>
      </c>
      <c r="IE58" s="144"/>
      <c r="IF58" s="145"/>
      <c r="IG58" s="143">
        <f t="shared" si="197"/>
        <v>44510</v>
      </c>
      <c r="II58" s="144">
        <f t="shared" si="198"/>
        <v>44510</v>
      </c>
      <c r="IJ58" s="144"/>
      <c r="IK58" s="145"/>
      <c r="IL58" s="143">
        <f t="shared" si="199"/>
        <v>44510</v>
      </c>
      <c r="IN58" s="144">
        <f t="shared" si="200"/>
        <v>44510</v>
      </c>
      <c r="IO58" s="73"/>
      <c r="IP58" s="145"/>
      <c r="IQ58" s="143">
        <f t="shared" si="201"/>
        <v>44510</v>
      </c>
      <c r="IS58" s="144">
        <f t="shared" si="202"/>
        <v>44510</v>
      </c>
      <c r="IT58" s="73"/>
      <c r="IU58" s="145"/>
      <c r="IV58" s="60"/>
    </row>
    <row r="59" spans="1:256" s="93" customFormat="1" ht="3" hidden="1" customHeight="1">
      <c r="A59" s="92">
        <f>'Baza II'!IS60+'Baza II'!IT60</f>
        <v>44498</v>
      </c>
      <c r="B59" s="93">
        <f>21-'Baza II'!IM59</f>
        <v>12</v>
      </c>
      <c r="C59" s="92">
        <f t="shared" si="102"/>
        <v>44510</v>
      </c>
      <c r="D59" s="94"/>
      <c r="F59" s="92">
        <f t="shared" si="103"/>
        <v>44510</v>
      </c>
      <c r="G59" s="93">
        <f>31-B59</f>
        <v>19</v>
      </c>
      <c r="H59" s="92">
        <f t="shared" si="104"/>
        <v>44529</v>
      </c>
      <c r="I59" s="94"/>
      <c r="J59" s="93">
        <v>112882</v>
      </c>
      <c r="K59" s="92">
        <f t="shared" si="105"/>
        <v>44529</v>
      </c>
      <c r="M59" s="92">
        <f t="shared" si="106"/>
        <v>44529</v>
      </c>
      <c r="N59" s="94"/>
      <c r="P59" s="92">
        <f t="shared" si="107"/>
        <v>44529</v>
      </c>
      <c r="Q59" s="93">
        <v>2</v>
      </c>
      <c r="R59" s="92">
        <f t="shared" si="108"/>
        <v>44531</v>
      </c>
      <c r="S59" s="92">
        <v>2</v>
      </c>
      <c r="U59" s="95">
        <f t="shared" si="109"/>
        <v>44533</v>
      </c>
      <c r="V59" s="96">
        <v>21</v>
      </c>
      <c r="W59" s="95">
        <f t="shared" si="110"/>
        <v>44554</v>
      </c>
      <c r="X59" s="95"/>
      <c r="Y59" s="96">
        <v>112792</v>
      </c>
      <c r="Z59" s="95">
        <f t="shared" si="111"/>
        <v>44554</v>
      </c>
      <c r="AA59" s="96">
        <v>5</v>
      </c>
      <c r="AB59" s="95">
        <f t="shared" si="112"/>
        <v>44559</v>
      </c>
      <c r="AC59" s="95"/>
      <c r="AD59" s="93">
        <v>112938</v>
      </c>
      <c r="AE59" s="92">
        <f t="shared" si="113"/>
        <v>44559</v>
      </c>
      <c r="AF59" s="93">
        <v>16</v>
      </c>
      <c r="AG59" s="92">
        <f t="shared" si="114"/>
        <v>44575</v>
      </c>
      <c r="AH59" s="92"/>
      <c r="AJ59" s="95">
        <f t="shared" si="115"/>
        <v>44575</v>
      </c>
      <c r="AK59" s="263">
        <v>15</v>
      </c>
      <c r="AL59" s="262">
        <f t="shared" si="116"/>
        <v>44590</v>
      </c>
      <c r="AM59" s="262"/>
      <c r="AN59" s="272">
        <v>112978</v>
      </c>
      <c r="AO59" s="262">
        <f t="shared" si="117"/>
        <v>44590</v>
      </c>
      <c r="AP59" s="263"/>
      <c r="AQ59" s="262">
        <f t="shared" si="118"/>
        <v>44590</v>
      </c>
      <c r="AR59" s="92"/>
      <c r="AT59" s="92">
        <f t="shared" si="119"/>
        <v>44590</v>
      </c>
      <c r="AU59" s="93">
        <v>6</v>
      </c>
      <c r="AV59" s="262">
        <f t="shared" si="120"/>
        <v>44596</v>
      </c>
      <c r="AW59" s="262"/>
      <c r="AX59" s="263"/>
      <c r="AY59" s="264">
        <f t="shared" si="121"/>
        <v>44596</v>
      </c>
      <c r="AZ59" s="263">
        <v>21</v>
      </c>
      <c r="BA59" s="262">
        <f t="shared" si="122"/>
        <v>44617</v>
      </c>
      <c r="BB59" s="262"/>
      <c r="BC59" s="263">
        <v>113015</v>
      </c>
      <c r="BD59" s="264">
        <f t="shared" si="123"/>
        <v>44617</v>
      </c>
      <c r="BE59" s="263">
        <v>3</v>
      </c>
      <c r="BF59" s="262">
        <f t="shared" si="124"/>
        <v>44620</v>
      </c>
      <c r="BG59" s="262"/>
      <c r="BH59" s="263" t="s">
        <v>328</v>
      </c>
      <c r="BI59" s="262">
        <f t="shared" si="125"/>
        <v>44620</v>
      </c>
      <c r="BJ59" s="263"/>
      <c r="BK59" s="262">
        <f t="shared" si="126"/>
        <v>44620</v>
      </c>
      <c r="BL59" s="92"/>
      <c r="BN59" s="92">
        <f t="shared" si="127"/>
        <v>44620</v>
      </c>
      <c r="BP59" s="92">
        <f t="shared" si="128"/>
        <v>44620</v>
      </c>
      <c r="BQ59" s="92"/>
      <c r="BS59" s="92">
        <f t="shared" si="129"/>
        <v>44620</v>
      </c>
      <c r="BU59" s="92">
        <f t="shared" si="130"/>
        <v>44620</v>
      </c>
      <c r="BV59" s="92"/>
      <c r="BX59" s="92">
        <f t="shared" si="131"/>
        <v>44620</v>
      </c>
      <c r="BZ59" s="92">
        <f t="shared" si="132"/>
        <v>44620</v>
      </c>
      <c r="CA59" s="92"/>
      <c r="CC59" s="92">
        <f t="shared" si="133"/>
        <v>44620</v>
      </c>
      <c r="CE59" s="92">
        <f t="shared" si="134"/>
        <v>44620</v>
      </c>
      <c r="CF59" s="92"/>
      <c r="CH59" s="92">
        <f t="shared" si="135"/>
        <v>44620</v>
      </c>
      <c r="CJ59" s="92">
        <f t="shared" si="136"/>
        <v>44620</v>
      </c>
      <c r="CK59" s="94"/>
      <c r="CM59" s="92">
        <f t="shared" si="137"/>
        <v>44620</v>
      </c>
      <c r="CO59" s="92">
        <f t="shared" si="138"/>
        <v>44620</v>
      </c>
      <c r="CP59" s="92"/>
      <c r="CR59" s="92">
        <f t="shared" si="139"/>
        <v>44620</v>
      </c>
      <c r="CT59" s="92">
        <f t="shared" si="140"/>
        <v>44620</v>
      </c>
      <c r="CU59" s="92"/>
      <c r="CW59" s="92">
        <f t="shared" si="141"/>
        <v>44620</v>
      </c>
      <c r="CY59" s="92">
        <f t="shared" si="142"/>
        <v>44620</v>
      </c>
      <c r="CZ59" s="92"/>
      <c r="DB59" s="92">
        <f t="shared" si="143"/>
        <v>44620</v>
      </c>
      <c r="DD59" s="92">
        <f t="shared" si="144"/>
        <v>44620</v>
      </c>
      <c r="DE59" s="92"/>
      <c r="DG59" s="92">
        <f t="shared" si="145"/>
        <v>44620</v>
      </c>
      <c r="DI59" s="92">
        <f t="shared" si="146"/>
        <v>44620</v>
      </c>
      <c r="DJ59" s="92"/>
      <c r="DL59" s="92">
        <f t="shared" si="147"/>
        <v>44620</v>
      </c>
      <c r="DN59" s="92">
        <f t="shared" si="148"/>
        <v>44620</v>
      </c>
      <c r="DO59" s="92"/>
      <c r="DQ59" s="92">
        <f t="shared" si="149"/>
        <v>44620</v>
      </c>
      <c r="DS59" s="92">
        <f t="shared" si="150"/>
        <v>44620</v>
      </c>
      <c r="DT59" s="92"/>
      <c r="DV59" s="92">
        <f t="shared" si="151"/>
        <v>44620</v>
      </c>
      <c r="DX59" s="92">
        <f t="shared" si="152"/>
        <v>44620</v>
      </c>
      <c r="DY59" s="92"/>
      <c r="EA59" s="92">
        <f t="shared" si="153"/>
        <v>44620</v>
      </c>
      <c r="EC59" s="92">
        <f t="shared" si="154"/>
        <v>44620</v>
      </c>
      <c r="ED59" s="92"/>
      <c r="EF59" s="92">
        <f t="shared" si="155"/>
        <v>44620</v>
      </c>
      <c r="EH59" s="92">
        <f t="shared" si="156"/>
        <v>44620</v>
      </c>
      <c r="EI59" s="92"/>
      <c r="EK59" s="92">
        <f t="shared" si="157"/>
        <v>44620</v>
      </c>
      <c r="EM59" s="92">
        <f t="shared" si="158"/>
        <v>44620</v>
      </c>
      <c r="EN59" s="92"/>
      <c r="EP59" s="92">
        <f t="shared" si="159"/>
        <v>44620</v>
      </c>
      <c r="ER59" s="92">
        <f t="shared" si="160"/>
        <v>44620</v>
      </c>
      <c r="ES59" s="92"/>
      <c r="EU59" s="92">
        <f t="shared" si="161"/>
        <v>44620</v>
      </c>
      <c r="EW59" s="92">
        <f t="shared" si="162"/>
        <v>44620</v>
      </c>
      <c r="EX59" s="92"/>
      <c r="EZ59" s="92">
        <f t="shared" si="163"/>
        <v>44620</v>
      </c>
      <c r="FB59" s="92">
        <f t="shared" si="164"/>
        <v>44620</v>
      </c>
      <c r="FC59" s="92"/>
      <c r="FE59" s="92">
        <f t="shared" si="165"/>
        <v>44620</v>
      </c>
      <c r="FG59" s="92">
        <f t="shared" si="166"/>
        <v>44620</v>
      </c>
      <c r="FH59" s="94"/>
      <c r="FJ59" s="92">
        <f t="shared" si="167"/>
        <v>44620</v>
      </c>
      <c r="FL59" s="92">
        <f t="shared" si="168"/>
        <v>44620</v>
      </c>
      <c r="FM59" s="92"/>
      <c r="FO59" s="92">
        <f t="shared" si="169"/>
        <v>44620</v>
      </c>
      <c r="FQ59" s="92">
        <f t="shared" si="170"/>
        <v>44620</v>
      </c>
      <c r="FR59" s="92"/>
      <c r="FT59" s="92">
        <f t="shared" si="171"/>
        <v>44620</v>
      </c>
      <c r="FV59" s="92">
        <f t="shared" si="172"/>
        <v>44620</v>
      </c>
      <c r="FW59" s="92"/>
      <c r="FY59" s="92">
        <f t="shared" si="173"/>
        <v>44620</v>
      </c>
      <c r="GA59" s="92">
        <f t="shared" si="174"/>
        <v>44620</v>
      </c>
      <c r="GB59" s="94"/>
      <c r="GD59" s="92">
        <f t="shared" si="175"/>
        <v>44620</v>
      </c>
      <c r="GF59" s="92">
        <f t="shared" si="176"/>
        <v>44620</v>
      </c>
      <c r="GG59" s="92"/>
      <c r="GI59" s="92">
        <f t="shared" si="177"/>
        <v>44620</v>
      </c>
      <c r="GK59" s="92">
        <f t="shared" si="178"/>
        <v>44620</v>
      </c>
      <c r="GL59" s="92"/>
      <c r="GN59" s="92">
        <f t="shared" si="179"/>
        <v>44620</v>
      </c>
      <c r="GP59" s="92">
        <f t="shared" si="180"/>
        <v>44620</v>
      </c>
      <c r="GQ59" s="92"/>
      <c r="GS59" s="92">
        <f t="shared" si="181"/>
        <v>44620</v>
      </c>
      <c r="GU59" s="92">
        <f t="shared" si="182"/>
        <v>44620</v>
      </c>
      <c r="GV59" s="92"/>
      <c r="GX59" s="92">
        <f t="shared" si="183"/>
        <v>44620</v>
      </c>
      <c r="GZ59" s="92">
        <f t="shared" si="184"/>
        <v>44620</v>
      </c>
      <c r="HA59" s="92"/>
      <c r="HC59" s="92">
        <f t="shared" si="185"/>
        <v>44620</v>
      </c>
      <c r="HE59" s="92">
        <f t="shared" si="186"/>
        <v>44620</v>
      </c>
      <c r="HF59" s="92"/>
      <c r="HH59" s="92">
        <f t="shared" si="187"/>
        <v>44620</v>
      </c>
      <c r="HJ59" s="92">
        <f t="shared" si="188"/>
        <v>44620</v>
      </c>
      <c r="HK59" s="92"/>
      <c r="HM59" s="92">
        <f t="shared" si="189"/>
        <v>44620</v>
      </c>
      <c r="HO59" s="92">
        <f t="shared" si="190"/>
        <v>44620</v>
      </c>
      <c r="HP59" s="92"/>
      <c r="HR59" s="92">
        <f t="shared" si="191"/>
        <v>44620</v>
      </c>
      <c r="HT59" s="92">
        <f t="shared" si="192"/>
        <v>44620</v>
      </c>
      <c r="HU59" s="92"/>
      <c r="HW59" s="92">
        <f t="shared" si="193"/>
        <v>44620</v>
      </c>
      <c r="HY59" s="92">
        <f t="shared" si="194"/>
        <v>44620</v>
      </c>
      <c r="HZ59" s="92"/>
      <c r="IB59" s="92">
        <f t="shared" si="195"/>
        <v>44620</v>
      </c>
      <c r="ID59" s="92">
        <f t="shared" si="196"/>
        <v>44620</v>
      </c>
      <c r="IE59" s="92"/>
      <c r="IG59" s="92">
        <f t="shared" si="197"/>
        <v>44620</v>
      </c>
      <c r="II59" s="92">
        <f t="shared" si="198"/>
        <v>44620</v>
      </c>
      <c r="IJ59" s="92"/>
      <c r="IL59" s="92">
        <f t="shared" si="199"/>
        <v>44620</v>
      </c>
      <c r="IN59" s="92">
        <f t="shared" si="200"/>
        <v>44620</v>
      </c>
      <c r="IO59" s="94"/>
      <c r="IQ59" s="92">
        <f t="shared" si="201"/>
        <v>44620</v>
      </c>
      <c r="IS59" s="92">
        <f t="shared" si="202"/>
        <v>44620</v>
      </c>
      <c r="IT59" s="94"/>
      <c r="IV59" s="122"/>
    </row>
    <row r="60" spans="1:256" s="93" customFormat="1">
      <c r="A60" s="92">
        <f>'Baza II'!IS61+'Baza II'!IT61</f>
        <v>44500</v>
      </c>
      <c r="B60" s="93">
        <f>21-'Baza II'!IM60</f>
        <v>12</v>
      </c>
      <c r="C60" s="92">
        <f t="shared" si="102"/>
        <v>44512</v>
      </c>
      <c r="D60" s="94"/>
      <c r="F60" s="92">
        <f t="shared" si="103"/>
        <v>44512</v>
      </c>
      <c r="G60" s="93">
        <f t="shared" ref="G60:G87" si="203">31-B60</f>
        <v>19</v>
      </c>
      <c r="H60" s="92">
        <f t="shared" si="104"/>
        <v>44531</v>
      </c>
      <c r="I60" s="94"/>
      <c r="J60" s="93">
        <v>112765</v>
      </c>
      <c r="K60" s="92">
        <f t="shared" si="105"/>
        <v>44531</v>
      </c>
      <c r="M60" s="92">
        <f t="shared" si="106"/>
        <v>44531</v>
      </c>
      <c r="N60" s="94"/>
      <c r="P60" s="92">
        <f t="shared" si="107"/>
        <v>44531</v>
      </c>
      <c r="Q60" s="93">
        <v>2</v>
      </c>
      <c r="R60" s="92">
        <f t="shared" si="108"/>
        <v>44533</v>
      </c>
      <c r="S60" s="92">
        <v>2</v>
      </c>
      <c r="U60" s="95">
        <f t="shared" si="109"/>
        <v>44535</v>
      </c>
      <c r="V60" s="96">
        <v>21</v>
      </c>
      <c r="W60" s="95">
        <f t="shared" si="110"/>
        <v>44556</v>
      </c>
      <c r="X60" s="95"/>
      <c r="Y60" s="96">
        <v>112903</v>
      </c>
      <c r="Z60" s="95">
        <f t="shared" si="111"/>
        <v>44556</v>
      </c>
      <c r="AA60" s="96">
        <v>5</v>
      </c>
      <c r="AB60" s="95">
        <f t="shared" si="112"/>
        <v>44561</v>
      </c>
      <c r="AC60" s="95"/>
      <c r="AD60" s="93">
        <v>112939</v>
      </c>
      <c r="AE60" s="92">
        <f t="shared" si="113"/>
        <v>44561</v>
      </c>
      <c r="AF60" s="93">
        <v>16</v>
      </c>
      <c r="AG60" s="92">
        <f t="shared" si="114"/>
        <v>44577</v>
      </c>
      <c r="AH60" s="92"/>
      <c r="AJ60" s="95">
        <f t="shared" si="115"/>
        <v>44577</v>
      </c>
      <c r="AK60" s="263">
        <v>15</v>
      </c>
      <c r="AL60" s="262">
        <f t="shared" si="116"/>
        <v>44592</v>
      </c>
      <c r="AM60" s="262"/>
      <c r="AN60" s="272">
        <v>112979</v>
      </c>
      <c r="AO60" s="262">
        <f t="shared" si="117"/>
        <v>44592</v>
      </c>
      <c r="AP60" s="263"/>
      <c r="AQ60" s="262">
        <f t="shared" si="118"/>
        <v>44592</v>
      </c>
      <c r="AR60" s="92"/>
      <c r="AT60" s="92">
        <f t="shared" si="119"/>
        <v>44592</v>
      </c>
      <c r="AU60" s="93">
        <v>6</v>
      </c>
      <c r="AV60" s="262">
        <f t="shared" si="120"/>
        <v>44598</v>
      </c>
      <c r="AW60" s="262"/>
      <c r="AX60" s="263"/>
      <c r="AY60" s="264">
        <f t="shared" si="121"/>
        <v>44598</v>
      </c>
      <c r="AZ60" s="263">
        <v>21</v>
      </c>
      <c r="BA60" s="262">
        <f t="shared" si="122"/>
        <v>44619</v>
      </c>
      <c r="BB60" s="262"/>
      <c r="BC60" s="272">
        <v>112909</v>
      </c>
      <c r="BD60" s="264">
        <f t="shared" si="123"/>
        <v>44619</v>
      </c>
      <c r="BE60" s="263">
        <v>3</v>
      </c>
      <c r="BF60" s="262">
        <f t="shared" si="124"/>
        <v>44622</v>
      </c>
      <c r="BG60" s="262"/>
      <c r="BH60" s="263">
        <v>113056</v>
      </c>
      <c r="BI60" s="262">
        <f t="shared" si="125"/>
        <v>44622</v>
      </c>
      <c r="BJ60" s="263"/>
      <c r="BK60" s="262">
        <f t="shared" si="126"/>
        <v>44622</v>
      </c>
      <c r="BL60" s="92"/>
      <c r="BN60" s="92">
        <f t="shared" si="127"/>
        <v>44622</v>
      </c>
      <c r="BP60" s="92">
        <f t="shared" si="128"/>
        <v>44622</v>
      </c>
      <c r="BQ60" s="92"/>
      <c r="BS60" s="92">
        <f t="shared" si="129"/>
        <v>44622</v>
      </c>
      <c r="BU60" s="92">
        <f t="shared" si="130"/>
        <v>44622</v>
      </c>
      <c r="BV60" s="92"/>
      <c r="BX60" s="92">
        <f t="shared" si="131"/>
        <v>44622</v>
      </c>
      <c r="BZ60" s="92">
        <f t="shared" si="132"/>
        <v>44622</v>
      </c>
      <c r="CA60" s="92"/>
      <c r="CC60" s="92">
        <f t="shared" si="133"/>
        <v>44622</v>
      </c>
      <c r="CE60" s="92">
        <f t="shared" si="134"/>
        <v>44622</v>
      </c>
      <c r="CF60" s="92"/>
      <c r="CH60" s="92">
        <f t="shared" si="135"/>
        <v>44622</v>
      </c>
      <c r="CJ60" s="92">
        <f t="shared" si="136"/>
        <v>44622</v>
      </c>
      <c r="CK60" s="94"/>
      <c r="CM60" s="92">
        <f t="shared" si="137"/>
        <v>44622</v>
      </c>
      <c r="CO60" s="92">
        <f t="shared" si="138"/>
        <v>44622</v>
      </c>
      <c r="CP60" s="92"/>
      <c r="CR60" s="92">
        <f t="shared" si="139"/>
        <v>44622</v>
      </c>
      <c r="CT60" s="92">
        <f t="shared" si="140"/>
        <v>44622</v>
      </c>
      <c r="CU60" s="92"/>
      <c r="CW60" s="92">
        <f t="shared" si="141"/>
        <v>44622</v>
      </c>
      <c r="CY60" s="92">
        <f t="shared" si="142"/>
        <v>44622</v>
      </c>
      <c r="CZ60" s="92"/>
      <c r="DB60" s="92">
        <f t="shared" si="143"/>
        <v>44622</v>
      </c>
      <c r="DD60" s="92">
        <f t="shared" si="144"/>
        <v>44622</v>
      </c>
      <c r="DE60" s="92"/>
      <c r="DG60" s="92">
        <f t="shared" si="145"/>
        <v>44622</v>
      </c>
      <c r="DI60" s="92">
        <f t="shared" si="146"/>
        <v>44622</v>
      </c>
      <c r="DJ60" s="92"/>
      <c r="DL60" s="92">
        <f t="shared" si="147"/>
        <v>44622</v>
      </c>
      <c r="DN60" s="92">
        <f t="shared" si="148"/>
        <v>44622</v>
      </c>
      <c r="DO60" s="92"/>
      <c r="DQ60" s="92">
        <f t="shared" si="149"/>
        <v>44622</v>
      </c>
      <c r="DS60" s="92">
        <f t="shared" si="150"/>
        <v>44622</v>
      </c>
      <c r="DT60" s="92"/>
      <c r="DV60" s="92">
        <f t="shared" si="151"/>
        <v>44622</v>
      </c>
      <c r="DX60" s="92">
        <f t="shared" si="152"/>
        <v>44622</v>
      </c>
      <c r="DY60" s="92"/>
      <c r="EA60" s="92">
        <f t="shared" si="153"/>
        <v>44622</v>
      </c>
      <c r="EC60" s="92">
        <f t="shared" si="154"/>
        <v>44622</v>
      </c>
      <c r="ED60" s="92"/>
      <c r="EF60" s="92">
        <f t="shared" si="155"/>
        <v>44622</v>
      </c>
      <c r="EH60" s="92">
        <f t="shared" si="156"/>
        <v>44622</v>
      </c>
      <c r="EI60" s="92"/>
      <c r="EK60" s="92">
        <f t="shared" si="157"/>
        <v>44622</v>
      </c>
      <c r="EM60" s="92">
        <f t="shared" si="158"/>
        <v>44622</v>
      </c>
      <c r="EN60" s="92"/>
      <c r="EP60" s="92">
        <f t="shared" si="159"/>
        <v>44622</v>
      </c>
      <c r="ER60" s="92">
        <f t="shared" si="160"/>
        <v>44622</v>
      </c>
      <c r="ES60" s="92"/>
      <c r="EU60" s="92">
        <f t="shared" si="161"/>
        <v>44622</v>
      </c>
      <c r="EW60" s="92">
        <f t="shared" si="162"/>
        <v>44622</v>
      </c>
      <c r="EX60" s="92"/>
      <c r="EZ60" s="92">
        <f t="shared" si="163"/>
        <v>44622</v>
      </c>
      <c r="FB60" s="92">
        <f t="shared" si="164"/>
        <v>44622</v>
      </c>
      <c r="FC60" s="92"/>
      <c r="FE60" s="92">
        <f t="shared" si="165"/>
        <v>44622</v>
      </c>
      <c r="FG60" s="92">
        <f t="shared" si="166"/>
        <v>44622</v>
      </c>
      <c r="FH60" s="94"/>
      <c r="FJ60" s="92">
        <f t="shared" si="167"/>
        <v>44622</v>
      </c>
      <c r="FL60" s="92">
        <f t="shared" si="168"/>
        <v>44622</v>
      </c>
      <c r="FM60" s="92"/>
      <c r="FO60" s="92">
        <f t="shared" si="169"/>
        <v>44622</v>
      </c>
      <c r="FQ60" s="92">
        <f t="shared" si="170"/>
        <v>44622</v>
      </c>
      <c r="FR60" s="92"/>
      <c r="FT60" s="92">
        <f t="shared" si="171"/>
        <v>44622</v>
      </c>
      <c r="FV60" s="92">
        <f t="shared" si="172"/>
        <v>44622</v>
      </c>
      <c r="FW60" s="92"/>
      <c r="FY60" s="92">
        <f t="shared" si="173"/>
        <v>44622</v>
      </c>
      <c r="GA60" s="92">
        <f t="shared" si="174"/>
        <v>44622</v>
      </c>
      <c r="GB60" s="94"/>
      <c r="GD60" s="92">
        <f t="shared" si="175"/>
        <v>44622</v>
      </c>
      <c r="GF60" s="92">
        <f t="shared" si="176"/>
        <v>44622</v>
      </c>
      <c r="GG60" s="92"/>
      <c r="GI60" s="92">
        <f t="shared" si="177"/>
        <v>44622</v>
      </c>
      <c r="GK60" s="92">
        <f t="shared" si="178"/>
        <v>44622</v>
      </c>
      <c r="GL60" s="92"/>
      <c r="GN60" s="92">
        <f t="shared" si="179"/>
        <v>44622</v>
      </c>
      <c r="GP60" s="92">
        <f t="shared" si="180"/>
        <v>44622</v>
      </c>
      <c r="GQ60" s="92"/>
      <c r="GS60" s="92">
        <f t="shared" si="181"/>
        <v>44622</v>
      </c>
      <c r="GU60" s="92">
        <f t="shared" si="182"/>
        <v>44622</v>
      </c>
      <c r="GV60" s="92"/>
      <c r="GX60" s="92">
        <f t="shared" si="183"/>
        <v>44622</v>
      </c>
      <c r="GZ60" s="92">
        <f t="shared" si="184"/>
        <v>44622</v>
      </c>
      <c r="HA60" s="92"/>
      <c r="HC60" s="92">
        <f t="shared" si="185"/>
        <v>44622</v>
      </c>
      <c r="HE60" s="92">
        <f t="shared" si="186"/>
        <v>44622</v>
      </c>
      <c r="HF60" s="92"/>
      <c r="HH60" s="92">
        <f t="shared" si="187"/>
        <v>44622</v>
      </c>
      <c r="HJ60" s="92">
        <f t="shared" si="188"/>
        <v>44622</v>
      </c>
      <c r="HK60" s="92"/>
      <c r="HM60" s="92">
        <f t="shared" si="189"/>
        <v>44622</v>
      </c>
      <c r="HO60" s="92">
        <f t="shared" si="190"/>
        <v>44622</v>
      </c>
      <c r="HP60" s="92"/>
      <c r="HR60" s="92">
        <f t="shared" si="191"/>
        <v>44622</v>
      </c>
      <c r="HT60" s="92">
        <f t="shared" si="192"/>
        <v>44622</v>
      </c>
      <c r="HU60" s="92"/>
      <c r="HW60" s="92">
        <f t="shared" si="193"/>
        <v>44622</v>
      </c>
      <c r="HY60" s="92">
        <f t="shared" si="194"/>
        <v>44622</v>
      </c>
      <c r="HZ60" s="92"/>
      <c r="IB60" s="92">
        <f t="shared" si="195"/>
        <v>44622</v>
      </c>
      <c r="ID60" s="92">
        <f t="shared" si="196"/>
        <v>44622</v>
      </c>
      <c r="IE60" s="92"/>
      <c r="IG60" s="92">
        <f t="shared" si="197"/>
        <v>44622</v>
      </c>
      <c r="II60" s="92">
        <f t="shared" si="198"/>
        <v>44622</v>
      </c>
      <c r="IJ60" s="92"/>
      <c r="IL60" s="92">
        <f t="shared" si="199"/>
        <v>44622</v>
      </c>
      <c r="IN60" s="92">
        <f t="shared" si="200"/>
        <v>44622</v>
      </c>
      <c r="IO60" s="94"/>
      <c r="IQ60" s="92">
        <f t="shared" si="201"/>
        <v>44622</v>
      </c>
      <c r="IS60" s="92">
        <f t="shared" si="202"/>
        <v>44622</v>
      </c>
      <c r="IT60" s="94"/>
      <c r="IV60" s="122"/>
    </row>
    <row r="61" spans="1:256" s="123" customFormat="1">
      <c r="A61" s="112">
        <f>'Baza II'!IS62+'Baza II'!IT62</f>
        <v>44500</v>
      </c>
      <c r="B61" s="123">
        <f>21-'Baza II'!IM61</f>
        <v>14</v>
      </c>
      <c r="C61" s="112">
        <f t="shared" si="102"/>
        <v>44514</v>
      </c>
      <c r="D61" s="124"/>
      <c r="F61" s="111">
        <f t="shared" si="103"/>
        <v>44514</v>
      </c>
      <c r="G61" s="123">
        <f t="shared" si="203"/>
        <v>17</v>
      </c>
      <c r="H61" s="112">
        <f t="shared" si="104"/>
        <v>44531</v>
      </c>
      <c r="I61" s="124"/>
      <c r="J61" s="123">
        <v>212855</v>
      </c>
      <c r="K61" s="112">
        <f t="shared" si="105"/>
        <v>44531</v>
      </c>
      <c r="M61" s="112">
        <f t="shared" si="106"/>
        <v>44531</v>
      </c>
      <c r="N61" s="124"/>
      <c r="P61" s="112">
        <f t="shared" si="107"/>
        <v>44531</v>
      </c>
      <c r="Q61" s="123">
        <v>4</v>
      </c>
      <c r="R61" s="112">
        <f t="shared" si="108"/>
        <v>44535</v>
      </c>
      <c r="S61" s="112"/>
      <c r="U61" s="111">
        <f t="shared" si="109"/>
        <v>44535</v>
      </c>
      <c r="V61" s="125">
        <v>21</v>
      </c>
      <c r="W61" s="111">
        <f t="shared" si="110"/>
        <v>44556</v>
      </c>
      <c r="X61" s="111"/>
      <c r="Y61" s="125">
        <v>212877</v>
      </c>
      <c r="Z61" s="111">
        <f t="shared" si="111"/>
        <v>44556</v>
      </c>
      <c r="AA61" s="260">
        <v>5</v>
      </c>
      <c r="AB61" s="261">
        <f t="shared" si="112"/>
        <v>44561</v>
      </c>
      <c r="AC61" s="261"/>
      <c r="AD61" s="255">
        <v>112940</v>
      </c>
      <c r="AE61" s="256">
        <f t="shared" si="113"/>
        <v>44561</v>
      </c>
      <c r="AF61" s="255">
        <v>16</v>
      </c>
      <c r="AG61" s="256">
        <f t="shared" si="114"/>
        <v>44577</v>
      </c>
      <c r="AH61" s="256"/>
      <c r="AI61" s="255"/>
      <c r="AJ61" s="261">
        <f t="shared" si="115"/>
        <v>44577</v>
      </c>
      <c r="AK61" s="263">
        <v>15</v>
      </c>
      <c r="AL61" s="265">
        <f t="shared" si="116"/>
        <v>44592</v>
      </c>
      <c r="AM61" s="262"/>
      <c r="AN61" s="272">
        <v>112974</v>
      </c>
      <c r="AO61" s="265">
        <f t="shared" si="117"/>
        <v>44592</v>
      </c>
      <c r="AP61" s="263"/>
      <c r="AQ61" s="265">
        <f t="shared" si="118"/>
        <v>44592</v>
      </c>
      <c r="AR61" s="92"/>
      <c r="AS61" s="263"/>
      <c r="AT61" s="265">
        <f t="shared" si="119"/>
        <v>44592</v>
      </c>
      <c r="AU61" s="93">
        <v>6</v>
      </c>
      <c r="AV61" s="265">
        <f t="shared" si="120"/>
        <v>44598</v>
      </c>
      <c r="AW61" s="265"/>
      <c r="AX61" s="266"/>
      <c r="AY61" s="267">
        <f t="shared" si="121"/>
        <v>44598</v>
      </c>
      <c r="AZ61" s="266">
        <v>21</v>
      </c>
      <c r="BA61" s="265">
        <f t="shared" si="122"/>
        <v>44619</v>
      </c>
      <c r="BB61" s="265"/>
      <c r="BC61" s="272">
        <v>113016</v>
      </c>
      <c r="BD61" s="267">
        <f t="shared" si="123"/>
        <v>44619</v>
      </c>
      <c r="BE61" s="266">
        <v>3</v>
      </c>
      <c r="BF61" s="265">
        <f t="shared" si="124"/>
        <v>44622</v>
      </c>
      <c r="BG61" s="265"/>
      <c r="BH61" s="263">
        <v>113057</v>
      </c>
      <c r="BI61" s="265">
        <f t="shared" si="125"/>
        <v>44622</v>
      </c>
      <c r="BJ61" s="266"/>
      <c r="BK61" s="265">
        <f t="shared" si="126"/>
        <v>44622</v>
      </c>
      <c r="BL61" s="112"/>
      <c r="BN61" s="112">
        <f t="shared" si="127"/>
        <v>44622</v>
      </c>
      <c r="BP61" s="112">
        <f t="shared" si="128"/>
        <v>44622</v>
      </c>
      <c r="BQ61" s="112"/>
      <c r="BS61" s="112">
        <f t="shared" si="129"/>
        <v>44622</v>
      </c>
      <c r="BU61" s="112">
        <f t="shared" si="130"/>
        <v>44622</v>
      </c>
      <c r="BV61" s="112"/>
      <c r="BX61" s="112">
        <f t="shared" si="131"/>
        <v>44622</v>
      </c>
      <c r="BZ61" s="112">
        <f t="shared" si="132"/>
        <v>44622</v>
      </c>
      <c r="CA61" s="112"/>
      <c r="CC61" s="112">
        <f t="shared" si="133"/>
        <v>44622</v>
      </c>
      <c r="CE61" s="112">
        <f t="shared" si="134"/>
        <v>44622</v>
      </c>
      <c r="CF61" s="112"/>
      <c r="CH61" s="112">
        <f t="shared" si="135"/>
        <v>44622</v>
      </c>
      <c r="CJ61" s="112">
        <f t="shared" si="136"/>
        <v>44622</v>
      </c>
      <c r="CK61" s="124"/>
      <c r="CM61" s="112">
        <f t="shared" si="137"/>
        <v>44622</v>
      </c>
      <c r="CO61" s="112">
        <f t="shared" si="138"/>
        <v>44622</v>
      </c>
      <c r="CP61" s="112"/>
      <c r="CR61" s="112">
        <f t="shared" si="139"/>
        <v>44622</v>
      </c>
      <c r="CT61" s="112">
        <f t="shared" si="140"/>
        <v>44622</v>
      </c>
      <c r="CU61" s="112"/>
      <c r="CW61" s="112">
        <f t="shared" si="141"/>
        <v>44622</v>
      </c>
      <c r="CY61" s="112">
        <f t="shared" si="142"/>
        <v>44622</v>
      </c>
      <c r="CZ61" s="112"/>
      <c r="DB61" s="112">
        <f t="shared" si="143"/>
        <v>44622</v>
      </c>
      <c r="DD61" s="112">
        <f t="shared" si="144"/>
        <v>44622</v>
      </c>
      <c r="DE61" s="112"/>
      <c r="DG61" s="112">
        <f t="shared" si="145"/>
        <v>44622</v>
      </c>
      <c r="DI61" s="112">
        <f t="shared" si="146"/>
        <v>44622</v>
      </c>
      <c r="DJ61" s="112"/>
      <c r="DL61" s="112">
        <f t="shared" si="147"/>
        <v>44622</v>
      </c>
      <c r="DN61" s="112">
        <f t="shared" si="148"/>
        <v>44622</v>
      </c>
      <c r="DO61" s="112"/>
      <c r="DQ61" s="112">
        <f t="shared" si="149"/>
        <v>44622</v>
      </c>
      <c r="DS61" s="112">
        <f t="shared" si="150"/>
        <v>44622</v>
      </c>
      <c r="DT61" s="112"/>
      <c r="DV61" s="112">
        <f t="shared" si="151"/>
        <v>44622</v>
      </c>
      <c r="DX61" s="112">
        <f t="shared" si="152"/>
        <v>44622</v>
      </c>
      <c r="DY61" s="112"/>
      <c r="EA61" s="112">
        <f t="shared" si="153"/>
        <v>44622</v>
      </c>
      <c r="EC61" s="112">
        <f t="shared" si="154"/>
        <v>44622</v>
      </c>
      <c r="ED61" s="112"/>
      <c r="EF61" s="112">
        <f t="shared" si="155"/>
        <v>44622</v>
      </c>
      <c r="EH61" s="112">
        <f t="shared" si="156"/>
        <v>44622</v>
      </c>
      <c r="EI61" s="112"/>
      <c r="EK61" s="112">
        <f t="shared" si="157"/>
        <v>44622</v>
      </c>
      <c r="EM61" s="112">
        <f t="shared" si="158"/>
        <v>44622</v>
      </c>
      <c r="EN61" s="112"/>
      <c r="EP61" s="112">
        <f t="shared" si="159"/>
        <v>44622</v>
      </c>
      <c r="ER61" s="112">
        <f t="shared" si="160"/>
        <v>44622</v>
      </c>
      <c r="ES61" s="112"/>
      <c r="EU61" s="112">
        <f t="shared" si="161"/>
        <v>44622</v>
      </c>
      <c r="EW61" s="112">
        <f t="shared" si="162"/>
        <v>44622</v>
      </c>
      <c r="EX61" s="112"/>
      <c r="EZ61" s="112">
        <f t="shared" si="163"/>
        <v>44622</v>
      </c>
      <c r="FB61" s="112">
        <f t="shared" si="164"/>
        <v>44622</v>
      </c>
      <c r="FC61" s="112"/>
      <c r="FE61" s="112">
        <f t="shared" si="165"/>
        <v>44622</v>
      </c>
      <c r="FG61" s="112">
        <f t="shared" si="166"/>
        <v>44622</v>
      </c>
      <c r="FH61" s="124"/>
      <c r="FJ61" s="112">
        <f t="shared" si="167"/>
        <v>44622</v>
      </c>
      <c r="FL61" s="112">
        <f t="shared" si="168"/>
        <v>44622</v>
      </c>
      <c r="FM61" s="112"/>
      <c r="FO61" s="112">
        <f t="shared" si="169"/>
        <v>44622</v>
      </c>
      <c r="FQ61" s="112">
        <f t="shared" si="170"/>
        <v>44622</v>
      </c>
      <c r="FR61" s="112"/>
      <c r="FT61" s="112">
        <f t="shared" si="171"/>
        <v>44622</v>
      </c>
      <c r="FV61" s="112">
        <f t="shared" si="172"/>
        <v>44622</v>
      </c>
      <c r="FW61" s="112"/>
      <c r="FY61" s="112">
        <f t="shared" si="173"/>
        <v>44622</v>
      </c>
      <c r="GA61" s="112">
        <f t="shared" si="174"/>
        <v>44622</v>
      </c>
      <c r="GB61" s="124"/>
      <c r="GD61" s="112">
        <f t="shared" si="175"/>
        <v>44622</v>
      </c>
      <c r="GF61" s="112">
        <f t="shared" si="176"/>
        <v>44622</v>
      </c>
      <c r="GG61" s="112"/>
      <c r="GI61" s="112">
        <f t="shared" si="177"/>
        <v>44622</v>
      </c>
      <c r="GK61" s="112">
        <f t="shared" si="178"/>
        <v>44622</v>
      </c>
      <c r="GL61" s="112"/>
      <c r="GN61" s="112">
        <f t="shared" si="179"/>
        <v>44622</v>
      </c>
      <c r="GP61" s="112">
        <f t="shared" si="180"/>
        <v>44622</v>
      </c>
      <c r="GQ61" s="112"/>
      <c r="GS61" s="112">
        <f t="shared" si="181"/>
        <v>44622</v>
      </c>
      <c r="GU61" s="112">
        <f t="shared" si="182"/>
        <v>44622</v>
      </c>
      <c r="GV61" s="112"/>
      <c r="GX61" s="112">
        <f t="shared" si="183"/>
        <v>44622</v>
      </c>
      <c r="GZ61" s="112">
        <f t="shared" si="184"/>
        <v>44622</v>
      </c>
      <c r="HA61" s="112"/>
      <c r="HC61" s="112">
        <f t="shared" si="185"/>
        <v>44622</v>
      </c>
      <c r="HE61" s="112">
        <f t="shared" si="186"/>
        <v>44622</v>
      </c>
      <c r="HF61" s="112"/>
      <c r="HH61" s="112">
        <f t="shared" si="187"/>
        <v>44622</v>
      </c>
      <c r="HJ61" s="112">
        <f t="shared" si="188"/>
        <v>44622</v>
      </c>
      <c r="HK61" s="112"/>
      <c r="HM61" s="112">
        <f t="shared" si="189"/>
        <v>44622</v>
      </c>
      <c r="HO61" s="112">
        <f t="shared" si="190"/>
        <v>44622</v>
      </c>
      <c r="HP61" s="112"/>
      <c r="HR61" s="112">
        <f t="shared" si="191"/>
        <v>44622</v>
      </c>
      <c r="HT61" s="112">
        <f t="shared" si="192"/>
        <v>44622</v>
      </c>
      <c r="HU61" s="112"/>
      <c r="HW61" s="112">
        <f t="shared" si="193"/>
        <v>44622</v>
      </c>
      <c r="HY61" s="112">
        <f t="shared" si="194"/>
        <v>44622</v>
      </c>
      <c r="HZ61" s="112"/>
      <c r="IB61" s="112">
        <f t="shared" si="195"/>
        <v>44622</v>
      </c>
      <c r="ID61" s="112">
        <f t="shared" si="196"/>
        <v>44622</v>
      </c>
      <c r="IE61" s="112"/>
      <c r="IG61" s="112">
        <f t="shared" si="197"/>
        <v>44622</v>
      </c>
      <c r="II61" s="112">
        <f t="shared" si="198"/>
        <v>44622</v>
      </c>
      <c r="IJ61" s="112"/>
      <c r="IL61" s="112">
        <f t="shared" si="199"/>
        <v>44622</v>
      </c>
      <c r="IN61" s="112">
        <f t="shared" si="200"/>
        <v>44622</v>
      </c>
      <c r="IO61" s="124"/>
      <c r="IQ61" s="112">
        <f t="shared" si="201"/>
        <v>44622</v>
      </c>
      <c r="IS61" s="112">
        <f t="shared" si="202"/>
        <v>44622</v>
      </c>
      <c r="IT61" s="124"/>
      <c r="IV61" s="127"/>
    </row>
    <row r="62" spans="1:256" s="123" customFormat="1">
      <c r="A62" s="112">
        <f>'Baza II'!IS63+'Baza II'!IT63</f>
        <v>44513</v>
      </c>
      <c r="B62" s="123">
        <f>21-'Baza II'!IM62</f>
        <v>14</v>
      </c>
      <c r="C62" s="112">
        <f t="shared" si="102"/>
        <v>44527</v>
      </c>
      <c r="D62" s="124"/>
      <c r="F62" s="111">
        <f t="shared" si="103"/>
        <v>44527</v>
      </c>
      <c r="G62" s="123">
        <f t="shared" si="203"/>
        <v>17</v>
      </c>
      <c r="H62" s="112">
        <f t="shared" si="104"/>
        <v>44544</v>
      </c>
      <c r="I62" s="124"/>
      <c r="J62" s="123">
        <v>212858</v>
      </c>
      <c r="K62" s="112">
        <f t="shared" si="105"/>
        <v>44544</v>
      </c>
      <c r="M62" s="112">
        <f t="shared" si="106"/>
        <v>44544</v>
      </c>
      <c r="N62" s="124"/>
      <c r="P62" s="112">
        <f t="shared" si="107"/>
        <v>44544</v>
      </c>
      <c r="Q62" s="123">
        <v>4</v>
      </c>
      <c r="R62" s="112">
        <f t="shared" si="108"/>
        <v>44548</v>
      </c>
      <c r="S62" s="112"/>
      <c r="U62" s="111">
        <f t="shared" si="109"/>
        <v>44548</v>
      </c>
      <c r="V62" s="125">
        <v>21</v>
      </c>
      <c r="W62" s="111">
        <f t="shared" si="110"/>
        <v>44569</v>
      </c>
      <c r="X62" s="111"/>
      <c r="Y62" s="125">
        <v>212880</v>
      </c>
      <c r="Z62" s="111">
        <f t="shared" si="111"/>
        <v>44569</v>
      </c>
      <c r="AA62" s="260">
        <v>5</v>
      </c>
      <c r="AB62" s="261">
        <f t="shared" si="112"/>
        <v>44574</v>
      </c>
      <c r="AC62" s="261"/>
      <c r="AD62" s="255">
        <v>112941</v>
      </c>
      <c r="AE62" s="256">
        <f t="shared" si="113"/>
        <v>44574</v>
      </c>
      <c r="AF62" s="255">
        <v>16</v>
      </c>
      <c r="AG62" s="256">
        <f t="shared" si="114"/>
        <v>44590</v>
      </c>
      <c r="AH62" s="256"/>
      <c r="AI62" s="255"/>
      <c r="AJ62" s="261">
        <f t="shared" si="115"/>
        <v>44590</v>
      </c>
      <c r="AK62" s="263">
        <v>15</v>
      </c>
      <c r="AL62" s="265">
        <f t="shared" si="116"/>
        <v>44605</v>
      </c>
      <c r="AM62" s="262"/>
      <c r="AN62" s="272">
        <v>112976</v>
      </c>
      <c r="AO62" s="265">
        <f t="shared" si="117"/>
        <v>44605</v>
      </c>
      <c r="AP62" s="263"/>
      <c r="AQ62" s="265">
        <f t="shared" si="118"/>
        <v>44605</v>
      </c>
      <c r="AR62" s="92"/>
      <c r="AS62" s="263"/>
      <c r="AT62" s="265">
        <f t="shared" si="119"/>
        <v>44605</v>
      </c>
      <c r="AU62" s="93">
        <v>6</v>
      </c>
      <c r="AV62" s="265">
        <f t="shared" si="120"/>
        <v>44611</v>
      </c>
      <c r="AW62" s="265"/>
      <c r="AX62" s="266"/>
      <c r="AY62" s="267">
        <f t="shared" si="121"/>
        <v>44611</v>
      </c>
      <c r="AZ62" s="266">
        <v>21</v>
      </c>
      <c r="BA62" s="265">
        <f t="shared" si="122"/>
        <v>44632</v>
      </c>
      <c r="BB62" s="265"/>
      <c r="BC62" s="272">
        <v>112456</v>
      </c>
      <c r="BD62" s="267">
        <f t="shared" si="123"/>
        <v>44632</v>
      </c>
      <c r="BE62" s="266">
        <v>3</v>
      </c>
      <c r="BF62" s="265">
        <f t="shared" si="124"/>
        <v>44635</v>
      </c>
      <c r="BG62" s="265"/>
      <c r="BH62" s="263">
        <v>113058</v>
      </c>
      <c r="BI62" s="265">
        <f t="shared" si="125"/>
        <v>44635</v>
      </c>
      <c r="BJ62" s="266"/>
      <c r="BK62" s="265">
        <f t="shared" si="126"/>
        <v>44635</v>
      </c>
      <c r="BL62" s="112"/>
      <c r="BN62" s="112">
        <f t="shared" si="127"/>
        <v>44635</v>
      </c>
      <c r="BP62" s="112">
        <f t="shared" si="128"/>
        <v>44635</v>
      </c>
      <c r="BQ62" s="112"/>
      <c r="BS62" s="112">
        <f t="shared" si="129"/>
        <v>44635</v>
      </c>
      <c r="BU62" s="112">
        <f t="shared" si="130"/>
        <v>44635</v>
      </c>
      <c r="BV62" s="112"/>
      <c r="BX62" s="112">
        <f t="shared" si="131"/>
        <v>44635</v>
      </c>
      <c r="BZ62" s="112">
        <f t="shared" si="132"/>
        <v>44635</v>
      </c>
      <c r="CA62" s="112"/>
      <c r="CC62" s="112">
        <f t="shared" si="133"/>
        <v>44635</v>
      </c>
      <c r="CE62" s="112">
        <f t="shared" si="134"/>
        <v>44635</v>
      </c>
      <c r="CF62" s="112"/>
      <c r="CH62" s="112">
        <f t="shared" si="135"/>
        <v>44635</v>
      </c>
      <c r="CJ62" s="112">
        <f t="shared" si="136"/>
        <v>44635</v>
      </c>
      <c r="CK62" s="124"/>
      <c r="CM62" s="112">
        <f t="shared" si="137"/>
        <v>44635</v>
      </c>
      <c r="CO62" s="112">
        <f t="shared" si="138"/>
        <v>44635</v>
      </c>
      <c r="CP62" s="112"/>
      <c r="CR62" s="112">
        <f t="shared" si="139"/>
        <v>44635</v>
      </c>
      <c r="CT62" s="112">
        <f t="shared" si="140"/>
        <v>44635</v>
      </c>
      <c r="CU62" s="112"/>
      <c r="CW62" s="112">
        <f t="shared" si="141"/>
        <v>44635</v>
      </c>
      <c r="CY62" s="112">
        <f t="shared" si="142"/>
        <v>44635</v>
      </c>
      <c r="CZ62" s="112"/>
      <c r="DB62" s="112">
        <f t="shared" si="143"/>
        <v>44635</v>
      </c>
      <c r="DD62" s="112">
        <f t="shared" si="144"/>
        <v>44635</v>
      </c>
      <c r="DE62" s="112"/>
      <c r="DG62" s="112">
        <f t="shared" si="145"/>
        <v>44635</v>
      </c>
      <c r="DI62" s="112">
        <f t="shared" si="146"/>
        <v>44635</v>
      </c>
      <c r="DJ62" s="112"/>
      <c r="DL62" s="112">
        <f t="shared" si="147"/>
        <v>44635</v>
      </c>
      <c r="DN62" s="112">
        <f t="shared" si="148"/>
        <v>44635</v>
      </c>
      <c r="DO62" s="112"/>
      <c r="DQ62" s="112">
        <f t="shared" si="149"/>
        <v>44635</v>
      </c>
      <c r="DS62" s="112">
        <f t="shared" si="150"/>
        <v>44635</v>
      </c>
      <c r="DT62" s="112"/>
      <c r="DV62" s="112">
        <f t="shared" si="151"/>
        <v>44635</v>
      </c>
      <c r="DX62" s="112">
        <f t="shared" si="152"/>
        <v>44635</v>
      </c>
      <c r="DY62" s="112"/>
      <c r="EA62" s="112">
        <f t="shared" si="153"/>
        <v>44635</v>
      </c>
      <c r="EC62" s="112">
        <f t="shared" si="154"/>
        <v>44635</v>
      </c>
      <c r="ED62" s="112"/>
      <c r="EF62" s="112">
        <f t="shared" si="155"/>
        <v>44635</v>
      </c>
      <c r="EH62" s="112">
        <f t="shared" si="156"/>
        <v>44635</v>
      </c>
      <c r="EI62" s="112"/>
      <c r="EK62" s="112">
        <f t="shared" si="157"/>
        <v>44635</v>
      </c>
      <c r="EM62" s="112">
        <f t="shared" si="158"/>
        <v>44635</v>
      </c>
      <c r="EN62" s="112"/>
      <c r="EP62" s="112">
        <f t="shared" si="159"/>
        <v>44635</v>
      </c>
      <c r="ER62" s="112">
        <f t="shared" si="160"/>
        <v>44635</v>
      </c>
      <c r="ES62" s="112"/>
      <c r="EU62" s="112">
        <f t="shared" si="161"/>
        <v>44635</v>
      </c>
      <c r="EW62" s="112">
        <f t="shared" si="162"/>
        <v>44635</v>
      </c>
      <c r="EX62" s="112"/>
      <c r="EZ62" s="112">
        <f t="shared" si="163"/>
        <v>44635</v>
      </c>
      <c r="FB62" s="112">
        <f t="shared" si="164"/>
        <v>44635</v>
      </c>
      <c r="FC62" s="112"/>
      <c r="FE62" s="112">
        <f t="shared" si="165"/>
        <v>44635</v>
      </c>
      <c r="FG62" s="112">
        <f t="shared" si="166"/>
        <v>44635</v>
      </c>
      <c r="FH62" s="124"/>
      <c r="FJ62" s="112">
        <f t="shared" si="167"/>
        <v>44635</v>
      </c>
      <c r="FL62" s="112">
        <f t="shared" si="168"/>
        <v>44635</v>
      </c>
      <c r="FM62" s="112"/>
      <c r="FO62" s="112">
        <f t="shared" si="169"/>
        <v>44635</v>
      </c>
      <c r="FQ62" s="112">
        <f t="shared" si="170"/>
        <v>44635</v>
      </c>
      <c r="FR62" s="112"/>
      <c r="FT62" s="112">
        <f t="shared" si="171"/>
        <v>44635</v>
      </c>
      <c r="FV62" s="112">
        <f t="shared" si="172"/>
        <v>44635</v>
      </c>
      <c r="FW62" s="112"/>
      <c r="FY62" s="112">
        <f t="shared" si="173"/>
        <v>44635</v>
      </c>
      <c r="GA62" s="112">
        <f t="shared" si="174"/>
        <v>44635</v>
      </c>
      <c r="GB62" s="124"/>
      <c r="GD62" s="112">
        <f t="shared" si="175"/>
        <v>44635</v>
      </c>
      <c r="GF62" s="112">
        <f t="shared" si="176"/>
        <v>44635</v>
      </c>
      <c r="GG62" s="112"/>
      <c r="GI62" s="112">
        <f t="shared" si="177"/>
        <v>44635</v>
      </c>
      <c r="GK62" s="112">
        <f t="shared" si="178"/>
        <v>44635</v>
      </c>
      <c r="GL62" s="112"/>
      <c r="GN62" s="112">
        <f t="shared" si="179"/>
        <v>44635</v>
      </c>
      <c r="GP62" s="112">
        <f t="shared" si="180"/>
        <v>44635</v>
      </c>
      <c r="GQ62" s="112"/>
      <c r="GS62" s="112">
        <f t="shared" si="181"/>
        <v>44635</v>
      </c>
      <c r="GU62" s="112">
        <f t="shared" si="182"/>
        <v>44635</v>
      </c>
      <c r="GV62" s="112"/>
      <c r="GX62" s="112">
        <f t="shared" si="183"/>
        <v>44635</v>
      </c>
      <c r="GZ62" s="112">
        <f t="shared" si="184"/>
        <v>44635</v>
      </c>
      <c r="HA62" s="112"/>
      <c r="HC62" s="112">
        <f t="shared" si="185"/>
        <v>44635</v>
      </c>
      <c r="HE62" s="112">
        <f t="shared" si="186"/>
        <v>44635</v>
      </c>
      <c r="HF62" s="112"/>
      <c r="HH62" s="112">
        <f t="shared" si="187"/>
        <v>44635</v>
      </c>
      <c r="HJ62" s="112">
        <f t="shared" si="188"/>
        <v>44635</v>
      </c>
      <c r="HK62" s="112"/>
      <c r="HM62" s="112">
        <f t="shared" si="189"/>
        <v>44635</v>
      </c>
      <c r="HO62" s="112">
        <f t="shared" si="190"/>
        <v>44635</v>
      </c>
      <c r="HP62" s="112"/>
      <c r="HR62" s="112">
        <f t="shared" si="191"/>
        <v>44635</v>
      </c>
      <c r="HT62" s="112">
        <f t="shared" si="192"/>
        <v>44635</v>
      </c>
      <c r="HU62" s="112"/>
      <c r="HW62" s="112">
        <f t="shared" si="193"/>
        <v>44635</v>
      </c>
      <c r="HY62" s="112">
        <f t="shared" si="194"/>
        <v>44635</v>
      </c>
      <c r="HZ62" s="112"/>
      <c r="IB62" s="112">
        <f t="shared" si="195"/>
        <v>44635</v>
      </c>
      <c r="ID62" s="112">
        <f t="shared" si="196"/>
        <v>44635</v>
      </c>
      <c r="IE62" s="112"/>
      <c r="IG62" s="112">
        <f t="shared" si="197"/>
        <v>44635</v>
      </c>
      <c r="II62" s="112">
        <f t="shared" si="198"/>
        <v>44635</v>
      </c>
      <c r="IJ62" s="112"/>
      <c r="IL62" s="112">
        <f t="shared" si="199"/>
        <v>44635</v>
      </c>
      <c r="IN62" s="112">
        <f t="shared" si="200"/>
        <v>44635</v>
      </c>
      <c r="IO62" s="124"/>
      <c r="IQ62" s="112">
        <f t="shared" si="201"/>
        <v>44635</v>
      </c>
      <c r="IS62" s="112">
        <f t="shared" si="202"/>
        <v>44635</v>
      </c>
      <c r="IT62" s="124"/>
      <c r="IV62" s="127"/>
    </row>
    <row r="63" spans="1:256" s="123" customFormat="1">
      <c r="A63" s="112">
        <f>'Baza II'!IS64+'Baza II'!IT64</f>
        <v>44512</v>
      </c>
      <c r="B63" s="123">
        <f>21-'Baza II'!IM63</f>
        <v>14</v>
      </c>
      <c r="C63" s="112">
        <f t="shared" si="102"/>
        <v>44526</v>
      </c>
      <c r="D63" s="124"/>
      <c r="F63" s="111">
        <f t="shared" si="103"/>
        <v>44526</v>
      </c>
      <c r="G63" s="123">
        <f t="shared" si="203"/>
        <v>17</v>
      </c>
      <c r="H63" s="112">
        <f t="shared" si="104"/>
        <v>44543</v>
      </c>
      <c r="I63" s="124"/>
      <c r="J63" s="123">
        <v>212859</v>
      </c>
      <c r="K63" s="112">
        <f t="shared" si="105"/>
        <v>44543</v>
      </c>
      <c r="M63" s="112">
        <f t="shared" si="106"/>
        <v>44543</v>
      </c>
      <c r="N63" s="124"/>
      <c r="P63" s="112">
        <f t="shared" si="107"/>
        <v>44543</v>
      </c>
      <c r="Q63" s="123">
        <v>4</v>
      </c>
      <c r="R63" s="112">
        <f t="shared" si="108"/>
        <v>44547</v>
      </c>
      <c r="S63" s="112"/>
      <c r="U63" s="111">
        <f t="shared" si="109"/>
        <v>44547</v>
      </c>
      <c r="V63" s="125">
        <v>21</v>
      </c>
      <c r="W63" s="111">
        <f t="shared" si="110"/>
        <v>44568</v>
      </c>
      <c r="X63" s="111"/>
      <c r="Y63" s="125">
        <v>212881</v>
      </c>
      <c r="Z63" s="111">
        <f t="shared" si="111"/>
        <v>44568</v>
      </c>
      <c r="AA63" s="260">
        <v>5</v>
      </c>
      <c r="AB63" s="261">
        <f t="shared" si="112"/>
        <v>44573</v>
      </c>
      <c r="AC63" s="261"/>
      <c r="AD63" s="255">
        <v>112942</v>
      </c>
      <c r="AE63" s="256">
        <f t="shared" si="113"/>
        <v>44573</v>
      </c>
      <c r="AF63" s="255">
        <v>16</v>
      </c>
      <c r="AG63" s="256">
        <f t="shared" si="114"/>
        <v>44589</v>
      </c>
      <c r="AH63" s="257"/>
      <c r="AI63" s="255"/>
      <c r="AJ63" s="261">
        <f t="shared" si="115"/>
        <v>44589</v>
      </c>
      <c r="AK63" s="263">
        <v>15</v>
      </c>
      <c r="AL63" s="265">
        <f t="shared" si="116"/>
        <v>44604</v>
      </c>
      <c r="AM63" s="262"/>
      <c r="AN63" s="272">
        <v>112977</v>
      </c>
      <c r="AO63" s="265">
        <f t="shared" si="117"/>
        <v>44604</v>
      </c>
      <c r="AP63" s="263"/>
      <c r="AQ63" s="265">
        <f t="shared" si="118"/>
        <v>44604</v>
      </c>
      <c r="AR63" s="92"/>
      <c r="AS63" s="263"/>
      <c r="AT63" s="265">
        <f t="shared" si="119"/>
        <v>44604</v>
      </c>
      <c r="AU63" s="93">
        <v>6</v>
      </c>
      <c r="AV63" s="265">
        <f t="shared" si="120"/>
        <v>44610</v>
      </c>
      <c r="AW63" s="277">
        <v>1</v>
      </c>
      <c r="AX63" s="266"/>
      <c r="AY63" s="267">
        <f t="shared" si="121"/>
        <v>44611</v>
      </c>
      <c r="AZ63" s="266">
        <v>21</v>
      </c>
      <c r="BA63" s="265">
        <f t="shared" si="122"/>
        <v>44632</v>
      </c>
      <c r="BB63" s="265"/>
      <c r="BC63" s="272">
        <v>113017</v>
      </c>
      <c r="BD63" s="267">
        <f t="shared" si="123"/>
        <v>44632</v>
      </c>
      <c r="BE63" s="266">
        <v>3</v>
      </c>
      <c r="BF63" s="265">
        <f t="shared" si="124"/>
        <v>44635</v>
      </c>
      <c r="BG63" s="265"/>
      <c r="BH63" s="263">
        <v>113059</v>
      </c>
      <c r="BI63" s="265">
        <f t="shared" si="125"/>
        <v>44635</v>
      </c>
      <c r="BJ63" s="266"/>
      <c r="BK63" s="265">
        <f t="shared" si="126"/>
        <v>44635</v>
      </c>
      <c r="BL63" s="112"/>
      <c r="BN63" s="112">
        <f t="shared" si="127"/>
        <v>44635</v>
      </c>
      <c r="BP63" s="112">
        <f t="shared" si="128"/>
        <v>44635</v>
      </c>
      <c r="BQ63" s="112"/>
      <c r="BS63" s="112">
        <f t="shared" si="129"/>
        <v>44635</v>
      </c>
      <c r="BU63" s="112">
        <f t="shared" si="130"/>
        <v>44635</v>
      </c>
      <c r="BV63" s="112"/>
      <c r="BX63" s="112">
        <f t="shared" si="131"/>
        <v>44635</v>
      </c>
      <c r="BZ63" s="112">
        <f t="shared" si="132"/>
        <v>44635</v>
      </c>
      <c r="CA63" s="112"/>
      <c r="CC63" s="112">
        <f t="shared" si="133"/>
        <v>44635</v>
      </c>
      <c r="CE63" s="112">
        <f t="shared" si="134"/>
        <v>44635</v>
      </c>
      <c r="CF63" s="112"/>
      <c r="CH63" s="112">
        <f t="shared" si="135"/>
        <v>44635</v>
      </c>
      <c r="CJ63" s="112">
        <f t="shared" si="136"/>
        <v>44635</v>
      </c>
      <c r="CK63" s="124"/>
      <c r="CM63" s="112">
        <f t="shared" si="137"/>
        <v>44635</v>
      </c>
      <c r="CO63" s="112">
        <f t="shared" si="138"/>
        <v>44635</v>
      </c>
      <c r="CP63" s="112"/>
      <c r="CR63" s="112">
        <f t="shared" si="139"/>
        <v>44635</v>
      </c>
      <c r="CT63" s="112">
        <f t="shared" si="140"/>
        <v>44635</v>
      </c>
      <c r="CU63" s="112"/>
      <c r="CW63" s="112">
        <f t="shared" si="141"/>
        <v>44635</v>
      </c>
      <c r="CY63" s="112">
        <f t="shared" si="142"/>
        <v>44635</v>
      </c>
      <c r="CZ63" s="112"/>
      <c r="DB63" s="112">
        <f t="shared" si="143"/>
        <v>44635</v>
      </c>
      <c r="DD63" s="112">
        <f t="shared" si="144"/>
        <v>44635</v>
      </c>
      <c r="DE63" s="112"/>
      <c r="DG63" s="112">
        <f t="shared" si="145"/>
        <v>44635</v>
      </c>
      <c r="DI63" s="112">
        <f t="shared" si="146"/>
        <v>44635</v>
      </c>
      <c r="DJ63" s="112"/>
      <c r="DL63" s="112">
        <f t="shared" si="147"/>
        <v>44635</v>
      </c>
      <c r="DN63" s="112">
        <f t="shared" si="148"/>
        <v>44635</v>
      </c>
      <c r="DO63" s="112"/>
      <c r="DQ63" s="112">
        <f t="shared" si="149"/>
        <v>44635</v>
      </c>
      <c r="DS63" s="112">
        <f t="shared" si="150"/>
        <v>44635</v>
      </c>
      <c r="DT63" s="112"/>
      <c r="DV63" s="112">
        <f t="shared" si="151"/>
        <v>44635</v>
      </c>
      <c r="DX63" s="112">
        <f t="shared" si="152"/>
        <v>44635</v>
      </c>
      <c r="DY63" s="112"/>
      <c r="EA63" s="112">
        <f t="shared" si="153"/>
        <v>44635</v>
      </c>
      <c r="EC63" s="112">
        <f t="shared" si="154"/>
        <v>44635</v>
      </c>
      <c r="ED63" s="112"/>
      <c r="EF63" s="112">
        <f t="shared" si="155"/>
        <v>44635</v>
      </c>
      <c r="EH63" s="112">
        <f t="shared" si="156"/>
        <v>44635</v>
      </c>
      <c r="EI63" s="112"/>
      <c r="EK63" s="112">
        <f t="shared" si="157"/>
        <v>44635</v>
      </c>
      <c r="EM63" s="112">
        <f t="shared" si="158"/>
        <v>44635</v>
      </c>
      <c r="EN63" s="112"/>
      <c r="EP63" s="112">
        <f t="shared" si="159"/>
        <v>44635</v>
      </c>
      <c r="ER63" s="112">
        <f t="shared" si="160"/>
        <v>44635</v>
      </c>
      <c r="ES63" s="112"/>
      <c r="EU63" s="112">
        <f t="shared" si="161"/>
        <v>44635</v>
      </c>
      <c r="EW63" s="112">
        <f t="shared" si="162"/>
        <v>44635</v>
      </c>
      <c r="EX63" s="112"/>
      <c r="EZ63" s="112">
        <f t="shared" si="163"/>
        <v>44635</v>
      </c>
      <c r="FB63" s="112">
        <f t="shared" si="164"/>
        <v>44635</v>
      </c>
      <c r="FC63" s="112"/>
      <c r="FE63" s="112">
        <f t="shared" si="165"/>
        <v>44635</v>
      </c>
      <c r="FG63" s="112">
        <f t="shared" si="166"/>
        <v>44635</v>
      </c>
      <c r="FH63" s="124"/>
      <c r="FJ63" s="112">
        <f t="shared" si="167"/>
        <v>44635</v>
      </c>
      <c r="FL63" s="112">
        <f t="shared" si="168"/>
        <v>44635</v>
      </c>
      <c r="FM63" s="112"/>
      <c r="FO63" s="112">
        <f t="shared" si="169"/>
        <v>44635</v>
      </c>
      <c r="FQ63" s="112">
        <f t="shared" si="170"/>
        <v>44635</v>
      </c>
      <c r="FR63" s="112"/>
      <c r="FT63" s="112">
        <f t="shared" si="171"/>
        <v>44635</v>
      </c>
      <c r="FV63" s="112">
        <f t="shared" si="172"/>
        <v>44635</v>
      </c>
      <c r="FW63" s="112"/>
      <c r="FY63" s="112">
        <f t="shared" si="173"/>
        <v>44635</v>
      </c>
      <c r="GA63" s="112">
        <f t="shared" si="174"/>
        <v>44635</v>
      </c>
      <c r="GB63" s="124"/>
      <c r="GD63" s="112">
        <f t="shared" si="175"/>
        <v>44635</v>
      </c>
      <c r="GF63" s="112">
        <f t="shared" si="176"/>
        <v>44635</v>
      </c>
      <c r="GG63" s="112"/>
      <c r="GI63" s="112">
        <f t="shared" si="177"/>
        <v>44635</v>
      </c>
      <c r="GK63" s="112">
        <f t="shared" si="178"/>
        <v>44635</v>
      </c>
      <c r="GL63" s="112"/>
      <c r="GN63" s="112">
        <f t="shared" si="179"/>
        <v>44635</v>
      </c>
      <c r="GP63" s="112">
        <f t="shared" si="180"/>
        <v>44635</v>
      </c>
      <c r="GQ63" s="112"/>
      <c r="GS63" s="112">
        <f t="shared" si="181"/>
        <v>44635</v>
      </c>
      <c r="GU63" s="112">
        <f t="shared" si="182"/>
        <v>44635</v>
      </c>
      <c r="GV63" s="112"/>
      <c r="GX63" s="112">
        <f t="shared" si="183"/>
        <v>44635</v>
      </c>
      <c r="GZ63" s="112">
        <f t="shared" si="184"/>
        <v>44635</v>
      </c>
      <c r="HA63" s="112"/>
      <c r="HC63" s="112">
        <f t="shared" si="185"/>
        <v>44635</v>
      </c>
      <c r="HE63" s="112">
        <f t="shared" si="186"/>
        <v>44635</v>
      </c>
      <c r="HF63" s="112"/>
      <c r="HH63" s="112">
        <f t="shared" si="187"/>
        <v>44635</v>
      </c>
      <c r="HJ63" s="112">
        <f t="shared" si="188"/>
        <v>44635</v>
      </c>
      <c r="HK63" s="112"/>
      <c r="HM63" s="112">
        <f t="shared" si="189"/>
        <v>44635</v>
      </c>
      <c r="HO63" s="112">
        <f t="shared" si="190"/>
        <v>44635</v>
      </c>
      <c r="HP63" s="112"/>
      <c r="HR63" s="112">
        <f t="shared" si="191"/>
        <v>44635</v>
      </c>
      <c r="HT63" s="112">
        <f t="shared" si="192"/>
        <v>44635</v>
      </c>
      <c r="HU63" s="112"/>
      <c r="HW63" s="112">
        <f t="shared" si="193"/>
        <v>44635</v>
      </c>
      <c r="HY63" s="112">
        <f t="shared" si="194"/>
        <v>44635</v>
      </c>
      <c r="HZ63" s="112"/>
      <c r="IB63" s="112">
        <f t="shared" si="195"/>
        <v>44635</v>
      </c>
      <c r="ID63" s="112">
        <f t="shared" si="196"/>
        <v>44635</v>
      </c>
      <c r="IE63" s="112"/>
      <c r="IG63" s="112">
        <f t="shared" si="197"/>
        <v>44635</v>
      </c>
      <c r="II63" s="112">
        <f t="shared" si="198"/>
        <v>44635</v>
      </c>
      <c r="IJ63" s="112"/>
      <c r="IL63" s="112">
        <f t="shared" si="199"/>
        <v>44635</v>
      </c>
      <c r="IN63" s="112">
        <f t="shared" si="200"/>
        <v>44635</v>
      </c>
      <c r="IO63" s="124"/>
      <c r="IQ63" s="112">
        <f t="shared" si="201"/>
        <v>44635</v>
      </c>
      <c r="IS63" s="112">
        <f t="shared" si="202"/>
        <v>44635</v>
      </c>
      <c r="IT63" s="124"/>
      <c r="IV63" s="127"/>
    </row>
    <row r="64" spans="1:256" s="93" customFormat="1">
      <c r="A64" s="92">
        <f>'Baza II'!IS65+'Baza II'!IT65</f>
        <v>44500</v>
      </c>
      <c r="B64" s="93">
        <f>21-'Baza II'!IR64</f>
        <v>15</v>
      </c>
      <c r="C64" s="92">
        <f t="shared" si="102"/>
        <v>44515</v>
      </c>
      <c r="D64" s="94"/>
      <c r="F64" s="92">
        <f t="shared" si="103"/>
        <v>44515</v>
      </c>
      <c r="G64" s="93">
        <f t="shared" si="203"/>
        <v>16</v>
      </c>
      <c r="H64" s="92">
        <f t="shared" si="104"/>
        <v>44531</v>
      </c>
      <c r="I64" s="94"/>
      <c r="J64" s="93">
        <v>112883</v>
      </c>
      <c r="K64" s="92">
        <f t="shared" si="105"/>
        <v>44531</v>
      </c>
      <c r="M64" s="92">
        <f t="shared" si="106"/>
        <v>44531</v>
      </c>
      <c r="N64" s="94"/>
      <c r="P64" s="92">
        <f t="shared" si="107"/>
        <v>44531</v>
      </c>
      <c r="Q64" s="93">
        <v>5</v>
      </c>
      <c r="R64" s="92">
        <f t="shared" si="108"/>
        <v>44536</v>
      </c>
      <c r="S64" s="92"/>
      <c r="U64" s="95">
        <f t="shared" si="109"/>
        <v>44536</v>
      </c>
      <c r="V64" s="96">
        <v>21</v>
      </c>
      <c r="W64" s="95">
        <f t="shared" si="110"/>
        <v>44557</v>
      </c>
      <c r="X64" s="95"/>
      <c r="Y64" s="96">
        <v>112904</v>
      </c>
      <c r="Z64" s="95">
        <f t="shared" si="111"/>
        <v>44557</v>
      </c>
      <c r="AA64" s="96">
        <v>4</v>
      </c>
      <c r="AB64" s="95">
        <f t="shared" si="112"/>
        <v>44561</v>
      </c>
      <c r="AC64" s="95"/>
      <c r="AD64" s="93">
        <v>112943</v>
      </c>
      <c r="AE64" s="92">
        <f t="shared" si="113"/>
        <v>44561</v>
      </c>
      <c r="AF64" s="93">
        <v>17</v>
      </c>
      <c r="AG64" s="92">
        <f t="shared" si="114"/>
        <v>44578</v>
      </c>
      <c r="AH64" s="94"/>
      <c r="AJ64" s="95">
        <f t="shared" si="115"/>
        <v>44578</v>
      </c>
      <c r="AK64" s="263">
        <v>14</v>
      </c>
      <c r="AL64" s="262">
        <f t="shared" si="116"/>
        <v>44592</v>
      </c>
      <c r="AM64" s="262"/>
      <c r="AN64" s="272">
        <v>112980</v>
      </c>
      <c r="AO64" s="262">
        <f t="shared" si="117"/>
        <v>44592</v>
      </c>
      <c r="AP64" s="263"/>
      <c r="AQ64" s="262">
        <f t="shared" si="118"/>
        <v>44592</v>
      </c>
      <c r="AR64" s="92"/>
      <c r="AS64" s="263"/>
      <c r="AT64" s="262">
        <f t="shared" si="119"/>
        <v>44592</v>
      </c>
      <c r="AU64" s="93">
        <v>7</v>
      </c>
      <c r="AV64" s="262">
        <f t="shared" si="120"/>
        <v>44599</v>
      </c>
      <c r="AW64" s="262"/>
      <c r="AX64" s="263"/>
      <c r="AY64" s="264">
        <f t="shared" si="121"/>
        <v>44599</v>
      </c>
      <c r="AZ64" s="263">
        <v>21</v>
      </c>
      <c r="BA64" s="262">
        <f t="shared" si="122"/>
        <v>44620</v>
      </c>
      <c r="BB64" s="262"/>
      <c r="BC64" s="272">
        <v>112866</v>
      </c>
      <c r="BD64" s="264">
        <f t="shared" si="123"/>
        <v>44620</v>
      </c>
      <c r="BE64" s="263">
        <v>2</v>
      </c>
      <c r="BF64" s="262">
        <f t="shared" si="124"/>
        <v>44622</v>
      </c>
      <c r="BG64" s="262"/>
      <c r="BH64" s="263">
        <v>113061</v>
      </c>
      <c r="BI64" s="262">
        <f t="shared" si="125"/>
        <v>44622</v>
      </c>
      <c r="BJ64" s="263"/>
      <c r="BK64" s="262">
        <f t="shared" si="126"/>
        <v>44622</v>
      </c>
      <c r="BL64" s="92"/>
      <c r="BN64" s="92">
        <f t="shared" si="127"/>
        <v>44622</v>
      </c>
      <c r="BP64" s="92">
        <f t="shared" si="128"/>
        <v>44622</v>
      </c>
      <c r="BQ64" s="92"/>
      <c r="BS64" s="92">
        <f t="shared" si="129"/>
        <v>44622</v>
      </c>
      <c r="BU64" s="92">
        <f t="shared" si="130"/>
        <v>44622</v>
      </c>
      <c r="BV64" s="92"/>
      <c r="BX64" s="92">
        <f t="shared" si="131"/>
        <v>44622</v>
      </c>
      <c r="BZ64" s="92">
        <f t="shared" si="132"/>
        <v>44622</v>
      </c>
      <c r="CA64" s="92"/>
      <c r="CC64" s="92">
        <f t="shared" si="133"/>
        <v>44622</v>
      </c>
      <c r="CE64" s="92">
        <f t="shared" si="134"/>
        <v>44622</v>
      </c>
      <c r="CF64" s="92"/>
      <c r="CH64" s="92">
        <f t="shared" si="135"/>
        <v>44622</v>
      </c>
      <c r="CJ64" s="92">
        <f t="shared" si="136"/>
        <v>44622</v>
      </c>
      <c r="CK64" s="94"/>
      <c r="CM64" s="92">
        <f t="shared" si="137"/>
        <v>44622</v>
      </c>
      <c r="CO64" s="92">
        <f t="shared" si="138"/>
        <v>44622</v>
      </c>
      <c r="CP64" s="92"/>
      <c r="CR64" s="92">
        <f t="shared" si="139"/>
        <v>44622</v>
      </c>
      <c r="CT64" s="92">
        <f t="shared" si="140"/>
        <v>44622</v>
      </c>
      <c r="CU64" s="92"/>
      <c r="CW64" s="92">
        <f t="shared" si="141"/>
        <v>44622</v>
      </c>
      <c r="CY64" s="92">
        <f t="shared" si="142"/>
        <v>44622</v>
      </c>
      <c r="CZ64" s="92"/>
      <c r="DB64" s="92">
        <f t="shared" si="143"/>
        <v>44622</v>
      </c>
      <c r="DD64" s="92">
        <f t="shared" si="144"/>
        <v>44622</v>
      </c>
      <c r="DE64" s="92"/>
      <c r="DG64" s="92">
        <f t="shared" si="145"/>
        <v>44622</v>
      </c>
      <c r="DI64" s="92">
        <f t="shared" si="146"/>
        <v>44622</v>
      </c>
      <c r="DJ64" s="92"/>
      <c r="DL64" s="92">
        <f t="shared" si="147"/>
        <v>44622</v>
      </c>
      <c r="DN64" s="92">
        <f t="shared" si="148"/>
        <v>44622</v>
      </c>
      <c r="DO64" s="92"/>
      <c r="DQ64" s="92">
        <f t="shared" si="149"/>
        <v>44622</v>
      </c>
      <c r="DS64" s="92">
        <f t="shared" si="150"/>
        <v>44622</v>
      </c>
      <c r="DT64" s="92"/>
      <c r="DV64" s="92">
        <f t="shared" si="151"/>
        <v>44622</v>
      </c>
      <c r="DX64" s="92">
        <f t="shared" si="152"/>
        <v>44622</v>
      </c>
      <c r="DY64" s="92"/>
      <c r="EA64" s="92">
        <f t="shared" si="153"/>
        <v>44622</v>
      </c>
      <c r="EC64" s="92">
        <f t="shared" si="154"/>
        <v>44622</v>
      </c>
      <c r="ED64" s="92"/>
      <c r="EF64" s="92">
        <f t="shared" si="155"/>
        <v>44622</v>
      </c>
      <c r="EH64" s="92">
        <f t="shared" si="156"/>
        <v>44622</v>
      </c>
      <c r="EI64" s="92"/>
      <c r="EK64" s="92">
        <f t="shared" si="157"/>
        <v>44622</v>
      </c>
      <c r="EM64" s="92">
        <f t="shared" si="158"/>
        <v>44622</v>
      </c>
      <c r="EN64" s="92"/>
      <c r="EP64" s="92">
        <f t="shared" si="159"/>
        <v>44622</v>
      </c>
      <c r="ER64" s="92">
        <f t="shared" si="160"/>
        <v>44622</v>
      </c>
      <c r="ES64" s="92"/>
      <c r="EU64" s="92">
        <f t="shared" si="161"/>
        <v>44622</v>
      </c>
      <c r="EW64" s="92">
        <f t="shared" si="162"/>
        <v>44622</v>
      </c>
      <c r="EX64" s="92"/>
      <c r="EZ64" s="92">
        <f t="shared" si="163"/>
        <v>44622</v>
      </c>
      <c r="FB64" s="92">
        <f t="shared" si="164"/>
        <v>44622</v>
      </c>
      <c r="FC64" s="92"/>
      <c r="FE64" s="92">
        <f t="shared" si="165"/>
        <v>44622</v>
      </c>
      <c r="FG64" s="92">
        <f t="shared" si="166"/>
        <v>44622</v>
      </c>
      <c r="FH64" s="94"/>
      <c r="FJ64" s="92">
        <f t="shared" si="167"/>
        <v>44622</v>
      </c>
      <c r="FL64" s="92">
        <f t="shared" si="168"/>
        <v>44622</v>
      </c>
      <c r="FM64" s="92"/>
      <c r="FO64" s="92">
        <f t="shared" si="169"/>
        <v>44622</v>
      </c>
      <c r="FQ64" s="92">
        <f t="shared" si="170"/>
        <v>44622</v>
      </c>
      <c r="FR64" s="92"/>
      <c r="FT64" s="92">
        <f t="shared" si="171"/>
        <v>44622</v>
      </c>
      <c r="FV64" s="92">
        <f t="shared" si="172"/>
        <v>44622</v>
      </c>
      <c r="FW64" s="92"/>
      <c r="FY64" s="92">
        <f t="shared" si="173"/>
        <v>44622</v>
      </c>
      <c r="GA64" s="92">
        <f t="shared" si="174"/>
        <v>44622</v>
      </c>
      <c r="GB64" s="94"/>
      <c r="GD64" s="92">
        <f t="shared" si="175"/>
        <v>44622</v>
      </c>
      <c r="GF64" s="92">
        <f t="shared" si="176"/>
        <v>44622</v>
      </c>
      <c r="GG64" s="92"/>
      <c r="GI64" s="92">
        <f t="shared" si="177"/>
        <v>44622</v>
      </c>
      <c r="GK64" s="92">
        <f t="shared" si="178"/>
        <v>44622</v>
      </c>
      <c r="GL64" s="92"/>
      <c r="GN64" s="92">
        <f t="shared" si="179"/>
        <v>44622</v>
      </c>
      <c r="GP64" s="92">
        <f t="shared" si="180"/>
        <v>44622</v>
      </c>
      <c r="GQ64" s="92"/>
      <c r="GS64" s="92">
        <f t="shared" si="181"/>
        <v>44622</v>
      </c>
      <c r="GU64" s="92">
        <f t="shared" si="182"/>
        <v>44622</v>
      </c>
      <c r="GV64" s="92"/>
      <c r="GX64" s="92">
        <f t="shared" si="183"/>
        <v>44622</v>
      </c>
      <c r="GZ64" s="92">
        <f t="shared" si="184"/>
        <v>44622</v>
      </c>
      <c r="HA64" s="92"/>
      <c r="HC64" s="92">
        <f t="shared" si="185"/>
        <v>44622</v>
      </c>
      <c r="HE64" s="92">
        <f t="shared" si="186"/>
        <v>44622</v>
      </c>
      <c r="HF64" s="92"/>
      <c r="HH64" s="92">
        <f t="shared" si="187"/>
        <v>44622</v>
      </c>
      <c r="HJ64" s="92">
        <f t="shared" si="188"/>
        <v>44622</v>
      </c>
      <c r="HK64" s="92"/>
      <c r="HM64" s="92">
        <f t="shared" si="189"/>
        <v>44622</v>
      </c>
      <c r="HO64" s="92">
        <f t="shared" si="190"/>
        <v>44622</v>
      </c>
      <c r="HP64" s="92"/>
      <c r="HR64" s="92">
        <f t="shared" si="191"/>
        <v>44622</v>
      </c>
      <c r="HT64" s="92">
        <f t="shared" si="192"/>
        <v>44622</v>
      </c>
      <c r="HU64" s="92"/>
      <c r="HW64" s="92">
        <f t="shared" si="193"/>
        <v>44622</v>
      </c>
      <c r="HY64" s="92">
        <f t="shared" si="194"/>
        <v>44622</v>
      </c>
      <c r="HZ64" s="92"/>
      <c r="IB64" s="92">
        <f t="shared" si="195"/>
        <v>44622</v>
      </c>
      <c r="ID64" s="92">
        <f t="shared" si="196"/>
        <v>44622</v>
      </c>
      <c r="IE64" s="92"/>
      <c r="IG64" s="92">
        <f t="shared" si="197"/>
        <v>44622</v>
      </c>
      <c r="II64" s="92">
        <f t="shared" si="198"/>
        <v>44622</v>
      </c>
      <c r="IJ64" s="92"/>
      <c r="IL64" s="92">
        <f t="shared" si="199"/>
        <v>44622</v>
      </c>
      <c r="IN64" s="92">
        <f t="shared" si="200"/>
        <v>44622</v>
      </c>
      <c r="IO64" s="94"/>
      <c r="IQ64" s="92">
        <f t="shared" si="201"/>
        <v>44622</v>
      </c>
      <c r="IS64" s="92">
        <f t="shared" si="202"/>
        <v>44622</v>
      </c>
      <c r="IT64" s="94"/>
      <c r="IV64" s="122"/>
    </row>
    <row r="65" spans="1:256" s="93" customFormat="1">
      <c r="A65" s="92">
        <f>'Baza II'!IS66+'Baza II'!IT66</f>
        <v>44516</v>
      </c>
      <c r="B65" s="93">
        <f>21-'Baza II'!IR65</f>
        <v>16</v>
      </c>
      <c r="C65" s="92">
        <f t="shared" si="102"/>
        <v>44532</v>
      </c>
      <c r="D65" s="94"/>
      <c r="F65" s="92">
        <f t="shared" si="103"/>
        <v>44532</v>
      </c>
      <c r="G65" s="93">
        <f t="shared" si="203"/>
        <v>15</v>
      </c>
      <c r="H65" s="92">
        <f t="shared" si="104"/>
        <v>44547</v>
      </c>
      <c r="I65" s="94"/>
      <c r="K65" s="92">
        <f t="shared" si="105"/>
        <v>44547</v>
      </c>
      <c r="M65" s="92">
        <f t="shared" si="106"/>
        <v>44547</v>
      </c>
      <c r="N65" s="94"/>
      <c r="P65" s="92">
        <f t="shared" si="107"/>
        <v>44547</v>
      </c>
      <c r="Q65" s="93">
        <v>5</v>
      </c>
      <c r="R65" s="92">
        <f t="shared" si="108"/>
        <v>44552</v>
      </c>
      <c r="S65" s="92"/>
      <c r="U65" s="95">
        <f t="shared" si="109"/>
        <v>44552</v>
      </c>
      <c r="V65" s="96">
        <v>21</v>
      </c>
      <c r="W65" s="95">
        <f t="shared" si="110"/>
        <v>44573</v>
      </c>
      <c r="X65" s="95"/>
      <c r="Y65" s="96">
        <v>112905</v>
      </c>
      <c r="Z65" s="95">
        <f t="shared" si="111"/>
        <v>44573</v>
      </c>
      <c r="AA65" s="96">
        <v>4</v>
      </c>
      <c r="AB65" s="95">
        <f t="shared" si="112"/>
        <v>44577</v>
      </c>
      <c r="AC65" s="95"/>
      <c r="AD65" s="93">
        <v>112944</v>
      </c>
      <c r="AE65" s="92">
        <f t="shared" si="113"/>
        <v>44577</v>
      </c>
      <c r="AF65" s="93">
        <v>17</v>
      </c>
      <c r="AG65" s="92">
        <f t="shared" si="114"/>
        <v>44594</v>
      </c>
      <c r="AH65" s="94"/>
      <c r="AJ65" s="95">
        <f t="shared" si="115"/>
        <v>44594</v>
      </c>
      <c r="AK65" s="263">
        <v>14</v>
      </c>
      <c r="AL65" s="262">
        <f t="shared" si="116"/>
        <v>44608</v>
      </c>
      <c r="AM65" s="262"/>
      <c r="AN65" s="272">
        <v>112981</v>
      </c>
      <c r="AO65" s="262">
        <f t="shared" si="117"/>
        <v>44608</v>
      </c>
      <c r="AP65" s="263"/>
      <c r="AQ65" s="262">
        <f t="shared" si="118"/>
        <v>44608</v>
      </c>
      <c r="AR65" s="92"/>
      <c r="AS65" s="274"/>
      <c r="AT65" s="92">
        <f t="shared" si="119"/>
        <v>44608</v>
      </c>
      <c r="AU65" s="93">
        <v>7</v>
      </c>
      <c r="AV65" s="262">
        <f t="shared" si="120"/>
        <v>44615</v>
      </c>
      <c r="AW65" s="276">
        <v>1</v>
      </c>
      <c r="AX65" s="263"/>
      <c r="AY65" s="264">
        <f t="shared" si="121"/>
        <v>44616</v>
      </c>
      <c r="AZ65" s="263">
        <v>21</v>
      </c>
      <c r="BA65" s="262">
        <f t="shared" si="122"/>
        <v>44637</v>
      </c>
      <c r="BB65" s="262"/>
      <c r="BC65" s="272">
        <v>113018</v>
      </c>
      <c r="BD65" s="264">
        <f t="shared" si="123"/>
        <v>44637</v>
      </c>
      <c r="BE65" s="263">
        <v>2</v>
      </c>
      <c r="BF65" s="262">
        <f t="shared" si="124"/>
        <v>44639</v>
      </c>
      <c r="BG65" s="262"/>
      <c r="BH65" s="263">
        <v>113062</v>
      </c>
      <c r="BI65" s="262">
        <f t="shared" si="125"/>
        <v>44639</v>
      </c>
      <c r="BJ65" s="263"/>
      <c r="BK65" s="262">
        <f t="shared" si="126"/>
        <v>44639</v>
      </c>
      <c r="BL65" s="92"/>
      <c r="BN65" s="92">
        <f t="shared" si="127"/>
        <v>44639</v>
      </c>
      <c r="BP65" s="92">
        <f t="shared" si="128"/>
        <v>44639</v>
      </c>
      <c r="BQ65" s="92"/>
      <c r="BS65" s="92">
        <f t="shared" si="129"/>
        <v>44639</v>
      </c>
      <c r="BU65" s="92">
        <f t="shared" si="130"/>
        <v>44639</v>
      </c>
      <c r="BV65" s="92"/>
      <c r="BX65" s="92">
        <f t="shared" si="131"/>
        <v>44639</v>
      </c>
      <c r="BZ65" s="92">
        <f t="shared" si="132"/>
        <v>44639</v>
      </c>
      <c r="CA65" s="92"/>
      <c r="CC65" s="92">
        <f t="shared" si="133"/>
        <v>44639</v>
      </c>
      <c r="CE65" s="92">
        <f t="shared" si="134"/>
        <v>44639</v>
      </c>
      <c r="CF65" s="92"/>
      <c r="CH65" s="92">
        <f t="shared" si="135"/>
        <v>44639</v>
      </c>
      <c r="CJ65" s="92">
        <f t="shared" si="136"/>
        <v>44639</v>
      </c>
      <c r="CK65" s="94"/>
      <c r="CM65" s="92">
        <f t="shared" si="137"/>
        <v>44639</v>
      </c>
      <c r="CO65" s="92">
        <f t="shared" si="138"/>
        <v>44639</v>
      </c>
      <c r="CP65" s="92"/>
      <c r="CR65" s="92">
        <f t="shared" si="139"/>
        <v>44639</v>
      </c>
      <c r="CT65" s="92">
        <f t="shared" si="140"/>
        <v>44639</v>
      </c>
      <c r="CU65" s="92"/>
      <c r="CW65" s="92">
        <f t="shared" si="141"/>
        <v>44639</v>
      </c>
      <c r="CY65" s="92">
        <f t="shared" si="142"/>
        <v>44639</v>
      </c>
      <c r="CZ65" s="92"/>
      <c r="DB65" s="92">
        <f t="shared" si="143"/>
        <v>44639</v>
      </c>
      <c r="DD65" s="92">
        <f t="shared" si="144"/>
        <v>44639</v>
      </c>
      <c r="DE65" s="92"/>
      <c r="DG65" s="92">
        <f t="shared" si="145"/>
        <v>44639</v>
      </c>
      <c r="DI65" s="92">
        <f t="shared" si="146"/>
        <v>44639</v>
      </c>
      <c r="DJ65" s="92"/>
      <c r="DL65" s="92">
        <f t="shared" si="147"/>
        <v>44639</v>
      </c>
      <c r="DN65" s="92">
        <f t="shared" si="148"/>
        <v>44639</v>
      </c>
      <c r="DO65" s="92"/>
      <c r="DQ65" s="92">
        <f t="shared" si="149"/>
        <v>44639</v>
      </c>
      <c r="DS65" s="92">
        <f t="shared" si="150"/>
        <v>44639</v>
      </c>
      <c r="DT65" s="92"/>
      <c r="DV65" s="92">
        <f t="shared" si="151"/>
        <v>44639</v>
      </c>
      <c r="DX65" s="92">
        <f t="shared" si="152"/>
        <v>44639</v>
      </c>
      <c r="DY65" s="92"/>
      <c r="EA65" s="92">
        <f t="shared" si="153"/>
        <v>44639</v>
      </c>
      <c r="EC65" s="92">
        <f t="shared" si="154"/>
        <v>44639</v>
      </c>
      <c r="ED65" s="92"/>
      <c r="EF65" s="92">
        <f t="shared" si="155"/>
        <v>44639</v>
      </c>
      <c r="EH65" s="92">
        <f t="shared" si="156"/>
        <v>44639</v>
      </c>
      <c r="EI65" s="92"/>
      <c r="EK65" s="92">
        <f t="shared" si="157"/>
        <v>44639</v>
      </c>
      <c r="EM65" s="92">
        <f t="shared" si="158"/>
        <v>44639</v>
      </c>
      <c r="EN65" s="92"/>
      <c r="EP65" s="92">
        <f t="shared" si="159"/>
        <v>44639</v>
      </c>
      <c r="ER65" s="92">
        <f t="shared" si="160"/>
        <v>44639</v>
      </c>
      <c r="ES65" s="92"/>
      <c r="EU65" s="92">
        <f t="shared" si="161"/>
        <v>44639</v>
      </c>
      <c r="EW65" s="92">
        <f t="shared" si="162"/>
        <v>44639</v>
      </c>
      <c r="EX65" s="92"/>
      <c r="EZ65" s="92">
        <f t="shared" si="163"/>
        <v>44639</v>
      </c>
      <c r="FB65" s="92">
        <f t="shared" si="164"/>
        <v>44639</v>
      </c>
      <c r="FC65" s="92"/>
      <c r="FE65" s="92">
        <f t="shared" si="165"/>
        <v>44639</v>
      </c>
      <c r="FG65" s="92">
        <f t="shared" si="166"/>
        <v>44639</v>
      </c>
      <c r="FH65" s="94"/>
      <c r="FJ65" s="92">
        <f t="shared" si="167"/>
        <v>44639</v>
      </c>
      <c r="FL65" s="92">
        <f t="shared" si="168"/>
        <v>44639</v>
      </c>
      <c r="FM65" s="92"/>
      <c r="FO65" s="92">
        <f t="shared" si="169"/>
        <v>44639</v>
      </c>
      <c r="FQ65" s="92">
        <f t="shared" si="170"/>
        <v>44639</v>
      </c>
      <c r="FR65" s="92"/>
      <c r="FT65" s="92">
        <f t="shared" si="171"/>
        <v>44639</v>
      </c>
      <c r="FV65" s="92">
        <f t="shared" si="172"/>
        <v>44639</v>
      </c>
      <c r="FW65" s="92"/>
      <c r="FY65" s="92">
        <f t="shared" si="173"/>
        <v>44639</v>
      </c>
      <c r="GA65" s="92">
        <f t="shared" si="174"/>
        <v>44639</v>
      </c>
      <c r="GB65" s="94"/>
      <c r="GD65" s="92">
        <f t="shared" si="175"/>
        <v>44639</v>
      </c>
      <c r="GF65" s="92">
        <f t="shared" si="176"/>
        <v>44639</v>
      </c>
      <c r="GG65" s="92"/>
      <c r="GI65" s="92">
        <f t="shared" si="177"/>
        <v>44639</v>
      </c>
      <c r="GK65" s="92">
        <f t="shared" si="178"/>
        <v>44639</v>
      </c>
      <c r="GL65" s="92"/>
      <c r="GN65" s="92">
        <f t="shared" si="179"/>
        <v>44639</v>
      </c>
      <c r="GP65" s="92">
        <f t="shared" si="180"/>
        <v>44639</v>
      </c>
      <c r="GQ65" s="92"/>
      <c r="GS65" s="92">
        <f t="shared" si="181"/>
        <v>44639</v>
      </c>
      <c r="GU65" s="92">
        <f t="shared" si="182"/>
        <v>44639</v>
      </c>
      <c r="GV65" s="92"/>
      <c r="GX65" s="92">
        <f t="shared" si="183"/>
        <v>44639</v>
      </c>
      <c r="GZ65" s="92">
        <f t="shared" si="184"/>
        <v>44639</v>
      </c>
      <c r="HA65" s="92"/>
      <c r="HC65" s="92">
        <f t="shared" si="185"/>
        <v>44639</v>
      </c>
      <c r="HE65" s="92">
        <f t="shared" si="186"/>
        <v>44639</v>
      </c>
      <c r="HF65" s="92"/>
      <c r="HH65" s="92">
        <f t="shared" si="187"/>
        <v>44639</v>
      </c>
      <c r="HJ65" s="92">
        <f t="shared" si="188"/>
        <v>44639</v>
      </c>
      <c r="HK65" s="92"/>
      <c r="HM65" s="92">
        <f t="shared" si="189"/>
        <v>44639</v>
      </c>
      <c r="HO65" s="92">
        <f t="shared" si="190"/>
        <v>44639</v>
      </c>
      <c r="HP65" s="92"/>
      <c r="HR65" s="92">
        <f t="shared" si="191"/>
        <v>44639</v>
      </c>
      <c r="HT65" s="92">
        <f t="shared" si="192"/>
        <v>44639</v>
      </c>
      <c r="HU65" s="92"/>
      <c r="HW65" s="92">
        <f t="shared" si="193"/>
        <v>44639</v>
      </c>
      <c r="HY65" s="92">
        <f t="shared" si="194"/>
        <v>44639</v>
      </c>
      <c r="HZ65" s="92"/>
      <c r="IB65" s="92">
        <f t="shared" si="195"/>
        <v>44639</v>
      </c>
      <c r="ID65" s="92">
        <f t="shared" si="196"/>
        <v>44639</v>
      </c>
      <c r="IE65" s="92"/>
      <c r="IG65" s="92">
        <f t="shared" si="197"/>
        <v>44639</v>
      </c>
      <c r="II65" s="92">
        <f t="shared" si="198"/>
        <v>44639</v>
      </c>
      <c r="IJ65" s="92"/>
      <c r="IL65" s="92">
        <f t="shared" si="199"/>
        <v>44639</v>
      </c>
      <c r="IN65" s="92">
        <f t="shared" si="200"/>
        <v>44639</v>
      </c>
      <c r="IO65" s="94"/>
      <c r="IQ65" s="92">
        <f t="shared" si="201"/>
        <v>44639</v>
      </c>
      <c r="IS65" s="92">
        <f t="shared" si="202"/>
        <v>44639</v>
      </c>
      <c r="IT65" s="94"/>
      <c r="IV65" s="122"/>
    </row>
    <row r="66" spans="1:256" s="93" customFormat="1">
      <c r="A66" s="92">
        <f>'Baza II'!IS67+'Baza II'!IT67</f>
        <v>44508</v>
      </c>
      <c r="B66" s="93">
        <f>21-'Baza II'!IR66</f>
        <v>21</v>
      </c>
      <c r="C66" s="92">
        <f t="shared" si="102"/>
        <v>44529</v>
      </c>
      <c r="D66" s="94"/>
      <c r="F66" s="92">
        <f t="shared" si="103"/>
        <v>44529</v>
      </c>
      <c r="G66" s="93">
        <f t="shared" si="203"/>
        <v>10</v>
      </c>
      <c r="H66" s="92">
        <f t="shared" si="104"/>
        <v>44539</v>
      </c>
      <c r="I66" s="94"/>
      <c r="J66" s="93">
        <v>112766</v>
      </c>
      <c r="K66" s="92">
        <f t="shared" si="105"/>
        <v>44539</v>
      </c>
      <c r="M66" s="92">
        <f t="shared" si="106"/>
        <v>44539</v>
      </c>
      <c r="N66" s="94"/>
      <c r="P66" s="92">
        <f t="shared" si="107"/>
        <v>44539</v>
      </c>
      <c r="Q66" s="93">
        <v>11</v>
      </c>
      <c r="R66" s="92">
        <f t="shared" si="108"/>
        <v>44550</v>
      </c>
      <c r="S66" s="92"/>
      <c r="U66" s="92">
        <f t="shared" si="109"/>
        <v>44550</v>
      </c>
      <c r="V66" s="93">
        <v>19</v>
      </c>
      <c r="W66" s="92">
        <f t="shared" si="110"/>
        <v>44569</v>
      </c>
      <c r="X66" s="92"/>
      <c r="Y66" s="93">
        <v>112798</v>
      </c>
      <c r="Z66" s="92">
        <f t="shared" si="111"/>
        <v>44569</v>
      </c>
      <c r="AB66" s="92">
        <f t="shared" si="112"/>
        <v>44569</v>
      </c>
      <c r="AC66" s="92"/>
      <c r="AE66" s="92">
        <f t="shared" si="113"/>
        <v>44569</v>
      </c>
      <c r="AF66" s="93">
        <v>2</v>
      </c>
      <c r="AG66" s="92">
        <f t="shared" si="114"/>
        <v>44571</v>
      </c>
      <c r="AH66" s="94"/>
      <c r="AJ66" s="95">
        <f t="shared" si="115"/>
        <v>44571</v>
      </c>
      <c r="AK66" s="93">
        <v>21</v>
      </c>
      <c r="AL66" s="95">
        <f t="shared" si="116"/>
        <v>44592</v>
      </c>
      <c r="AM66" s="92"/>
      <c r="AN66" s="271">
        <v>112918</v>
      </c>
      <c r="AO66" s="95">
        <f t="shared" si="117"/>
        <v>44592</v>
      </c>
      <c r="AP66" s="96">
        <v>8</v>
      </c>
      <c r="AQ66" s="92">
        <f t="shared" si="118"/>
        <v>44600</v>
      </c>
      <c r="AR66" s="92"/>
      <c r="AS66" s="272">
        <v>112990</v>
      </c>
      <c r="AT66" s="92">
        <f t="shared" si="119"/>
        <v>44600</v>
      </c>
      <c r="AU66" s="93">
        <v>13</v>
      </c>
      <c r="AV66" s="262">
        <f t="shared" si="120"/>
        <v>44613</v>
      </c>
      <c r="AW66" s="262"/>
      <c r="AX66" s="263"/>
      <c r="AY66" s="264">
        <f t="shared" si="121"/>
        <v>44613</v>
      </c>
      <c r="AZ66" s="263">
        <v>17</v>
      </c>
      <c r="BA66" s="262">
        <f t="shared" si="122"/>
        <v>44630</v>
      </c>
      <c r="BB66" s="262"/>
      <c r="BC66" s="263"/>
      <c r="BD66" s="262">
        <f t="shared" si="123"/>
        <v>44630</v>
      </c>
      <c r="BE66" s="263"/>
      <c r="BF66" s="262">
        <f t="shared" si="124"/>
        <v>44630</v>
      </c>
      <c r="BG66" s="262"/>
      <c r="BH66" s="263"/>
      <c r="BI66" s="262">
        <f t="shared" si="125"/>
        <v>44630</v>
      </c>
      <c r="BJ66" s="263"/>
      <c r="BK66" s="262">
        <f t="shared" si="126"/>
        <v>44630</v>
      </c>
      <c r="BL66" s="92"/>
      <c r="BN66" s="92">
        <f t="shared" si="127"/>
        <v>44630</v>
      </c>
      <c r="BP66" s="92">
        <f t="shared" si="128"/>
        <v>44630</v>
      </c>
      <c r="BQ66" s="92"/>
      <c r="BS66" s="92">
        <f t="shared" si="129"/>
        <v>44630</v>
      </c>
      <c r="BU66" s="92">
        <f t="shared" si="130"/>
        <v>44630</v>
      </c>
      <c r="BV66" s="92"/>
      <c r="BX66" s="92">
        <f t="shared" si="131"/>
        <v>44630</v>
      </c>
      <c r="BZ66" s="92">
        <f t="shared" si="132"/>
        <v>44630</v>
      </c>
      <c r="CA66" s="92"/>
      <c r="CC66" s="92">
        <f t="shared" si="133"/>
        <v>44630</v>
      </c>
      <c r="CE66" s="92">
        <f t="shared" si="134"/>
        <v>44630</v>
      </c>
      <c r="CF66" s="92"/>
      <c r="CH66" s="92">
        <f t="shared" si="135"/>
        <v>44630</v>
      </c>
      <c r="CJ66" s="92">
        <f t="shared" si="136"/>
        <v>44630</v>
      </c>
      <c r="CK66" s="94"/>
      <c r="CM66" s="92">
        <f t="shared" si="137"/>
        <v>44630</v>
      </c>
      <c r="CO66" s="92">
        <f t="shared" si="138"/>
        <v>44630</v>
      </c>
      <c r="CP66" s="92"/>
      <c r="CR66" s="92">
        <f t="shared" si="139"/>
        <v>44630</v>
      </c>
      <c r="CT66" s="92">
        <f t="shared" si="140"/>
        <v>44630</v>
      </c>
      <c r="CU66" s="92"/>
      <c r="CW66" s="92">
        <f t="shared" si="141"/>
        <v>44630</v>
      </c>
      <c r="CY66" s="92">
        <f t="shared" si="142"/>
        <v>44630</v>
      </c>
      <c r="CZ66" s="92"/>
      <c r="DB66" s="92">
        <f t="shared" si="143"/>
        <v>44630</v>
      </c>
      <c r="DD66" s="92">
        <f t="shared" si="144"/>
        <v>44630</v>
      </c>
      <c r="DE66" s="92"/>
      <c r="DG66" s="92">
        <f t="shared" si="145"/>
        <v>44630</v>
      </c>
      <c r="DI66" s="92">
        <f t="shared" si="146"/>
        <v>44630</v>
      </c>
      <c r="DJ66" s="92"/>
      <c r="DL66" s="92">
        <f t="shared" si="147"/>
        <v>44630</v>
      </c>
      <c r="DN66" s="92">
        <f t="shared" si="148"/>
        <v>44630</v>
      </c>
      <c r="DO66" s="92"/>
      <c r="DQ66" s="92">
        <f t="shared" si="149"/>
        <v>44630</v>
      </c>
      <c r="DS66" s="92">
        <f t="shared" si="150"/>
        <v>44630</v>
      </c>
      <c r="DT66" s="92"/>
      <c r="DV66" s="92">
        <f t="shared" si="151"/>
        <v>44630</v>
      </c>
      <c r="DX66" s="92">
        <f t="shared" si="152"/>
        <v>44630</v>
      </c>
      <c r="DY66" s="92"/>
      <c r="EA66" s="92">
        <f t="shared" si="153"/>
        <v>44630</v>
      </c>
      <c r="EC66" s="92">
        <f t="shared" si="154"/>
        <v>44630</v>
      </c>
      <c r="ED66" s="92"/>
      <c r="EF66" s="92">
        <f t="shared" si="155"/>
        <v>44630</v>
      </c>
      <c r="EH66" s="92">
        <f t="shared" si="156"/>
        <v>44630</v>
      </c>
      <c r="EI66" s="92"/>
      <c r="EK66" s="92">
        <f t="shared" si="157"/>
        <v>44630</v>
      </c>
      <c r="EM66" s="92">
        <f t="shared" si="158"/>
        <v>44630</v>
      </c>
      <c r="EN66" s="92"/>
      <c r="EP66" s="92">
        <f t="shared" si="159"/>
        <v>44630</v>
      </c>
      <c r="ER66" s="92">
        <f t="shared" si="160"/>
        <v>44630</v>
      </c>
      <c r="ES66" s="92"/>
      <c r="EU66" s="92">
        <f t="shared" si="161"/>
        <v>44630</v>
      </c>
      <c r="EW66" s="92">
        <f t="shared" si="162"/>
        <v>44630</v>
      </c>
      <c r="EX66" s="92"/>
      <c r="EZ66" s="92">
        <f t="shared" si="163"/>
        <v>44630</v>
      </c>
      <c r="FB66" s="92">
        <f t="shared" si="164"/>
        <v>44630</v>
      </c>
      <c r="FC66" s="92"/>
      <c r="FE66" s="92">
        <f t="shared" si="165"/>
        <v>44630</v>
      </c>
      <c r="FG66" s="92">
        <f t="shared" si="166"/>
        <v>44630</v>
      </c>
      <c r="FH66" s="94"/>
      <c r="FJ66" s="92">
        <f t="shared" si="167"/>
        <v>44630</v>
      </c>
      <c r="FL66" s="92">
        <f t="shared" si="168"/>
        <v>44630</v>
      </c>
      <c r="FM66" s="92"/>
      <c r="FO66" s="92">
        <f t="shared" si="169"/>
        <v>44630</v>
      </c>
      <c r="FQ66" s="92">
        <f t="shared" si="170"/>
        <v>44630</v>
      </c>
      <c r="FR66" s="92"/>
      <c r="FT66" s="92">
        <f t="shared" si="171"/>
        <v>44630</v>
      </c>
      <c r="FV66" s="92">
        <f t="shared" si="172"/>
        <v>44630</v>
      </c>
      <c r="FW66" s="92"/>
      <c r="FY66" s="92">
        <f t="shared" si="173"/>
        <v>44630</v>
      </c>
      <c r="GA66" s="92">
        <f t="shared" si="174"/>
        <v>44630</v>
      </c>
      <c r="GB66" s="94"/>
      <c r="GD66" s="92">
        <f t="shared" si="175"/>
        <v>44630</v>
      </c>
      <c r="GF66" s="92">
        <f t="shared" si="176"/>
        <v>44630</v>
      </c>
      <c r="GG66" s="92"/>
      <c r="GI66" s="92">
        <f t="shared" si="177"/>
        <v>44630</v>
      </c>
      <c r="GK66" s="92">
        <f t="shared" si="178"/>
        <v>44630</v>
      </c>
      <c r="GL66" s="92"/>
      <c r="GN66" s="92">
        <f t="shared" si="179"/>
        <v>44630</v>
      </c>
      <c r="GP66" s="92">
        <f t="shared" si="180"/>
        <v>44630</v>
      </c>
      <c r="GQ66" s="92"/>
      <c r="GS66" s="92">
        <f t="shared" si="181"/>
        <v>44630</v>
      </c>
      <c r="GU66" s="92">
        <f t="shared" si="182"/>
        <v>44630</v>
      </c>
      <c r="GV66" s="92"/>
      <c r="GX66" s="92">
        <f t="shared" si="183"/>
        <v>44630</v>
      </c>
      <c r="GZ66" s="92">
        <f t="shared" si="184"/>
        <v>44630</v>
      </c>
      <c r="HA66" s="92"/>
      <c r="HC66" s="92">
        <f t="shared" si="185"/>
        <v>44630</v>
      </c>
      <c r="HE66" s="92">
        <f t="shared" si="186"/>
        <v>44630</v>
      </c>
      <c r="HF66" s="92"/>
      <c r="HH66" s="92">
        <f t="shared" si="187"/>
        <v>44630</v>
      </c>
      <c r="HJ66" s="92">
        <f t="shared" si="188"/>
        <v>44630</v>
      </c>
      <c r="HK66" s="92"/>
      <c r="HM66" s="92">
        <f t="shared" si="189"/>
        <v>44630</v>
      </c>
      <c r="HO66" s="92">
        <f t="shared" si="190"/>
        <v>44630</v>
      </c>
      <c r="HP66" s="92"/>
      <c r="HR66" s="92">
        <f t="shared" si="191"/>
        <v>44630</v>
      </c>
      <c r="HT66" s="92">
        <f t="shared" si="192"/>
        <v>44630</v>
      </c>
      <c r="HU66" s="92"/>
      <c r="HW66" s="92">
        <f t="shared" si="193"/>
        <v>44630</v>
      </c>
      <c r="HY66" s="92">
        <f t="shared" si="194"/>
        <v>44630</v>
      </c>
      <c r="HZ66" s="92"/>
      <c r="IB66" s="92">
        <f t="shared" si="195"/>
        <v>44630</v>
      </c>
      <c r="ID66" s="92">
        <f t="shared" si="196"/>
        <v>44630</v>
      </c>
      <c r="IE66" s="92"/>
      <c r="IG66" s="92">
        <f t="shared" si="197"/>
        <v>44630</v>
      </c>
      <c r="II66" s="92">
        <f t="shared" si="198"/>
        <v>44630</v>
      </c>
      <c r="IJ66" s="92"/>
      <c r="IL66" s="92">
        <f t="shared" si="199"/>
        <v>44630</v>
      </c>
      <c r="IN66" s="92">
        <f t="shared" si="200"/>
        <v>44630</v>
      </c>
      <c r="IO66" s="94"/>
      <c r="IQ66" s="92">
        <f t="shared" si="201"/>
        <v>44630</v>
      </c>
      <c r="IS66" s="92">
        <f t="shared" si="202"/>
        <v>44630</v>
      </c>
      <c r="IT66" s="94"/>
      <c r="IV66" s="122"/>
    </row>
    <row r="67" spans="1:256" s="93" customFormat="1">
      <c r="A67" s="92">
        <f>'Baza II'!IS68+'Baza II'!IT68</f>
        <v>44516</v>
      </c>
      <c r="B67" s="93">
        <f>21-'Baza II'!IR67</f>
        <v>21</v>
      </c>
      <c r="C67" s="92">
        <f t="shared" si="102"/>
        <v>44537</v>
      </c>
      <c r="D67" s="94"/>
      <c r="F67" s="92">
        <f t="shared" si="103"/>
        <v>44537</v>
      </c>
      <c r="G67" s="93">
        <f t="shared" si="203"/>
        <v>10</v>
      </c>
      <c r="H67" s="92">
        <f t="shared" si="104"/>
        <v>44547</v>
      </c>
      <c r="I67" s="94"/>
      <c r="J67" s="93">
        <v>112767</v>
      </c>
      <c r="K67" s="92">
        <f t="shared" si="105"/>
        <v>44547</v>
      </c>
      <c r="M67" s="92">
        <f t="shared" si="106"/>
        <v>44547</v>
      </c>
      <c r="N67" s="94"/>
      <c r="P67" s="92">
        <f t="shared" si="107"/>
        <v>44547</v>
      </c>
      <c r="Q67" s="93">
        <v>11</v>
      </c>
      <c r="R67" s="92">
        <f t="shared" si="108"/>
        <v>44558</v>
      </c>
      <c r="S67" s="92"/>
      <c r="U67" s="92">
        <f t="shared" si="109"/>
        <v>44558</v>
      </c>
      <c r="V67" s="93">
        <v>19</v>
      </c>
      <c r="W67" s="92">
        <f t="shared" si="110"/>
        <v>44577</v>
      </c>
      <c r="X67" s="92"/>
      <c r="Y67" s="93">
        <v>112909</v>
      </c>
      <c r="Z67" s="92">
        <f t="shared" si="111"/>
        <v>44577</v>
      </c>
      <c r="AB67" s="92">
        <f t="shared" si="112"/>
        <v>44577</v>
      </c>
      <c r="AC67" s="92"/>
      <c r="AE67" s="92">
        <f t="shared" si="113"/>
        <v>44577</v>
      </c>
      <c r="AF67" s="93">
        <v>2</v>
      </c>
      <c r="AG67" s="92">
        <f t="shared" si="114"/>
        <v>44579</v>
      </c>
      <c r="AH67" s="94"/>
      <c r="AJ67" s="95">
        <f t="shared" si="115"/>
        <v>44579</v>
      </c>
      <c r="AK67" s="93">
        <v>21</v>
      </c>
      <c r="AL67" s="95">
        <f t="shared" si="116"/>
        <v>44600</v>
      </c>
      <c r="AM67" s="92"/>
      <c r="AN67" s="272">
        <v>112947</v>
      </c>
      <c r="AO67" s="95">
        <f t="shared" si="117"/>
        <v>44600</v>
      </c>
      <c r="AP67" s="96">
        <v>8</v>
      </c>
      <c r="AQ67" s="92">
        <f t="shared" si="118"/>
        <v>44608</v>
      </c>
      <c r="AR67" s="92"/>
      <c r="AS67" s="272">
        <v>112991</v>
      </c>
      <c r="AT67" s="92">
        <f t="shared" si="119"/>
        <v>44608</v>
      </c>
      <c r="AU67" s="93">
        <v>13</v>
      </c>
      <c r="AV67" s="262">
        <f t="shared" si="120"/>
        <v>44621</v>
      </c>
      <c r="AW67" s="262"/>
      <c r="AX67" s="263"/>
      <c r="AY67" s="264">
        <f t="shared" si="121"/>
        <v>44621</v>
      </c>
      <c r="AZ67" s="263">
        <v>17</v>
      </c>
      <c r="BA67" s="262">
        <f t="shared" si="122"/>
        <v>44638</v>
      </c>
      <c r="BB67" s="262"/>
      <c r="BC67" s="263"/>
      <c r="BD67" s="262">
        <f t="shared" si="123"/>
        <v>44638</v>
      </c>
      <c r="BE67" s="263"/>
      <c r="BF67" s="262">
        <f t="shared" si="124"/>
        <v>44638</v>
      </c>
      <c r="BG67" s="262"/>
      <c r="BH67" s="263"/>
      <c r="BI67" s="262">
        <f t="shared" si="125"/>
        <v>44638</v>
      </c>
      <c r="BJ67" s="263"/>
      <c r="BK67" s="262">
        <f t="shared" si="126"/>
        <v>44638</v>
      </c>
      <c r="BL67" s="92"/>
      <c r="BN67" s="92">
        <f t="shared" si="127"/>
        <v>44638</v>
      </c>
      <c r="BP67" s="92">
        <f t="shared" si="128"/>
        <v>44638</v>
      </c>
      <c r="BQ67" s="92"/>
      <c r="BS67" s="92">
        <f t="shared" si="129"/>
        <v>44638</v>
      </c>
      <c r="BU67" s="92">
        <f t="shared" si="130"/>
        <v>44638</v>
      </c>
      <c r="BV67" s="92"/>
      <c r="BX67" s="92">
        <f t="shared" si="131"/>
        <v>44638</v>
      </c>
      <c r="BZ67" s="92">
        <f t="shared" si="132"/>
        <v>44638</v>
      </c>
      <c r="CA67" s="92"/>
      <c r="CC67" s="92">
        <f t="shared" si="133"/>
        <v>44638</v>
      </c>
      <c r="CE67" s="92">
        <f t="shared" si="134"/>
        <v>44638</v>
      </c>
      <c r="CF67" s="92"/>
      <c r="CH67" s="92">
        <f t="shared" si="135"/>
        <v>44638</v>
      </c>
      <c r="CJ67" s="92">
        <f t="shared" si="136"/>
        <v>44638</v>
      </c>
      <c r="CK67" s="94"/>
      <c r="CM67" s="92">
        <f t="shared" si="137"/>
        <v>44638</v>
      </c>
      <c r="CO67" s="92">
        <f t="shared" si="138"/>
        <v>44638</v>
      </c>
      <c r="CP67" s="92"/>
      <c r="CR67" s="92">
        <f t="shared" si="139"/>
        <v>44638</v>
      </c>
      <c r="CT67" s="92">
        <f t="shared" si="140"/>
        <v>44638</v>
      </c>
      <c r="CU67" s="92"/>
      <c r="CW67" s="92">
        <f t="shared" si="141"/>
        <v>44638</v>
      </c>
      <c r="CY67" s="92">
        <f t="shared" si="142"/>
        <v>44638</v>
      </c>
      <c r="CZ67" s="92"/>
      <c r="DB67" s="92">
        <f t="shared" si="143"/>
        <v>44638</v>
      </c>
      <c r="DD67" s="92">
        <f t="shared" si="144"/>
        <v>44638</v>
      </c>
      <c r="DE67" s="92"/>
      <c r="DG67" s="92">
        <f t="shared" si="145"/>
        <v>44638</v>
      </c>
      <c r="DI67" s="92">
        <f t="shared" si="146"/>
        <v>44638</v>
      </c>
      <c r="DJ67" s="92"/>
      <c r="DL67" s="92">
        <f t="shared" si="147"/>
        <v>44638</v>
      </c>
      <c r="DN67" s="92">
        <f t="shared" si="148"/>
        <v>44638</v>
      </c>
      <c r="DO67" s="92"/>
      <c r="DQ67" s="92">
        <f t="shared" si="149"/>
        <v>44638</v>
      </c>
      <c r="DS67" s="92">
        <f t="shared" si="150"/>
        <v>44638</v>
      </c>
      <c r="DT67" s="92"/>
      <c r="DV67" s="92">
        <f t="shared" si="151"/>
        <v>44638</v>
      </c>
      <c r="DX67" s="92">
        <f t="shared" si="152"/>
        <v>44638</v>
      </c>
      <c r="DY67" s="92"/>
      <c r="EA67" s="92">
        <f t="shared" si="153"/>
        <v>44638</v>
      </c>
      <c r="EC67" s="92">
        <f t="shared" si="154"/>
        <v>44638</v>
      </c>
      <c r="ED67" s="92"/>
      <c r="EF67" s="92">
        <f t="shared" si="155"/>
        <v>44638</v>
      </c>
      <c r="EH67" s="92">
        <f t="shared" si="156"/>
        <v>44638</v>
      </c>
      <c r="EI67" s="92"/>
      <c r="EK67" s="92">
        <f t="shared" si="157"/>
        <v>44638</v>
      </c>
      <c r="EM67" s="92">
        <f t="shared" si="158"/>
        <v>44638</v>
      </c>
      <c r="EN67" s="92"/>
      <c r="EP67" s="92">
        <f t="shared" si="159"/>
        <v>44638</v>
      </c>
      <c r="ER67" s="92">
        <f t="shared" si="160"/>
        <v>44638</v>
      </c>
      <c r="ES67" s="92"/>
      <c r="EU67" s="92">
        <f t="shared" si="161"/>
        <v>44638</v>
      </c>
      <c r="EW67" s="92">
        <f t="shared" si="162"/>
        <v>44638</v>
      </c>
      <c r="EX67" s="92"/>
      <c r="EZ67" s="92">
        <f t="shared" si="163"/>
        <v>44638</v>
      </c>
      <c r="FB67" s="92">
        <f t="shared" si="164"/>
        <v>44638</v>
      </c>
      <c r="FC67" s="92"/>
      <c r="FE67" s="92">
        <f t="shared" si="165"/>
        <v>44638</v>
      </c>
      <c r="FG67" s="92">
        <f t="shared" si="166"/>
        <v>44638</v>
      </c>
      <c r="FH67" s="94"/>
      <c r="FJ67" s="92">
        <f t="shared" si="167"/>
        <v>44638</v>
      </c>
      <c r="FL67" s="92">
        <f t="shared" si="168"/>
        <v>44638</v>
      </c>
      <c r="FM67" s="92"/>
      <c r="FO67" s="92">
        <f t="shared" si="169"/>
        <v>44638</v>
      </c>
      <c r="FQ67" s="92">
        <f t="shared" si="170"/>
        <v>44638</v>
      </c>
      <c r="FR67" s="92"/>
      <c r="FT67" s="92">
        <f t="shared" si="171"/>
        <v>44638</v>
      </c>
      <c r="FV67" s="92">
        <f t="shared" si="172"/>
        <v>44638</v>
      </c>
      <c r="FW67" s="92"/>
      <c r="FY67" s="92">
        <f t="shared" si="173"/>
        <v>44638</v>
      </c>
      <c r="GA67" s="92">
        <f t="shared" si="174"/>
        <v>44638</v>
      </c>
      <c r="GB67" s="94"/>
      <c r="GD67" s="92">
        <f t="shared" si="175"/>
        <v>44638</v>
      </c>
      <c r="GF67" s="92">
        <f t="shared" si="176"/>
        <v>44638</v>
      </c>
      <c r="GG67" s="92"/>
      <c r="GI67" s="92">
        <f t="shared" si="177"/>
        <v>44638</v>
      </c>
      <c r="GK67" s="92">
        <f t="shared" si="178"/>
        <v>44638</v>
      </c>
      <c r="GL67" s="92"/>
      <c r="GN67" s="92">
        <f t="shared" si="179"/>
        <v>44638</v>
      </c>
      <c r="GP67" s="92">
        <f t="shared" si="180"/>
        <v>44638</v>
      </c>
      <c r="GQ67" s="92"/>
      <c r="GS67" s="92">
        <f t="shared" si="181"/>
        <v>44638</v>
      </c>
      <c r="GU67" s="92">
        <f t="shared" si="182"/>
        <v>44638</v>
      </c>
      <c r="GV67" s="92"/>
      <c r="GX67" s="92">
        <f t="shared" si="183"/>
        <v>44638</v>
      </c>
      <c r="GZ67" s="92">
        <f t="shared" si="184"/>
        <v>44638</v>
      </c>
      <c r="HA67" s="92"/>
      <c r="HC67" s="92">
        <f t="shared" si="185"/>
        <v>44638</v>
      </c>
      <c r="HE67" s="92">
        <f t="shared" si="186"/>
        <v>44638</v>
      </c>
      <c r="HF67" s="92"/>
      <c r="HH67" s="92">
        <f t="shared" si="187"/>
        <v>44638</v>
      </c>
      <c r="HJ67" s="92">
        <f t="shared" si="188"/>
        <v>44638</v>
      </c>
      <c r="HK67" s="92"/>
      <c r="HM67" s="92">
        <f t="shared" si="189"/>
        <v>44638</v>
      </c>
      <c r="HO67" s="92">
        <f t="shared" si="190"/>
        <v>44638</v>
      </c>
      <c r="HP67" s="92"/>
      <c r="HR67" s="92">
        <f t="shared" si="191"/>
        <v>44638</v>
      </c>
      <c r="HT67" s="92">
        <f t="shared" si="192"/>
        <v>44638</v>
      </c>
      <c r="HU67" s="92"/>
      <c r="HW67" s="92">
        <f t="shared" si="193"/>
        <v>44638</v>
      </c>
      <c r="HY67" s="92">
        <f t="shared" si="194"/>
        <v>44638</v>
      </c>
      <c r="HZ67" s="92"/>
      <c r="IB67" s="92">
        <f t="shared" si="195"/>
        <v>44638</v>
      </c>
      <c r="ID67" s="92">
        <f t="shared" si="196"/>
        <v>44638</v>
      </c>
      <c r="IE67" s="92"/>
      <c r="IG67" s="92">
        <f t="shared" si="197"/>
        <v>44638</v>
      </c>
      <c r="II67" s="92">
        <f t="shared" si="198"/>
        <v>44638</v>
      </c>
      <c r="IJ67" s="92"/>
      <c r="IL67" s="92">
        <f t="shared" si="199"/>
        <v>44638</v>
      </c>
      <c r="IN67" s="92">
        <f t="shared" si="200"/>
        <v>44638</v>
      </c>
      <c r="IO67" s="94"/>
      <c r="IQ67" s="92">
        <f t="shared" si="201"/>
        <v>44638</v>
      </c>
      <c r="IS67" s="92">
        <f t="shared" si="202"/>
        <v>44638</v>
      </c>
      <c r="IT67" s="94"/>
      <c r="IV67" s="122"/>
    </row>
    <row r="68" spans="1:256" s="93" customFormat="1">
      <c r="A68" s="92">
        <f>'Baza II'!IS68+'Baza II'!IT68</f>
        <v>44516</v>
      </c>
      <c r="B68" s="93">
        <f>21-'Baza II'!IR68</f>
        <v>21</v>
      </c>
      <c r="C68" s="92">
        <f t="shared" si="102"/>
        <v>44537</v>
      </c>
      <c r="D68" s="94"/>
      <c r="F68" s="92">
        <f t="shared" si="103"/>
        <v>44537</v>
      </c>
      <c r="G68" s="93">
        <f t="shared" si="203"/>
        <v>10</v>
      </c>
      <c r="H68" s="92">
        <f t="shared" si="104"/>
        <v>44547</v>
      </c>
      <c r="I68" s="94"/>
      <c r="J68" s="93">
        <v>112886</v>
      </c>
      <c r="K68" s="92">
        <f t="shared" si="105"/>
        <v>44547</v>
      </c>
      <c r="M68" s="92">
        <f t="shared" si="106"/>
        <v>44547</v>
      </c>
      <c r="N68" s="94"/>
      <c r="P68" s="92">
        <f t="shared" si="107"/>
        <v>44547</v>
      </c>
      <c r="Q68" s="93">
        <v>11</v>
      </c>
      <c r="R68" s="92">
        <f t="shared" si="108"/>
        <v>44558</v>
      </c>
      <c r="S68" s="92"/>
      <c r="U68" s="92">
        <f t="shared" si="109"/>
        <v>44558</v>
      </c>
      <c r="V68" s="93">
        <v>19</v>
      </c>
      <c r="W68" s="92">
        <f t="shared" si="110"/>
        <v>44577</v>
      </c>
      <c r="X68" s="92"/>
      <c r="Y68" s="93">
        <v>112911</v>
      </c>
      <c r="Z68" s="92">
        <f t="shared" si="111"/>
        <v>44577</v>
      </c>
      <c r="AB68" s="92">
        <f t="shared" si="112"/>
        <v>44577</v>
      </c>
      <c r="AC68" s="92"/>
      <c r="AE68" s="92">
        <f t="shared" si="113"/>
        <v>44577</v>
      </c>
      <c r="AF68" s="93">
        <v>2</v>
      </c>
      <c r="AG68" s="92">
        <f t="shared" si="114"/>
        <v>44579</v>
      </c>
      <c r="AH68" s="94"/>
      <c r="AJ68" s="95">
        <f t="shared" si="115"/>
        <v>44579</v>
      </c>
      <c r="AK68" s="93">
        <v>21</v>
      </c>
      <c r="AL68" s="95">
        <f t="shared" si="116"/>
        <v>44600</v>
      </c>
      <c r="AM68" s="92"/>
      <c r="AN68" s="272">
        <v>112949</v>
      </c>
      <c r="AO68" s="95">
        <f t="shared" si="117"/>
        <v>44600</v>
      </c>
      <c r="AP68" s="96">
        <v>8</v>
      </c>
      <c r="AQ68" s="92">
        <f t="shared" si="118"/>
        <v>44608</v>
      </c>
      <c r="AR68" s="92"/>
      <c r="AS68" s="272">
        <v>112985</v>
      </c>
      <c r="AT68" s="92">
        <f t="shared" si="119"/>
        <v>44608</v>
      </c>
      <c r="AU68" s="93">
        <v>13</v>
      </c>
      <c r="AV68" s="262">
        <f t="shared" si="120"/>
        <v>44621</v>
      </c>
      <c r="AW68" s="262"/>
      <c r="AX68" s="263"/>
      <c r="AY68" s="264">
        <f t="shared" si="121"/>
        <v>44621</v>
      </c>
      <c r="AZ68" s="263">
        <v>17</v>
      </c>
      <c r="BA68" s="262">
        <f t="shared" si="122"/>
        <v>44638</v>
      </c>
      <c r="BB68" s="262"/>
      <c r="BC68" s="263"/>
      <c r="BD68" s="262">
        <f t="shared" si="123"/>
        <v>44638</v>
      </c>
      <c r="BE68" s="263"/>
      <c r="BF68" s="262">
        <f t="shared" si="124"/>
        <v>44638</v>
      </c>
      <c r="BG68" s="262"/>
      <c r="BH68" s="263"/>
      <c r="BI68" s="262">
        <f t="shared" si="125"/>
        <v>44638</v>
      </c>
      <c r="BJ68" s="263"/>
      <c r="BK68" s="262">
        <f t="shared" si="126"/>
        <v>44638</v>
      </c>
      <c r="BL68" s="92"/>
      <c r="BN68" s="92">
        <f t="shared" si="127"/>
        <v>44638</v>
      </c>
      <c r="BP68" s="92">
        <f t="shared" si="128"/>
        <v>44638</v>
      </c>
      <c r="BQ68" s="92"/>
      <c r="BS68" s="92">
        <f t="shared" si="129"/>
        <v>44638</v>
      </c>
      <c r="BU68" s="92">
        <f t="shared" si="130"/>
        <v>44638</v>
      </c>
      <c r="BV68" s="92"/>
      <c r="BX68" s="92">
        <f t="shared" si="131"/>
        <v>44638</v>
      </c>
      <c r="BZ68" s="92">
        <f t="shared" si="132"/>
        <v>44638</v>
      </c>
      <c r="CA68" s="92"/>
      <c r="CC68" s="92">
        <f t="shared" si="133"/>
        <v>44638</v>
      </c>
      <c r="CE68" s="92">
        <f t="shared" si="134"/>
        <v>44638</v>
      </c>
      <c r="CF68" s="92"/>
      <c r="CH68" s="92">
        <f t="shared" si="135"/>
        <v>44638</v>
      </c>
      <c r="CJ68" s="92">
        <f t="shared" si="136"/>
        <v>44638</v>
      </c>
      <c r="CK68" s="94"/>
      <c r="CM68" s="92">
        <f t="shared" si="137"/>
        <v>44638</v>
      </c>
      <c r="CO68" s="92">
        <f t="shared" si="138"/>
        <v>44638</v>
      </c>
      <c r="CP68" s="92"/>
      <c r="CR68" s="92">
        <f t="shared" si="139"/>
        <v>44638</v>
      </c>
      <c r="CT68" s="92">
        <f t="shared" si="140"/>
        <v>44638</v>
      </c>
      <c r="CU68" s="92"/>
      <c r="CW68" s="92">
        <f t="shared" si="141"/>
        <v>44638</v>
      </c>
      <c r="CY68" s="92">
        <f t="shared" si="142"/>
        <v>44638</v>
      </c>
      <c r="CZ68" s="92"/>
      <c r="DB68" s="92">
        <f t="shared" si="143"/>
        <v>44638</v>
      </c>
      <c r="DD68" s="92">
        <f t="shared" si="144"/>
        <v>44638</v>
      </c>
      <c r="DE68" s="92"/>
      <c r="DG68" s="92">
        <f t="shared" si="145"/>
        <v>44638</v>
      </c>
      <c r="DI68" s="92">
        <f t="shared" si="146"/>
        <v>44638</v>
      </c>
      <c r="DJ68" s="92"/>
      <c r="DL68" s="92">
        <f t="shared" si="147"/>
        <v>44638</v>
      </c>
      <c r="DN68" s="92">
        <f t="shared" si="148"/>
        <v>44638</v>
      </c>
      <c r="DO68" s="92"/>
      <c r="DQ68" s="92">
        <f t="shared" si="149"/>
        <v>44638</v>
      </c>
      <c r="DS68" s="92">
        <f t="shared" si="150"/>
        <v>44638</v>
      </c>
      <c r="DT68" s="92"/>
      <c r="DV68" s="92">
        <f t="shared" si="151"/>
        <v>44638</v>
      </c>
      <c r="DX68" s="92">
        <f t="shared" si="152"/>
        <v>44638</v>
      </c>
      <c r="DY68" s="92"/>
      <c r="EA68" s="92">
        <f t="shared" si="153"/>
        <v>44638</v>
      </c>
      <c r="EC68" s="92">
        <f t="shared" si="154"/>
        <v>44638</v>
      </c>
      <c r="ED68" s="92"/>
      <c r="EF68" s="92">
        <f t="shared" si="155"/>
        <v>44638</v>
      </c>
      <c r="EH68" s="92">
        <f t="shared" si="156"/>
        <v>44638</v>
      </c>
      <c r="EI68" s="92"/>
      <c r="EK68" s="92">
        <f t="shared" si="157"/>
        <v>44638</v>
      </c>
      <c r="EM68" s="92">
        <f t="shared" si="158"/>
        <v>44638</v>
      </c>
      <c r="EN68" s="92"/>
      <c r="EP68" s="92">
        <f t="shared" si="159"/>
        <v>44638</v>
      </c>
      <c r="ER68" s="92">
        <f t="shared" si="160"/>
        <v>44638</v>
      </c>
      <c r="ES68" s="92"/>
      <c r="EU68" s="92">
        <f t="shared" si="161"/>
        <v>44638</v>
      </c>
      <c r="EW68" s="92">
        <f t="shared" si="162"/>
        <v>44638</v>
      </c>
      <c r="EX68" s="92"/>
      <c r="EZ68" s="92">
        <f t="shared" si="163"/>
        <v>44638</v>
      </c>
      <c r="FB68" s="92">
        <f t="shared" si="164"/>
        <v>44638</v>
      </c>
      <c r="FC68" s="92"/>
      <c r="FE68" s="92">
        <f t="shared" si="165"/>
        <v>44638</v>
      </c>
      <c r="FG68" s="92">
        <f t="shared" si="166"/>
        <v>44638</v>
      </c>
      <c r="FH68" s="94"/>
      <c r="FJ68" s="92">
        <f t="shared" si="167"/>
        <v>44638</v>
      </c>
      <c r="FL68" s="92">
        <f t="shared" si="168"/>
        <v>44638</v>
      </c>
      <c r="FM68" s="92"/>
      <c r="FO68" s="92">
        <f t="shared" si="169"/>
        <v>44638</v>
      </c>
      <c r="FQ68" s="92">
        <f t="shared" si="170"/>
        <v>44638</v>
      </c>
      <c r="FR68" s="92"/>
      <c r="FT68" s="92">
        <f t="shared" si="171"/>
        <v>44638</v>
      </c>
      <c r="FV68" s="92">
        <f t="shared" si="172"/>
        <v>44638</v>
      </c>
      <c r="FW68" s="92"/>
      <c r="FY68" s="92">
        <f t="shared" si="173"/>
        <v>44638</v>
      </c>
      <c r="GA68" s="92">
        <f t="shared" si="174"/>
        <v>44638</v>
      </c>
      <c r="GB68" s="94"/>
      <c r="GD68" s="92">
        <f t="shared" si="175"/>
        <v>44638</v>
      </c>
      <c r="GF68" s="92">
        <f t="shared" si="176"/>
        <v>44638</v>
      </c>
      <c r="GG68" s="92"/>
      <c r="GI68" s="92">
        <f t="shared" si="177"/>
        <v>44638</v>
      </c>
      <c r="GK68" s="92">
        <f t="shared" si="178"/>
        <v>44638</v>
      </c>
      <c r="GL68" s="92"/>
      <c r="GN68" s="92">
        <f t="shared" si="179"/>
        <v>44638</v>
      </c>
      <c r="GP68" s="92">
        <f t="shared" si="180"/>
        <v>44638</v>
      </c>
      <c r="GQ68" s="92"/>
      <c r="GS68" s="92">
        <f t="shared" si="181"/>
        <v>44638</v>
      </c>
      <c r="GU68" s="92">
        <f t="shared" si="182"/>
        <v>44638</v>
      </c>
      <c r="GV68" s="92"/>
      <c r="GX68" s="92">
        <f t="shared" si="183"/>
        <v>44638</v>
      </c>
      <c r="GZ68" s="92">
        <f t="shared" si="184"/>
        <v>44638</v>
      </c>
      <c r="HA68" s="92"/>
      <c r="HC68" s="92">
        <f t="shared" si="185"/>
        <v>44638</v>
      </c>
      <c r="HE68" s="92">
        <f t="shared" si="186"/>
        <v>44638</v>
      </c>
      <c r="HF68" s="92"/>
      <c r="HH68" s="92">
        <f t="shared" si="187"/>
        <v>44638</v>
      </c>
      <c r="HJ68" s="92">
        <f t="shared" si="188"/>
        <v>44638</v>
      </c>
      <c r="HK68" s="92"/>
      <c r="HM68" s="92">
        <f t="shared" si="189"/>
        <v>44638</v>
      </c>
      <c r="HO68" s="92">
        <f t="shared" si="190"/>
        <v>44638</v>
      </c>
      <c r="HP68" s="92"/>
      <c r="HR68" s="92">
        <f t="shared" si="191"/>
        <v>44638</v>
      </c>
      <c r="HT68" s="92">
        <f t="shared" si="192"/>
        <v>44638</v>
      </c>
      <c r="HU68" s="92"/>
      <c r="HW68" s="92">
        <f t="shared" si="193"/>
        <v>44638</v>
      </c>
      <c r="HY68" s="92">
        <f t="shared" si="194"/>
        <v>44638</v>
      </c>
      <c r="HZ68" s="92"/>
      <c r="IB68" s="92">
        <f t="shared" si="195"/>
        <v>44638</v>
      </c>
      <c r="ID68" s="92">
        <f t="shared" si="196"/>
        <v>44638</v>
      </c>
      <c r="IE68" s="92"/>
      <c r="IG68" s="92">
        <f t="shared" si="197"/>
        <v>44638</v>
      </c>
      <c r="II68" s="92">
        <f t="shared" si="198"/>
        <v>44638</v>
      </c>
      <c r="IJ68" s="92"/>
      <c r="IL68" s="92">
        <f t="shared" si="199"/>
        <v>44638</v>
      </c>
      <c r="IN68" s="92">
        <f t="shared" si="200"/>
        <v>44638</v>
      </c>
      <c r="IO68" s="94"/>
      <c r="IQ68" s="92">
        <f t="shared" si="201"/>
        <v>44638</v>
      </c>
      <c r="IS68" s="92">
        <f t="shared" si="202"/>
        <v>44638</v>
      </c>
      <c r="IT68" s="94"/>
      <c r="IV68" s="122"/>
    </row>
    <row r="69" spans="1:256" s="93" customFormat="1">
      <c r="A69" s="92">
        <f>'Baza II'!IS69+'Baza II'!IT69</f>
        <v>44498</v>
      </c>
      <c r="B69" s="93">
        <f>21-'Baza II'!IM69</f>
        <v>1</v>
      </c>
      <c r="C69" s="92">
        <f t="shared" si="102"/>
        <v>44499</v>
      </c>
      <c r="D69" s="94"/>
      <c r="F69" s="95">
        <f t="shared" si="103"/>
        <v>44499</v>
      </c>
      <c r="G69" s="96">
        <v>21</v>
      </c>
      <c r="H69" s="92">
        <f t="shared" si="104"/>
        <v>44520</v>
      </c>
      <c r="I69" s="94"/>
      <c r="J69" s="93">
        <v>112678</v>
      </c>
      <c r="K69" s="95">
        <f t="shared" si="105"/>
        <v>44520</v>
      </c>
      <c r="L69" s="93">
        <v>9</v>
      </c>
      <c r="M69" s="92">
        <f t="shared" si="106"/>
        <v>44529</v>
      </c>
      <c r="N69" s="94"/>
      <c r="O69" s="93">
        <v>112889</v>
      </c>
      <c r="P69" s="92">
        <f t="shared" si="107"/>
        <v>44529</v>
      </c>
      <c r="Q69" s="93">
        <v>12</v>
      </c>
      <c r="R69" s="92">
        <f t="shared" si="108"/>
        <v>44541</v>
      </c>
      <c r="S69" s="92"/>
      <c r="U69" s="92">
        <f t="shared" si="109"/>
        <v>44541</v>
      </c>
      <c r="V69" s="93">
        <v>18</v>
      </c>
      <c r="W69" s="92">
        <f t="shared" si="110"/>
        <v>44559</v>
      </c>
      <c r="X69" s="92"/>
      <c r="Y69" s="93">
        <v>112917</v>
      </c>
      <c r="Z69" s="92">
        <f t="shared" si="111"/>
        <v>44559</v>
      </c>
      <c r="AB69" s="92">
        <f t="shared" si="112"/>
        <v>44559</v>
      </c>
      <c r="AC69" s="92"/>
      <c r="AE69" s="92">
        <f t="shared" si="113"/>
        <v>44559</v>
      </c>
      <c r="AF69" s="93">
        <v>3</v>
      </c>
      <c r="AG69" s="92">
        <f t="shared" si="114"/>
        <v>44562</v>
      </c>
      <c r="AH69" s="94">
        <v>1</v>
      </c>
      <c r="AJ69" s="95">
        <f t="shared" si="115"/>
        <v>44563</v>
      </c>
      <c r="AK69" s="93">
        <v>21</v>
      </c>
      <c r="AL69" s="95">
        <f t="shared" si="116"/>
        <v>44584</v>
      </c>
      <c r="AM69" s="92"/>
      <c r="AN69" s="272">
        <v>112957</v>
      </c>
      <c r="AO69" s="95">
        <f t="shared" si="117"/>
        <v>44584</v>
      </c>
      <c r="AP69" s="96">
        <v>6</v>
      </c>
      <c r="AQ69" s="92">
        <f t="shared" si="118"/>
        <v>44590</v>
      </c>
      <c r="AR69" s="92"/>
      <c r="AS69" s="272">
        <v>112992</v>
      </c>
      <c r="AT69" s="92">
        <f t="shared" si="119"/>
        <v>44590</v>
      </c>
      <c r="AU69" s="93">
        <v>15</v>
      </c>
      <c r="AV69" s="262">
        <f t="shared" si="120"/>
        <v>44605</v>
      </c>
      <c r="AW69" s="262"/>
      <c r="AX69" s="263"/>
      <c r="AY69" s="264">
        <f t="shared" si="121"/>
        <v>44605</v>
      </c>
      <c r="AZ69" s="263">
        <v>15</v>
      </c>
      <c r="BA69" s="262">
        <f t="shared" si="122"/>
        <v>44620</v>
      </c>
      <c r="BB69" s="262"/>
      <c r="BC69" s="263"/>
      <c r="BD69" s="262">
        <f t="shared" si="123"/>
        <v>44620</v>
      </c>
      <c r="BE69" s="263"/>
      <c r="BF69" s="262">
        <f t="shared" si="124"/>
        <v>44620</v>
      </c>
      <c r="BG69" s="262"/>
      <c r="BH69" s="263"/>
      <c r="BI69" s="262">
        <f t="shared" si="125"/>
        <v>44620</v>
      </c>
      <c r="BJ69" s="263"/>
      <c r="BK69" s="262">
        <f t="shared" si="126"/>
        <v>44620</v>
      </c>
      <c r="BL69" s="92"/>
      <c r="BN69" s="92">
        <f t="shared" si="127"/>
        <v>44620</v>
      </c>
      <c r="BP69" s="92">
        <f t="shared" si="128"/>
        <v>44620</v>
      </c>
      <c r="BQ69" s="92"/>
      <c r="BS69" s="92">
        <f t="shared" si="129"/>
        <v>44620</v>
      </c>
      <c r="BU69" s="92">
        <f t="shared" si="130"/>
        <v>44620</v>
      </c>
      <c r="BV69" s="92"/>
      <c r="BX69" s="92">
        <f t="shared" si="131"/>
        <v>44620</v>
      </c>
      <c r="BZ69" s="92">
        <f t="shared" si="132"/>
        <v>44620</v>
      </c>
      <c r="CA69" s="92"/>
      <c r="CC69" s="92">
        <f t="shared" si="133"/>
        <v>44620</v>
      </c>
      <c r="CE69" s="92">
        <f t="shared" si="134"/>
        <v>44620</v>
      </c>
      <c r="CF69" s="92"/>
      <c r="CH69" s="92">
        <f t="shared" si="135"/>
        <v>44620</v>
      </c>
      <c r="CJ69" s="92">
        <f t="shared" si="136"/>
        <v>44620</v>
      </c>
      <c r="CK69" s="94"/>
      <c r="CM69" s="92">
        <f t="shared" si="137"/>
        <v>44620</v>
      </c>
      <c r="CO69" s="92">
        <f t="shared" si="138"/>
        <v>44620</v>
      </c>
      <c r="CP69" s="92"/>
      <c r="CR69" s="92">
        <f t="shared" si="139"/>
        <v>44620</v>
      </c>
      <c r="CT69" s="92">
        <f t="shared" si="140"/>
        <v>44620</v>
      </c>
      <c r="CU69" s="92"/>
      <c r="CW69" s="92">
        <f t="shared" si="141"/>
        <v>44620</v>
      </c>
      <c r="CY69" s="92">
        <f t="shared" si="142"/>
        <v>44620</v>
      </c>
      <c r="CZ69" s="92"/>
      <c r="DB69" s="92">
        <f t="shared" si="143"/>
        <v>44620</v>
      </c>
      <c r="DD69" s="92">
        <f t="shared" si="144"/>
        <v>44620</v>
      </c>
      <c r="DE69" s="92"/>
      <c r="DG69" s="92">
        <f t="shared" si="145"/>
        <v>44620</v>
      </c>
      <c r="DI69" s="92">
        <f t="shared" si="146"/>
        <v>44620</v>
      </c>
      <c r="DJ69" s="92"/>
      <c r="DL69" s="92">
        <f t="shared" si="147"/>
        <v>44620</v>
      </c>
      <c r="DN69" s="92">
        <f t="shared" si="148"/>
        <v>44620</v>
      </c>
      <c r="DO69" s="92"/>
      <c r="DQ69" s="92">
        <f t="shared" si="149"/>
        <v>44620</v>
      </c>
      <c r="DS69" s="92">
        <f t="shared" si="150"/>
        <v>44620</v>
      </c>
      <c r="DT69" s="92"/>
      <c r="DV69" s="92">
        <f t="shared" si="151"/>
        <v>44620</v>
      </c>
      <c r="DX69" s="92">
        <f t="shared" si="152"/>
        <v>44620</v>
      </c>
      <c r="DY69" s="92"/>
      <c r="EA69" s="92">
        <f t="shared" si="153"/>
        <v>44620</v>
      </c>
      <c r="EC69" s="92">
        <f t="shared" si="154"/>
        <v>44620</v>
      </c>
      <c r="ED69" s="92"/>
      <c r="EF69" s="92">
        <f t="shared" si="155"/>
        <v>44620</v>
      </c>
      <c r="EH69" s="92">
        <f t="shared" si="156"/>
        <v>44620</v>
      </c>
      <c r="EI69" s="92"/>
      <c r="EK69" s="92">
        <f t="shared" si="157"/>
        <v>44620</v>
      </c>
      <c r="EM69" s="92">
        <f t="shared" si="158"/>
        <v>44620</v>
      </c>
      <c r="EN69" s="92"/>
      <c r="EP69" s="92">
        <f t="shared" si="159"/>
        <v>44620</v>
      </c>
      <c r="ER69" s="92">
        <f t="shared" si="160"/>
        <v>44620</v>
      </c>
      <c r="ES69" s="92"/>
      <c r="EU69" s="92">
        <f t="shared" si="161"/>
        <v>44620</v>
      </c>
      <c r="EW69" s="92">
        <f t="shared" si="162"/>
        <v>44620</v>
      </c>
      <c r="EX69" s="92"/>
      <c r="EZ69" s="92">
        <f t="shared" si="163"/>
        <v>44620</v>
      </c>
      <c r="FB69" s="92">
        <f t="shared" si="164"/>
        <v>44620</v>
      </c>
      <c r="FC69" s="92"/>
      <c r="FE69" s="92">
        <f t="shared" si="165"/>
        <v>44620</v>
      </c>
      <c r="FG69" s="92">
        <f t="shared" si="166"/>
        <v>44620</v>
      </c>
      <c r="FH69" s="94"/>
      <c r="FJ69" s="92">
        <f t="shared" si="167"/>
        <v>44620</v>
      </c>
      <c r="FL69" s="92">
        <f t="shared" si="168"/>
        <v>44620</v>
      </c>
      <c r="FM69" s="92"/>
      <c r="FO69" s="92">
        <f t="shared" si="169"/>
        <v>44620</v>
      </c>
      <c r="FQ69" s="92">
        <f t="shared" si="170"/>
        <v>44620</v>
      </c>
      <c r="FR69" s="92"/>
      <c r="FT69" s="92">
        <f t="shared" si="171"/>
        <v>44620</v>
      </c>
      <c r="FV69" s="92">
        <f t="shared" si="172"/>
        <v>44620</v>
      </c>
      <c r="FW69" s="92"/>
      <c r="FY69" s="92">
        <f t="shared" si="173"/>
        <v>44620</v>
      </c>
      <c r="GA69" s="92">
        <f t="shared" si="174"/>
        <v>44620</v>
      </c>
      <c r="GB69" s="94"/>
      <c r="GD69" s="92">
        <f t="shared" si="175"/>
        <v>44620</v>
      </c>
      <c r="GF69" s="92">
        <f t="shared" si="176"/>
        <v>44620</v>
      </c>
      <c r="GG69" s="92"/>
      <c r="GI69" s="92">
        <f t="shared" si="177"/>
        <v>44620</v>
      </c>
      <c r="GK69" s="92">
        <f t="shared" si="178"/>
        <v>44620</v>
      </c>
      <c r="GL69" s="92"/>
      <c r="GN69" s="92">
        <f t="shared" si="179"/>
        <v>44620</v>
      </c>
      <c r="GP69" s="92">
        <f t="shared" si="180"/>
        <v>44620</v>
      </c>
      <c r="GQ69" s="92"/>
      <c r="GS69" s="92">
        <f t="shared" si="181"/>
        <v>44620</v>
      </c>
      <c r="GU69" s="92">
        <f t="shared" si="182"/>
        <v>44620</v>
      </c>
      <c r="GV69" s="92"/>
      <c r="GX69" s="92">
        <f t="shared" si="183"/>
        <v>44620</v>
      </c>
      <c r="GZ69" s="92">
        <f t="shared" si="184"/>
        <v>44620</v>
      </c>
      <c r="HA69" s="92"/>
      <c r="HC69" s="92">
        <f t="shared" si="185"/>
        <v>44620</v>
      </c>
      <c r="HE69" s="92">
        <f t="shared" si="186"/>
        <v>44620</v>
      </c>
      <c r="HF69" s="92"/>
      <c r="HH69" s="92">
        <f t="shared" si="187"/>
        <v>44620</v>
      </c>
      <c r="HJ69" s="92">
        <f t="shared" si="188"/>
        <v>44620</v>
      </c>
      <c r="HK69" s="92"/>
      <c r="HM69" s="92">
        <f t="shared" si="189"/>
        <v>44620</v>
      </c>
      <c r="HO69" s="92">
        <f t="shared" si="190"/>
        <v>44620</v>
      </c>
      <c r="HP69" s="92"/>
      <c r="HR69" s="92">
        <f t="shared" si="191"/>
        <v>44620</v>
      </c>
      <c r="HT69" s="92">
        <f t="shared" si="192"/>
        <v>44620</v>
      </c>
      <c r="HU69" s="92"/>
      <c r="HW69" s="92">
        <f t="shared" si="193"/>
        <v>44620</v>
      </c>
      <c r="HY69" s="92">
        <f t="shared" si="194"/>
        <v>44620</v>
      </c>
      <c r="HZ69" s="92"/>
      <c r="IB69" s="92">
        <f t="shared" si="195"/>
        <v>44620</v>
      </c>
      <c r="ID69" s="92">
        <f t="shared" si="196"/>
        <v>44620</v>
      </c>
      <c r="IE69" s="92"/>
      <c r="IG69" s="92">
        <f t="shared" si="197"/>
        <v>44620</v>
      </c>
      <c r="II69" s="92">
        <f t="shared" si="198"/>
        <v>44620</v>
      </c>
      <c r="IJ69" s="92"/>
      <c r="IL69" s="92">
        <f t="shared" si="199"/>
        <v>44620</v>
      </c>
      <c r="IN69" s="92">
        <f t="shared" si="200"/>
        <v>44620</v>
      </c>
      <c r="IO69" s="94"/>
      <c r="IQ69" s="92">
        <f t="shared" si="201"/>
        <v>44620</v>
      </c>
      <c r="IS69" s="92">
        <f t="shared" si="202"/>
        <v>44620</v>
      </c>
      <c r="IT69" s="94"/>
      <c r="IV69" s="122"/>
    </row>
    <row r="70" spans="1:256" s="93" customFormat="1">
      <c r="A70" s="92">
        <f>'Baza II'!IS70+'Baza II'!IT70</f>
        <v>42640</v>
      </c>
      <c r="B70" s="93">
        <f>21-'Baza II'!IM70</f>
        <v>1</v>
      </c>
      <c r="C70" s="92">
        <f t="shared" si="102"/>
        <v>42641</v>
      </c>
      <c r="D70" s="94"/>
      <c r="F70" s="95">
        <f t="shared" si="103"/>
        <v>42641</v>
      </c>
      <c r="G70" s="96">
        <v>21</v>
      </c>
      <c r="H70" s="92">
        <f t="shared" si="104"/>
        <v>42662</v>
      </c>
      <c r="I70" s="94"/>
      <c r="J70" s="93">
        <v>112661</v>
      </c>
      <c r="K70" s="95">
        <f t="shared" si="105"/>
        <v>42662</v>
      </c>
      <c r="L70" s="93">
        <v>9</v>
      </c>
      <c r="M70" s="92">
        <f t="shared" si="106"/>
        <v>42671</v>
      </c>
      <c r="N70" s="94"/>
      <c r="O70" s="93">
        <v>112890</v>
      </c>
      <c r="P70" s="92">
        <f t="shared" si="107"/>
        <v>42671</v>
      </c>
      <c r="Q70" s="93">
        <v>12</v>
      </c>
      <c r="R70" s="92">
        <f t="shared" si="108"/>
        <v>42683</v>
      </c>
      <c r="S70" s="92"/>
      <c r="U70" s="92">
        <f t="shared" si="109"/>
        <v>42683</v>
      </c>
      <c r="V70" s="93">
        <v>18</v>
      </c>
      <c r="W70" s="92">
        <f t="shared" si="110"/>
        <v>42701</v>
      </c>
      <c r="X70" s="92"/>
      <c r="Y70" s="93">
        <v>112919</v>
      </c>
      <c r="Z70" s="92">
        <f t="shared" si="111"/>
        <v>42701</v>
      </c>
      <c r="AB70" s="92">
        <f t="shared" si="112"/>
        <v>42701</v>
      </c>
      <c r="AC70" s="92"/>
      <c r="AE70" s="92">
        <f t="shared" si="113"/>
        <v>42701</v>
      </c>
      <c r="AF70" s="93">
        <v>3</v>
      </c>
      <c r="AG70" s="92">
        <f t="shared" si="114"/>
        <v>42704</v>
      </c>
      <c r="AH70" s="94">
        <v>1</v>
      </c>
      <c r="AJ70" s="95">
        <f t="shared" si="115"/>
        <v>42705</v>
      </c>
      <c r="AK70" s="93">
        <v>21</v>
      </c>
      <c r="AL70" s="95">
        <f t="shared" si="116"/>
        <v>42726</v>
      </c>
      <c r="AM70" s="92"/>
      <c r="AN70" s="272">
        <v>112956</v>
      </c>
      <c r="AO70" s="95">
        <f t="shared" si="117"/>
        <v>42726</v>
      </c>
      <c r="AP70" s="96">
        <v>6</v>
      </c>
      <c r="AQ70" s="92">
        <f t="shared" si="118"/>
        <v>42732</v>
      </c>
      <c r="AR70" s="92"/>
      <c r="AS70" s="272">
        <v>112995</v>
      </c>
      <c r="AT70" s="92">
        <f t="shared" si="119"/>
        <v>42732</v>
      </c>
      <c r="AU70" s="93">
        <v>15</v>
      </c>
      <c r="AV70" s="262">
        <f t="shared" si="120"/>
        <v>42747</v>
      </c>
      <c r="AW70" s="262"/>
      <c r="AX70" s="263"/>
      <c r="AY70" s="264">
        <f t="shared" si="121"/>
        <v>42747</v>
      </c>
      <c r="AZ70" s="263">
        <v>15</v>
      </c>
      <c r="BA70" s="262">
        <f t="shared" si="122"/>
        <v>42762</v>
      </c>
      <c r="BB70" s="262"/>
      <c r="BC70" s="263"/>
      <c r="BD70" s="262">
        <f t="shared" si="123"/>
        <v>42762</v>
      </c>
      <c r="BE70" s="263"/>
      <c r="BF70" s="262">
        <f t="shared" si="124"/>
        <v>42762</v>
      </c>
      <c r="BG70" s="262"/>
      <c r="BH70" s="263"/>
      <c r="BI70" s="262">
        <f t="shared" si="125"/>
        <v>42762</v>
      </c>
      <c r="BJ70" s="263"/>
      <c r="BK70" s="262">
        <f t="shared" si="126"/>
        <v>42762</v>
      </c>
      <c r="BL70" s="92"/>
      <c r="BN70" s="92">
        <f t="shared" si="127"/>
        <v>42762</v>
      </c>
      <c r="BP70" s="92">
        <f t="shared" si="128"/>
        <v>42762</v>
      </c>
      <c r="BQ70" s="92"/>
      <c r="BS70" s="92">
        <f t="shared" si="129"/>
        <v>42762</v>
      </c>
      <c r="BU70" s="92">
        <f t="shared" si="130"/>
        <v>42762</v>
      </c>
      <c r="BV70" s="92"/>
      <c r="BX70" s="92">
        <f t="shared" si="131"/>
        <v>42762</v>
      </c>
      <c r="BZ70" s="92">
        <f t="shared" si="132"/>
        <v>42762</v>
      </c>
      <c r="CA70" s="92"/>
      <c r="CC70" s="92">
        <f t="shared" si="133"/>
        <v>42762</v>
      </c>
      <c r="CE70" s="92">
        <f t="shared" si="134"/>
        <v>42762</v>
      </c>
      <c r="CF70" s="92"/>
      <c r="CH70" s="92">
        <f t="shared" si="135"/>
        <v>42762</v>
      </c>
      <c r="CJ70" s="92">
        <f t="shared" si="136"/>
        <v>42762</v>
      </c>
      <c r="CK70" s="94"/>
      <c r="CM70" s="92">
        <f t="shared" si="137"/>
        <v>42762</v>
      </c>
      <c r="CO70" s="92">
        <f t="shared" si="138"/>
        <v>42762</v>
      </c>
      <c r="CP70" s="92"/>
      <c r="CR70" s="92">
        <f t="shared" si="139"/>
        <v>42762</v>
      </c>
      <c r="CT70" s="92">
        <f t="shared" si="140"/>
        <v>42762</v>
      </c>
      <c r="CU70" s="92"/>
      <c r="CW70" s="92">
        <f t="shared" si="141"/>
        <v>42762</v>
      </c>
      <c r="CY70" s="92">
        <f t="shared" si="142"/>
        <v>42762</v>
      </c>
      <c r="CZ70" s="92"/>
      <c r="DB70" s="92">
        <f t="shared" si="143"/>
        <v>42762</v>
      </c>
      <c r="DD70" s="92">
        <f t="shared" si="144"/>
        <v>42762</v>
      </c>
      <c r="DE70" s="92"/>
      <c r="DG70" s="92">
        <f t="shared" si="145"/>
        <v>42762</v>
      </c>
      <c r="DI70" s="92">
        <f t="shared" si="146"/>
        <v>42762</v>
      </c>
      <c r="DJ70" s="92"/>
      <c r="DL70" s="92">
        <f t="shared" si="147"/>
        <v>42762</v>
      </c>
      <c r="DN70" s="92">
        <f t="shared" si="148"/>
        <v>42762</v>
      </c>
      <c r="DO70" s="92"/>
      <c r="DQ70" s="92">
        <f t="shared" si="149"/>
        <v>42762</v>
      </c>
      <c r="DS70" s="92">
        <f t="shared" si="150"/>
        <v>42762</v>
      </c>
      <c r="DT70" s="92"/>
      <c r="DV70" s="92">
        <f t="shared" si="151"/>
        <v>42762</v>
      </c>
      <c r="DX70" s="92">
        <f t="shared" si="152"/>
        <v>42762</v>
      </c>
      <c r="DY70" s="92"/>
      <c r="EA70" s="92">
        <f t="shared" si="153"/>
        <v>42762</v>
      </c>
      <c r="EC70" s="92">
        <f t="shared" si="154"/>
        <v>42762</v>
      </c>
      <c r="ED70" s="92"/>
      <c r="EF70" s="92">
        <f t="shared" si="155"/>
        <v>42762</v>
      </c>
      <c r="EH70" s="92">
        <f t="shared" si="156"/>
        <v>42762</v>
      </c>
      <c r="EI70" s="92"/>
      <c r="EK70" s="92">
        <f t="shared" si="157"/>
        <v>42762</v>
      </c>
      <c r="EM70" s="92">
        <f t="shared" si="158"/>
        <v>42762</v>
      </c>
      <c r="EN70" s="92"/>
      <c r="EP70" s="92">
        <f t="shared" si="159"/>
        <v>42762</v>
      </c>
      <c r="ER70" s="92">
        <f t="shared" si="160"/>
        <v>42762</v>
      </c>
      <c r="ES70" s="92"/>
      <c r="EU70" s="92">
        <f t="shared" si="161"/>
        <v>42762</v>
      </c>
      <c r="EW70" s="92">
        <f t="shared" si="162"/>
        <v>42762</v>
      </c>
      <c r="EX70" s="92"/>
      <c r="EZ70" s="92">
        <f t="shared" si="163"/>
        <v>42762</v>
      </c>
      <c r="FB70" s="92">
        <f t="shared" si="164"/>
        <v>42762</v>
      </c>
      <c r="FC70" s="92"/>
      <c r="FE70" s="92">
        <f t="shared" si="165"/>
        <v>42762</v>
      </c>
      <c r="FG70" s="92">
        <f t="shared" si="166"/>
        <v>42762</v>
      </c>
      <c r="FH70" s="94"/>
      <c r="FJ70" s="92">
        <f t="shared" si="167"/>
        <v>42762</v>
      </c>
      <c r="FL70" s="92">
        <f t="shared" si="168"/>
        <v>42762</v>
      </c>
      <c r="FM70" s="92"/>
      <c r="FO70" s="92">
        <f t="shared" si="169"/>
        <v>42762</v>
      </c>
      <c r="FQ70" s="92">
        <f t="shared" si="170"/>
        <v>42762</v>
      </c>
      <c r="FR70" s="92"/>
      <c r="FT70" s="92">
        <f t="shared" si="171"/>
        <v>42762</v>
      </c>
      <c r="FV70" s="92">
        <f t="shared" si="172"/>
        <v>42762</v>
      </c>
      <c r="FW70" s="92"/>
      <c r="FY70" s="92">
        <f t="shared" si="173"/>
        <v>42762</v>
      </c>
      <c r="GA70" s="92">
        <f t="shared" si="174"/>
        <v>42762</v>
      </c>
      <c r="GB70" s="94"/>
      <c r="GD70" s="92">
        <f t="shared" si="175"/>
        <v>42762</v>
      </c>
      <c r="GF70" s="92">
        <f t="shared" si="176"/>
        <v>42762</v>
      </c>
      <c r="GG70" s="92"/>
      <c r="GI70" s="92">
        <f t="shared" si="177"/>
        <v>42762</v>
      </c>
      <c r="GK70" s="92">
        <f t="shared" si="178"/>
        <v>42762</v>
      </c>
      <c r="GL70" s="92"/>
      <c r="GN70" s="92">
        <f t="shared" si="179"/>
        <v>42762</v>
      </c>
      <c r="GP70" s="92">
        <f t="shared" si="180"/>
        <v>42762</v>
      </c>
      <c r="GQ70" s="92"/>
      <c r="GS70" s="92">
        <f t="shared" si="181"/>
        <v>42762</v>
      </c>
      <c r="GU70" s="92">
        <f t="shared" si="182"/>
        <v>42762</v>
      </c>
      <c r="GV70" s="92"/>
      <c r="GX70" s="92">
        <f t="shared" si="183"/>
        <v>42762</v>
      </c>
      <c r="GZ70" s="92">
        <f t="shared" si="184"/>
        <v>42762</v>
      </c>
      <c r="HA70" s="92"/>
      <c r="HC70" s="92">
        <f t="shared" si="185"/>
        <v>42762</v>
      </c>
      <c r="HE70" s="92">
        <f t="shared" si="186"/>
        <v>42762</v>
      </c>
      <c r="HF70" s="92"/>
      <c r="HH70" s="92">
        <f t="shared" si="187"/>
        <v>42762</v>
      </c>
      <c r="HJ70" s="92">
        <f t="shared" si="188"/>
        <v>42762</v>
      </c>
      <c r="HK70" s="92"/>
      <c r="HM70" s="92">
        <f t="shared" si="189"/>
        <v>42762</v>
      </c>
      <c r="HO70" s="92">
        <f t="shared" si="190"/>
        <v>42762</v>
      </c>
      <c r="HP70" s="92"/>
      <c r="HR70" s="92">
        <f t="shared" si="191"/>
        <v>42762</v>
      </c>
      <c r="HT70" s="92">
        <f t="shared" si="192"/>
        <v>42762</v>
      </c>
      <c r="HU70" s="92"/>
      <c r="HW70" s="92">
        <f t="shared" si="193"/>
        <v>42762</v>
      </c>
      <c r="HY70" s="92">
        <f t="shared" si="194"/>
        <v>42762</v>
      </c>
      <c r="HZ70" s="92"/>
      <c r="IB70" s="92">
        <f t="shared" si="195"/>
        <v>42762</v>
      </c>
      <c r="ID70" s="92">
        <f t="shared" si="196"/>
        <v>42762</v>
      </c>
      <c r="IE70" s="92"/>
      <c r="IG70" s="92">
        <f t="shared" si="197"/>
        <v>42762</v>
      </c>
      <c r="II70" s="92">
        <f t="shared" si="198"/>
        <v>42762</v>
      </c>
      <c r="IJ70" s="92"/>
      <c r="IL70" s="92">
        <f t="shared" si="199"/>
        <v>42762</v>
      </c>
      <c r="IN70" s="92">
        <f t="shared" si="200"/>
        <v>42762</v>
      </c>
      <c r="IO70" s="94"/>
      <c r="IQ70" s="92">
        <f t="shared" si="201"/>
        <v>42762</v>
      </c>
      <c r="IS70" s="92">
        <f t="shared" si="202"/>
        <v>42762</v>
      </c>
      <c r="IT70" s="94"/>
      <c r="IV70" s="122"/>
    </row>
    <row r="71" spans="1:256" s="93" customFormat="1">
      <c r="A71" s="92">
        <f>'Baza II'!IS71+'Baza II'!IT71</f>
        <v>42643</v>
      </c>
      <c r="B71" s="93">
        <f>21-'Baza II'!IM71</f>
        <v>2</v>
      </c>
      <c r="C71" s="92">
        <f t="shared" si="102"/>
        <v>42645</v>
      </c>
      <c r="D71" s="94"/>
      <c r="F71" s="95">
        <f t="shared" si="103"/>
        <v>42645</v>
      </c>
      <c r="G71" s="96">
        <v>21</v>
      </c>
      <c r="H71" s="92">
        <f t="shared" si="104"/>
        <v>42666</v>
      </c>
      <c r="I71" s="94"/>
      <c r="J71" s="93">
        <v>112860</v>
      </c>
      <c r="K71" s="95">
        <f t="shared" si="105"/>
        <v>42666</v>
      </c>
      <c r="L71" s="93">
        <v>8</v>
      </c>
      <c r="M71" s="92">
        <f t="shared" si="106"/>
        <v>42674</v>
      </c>
      <c r="N71" s="94"/>
      <c r="O71" s="93">
        <v>112891</v>
      </c>
      <c r="P71" s="92">
        <f t="shared" si="107"/>
        <v>42674</v>
      </c>
      <c r="Q71" s="93">
        <v>13</v>
      </c>
      <c r="R71" s="92">
        <f t="shared" si="108"/>
        <v>42687</v>
      </c>
      <c r="S71" s="92"/>
      <c r="U71" s="92">
        <f t="shared" si="109"/>
        <v>42687</v>
      </c>
      <c r="V71" s="93">
        <v>17</v>
      </c>
      <c r="W71" s="92">
        <f t="shared" si="110"/>
        <v>42704</v>
      </c>
      <c r="X71" s="92"/>
      <c r="Y71" s="93">
        <v>112921</v>
      </c>
      <c r="Z71" s="92">
        <f t="shared" si="111"/>
        <v>42704</v>
      </c>
      <c r="AB71" s="92">
        <f t="shared" si="112"/>
        <v>42704</v>
      </c>
      <c r="AC71" s="92"/>
      <c r="AE71" s="92">
        <f t="shared" si="113"/>
        <v>42704</v>
      </c>
      <c r="AF71" s="93">
        <v>4</v>
      </c>
      <c r="AG71" s="92">
        <f t="shared" si="114"/>
        <v>42708</v>
      </c>
      <c r="AH71" s="94">
        <v>3</v>
      </c>
      <c r="AJ71" s="95">
        <f t="shared" si="115"/>
        <v>42711</v>
      </c>
      <c r="AK71" s="93">
        <v>21</v>
      </c>
      <c r="AL71" s="95">
        <f t="shared" si="116"/>
        <v>42732</v>
      </c>
      <c r="AM71" s="92"/>
      <c r="AN71" s="272">
        <v>112963</v>
      </c>
      <c r="AO71" s="95">
        <f t="shared" si="117"/>
        <v>42732</v>
      </c>
      <c r="AP71" s="96">
        <v>3</v>
      </c>
      <c r="AQ71" s="92">
        <f t="shared" si="118"/>
        <v>42735</v>
      </c>
      <c r="AR71" s="92"/>
      <c r="AS71" s="272">
        <v>112996</v>
      </c>
      <c r="AT71" s="92">
        <f t="shared" si="119"/>
        <v>42735</v>
      </c>
      <c r="AU71" s="93">
        <v>18</v>
      </c>
      <c r="AV71" s="262">
        <f t="shared" si="120"/>
        <v>42753</v>
      </c>
      <c r="AW71" s="262"/>
      <c r="AX71" s="263"/>
      <c r="AY71" s="264">
        <f t="shared" si="121"/>
        <v>42753</v>
      </c>
      <c r="AZ71" s="263">
        <v>12</v>
      </c>
      <c r="BA71" s="262">
        <f t="shared" si="122"/>
        <v>42765</v>
      </c>
      <c r="BB71" s="262"/>
      <c r="BC71" s="263"/>
      <c r="BD71" s="262">
        <f t="shared" si="123"/>
        <v>42765</v>
      </c>
      <c r="BE71" s="263"/>
      <c r="BF71" s="262">
        <f t="shared" si="124"/>
        <v>42765</v>
      </c>
      <c r="BG71" s="262"/>
      <c r="BH71" s="263"/>
      <c r="BI71" s="262">
        <f t="shared" si="125"/>
        <v>42765</v>
      </c>
      <c r="BJ71" s="263"/>
      <c r="BK71" s="262">
        <f t="shared" si="126"/>
        <v>42765</v>
      </c>
      <c r="BL71" s="92"/>
      <c r="BN71" s="92">
        <f t="shared" si="127"/>
        <v>42765</v>
      </c>
      <c r="BP71" s="92">
        <f t="shared" si="128"/>
        <v>42765</v>
      </c>
      <c r="BQ71" s="92"/>
      <c r="BS71" s="92">
        <f t="shared" si="129"/>
        <v>42765</v>
      </c>
      <c r="BU71" s="92">
        <f t="shared" si="130"/>
        <v>42765</v>
      </c>
      <c r="BV71" s="92"/>
      <c r="BX71" s="92">
        <f t="shared" si="131"/>
        <v>42765</v>
      </c>
      <c r="BZ71" s="92">
        <f t="shared" si="132"/>
        <v>42765</v>
      </c>
      <c r="CA71" s="92"/>
      <c r="CC71" s="92">
        <f t="shared" si="133"/>
        <v>42765</v>
      </c>
      <c r="CE71" s="92">
        <f t="shared" si="134"/>
        <v>42765</v>
      </c>
      <c r="CF71" s="92"/>
      <c r="CH71" s="92">
        <f t="shared" si="135"/>
        <v>42765</v>
      </c>
      <c r="CJ71" s="92">
        <f t="shared" si="136"/>
        <v>42765</v>
      </c>
      <c r="CK71" s="94"/>
      <c r="CM71" s="92">
        <f t="shared" si="137"/>
        <v>42765</v>
      </c>
      <c r="CO71" s="92">
        <f t="shared" si="138"/>
        <v>42765</v>
      </c>
      <c r="CP71" s="92"/>
      <c r="CR71" s="92">
        <f t="shared" si="139"/>
        <v>42765</v>
      </c>
      <c r="CT71" s="92">
        <f t="shared" si="140"/>
        <v>42765</v>
      </c>
      <c r="CU71" s="92"/>
      <c r="CW71" s="92">
        <f t="shared" si="141"/>
        <v>42765</v>
      </c>
      <c r="CY71" s="92">
        <f t="shared" si="142"/>
        <v>42765</v>
      </c>
      <c r="CZ71" s="92"/>
      <c r="DB71" s="92">
        <f t="shared" si="143"/>
        <v>42765</v>
      </c>
      <c r="DD71" s="92">
        <f t="shared" si="144"/>
        <v>42765</v>
      </c>
      <c r="DE71" s="92"/>
      <c r="DG71" s="92">
        <f t="shared" si="145"/>
        <v>42765</v>
      </c>
      <c r="DI71" s="92">
        <f t="shared" si="146"/>
        <v>42765</v>
      </c>
      <c r="DJ71" s="92"/>
      <c r="DL71" s="92">
        <f t="shared" si="147"/>
        <v>42765</v>
      </c>
      <c r="DN71" s="92">
        <f t="shared" si="148"/>
        <v>42765</v>
      </c>
      <c r="DO71" s="92"/>
      <c r="DQ71" s="92">
        <f t="shared" si="149"/>
        <v>42765</v>
      </c>
      <c r="DS71" s="92">
        <f t="shared" si="150"/>
        <v>42765</v>
      </c>
      <c r="DT71" s="92"/>
      <c r="DV71" s="92">
        <f t="shared" si="151"/>
        <v>42765</v>
      </c>
      <c r="DX71" s="92">
        <f t="shared" si="152"/>
        <v>42765</v>
      </c>
      <c r="DY71" s="92"/>
      <c r="EA71" s="92">
        <f t="shared" si="153"/>
        <v>42765</v>
      </c>
      <c r="EC71" s="92">
        <f t="shared" si="154"/>
        <v>42765</v>
      </c>
      <c r="ED71" s="92"/>
      <c r="EF71" s="92">
        <f t="shared" si="155"/>
        <v>42765</v>
      </c>
      <c r="EH71" s="92">
        <f t="shared" si="156"/>
        <v>42765</v>
      </c>
      <c r="EI71" s="92"/>
      <c r="EK71" s="92">
        <f t="shared" si="157"/>
        <v>42765</v>
      </c>
      <c r="EM71" s="92">
        <f t="shared" si="158"/>
        <v>42765</v>
      </c>
      <c r="EN71" s="92"/>
      <c r="EP71" s="92">
        <f t="shared" si="159"/>
        <v>42765</v>
      </c>
      <c r="ER71" s="92">
        <f t="shared" si="160"/>
        <v>42765</v>
      </c>
      <c r="ES71" s="92"/>
      <c r="EU71" s="92">
        <f t="shared" si="161"/>
        <v>42765</v>
      </c>
      <c r="EW71" s="92">
        <f t="shared" si="162"/>
        <v>42765</v>
      </c>
      <c r="EX71" s="92"/>
      <c r="EZ71" s="92">
        <f t="shared" si="163"/>
        <v>42765</v>
      </c>
      <c r="FB71" s="92">
        <f t="shared" si="164"/>
        <v>42765</v>
      </c>
      <c r="FC71" s="92"/>
      <c r="FE71" s="92">
        <f t="shared" si="165"/>
        <v>42765</v>
      </c>
      <c r="FG71" s="92">
        <f t="shared" si="166"/>
        <v>42765</v>
      </c>
      <c r="FH71" s="94"/>
      <c r="FJ71" s="92">
        <f t="shared" si="167"/>
        <v>42765</v>
      </c>
      <c r="FL71" s="92">
        <f t="shared" si="168"/>
        <v>42765</v>
      </c>
      <c r="FM71" s="92"/>
      <c r="FO71" s="92">
        <f t="shared" si="169"/>
        <v>42765</v>
      </c>
      <c r="FQ71" s="92">
        <f t="shared" si="170"/>
        <v>42765</v>
      </c>
      <c r="FR71" s="92"/>
      <c r="FT71" s="92">
        <f t="shared" si="171"/>
        <v>42765</v>
      </c>
      <c r="FV71" s="92">
        <f t="shared" si="172"/>
        <v>42765</v>
      </c>
      <c r="FW71" s="92"/>
      <c r="FY71" s="92">
        <f t="shared" si="173"/>
        <v>42765</v>
      </c>
      <c r="GA71" s="92">
        <f t="shared" si="174"/>
        <v>42765</v>
      </c>
      <c r="GB71" s="94"/>
      <c r="GD71" s="92">
        <f t="shared" si="175"/>
        <v>42765</v>
      </c>
      <c r="GF71" s="92">
        <f t="shared" si="176"/>
        <v>42765</v>
      </c>
      <c r="GG71" s="92"/>
      <c r="GI71" s="92">
        <f t="shared" si="177"/>
        <v>42765</v>
      </c>
      <c r="GK71" s="92">
        <f t="shared" si="178"/>
        <v>42765</v>
      </c>
      <c r="GL71" s="92"/>
      <c r="GN71" s="92">
        <f t="shared" si="179"/>
        <v>42765</v>
      </c>
      <c r="GP71" s="92">
        <f t="shared" si="180"/>
        <v>42765</v>
      </c>
      <c r="GQ71" s="92"/>
      <c r="GS71" s="92">
        <f t="shared" si="181"/>
        <v>42765</v>
      </c>
      <c r="GU71" s="92">
        <f t="shared" si="182"/>
        <v>42765</v>
      </c>
      <c r="GV71" s="92"/>
      <c r="GX71" s="92">
        <f t="shared" si="183"/>
        <v>42765</v>
      </c>
      <c r="GZ71" s="92">
        <f t="shared" si="184"/>
        <v>42765</v>
      </c>
      <c r="HA71" s="92"/>
      <c r="HC71" s="92">
        <f t="shared" si="185"/>
        <v>42765</v>
      </c>
      <c r="HE71" s="92">
        <f t="shared" si="186"/>
        <v>42765</v>
      </c>
      <c r="HF71" s="92"/>
      <c r="HH71" s="92">
        <f t="shared" si="187"/>
        <v>42765</v>
      </c>
      <c r="HJ71" s="92">
        <f t="shared" si="188"/>
        <v>42765</v>
      </c>
      <c r="HK71" s="92"/>
      <c r="HM71" s="92">
        <f t="shared" si="189"/>
        <v>42765</v>
      </c>
      <c r="HO71" s="92">
        <f t="shared" si="190"/>
        <v>42765</v>
      </c>
      <c r="HP71" s="92"/>
      <c r="HR71" s="92">
        <f t="shared" si="191"/>
        <v>42765</v>
      </c>
      <c r="HT71" s="92">
        <f t="shared" si="192"/>
        <v>42765</v>
      </c>
      <c r="HU71" s="92"/>
      <c r="HW71" s="92">
        <f t="shared" si="193"/>
        <v>42765</v>
      </c>
      <c r="HY71" s="92">
        <f t="shared" si="194"/>
        <v>42765</v>
      </c>
      <c r="HZ71" s="92"/>
      <c r="IB71" s="92">
        <f t="shared" si="195"/>
        <v>42765</v>
      </c>
      <c r="ID71" s="92">
        <f t="shared" si="196"/>
        <v>42765</v>
      </c>
      <c r="IE71" s="92"/>
      <c r="IG71" s="92">
        <f t="shared" si="197"/>
        <v>42765</v>
      </c>
      <c r="II71" s="92">
        <f t="shared" si="198"/>
        <v>42765</v>
      </c>
      <c r="IJ71" s="92"/>
      <c r="IL71" s="92">
        <f t="shared" si="199"/>
        <v>42765</v>
      </c>
      <c r="IN71" s="92">
        <f t="shared" si="200"/>
        <v>42765</v>
      </c>
      <c r="IO71" s="94"/>
      <c r="IQ71" s="92">
        <f t="shared" si="201"/>
        <v>42765</v>
      </c>
      <c r="IS71" s="92">
        <f t="shared" si="202"/>
        <v>42765</v>
      </c>
      <c r="IT71" s="94"/>
      <c r="IV71" s="122"/>
    </row>
    <row r="72" spans="1:256" s="93" customFormat="1">
      <c r="A72" s="92">
        <f>'Baza II'!IS72+'Baza II'!IT72</f>
        <v>42655</v>
      </c>
      <c r="B72" s="93">
        <f>21-'Baza II'!IM72</f>
        <v>2</v>
      </c>
      <c r="C72" s="92">
        <f t="shared" si="102"/>
        <v>42657</v>
      </c>
      <c r="D72" s="94"/>
      <c r="F72" s="95">
        <f t="shared" si="103"/>
        <v>42657</v>
      </c>
      <c r="G72" s="96">
        <v>21</v>
      </c>
      <c r="H72" s="92">
        <f t="shared" si="104"/>
        <v>42678</v>
      </c>
      <c r="I72" s="94"/>
      <c r="J72" s="93">
        <v>112861</v>
      </c>
      <c r="K72" s="95">
        <f t="shared" si="105"/>
        <v>42678</v>
      </c>
      <c r="L72" s="93">
        <v>8</v>
      </c>
      <c r="M72" s="92">
        <f t="shared" si="106"/>
        <v>42686</v>
      </c>
      <c r="N72" s="94"/>
      <c r="O72" s="93">
        <v>112772</v>
      </c>
      <c r="P72" s="92">
        <f t="shared" si="107"/>
        <v>42686</v>
      </c>
      <c r="Q72" s="93">
        <v>13</v>
      </c>
      <c r="R72" s="92">
        <f t="shared" si="108"/>
        <v>42699</v>
      </c>
      <c r="S72" s="92"/>
      <c r="U72" s="92">
        <f t="shared" si="109"/>
        <v>42699</v>
      </c>
      <c r="V72" s="93">
        <v>17</v>
      </c>
      <c r="W72" s="92">
        <f t="shared" si="110"/>
        <v>42716</v>
      </c>
      <c r="X72" s="92"/>
      <c r="Y72" s="93">
        <v>112924</v>
      </c>
      <c r="Z72" s="92">
        <f t="shared" si="111"/>
        <v>42716</v>
      </c>
      <c r="AB72" s="92">
        <f t="shared" si="112"/>
        <v>42716</v>
      </c>
      <c r="AC72" s="92"/>
      <c r="AE72" s="92">
        <f t="shared" si="113"/>
        <v>42716</v>
      </c>
      <c r="AF72" s="93">
        <v>4</v>
      </c>
      <c r="AG72" s="92">
        <f t="shared" si="114"/>
        <v>42720</v>
      </c>
      <c r="AH72" s="94"/>
      <c r="AJ72" s="95">
        <f t="shared" si="115"/>
        <v>42720</v>
      </c>
      <c r="AK72" s="93">
        <v>21</v>
      </c>
      <c r="AL72" s="95">
        <f t="shared" si="116"/>
        <v>42741</v>
      </c>
      <c r="AM72" s="92"/>
      <c r="AN72" s="273"/>
      <c r="AO72" s="95">
        <f t="shared" si="117"/>
        <v>42741</v>
      </c>
      <c r="AP72" s="96">
        <v>6</v>
      </c>
      <c r="AQ72" s="92">
        <f t="shared" si="118"/>
        <v>42747</v>
      </c>
      <c r="AR72" s="92"/>
      <c r="AS72" s="272">
        <v>112997</v>
      </c>
      <c r="AT72" s="92">
        <f t="shared" si="119"/>
        <v>42747</v>
      </c>
      <c r="AU72" s="93">
        <v>15</v>
      </c>
      <c r="AV72" s="262">
        <f t="shared" si="120"/>
        <v>42762</v>
      </c>
      <c r="AW72" s="276"/>
      <c r="AX72" s="263"/>
      <c r="AY72" s="264">
        <f t="shared" si="121"/>
        <v>42762</v>
      </c>
      <c r="AZ72" s="263">
        <v>15</v>
      </c>
      <c r="BA72" s="262">
        <f t="shared" si="122"/>
        <v>42777</v>
      </c>
      <c r="BB72" s="262"/>
      <c r="BC72" s="263"/>
      <c r="BD72" s="262">
        <f t="shared" si="123"/>
        <v>42777</v>
      </c>
      <c r="BE72" s="263"/>
      <c r="BF72" s="262">
        <f t="shared" si="124"/>
        <v>42777</v>
      </c>
      <c r="BG72" s="262"/>
      <c r="BH72" s="263"/>
      <c r="BI72" s="262">
        <f t="shared" si="125"/>
        <v>42777</v>
      </c>
      <c r="BJ72" s="263"/>
      <c r="BK72" s="262">
        <f t="shared" si="126"/>
        <v>42777</v>
      </c>
      <c r="BL72" s="92"/>
      <c r="BN72" s="92">
        <f t="shared" si="127"/>
        <v>42777</v>
      </c>
      <c r="BP72" s="92">
        <f t="shared" si="128"/>
        <v>42777</v>
      </c>
      <c r="BQ72" s="92"/>
      <c r="BS72" s="92">
        <f t="shared" si="129"/>
        <v>42777</v>
      </c>
      <c r="BU72" s="92">
        <f t="shared" si="130"/>
        <v>42777</v>
      </c>
      <c r="BV72" s="92"/>
      <c r="BX72" s="92">
        <f t="shared" si="131"/>
        <v>42777</v>
      </c>
      <c r="BZ72" s="92">
        <f t="shared" si="132"/>
        <v>42777</v>
      </c>
      <c r="CA72" s="92"/>
      <c r="CC72" s="92">
        <f t="shared" si="133"/>
        <v>42777</v>
      </c>
      <c r="CE72" s="92">
        <f t="shared" si="134"/>
        <v>42777</v>
      </c>
      <c r="CF72" s="92"/>
      <c r="CH72" s="92">
        <f t="shared" si="135"/>
        <v>42777</v>
      </c>
      <c r="CJ72" s="92">
        <f t="shared" si="136"/>
        <v>42777</v>
      </c>
      <c r="CK72" s="94"/>
      <c r="CM72" s="92">
        <f t="shared" si="137"/>
        <v>42777</v>
      </c>
      <c r="CO72" s="92">
        <f t="shared" si="138"/>
        <v>42777</v>
      </c>
      <c r="CP72" s="92"/>
      <c r="CR72" s="92">
        <f t="shared" si="139"/>
        <v>42777</v>
      </c>
      <c r="CT72" s="92">
        <f t="shared" si="140"/>
        <v>42777</v>
      </c>
      <c r="CU72" s="92"/>
      <c r="CW72" s="92">
        <f t="shared" si="141"/>
        <v>42777</v>
      </c>
      <c r="CY72" s="92">
        <f t="shared" si="142"/>
        <v>42777</v>
      </c>
      <c r="CZ72" s="92"/>
      <c r="DB72" s="92">
        <f t="shared" si="143"/>
        <v>42777</v>
      </c>
      <c r="DD72" s="92">
        <f t="shared" si="144"/>
        <v>42777</v>
      </c>
      <c r="DE72" s="92"/>
      <c r="DG72" s="92">
        <f t="shared" si="145"/>
        <v>42777</v>
      </c>
      <c r="DI72" s="92">
        <f t="shared" si="146"/>
        <v>42777</v>
      </c>
      <c r="DJ72" s="92"/>
      <c r="DL72" s="92">
        <f t="shared" si="147"/>
        <v>42777</v>
      </c>
      <c r="DN72" s="92">
        <f t="shared" si="148"/>
        <v>42777</v>
      </c>
      <c r="DO72" s="92"/>
      <c r="DQ72" s="92">
        <f t="shared" si="149"/>
        <v>42777</v>
      </c>
      <c r="DS72" s="92">
        <f t="shared" si="150"/>
        <v>42777</v>
      </c>
      <c r="DT72" s="92"/>
      <c r="DV72" s="92">
        <f t="shared" si="151"/>
        <v>42777</v>
      </c>
      <c r="DX72" s="92">
        <f t="shared" si="152"/>
        <v>42777</v>
      </c>
      <c r="DY72" s="92"/>
      <c r="EA72" s="92">
        <f t="shared" si="153"/>
        <v>42777</v>
      </c>
      <c r="EC72" s="92">
        <f t="shared" si="154"/>
        <v>42777</v>
      </c>
      <c r="ED72" s="92"/>
      <c r="EF72" s="92">
        <f t="shared" si="155"/>
        <v>42777</v>
      </c>
      <c r="EH72" s="92">
        <f t="shared" si="156"/>
        <v>42777</v>
      </c>
      <c r="EI72" s="92"/>
      <c r="EK72" s="92">
        <f t="shared" si="157"/>
        <v>42777</v>
      </c>
      <c r="EM72" s="92">
        <f t="shared" si="158"/>
        <v>42777</v>
      </c>
      <c r="EN72" s="92"/>
      <c r="EP72" s="92">
        <f t="shared" si="159"/>
        <v>42777</v>
      </c>
      <c r="ER72" s="92">
        <f t="shared" si="160"/>
        <v>42777</v>
      </c>
      <c r="ES72" s="92"/>
      <c r="EU72" s="92">
        <f t="shared" si="161"/>
        <v>42777</v>
      </c>
      <c r="EW72" s="92">
        <f t="shared" si="162"/>
        <v>42777</v>
      </c>
      <c r="EX72" s="92"/>
      <c r="EZ72" s="92">
        <f t="shared" si="163"/>
        <v>42777</v>
      </c>
      <c r="FB72" s="92">
        <f t="shared" si="164"/>
        <v>42777</v>
      </c>
      <c r="FC72" s="92"/>
      <c r="FE72" s="92">
        <f t="shared" si="165"/>
        <v>42777</v>
      </c>
      <c r="FG72" s="92">
        <f t="shared" si="166"/>
        <v>42777</v>
      </c>
      <c r="FH72" s="94"/>
      <c r="FJ72" s="92">
        <f t="shared" si="167"/>
        <v>42777</v>
      </c>
      <c r="FL72" s="92">
        <f t="shared" si="168"/>
        <v>42777</v>
      </c>
      <c r="FM72" s="92"/>
      <c r="FO72" s="92">
        <f t="shared" si="169"/>
        <v>42777</v>
      </c>
      <c r="FQ72" s="92">
        <f t="shared" si="170"/>
        <v>42777</v>
      </c>
      <c r="FR72" s="92"/>
      <c r="FT72" s="92">
        <f t="shared" si="171"/>
        <v>42777</v>
      </c>
      <c r="FV72" s="92">
        <f t="shared" si="172"/>
        <v>42777</v>
      </c>
      <c r="FW72" s="92"/>
      <c r="FY72" s="92">
        <f t="shared" si="173"/>
        <v>42777</v>
      </c>
      <c r="GA72" s="92">
        <f t="shared" si="174"/>
        <v>42777</v>
      </c>
      <c r="GB72" s="94"/>
      <c r="GD72" s="92">
        <f t="shared" si="175"/>
        <v>42777</v>
      </c>
      <c r="GF72" s="92">
        <f t="shared" si="176"/>
        <v>42777</v>
      </c>
      <c r="GG72" s="92"/>
      <c r="GI72" s="92">
        <f t="shared" si="177"/>
        <v>42777</v>
      </c>
      <c r="GK72" s="92">
        <f t="shared" si="178"/>
        <v>42777</v>
      </c>
      <c r="GL72" s="92"/>
      <c r="GN72" s="92">
        <f t="shared" si="179"/>
        <v>42777</v>
      </c>
      <c r="GP72" s="92">
        <f t="shared" si="180"/>
        <v>42777</v>
      </c>
      <c r="GQ72" s="92"/>
      <c r="GS72" s="92">
        <f t="shared" si="181"/>
        <v>42777</v>
      </c>
      <c r="GU72" s="92">
        <f t="shared" si="182"/>
        <v>42777</v>
      </c>
      <c r="GV72" s="92"/>
      <c r="GX72" s="92">
        <f t="shared" si="183"/>
        <v>42777</v>
      </c>
      <c r="GZ72" s="92">
        <f t="shared" si="184"/>
        <v>42777</v>
      </c>
      <c r="HA72" s="92"/>
      <c r="HC72" s="92">
        <f t="shared" si="185"/>
        <v>42777</v>
      </c>
      <c r="HE72" s="92">
        <f t="shared" si="186"/>
        <v>42777</v>
      </c>
      <c r="HF72" s="92"/>
      <c r="HH72" s="92">
        <f t="shared" si="187"/>
        <v>42777</v>
      </c>
      <c r="HJ72" s="92">
        <f t="shared" si="188"/>
        <v>42777</v>
      </c>
      <c r="HK72" s="92"/>
      <c r="HM72" s="92">
        <f t="shared" si="189"/>
        <v>42777</v>
      </c>
      <c r="HO72" s="92">
        <f t="shared" si="190"/>
        <v>42777</v>
      </c>
      <c r="HP72" s="92"/>
      <c r="HR72" s="92">
        <f t="shared" si="191"/>
        <v>42777</v>
      </c>
      <c r="HT72" s="92">
        <f t="shared" si="192"/>
        <v>42777</v>
      </c>
      <c r="HU72" s="92"/>
      <c r="HW72" s="92">
        <f t="shared" si="193"/>
        <v>42777</v>
      </c>
      <c r="HY72" s="92">
        <f t="shared" si="194"/>
        <v>42777</v>
      </c>
      <c r="HZ72" s="92"/>
      <c r="IB72" s="92">
        <f t="shared" si="195"/>
        <v>42777</v>
      </c>
      <c r="ID72" s="92">
        <f t="shared" si="196"/>
        <v>42777</v>
      </c>
      <c r="IE72" s="92"/>
      <c r="IG72" s="92">
        <f t="shared" si="197"/>
        <v>42777</v>
      </c>
      <c r="II72" s="92">
        <f t="shared" si="198"/>
        <v>42777</v>
      </c>
      <c r="IJ72" s="92"/>
      <c r="IL72" s="92">
        <f t="shared" si="199"/>
        <v>42777</v>
      </c>
      <c r="IN72" s="92">
        <f t="shared" si="200"/>
        <v>42777</v>
      </c>
      <c r="IO72" s="94"/>
      <c r="IQ72" s="92">
        <f t="shared" si="201"/>
        <v>42777</v>
      </c>
      <c r="IS72" s="92">
        <f t="shared" si="202"/>
        <v>42777</v>
      </c>
      <c r="IT72" s="94"/>
      <c r="IV72" s="122"/>
    </row>
    <row r="73" spans="1:256" s="93" customFormat="1">
      <c r="A73" s="92">
        <f>'Baza II'!IS73+'Baza II'!IT73</f>
        <v>44362</v>
      </c>
      <c r="B73" s="93">
        <f>21-'Baza II'!IR73</f>
        <v>21</v>
      </c>
      <c r="C73" s="92">
        <f t="shared" si="102"/>
        <v>44383</v>
      </c>
      <c r="D73" s="94"/>
      <c r="F73" s="92">
        <f t="shared" si="103"/>
        <v>44383</v>
      </c>
      <c r="G73" s="93">
        <f t="shared" si="203"/>
        <v>10</v>
      </c>
      <c r="H73" s="92">
        <f t="shared" si="104"/>
        <v>44393</v>
      </c>
      <c r="I73" s="94"/>
      <c r="J73" s="93">
        <v>112887</v>
      </c>
      <c r="K73" s="92">
        <f t="shared" si="105"/>
        <v>44393</v>
      </c>
      <c r="M73" s="92">
        <f t="shared" si="106"/>
        <v>44393</v>
      </c>
      <c r="N73" s="94"/>
      <c r="P73" s="92">
        <f t="shared" si="107"/>
        <v>44393</v>
      </c>
      <c r="Q73" s="93">
        <v>11</v>
      </c>
      <c r="R73" s="92">
        <f t="shared" si="108"/>
        <v>44404</v>
      </c>
      <c r="S73" s="92"/>
      <c r="U73" s="92">
        <f t="shared" si="109"/>
        <v>44404</v>
      </c>
      <c r="V73" s="93">
        <v>19</v>
      </c>
      <c r="W73" s="92">
        <f t="shared" si="110"/>
        <v>44423</v>
      </c>
      <c r="X73" s="92"/>
      <c r="Y73" s="93">
        <v>112912</v>
      </c>
      <c r="Z73" s="92">
        <f t="shared" si="111"/>
        <v>44423</v>
      </c>
      <c r="AB73" s="92">
        <f t="shared" si="112"/>
        <v>44423</v>
      </c>
      <c r="AC73" s="92"/>
      <c r="AE73" s="92">
        <f t="shared" si="113"/>
        <v>44423</v>
      </c>
      <c r="AF73" s="93">
        <v>2</v>
      </c>
      <c r="AG73" s="92">
        <f t="shared" si="114"/>
        <v>44425</v>
      </c>
      <c r="AH73" s="94"/>
      <c r="AJ73" s="95">
        <f t="shared" si="115"/>
        <v>44425</v>
      </c>
      <c r="AK73" s="93">
        <v>21</v>
      </c>
      <c r="AL73" s="95">
        <f t="shared" si="116"/>
        <v>44446</v>
      </c>
      <c r="AM73" s="92"/>
      <c r="AN73" s="272">
        <v>112950</v>
      </c>
      <c r="AO73" s="95">
        <f t="shared" si="117"/>
        <v>44446</v>
      </c>
      <c r="AP73" s="96">
        <v>8</v>
      </c>
      <c r="AQ73" s="92">
        <f t="shared" si="118"/>
        <v>44454</v>
      </c>
      <c r="AR73" s="92"/>
      <c r="AS73" s="272">
        <v>112986</v>
      </c>
      <c r="AT73" s="92">
        <f t="shared" si="119"/>
        <v>44454</v>
      </c>
      <c r="AU73" s="93">
        <v>13</v>
      </c>
      <c r="AV73" s="262">
        <f t="shared" si="120"/>
        <v>44467</v>
      </c>
      <c r="AW73" s="276"/>
      <c r="AX73" s="263"/>
      <c r="AY73" s="264">
        <f t="shared" si="121"/>
        <v>44467</v>
      </c>
      <c r="AZ73" s="263">
        <v>17</v>
      </c>
      <c r="BA73" s="262">
        <f t="shared" si="122"/>
        <v>44484</v>
      </c>
      <c r="BB73" s="262"/>
      <c r="BC73" s="263"/>
      <c r="BD73" s="262">
        <f t="shared" si="123"/>
        <v>44484</v>
      </c>
      <c r="BE73" s="263"/>
      <c r="BF73" s="262">
        <f t="shared" si="124"/>
        <v>44484</v>
      </c>
      <c r="BG73" s="262"/>
      <c r="BH73" s="263"/>
      <c r="BI73" s="262">
        <f t="shared" si="125"/>
        <v>44484</v>
      </c>
      <c r="BJ73" s="263"/>
      <c r="BK73" s="262">
        <f t="shared" si="126"/>
        <v>44484</v>
      </c>
      <c r="BL73" s="92"/>
      <c r="BN73" s="92">
        <f t="shared" si="127"/>
        <v>44484</v>
      </c>
      <c r="BP73" s="92">
        <f t="shared" si="128"/>
        <v>44484</v>
      </c>
      <c r="BQ73" s="92"/>
      <c r="BS73" s="92">
        <f t="shared" si="129"/>
        <v>44484</v>
      </c>
      <c r="BU73" s="92">
        <f t="shared" si="130"/>
        <v>44484</v>
      </c>
      <c r="BV73" s="92"/>
      <c r="BX73" s="92">
        <f t="shared" si="131"/>
        <v>44484</v>
      </c>
      <c r="BZ73" s="92">
        <f t="shared" si="132"/>
        <v>44484</v>
      </c>
      <c r="CA73" s="92"/>
      <c r="CC73" s="92">
        <f t="shared" si="133"/>
        <v>44484</v>
      </c>
      <c r="CE73" s="92">
        <f t="shared" si="134"/>
        <v>44484</v>
      </c>
      <c r="CF73" s="92"/>
      <c r="CH73" s="92">
        <f t="shared" si="135"/>
        <v>44484</v>
      </c>
      <c r="CJ73" s="92">
        <f t="shared" si="136"/>
        <v>44484</v>
      </c>
      <c r="CK73" s="94"/>
      <c r="CM73" s="92">
        <f t="shared" si="137"/>
        <v>44484</v>
      </c>
      <c r="CO73" s="92">
        <f t="shared" si="138"/>
        <v>44484</v>
      </c>
      <c r="CP73" s="92"/>
      <c r="CR73" s="92">
        <f t="shared" si="139"/>
        <v>44484</v>
      </c>
      <c r="CT73" s="92">
        <f t="shared" si="140"/>
        <v>44484</v>
      </c>
      <c r="CU73" s="92"/>
      <c r="CW73" s="92">
        <f t="shared" si="141"/>
        <v>44484</v>
      </c>
      <c r="CY73" s="92">
        <f t="shared" si="142"/>
        <v>44484</v>
      </c>
      <c r="CZ73" s="92"/>
      <c r="DB73" s="92">
        <f t="shared" si="143"/>
        <v>44484</v>
      </c>
      <c r="DD73" s="92">
        <f t="shared" si="144"/>
        <v>44484</v>
      </c>
      <c r="DE73" s="92"/>
      <c r="DG73" s="92">
        <f t="shared" si="145"/>
        <v>44484</v>
      </c>
      <c r="DI73" s="92">
        <f t="shared" si="146"/>
        <v>44484</v>
      </c>
      <c r="DJ73" s="92"/>
      <c r="DL73" s="92">
        <f t="shared" si="147"/>
        <v>44484</v>
      </c>
      <c r="DN73" s="92">
        <f t="shared" si="148"/>
        <v>44484</v>
      </c>
      <c r="DO73" s="92"/>
      <c r="DQ73" s="92">
        <f t="shared" si="149"/>
        <v>44484</v>
      </c>
      <c r="DS73" s="92">
        <f t="shared" si="150"/>
        <v>44484</v>
      </c>
      <c r="DT73" s="92"/>
      <c r="DV73" s="92">
        <f t="shared" si="151"/>
        <v>44484</v>
      </c>
      <c r="DX73" s="92">
        <f t="shared" si="152"/>
        <v>44484</v>
      </c>
      <c r="DY73" s="92"/>
      <c r="EA73" s="92">
        <f t="shared" si="153"/>
        <v>44484</v>
      </c>
      <c r="EC73" s="92">
        <f t="shared" si="154"/>
        <v>44484</v>
      </c>
      <c r="ED73" s="92"/>
      <c r="EF73" s="92">
        <f t="shared" si="155"/>
        <v>44484</v>
      </c>
      <c r="EH73" s="92">
        <f t="shared" si="156"/>
        <v>44484</v>
      </c>
      <c r="EI73" s="92"/>
      <c r="EK73" s="92">
        <f t="shared" si="157"/>
        <v>44484</v>
      </c>
      <c r="EM73" s="92">
        <f t="shared" si="158"/>
        <v>44484</v>
      </c>
      <c r="EN73" s="92"/>
      <c r="EP73" s="92">
        <f t="shared" si="159"/>
        <v>44484</v>
      </c>
      <c r="ER73" s="92">
        <f t="shared" si="160"/>
        <v>44484</v>
      </c>
      <c r="ES73" s="92"/>
      <c r="EU73" s="92">
        <f t="shared" si="161"/>
        <v>44484</v>
      </c>
      <c r="EW73" s="92">
        <f t="shared" si="162"/>
        <v>44484</v>
      </c>
      <c r="EX73" s="92"/>
      <c r="EZ73" s="92">
        <f t="shared" si="163"/>
        <v>44484</v>
      </c>
      <c r="FB73" s="92">
        <f t="shared" si="164"/>
        <v>44484</v>
      </c>
      <c r="FC73" s="92"/>
      <c r="FE73" s="92">
        <f t="shared" si="165"/>
        <v>44484</v>
      </c>
      <c r="FG73" s="92">
        <f t="shared" si="166"/>
        <v>44484</v>
      </c>
      <c r="FH73" s="94"/>
      <c r="FJ73" s="92">
        <f t="shared" si="167"/>
        <v>44484</v>
      </c>
      <c r="FL73" s="92">
        <f t="shared" si="168"/>
        <v>44484</v>
      </c>
      <c r="FM73" s="92"/>
      <c r="FO73" s="92">
        <f t="shared" si="169"/>
        <v>44484</v>
      </c>
      <c r="FQ73" s="92">
        <f t="shared" si="170"/>
        <v>44484</v>
      </c>
      <c r="FR73" s="92"/>
      <c r="FT73" s="92">
        <f t="shared" si="171"/>
        <v>44484</v>
      </c>
      <c r="FV73" s="92">
        <f t="shared" si="172"/>
        <v>44484</v>
      </c>
      <c r="FW73" s="92"/>
      <c r="FY73" s="92">
        <f t="shared" si="173"/>
        <v>44484</v>
      </c>
      <c r="GA73" s="92">
        <f t="shared" si="174"/>
        <v>44484</v>
      </c>
      <c r="GB73" s="94"/>
      <c r="GD73" s="92">
        <f t="shared" si="175"/>
        <v>44484</v>
      </c>
      <c r="GF73" s="92">
        <f t="shared" si="176"/>
        <v>44484</v>
      </c>
      <c r="GG73" s="92"/>
      <c r="GI73" s="92">
        <f t="shared" si="177"/>
        <v>44484</v>
      </c>
      <c r="GK73" s="92">
        <f t="shared" si="178"/>
        <v>44484</v>
      </c>
      <c r="GL73" s="92"/>
      <c r="GN73" s="92">
        <f t="shared" si="179"/>
        <v>44484</v>
      </c>
      <c r="GP73" s="92">
        <f t="shared" si="180"/>
        <v>44484</v>
      </c>
      <c r="GQ73" s="92"/>
      <c r="GS73" s="92">
        <f t="shared" si="181"/>
        <v>44484</v>
      </c>
      <c r="GU73" s="92">
        <f t="shared" si="182"/>
        <v>44484</v>
      </c>
      <c r="GV73" s="92"/>
      <c r="GX73" s="92">
        <f t="shared" si="183"/>
        <v>44484</v>
      </c>
      <c r="GZ73" s="92">
        <f t="shared" si="184"/>
        <v>44484</v>
      </c>
      <c r="HA73" s="92"/>
      <c r="HC73" s="92">
        <f t="shared" si="185"/>
        <v>44484</v>
      </c>
      <c r="HE73" s="92">
        <f t="shared" si="186"/>
        <v>44484</v>
      </c>
      <c r="HF73" s="92"/>
      <c r="HH73" s="92">
        <f t="shared" si="187"/>
        <v>44484</v>
      </c>
      <c r="HJ73" s="92">
        <f t="shared" si="188"/>
        <v>44484</v>
      </c>
      <c r="HK73" s="92"/>
      <c r="HM73" s="92">
        <f t="shared" si="189"/>
        <v>44484</v>
      </c>
      <c r="HO73" s="92">
        <f t="shared" si="190"/>
        <v>44484</v>
      </c>
      <c r="HP73" s="92"/>
      <c r="HR73" s="92">
        <f t="shared" si="191"/>
        <v>44484</v>
      </c>
      <c r="HT73" s="92">
        <f t="shared" si="192"/>
        <v>44484</v>
      </c>
      <c r="HU73" s="92"/>
      <c r="HW73" s="92">
        <f t="shared" si="193"/>
        <v>44484</v>
      </c>
      <c r="HY73" s="92">
        <f t="shared" si="194"/>
        <v>44484</v>
      </c>
      <c r="HZ73" s="92"/>
      <c r="IB73" s="92">
        <f t="shared" si="195"/>
        <v>44484</v>
      </c>
      <c r="ID73" s="92">
        <f t="shared" si="196"/>
        <v>44484</v>
      </c>
      <c r="IE73" s="92"/>
      <c r="IG73" s="92">
        <f t="shared" si="197"/>
        <v>44484</v>
      </c>
      <c r="II73" s="92">
        <f t="shared" si="198"/>
        <v>44484</v>
      </c>
      <c r="IJ73" s="92"/>
      <c r="IL73" s="92">
        <f t="shared" si="199"/>
        <v>44484</v>
      </c>
      <c r="IN73" s="92">
        <f t="shared" si="200"/>
        <v>44484</v>
      </c>
      <c r="IO73" s="94"/>
      <c r="IQ73" s="92">
        <f t="shared" si="201"/>
        <v>44484</v>
      </c>
      <c r="IS73" s="92">
        <f t="shared" si="202"/>
        <v>44484</v>
      </c>
      <c r="IT73" s="94"/>
      <c r="IV73" s="122"/>
    </row>
    <row r="74" spans="1:256" s="123" customFormat="1">
      <c r="A74" s="112">
        <f>'Baza II'!IS74+'Baza II'!IT74</f>
        <v>44362</v>
      </c>
      <c r="B74" s="123">
        <f>21-'Baza II'!IR74</f>
        <v>21</v>
      </c>
      <c r="C74" s="112">
        <f t="shared" si="102"/>
        <v>44383</v>
      </c>
      <c r="D74" s="124"/>
      <c r="F74" s="112">
        <f t="shared" si="103"/>
        <v>44383</v>
      </c>
      <c r="G74" s="255">
        <f t="shared" si="203"/>
        <v>10</v>
      </c>
      <c r="H74" s="256">
        <f t="shared" si="104"/>
        <v>44393</v>
      </c>
      <c r="I74" s="257"/>
      <c r="J74" s="255">
        <v>112769</v>
      </c>
      <c r="K74" s="256">
        <f t="shared" si="105"/>
        <v>44393</v>
      </c>
      <c r="L74" s="255"/>
      <c r="M74" s="256">
        <f t="shared" si="106"/>
        <v>44393</v>
      </c>
      <c r="N74" s="257"/>
      <c r="O74" s="255"/>
      <c r="P74" s="256">
        <f t="shared" si="107"/>
        <v>44393</v>
      </c>
      <c r="Q74" s="255">
        <v>11</v>
      </c>
      <c r="R74" s="256">
        <f t="shared" si="108"/>
        <v>44404</v>
      </c>
      <c r="S74" s="256"/>
      <c r="T74" s="255"/>
      <c r="U74" s="256">
        <f t="shared" si="109"/>
        <v>44404</v>
      </c>
      <c r="V74" s="255">
        <v>19</v>
      </c>
      <c r="W74" s="256">
        <f t="shared" si="110"/>
        <v>44423</v>
      </c>
      <c r="X74" s="256"/>
      <c r="Y74" s="255">
        <v>112914</v>
      </c>
      <c r="Z74" s="256">
        <f t="shared" si="111"/>
        <v>44423</v>
      </c>
      <c r="AA74" s="255"/>
      <c r="AB74" s="256">
        <f t="shared" si="112"/>
        <v>44423</v>
      </c>
      <c r="AC74" s="256"/>
      <c r="AD74" s="255"/>
      <c r="AE74" s="256">
        <f t="shared" si="113"/>
        <v>44423</v>
      </c>
      <c r="AF74" s="255">
        <v>2</v>
      </c>
      <c r="AG74" s="256">
        <f t="shared" si="114"/>
        <v>44425</v>
      </c>
      <c r="AH74" s="257"/>
      <c r="AI74" s="255"/>
      <c r="AJ74" s="261">
        <f t="shared" si="115"/>
        <v>44425</v>
      </c>
      <c r="AK74" s="93">
        <v>21</v>
      </c>
      <c r="AL74" s="261">
        <f t="shared" si="116"/>
        <v>44446</v>
      </c>
      <c r="AM74" s="256"/>
      <c r="AN74" s="272">
        <v>112952</v>
      </c>
      <c r="AO74" s="261">
        <f t="shared" si="117"/>
        <v>44446</v>
      </c>
      <c r="AP74" s="260">
        <v>8</v>
      </c>
      <c r="AQ74" s="256">
        <f t="shared" si="118"/>
        <v>44454</v>
      </c>
      <c r="AR74" s="256"/>
      <c r="AS74" s="272">
        <v>112987</v>
      </c>
      <c r="AT74" s="256">
        <f t="shared" si="119"/>
        <v>44454</v>
      </c>
      <c r="AU74" s="93">
        <v>13</v>
      </c>
      <c r="AV74" s="265">
        <f t="shared" si="120"/>
        <v>44467</v>
      </c>
      <c r="AW74" s="277"/>
      <c r="AX74" s="266"/>
      <c r="AY74" s="267">
        <f t="shared" si="121"/>
        <v>44467</v>
      </c>
      <c r="AZ74" s="266">
        <v>17</v>
      </c>
      <c r="BA74" s="265">
        <f t="shared" si="122"/>
        <v>44484</v>
      </c>
      <c r="BB74" s="265"/>
      <c r="BC74" s="263"/>
      <c r="BD74" s="265">
        <f t="shared" si="123"/>
        <v>44484</v>
      </c>
      <c r="BE74" s="266"/>
      <c r="BF74" s="265">
        <f t="shared" si="124"/>
        <v>44484</v>
      </c>
      <c r="BG74" s="265"/>
      <c r="BH74" s="266"/>
      <c r="BI74" s="265">
        <f t="shared" si="125"/>
        <v>44484</v>
      </c>
      <c r="BJ74" s="266"/>
      <c r="BK74" s="265">
        <f t="shared" si="126"/>
        <v>44484</v>
      </c>
      <c r="BL74" s="112"/>
      <c r="BN74" s="112">
        <f t="shared" si="127"/>
        <v>44484</v>
      </c>
      <c r="BP74" s="112">
        <f t="shared" si="128"/>
        <v>44484</v>
      </c>
      <c r="BQ74" s="112"/>
      <c r="BS74" s="112">
        <f t="shared" si="129"/>
        <v>44484</v>
      </c>
      <c r="BU74" s="112">
        <f t="shared" si="130"/>
        <v>44484</v>
      </c>
      <c r="BV74" s="112"/>
      <c r="BX74" s="112">
        <f t="shared" si="131"/>
        <v>44484</v>
      </c>
      <c r="BZ74" s="112">
        <f t="shared" si="132"/>
        <v>44484</v>
      </c>
      <c r="CA74" s="112"/>
      <c r="CC74" s="112">
        <f t="shared" si="133"/>
        <v>44484</v>
      </c>
      <c r="CE74" s="112">
        <f t="shared" si="134"/>
        <v>44484</v>
      </c>
      <c r="CF74" s="112"/>
      <c r="CH74" s="112">
        <f t="shared" si="135"/>
        <v>44484</v>
      </c>
      <c r="CJ74" s="112">
        <f t="shared" si="136"/>
        <v>44484</v>
      </c>
      <c r="CK74" s="124"/>
      <c r="CM74" s="112">
        <f t="shared" si="137"/>
        <v>44484</v>
      </c>
      <c r="CO74" s="112">
        <f t="shared" si="138"/>
        <v>44484</v>
      </c>
      <c r="CP74" s="112"/>
      <c r="CR74" s="112">
        <f t="shared" si="139"/>
        <v>44484</v>
      </c>
      <c r="CT74" s="112">
        <f t="shared" si="140"/>
        <v>44484</v>
      </c>
      <c r="CU74" s="112"/>
      <c r="CW74" s="112">
        <f t="shared" si="141"/>
        <v>44484</v>
      </c>
      <c r="CY74" s="112">
        <f t="shared" si="142"/>
        <v>44484</v>
      </c>
      <c r="CZ74" s="112"/>
      <c r="DB74" s="112">
        <f t="shared" si="143"/>
        <v>44484</v>
      </c>
      <c r="DD74" s="112">
        <f t="shared" si="144"/>
        <v>44484</v>
      </c>
      <c r="DE74" s="112"/>
      <c r="DG74" s="112">
        <f t="shared" si="145"/>
        <v>44484</v>
      </c>
      <c r="DI74" s="112">
        <f t="shared" si="146"/>
        <v>44484</v>
      </c>
      <c r="DJ74" s="112"/>
      <c r="DL74" s="112">
        <f t="shared" si="147"/>
        <v>44484</v>
      </c>
      <c r="DN74" s="112">
        <f t="shared" si="148"/>
        <v>44484</v>
      </c>
      <c r="DO74" s="112"/>
      <c r="DQ74" s="112">
        <f t="shared" si="149"/>
        <v>44484</v>
      </c>
      <c r="DS74" s="112">
        <f t="shared" si="150"/>
        <v>44484</v>
      </c>
      <c r="DT74" s="112"/>
      <c r="DV74" s="112">
        <f t="shared" si="151"/>
        <v>44484</v>
      </c>
      <c r="DX74" s="112">
        <f t="shared" si="152"/>
        <v>44484</v>
      </c>
      <c r="DY74" s="112"/>
      <c r="EA74" s="112">
        <f t="shared" si="153"/>
        <v>44484</v>
      </c>
      <c r="EC74" s="112">
        <f t="shared" si="154"/>
        <v>44484</v>
      </c>
      <c r="ED74" s="112"/>
      <c r="EF74" s="112">
        <f t="shared" si="155"/>
        <v>44484</v>
      </c>
      <c r="EH74" s="112">
        <f t="shared" si="156"/>
        <v>44484</v>
      </c>
      <c r="EI74" s="112"/>
      <c r="EK74" s="112">
        <f t="shared" si="157"/>
        <v>44484</v>
      </c>
      <c r="EM74" s="112">
        <f t="shared" si="158"/>
        <v>44484</v>
      </c>
      <c r="EN74" s="112"/>
      <c r="EP74" s="112">
        <f t="shared" si="159"/>
        <v>44484</v>
      </c>
      <c r="ER74" s="112">
        <f t="shared" si="160"/>
        <v>44484</v>
      </c>
      <c r="ES74" s="112"/>
      <c r="EU74" s="112">
        <f t="shared" si="161"/>
        <v>44484</v>
      </c>
      <c r="EW74" s="112">
        <f t="shared" si="162"/>
        <v>44484</v>
      </c>
      <c r="EX74" s="112"/>
      <c r="EZ74" s="112">
        <f t="shared" si="163"/>
        <v>44484</v>
      </c>
      <c r="FB74" s="112">
        <f t="shared" si="164"/>
        <v>44484</v>
      </c>
      <c r="FC74" s="112"/>
      <c r="FE74" s="112">
        <f t="shared" si="165"/>
        <v>44484</v>
      </c>
      <c r="FG74" s="112">
        <f t="shared" si="166"/>
        <v>44484</v>
      </c>
      <c r="FH74" s="124"/>
      <c r="FJ74" s="112">
        <f t="shared" si="167"/>
        <v>44484</v>
      </c>
      <c r="FL74" s="112">
        <f t="shared" si="168"/>
        <v>44484</v>
      </c>
      <c r="FM74" s="112"/>
      <c r="FO74" s="112">
        <f t="shared" si="169"/>
        <v>44484</v>
      </c>
      <c r="FQ74" s="112">
        <f t="shared" si="170"/>
        <v>44484</v>
      </c>
      <c r="FR74" s="112"/>
      <c r="FT74" s="112">
        <f t="shared" si="171"/>
        <v>44484</v>
      </c>
      <c r="FV74" s="112">
        <f t="shared" si="172"/>
        <v>44484</v>
      </c>
      <c r="FW74" s="112"/>
      <c r="FY74" s="112">
        <f t="shared" si="173"/>
        <v>44484</v>
      </c>
      <c r="GA74" s="112">
        <f t="shared" si="174"/>
        <v>44484</v>
      </c>
      <c r="GB74" s="124"/>
      <c r="GD74" s="112">
        <f t="shared" si="175"/>
        <v>44484</v>
      </c>
      <c r="GF74" s="112">
        <f t="shared" si="176"/>
        <v>44484</v>
      </c>
      <c r="GG74" s="112"/>
      <c r="GI74" s="112">
        <f t="shared" si="177"/>
        <v>44484</v>
      </c>
      <c r="GK74" s="112">
        <f t="shared" si="178"/>
        <v>44484</v>
      </c>
      <c r="GL74" s="112"/>
      <c r="GN74" s="112">
        <f t="shared" si="179"/>
        <v>44484</v>
      </c>
      <c r="GP74" s="112">
        <f t="shared" si="180"/>
        <v>44484</v>
      </c>
      <c r="GQ74" s="112"/>
      <c r="GS74" s="112">
        <f t="shared" si="181"/>
        <v>44484</v>
      </c>
      <c r="GU74" s="112">
        <f t="shared" si="182"/>
        <v>44484</v>
      </c>
      <c r="GV74" s="112"/>
      <c r="GX74" s="112">
        <f t="shared" si="183"/>
        <v>44484</v>
      </c>
      <c r="GZ74" s="112">
        <f t="shared" si="184"/>
        <v>44484</v>
      </c>
      <c r="HA74" s="112"/>
      <c r="HC74" s="112">
        <f t="shared" si="185"/>
        <v>44484</v>
      </c>
      <c r="HE74" s="112">
        <f t="shared" si="186"/>
        <v>44484</v>
      </c>
      <c r="HF74" s="112"/>
      <c r="HH74" s="112">
        <f t="shared" si="187"/>
        <v>44484</v>
      </c>
      <c r="HJ74" s="112">
        <f t="shared" si="188"/>
        <v>44484</v>
      </c>
      <c r="HK74" s="112"/>
      <c r="HM74" s="112">
        <f t="shared" si="189"/>
        <v>44484</v>
      </c>
      <c r="HO74" s="112">
        <f t="shared" si="190"/>
        <v>44484</v>
      </c>
      <c r="HP74" s="112"/>
      <c r="HR74" s="112">
        <f t="shared" si="191"/>
        <v>44484</v>
      </c>
      <c r="HT74" s="112">
        <f t="shared" si="192"/>
        <v>44484</v>
      </c>
      <c r="HU74" s="112"/>
      <c r="HW74" s="112">
        <f t="shared" si="193"/>
        <v>44484</v>
      </c>
      <c r="HY74" s="112">
        <f t="shared" si="194"/>
        <v>44484</v>
      </c>
      <c r="HZ74" s="112"/>
      <c r="IB74" s="112">
        <f t="shared" si="195"/>
        <v>44484</v>
      </c>
      <c r="ID74" s="112">
        <f t="shared" si="196"/>
        <v>44484</v>
      </c>
      <c r="IE74" s="112"/>
      <c r="IG74" s="112">
        <f t="shared" si="197"/>
        <v>44484</v>
      </c>
      <c r="II74" s="112">
        <f t="shared" si="198"/>
        <v>44484</v>
      </c>
      <c r="IJ74" s="112"/>
      <c r="IL74" s="112">
        <f t="shared" si="199"/>
        <v>44484</v>
      </c>
      <c r="IN74" s="112">
        <f t="shared" si="200"/>
        <v>44484</v>
      </c>
      <c r="IO74" s="124"/>
      <c r="IQ74" s="112">
        <f t="shared" si="201"/>
        <v>44484</v>
      </c>
      <c r="IS74" s="112">
        <f t="shared" si="202"/>
        <v>44484</v>
      </c>
      <c r="IT74" s="124"/>
      <c r="IV74" s="127"/>
    </row>
    <row r="75" spans="1:256" s="123" customFormat="1">
      <c r="A75" s="112">
        <f>'Baza II'!IS75+'Baza II'!IT75</f>
        <v>44357</v>
      </c>
      <c r="B75" s="123">
        <f>21-'Baza II'!IR75</f>
        <v>21</v>
      </c>
      <c r="C75" s="112">
        <f t="shared" si="102"/>
        <v>44378</v>
      </c>
      <c r="D75" s="124"/>
      <c r="F75" s="112">
        <f t="shared" si="103"/>
        <v>44378</v>
      </c>
      <c r="G75" s="255">
        <f t="shared" si="203"/>
        <v>10</v>
      </c>
      <c r="H75" s="256">
        <f t="shared" si="104"/>
        <v>44388</v>
      </c>
      <c r="I75" s="257"/>
      <c r="J75" s="255">
        <v>112770</v>
      </c>
      <c r="K75" s="256">
        <f t="shared" si="105"/>
        <v>44388</v>
      </c>
      <c r="L75" s="255"/>
      <c r="M75" s="256">
        <f t="shared" si="106"/>
        <v>44388</v>
      </c>
      <c r="N75" s="257"/>
      <c r="O75" s="255"/>
      <c r="P75" s="256">
        <f t="shared" si="107"/>
        <v>44388</v>
      </c>
      <c r="Q75" s="255">
        <v>11</v>
      </c>
      <c r="R75" s="256">
        <f t="shared" si="108"/>
        <v>44399</v>
      </c>
      <c r="S75" s="256"/>
      <c r="T75" s="255"/>
      <c r="U75" s="256">
        <f t="shared" si="109"/>
        <v>44399</v>
      </c>
      <c r="V75" s="255">
        <v>19</v>
      </c>
      <c r="W75" s="256">
        <f t="shared" si="110"/>
        <v>44418</v>
      </c>
      <c r="X75" s="256"/>
      <c r="Y75" s="255">
        <v>112803</v>
      </c>
      <c r="Z75" s="256">
        <f t="shared" si="111"/>
        <v>44418</v>
      </c>
      <c r="AA75" s="255"/>
      <c r="AB75" s="256">
        <f t="shared" si="112"/>
        <v>44418</v>
      </c>
      <c r="AC75" s="256"/>
      <c r="AD75" s="255"/>
      <c r="AE75" s="256">
        <f t="shared" si="113"/>
        <v>44418</v>
      </c>
      <c r="AF75" s="255">
        <v>2</v>
      </c>
      <c r="AG75" s="256">
        <f t="shared" si="114"/>
        <v>44420</v>
      </c>
      <c r="AH75" s="257"/>
      <c r="AI75" s="255"/>
      <c r="AJ75" s="261">
        <f t="shared" si="115"/>
        <v>44420</v>
      </c>
      <c r="AK75" s="93">
        <v>21</v>
      </c>
      <c r="AL75" s="261">
        <f t="shared" si="116"/>
        <v>44441</v>
      </c>
      <c r="AM75" s="256"/>
      <c r="AN75" s="272">
        <v>112953</v>
      </c>
      <c r="AO75" s="261">
        <f t="shared" si="117"/>
        <v>44441</v>
      </c>
      <c r="AP75" s="260">
        <v>8</v>
      </c>
      <c r="AQ75" s="256">
        <f t="shared" si="118"/>
        <v>44449</v>
      </c>
      <c r="AR75" s="256"/>
      <c r="AS75" s="272">
        <v>112988</v>
      </c>
      <c r="AT75" s="256">
        <f t="shared" si="119"/>
        <v>44449</v>
      </c>
      <c r="AU75" s="93">
        <v>13</v>
      </c>
      <c r="AV75" s="265">
        <f t="shared" si="120"/>
        <v>44462</v>
      </c>
      <c r="AW75" s="277"/>
      <c r="AX75" s="266"/>
      <c r="AY75" s="267">
        <f t="shared" si="121"/>
        <v>44462</v>
      </c>
      <c r="AZ75" s="266">
        <v>17</v>
      </c>
      <c r="BA75" s="265">
        <f t="shared" si="122"/>
        <v>44479</v>
      </c>
      <c r="BB75" s="265"/>
      <c r="BC75" s="263"/>
      <c r="BD75" s="265">
        <f t="shared" si="123"/>
        <v>44479</v>
      </c>
      <c r="BE75" s="266"/>
      <c r="BF75" s="265">
        <f t="shared" si="124"/>
        <v>44479</v>
      </c>
      <c r="BG75" s="265"/>
      <c r="BH75" s="266"/>
      <c r="BI75" s="265">
        <f t="shared" si="125"/>
        <v>44479</v>
      </c>
      <c r="BJ75" s="266"/>
      <c r="BK75" s="265">
        <f t="shared" si="126"/>
        <v>44479</v>
      </c>
      <c r="BL75" s="112"/>
      <c r="BN75" s="112">
        <f t="shared" si="127"/>
        <v>44479</v>
      </c>
      <c r="BP75" s="112">
        <f t="shared" si="128"/>
        <v>44479</v>
      </c>
      <c r="BQ75" s="112"/>
      <c r="BS75" s="112">
        <f t="shared" si="129"/>
        <v>44479</v>
      </c>
      <c r="BU75" s="112">
        <f t="shared" si="130"/>
        <v>44479</v>
      </c>
      <c r="BV75" s="112"/>
      <c r="BX75" s="112">
        <f t="shared" si="131"/>
        <v>44479</v>
      </c>
      <c r="BZ75" s="112">
        <f t="shared" si="132"/>
        <v>44479</v>
      </c>
      <c r="CA75" s="112"/>
      <c r="CC75" s="112">
        <f t="shared" si="133"/>
        <v>44479</v>
      </c>
      <c r="CE75" s="112">
        <f t="shared" si="134"/>
        <v>44479</v>
      </c>
      <c r="CF75" s="112"/>
      <c r="CH75" s="112">
        <f t="shared" si="135"/>
        <v>44479</v>
      </c>
      <c r="CJ75" s="112">
        <f t="shared" si="136"/>
        <v>44479</v>
      </c>
      <c r="CK75" s="124"/>
      <c r="CM75" s="112">
        <f t="shared" si="137"/>
        <v>44479</v>
      </c>
      <c r="CO75" s="112">
        <f t="shared" si="138"/>
        <v>44479</v>
      </c>
      <c r="CP75" s="112"/>
      <c r="CR75" s="112">
        <f t="shared" si="139"/>
        <v>44479</v>
      </c>
      <c r="CT75" s="112">
        <f t="shared" si="140"/>
        <v>44479</v>
      </c>
      <c r="CU75" s="112"/>
      <c r="CW75" s="112">
        <f t="shared" si="141"/>
        <v>44479</v>
      </c>
      <c r="CY75" s="112">
        <f t="shared" si="142"/>
        <v>44479</v>
      </c>
      <c r="CZ75" s="112"/>
      <c r="DB75" s="112">
        <f t="shared" si="143"/>
        <v>44479</v>
      </c>
      <c r="DD75" s="112">
        <f t="shared" si="144"/>
        <v>44479</v>
      </c>
      <c r="DE75" s="112"/>
      <c r="DG75" s="112">
        <f t="shared" si="145"/>
        <v>44479</v>
      </c>
      <c r="DI75" s="112">
        <f t="shared" si="146"/>
        <v>44479</v>
      </c>
      <c r="DJ75" s="112"/>
      <c r="DL75" s="112">
        <f t="shared" si="147"/>
        <v>44479</v>
      </c>
      <c r="DN75" s="112">
        <f t="shared" si="148"/>
        <v>44479</v>
      </c>
      <c r="DO75" s="112"/>
      <c r="DQ75" s="112">
        <f t="shared" si="149"/>
        <v>44479</v>
      </c>
      <c r="DS75" s="112">
        <f t="shared" si="150"/>
        <v>44479</v>
      </c>
      <c r="DT75" s="112"/>
      <c r="DV75" s="112">
        <f t="shared" si="151"/>
        <v>44479</v>
      </c>
      <c r="DX75" s="112">
        <f t="shared" si="152"/>
        <v>44479</v>
      </c>
      <c r="DY75" s="112"/>
      <c r="EA75" s="112">
        <f t="shared" si="153"/>
        <v>44479</v>
      </c>
      <c r="EC75" s="112">
        <f t="shared" si="154"/>
        <v>44479</v>
      </c>
      <c r="ED75" s="112"/>
      <c r="EF75" s="112">
        <f t="shared" si="155"/>
        <v>44479</v>
      </c>
      <c r="EH75" s="112">
        <f t="shared" si="156"/>
        <v>44479</v>
      </c>
      <c r="EI75" s="112"/>
      <c r="EK75" s="112">
        <f t="shared" si="157"/>
        <v>44479</v>
      </c>
      <c r="EM75" s="112">
        <f t="shared" si="158"/>
        <v>44479</v>
      </c>
      <c r="EN75" s="112"/>
      <c r="EP75" s="112">
        <f t="shared" si="159"/>
        <v>44479</v>
      </c>
      <c r="ER75" s="112">
        <f t="shared" si="160"/>
        <v>44479</v>
      </c>
      <c r="ES75" s="112"/>
      <c r="EU75" s="112">
        <f t="shared" si="161"/>
        <v>44479</v>
      </c>
      <c r="EW75" s="112">
        <f t="shared" si="162"/>
        <v>44479</v>
      </c>
      <c r="EX75" s="112"/>
      <c r="EZ75" s="112">
        <f t="shared" si="163"/>
        <v>44479</v>
      </c>
      <c r="FB75" s="112">
        <f t="shared" si="164"/>
        <v>44479</v>
      </c>
      <c r="FC75" s="112"/>
      <c r="FE75" s="112">
        <f t="shared" si="165"/>
        <v>44479</v>
      </c>
      <c r="FG75" s="112">
        <f t="shared" si="166"/>
        <v>44479</v>
      </c>
      <c r="FH75" s="124"/>
      <c r="FJ75" s="112">
        <f t="shared" si="167"/>
        <v>44479</v>
      </c>
      <c r="FL75" s="112">
        <f t="shared" si="168"/>
        <v>44479</v>
      </c>
      <c r="FM75" s="112"/>
      <c r="FO75" s="112">
        <f t="shared" si="169"/>
        <v>44479</v>
      </c>
      <c r="FQ75" s="112">
        <f t="shared" si="170"/>
        <v>44479</v>
      </c>
      <c r="FR75" s="112"/>
      <c r="FT75" s="112">
        <f t="shared" si="171"/>
        <v>44479</v>
      </c>
      <c r="FV75" s="112">
        <f t="shared" si="172"/>
        <v>44479</v>
      </c>
      <c r="FW75" s="112"/>
      <c r="FY75" s="112">
        <f t="shared" si="173"/>
        <v>44479</v>
      </c>
      <c r="GA75" s="112">
        <f t="shared" si="174"/>
        <v>44479</v>
      </c>
      <c r="GB75" s="124"/>
      <c r="GD75" s="112">
        <f t="shared" si="175"/>
        <v>44479</v>
      </c>
      <c r="GF75" s="112">
        <f t="shared" si="176"/>
        <v>44479</v>
      </c>
      <c r="GG75" s="112"/>
      <c r="GI75" s="112">
        <f t="shared" si="177"/>
        <v>44479</v>
      </c>
      <c r="GK75" s="112">
        <f t="shared" si="178"/>
        <v>44479</v>
      </c>
      <c r="GL75" s="112"/>
      <c r="GN75" s="112">
        <f t="shared" si="179"/>
        <v>44479</v>
      </c>
      <c r="GP75" s="112">
        <f t="shared" si="180"/>
        <v>44479</v>
      </c>
      <c r="GQ75" s="112"/>
      <c r="GS75" s="112">
        <f t="shared" si="181"/>
        <v>44479</v>
      </c>
      <c r="GU75" s="112">
        <f t="shared" si="182"/>
        <v>44479</v>
      </c>
      <c r="GV75" s="112"/>
      <c r="GX75" s="112">
        <f t="shared" si="183"/>
        <v>44479</v>
      </c>
      <c r="GZ75" s="112">
        <f t="shared" si="184"/>
        <v>44479</v>
      </c>
      <c r="HA75" s="112"/>
      <c r="HC75" s="112">
        <f t="shared" si="185"/>
        <v>44479</v>
      </c>
      <c r="HE75" s="112">
        <f t="shared" si="186"/>
        <v>44479</v>
      </c>
      <c r="HF75" s="112"/>
      <c r="HH75" s="112">
        <f t="shared" si="187"/>
        <v>44479</v>
      </c>
      <c r="HJ75" s="112">
        <f t="shared" si="188"/>
        <v>44479</v>
      </c>
      <c r="HK75" s="112"/>
      <c r="HM75" s="112">
        <f t="shared" si="189"/>
        <v>44479</v>
      </c>
      <c r="HO75" s="112">
        <f t="shared" si="190"/>
        <v>44479</v>
      </c>
      <c r="HP75" s="112"/>
      <c r="HR75" s="112">
        <f t="shared" si="191"/>
        <v>44479</v>
      </c>
      <c r="HT75" s="112">
        <f t="shared" si="192"/>
        <v>44479</v>
      </c>
      <c r="HU75" s="112"/>
      <c r="HW75" s="112">
        <f t="shared" si="193"/>
        <v>44479</v>
      </c>
      <c r="HY75" s="112">
        <f t="shared" si="194"/>
        <v>44479</v>
      </c>
      <c r="HZ75" s="112"/>
      <c r="IB75" s="112">
        <f t="shared" si="195"/>
        <v>44479</v>
      </c>
      <c r="ID75" s="112">
        <f t="shared" si="196"/>
        <v>44479</v>
      </c>
      <c r="IE75" s="112"/>
      <c r="IG75" s="112">
        <f t="shared" si="197"/>
        <v>44479</v>
      </c>
      <c r="II75" s="112">
        <f t="shared" si="198"/>
        <v>44479</v>
      </c>
      <c r="IJ75" s="112"/>
      <c r="IL75" s="112">
        <f t="shared" si="199"/>
        <v>44479</v>
      </c>
      <c r="IN75" s="112">
        <f t="shared" si="200"/>
        <v>44479</v>
      </c>
      <c r="IO75" s="124"/>
      <c r="IQ75" s="112">
        <f t="shared" si="201"/>
        <v>44479</v>
      </c>
      <c r="IS75" s="112">
        <f t="shared" si="202"/>
        <v>44479</v>
      </c>
      <c r="IT75" s="124"/>
      <c r="IV75" s="127"/>
    </row>
    <row r="76" spans="1:256" s="123" customFormat="1">
      <c r="A76" s="112">
        <f>'Baza II'!IS76+'Baza II'!IT76</f>
        <v>44364</v>
      </c>
      <c r="B76" s="123">
        <f>21-'Baza II'!IR76</f>
        <v>21</v>
      </c>
      <c r="C76" s="112">
        <f t="shared" si="102"/>
        <v>44385</v>
      </c>
      <c r="D76" s="124"/>
      <c r="F76" s="112">
        <f t="shared" si="103"/>
        <v>44385</v>
      </c>
      <c r="G76" s="255">
        <f t="shared" si="203"/>
        <v>10</v>
      </c>
      <c r="H76" s="256">
        <f t="shared" si="104"/>
        <v>44395</v>
      </c>
      <c r="I76" s="257"/>
      <c r="J76" s="255">
        <v>112888</v>
      </c>
      <c r="K76" s="256">
        <f t="shared" si="105"/>
        <v>44395</v>
      </c>
      <c r="L76" s="255"/>
      <c r="M76" s="256">
        <f t="shared" si="106"/>
        <v>44395</v>
      </c>
      <c r="N76" s="257"/>
      <c r="O76" s="255"/>
      <c r="P76" s="256">
        <f t="shared" si="107"/>
        <v>44395</v>
      </c>
      <c r="Q76" s="255">
        <v>11</v>
      </c>
      <c r="R76" s="256">
        <f t="shared" si="108"/>
        <v>44406</v>
      </c>
      <c r="S76" s="256"/>
      <c r="T76" s="255"/>
      <c r="U76" s="256">
        <f t="shared" si="109"/>
        <v>44406</v>
      </c>
      <c r="V76" s="255">
        <v>19</v>
      </c>
      <c r="W76" s="256">
        <f t="shared" si="110"/>
        <v>44425</v>
      </c>
      <c r="X76" s="256"/>
      <c r="Y76" s="255">
        <v>112916</v>
      </c>
      <c r="Z76" s="256">
        <f t="shared" si="111"/>
        <v>44425</v>
      </c>
      <c r="AA76" s="255"/>
      <c r="AB76" s="256">
        <f t="shared" si="112"/>
        <v>44425</v>
      </c>
      <c r="AC76" s="256"/>
      <c r="AD76" s="255"/>
      <c r="AE76" s="256">
        <f t="shared" si="113"/>
        <v>44425</v>
      </c>
      <c r="AF76" s="255">
        <v>2</v>
      </c>
      <c r="AG76" s="256">
        <f t="shared" si="114"/>
        <v>44427</v>
      </c>
      <c r="AH76" s="257"/>
      <c r="AI76" s="255"/>
      <c r="AJ76" s="261">
        <f t="shared" si="115"/>
        <v>44427</v>
      </c>
      <c r="AK76" s="93">
        <v>21</v>
      </c>
      <c r="AL76" s="261">
        <f t="shared" si="116"/>
        <v>44448</v>
      </c>
      <c r="AM76" s="256"/>
      <c r="AN76" s="272">
        <v>112955</v>
      </c>
      <c r="AO76" s="261">
        <f t="shared" si="117"/>
        <v>44448</v>
      </c>
      <c r="AP76" s="260">
        <v>8</v>
      </c>
      <c r="AQ76" s="256">
        <f t="shared" si="118"/>
        <v>44456</v>
      </c>
      <c r="AR76" s="256"/>
      <c r="AS76" s="272">
        <v>112989</v>
      </c>
      <c r="AT76" s="256">
        <f t="shared" si="119"/>
        <v>44456</v>
      </c>
      <c r="AU76" s="93">
        <v>13</v>
      </c>
      <c r="AV76" s="265">
        <f t="shared" si="120"/>
        <v>44469</v>
      </c>
      <c r="AW76" s="277"/>
      <c r="AX76" s="266"/>
      <c r="AY76" s="267">
        <f t="shared" si="121"/>
        <v>44469</v>
      </c>
      <c r="AZ76" s="266">
        <v>17</v>
      </c>
      <c r="BA76" s="265">
        <f t="shared" si="122"/>
        <v>44486</v>
      </c>
      <c r="BB76" s="265"/>
      <c r="BC76" s="263"/>
      <c r="BD76" s="265">
        <f t="shared" si="123"/>
        <v>44486</v>
      </c>
      <c r="BE76" s="266"/>
      <c r="BF76" s="265">
        <f t="shared" si="124"/>
        <v>44486</v>
      </c>
      <c r="BG76" s="265"/>
      <c r="BH76" s="266"/>
      <c r="BI76" s="265">
        <f t="shared" si="125"/>
        <v>44486</v>
      </c>
      <c r="BJ76" s="266"/>
      <c r="BK76" s="265">
        <f t="shared" si="126"/>
        <v>44486</v>
      </c>
      <c r="BL76" s="112"/>
      <c r="BN76" s="112">
        <f t="shared" si="127"/>
        <v>44486</v>
      </c>
      <c r="BP76" s="112">
        <f t="shared" si="128"/>
        <v>44486</v>
      </c>
      <c r="BQ76" s="112"/>
      <c r="BS76" s="112">
        <f t="shared" si="129"/>
        <v>44486</v>
      </c>
      <c r="BU76" s="112">
        <f t="shared" si="130"/>
        <v>44486</v>
      </c>
      <c r="BV76" s="112"/>
      <c r="BX76" s="112">
        <f t="shared" si="131"/>
        <v>44486</v>
      </c>
      <c r="BZ76" s="112">
        <f t="shared" si="132"/>
        <v>44486</v>
      </c>
      <c r="CA76" s="112"/>
      <c r="CC76" s="112">
        <f t="shared" si="133"/>
        <v>44486</v>
      </c>
      <c r="CE76" s="112">
        <f t="shared" si="134"/>
        <v>44486</v>
      </c>
      <c r="CF76" s="112"/>
      <c r="CH76" s="112">
        <f t="shared" si="135"/>
        <v>44486</v>
      </c>
      <c r="CJ76" s="112">
        <f t="shared" si="136"/>
        <v>44486</v>
      </c>
      <c r="CK76" s="124"/>
      <c r="CM76" s="112">
        <f t="shared" si="137"/>
        <v>44486</v>
      </c>
      <c r="CO76" s="112">
        <f t="shared" si="138"/>
        <v>44486</v>
      </c>
      <c r="CP76" s="112"/>
      <c r="CR76" s="112">
        <f t="shared" si="139"/>
        <v>44486</v>
      </c>
      <c r="CT76" s="112">
        <f t="shared" si="140"/>
        <v>44486</v>
      </c>
      <c r="CU76" s="112"/>
      <c r="CW76" s="112">
        <f t="shared" si="141"/>
        <v>44486</v>
      </c>
      <c r="CY76" s="112">
        <f t="shared" si="142"/>
        <v>44486</v>
      </c>
      <c r="CZ76" s="112"/>
      <c r="DB76" s="112">
        <f t="shared" si="143"/>
        <v>44486</v>
      </c>
      <c r="DD76" s="112">
        <f t="shared" si="144"/>
        <v>44486</v>
      </c>
      <c r="DE76" s="112"/>
      <c r="DG76" s="112">
        <f t="shared" si="145"/>
        <v>44486</v>
      </c>
      <c r="DI76" s="112">
        <f t="shared" si="146"/>
        <v>44486</v>
      </c>
      <c r="DJ76" s="112"/>
      <c r="DL76" s="112">
        <f t="shared" si="147"/>
        <v>44486</v>
      </c>
      <c r="DN76" s="112">
        <f t="shared" si="148"/>
        <v>44486</v>
      </c>
      <c r="DO76" s="112"/>
      <c r="DQ76" s="112">
        <f t="shared" si="149"/>
        <v>44486</v>
      </c>
      <c r="DS76" s="112">
        <f t="shared" si="150"/>
        <v>44486</v>
      </c>
      <c r="DT76" s="112"/>
      <c r="DV76" s="112">
        <f t="shared" si="151"/>
        <v>44486</v>
      </c>
      <c r="DX76" s="112">
        <f t="shared" si="152"/>
        <v>44486</v>
      </c>
      <c r="DY76" s="112"/>
      <c r="EA76" s="112">
        <f t="shared" si="153"/>
        <v>44486</v>
      </c>
      <c r="EC76" s="112">
        <f t="shared" si="154"/>
        <v>44486</v>
      </c>
      <c r="ED76" s="112"/>
      <c r="EF76" s="112">
        <f t="shared" si="155"/>
        <v>44486</v>
      </c>
      <c r="EH76" s="112">
        <f t="shared" si="156"/>
        <v>44486</v>
      </c>
      <c r="EI76" s="112"/>
      <c r="EK76" s="112">
        <f t="shared" si="157"/>
        <v>44486</v>
      </c>
      <c r="EM76" s="112">
        <f t="shared" si="158"/>
        <v>44486</v>
      </c>
      <c r="EN76" s="112"/>
      <c r="EP76" s="112">
        <f t="shared" si="159"/>
        <v>44486</v>
      </c>
      <c r="ER76" s="112">
        <f t="shared" si="160"/>
        <v>44486</v>
      </c>
      <c r="ES76" s="112"/>
      <c r="EU76" s="112">
        <f t="shared" si="161"/>
        <v>44486</v>
      </c>
      <c r="EW76" s="112">
        <f t="shared" si="162"/>
        <v>44486</v>
      </c>
      <c r="EX76" s="112"/>
      <c r="EZ76" s="112">
        <f t="shared" si="163"/>
        <v>44486</v>
      </c>
      <c r="FB76" s="112">
        <f t="shared" si="164"/>
        <v>44486</v>
      </c>
      <c r="FC76" s="112"/>
      <c r="FE76" s="112">
        <f t="shared" si="165"/>
        <v>44486</v>
      </c>
      <c r="FG76" s="112">
        <f t="shared" si="166"/>
        <v>44486</v>
      </c>
      <c r="FH76" s="124"/>
      <c r="FJ76" s="112">
        <f t="shared" si="167"/>
        <v>44486</v>
      </c>
      <c r="FL76" s="112">
        <f t="shared" si="168"/>
        <v>44486</v>
      </c>
      <c r="FM76" s="112"/>
      <c r="FO76" s="112">
        <f t="shared" si="169"/>
        <v>44486</v>
      </c>
      <c r="FQ76" s="112">
        <f t="shared" si="170"/>
        <v>44486</v>
      </c>
      <c r="FR76" s="112"/>
      <c r="FT76" s="112">
        <f t="shared" si="171"/>
        <v>44486</v>
      </c>
      <c r="FV76" s="112">
        <f t="shared" si="172"/>
        <v>44486</v>
      </c>
      <c r="FW76" s="112"/>
      <c r="FY76" s="112">
        <f t="shared" si="173"/>
        <v>44486</v>
      </c>
      <c r="GA76" s="112">
        <f t="shared" si="174"/>
        <v>44486</v>
      </c>
      <c r="GB76" s="124"/>
      <c r="GD76" s="112">
        <f t="shared" si="175"/>
        <v>44486</v>
      </c>
      <c r="GF76" s="112">
        <f t="shared" si="176"/>
        <v>44486</v>
      </c>
      <c r="GG76" s="112"/>
      <c r="GI76" s="112">
        <f t="shared" si="177"/>
        <v>44486</v>
      </c>
      <c r="GK76" s="112">
        <f t="shared" si="178"/>
        <v>44486</v>
      </c>
      <c r="GL76" s="112"/>
      <c r="GN76" s="112">
        <f t="shared" si="179"/>
        <v>44486</v>
      </c>
      <c r="GP76" s="112">
        <f t="shared" si="180"/>
        <v>44486</v>
      </c>
      <c r="GQ76" s="112"/>
      <c r="GS76" s="112">
        <f t="shared" si="181"/>
        <v>44486</v>
      </c>
      <c r="GU76" s="112">
        <f t="shared" si="182"/>
        <v>44486</v>
      </c>
      <c r="GV76" s="112"/>
      <c r="GX76" s="112">
        <f t="shared" si="183"/>
        <v>44486</v>
      </c>
      <c r="GZ76" s="112">
        <f t="shared" si="184"/>
        <v>44486</v>
      </c>
      <c r="HA76" s="112"/>
      <c r="HC76" s="112">
        <f t="shared" si="185"/>
        <v>44486</v>
      </c>
      <c r="HE76" s="112">
        <f t="shared" si="186"/>
        <v>44486</v>
      </c>
      <c r="HF76" s="112"/>
      <c r="HH76" s="112">
        <f t="shared" si="187"/>
        <v>44486</v>
      </c>
      <c r="HJ76" s="112">
        <f t="shared" si="188"/>
        <v>44486</v>
      </c>
      <c r="HK76" s="112"/>
      <c r="HM76" s="112">
        <f t="shared" si="189"/>
        <v>44486</v>
      </c>
      <c r="HO76" s="112">
        <f t="shared" si="190"/>
        <v>44486</v>
      </c>
      <c r="HP76" s="112"/>
      <c r="HR76" s="112">
        <f t="shared" si="191"/>
        <v>44486</v>
      </c>
      <c r="HT76" s="112">
        <f t="shared" si="192"/>
        <v>44486</v>
      </c>
      <c r="HU76" s="112"/>
      <c r="HW76" s="112">
        <f t="shared" si="193"/>
        <v>44486</v>
      </c>
      <c r="HY76" s="112">
        <f t="shared" si="194"/>
        <v>44486</v>
      </c>
      <c r="HZ76" s="112"/>
      <c r="IB76" s="112">
        <f t="shared" si="195"/>
        <v>44486</v>
      </c>
      <c r="ID76" s="112">
        <f t="shared" si="196"/>
        <v>44486</v>
      </c>
      <c r="IE76" s="112"/>
      <c r="IG76" s="112">
        <f t="shared" si="197"/>
        <v>44486</v>
      </c>
      <c r="II76" s="112">
        <f t="shared" si="198"/>
        <v>44486</v>
      </c>
      <c r="IJ76" s="112"/>
      <c r="IL76" s="112">
        <f t="shared" si="199"/>
        <v>44486</v>
      </c>
      <c r="IN76" s="112">
        <f t="shared" si="200"/>
        <v>44486</v>
      </c>
      <c r="IO76" s="124"/>
      <c r="IQ76" s="112">
        <f t="shared" si="201"/>
        <v>44486</v>
      </c>
      <c r="IS76" s="112">
        <f t="shared" si="202"/>
        <v>44486</v>
      </c>
      <c r="IT76" s="124"/>
      <c r="IV76" s="127"/>
    </row>
    <row r="77" spans="1:256" s="93" customFormat="1">
      <c r="A77" s="92">
        <v>43159</v>
      </c>
      <c r="B77" s="93">
        <f>21-'Baza II'!IM77</f>
        <v>7</v>
      </c>
      <c r="C77" s="92">
        <f t="shared" si="102"/>
        <v>43166</v>
      </c>
      <c r="D77" s="94"/>
      <c r="F77" s="95">
        <f t="shared" si="103"/>
        <v>43166</v>
      </c>
      <c r="G77" s="96">
        <v>21</v>
      </c>
      <c r="H77" s="92">
        <f t="shared" si="104"/>
        <v>43187</v>
      </c>
      <c r="I77" s="94"/>
      <c r="J77" s="93">
        <v>112868</v>
      </c>
      <c r="K77" s="95">
        <f t="shared" si="105"/>
        <v>43187</v>
      </c>
      <c r="L77" s="93">
        <v>3</v>
      </c>
      <c r="M77" s="92">
        <f t="shared" si="106"/>
        <v>43190</v>
      </c>
      <c r="N77" s="94"/>
      <c r="O77" s="93">
        <v>112894</v>
      </c>
      <c r="P77" s="92">
        <f t="shared" si="107"/>
        <v>43190</v>
      </c>
      <c r="Q77" s="93">
        <v>18</v>
      </c>
      <c r="R77" s="92">
        <f t="shared" si="108"/>
        <v>43208</v>
      </c>
      <c r="S77" s="92"/>
      <c r="U77" s="92">
        <f t="shared" si="109"/>
        <v>43208</v>
      </c>
      <c r="V77" s="93">
        <v>12</v>
      </c>
      <c r="W77" s="92">
        <f t="shared" si="110"/>
        <v>43220</v>
      </c>
      <c r="X77" s="92"/>
      <c r="Y77" s="93">
        <v>112934</v>
      </c>
      <c r="Z77" s="92">
        <f t="shared" si="111"/>
        <v>43220</v>
      </c>
      <c r="AB77" s="92">
        <f t="shared" si="112"/>
        <v>43220</v>
      </c>
      <c r="AC77" s="92"/>
      <c r="AE77" s="92">
        <f t="shared" si="113"/>
        <v>43220</v>
      </c>
      <c r="AF77" s="93">
        <v>9</v>
      </c>
      <c r="AG77" s="92">
        <f t="shared" si="114"/>
        <v>43229</v>
      </c>
      <c r="AH77" s="92"/>
      <c r="AJ77" s="95">
        <f t="shared" si="115"/>
        <v>43229</v>
      </c>
      <c r="AK77" s="93">
        <v>21</v>
      </c>
      <c r="AL77" s="95">
        <f t="shared" si="116"/>
        <v>43250</v>
      </c>
      <c r="AM77" s="92"/>
      <c r="AN77" s="272">
        <v>112968</v>
      </c>
      <c r="AO77" s="95">
        <f t="shared" si="117"/>
        <v>43250</v>
      </c>
      <c r="AP77" s="96">
        <v>1</v>
      </c>
      <c r="AQ77" s="92">
        <f t="shared" si="118"/>
        <v>43251</v>
      </c>
      <c r="AR77" s="92"/>
      <c r="AS77" s="272">
        <v>113006</v>
      </c>
      <c r="AT77" s="92">
        <f t="shared" si="119"/>
        <v>43251</v>
      </c>
      <c r="AU77" s="93">
        <v>20</v>
      </c>
      <c r="AV77" s="262">
        <f t="shared" si="120"/>
        <v>43271</v>
      </c>
      <c r="AW77" s="276"/>
      <c r="AX77" s="263"/>
      <c r="AY77" s="264">
        <f t="shared" si="121"/>
        <v>43271</v>
      </c>
      <c r="AZ77" s="263">
        <v>10</v>
      </c>
      <c r="BA77" s="262">
        <f t="shared" si="122"/>
        <v>43281</v>
      </c>
      <c r="BB77" s="262"/>
      <c r="BC77" s="263"/>
      <c r="BD77" s="262">
        <f t="shared" si="123"/>
        <v>43281</v>
      </c>
      <c r="BE77" s="263"/>
      <c r="BF77" s="262">
        <f t="shared" si="124"/>
        <v>43281</v>
      </c>
      <c r="BG77" s="262"/>
      <c r="BH77" s="263"/>
      <c r="BI77" s="262">
        <f t="shared" si="125"/>
        <v>43281</v>
      </c>
      <c r="BJ77" s="263"/>
      <c r="BK77" s="262">
        <f t="shared" si="126"/>
        <v>43281</v>
      </c>
      <c r="BL77" s="92"/>
      <c r="BN77" s="92">
        <f t="shared" si="127"/>
        <v>43281</v>
      </c>
      <c r="BP77" s="92">
        <f t="shared" si="128"/>
        <v>43281</v>
      </c>
      <c r="BQ77" s="92"/>
      <c r="BS77" s="92">
        <f t="shared" si="129"/>
        <v>43281</v>
      </c>
      <c r="BU77" s="92">
        <f t="shared" si="130"/>
        <v>43281</v>
      </c>
      <c r="BV77" s="92"/>
      <c r="BX77" s="92">
        <f t="shared" si="131"/>
        <v>43281</v>
      </c>
      <c r="BZ77" s="92">
        <f t="shared" si="132"/>
        <v>43281</v>
      </c>
      <c r="CA77" s="92"/>
      <c r="CC77" s="92">
        <f t="shared" si="133"/>
        <v>43281</v>
      </c>
      <c r="CE77" s="92">
        <f t="shared" si="134"/>
        <v>43281</v>
      </c>
      <c r="CF77" s="92"/>
      <c r="CH77" s="92">
        <f t="shared" si="135"/>
        <v>43281</v>
      </c>
      <c r="CJ77" s="92">
        <f t="shared" si="136"/>
        <v>43281</v>
      </c>
      <c r="CK77" s="94"/>
      <c r="CM77" s="92">
        <f t="shared" si="137"/>
        <v>43281</v>
      </c>
      <c r="CO77" s="92">
        <f t="shared" si="138"/>
        <v>43281</v>
      </c>
      <c r="CP77" s="92"/>
      <c r="CR77" s="92">
        <f t="shared" si="139"/>
        <v>43281</v>
      </c>
      <c r="CT77" s="92">
        <f t="shared" si="140"/>
        <v>43281</v>
      </c>
      <c r="CU77" s="92"/>
      <c r="CW77" s="92">
        <f t="shared" si="141"/>
        <v>43281</v>
      </c>
      <c r="CY77" s="92">
        <f t="shared" si="142"/>
        <v>43281</v>
      </c>
      <c r="CZ77" s="92"/>
      <c r="DB77" s="92">
        <f t="shared" si="143"/>
        <v>43281</v>
      </c>
      <c r="DD77" s="92">
        <f t="shared" si="144"/>
        <v>43281</v>
      </c>
      <c r="DE77" s="92"/>
      <c r="DG77" s="92">
        <f t="shared" si="145"/>
        <v>43281</v>
      </c>
      <c r="DI77" s="92">
        <f t="shared" si="146"/>
        <v>43281</v>
      </c>
      <c r="DJ77" s="92"/>
      <c r="DL77" s="92">
        <f t="shared" si="147"/>
        <v>43281</v>
      </c>
      <c r="DN77" s="92">
        <f t="shared" si="148"/>
        <v>43281</v>
      </c>
      <c r="DO77" s="92"/>
      <c r="DQ77" s="92">
        <f t="shared" si="149"/>
        <v>43281</v>
      </c>
      <c r="DS77" s="92">
        <f t="shared" si="150"/>
        <v>43281</v>
      </c>
      <c r="DT77" s="92"/>
      <c r="DV77" s="92">
        <f t="shared" si="151"/>
        <v>43281</v>
      </c>
      <c r="DX77" s="92">
        <f t="shared" si="152"/>
        <v>43281</v>
      </c>
      <c r="DY77" s="92"/>
      <c r="EA77" s="92">
        <f t="shared" si="153"/>
        <v>43281</v>
      </c>
      <c r="EC77" s="92">
        <f t="shared" si="154"/>
        <v>43281</v>
      </c>
      <c r="ED77" s="92"/>
      <c r="EF77" s="92">
        <f t="shared" si="155"/>
        <v>43281</v>
      </c>
      <c r="EH77" s="92">
        <f t="shared" si="156"/>
        <v>43281</v>
      </c>
      <c r="EI77" s="92"/>
      <c r="EK77" s="92">
        <f t="shared" si="157"/>
        <v>43281</v>
      </c>
      <c r="EM77" s="92">
        <f t="shared" si="158"/>
        <v>43281</v>
      </c>
      <c r="EN77" s="92"/>
      <c r="EP77" s="92">
        <f t="shared" si="159"/>
        <v>43281</v>
      </c>
      <c r="ER77" s="92">
        <f t="shared" si="160"/>
        <v>43281</v>
      </c>
      <c r="ES77" s="92"/>
      <c r="EU77" s="92">
        <f t="shared" si="161"/>
        <v>43281</v>
      </c>
      <c r="EW77" s="92">
        <f t="shared" si="162"/>
        <v>43281</v>
      </c>
      <c r="EX77" s="92"/>
      <c r="EZ77" s="92">
        <f t="shared" si="163"/>
        <v>43281</v>
      </c>
      <c r="FB77" s="92">
        <f t="shared" si="164"/>
        <v>43281</v>
      </c>
      <c r="FC77" s="92"/>
      <c r="FE77" s="92">
        <f t="shared" si="165"/>
        <v>43281</v>
      </c>
      <c r="FG77" s="92">
        <f t="shared" si="166"/>
        <v>43281</v>
      </c>
      <c r="FH77" s="94"/>
      <c r="FJ77" s="92">
        <f t="shared" si="167"/>
        <v>43281</v>
      </c>
      <c r="FL77" s="92">
        <f t="shared" si="168"/>
        <v>43281</v>
      </c>
      <c r="FM77" s="92"/>
      <c r="FO77" s="92">
        <f t="shared" si="169"/>
        <v>43281</v>
      </c>
      <c r="FQ77" s="92">
        <f t="shared" si="170"/>
        <v>43281</v>
      </c>
      <c r="FR77" s="92"/>
      <c r="FT77" s="92">
        <f t="shared" si="171"/>
        <v>43281</v>
      </c>
      <c r="FV77" s="92">
        <f t="shared" si="172"/>
        <v>43281</v>
      </c>
      <c r="FW77" s="92"/>
      <c r="FY77" s="92">
        <f t="shared" si="173"/>
        <v>43281</v>
      </c>
      <c r="GA77" s="92">
        <f t="shared" si="174"/>
        <v>43281</v>
      </c>
      <c r="GB77" s="94"/>
      <c r="GD77" s="92">
        <f t="shared" si="175"/>
        <v>43281</v>
      </c>
      <c r="GF77" s="92">
        <f t="shared" si="176"/>
        <v>43281</v>
      </c>
      <c r="GG77" s="92"/>
      <c r="GI77" s="92">
        <f t="shared" si="177"/>
        <v>43281</v>
      </c>
      <c r="GK77" s="92">
        <f t="shared" si="178"/>
        <v>43281</v>
      </c>
      <c r="GL77" s="92"/>
      <c r="GN77" s="92">
        <f t="shared" si="179"/>
        <v>43281</v>
      </c>
      <c r="GP77" s="92">
        <f t="shared" si="180"/>
        <v>43281</v>
      </c>
      <c r="GQ77" s="92"/>
      <c r="GS77" s="92">
        <f t="shared" si="181"/>
        <v>43281</v>
      </c>
      <c r="GU77" s="92">
        <f t="shared" si="182"/>
        <v>43281</v>
      </c>
      <c r="GV77" s="92"/>
      <c r="GX77" s="92">
        <f t="shared" si="183"/>
        <v>43281</v>
      </c>
      <c r="GZ77" s="92">
        <f t="shared" si="184"/>
        <v>43281</v>
      </c>
      <c r="HA77" s="92"/>
      <c r="HC77" s="92">
        <f t="shared" si="185"/>
        <v>43281</v>
      </c>
      <c r="HE77" s="92">
        <f t="shared" si="186"/>
        <v>43281</v>
      </c>
      <c r="HF77" s="92"/>
      <c r="HH77" s="92">
        <f t="shared" si="187"/>
        <v>43281</v>
      </c>
      <c r="HJ77" s="92">
        <f t="shared" si="188"/>
        <v>43281</v>
      </c>
      <c r="HK77" s="92"/>
      <c r="HM77" s="92">
        <f t="shared" si="189"/>
        <v>43281</v>
      </c>
      <c r="HO77" s="92">
        <f t="shared" si="190"/>
        <v>43281</v>
      </c>
      <c r="HP77" s="92"/>
      <c r="HR77" s="92">
        <f t="shared" si="191"/>
        <v>43281</v>
      </c>
      <c r="HT77" s="92">
        <f t="shared" si="192"/>
        <v>43281</v>
      </c>
      <c r="HU77" s="92"/>
      <c r="HW77" s="92">
        <f t="shared" si="193"/>
        <v>43281</v>
      </c>
      <c r="HY77" s="92">
        <f t="shared" si="194"/>
        <v>43281</v>
      </c>
      <c r="HZ77" s="92"/>
      <c r="IB77" s="92">
        <f t="shared" si="195"/>
        <v>43281</v>
      </c>
      <c r="ID77" s="92">
        <f t="shared" si="196"/>
        <v>43281</v>
      </c>
      <c r="IE77" s="92"/>
      <c r="IG77" s="92">
        <f t="shared" si="197"/>
        <v>43281</v>
      </c>
      <c r="II77" s="92">
        <f t="shared" si="198"/>
        <v>43281</v>
      </c>
      <c r="IJ77" s="92"/>
      <c r="IL77" s="92">
        <f t="shared" si="199"/>
        <v>43281</v>
      </c>
      <c r="IN77" s="92">
        <f t="shared" si="200"/>
        <v>43281</v>
      </c>
      <c r="IO77" s="94"/>
      <c r="IQ77" s="92">
        <f t="shared" si="201"/>
        <v>43281</v>
      </c>
      <c r="IS77" s="92">
        <f t="shared" si="202"/>
        <v>43281</v>
      </c>
      <c r="IT77" s="94"/>
      <c r="IV77" s="122"/>
    </row>
    <row r="78" spans="1:256" s="93" customFormat="1">
      <c r="A78" s="92">
        <v>43159</v>
      </c>
      <c r="B78" s="93">
        <f>21-'Baza II'!IM78</f>
        <v>7</v>
      </c>
      <c r="C78" s="92">
        <f t="shared" si="102"/>
        <v>43166</v>
      </c>
      <c r="D78" s="94"/>
      <c r="F78" s="95">
        <f t="shared" si="103"/>
        <v>43166</v>
      </c>
      <c r="G78" s="96">
        <v>21</v>
      </c>
      <c r="H78" s="92">
        <f t="shared" si="104"/>
        <v>43187</v>
      </c>
      <c r="I78" s="94"/>
      <c r="J78" s="93">
        <v>112749</v>
      </c>
      <c r="K78" s="95">
        <f t="shared" si="105"/>
        <v>43187</v>
      </c>
      <c r="L78" s="93">
        <v>3</v>
      </c>
      <c r="M78" s="92">
        <f t="shared" si="106"/>
        <v>43190</v>
      </c>
      <c r="N78" s="94"/>
      <c r="O78" s="93">
        <v>112895</v>
      </c>
      <c r="P78" s="92">
        <f t="shared" si="107"/>
        <v>43190</v>
      </c>
      <c r="Q78" s="93">
        <v>18</v>
      </c>
      <c r="R78" s="92">
        <f t="shared" si="108"/>
        <v>43208</v>
      </c>
      <c r="S78" s="92"/>
      <c r="U78" s="92">
        <f t="shared" si="109"/>
        <v>43208</v>
      </c>
      <c r="V78" s="93">
        <v>12</v>
      </c>
      <c r="W78" s="92">
        <f t="shared" si="110"/>
        <v>43220</v>
      </c>
      <c r="X78" s="92"/>
      <c r="Y78" s="93">
        <v>112935</v>
      </c>
      <c r="Z78" s="92">
        <f t="shared" si="111"/>
        <v>43220</v>
      </c>
      <c r="AB78" s="92">
        <f t="shared" si="112"/>
        <v>43220</v>
      </c>
      <c r="AC78" s="92"/>
      <c r="AE78" s="92">
        <f t="shared" si="113"/>
        <v>43220</v>
      </c>
      <c r="AF78" s="93">
        <v>9</v>
      </c>
      <c r="AG78" s="92">
        <f t="shared" si="114"/>
        <v>43229</v>
      </c>
      <c r="AH78" s="92"/>
      <c r="AJ78" s="95">
        <f t="shared" si="115"/>
        <v>43229</v>
      </c>
      <c r="AK78" s="93">
        <v>21</v>
      </c>
      <c r="AL78" s="95">
        <f t="shared" si="116"/>
        <v>43250</v>
      </c>
      <c r="AM78" s="92"/>
      <c r="AN78" s="272">
        <v>112965</v>
      </c>
      <c r="AO78" s="95">
        <f t="shared" si="117"/>
        <v>43250</v>
      </c>
      <c r="AP78" s="96">
        <v>1</v>
      </c>
      <c r="AQ78" s="92">
        <f t="shared" si="118"/>
        <v>43251</v>
      </c>
      <c r="AR78" s="92"/>
      <c r="AS78" s="272">
        <v>113008</v>
      </c>
      <c r="AT78" s="92">
        <f t="shared" si="119"/>
        <v>43251</v>
      </c>
      <c r="AU78" s="93">
        <v>20</v>
      </c>
      <c r="AV78" s="262">
        <f t="shared" si="120"/>
        <v>43271</v>
      </c>
      <c r="AW78" s="262"/>
      <c r="AX78" s="263"/>
      <c r="AY78" s="264">
        <f t="shared" si="121"/>
        <v>43271</v>
      </c>
      <c r="AZ78" s="263">
        <v>10</v>
      </c>
      <c r="BA78" s="262">
        <f t="shared" si="122"/>
        <v>43281</v>
      </c>
      <c r="BB78" s="262"/>
      <c r="BC78" s="263"/>
      <c r="BD78" s="262">
        <f t="shared" si="123"/>
        <v>43281</v>
      </c>
      <c r="BE78" s="263"/>
      <c r="BF78" s="262">
        <f t="shared" si="124"/>
        <v>43281</v>
      </c>
      <c r="BG78" s="262"/>
      <c r="BH78" s="263"/>
      <c r="BI78" s="262">
        <f t="shared" si="125"/>
        <v>43281</v>
      </c>
      <c r="BJ78" s="263"/>
      <c r="BK78" s="262">
        <f t="shared" si="126"/>
        <v>43281</v>
      </c>
      <c r="BL78" s="92"/>
      <c r="BN78" s="92">
        <f t="shared" si="127"/>
        <v>43281</v>
      </c>
      <c r="BP78" s="92">
        <f t="shared" si="128"/>
        <v>43281</v>
      </c>
      <c r="BQ78" s="92"/>
      <c r="BS78" s="92">
        <f t="shared" si="129"/>
        <v>43281</v>
      </c>
      <c r="BU78" s="92">
        <f t="shared" si="130"/>
        <v>43281</v>
      </c>
      <c r="BV78" s="92"/>
      <c r="BX78" s="92">
        <f t="shared" si="131"/>
        <v>43281</v>
      </c>
      <c r="BZ78" s="92">
        <f t="shared" si="132"/>
        <v>43281</v>
      </c>
      <c r="CA78" s="92"/>
      <c r="CC78" s="92">
        <f t="shared" si="133"/>
        <v>43281</v>
      </c>
      <c r="CE78" s="92">
        <f t="shared" si="134"/>
        <v>43281</v>
      </c>
      <c r="CF78" s="92"/>
      <c r="CH78" s="92">
        <f t="shared" si="135"/>
        <v>43281</v>
      </c>
      <c r="CJ78" s="92">
        <f t="shared" si="136"/>
        <v>43281</v>
      </c>
      <c r="CK78" s="94"/>
      <c r="CM78" s="92">
        <f t="shared" si="137"/>
        <v>43281</v>
      </c>
      <c r="CO78" s="92">
        <f t="shared" si="138"/>
        <v>43281</v>
      </c>
      <c r="CP78" s="92"/>
      <c r="CR78" s="92">
        <f t="shared" si="139"/>
        <v>43281</v>
      </c>
      <c r="CT78" s="92">
        <f t="shared" si="140"/>
        <v>43281</v>
      </c>
      <c r="CU78" s="92"/>
      <c r="CW78" s="92">
        <f t="shared" si="141"/>
        <v>43281</v>
      </c>
      <c r="CY78" s="92">
        <f t="shared" si="142"/>
        <v>43281</v>
      </c>
      <c r="CZ78" s="92"/>
      <c r="DB78" s="92">
        <f t="shared" si="143"/>
        <v>43281</v>
      </c>
      <c r="DD78" s="92">
        <f t="shared" si="144"/>
        <v>43281</v>
      </c>
      <c r="DE78" s="92"/>
      <c r="DG78" s="92">
        <f t="shared" si="145"/>
        <v>43281</v>
      </c>
      <c r="DI78" s="92">
        <f t="shared" si="146"/>
        <v>43281</v>
      </c>
      <c r="DJ78" s="92"/>
      <c r="DL78" s="92">
        <f t="shared" si="147"/>
        <v>43281</v>
      </c>
      <c r="DN78" s="92">
        <f t="shared" si="148"/>
        <v>43281</v>
      </c>
      <c r="DO78" s="92"/>
      <c r="DQ78" s="92">
        <f t="shared" si="149"/>
        <v>43281</v>
      </c>
      <c r="DS78" s="92">
        <f t="shared" si="150"/>
        <v>43281</v>
      </c>
      <c r="DT78" s="92"/>
      <c r="DV78" s="92">
        <f t="shared" si="151"/>
        <v>43281</v>
      </c>
      <c r="DX78" s="92">
        <f t="shared" si="152"/>
        <v>43281</v>
      </c>
      <c r="DY78" s="92"/>
      <c r="EA78" s="92">
        <f t="shared" si="153"/>
        <v>43281</v>
      </c>
      <c r="EC78" s="92">
        <f t="shared" si="154"/>
        <v>43281</v>
      </c>
      <c r="ED78" s="92"/>
      <c r="EF78" s="92">
        <f t="shared" si="155"/>
        <v>43281</v>
      </c>
      <c r="EH78" s="92">
        <f t="shared" si="156"/>
        <v>43281</v>
      </c>
      <c r="EI78" s="92"/>
      <c r="EK78" s="92">
        <f t="shared" si="157"/>
        <v>43281</v>
      </c>
      <c r="EM78" s="92">
        <f t="shared" si="158"/>
        <v>43281</v>
      </c>
      <c r="EN78" s="92"/>
      <c r="EP78" s="92">
        <f t="shared" si="159"/>
        <v>43281</v>
      </c>
      <c r="ER78" s="92">
        <f t="shared" si="160"/>
        <v>43281</v>
      </c>
      <c r="ES78" s="92"/>
      <c r="EU78" s="92">
        <f t="shared" si="161"/>
        <v>43281</v>
      </c>
      <c r="EW78" s="92">
        <f t="shared" si="162"/>
        <v>43281</v>
      </c>
      <c r="EX78" s="92"/>
      <c r="EZ78" s="92">
        <f t="shared" si="163"/>
        <v>43281</v>
      </c>
      <c r="FB78" s="92">
        <f t="shared" si="164"/>
        <v>43281</v>
      </c>
      <c r="FC78" s="92"/>
      <c r="FE78" s="92">
        <f t="shared" si="165"/>
        <v>43281</v>
      </c>
      <c r="FG78" s="92">
        <f t="shared" si="166"/>
        <v>43281</v>
      </c>
      <c r="FH78" s="94"/>
      <c r="FJ78" s="92">
        <f t="shared" si="167"/>
        <v>43281</v>
      </c>
      <c r="FL78" s="92">
        <f t="shared" si="168"/>
        <v>43281</v>
      </c>
      <c r="FM78" s="92"/>
      <c r="FO78" s="92">
        <f t="shared" si="169"/>
        <v>43281</v>
      </c>
      <c r="FQ78" s="92">
        <f t="shared" si="170"/>
        <v>43281</v>
      </c>
      <c r="FR78" s="92"/>
      <c r="FT78" s="92">
        <f t="shared" si="171"/>
        <v>43281</v>
      </c>
      <c r="FV78" s="92">
        <f t="shared" si="172"/>
        <v>43281</v>
      </c>
      <c r="FW78" s="92"/>
      <c r="FY78" s="92">
        <f t="shared" si="173"/>
        <v>43281</v>
      </c>
      <c r="GA78" s="92">
        <f t="shared" si="174"/>
        <v>43281</v>
      </c>
      <c r="GB78" s="94"/>
      <c r="GD78" s="92">
        <f t="shared" si="175"/>
        <v>43281</v>
      </c>
      <c r="GF78" s="92">
        <f t="shared" si="176"/>
        <v>43281</v>
      </c>
      <c r="GG78" s="92"/>
      <c r="GI78" s="92">
        <f t="shared" si="177"/>
        <v>43281</v>
      </c>
      <c r="GK78" s="92">
        <f t="shared" si="178"/>
        <v>43281</v>
      </c>
      <c r="GL78" s="92"/>
      <c r="GN78" s="92">
        <f t="shared" si="179"/>
        <v>43281</v>
      </c>
      <c r="GP78" s="92">
        <f t="shared" si="180"/>
        <v>43281</v>
      </c>
      <c r="GQ78" s="92"/>
      <c r="GS78" s="92">
        <f t="shared" si="181"/>
        <v>43281</v>
      </c>
      <c r="GU78" s="92">
        <f t="shared" si="182"/>
        <v>43281</v>
      </c>
      <c r="GV78" s="92"/>
      <c r="GX78" s="92">
        <f t="shared" si="183"/>
        <v>43281</v>
      </c>
      <c r="GZ78" s="92">
        <f t="shared" si="184"/>
        <v>43281</v>
      </c>
      <c r="HA78" s="92"/>
      <c r="HC78" s="92">
        <f t="shared" si="185"/>
        <v>43281</v>
      </c>
      <c r="HE78" s="92">
        <f t="shared" si="186"/>
        <v>43281</v>
      </c>
      <c r="HF78" s="92"/>
      <c r="HH78" s="92">
        <f t="shared" si="187"/>
        <v>43281</v>
      </c>
      <c r="HJ78" s="92">
        <f t="shared" si="188"/>
        <v>43281</v>
      </c>
      <c r="HK78" s="92"/>
      <c r="HM78" s="92">
        <f t="shared" si="189"/>
        <v>43281</v>
      </c>
      <c r="HO78" s="92">
        <f t="shared" si="190"/>
        <v>43281</v>
      </c>
      <c r="HP78" s="92"/>
      <c r="HR78" s="92">
        <f t="shared" si="191"/>
        <v>43281</v>
      </c>
      <c r="HT78" s="92">
        <f t="shared" si="192"/>
        <v>43281</v>
      </c>
      <c r="HU78" s="92"/>
      <c r="HW78" s="92">
        <f t="shared" si="193"/>
        <v>43281</v>
      </c>
      <c r="HY78" s="92">
        <f t="shared" si="194"/>
        <v>43281</v>
      </c>
      <c r="HZ78" s="92"/>
      <c r="IB78" s="92">
        <f t="shared" si="195"/>
        <v>43281</v>
      </c>
      <c r="ID78" s="92">
        <f t="shared" si="196"/>
        <v>43281</v>
      </c>
      <c r="IE78" s="92"/>
      <c r="IG78" s="92">
        <f t="shared" si="197"/>
        <v>43281</v>
      </c>
      <c r="II78" s="92">
        <f t="shared" si="198"/>
        <v>43281</v>
      </c>
      <c r="IJ78" s="92"/>
      <c r="IL78" s="92">
        <f t="shared" si="199"/>
        <v>43281</v>
      </c>
      <c r="IN78" s="92">
        <f t="shared" si="200"/>
        <v>43281</v>
      </c>
      <c r="IO78" s="94"/>
      <c r="IQ78" s="92">
        <f t="shared" si="201"/>
        <v>43281</v>
      </c>
      <c r="IS78" s="92">
        <f t="shared" si="202"/>
        <v>43281</v>
      </c>
      <c r="IT78" s="94"/>
      <c r="IV78" s="122"/>
    </row>
    <row r="79" spans="1:256" s="93" customFormat="1">
      <c r="A79" s="92">
        <f>'Baza II'!IS79+'Baza II'!IT79</f>
        <v>44260</v>
      </c>
      <c r="B79" s="93">
        <f>21-'Baza II'!IM79</f>
        <v>7</v>
      </c>
      <c r="C79" s="92">
        <f t="shared" si="102"/>
        <v>44267</v>
      </c>
      <c r="D79" s="94"/>
      <c r="F79" s="95">
        <f t="shared" si="103"/>
        <v>44267</v>
      </c>
      <c r="G79" s="96">
        <v>21</v>
      </c>
      <c r="H79" s="92">
        <f t="shared" si="104"/>
        <v>44288</v>
      </c>
      <c r="I79" s="94"/>
      <c r="J79" s="93">
        <v>112871</v>
      </c>
      <c r="K79" s="95">
        <f t="shared" si="105"/>
        <v>44288</v>
      </c>
      <c r="L79" s="93">
        <v>3</v>
      </c>
      <c r="M79" s="92">
        <f t="shared" si="106"/>
        <v>44291</v>
      </c>
      <c r="N79" s="94"/>
      <c r="O79" s="122" t="s">
        <v>326</v>
      </c>
      <c r="P79" s="92">
        <f t="shared" si="107"/>
        <v>44291</v>
      </c>
      <c r="Q79" s="93">
        <v>18</v>
      </c>
      <c r="R79" s="92">
        <f t="shared" si="108"/>
        <v>44309</v>
      </c>
      <c r="S79" s="92"/>
      <c r="U79" s="92">
        <f t="shared" si="109"/>
        <v>44309</v>
      </c>
      <c r="V79" s="93">
        <v>12</v>
      </c>
      <c r="W79" s="92">
        <f t="shared" si="110"/>
        <v>44321</v>
      </c>
      <c r="X79" s="92"/>
      <c r="Y79" s="93">
        <v>112936</v>
      </c>
      <c r="Z79" s="92">
        <f t="shared" si="111"/>
        <v>44321</v>
      </c>
      <c r="AB79" s="92">
        <f t="shared" si="112"/>
        <v>44321</v>
      </c>
      <c r="AC79" s="92"/>
      <c r="AE79" s="92">
        <f t="shared" si="113"/>
        <v>44321</v>
      </c>
      <c r="AF79" s="93">
        <v>9</v>
      </c>
      <c r="AG79" s="92">
        <f t="shared" si="114"/>
        <v>44330</v>
      </c>
      <c r="AH79" s="92"/>
      <c r="AJ79" s="95">
        <f t="shared" si="115"/>
        <v>44330</v>
      </c>
      <c r="AK79" s="93">
        <v>21</v>
      </c>
      <c r="AL79" s="95">
        <f t="shared" si="116"/>
        <v>44351</v>
      </c>
      <c r="AM79" s="92"/>
      <c r="AN79" s="272">
        <v>112966</v>
      </c>
      <c r="AO79" s="95">
        <f t="shared" si="117"/>
        <v>44351</v>
      </c>
      <c r="AP79" s="96">
        <v>1</v>
      </c>
      <c r="AQ79" s="92">
        <f t="shared" si="118"/>
        <v>44352</v>
      </c>
      <c r="AR79" s="92"/>
      <c r="AS79" s="272">
        <v>113009</v>
      </c>
      <c r="AT79" s="92">
        <f t="shared" si="119"/>
        <v>44352</v>
      </c>
      <c r="AU79" s="93">
        <v>20</v>
      </c>
      <c r="AV79" s="92">
        <f t="shared" si="120"/>
        <v>44372</v>
      </c>
      <c r="AW79" s="92"/>
      <c r="AY79" s="264">
        <f t="shared" si="121"/>
        <v>44372</v>
      </c>
      <c r="AZ79" s="263">
        <v>10</v>
      </c>
      <c r="BA79" s="92">
        <f t="shared" si="122"/>
        <v>44382</v>
      </c>
      <c r="BB79" s="92"/>
      <c r="BC79" s="263"/>
      <c r="BD79" s="92">
        <f t="shared" si="123"/>
        <v>44382</v>
      </c>
      <c r="BF79" s="92">
        <f t="shared" si="124"/>
        <v>44382</v>
      </c>
      <c r="BG79" s="92"/>
      <c r="BI79" s="92">
        <f t="shared" si="125"/>
        <v>44382</v>
      </c>
      <c r="BK79" s="92">
        <f t="shared" si="126"/>
        <v>44382</v>
      </c>
      <c r="BL79" s="92"/>
      <c r="BN79" s="92">
        <f t="shared" si="127"/>
        <v>44382</v>
      </c>
      <c r="BP79" s="92">
        <f t="shared" si="128"/>
        <v>44382</v>
      </c>
      <c r="BQ79" s="92"/>
      <c r="BS79" s="92">
        <f t="shared" si="129"/>
        <v>44382</v>
      </c>
      <c r="BU79" s="92">
        <f t="shared" si="130"/>
        <v>44382</v>
      </c>
      <c r="BV79" s="92"/>
      <c r="BX79" s="92">
        <f t="shared" si="131"/>
        <v>44382</v>
      </c>
      <c r="BZ79" s="92">
        <f t="shared" si="132"/>
        <v>44382</v>
      </c>
      <c r="CA79" s="92"/>
      <c r="CC79" s="92">
        <f t="shared" si="133"/>
        <v>44382</v>
      </c>
      <c r="CE79" s="92">
        <f t="shared" si="134"/>
        <v>44382</v>
      </c>
      <c r="CF79" s="92"/>
      <c r="CH79" s="92">
        <f t="shared" si="135"/>
        <v>44382</v>
      </c>
      <c r="CJ79" s="92">
        <f t="shared" si="136"/>
        <v>44382</v>
      </c>
      <c r="CK79" s="94"/>
      <c r="CM79" s="92">
        <f t="shared" si="137"/>
        <v>44382</v>
      </c>
      <c r="CO79" s="92">
        <f t="shared" si="138"/>
        <v>44382</v>
      </c>
      <c r="CP79" s="92"/>
      <c r="CR79" s="92">
        <f t="shared" si="139"/>
        <v>44382</v>
      </c>
      <c r="CT79" s="92">
        <f t="shared" si="140"/>
        <v>44382</v>
      </c>
      <c r="CU79" s="92"/>
      <c r="CW79" s="92">
        <f t="shared" si="141"/>
        <v>44382</v>
      </c>
      <c r="CY79" s="92">
        <f t="shared" si="142"/>
        <v>44382</v>
      </c>
      <c r="CZ79" s="92"/>
      <c r="DB79" s="92">
        <f t="shared" si="143"/>
        <v>44382</v>
      </c>
      <c r="DD79" s="92">
        <f t="shared" si="144"/>
        <v>44382</v>
      </c>
      <c r="DE79" s="92"/>
      <c r="DG79" s="92">
        <f t="shared" si="145"/>
        <v>44382</v>
      </c>
      <c r="DI79" s="92">
        <f t="shared" si="146"/>
        <v>44382</v>
      </c>
      <c r="DJ79" s="92"/>
      <c r="DL79" s="92">
        <f t="shared" si="147"/>
        <v>44382</v>
      </c>
      <c r="DN79" s="92">
        <f t="shared" si="148"/>
        <v>44382</v>
      </c>
      <c r="DO79" s="92"/>
      <c r="DQ79" s="92">
        <f t="shared" si="149"/>
        <v>44382</v>
      </c>
      <c r="DS79" s="92">
        <f t="shared" si="150"/>
        <v>44382</v>
      </c>
      <c r="DT79" s="92"/>
      <c r="DV79" s="92">
        <f t="shared" si="151"/>
        <v>44382</v>
      </c>
      <c r="DX79" s="92">
        <f t="shared" si="152"/>
        <v>44382</v>
      </c>
      <c r="DY79" s="92"/>
      <c r="EA79" s="92">
        <f t="shared" si="153"/>
        <v>44382</v>
      </c>
      <c r="EC79" s="92">
        <f t="shared" si="154"/>
        <v>44382</v>
      </c>
      <c r="ED79" s="92"/>
      <c r="EF79" s="92">
        <f t="shared" si="155"/>
        <v>44382</v>
      </c>
      <c r="EH79" s="92">
        <f t="shared" si="156"/>
        <v>44382</v>
      </c>
      <c r="EI79" s="92"/>
      <c r="EK79" s="92">
        <f t="shared" si="157"/>
        <v>44382</v>
      </c>
      <c r="EM79" s="92">
        <f t="shared" si="158"/>
        <v>44382</v>
      </c>
      <c r="EN79" s="92"/>
      <c r="EP79" s="92">
        <f t="shared" si="159"/>
        <v>44382</v>
      </c>
      <c r="ER79" s="92">
        <f t="shared" si="160"/>
        <v>44382</v>
      </c>
      <c r="ES79" s="92"/>
      <c r="EU79" s="92">
        <f t="shared" si="161"/>
        <v>44382</v>
      </c>
      <c r="EW79" s="92">
        <f t="shared" si="162"/>
        <v>44382</v>
      </c>
      <c r="EX79" s="92"/>
      <c r="EZ79" s="92">
        <f t="shared" si="163"/>
        <v>44382</v>
      </c>
      <c r="FB79" s="92">
        <f t="shared" si="164"/>
        <v>44382</v>
      </c>
      <c r="FC79" s="92"/>
      <c r="FE79" s="92">
        <f t="shared" si="165"/>
        <v>44382</v>
      </c>
      <c r="FG79" s="92">
        <f t="shared" si="166"/>
        <v>44382</v>
      </c>
      <c r="FH79" s="94"/>
      <c r="FJ79" s="92">
        <f t="shared" si="167"/>
        <v>44382</v>
      </c>
      <c r="FL79" s="92">
        <f t="shared" si="168"/>
        <v>44382</v>
      </c>
      <c r="FM79" s="92"/>
      <c r="FO79" s="92">
        <f t="shared" si="169"/>
        <v>44382</v>
      </c>
      <c r="FQ79" s="92">
        <f t="shared" si="170"/>
        <v>44382</v>
      </c>
      <c r="FR79" s="92"/>
      <c r="FT79" s="92">
        <f t="shared" si="171"/>
        <v>44382</v>
      </c>
      <c r="FV79" s="92">
        <f t="shared" si="172"/>
        <v>44382</v>
      </c>
      <c r="FW79" s="92"/>
      <c r="FY79" s="92">
        <f t="shared" si="173"/>
        <v>44382</v>
      </c>
      <c r="GA79" s="92">
        <f t="shared" si="174"/>
        <v>44382</v>
      </c>
      <c r="GB79" s="94"/>
      <c r="GD79" s="92">
        <f t="shared" si="175"/>
        <v>44382</v>
      </c>
      <c r="GF79" s="92">
        <f t="shared" si="176"/>
        <v>44382</v>
      </c>
      <c r="GG79" s="92"/>
      <c r="GI79" s="92">
        <f t="shared" si="177"/>
        <v>44382</v>
      </c>
      <c r="GK79" s="92">
        <f t="shared" si="178"/>
        <v>44382</v>
      </c>
      <c r="GL79" s="92"/>
      <c r="GN79" s="92">
        <f t="shared" si="179"/>
        <v>44382</v>
      </c>
      <c r="GP79" s="92">
        <f t="shared" si="180"/>
        <v>44382</v>
      </c>
      <c r="GQ79" s="92"/>
      <c r="GS79" s="92">
        <f t="shared" si="181"/>
        <v>44382</v>
      </c>
      <c r="GU79" s="92">
        <f t="shared" si="182"/>
        <v>44382</v>
      </c>
      <c r="GV79" s="92"/>
      <c r="GX79" s="92">
        <f t="shared" si="183"/>
        <v>44382</v>
      </c>
      <c r="GZ79" s="92">
        <f t="shared" si="184"/>
        <v>44382</v>
      </c>
      <c r="HA79" s="92"/>
      <c r="HC79" s="92">
        <f t="shared" si="185"/>
        <v>44382</v>
      </c>
      <c r="HE79" s="92">
        <f t="shared" si="186"/>
        <v>44382</v>
      </c>
      <c r="HF79" s="92"/>
      <c r="HH79" s="92">
        <f t="shared" si="187"/>
        <v>44382</v>
      </c>
      <c r="HJ79" s="92">
        <f t="shared" si="188"/>
        <v>44382</v>
      </c>
      <c r="HK79" s="92"/>
      <c r="HM79" s="92">
        <f t="shared" si="189"/>
        <v>44382</v>
      </c>
      <c r="HO79" s="92">
        <f t="shared" si="190"/>
        <v>44382</v>
      </c>
      <c r="HP79" s="92"/>
      <c r="HR79" s="92">
        <f t="shared" si="191"/>
        <v>44382</v>
      </c>
      <c r="HT79" s="92">
        <f t="shared" si="192"/>
        <v>44382</v>
      </c>
      <c r="HU79" s="92"/>
      <c r="HW79" s="92">
        <f t="shared" si="193"/>
        <v>44382</v>
      </c>
      <c r="HY79" s="92">
        <f t="shared" si="194"/>
        <v>44382</v>
      </c>
      <c r="HZ79" s="92"/>
      <c r="IB79" s="92">
        <f t="shared" si="195"/>
        <v>44382</v>
      </c>
      <c r="ID79" s="92">
        <f t="shared" si="196"/>
        <v>44382</v>
      </c>
      <c r="IE79" s="92"/>
      <c r="IG79" s="92">
        <f t="shared" si="197"/>
        <v>44382</v>
      </c>
      <c r="II79" s="92">
        <f t="shared" si="198"/>
        <v>44382</v>
      </c>
      <c r="IJ79" s="92"/>
      <c r="IL79" s="92">
        <f t="shared" si="199"/>
        <v>44382</v>
      </c>
      <c r="IN79" s="92">
        <f t="shared" si="200"/>
        <v>44382</v>
      </c>
      <c r="IO79" s="94"/>
      <c r="IQ79" s="92">
        <f t="shared" si="201"/>
        <v>44382</v>
      </c>
      <c r="IS79" s="92">
        <f t="shared" si="202"/>
        <v>44382</v>
      </c>
      <c r="IT79" s="94"/>
      <c r="IV79" s="122"/>
    </row>
    <row r="80" spans="1:256" s="93" customFormat="1">
      <c r="A80" s="92">
        <f>'Baza II'!IS80+'Baza II'!IT80</f>
        <v>42647</v>
      </c>
      <c r="B80" s="93">
        <f>21-'Baza II'!IM80</f>
        <v>7</v>
      </c>
      <c r="C80" s="92">
        <f t="shared" si="102"/>
        <v>42654</v>
      </c>
      <c r="D80" s="94"/>
      <c r="F80" s="95">
        <f t="shared" si="103"/>
        <v>42654</v>
      </c>
      <c r="G80" s="96">
        <v>21</v>
      </c>
      <c r="H80" s="92">
        <f t="shared" si="104"/>
        <v>42675</v>
      </c>
      <c r="I80" s="94"/>
      <c r="J80" s="93">
        <v>112751</v>
      </c>
      <c r="K80" s="95">
        <f t="shared" si="105"/>
        <v>42675</v>
      </c>
      <c r="L80" s="93">
        <v>3</v>
      </c>
      <c r="M80" s="92">
        <f t="shared" si="106"/>
        <v>42678</v>
      </c>
      <c r="N80" s="94"/>
      <c r="O80" s="93">
        <v>112897</v>
      </c>
      <c r="P80" s="92">
        <f t="shared" si="107"/>
        <v>42678</v>
      </c>
      <c r="Q80" s="93">
        <v>18</v>
      </c>
      <c r="R80" s="92">
        <f t="shared" si="108"/>
        <v>42696</v>
      </c>
      <c r="S80" s="92"/>
      <c r="U80" s="92">
        <f t="shared" si="109"/>
        <v>42696</v>
      </c>
      <c r="V80" s="93">
        <v>12</v>
      </c>
      <c r="W80" s="92">
        <f t="shared" si="110"/>
        <v>42708</v>
      </c>
      <c r="X80" s="92"/>
      <c r="Y80" s="93">
        <v>112937</v>
      </c>
      <c r="Z80" s="92">
        <f t="shared" si="111"/>
        <v>42708</v>
      </c>
      <c r="AB80" s="92">
        <f t="shared" si="112"/>
        <v>42708</v>
      </c>
      <c r="AC80" s="92"/>
      <c r="AE80" s="92">
        <f t="shared" si="113"/>
        <v>42708</v>
      </c>
      <c r="AF80" s="93">
        <v>9</v>
      </c>
      <c r="AG80" s="92">
        <f t="shared" si="114"/>
        <v>42717</v>
      </c>
      <c r="AH80" s="92"/>
      <c r="AJ80" s="95">
        <f t="shared" si="115"/>
        <v>42717</v>
      </c>
      <c r="AK80" s="93">
        <v>21</v>
      </c>
      <c r="AL80" s="95">
        <f t="shared" si="116"/>
        <v>42738</v>
      </c>
      <c r="AM80" s="92"/>
      <c r="AN80" s="272">
        <v>112967</v>
      </c>
      <c r="AO80" s="95">
        <f t="shared" si="117"/>
        <v>42738</v>
      </c>
      <c r="AP80" s="96">
        <v>1</v>
      </c>
      <c r="AQ80" s="92">
        <f t="shared" si="118"/>
        <v>42739</v>
      </c>
      <c r="AR80" s="92"/>
      <c r="AS80" s="272">
        <v>113010</v>
      </c>
      <c r="AT80" s="92">
        <f t="shared" si="119"/>
        <v>42739</v>
      </c>
      <c r="AU80" s="93">
        <v>20</v>
      </c>
      <c r="AV80" s="92">
        <f t="shared" si="120"/>
        <v>42759</v>
      </c>
      <c r="AW80" s="92"/>
      <c r="AY80" s="264">
        <f t="shared" si="121"/>
        <v>42759</v>
      </c>
      <c r="AZ80" s="263">
        <v>10</v>
      </c>
      <c r="BA80" s="92">
        <f t="shared" si="122"/>
        <v>42769</v>
      </c>
      <c r="BB80" s="92"/>
      <c r="BC80" s="263"/>
      <c r="BD80" s="92">
        <f t="shared" si="123"/>
        <v>42769</v>
      </c>
      <c r="BF80" s="92">
        <f t="shared" si="124"/>
        <v>42769</v>
      </c>
      <c r="BG80" s="92"/>
      <c r="BI80" s="92">
        <f t="shared" si="125"/>
        <v>42769</v>
      </c>
      <c r="BK80" s="92">
        <f t="shared" si="126"/>
        <v>42769</v>
      </c>
      <c r="BL80" s="92"/>
      <c r="BN80" s="92">
        <f t="shared" si="127"/>
        <v>42769</v>
      </c>
      <c r="BP80" s="92">
        <f t="shared" si="128"/>
        <v>42769</v>
      </c>
      <c r="BQ80" s="92"/>
      <c r="BS80" s="92">
        <f t="shared" si="129"/>
        <v>42769</v>
      </c>
      <c r="BU80" s="92">
        <f t="shared" si="130"/>
        <v>42769</v>
      </c>
      <c r="BV80" s="92"/>
      <c r="BX80" s="92">
        <f t="shared" si="131"/>
        <v>42769</v>
      </c>
      <c r="BZ80" s="92">
        <f t="shared" si="132"/>
        <v>42769</v>
      </c>
      <c r="CA80" s="92"/>
      <c r="CC80" s="92">
        <f t="shared" si="133"/>
        <v>42769</v>
      </c>
      <c r="CE80" s="92">
        <f t="shared" si="134"/>
        <v>42769</v>
      </c>
      <c r="CF80" s="92"/>
      <c r="CH80" s="92">
        <f t="shared" si="135"/>
        <v>42769</v>
      </c>
      <c r="CJ80" s="92">
        <f t="shared" si="136"/>
        <v>42769</v>
      </c>
      <c r="CK80" s="94"/>
      <c r="CM80" s="92">
        <f t="shared" si="137"/>
        <v>42769</v>
      </c>
      <c r="CO80" s="92">
        <f t="shared" si="138"/>
        <v>42769</v>
      </c>
      <c r="CP80" s="92"/>
      <c r="CR80" s="92">
        <f t="shared" si="139"/>
        <v>42769</v>
      </c>
      <c r="CT80" s="92">
        <f t="shared" si="140"/>
        <v>42769</v>
      </c>
      <c r="CU80" s="92"/>
      <c r="CW80" s="92">
        <f t="shared" si="141"/>
        <v>42769</v>
      </c>
      <c r="CY80" s="92">
        <f t="shared" si="142"/>
        <v>42769</v>
      </c>
      <c r="CZ80" s="92"/>
      <c r="DB80" s="92">
        <f t="shared" si="143"/>
        <v>42769</v>
      </c>
      <c r="DD80" s="92">
        <f t="shared" si="144"/>
        <v>42769</v>
      </c>
      <c r="DE80" s="92"/>
      <c r="DG80" s="92">
        <f t="shared" si="145"/>
        <v>42769</v>
      </c>
      <c r="DI80" s="92">
        <f t="shared" si="146"/>
        <v>42769</v>
      </c>
      <c r="DJ80" s="92"/>
      <c r="DL80" s="92">
        <f t="shared" si="147"/>
        <v>42769</v>
      </c>
      <c r="DN80" s="92">
        <f t="shared" si="148"/>
        <v>42769</v>
      </c>
      <c r="DO80" s="92"/>
      <c r="DQ80" s="92">
        <f t="shared" si="149"/>
        <v>42769</v>
      </c>
      <c r="DS80" s="92">
        <f t="shared" si="150"/>
        <v>42769</v>
      </c>
      <c r="DT80" s="92"/>
      <c r="DV80" s="92">
        <f t="shared" si="151"/>
        <v>42769</v>
      </c>
      <c r="DX80" s="92">
        <f t="shared" si="152"/>
        <v>42769</v>
      </c>
      <c r="DY80" s="92"/>
      <c r="EA80" s="92">
        <f t="shared" si="153"/>
        <v>42769</v>
      </c>
      <c r="EC80" s="92">
        <f t="shared" si="154"/>
        <v>42769</v>
      </c>
      <c r="ED80" s="92"/>
      <c r="EF80" s="92">
        <f t="shared" si="155"/>
        <v>42769</v>
      </c>
      <c r="EH80" s="92">
        <f t="shared" si="156"/>
        <v>42769</v>
      </c>
      <c r="EI80" s="92"/>
      <c r="EK80" s="92">
        <f t="shared" si="157"/>
        <v>42769</v>
      </c>
      <c r="EM80" s="92">
        <f t="shared" si="158"/>
        <v>42769</v>
      </c>
      <c r="EN80" s="92"/>
      <c r="EP80" s="92">
        <f t="shared" si="159"/>
        <v>42769</v>
      </c>
      <c r="ER80" s="92">
        <f t="shared" si="160"/>
        <v>42769</v>
      </c>
      <c r="ES80" s="92"/>
      <c r="EU80" s="92">
        <f t="shared" si="161"/>
        <v>42769</v>
      </c>
      <c r="EW80" s="92">
        <f t="shared" si="162"/>
        <v>42769</v>
      </c>
      <c r="EX80" s="92"/>
      <c r="EZ80" s="92">
        <f t="shared" si="163"/>
        <v>42769</v>
      </c>
      <c r="FB80" s="92">
        <f t="shared" si="164"/>
        <v>42769</v>
      </c>
      <c r="FC80" s="92"/>
      <c r="FE80" s="92">
        <f t="shared" si="165"/>
        <v>42769</v>
      </c>
      <c r="FG80" s="92">
        <f t="shared" si="166"/>
        <v>42769</v>
      </c>
      <c r="FH80" s="94"/>
      <c r="FJ80" s="92">
        <f t="shared" si="167"/>
        <v>42769</v>
      </c>
      <c r="FL80" s="92">
        <f t="shared" si="168"/>
        <v>42769</v>
      </c>
      <c r="FM80" s="92"/>
      <c r="FO80" s="92">
        <f t="shared" si="169"/>
        <v>42769</v>
      </c>
      <c r="FQ80" s="92">
        <f t="shared" si="170"/>
        <v>42769</v>
      </c>
      <c r="FR80" s="92"/>
      <c r="FT80" s="92">
        <f t="shared" si="171"/>
        <v>42769</v>
      </c>
      <c r="FV80" s="92">
        <f t="shared" si="172"/>
        <v>42769</v>
      </c>
      <c r="FW80" s="92"/>
      <c r="FY80" s="92">
        <f t="shared" si="173"/>
        <v>42769</v>
      </c>
      <c r="GA80" s="92">
        <f t="shared" si="174"/>
        <v>42769</v>
      </c>
      <c r="GB80" s="94"/>
      <c r="GD80" s="92">
        <f t="shared" si="175"/>
        <v>42769</v>
      </c>
      <c r="GF80" s="92">
        <f t="shared" si="176"/>
        <v>42769</v>
      </c>
      <c r="GG80" s="92"/>
      <c r="GI80" s="92">
        <f t="shared" si="177"/>
        <v>42769</v>
      </c>
      <c r="GK80" s="92">
        <f t="shared" si="178"/>
        <v>42769</v>
      </c>
      <c r="GL80" s="92"/>
      <c r="GN80" s="92">
        <f t="shared" si="179"/>
        <v>42769</v>
      </c>
      <c r="GP80" s="92">
        <f t="shared" si="180"/>
        <v>42769</v>
      </c>
      <c r="GQ80" s="92"/>
      <c r="GS80" s="92">
        <f t="shared" si="181"/>
        <v>42769</v>
      </c>
      <c r="GU80" s="92">
        <f t="shared" si="182"/>
        <v>42769</v>
      </c>
      <c r="GV80" s="92"/>
      <c r="GX80" s="92">
        <f t="shared" si="183"/>
        <v>42769</v>
      </c>
      <c r="GZ80" s="92">
        <f t="shared" si="184"/>
        <v>42769</v>
      </c>
      <c r="HA80" s="92"/>
      <c r="HC80" s="92">
        <f t="shared" si="185"/>
        <v>42769</v>
      </c>
      <c r="HE80" s="92">
        <f t="shared" si="186"/>
        <v>42769</v>
      </c>
      <c r="HF80" s="92"/>
      <c r="HH80" s="92">
        <f t="shared" si="187"/>
        <v>42769</v>
      </c>
      <c r="HJ80" s="92">
        <f t="shared" si="188"/>
        <v>42769</v>
      </c>
      <c r="HK80" s="92"/>
      <c r="HM80" s="92">
        <f t="shared" si="189"/>
        <v>42769</v>
      </c>
      <c r="HO80" s="92">
        <f t="shared" si="190"/>
        <v>42769</v>
      </c>
      <c r="HP80" s="92"/>
      <c r="HR80" s="92">
        <f t="shared" si="191"/>
        <v>42769</v>
      </c>
      <c r="HT80" s="92">
        <f t="shared" si="192"/>
        <v>42769</v>
      </c>
      <c r="HU80" s="92"/>
      <c r="HW80" s="92">
        <f t="shared" si="193"/>
        <v>42769</v>
      </c>
      <c r="HY80" s="92">
        <f t="shared" si="194"/>
        <v>42769</v>
      </c>
      <c r="HZ80" s="92"/>
      <c r="IB80" s="92">
        <f t="shared" si="195"/>
        <v>42769</v>
      </c>
      <c r="ID80" s="92">
        <f t="shared" si="196"/>
        <v>42769</v>
      </c>
      <c r="IE80" s="92"/>
      <c r="IG80" s="92">
        <f t="shared" si="197"/>
        <v>42769</v>
      </c>
      <c r="II80" s="92">
        <f t="shared" si="198"/>
        <v>42769</v>
      </c>
      <c r="IJ80" s="92"/>
      <c r="IL80" s="92">
        <f t="shared" si="199"/>
        <v>42769</v>
      </c>
      <c r="IN80" s="92">
        <f t="shared" si="200"/>
        <v>42769</v>
      </c>
      <c r="IO80" s="94"/>
      <c r="IQ80" s="92">
        <f t="shared" si="201"/>
        <v>42769</v>
      </c>
      <c r="IS80" s="92">
        <f t="shared" si="202"/>
        <v>42769</v>
      </c>
      <c r="IT80" s="94"/>
      <c r="IV80" s="122"/>
    </row>
    <row r="81" spans="1:256" s="93" customFormat="1">
      <c r="A81" s="92">
        <f>'Baza II'!IS81+'Baza II'!IT81</f>
        <v>42643</v>
      </c>
      <c r="B81" s="93">
        <f>21-'Baza II'!IM81</f>
        <v>6</v>
      </c>
      <c r="C81" s="92">
        <f t="shared" si="102"/>
        <v>42649</v>
      </c>
      <c r="D81" s="94"/>
      <c r="F81" s="95">
        <f t="shared" si="103"/>
        <v>42649</v>
      </c>
      <c r="G81" s="96">
        <v>21</v>
      </c>
      <c r="H81" s="92">
        <f t="shared" si="104"/>
        <v>42670</v>
      </c>
      <c r="I81" s="94"/>
      <c r="J81" s="93">
        <v>112867</v>
      </c>
      <c r="K81" s="95">
        <f t="shared" si="105"/>
        <v>42670</v>
      </c>
      <c r="L81" s="93">
        <v>4</v>
      </c>
      <c r="M81" s="92">
        <f t="shared" si="106"/>
        <v>42674</v>
      </c>
      <c r="N81" s="94"/>
      <c r="O81" s="93">
        <v>112893</v>
      </c>
      <c r="P81" s="92">
        <f t="shared" si="107"/>
        <v>42674</v>
      </c>
      <c r="Q81" s="93">
        <v>17</v>
      </c>
      <c r="R81" s="92">
        <f t="shared" si="108"/>
        <v>42691</v>
      </c>
      <c r="S81" s="92"/>
      <c r="U81" s="92">
        <f t="shared" si="109"/>
        <v>42691</v>
      </c>
      <c r="V81" s="93">
        <v>13</v>
      </c>
      <c r="W81" s="92">
        <f t="shared" si="110"/>
        <v>42704</v>
      </c>
      <c r="X81" s="92"/>
      <c r="Y81" s="93">
        <v>112932</v>
      </c>
      <c r="Z81" s="92">
        <f t="shared" si="111"/>
        <v>42704</v>
      </c>
      <c r="AB81" s="92">
        <f t="shared" si="112"/>
        <v>42704</v>
      </c>
      <c r="AC81" s="92"/>
      <c r="AE81" s="92">
        <f t="shared" si="113"/>
        <v>42704</v>
      </c>
      <c r="AF81" s="93">
        <v>8</v>
      </c>
      <c r="AG81" s="92">
        <f t="shared" si="114"/>
        <v>42712</v>
      </c>
      <c r="AH81" s="92"/>
      <c r="AJ81" s="95">
        <f t="shared" si="115"/>
        <v>42712</v>
      </c>
      <c r="AK81" s="93">
        <v>21</v>
      </c>
      <c r="AL81" s="95">
        <f t="shared" si="116"/>
        <v>42733</v>
      </c>
      <c r="AM81" s="92"/>
      <c r="AN81" s="272">
        <v>112964</v>
      </c>
      <c r="AO81" s="95">
        <f t="shared" si="117"/>
        <v>42733</v>
      </c>
      <c r="AP81" s="96">
        <v>2</v>
      </c>
      <c r="AQ81" s="92">
        <f t="shared" si="118"/>
        <v>42735</v>
      </c>
      <c r="AR81" s="92"/>
      <c r="AS81" s="272">
        <v>113002</v>
      </c>
      <c r="AT81" s="92">
        <f t="shared" si="119"/>
        <v>42735</v>
      </c>
      <c r="AU81" s="93">
        <v>19</v>
      </c>
      <c r="AV81" s="92">
        <f t="shared" si="120"/>
        <v>42754</v>
      </c>
      <c r="AW81" s="92"/>
      <c r="AY81" s="264">
        <f t="shared" si="121"/>
        <v>42754</v>
      </c>
      <c r="AZ81" s="93">
        <v>11</v>
      </c>
      <c r="BA81" s="92">
        <f t="shared" si="122"/>
        <v>42765</v>
      </c>
      <c r="BB81" s="92"/>
      <c r="BC81" s="263"/>
      <c r="BD81" s="92">
        <f t="shared" si="123"/>
        <v>42765</v>
      </c>
      <c r="BF81" s="92">
        <f t="shared" si="124"/>
        <v>42765</v>
      </c>
      <c r="BG81" s="92"/>
      <c r="BI81" s="92">
        <f t="shared" si="125"/>
        <v>42765</v>
      </c>
      <c r="BK81" s="92">
        <f t="shared" si="126"/>
        <v>42765</v>
      </c>
      <c r="BL81" s="92"/>
      <c r="BN81" s="92">
        <f t="shared" si="127"/>
        <v>42765</v>
      </c>
      <c r="BP81" s="92">
        <f t="shared" si="128"/>
        <v>42765</v>
      </c>
      <c r="BQ81" s="92"/>
      <c r="BS81" s="92">
        <f t="shared" si="129"/>
        <v>42765</v>
      </c>
      <c r="BU81" s="92">
        <f t="shared" si="130"/>
        <v>42765</v>
      </c>
      <c r="BV81" s="92"/>
      <c r="BX81" s="92">
        <f t="shared" si="131"/>
        <v>42765</v>
      </c>
      <c r="BZ81" s="92">
        <f t="shared" si="132"/>
        <v>42765</v>
      </c>
      <c r="CA81" s="92"/>
      <c r="CC81" s="92">
        <f t="shared" si="133"/>
        <v>42765</v>
      </c>
      <c r="CE81" s="92">
        <f t="shared" si="134"/>
        <v>42765</v>
      </c>
      <c r="CF81" s="92"/>
      <c r="CH81" s="92">
        <f t="shared" si="135"/>
        <v>42765</v>
      </c>
      <c r="CJ81" s="92">
        <f t="shared" si="136"/>
        <v>42765</v>
      </c>
      <c r="CK81" s="94"/>
      <c r="CM81" s="92">
        <f t="shared" si="137"/>
        <v>42765</v>
      </c>
      <c r="CO81" s="92">
        <f t="shared" si="138"/>
        <v>42765</v>
      </c>
      <c r="CP81" s="92"/>
      <c r="CR81" s="92">
        <f t="shared" si="139"/>
        <v>42765</v>
      </c>
      <c r="CT81" s="92">
        <f t="shared" si="140"/>
        <v>42765</v>
      </c>
      <c r="CU81" s="92"/>
      <c r="CW81" s="92">
        <f t="shared" si="141"/>
        <v>42765</v>
      </c>
      <c r="CY81" s="92">
        <f t="shared" si="142"/>
        <v>42765</v>
      </c>
      <c r="CZ81" s="92"/>
      <c r="DB81" s="92">
        <f t="shared" si="143"/>
        <v>42765</v>
      </c>
      <c r="DD81" s="92">
        <f t="shared" si="144"/>
        <v>42765</v>
      </c>
      <c r="DE81" s="92"/>
      <c r="DG81" s="92">
        <f t="shared" si="145"/>
        <v>42765</v>
      </c>
      <c r="DI81" s="92">
        <f t="shared" si="146"/>
        <v>42765</v>
      </c>
      <c r="DJ81" s="92"/>
      <c r="DL81" s="92">
        <f t="shared" si="147"/>
        <v>42765</v>
      </c>
      <c r="DN81" s="92">
        <f t="shared" si="148"/>
        <v>42765</v>
      </c>
      <c r="DO81" s="92"/>
      <c r="DQ81" s="92">
        <f t="shared" si="149"/>
        <v>42765</v>
      </c>
      <c r="DS81" s="92">
        <f t="shared" si="150"/>
        <v>42765</v>
      </c>
      <c r="DT81" s="92"/>
      <c r="DV81" s="92">
        <f t="shared" si="151"/>
        <v>42765</v>
      </c>
      <c r="DX81" s="92">
        <f t="shared" si="152"/>
        <v>42765</v>
      </c>
      <c r="DY81" s="92"/>
      <c r="EA81" s="92">
        <f t="shared" si="153"/>
        <v>42765</v>
      </c>
      <c r="EC81" s="92">
        <f t="shared" si="154"/>
        <v>42765</v>
      </c>
      <c r="ED81" s="92"/>
      <c r="EF81" s="92">
        <f t="shared" si="155"/>
        <v>42765</v>
      </c>
      <c r="EH81" s="92">
        <f t="shared" si="156"/>
        <v>42765</v>
      </c>
      <c r="EI81" s="92"/>
      <c r="EK81" s="92">
        <f t="shared" si="157"/>
        <v>42765</v>
      </c>
      <c r="EM81" s="92">
        <f t="shared" si="158"/>
        <v>42765</v>
      </c>
      <c r="EN81" s="92"/>
      <c r="EP81" s="92">
        <f t="shared" si="159"/>
        <v>42765</v>
      </c>
      <c r="ER81" s="92">
        <f t="shared" si="160"/>
        <v>42765</v>
      </c>
      <c r="ES81" s="92"/>
      <c r="EU81" s="92">
        <f t="shared" si="161"/>
        <v>42765</v>
      </c>
      <c r="EW81" s="92">
        <f t="shared" si="162"/>
        <v>42765</v>
      </c>
      <c r="EX81" s="92"/>
      <c r="EZ81" s="92">
        <f t="shared" si="163"/>
        <v>42765</v>
      </c>
      <c r="FB81" s="92">
        <f t="shared" si="164"/>
        <v>42765</v>
      </c>
      <c r="FC81" s="92"/>
      <c r="FE81" s="92">
        <f t="shared" si="165"/>
        <v>42765</v>
      </c>
      <c r="FG81" s="92">
        <f t="shared" si="166"/>
        <v>42765</v>
      </c>
      <c r="FH81" s="94"/>
      <c r="FJ81" s="92">
        <f t="shared" si="167"/>
        <v>42765</v>
      </c>
      <c r="FL81" s="92">
        <f t="shared" si="168"/>
        <v>42765</v>
      </c>
      <c r="FM81" s="92"/>
      <c r="FO81" s="92">
        <f t="shared" si="169"/>
        <v>42765</v>
      </c>
      <c r="FQ81" s="92">
        <f t="shared" si="170"/>
        <v>42765</v>
      </c>
      <c r="FR81" s="92"/>
      <c r="FT81" s="92">
        <f t="shared" si="171"/>
        <v>42765</v>
      </c>
      <c r="FV81" s="92">
        <f t="shared" si="172"/>
        <v>42765</v>
      </c>
      <c r="FW81" s="92"/>
      <c r="FY81" s="92">
        <f t="shared" si="173"/>
        <v>42765</v>
      </c>
      <c r="GA81" s="92">
        <f t="shared" si="174"/>
        <v>42765</v>
      </c>
      <c r="GB81" s="94"/>
      <c r="GD81" s="92">
        <f t="shared" si="175"/>
        <v>42765</v>
      </c>
      <c r="GF81" s="92">
        <f t="shared" si="176"/>
        <v>42765</v>
      </c>
      <c r="GG81" s="92"/>
      <c r="GI81" s="92">
        <f t="shared" si="177"/>
        <v>42765</v>
      </c>
      <c r="GK81" s="92">
        <f t="shared" si="178"/>
        <v>42765</v>
      </c>
      <c r="GL81" s="92"/>
      <c r="GN81" s="92">
        <f t="shared" si="179"/>
        <v>42765</v>
      </c>
      <c r="GP81" s="92">
        <f t="shared" si="180"/>
        <v>42765</v>
      </c>
      <c r="GQ81" s="92"/>
      <c r="GS81" s="92">
        <f t="shared" si="181"/>
        <v>42765</v>
      </c>
      <c r="GU81" s="92">
        <f t="shared" si="182"/>
        <v>42765</v>
      </c>
      <c r="GV81" s="92"/>
      <c r="GX81" s="92">
        <f t="shared" si="183"/>
        <v>42765</v>
      </c>
      <c r="GZ81" s="92">
        <f t="shared" si="184"/>
        <v>42765</v>
      </c>
      <c r="HA81" s="92"/>
      <c r="HC81" s="92">
        <f t="shared" si="185"/>
        <v>42765</v>
      </c>
      <c r="HE81" s="92">
        <f t="shared" si="186"/>
        <v>42765</v>
      </c>
      <c r="HF81" s="92"/>
      <c r="HH81" s="92">
        <f t="shared" si="187"/>
        <v>42765</v>
      </c>
      <c r="HJ81" s="92">
        <f t="shared" si="188"/>
        <v>42765</v>
      </c>
      <c r="HK81" s="92"/>
      <c r="HM81" s="92">
        <f t="shared" si="189"/>
        <v>42765</v>
      </c>
      <c r="HO81" s="92">
        <f t="shared" si="190"/>
        <v>42765</v>
      </c>
      <c r="HP81" s="92"/>
      <c r="HR81" s="92">
        <f t="shared" si="191"/>
        <v>42765</v>
      </c>
      <c r="HT81" s="92">
        <f t="shared" si="192"/>
        <v>42765</v>
      </c>
      <c r="HU81" s="92"/>
      <c r="HW81" s="92">
        <f t="shared" si="193"/>
        <v>42765</v>
      </c>
      <c r="HY81" s="92">
        <f t="shared" si="194"/>
        <v>42765</v>
      </c>
      <c r="HZ81" s="92"/>
      <c r="IB81" s="92">
        <f t="shared" si="195"/>
        <v>42765</v>
      </c>
      <c r="ID81" s="92">
        <f t="shared" si="196"/>
        <v>42765</v>
      </c>
      <c r="IE81" s="92"/>
      <c r="IG81" s="92">
        <f t="shared" si="197"/>
        <v>42765</v>
      </c>
      <c r="II81" s="92">
        <f t="shared" si="198"/>
        <v>42765</v>
      </c>
      <c r="IJ81" s="92"/>
      <c r="IL81" s="92">
        <f t="shared" si="199"/>
        <v>42765</v>
      </c>
      <c r="IN81" s="92">
        <f t="shared" si="200"/>
        <v>42765</v>
      </c>
      <c r="IO81" s="94"/>
      <c r="IQ81" s="92">
        <f t="shared" si="201"/>
        <v>42765</v>
      </c>
      <c r="IS81" s="92">
        <f t="shared" si="202"/>
        <v>42765</v>
      </c>
      <c r="IT81" s="94"/>
      <c r="IV81" s="122"/>
    </row>
    <row r="82" spans="1:256" s="93" customFormat="1">
      <c r="A82" s="92">
        <v>43159</v>
      </c>
      <c r="B82" s="93">
        <f>21-'Baza II'!IM82</f>
        <v>11</v>
      </c>
      <c r="C82" s="92">
        <f t="shared" si="102"/>
        <v>43170</v>
      </c>
      <c r="D82" s="94">
        <v>1</v>
      </c>
      <c r="F82" s="92">
        <f t="shared" si="103"/>
        <v>43171</v>
      </c>
      <c r="G82" s="93">
        <v>19</v>
      </c>
      <c r="H82" s="92">
        <f t="shared" si="104"/>
        <v>43190</v>
      </c>
      <c r="I82" s="94"/>
      <c r="J82" s="93">
        <v>112877</v>
      </c>
      <c r="K82" s="92">
        <f t="shared" si="105"/>
        <v>43190</v>
      </c>
      <c r="M82" s="92">
        <f t="shared" si="106"/>
        <v>43190</v>
      </c>
      <c r="N82" s="94"/>
      <c r="P82" s="92">
        <f t="shared" si="107"/>
        <v>43190</v>
      </c>
      <c r="Q82" s="93">
        <v>2</v>
      </c>
      <c r="R82" s="92">
        <f t="shared" si="108"/>
        <v>43192</v>
      </c>
      <c r="S82" s="92">
        <v>5</v>
      </c>
      <c r="U82" s="95">
        <f t="shared" si="109"/>
        <v>43197</v>
      </c>
      <c r="V82" s="96">
        <v>21</v>
      </c>
      <c r="W82" s="95">
        <f t="shared" si="110"/>
        <v>43218</v>
      </c>
      <c r="X82" s="95"/>
      <c r="Y82" s="96">
        <v>112906</v>
      </c>
      <c r="Z82" s="95">
        <f t="shared" si="111"/>
        <v>43218</v>
      </c>
      <c r="AA82" s="96">
        <v>3</v>
      </c>
      <c r="AB82" s="95">
        <f t="shared" si="112"/>
        <v>43221</v>
      </c>
      <c r="AC82" s="95"/>
      <c r="AD82" s="93">
        <v>112827</v>
      </c>
      <c r="AE82" s="92">
        <f t="shared" si="113"/>
        <v>43221</v>
      </c>
      <c r="AF82" s="93">
        <v>18</v>
      </c>
      <c r="AG82" s="92">
        <f t="shared" si="114"/>
        <v>43239</v>
      </c>
      <c r="AH82" s="92">
        <v>-1</v>
      </c>
      <c r="AJ82" s="95">
        <f t="shared" si="115"/>
        <v>43238</v>
      </c>
      <c r="AK82" s="93">
        <v>12</v>
      </c>
      <c r="AL82" s="92">
        <f t="shared" si="116"/>
        <v>43250</v>
      </c>
      <c r="AM82" s="92"/>
      <c r="AN82" s="272">
        <v>112983</v>
      </c>
      <c r="AO82" s="92">
        <f t="shared" si="117"/>
        <v>43250</v>
      </c>
      <c r="AQ82" s="92">
        <f t="shared" si="118"/>
        <v>43250</v>
      </c>
      <c r="AR82" s="92"/>
      <c r="AS82" s="268"/>
      <c r="AT82" s="92">
        <f t="shared" si="119"/>
        <v>43250</v>
      </c>
      <c r="AU82" s="93">
        <v>9</v>
      </c>
      <c r="AV82" s="92">
        <f t="shared" si="120"/>
        <v>43259</v>
      </c>
      <c r="AW82" s="92"/>
      <c r="AY82" s="264">
        <f t="shared" si="121"/>
        <v>43259</v>
      </c>
      <c r="AZ82" s="93">
        <v>21</v>
      </c>
      <c r="BA82" s="92">
        <f t="shared" si="122"/>
        <v>43280</v>
      </c>
      <c r="BB82" s="92"/>
      <c r="BC82" s="272">
        <v>112898</v>
      </c>
      <c r="BD82" s="92">
        <f t="shared" si="123"/>
        <v>43280</v>
      </c>
      <c r="BF82" s="92">
        <f t="shared" si="124"/>
        <v>43280</v>
      </c>
      <c r="BG82" s="92"/>
      <c r="BI82" s="92">
        <f t="shared" si="125"/>
        <v>43280</v>
      </c>
      <c r="BK82" s="92">
        <f t="shared" si="126"/>
        <v>43280</v>
      </c>
      <c r="BL82" s="92"/>
      <c r="BN82" s="92">
        <f t="shared" si="127"/>
        <v>43280</v>
      </c>
      <c r="BP82" s="92">
        <f t="shared" si="128"/>
        <v>43280</v>
      </c>
      <c r="BQ82" s="92"/>
      <c r="BS82" s="92">
        <f t="shared" si="129"/>
        <v>43280</v>
      </c>
      <c r="BU82" s="92">
        <f t="shared" si="130"/>
        <v>43280</v>
      </c>
      <c r="BV82" s="92"/>
      <c r="BX82" s="92">
        <f t="shared" si="131"/>
        <v>43280</v>
      </c>
      <c r="BZ82" s="92">
        <f t="shared" si="132"/>
        <v>43280</v>
      </c>
      <c r="CA82" s="92"/>
      <c r="CC82" s="92">
        <f t="shared" si="133"/>
        <v>43280</v>
      </c>
      <c r="CE82" s="92">
        <f t="shared" si="134"/>
        <v>43280</v>
      </c>
      <c r="CF82" s="92"/>
      <c r="CH82" s="92">
        <f t="shared" si="135"/>
        <v>43280</v>
      </c>
      <c r="CJ82" s="92">
        <f t="shared" si="136"/>
        <v>43280</v>
      </c>
      <c r="CK82" s="94"/>
      <c r="CM82" s="92">
        <f t="shared" si="137"/>
        <v>43280</v>
      </c>
      <c r="CO82" s="92">
        <f t="shared" si="138"/>
        <v>43280</v>
      </c>
      <c r="CP82" s="92"/>
      <c r="CR82" s="92">
        <f t="shared" si="139"/>
        <v>43280</v>
      </c>
      <c r="CT82" s="92">
        <f t="shared" si="140"/>
        <v>43280</v>
      </c>
      <c r="CU82" s="92"/>
      <c r="CW82" s="92">
        <f t="shared" si="141"/>
        <v>43280</v>
      </c>
      <c r="CY82" s="92">
        <f t="shared" si="142"/>
        <v>43280</v>
      </c>
      <c r="CZ82" s="92"/>
      <c r="DB82" s="92">
        <f t="shared" si="143"/>
        <v>43280</v>
      </c>
      <c r="DD82" s="92">
        <f t="shared" si="144"/>
        <v>43280</v>
      </c>
      <c r="DE82" s="92"/>
      <c r="DG82" s="92">
        <f t="shared" si="145"/>
        <v>43280</v>
      </c>
      <c r="DI82" s="92">
        <f t="shared" si="146"/>
        <v>43280</v>
      </c>
      <c r="DJ82" s="92"/>
      <c r="DL82" s="92">
        <f t="shared" si="147"/>
        <v>43280</v>
      </c>
      <c r="DN82" s="92">
        <f t="shared" si="148"/>
        <v>43280</v>
      </c>
      <c r="DO82" s="92"/>
      <c r="DQ82" s="92">
        <f t="shared" si="149"/>
        <v>43280</v>
      </c>
      <c r="DS82" s="92">
        <f t="shared" si="150"/>
        <v>43280</v>
      </c>
      <c r="DT82" s="92"/>
      <c r="DV82" s="92">
        <f t="shared" si="151"/>
        <v>43280</v>
      </c>
      <c r="DX82" s="92">
        <f t="shared" si="152"/>
        <v>43280</v>
      </c>
      <c r="DY82" s="92"/>
      <c r="EA82" s="92">
        <f t="shared" si="153"/>
        <v>43280</v>
      </c>
      <c r="EC82" s="92">
        <f t="shared" si="154"/>
        <v>43280</v>
      </c>
      <c r="ED82" s="92"/>
      <c r="EF82" s="92">
        <f t="shared" si="155"/>
        <v>43280</v>
      </c>
      <c r="EH82" s="92">
        <f t="shared" si="156"/>
        <v>43280</v>
      </c>
      <c r="EI82" s="92"/>
      <c r="EK82" s="92">
        <f t="shared" si="157"/>
        <v>43280</v>
      </c>
      <c r="EM82" s="92">
        <f t="shared" si="158"/>
        <v>43280</v>
      </c>
      <c r="EN82" s="92"/>
      <c r="EP82" s="92">
        <f t="shared" si="159"/>
        <v>43280</v>
      </c>
      <c r="ER82" s="92">
        <f t="shared" si="160"/>
        <v>43280</v>
      </c>
      <c r="ES82" s="92"/>
      <c r="EU82" s="92">
        <f t="shared" si="161"/>
        <v>43280</v>
      </c>
      <c r="EW82" s="92">
        <f t="shared" si="162"/>
        <v>43280</v>
      </c>
      <c r="EX82" s="92"/>
      <c r="EZ82" s="92">
        <f t="shared" si="163"/>
        <v>43280</v>
      </c>
      <c r="FB82" s="92">
        <f t="shared" si="164"/>
        <v>43280</v>
      </c>
      <c r="FC82" s="92"/>
      <c r="FE82" s="92">
        <f t="shared" si="165"/>
        <v>43280</v>
      </c>
      <c r="FG82" s="92">
        <f t="shared" si="166"/>
        <v>43280</v>
      </c>
      <c r="FH82" s="94"/>
      <c r="FJ82" s="92">
        <f t="shared" si="167"/>
        <v>43280</v>
      </c>
      <c r="FL82" s="92">
        <f t="shared" si="168"/>
        <v>43280</v>
      </c>
      <c r="FM82" s="92"/>
      <c r="FO82" s="92">
        <f t="shared" si="169"/>
        <v>43280</v>
      </c>
      <c r="FQ82" s="92">
        <f t="shared" si="170"/>
        <v>43280</v>
      </c>
      <c r="FR82" s="92"/>
      <c r="FT82" s="92">
        <f t="shared" si="171"/>
        <v>43280</v>
      </c>
      <c r="FV82" s="92">
        <f t="shared" si="172"/>
        <v>43280</v>
      </c>
      <c r="FW82" s="92"/>
      <c r="FY82" s="92">
        <f t="shared" si="173"/>
        <v>43280</v>
      </c>
      <c r="GA82" s="92">
        <f t="shared" si="174"/>
        <v>43280</v>
      </c>
      <c r="GB82" s="94"/>
      <c r="GD82" s="92">
        <f t="shared" si="175"/>
        <v>43280</v>
      </c>
      <c r="GF82" s="92">
        <f t="shared" si="176"/>
        <v>43280</v>
      </c>
      <c r="GG82" s="92"/>
      <c r="GI82" s="92">
        <f t="shared" si="177"/>
        <v>43280</v>
      </c>
      <c r="GK82" s="92">
        <f t="shared" si="178"/>
        <v>43280</v>
      </c>
      <c r="GL82" s="92"/>
      <c r="GN82" s="92">
        <f t="shared" si="179"/>
        <v>43280</v>
      </c>
      <c r="GP82" s="92">
        <f t="shared" si="180"/>
        <v>43280</v>
      </c>
      <c r="GQ82" s="92"/>
      <c r="GS82" s="92">
        <f t="shared" si="181"/>
        <v>43280</v>
      </c>
      <c r="GU82" s="92">
        <f t="shared" si="182"/>
        <v>43280</v>
      </c>
      <c r="GV82" s="92"/>
      <c r="GX82" s="92">
        <f t="shared" si="183"/>
        <v>43280</v>
      </c>
      <c r="GZ82" s="92">
        <f t="shared" si="184"/>
        <v>43280</v>
      </c>
      <c r="HA82" s="92"/>
      <c r="HC82" s="92">
        <f t="shared" si="185"/>
        <v>43280</v>
      </c>
      <c r="HE82" s="92">
        <f t="shared" si="186"/>
        <v>43280</v>
      </c>
      <c r="HF82" s="92"/>
      <c r="HH82" s="92">
        <f t="shared" si="187"/>
        <v>43280</v>
      </c>
      <c r="HJ82" s="92">
        <f t="shared" si="188"/>
        <v>43280</v>
      </c>
      <c r="HK82" s="92"/>
      <c r="HM82" s="92">
        <f t="shared" si="189"/>
        <v>43280</v>
      </c>
      <c r="HO82" s="92">
        <f t="shared" si="190"/>
        <v>43280</v>
      </c>
      <c r="HP82" s="92"/>
      <c r="HR82" s="92">
        <f t="shared" si="191"/>
        <v>43280</v>
      </c>
      <c r="HT82" s="92">
        <f t="shared" si="192"/>
        <v>43280</v>
      </c>
      <c r="HU82" s="92"/>
      <c r="HW82" s="92">
        <f t="shared" si="193"/>
        <v>43280</v>
      </c>
      <c r="HY82" s="92">
        <f t="shared" si="194"/>
        <v>43280</v>
      </c>
      <c r="HZ82" s="92"/>
      <c r="IB82" s="92">
        <f t="shared" si="195"/>
        <v>43280</v>
      </c>
      <c r="ID82" s="92">
        <f t="shared" si="196"/>
        <v>43280</v>
      </c>
      <c r="IE82" s="92"/>
      <c r="IG82" s="92">
        <f t="shared" si="197"/>
        <v>43280</v>
      </c>
      <c r="II82" s="92">
        <f t="shared" si="198"/>
        <v>43280</v>
      </c>
      <c r="IJ82" s="92"/>
      <c r="IL82" s="92">
        <f t="shared" si="199"/>
        <v>43280</v>
      </c>
      <c r="IN82" s="92">
        <f t="shared" si="200"/>
        <v>43280</v>
      </c>
      <c r="IO82" s="94"/>
      <c r="IQ82" s="92">
        <f t="shared" si="201"/>
        <v>43280</v>
      </c>
      <c r="IS82" s="92">
        <f t="shared" si="202"/>
        <v>43280</v>
      </c>
      <c r="IT82" s="94"/>
      <c r="IV82" s="122"/>
    </row>
    <row r="83" spans="1:256" s="93" customFormat="1">
      <c r="A83" s="92">
        <v>43159</v>
      </c>
      <c r="B83" s="93">
        <f>21-'Baza II'!IM83</f>
        <v>11</v>
      </c>
      <c r="C83" s="92">
        <f t="shared" si="102"/>
        <v>43170</v>
      </c>
      <c r="D83" s="94">
        <v>1</v>
      </c>
      <c r="F83" s="92">
        <f t="shared" si="103"/>
        <v>43171</v>
      </c>
      <c r="G83" s="93">
        <v>19</v>
      </c>
      <c r="H83" s="92">
        <f t="shared" si="104"/>
        <v>43190</v>
      </c>
      <c r="I83" s="94"/>
      <c r="J83" s="93">
        <v>112878</v>
      </c>
      <c r="K83" s="92">
        <f t="shared" si="105"/>
        <v>43190</v>
      </c>
      <c r="M83" s="92">
        <f t="shared" si="106"/>
        <v>43190</v>
      </c>
      <c r="N83" s="94"/>
      <c r="P83" s="92">
        <f t="shared" si="107"/>
        <v>43190</v>
      </c>
      <c r="Q83" s="93">
        <v>2</v>
      </c>
      <c r="R83" s="92">
        <f t="shared" si="108"/>
        <v>43192</v>
      </c>
      <c r="S83" s="92">
        <v>5</v>
      </c>
      <c r="U83" s="95">
        <f t="shared" si="109"/>
        <v>43197</v>
      </c>
      <c r="V83" s="96">
        <v>21</v>
      </c>
      <c r="W83" s="95">
        <f t="shared" si="110"/>
        <v>43218</v>
      </c>
      <c r="X83" s="95"/>
      <c r="Y83" s="96">
        <v>112907</v>
      </c>
      <c r="Z83" s="95">
        <f t="shared" si="111"/>
        <v>43218</v>
      </c>
      <c r="AA83" s="96">
        <v>3</v>
      </c>
      <c r="AB83" s="95">
        <f t="shared" si="112"/>
        <v>43221</v>
      </c>
      <c r="AC83" s="95"/>
      <c r="AD83" s="93">
        <v>112946</v>
      </c>
      <c r="AE83" s="92">
        <f t="shared" si="113"/>
        <v>43221</v>
      </c>
      <c r="AF83" s="93">
        <v>18</v>
      </c>
      <c r="AG83" s="92">
        <f t="shared" si="114"/>
        <v>43239</v>
      </c>
      <c r="AH83" s="92">
        <v>-1</v>
      </c>
      <c r="AJ83" s="95">
        <f t="shared" si="115"/>
        <v>43238</v>
      </c>
      <c r="AK83" s="93">
        <v>12</v>
      </c>
      <c r="AL83" s="92">
        <f t="shared" si="116"/>
        <v>43250</v>
      </c>
      <c r="AM83" s="92"/>
      <c r="AN83" s="272">
        <v>112984</v>
      </c>
      <c r="AO83" s="92">
        <f t="shared" si="117"/>
        <v>43250</v>
      </c>
      <c r="AQ83" s="92">
        <f t="shared" si="118"/>
        <v>43250</v>
      </c>
      <c r="AR83" s="92"/>
      <c r="AS83" s="268"/>
      <c r="AT83" s="92">
        <f t="shared" si="119"/>
        <v>43250</v>
      </c>
      <c r="AU83" s="93">
        <v>9</v>
      </c>
      <c r="AV83" s="92">
        <f t="shared" si="120"/>
        <v>43259</v>
      </c>
      <c r="AW83" s="94"/>
      <c r="AY83" s="264">
        <f t="shared" si="121"/>
        <v>43259</v>
      </c>
      <c r="AZ83" s="93">
        <v>21</v>
      </c>
      <c r="BA83" s="92">
        <f t="shared" si="122"/>
        <v>43280</v>
      </c>
      <c r="BB83" s="92"/>
      <c r="BC83" s="272">
        <v>113019</v>
      </c>
      <c r="BD83" s="92">
        <f t="shared" si="123"/>
        <v>43280</v>
      </c>
      <c r="BF83" s="92">
        <f t="shared" si="124"/>
        <v>43280</v>
      </c>
      <c r="BG83" s="92"/>
      <c r="BI83" s="92">
        <f t="shared" si="125"/>
        <v>43280</v>
      </c>
      <c r="BK83" s="92">
        <f t="shared" si="126"/>
        <v>43280</v>
      </c>
      <c r="BL83" s="92"/>
      <c r="BN83" s="92">
        <f t="shared" si="127"/>
        <v>43280</v>
      </c>
      <c r="BP83" s="92">
        <f t="shared" si="128"/>
        <v>43280</v>
      </c>
      <c r="BQ83" s="92"/>
      <c r="BS83" s="92">
        <f t="shared" si="129"/>
        <v>43280</v>
      </c>
      <c r="BU83" s="92">
        <f t="shared" si="130"/>
        <v>43280</v>
      </c>
      <c r="BV83" s="92"/>
      <c r="BX83" s="92">
        <f t="shared" si="131"/>
        <v>43280</v>
      </c>
      <c r="BZ83" s="92">
        <f t="shared" si="132"/>
        <v>43280</v>
      </c>
      <c r="CA83" s="92"/>
      <c r="CC83" s="92">
        <f t="shared" si="133"/>
        <v>43280</v>
      </c>
      <c r="CE83" s="92">
        <f t="shared" si="134"/>
        <v>43280</v>
      </c>
      <c r="CF83" s="92"/>
      <c r="CH83" s="92">
        <f t="shared" si="135"/>
        <v>43280</v>
      </c>
      <c r="CJ83" s="92">
        <f t="shared" si="136"/>
        <v>43280</v>
      </c>
      <c r="CK83" s="94"/>
      <c r="CM83" s="92">
        <f t="shared" si="137"/>
        <v>43280</v>
      </c>
      <c r="CO83" s="92">
        <f t="shared" si="138"/>
        <v>43280</v>
      </c>
      <c r="CP83" s="92"/>
      <c r="CR83" s="92">
        <f t="shared" si="139"/>
        <v>43280</v>
      </c>
      <c r="CT83" s="92">
        <f t="shared" si="140"/>
        <v>43280</v>
      </c>
      <c r="CU83" s="92"/>
      <c r="CW83" s="92">
        <f t="shared" si="141"/>
        <v>43280</v>
      </c>
      <c r="CY83" s="92">
        <f t="shared" si="142"/>
        <v>43280</v>
      </c>
      <c r="CZ83" s="92"/>
      <c r="DB83" s="92">
        <f t="shared" si="143"/>
        <v>43280</v>
      </c>
      <c r="DD83" s="92">
        <f t="shared" si="144"/>
        <v>43280</v>
      </c>
      <c r="DE83" s="92"/>
      <c r="DG83" s="92">
        <f t="shared" si="145"/>
        <v>43280</v>
      </c>
      <c r="DI83" s="92">
        <f t="shared" si="146"/>
        <v>43280</v>
      </c>
      <c r="DJ83" s="92"/>
      <c r="DL83" s="92">
        <f t="shared" si="147"/>
        <v>43280</v>
      </c>
      <c r="DN83" s="92">
        <f t="shared" si="148"/>
        <v>43280</v>
      </c>
      <c r="DO83" s="92"/>
      <c r="DQ83" s="92">
        <f t="shared" si="149"/>
        <v>43280</v>
      </c>
      <c r="DS83" s="92">
        <f t="shared" si="150"/>
        <v>43280</v>
      </c>
      <c r="DT83" s="92"/>
      <c r="DV83" s="92">
        <f t="shared" si="151"/>
        <v>43280</v>
      </c>
      <c r="DX83" s="92">
        <f t="shared" si="152"/>
        <v>43280</v>
      </c>
      <c r="DY83" s="92"/>
      <c r="EA83" s="92">
        <f t="shared" si="153"/>
        <v>43280</v>
      </c>
      <c r="EC83" s="92">
        <f t="shared" si="154"/>
        <v>43280</v>
      </c>
      <c r="ED83" s="92"/>
      <c r="EF83" s="92">
        <f t="shared" si="155"/>
        <v>43280</v>
      </c>
      <c r="EH83" s="92">
        <f t="shared" si="156"/>
        <v>43280</v>
      </c>
      <c r="EI83" s="92"/>
      <c r="EK83" s="92">
        <f t="shared" si="157"/>
        <v>43280</v>
      </c>
      <c r="EM83" s="92">
        <f t="shared" si="158"/>
        <v>43280</v>
      </c>
      <c r="EN83" s="92"/>
      <c r="EP83" s="92">
        <f t="shared" si="159"/>
        <v>43280</v>
      </c>
      <c r="ER83" s="92">
        <f t="shared" si="160"/>
        <v>43280</v>
      </c>
      <c r="ES83" s="92"/>
      <c r="EU83" s="92">
        <f t="shared" si="161"/>
        <v>43280</v>
      </c>
      <c r="EW83" s="92">
        <f t="shared" si="162"/>
        <v>43280</v>
      </c>
      <c r="EX83" s="92"/>
      <c r="EZ83" s="92">
        <f t="shared" si="163"/>
        <v>43280</v>
      </c>
      <c r="FB83" s="92">
        <f t="shared" si="164"/>
        <v>43280</v>
      </c>
      <c r="FC83" s="92"/>
      <c r="FE83" s="92">
        <f t="shared" si="165"/>
        <v>43280</v>
      </c>
      <c r="FG83" s="92">
        <f t="shared" si="166"/>
        <v>43280</v>
      </c>
      <c r="FH83" s="94"/>
      <c r="FJ83" s="92">
        <f t="shared" si="167"/>
        <v>43280</v>
      </c>
      <c r="FL83" s="92">
        <f t="shared" si="168"/>
        <v>43280</v>
      </c>
      <c r="FM83" s="92"/>
      <c r="FO83" s="92">
        <f t="shared" si="169"/>
        <v>43280</v>
      </c>
      <c r="FQ83" s="92">
        <f t="shared" si="170"/>
        <v>43280</v>
      </c>
      <c r="FR83" s="92"/>
      <c r="FT83" s="92">
        <f t="shared" si="171"/>
        <v>43280</v>
      </c>
      <c r="FV83" s="92">
        <f t="shared" si="172"/>
        <v>43280</v>
      </c>
      <c r="FW83" s="92"/>
      <c r="FY83" s="92">
        <f t="shared" si="173"/>
        <v>43280</v>
      </c>
      <c r="GA83" s="92">
        <f t="shared" si="174"/>
        <v>43280</v>
      </c>
      <c r="GB83" s="94"/>
      <c r="GD83" s="92">
        <f t="shared" si="175"/>
        <v>43280</v>
      </c>
      <c r="GF83" s="92">
        <f t="shared" si="176"/>
        <v>43280</v>
      </c>
      <c r="GG83" s="92"/>
      <c r="GI83" s="92">
        <f t="shared" si="177"/>
        <v>43280</v>
      </c>
      <c r="GK83" s="92">
        <f t="shared" si="178"/>
        <v>43280</v>
      </c>
      <c r="GL83" s="92"/>
      <c r="GN83" s="92">
        <f t="shared" si="179"/>
        <v>43280</v>
      </c>
      <c r="GP83" s="92">
        <f t="shared" si="180"/>
        <v>43280</v>
      </c>
      <c r="GQ83" s="92"/>
      <c r="GS83" s="92">
        <f t="shared" si="181"/>
        <v>43280</v>
      </c>
      <c r="GU83" s="92">
        <f t="shared" si="182"/>
        <v>43280</v>
      </c>
      <c r="GV83" s="92"/>
      <c r="GX83" s="92">
        <f t="shared" si="183"/>
        <v>43280</v>
      </c>
      <c r="GZ83" s="92">
        <f t="shared" si="184"/>
        <v>43280</v>
      </c>
      <c r="HA83" s="92"/>
      <c r="HC83" s="92">
        <f t="shared" si="185"/>
        <v>43280</v>
      </c>
      <c r="HE83" s="92">
        <f t="shared" si="186"/>
        <v>43280</v>
      </c>
      <c r="HF83" s="92"/>
      <c r="HH83" s="92">
        <f t="shared" si="187"/>
        <v>43280</v>
      </c>
      <c r="HJ83" s="92">
        <f t="shared" si="188"/>
        <v>43280</v>
      </c>
      <c r="HK83" s="92"/>
      <c r="HM83" s="92">
        <f t="shared" si="189"/>
        <v>43280</v>
      </c>
      <c r="HO83" s="92">
        <f t="shared" si="190"/>
        <v>43280</v>
      </c>
      <c r="HP83" s="92"/>
      <c r="HR83" s="92">
        <f t="shared" si="191"/>
        <v>43280</v>
      </c>
      <c r="HT83" s="92">
        <f t="shared" si="192"/>
        <v>43280</v>
      </c>
      <c r="HU83" s="92"/>
      <c r="HW83" s="92">
        <f t="shared" si="193"/>
        <v>43280</v>
      </c>
      <c r="HY83" s="92">
        <f t="shared" si="194"/>
        <v>43280</v>
      </c>
      <c r="HZ83" s="92"/>
      <c r="IB83" s="92">
        <f t="shared" si="195"/>
        <v>43280</v>
      </c>
      <c r="ID83" s="92">
        <f t="shared" si="196"/>
        <v>43280</v>
      </c>
      <c r="IE83" s="92"/>
      <c r="IG83" s="92">
        <f t="shared" si="197"/>
        <v>43280</v>
      </c>
      <c r="II83" s="92">
        <f t="shared" si="198"/>
        <v>43280</v>
      </c>
      <c r="IJ83" s="92"/>
      <c r="IL83" s="92">
        <f t="shared" si="199"/>
        <v>43280</v>
      </c>
      <c r="IN83" s="92">
        <f t="shared" si="200"/>
        <v>43280</v>
      </c>
      <c r="IO83" s="94"/>
      <c r="IQ83" s="92">
        <f t="shared" si="201"/>
        <v>43280</v>
      </c>
      <c r="IS83" s="92">
        <f t="shared" si="202"/>
        <v>43280</v>
      </c>
      <c r="IT83" s="94"/>
      <c r="IV83" s="122"/>
    </row>
    <row r="84" spans="1:256" s="93" customFormat="1">
      <c r="A84" s="92">
        <f>'Baza II'!IS84+'Baza II'!IT84</f>
        <v>42649</v>
      </c>
      <c r="B84" s="93">
        <f>21-'Baza II'!IM84</f>
        <v>8</v>
      </c>
      <c r="C84" s="92">
        <f t="shared" si="102"/>
        <v>42657</v>
      </c>
      <c r="D84" s="94"/>
      <c r="F84" s="95">
        <f t="shared" si="103"/>
        <v>42657</v>
      </c>
      <c r="G84" s="96">
        <v>21</v>
      </c>
      <c r="H84" s="92">
        <f t="shared" si="104"/>
        <v>42678</v>
      </c>
      <c r="I84" s="94"/>
      <c r="J84" s="93">
        <v>112873</v>
      </c>
      <c r="K84" s="95">
        <f t="shared" si="105"/>
        <v>42678</v>
      </c>
      <c r="L84" s="93">
        <v>2</v>
      </c>
      <c r="M84" s="92">
        <f t="shared" si="106"/>
        <v>42680</v>
      </c>
      <c r="N84" s="94"/>
      <c r="O84" s="93">
        <v>112898</v>
      </c>
      <c r="P84" s="92">
        <f t="shared" si="107"/>
        <v>42680</v>
      </c>
      <c r="Q84" s="93">
        <v>19</v>
      </c>
      <c r="R84" s="92">
        <f t="shared" si="108"/>
        <v>42699</v>
      </c>
      <c r="S84" s="92"/>
      <c r="U84" s="258">
        <f t="shared" si="109"/>
        <v>42699</v>
      </c>
      <c r="V84" s="259">
        <v>11</v>
      </c>
      <c r="W84" s="258">
        <f t="shared" si="110"/>
        <v>42710</v>
      </c>
      <c r="X84" s="258"/>
      <c r="Y84" s="259">
        <v>212905</v>
      </c>
      <c r="Z84" s="258">
        <f t="shared" si="111"/>
        <v>42710</v>
      </c>
      <c r="AA84" s="259"/>
      <c r="AB84" s="258">
        <f t="shared" si="112"/>
        <v>42710</v>
      </c>
      <c r="AC84" s="258"/>
      <c r="AD84" s="259"/>
      <c r="AE84" s="258">
        <f t="shared" si="113"/>
        <v>42710</v>
      </c>
      <c r="AF84" s="259">
        <v>10</v>
      </c>
      <c r="AG84" s="258">
        <f t="shared" si="114"/>
        <v>42720</v>
      </c>
      <c r="AH84" s="92"/>
      <c r="AJ84" s="95">
        <f t="shared" si="115"/>
        <v>42720</v>
      </c>
      <c r="AK84" s="93">
        <v>21</v>
      </c>
      <c r="AL84" s="95">
        <f t="shared" si="116"/>
        <v>42741</v>
      </c>
      <c r="AM84" s="92"/>
      <c r="AN84" s="272">
        <v>112972</v>
      </c>
      <c r="AO84" s="92">
        <f t="shared" si="117"/>
        <v>42741</v>
      </c>
      <c r="AQ84" s="92">
        <f t="shared" si="118"/>
        <v>42741</v>
      </c>
      <c r="AR84" s="92"/>
      <c r="AS84" s="268"/>
      <c r="AT84" s="92">
        <f t="shared" si="119"/>
        <v>42741</v>
      </c>
      <c r="AV84" s="92">
        <f t="shared" si="120"/>
        <v>42741</v>
      </c>
      <c r="AW84" s="94">
        <v>1</v>
      </c>
      <c r="AY84" s="264">
        <f t="shared" si="121"/>
        <v>42742</v>
      </c>
      <c r="AZ84" s="93">
        <v>21</v>
      </c>
      <c r="BA84" s="92">
        <f t="shared" si="122"/>
        <v>42763</v>
      </c>
      <c r="BB84" s="92"/>
      <c r="BC84" s="272">
        <v>113011</v>
      </c>
      <c r="BD84" s="95">
        <f t="shared" si="123"/>
        <v>42763</v>
      </c>
      <c r="BE84" s="93">
        <v>8</v>
      </c>
      <c r="BF84" s="92">
        <f t="shared" si="124"/>
        <v>42771</v>
      </c>
      <c r="BG84" s="92"/>
      <c r="BH84" s="93">
        <v>113054</v>
      </c>
      <c r="BI84" s="92">
        <f t="shared" si="125"/>
        <v>42771</v>
      </c>
      <c r="BJ84" s="93">
        <v>13</v>
      </c>
      <c r="BK84" s="92">
        <f t="shared" si="126"/>
        <v>42784</v>
      </c>
      <c r="BL84" s="92"/>
      <c r="BN84" s="92">
        <f t="shared" si="127"/>
        <v>42784</v>
      </c>
      <c r="BP84" s="92">
        <f t="shared" si="128"/>
        <v>42784</v>
      </c>
      <c r="BQ84" s="92"/>
      <c r="BS84" s="92">
        <f t="shared" si="129"/>
        <v>42784</v>
      </c>
      <c r="BU84" s="92">
        <f t="shared" si="130"/>
        <v>42784</v>
      </c>
      <c r="BV84" s="92"/>
      <c r="BX84" s="92">
        <f t="shared" si="131"/>
        <v>42784</v>
      </c>
      <c r="BZ84" s="92">
        <f t="shared" si="132"/>
        <v>42784</v>
      </c>
      <c r="CA84" s="92"/>
      <c r="CC84" s="92">
        <f t="shared" si="133"/>
        <v>42784</v>
      </c>
      <c r="CE84" s="92">
        <f t="shared" si="134"/>
        <v>42784</v>
      </c>
      <c r="CF84" s="92"/>
      <c r="CH84" s="92">
        <f t="shared" si="135"/>
        <v>42784</v>
      </c>
      <c r="CJ84" s="92">
        <f t="shared" si="136"/>
        <v>42784</v>
      </c>
      <c r="CK84" s="94"/>
      <c r="CM84" s="92">
        <f t="shared" si="137"/>
        <v>42784</v>
      </c>
      <c r="CO84" s="92">
        <f t="shared" si="138"/>
        <v>42784</v>
      </c>
      <c r="CP84" s="92"/>
      <c r="CR84" s="92">
        <f t="shared" si="139"/>
        <v>42784</v>
      </c>
      <c r="CT84" s="92">
        <f t="shared" si="140"/>
        <v>42784</v>
      </c>
      <c r="CU84" s="92"/>
      <c r="CW84" s="92">
        <f t="shared" si="141"/>
        <v>42784</v>
      </c>
      <c r="CY84" s="92">
        <f t="shared" si="142"/>
        <v>42784</v>
      </c>
      <c r="CZ84" s="92"/>
      <c r="DB84" s="92">
        <f t="shared" si="143"/>
        <v>42784</v>
      </c>
      <c r="DD84" s="92">
        <f t="shared" si="144"/>
        <v>42784</v>
      </c>
      <c r="DE84" s="92"/>
      <c r="DG84" s="92">
        <f t="shared" si="145"/>
        <v>42784</v>
      </c>
      <c r="DI84" s="92">
        <f t="shared" si="146"/>
        <v>42784</v>
      </c>
      <c r="DJ84" s="92"/>
      <c r="DL84" s="92">
        <f t="shared" si="147"/>
        <v>42784</v>
      </c>
      <c r="DN84" s="92">
        <f t="shared" si="148"/>
        <v>42784</v>
      </c>
      <c r="DO84" s="92"/>
      <c r="DQ84" s="92">
        <f t="shared" si="149"/>
        <v>42784</v>
      </c>
      <c r="DS84" s="92">
        <f t="shared" si="150"/>
        <v>42784</v>
      </c>
      <c r="DT84" s="92"/>
      <c r="DV84" s="92">
        <f t="shared" si="151"/>
        <v>42784</v>
      </c>
      <c r="DX84" s="92">
        <f t="shared" si="152"/>
        <v>42784</v>
      </c>
      <c r="DY84" s="92"/>
      <c r="EA84" s="92">
        <f t="shared" si="153"/>
        <v>42784</v>
      </c>
      <c r="EC84" s="92">
        <f t="shared" si="154"/>
        <v>42784</v>
      </c>
      <c r="ED84" s="92"/>
      <c r="EF84" s="92">
        <f t="shared" si="155"/>
        <v>42784</v>
      </c>
      <c r="EH84" s="92">
        <f t="shared" si="156"/>
        <v>42784</v>
      </c>
      <c r="EI84" s="92"/>
      <c r="EK84" s="92">
        <f t="shared" si="157"/>
        <v>42784</v>
      </c>
      <c r="EM84" s="92">
        <f t="shared" si="158"/>
        <v>42784</v>
      </c>
      <c r="EN84" s="92"/>
      <c r="EP84" s="92">
        <f t="shared" si="159"/>
        <v>42784</v>
      </c>
      <c r="ER84" s="92">
        <f t="shared" si="160"/>
        <v>42784</v>
      </c>
      <c r="ES84" s="92"/>
      <c r="EU84" s="92">
        <f t="shared" si="161"/>
        <v>42784</v>
      </c>
      <c r="EW84" s="92">
        <f t="shared" si="162"/>
        <v>42784</v>
      </c>
      <c r="EX84" s="92"/>
      <c r="EZ84" s="92">
        <f t="shared" si="163"/>
        <v>42784</v>
      </c>
      <c r="FB84" s="92">
        <f t="shared" si="164"/>
        <v>42784</v>
      </c>
      <c r="FC84" s="92"/>
      <c r="FE84" s="92">
        <f t="shared" si="165"/>
        <v>42784</v>
      </c>
      <c r="FG84" s="92">
        <f t="shared" si="166"/>
        <v>42784</v>
      </c>
      <c r="FH84" s="94"/>
      <c r="FJ84" s="92">
        <f t="shared" si="167"/>
        <v>42784</v>
      </c>
      <c r="FL84" s="92">
        <f t="shared" si="168"/>
        <v>42784</v>
      </c>
      <c r="FM84" s="92"/>
      <c r="FO84" s="92">
        <f t="shared" si="169"/>
        <v>42784</v>
      </c>
      <c r="FQ84" s="92">
        <f t="shared" si="170"/>
        <v>42784</v>
      </c>
      <c r="FR84" s="92"/>
      <c r="FT84" s="92">
        <f t="shared" si="171"/>
        <v>42784</v>
      </c>
      <c r="FV84" s="92">
        <f t="shared" si="172"/>
        <v>42784</v>
      </c>
      <c r="FW84" s="92"/>
      <c r="FY84" s="92">
        <f t="shared" si="173"/>
        <v>42784</v>
      </c>
      <c r="GA84" s="92">
        <f t="shared" si="174"/>
        <v>42784</v>
      </c>
      <c r="GB84" s="94"/>
      <c r="GD84" s="92">
        <f t="shared" si="175"/>
        <v>42784</v>
      </c>
      <c r="GF84" s="92">
        <f t="shared" si="176"/>
        <v>42784</v>
      </c>
      <c r="GG84" s="92"/>
      <c r="GI84" s="92">
        <f t="shared" si="177"/>
        <v>42784</v>
      </c>
      <c r="GK84" s="92">
        <f t="shared" si="178"/>
        <v>42784</v>
      </c>
      <c r="GL84" s="92"/>
      <c r="GN84" s="92">
        <f t="shared" si="179"/>
        <v>42784</v>
      </c>
      <c r="GP84" s="92">
        <f t="shared" si="180"/>
        <v>42784</v>
      </c>
      <c r="GQ84" s="92"/>
      <c r="GS84" s="92">
        <f t="shared" si="181"/>
        <v>42784</v>
      </c>
      <c r="GU84" s="92">
        <f t="shared" si="182"/>
        <v>42784</v>
      </c>
      <c r="GV84" s="92"/>
      <c r="GX84" s="92">
        <f t="shared" si="183"/>
        <v>42784</v>
      </c>
      <c r="GZ84" s="92">
        <f t="shared" si="184"/>
        <v>42784</v>
      </c>
      <c r="HA84" s="92"/>
      <c r="HC84" s="92">
        <f t="shared" si="185"/>
        <v>42784</v>
      </c>
      <c r="HE84" s="92">
        <f t="shared" si="186"/>
        <v>42784</v>
      </c>
      <c r="HF84" s="92"/>
      <c r="HH84" s="92">
        <f t="shared" si="187"/>
        <v>42784</v>
      </c>
      <c r="HJ84" s="92">
        <f t="shared" si="188"/>
        <v>42784</v>
      </c>
      <c r="HK84" s="92"/>
      <c r="HM84" s="92">
        <f t="shared" si="189"/>
        <v>42784</v>
      </c>
      <c r="HO84" s="92">
        <f t="shared" si="190"/>
        <v>42784</v>
      </c>
      <c r="HP84" s="92"/>
      <c r="HR84" s="92">
        <f t="shared" si="191"/>
        <v>42784</v>
      </c>
      <c r="HT84" s="92">
        <f t="shared" si="192"/>
        <v>42784</v>
      </c>
      <c r="HU84" s="92"/>
      <c r="HW84" s="92">
        <f t="shared" si="193"/>
        <v>42784</v>
      </c>
      <c r="HY84" s="92">
        <f t="shared" si="194"/>
        <v>42784</v>
      </c>
      <c r="HZ84" s="92"/>
      <c r="IB84" s="92">
        <f t="shared" si="195"/>
        <v>42784</v>
      </c>
      <c r="ID84" s="92">
        <f t="shared" si="196"/>
        <v>42784</v>
      </c>
      <c r="IE84" s="92"/>
      <c r="IG84" s="92">
        <f t="shared" si="197"/>
        <v>42784</v>
      </c>
      <c r="II84" s="92">
        <f t="shared" si="198"/>
        <v>42784</v>
      </c>
      <c r="IJ84" s="92"/>
      <c r="IL84" s="92">
        <f t="shared" si="199"/>
        <v>42784</v>
      </c>
      <c r="IN84" s="92">
        <f t="shared" si="200"/>
        <v>42784</v>
      </c>
      <c r="IO84" s="94"/>
      <c r="IQ84" s="92">
        <f t="shared" si="201"/>
        <v>42784</v>
      </c>
      <c r="IS84" s="92">
        <f t="shared" si="202"/>
        <v>42784</v>
      </c>
      <c r="IT84" s="94"/>
      <c r="IV84" s="122"/>
    </row>
    <row r="85" spans="1:256" s="93" customFormat="1">
      <c r="A85" s="92">
        <f>'Baza II'!IS85+'Baza II'!IT85</f>
        <v>42691</v>
      </c>
      <c r="B85" s="93">
        <f>21-'Baza II'!IM85</f>
        <v>8</v>
      </c>
      <c r="C85" s="92">
        <f t="shared" si="102"/>
        <v>42699</v>
      </c>
      <c r="D85" s="94"/>
      <c r="F85" s="95">
        <f t="shared" si="103"/>
        <v>42699</v>
      </c>
      <c r="G85" s="96">
        <v>21</v>
      </c>
      <c r="H85" s="92">
        <f t="shared" si="104"/>
        <v>42720</v>
      </c>
      <c r="I85" s="94"/>
      <c r="J85" s="93">
        <v>112874</v>
      </c>
      <c r="K85" s="95">
        <f t="shared" si="105"/>
        <v>42720</v>
      </c>
      <c r="L85" s="93">
        <v>2</v>
      </c>
      <c r="M85" s="92">
        <f t="shared" si="106"/>
        <v>42722</v>
      </c>
      <c r="N85" s="94"/>
      <c r="O85" s="93">
        <v>112901</v>
      </c>
      <c r="P85" s="92">
        <f t="shared" si="107"/>
        <v>42722</v>
      </c>
      <c r="Q85" s="93">
        <v>19</v>
      </c>
      <c r="R85" s="92">
        <f t="shared" si="108"/>
        <v>42741</v>
      </c>
      <c r="S85" s="92"/>
      <c r="U85" s="258">
        <f t="shared" si="109"/>
        <v>42741</v>
      </c>
      <c r="V85" s="259">
        <v>11</v>
      </c>
      <c r="W85" s="258">
        <f t="shared" si="110"/>
        <v>42752</v>
      </c>
      <c r="X85" s="258"/>
      <c r="Y85" s="259">
        <v>212785</v>
      </c>
      <c r="Z85" s="258">
        <f t="shared" si="111"/>
        <v>42752</v>
      </c>
      <c r="AA85" s="259"/>
      <c r="AB85" s="258">
        <f t="shared" si="112"/>
        <v>42752</v>
      </c>
      <c r="AC85" s="258"/>
      <c r="AD85" s="259"/>
      <c r="AE85" s="258">
        <f t="shared" si="113"/>
        <v>42752</v>
      </c>
      <c r="AF85" s="259">
        <v>10</v>
      </c>
      <c r="AG85" s="258">
        <f t="shared" si="114"/>
        <v>42762</v>
      </c>
      <c r="AH85" s="92"/>
      <c r="AJ85" s="95">
        <f t="shared" si="115"/>
        <v>42762</v>
      </c>
      <c r="AK85" s="268">
        <v>21</v>
      </c>
      <c r="AL85" s="269">
        <f t="shared" si="116"/>
        <v>42783</v>
      </c>
      <c r="AM85" s="270"/>
      <c r="AN85" s="272">
        <v>112969</v>
      </c>
      <c r="AO85" s="92">
        <f t="shared" si="117"/>
        <v>42783</v>
      </c>
      <c r="AQ85" s="92">
        <f t="shared" si="118"/>
        <v>42783</v>
      </c>
      <c r="AR85" s="92"/>
      <c r="AS85" s="268"/>
      <c r="AT85" s="92">
        <f t="shared" si="119"/>
        <v>42783</v>
      </c>
      <c r="AV85" s="92">
        <f t="shared" si="120"/>
        <v>42783</v>
      </c>
      <c r="AW85" s="94">
        <v>1</v>
      </c>
      <c r="AY85" s="264">
        <f t="shared" si="121"/>
        <v>42784</v>
      </c>
      <c r="AZ85" s="93">
        <v>21</v>
      </c>
      <c r="BA85" s="92">
        <f t="shared" si="122"/>
        <v>42805</v>
      </c>
      <c r="BB85" s="92"/>
      <c r="BC85" s="272">
        <v>113012</v>
      </c>
      <c r="BD85" s="95">
        <f t="shared" si="123"/>
        <v>42805</v>
      </c>
      <c r="BE85" s="93">
        <v>8</v>
      </c>
      <c r="BF85" s="92">
        <f t="shared" si="124"/>
        <v>42813</v>
      </c>
      <c r="BG85" s="92"/>
      <c r="BH85" s="93">
        <v>112909</v>
      </c>
      <c r="BI85" s="92">
        <f t="shared" si="125"/>
        <v>42813</v>
      </c>
      <c r="BJ85" s="93">
        <v>13</v>
      </c>
      <c r="BK85" s="92">
        <f t="shared" si="126"/>
        <v>42826</v>
      </c>
      <c r="BL85" s="92"/>
      <c r="BN85" s="92">
        <f t="shared" si="127"/>
        <v>42826</v>
      </c>
      <c r="BP85" s="92">
        <f t="shared" si="128"/>
        <v>42826</v>
      </c>
      <c r="BQ85" s="92"/>
      <c r="BS85" s="92">
        <f t="shared" si="129"/>
        <v>42826</v>
      </c>
      <c r="BU85" s="92">
        <f t="shared" si="130"/>
        <v>42826</v>
      </c>
      <c r="BV85" s="92"/>
      <c r="BX85" s="92">
        <f t="shared" si="131"/>
        <v>42826</v>
      </c>
      <c r="BZ85" s="92">
        <f t="shared" si="132"/>
        <v>42826</v>
      </c>
      <c r="CA85" s="92"/>
      <c r="CC85" s="92">
        <f t="shared" si="133"/>
        <v>42826</v>
      </c>
      <c r="CE85" s="92">
        <f t="shared" si="134"/>
        <v>42826</v>
      </c>
      <c r="CF85" s="92"/>
      <c r="CH85" s="92">
        <f t="shared" si="135"/>
        <v>42826</v>
      </c>
      <c r="CJ85" s="92">
        <f t="shared" si="136"/>
        <v>42826</v>
      </c>
      <c r="CK85" s="94"/>
      <c r="CM85" s="92">
        <f t="shared" si="137"/>
        <v>42826</v>
      </c>
      <c r="CO85" s="92">
        <f t="shared" si="138"/>
        <v>42826</v>
      </c>
      <c r="CP85" s="92"/>
      <c r="CR85" s="92">
        <f t="shared" si="139"/>
        <v>42826</v>
      </c>
      <c r="CT85" s="92">
        <f t="shared" si="140"/>
        <v>42826</v>
      </c>
      <c r="CU85" s="92"/>
      <c r="CW85" s="92">
        <f t="shared" si="141"/>
        <v>42826</v>
      </c>
      <c r="CY85" s="92">
        <f t="shared" si="142"/>
        <v>42826</v>
      </c>
      <c r="CZ85" s="92"/>
      <c r="DB85" s="92">
        <f t="shared" si="143"/>
        <v>42826</v>
      </c>
      <c r="DD85" s="92">
        <f t="shared" si="144"/>
        <v>42826</v>
      </c>
      <c r="DE85" s="92"/>
      <c r="DG85" s="92">
        <f t="shared" si="145"/>
        <v>42826</v>
      </c>
      <c r="DI85" s="92">
        <f t="shared" si="146"/>
        <v>42826</v>
      </c>
      <c r="DJ85" s="92"/>
      <c r="DL85" s="92">
        <f t="shared" si="147"/>
        <v>42826</v>
      </c>
      <c r="DN85" s="92">
        <f t="shared" si="148"/>
        <v>42826</v>
      </c>
      <c r="DO85" s="92"/>
      <c r="DQ85" s="92">
        <f t="shared" si="149"/>
        <v>42826</v>
      </c>
      <c r="DS85" s="92">
        <f t="shared" si="150"/>
        <v>42826</v>
      </c>
      <c r="DT85" s="92"/>
      <c r="DV85" s="92">
        <f t="shared" si="151"/>
        <v>42826</v>
      </c>
      <c r="DX85" s="92">
        <f t="shared" si="152"/>
        <v>42826</v>
      </c>
      <c r="DY85" s="92"/>
      <c r="EA85" s="92">
        <f t="shared" si="153"/>
        <v>42826</v>
      </c>
      <c r="EC85" s="92">
        <f t="shared" si="154"/>
        <v>42826</v>
      </c>
      <c r="ED85" s="92"/>
      <c r="EF85" s="92">
        <f t="shared" si="155"/>
        <v>42826</v>
      </c>
      <c r="EH85" s="92">
        <f t="shared" si="156"/>
        <v>42826</v>
      </c>
      <c r="EI85" s="92"/>
      <c r="EK85" s="92">
        <f t="shared" si="157"/>
        <v>42826</v>
      </c>
      <c r="EM85" s="92">
        <f t="shared" si="158"/>
        <v>42826</v>
      </c>
      <c r="EN85" s="92"/>
      <c r="EP85" s="92">
        <f t="shared" si="159"/>
        <v>42826</v>
      </c>
      <c r="ER85" s="92">
        <f t="shared" si="160"/>
        <v>42826</v>
      </c>
      <c r="ES85" s="92"/>
      <c r="EU85" s="92">
        <f t="shared" si="161"/>
        <v>42826</v>
      </c>
      <c r="EW85" s="92">
        <f t="shared" si="162"/>
        <v>42826</v>
      </c>
      <c r="EX85" s="92"/>
      <c r="EZ85" s="92">
        <f t="shared" si="163"/>
        <v>42826</v>
      </c>
      <c r="FB85" s="92">
        <f t="shared" si="164"/>
        <v>42826</v>
      </c>
      <c r="FC85" s="92"/>
      <c r="FE85" s="92">
        <f t="shared" si="165"/>
        <v>42826</v>
      </c>
      <c r="FG85" s="92">
        <f t="shared" si="166"/>
        <v>42826</v>
      </c>
      <c r="FH85" s="94"/>
      <c r="FJ85" s="92">
        <f t="shared" si="167"/>
        <v>42826</v>
      </c>
      <c r="FL85" s="92">
        <f t="shared" si="168"/>
        <v>42826</v>
      </c>
      <c r="FM85" s="92"/>
      <c r="FO85" s="92">
        <f t="shared" si="169"/>
        <v>42826</v>
      </c>
      <c r="FQ85" s="92">
        <f t="shared" si="170"/>
        <v>42826</v>
      </c>
      <c r="FR85" s="92"/>
      <c r="FT85" s="92">
        <f t="shared" si="171"/>
        <v>42826</v>
      </c>
      <c r="FV85" s="92">
        <f t="shared" si="172"/>
        <v>42826</v>
      </c>
      <c r="FW85" s="92"/>
      <c r="FY85" s="92">
        <f t="shared" si="173"/>
        <v>42826</v>
      </c>
      <c r="GA85" s="92">
        <f t="shared" si="174"/>
        <v>42826</v>
      </c>
      <c r="GB85" s="94"/>
      <c r="GD85" s="92">
        <f t="shared" si="175"/>
        <v>42826</v>
      </c>
      <c r="GF85" s="92">
        <f t="shared" si="176"/>
        <v>42826</v>
      </c>
      <c r="GG85" s="92"/>
      <c r="GI85" s="92">
        <f t="shared" si="177"/>
        <v>42826</v>
      </c>
      <c r="GK85" s="92">
        <f t="shared" si="178"/>
        <v>42826</v>
      </c>
      <c r="GL85" s="92"/>
      <c r="GN85" s="92">
        <f t="shared" si="179"/>
        <v>42826</v>
      </c>
      <c r="GP85" s="92">
        <f t="shared" si="180"/>
        <v>42826</v>
      </c>
      <c r="GQ85" s="92"/>
      <c r="GS85" s="92">
        <f t="shared" si="181"/>
        <v>42826</v>
      </c>
      <c r="GU85" s="92">
        <f t="shared" si="182"/>
        <v>42826</v>
      </c>
      <c r="GV85" s="92"/>
      <c r="GX85" s="92">
        <f t="shared" si="183"/>
        <v>42826</v>
      </c>
      <c r="GZ85" s="92">
        <f t="shared" si="184"/>
        <v>42826</v>
      </c>
      <c r="HA85" s="92"/>
      <c r="HC85" s="92">
        <f t="shared" si="185"/>
        <v>42826</v>
      </c>
      <c r="HE85" s="92">
        <f t="shared" si="186"/>
        <v>42826</v>
      </c>
      <c r="HF85" s="92"/>
      <c r="HH85" s="92">
        <f t="shared" si="187"/>
        <v>42826</v>
      </c>
      <c r="HJ85" s="92">
        <f t="shared" si="188"/>
        <v>42826</v>
      </c>
      <c r="HK85" s="92"/>
      <c r="HM85" s="92">
        <f t="shared" si="189"/>
        <v>42826</v>
      </c>
      <c r="HO85" s="92">
        <f t="shared" si="190"/>
        <v>42826</v>
      </c>
      <c r="HP85" s="92"/>
      <c r="HR85" s="92">
        <f t="shared" si="191"/>
        <v>42826</v>
      </c>
      <c r="HT85" s="92">
        <f t="shared" si="192"/>
        <v>42826</v>
      </c>
      <c r="HU85" s="92"/>
      <c r="HW85" s="92">
        <f t="shared" si="193"/>
        <v>42826</v>
      </c>
      <c r="HY85" s="92">
        <f t="shared" si="194"/>
        <v>42826</v>
      </c>
      <c r="HZ85" s="92"/>
      <c r="IB85" s="92">
        <f t="shared" si="195"/>
        <v>42826</v>
      </c>
      <c r="ID85" s="92">
        <f t="shared" si="196"/>
        <v>42826</v>
      </c>
      <c r="IE85" s="92"/>
      <c r="IG85" s="92">
        <f t="shared" si="197"/>
        <v>42826</v>
      </c>
      <c r="II85" s="92">
        <f t="shared" si="198"/>
        <v>42826</v>
      </c>
      <c r="IJ85" s="92"/>
      <c r="IL85" s="92">
        <f t="shared" si="199"/>
        <v>42826</v>
      </c>
      <c r="IN85" s="92">
        <f t="shared" si="200"/>
        <v>42826</v>
      </c>
      <c r="IO85" s="94"/>
      <c r="IQ85" s="92">
        <f t="shared" si="201"/>
        <v>42826</v>
      </c>
      <c r="IS85" s="92">
        <f t="shared" si="202"/>
        <v>42826</v>
      </c>
      <c r="IT85" s="94"/>
      <c r="IV85" s="122"/>
    </row>
    <row r="86" spans="1:256" s="93" customFormat="1">
      <c r="A86" s="92">
        <f>'Baza II'!IS86+'Baza II'!IT86</f>
        <v>42964</v>
      </c>
      <c r="B86" s="93">
        <f>21-'Baza II'!IM86</f>
        <v>8</v>
      </c>
      <c r="C86" s="92">
        <f t="shared" si="102"/>
        <v>42972</v>
      </c>
      <c r="D86" s="94"/>
      <c r="F86" s="95">
        <f t="shared" si="103"/>
        <v>42972</v>
      </c>
      <c r="G86" s="96">
        <v>21</v>
      </c>
      <c r="H86" s="92">
        <f t="shared" si="104"/>
        <v>42993</v>
      </c>
      <c r="I86" s="94"/>
      <c r="J86" s="93">
        <v>112759</v>
      </c>
      <c r="K86" s="95">
        <f t="shared" si="105"/>
        <v>42993</v>
      </c>
      <c r="L86" s="93">
        <v>2</v>
      </c>
      <c r="M86" s="92">
        <f t="shared" si="106"/>
        <v>42995</v>
      </c>
      <c r="N86" s="94"/>
      <c r="O86" s="93">
        <v>112902</v>
      </c>
      <c r="P86" s="92">
        <f t="shared" si="107"/>
        <v>42995</v>
      </c>
      <c r="Q86" s="93">
        <v>19</v>
      </c>
      <c r="R86" s="92">
        <f t="shared" si="108"/>
        <v>43014</v>
      </c>
      <c r="S86" s="92"/>
      <c r="U86" s="258">
        <f t="shared" si="109"/>
        <v>43014</v>
      </c>
      <c r="V86" s="259">
        <v>11</v>
      </c>
      <c r="W86" s="258">
        <f t="shared" si="110"/>
        <v>43025</v>
      </c>
      <c r="X86" s="258"/>
      <c r="Y86" s="259">
        <v>212909</v>
      </c>
      <c r="Z86" s="258">
        <f t="shared" si="111"/>
        <v>43025</v>
      </c>
      <c r="AA86" s="259"/>
      <c r="AB86" s="258">
        <f t="shared" si="112"/>
        <v>43025</v>
      </c>
      <c r="AC86" s="258"/>
      <c r="AD86" s="259"/>
      <c r="AE86" s="258">
        <f t="shared" si="113"/>
        <v>43025</v>
      </c>
      <c r="AF86" s="259">
        <v>10</v>
      </c>
      <c r="AG86" s="258">
        <f t="shared" si="114"/>
        <v>43035</v>
      </c>
      <c r="AH86" s="92"/>
      <c r="AJ86" s="95">
        <f t="shared" si="115"/>
        <v>43035</v>
      </c>
      <c r="AK86" s="268">
        <v>21</v>
      </c>
      <c r="AL86" s="269">
        <f t="shared" si="116"/>
        <v>43056</v>
      </c>
      <c r="AM86" s="270"/>
      <c r="AN86" s="272">
        <v>112970</v>
      </c>
      <c r="AO86" s="92">
        <f t="shared" si="117"/>
        <v>43056</v>
      </c>
      <c r="AQ86" s="92">
        <f t="shared" si="118"/>
        <v>43056</v>
      </c>
      <c r="AR86" s="92"/>
      <c r="AS86" s="268"/>
      <c r="AT86" s="92">
        <f t="shared" si="119"/>
        <v>43056</v>
      </c>
      <c r="AV86" s="92">
        <f t="shared" si="120"/>
        <v>43056</v>
      </c>
      <c r="AW86" s="94">
        <v>1</v>
      </c>
      <c r="AY86" s="264">
        <f t="shared" si="121"/>
        <v>43057</v>
      </c>
      <c r="AZ86" s="93">
        <v>21</v>
      </c>
      <c r="BA86" s="92">
        <f t="shared" si="122"/>
        <v>43078</v>
      </c>
      <c r="BB86" s="92"/>
      <c r="BC86" s="272">
        <v>113014</v>
      </c>
      <c r="BD86" s="95">
        <f t="shared" si="123"/>
        <v>43078</v>
      </c>
      <c r="BE86" s="93">
        <v>8</v>
      </c>
      <c r="BF86" s="92">
        <f t="shared" si="124"/>
        <v>43086</v>
      </c>
      <c r="BG86" s="92"/>
      <c r="BH86" s="93">
        <v>113055</v>
      </c>
      <c r="BI86" s="92">
        <f t="shared" si="125"/>
        <v>43086</v>
      </c>
      <c r="BJ86" s="93">
        <v>13</v>
      </c>
      <c r="BK86" s="92">
        <f t="shared" si="126"/>
        <v>43099</v>
      </c>
      <c r="BL86" s="92"/>
      <c r="BN86" s="92">
        <f t="shared" si="127"/>
        <v>43099</v>
      </c>
      <c r="BP86" s="92">
        <f t="shared" si="128"/>
        <v>43099</v>
      </c>
      <c r="BQ86" s="92"/>
      <c r="BS86" s="92">
        <f t="shared" si="129"/>
        <v>43099</v>
      </c>
      <c r="BU86" s="92">
        <f t="shared" si="130"/>
        <v>43099</v>
      </c>
      <c r="BV86" s="92"/>
      <c r="BX86" s="92">
        <f t="shared" si="131"/>
        <v>43099</v>
      </c>
      <c r="BZ86" s="92">
        <f t="shared" si="132"/>
        <v>43099</v>
      </c>
      <c r="CA86" s="92"/>
      <c r="CC86" s="92">
        <f t="shared" si="133"/>
        <v>43099</v>
      </c>
      <c r="CE86" s="92">
        <f t="shared" si="134"/>
        <v>43099</v>
      </c>
      <c r="CF86" s="92"/>
      <c r="CH86" s="92">
        <f t="shared" si="135"/>
        <v>43099</v>
      </c>
      <c r="CJ86" s="92">
        <f t="shared" si="136"/>
        <v>43099</v>
      </c>
      <c r="CK86" s="94"/>
      <c r="CM86" s="92">
        <f t="shared" si="137"/>
        <v>43099</v>
      </c>
      <c r="CO86" s="92">
        <f t="shared" si="138"/>
        <v>43099</v>
      </c>
      <c r="CP86" s="92"/>
      <c r="CR86" s="92">
        <f t="shared" si="139"/>
        <v>43099</v>
      </c>
      <c r="CT86" s="92">
        <f t="shared" si="140"/>
        <v>43099</v>
      </c>
      <c r="CU86" s="92"/>
      <c r="CW86" s="92">
        <f t="shared" si="141"/>
        <v>43099</v>
      </c>
      <c r="CY86" s="92">
        <f t="shared" si="142"/>
        <v>43099</v>
      </c>
      <c r="CZ86" s="92"/>
      <c r="DB86" s="92">
        <f t="shared" si="143"/>
        <v>43099</v>
      </c>
      <c r="DD86" s="92">
        <f t="shared" si="144"/>
        <v>43099</v>
      </c>
      <c r="DE86" s="92"/>
      <c r="DG86" s="92">
        <f t="shared" si="145"/>
        <v>43099</v>
      </c>
      <c r="DI86" s="92">
        <f t="shared" si="146"/>
        <v>43099</v>
      </c>
      <c r="DJ86" s="92"/>
      <c r="DL86" s="92">
        <f t="shared" si="147"/>
        <v>43099</v>
      </c>
      <c r="DN86" s="92">
        <f t="shared" si="148"/>
        <v>43099</v>
      </c>
      <c r="DO86" s="92"/>
      <c r="DQ86" s="92">
        <f t="shared" si="149"/>
        <v>43099</v>
      </c>
      <c r="DS86" s="92">
        <f t="shared" si="150"/>
        <v>43099</v>
      </c>
      <c r="DT86" s="92"/>
      <c r="DV86" s="92">
        <f t="shared" si="151"/>
        <v>43099</v>
      </c>
      <c r="DX86" s="92">
        <f t="shared" si="152"/>
        <v>43099</v>
      </c>
      <c r="DY86" s="92"/>
      <c r="EA86" s="92">
        <f t="shared" si="153"/>
        <v>43099</v>
      </c>
      <c r="EC86" s="92">
        <f t="shared" si="154"/>
        <v>43099</v>
      </c>
      <c r="ED86" s="92"/>
      <c r="EF86" s="92">
        <f t="shared" si="155"/>
        <v>43099</v>
      </c>
      <c r="EH86" s="92">
        <f t="shared" si="156"/>
        <v>43099</v>
      </c>
      <c r="EI86" s="92"/>
      <c r="EK86" s="92">
        <f t="shared" si="157"/>
        <v>43099</v>
      </c>
      <c r="EM86" s="92">
        <f t="shared" si="158"/>
        <v>43099</v>
      </c>
      <c r="EN86" s="92"/>
      <c r="EP86" s="92">
        <f t="shared" si="159"/>
        <v>43099</v>
      </c>
      <c r="ER86" s="92">
        <f t="shared" si="160"/>
        <v>43099</v>
      </c>
      <c r="ES86" s="92"/>
      <c r="EU86" s="92">
        <f t="shared" si="161"/>
        <v>43099</v>
      </c>
      <c r="EW86" s="92">
        <f t="shared" si="162"/>
        <v>43099</v>
      </c>
      <c r="EX86" s="92"/>
      <c r="EZ86" s="92">
        <f t="shared" si="163"/>
        <v>43099</v>
      </c>
      <c r="FB86" s="92">
        <f t="shared" si="164"/>
        <v>43099</v>
      </c>
      <c r="FC86" s="92"/>
      <c r="FE86" s="92">
        <f t="shared" si="165"/>
        <v>43099</v>
      </c>
      <c r="FG86" s="92">
        <f t="shared" si="166"/>
        <v>43099</v>
      </c>
      <c r="FH86" s="94"/>
      <c r="FJ86" s="92">
        <f t="shared" si="167"/>
        <v>43099</v>
      </c>
      <c r="FL86" s="92">
        <f t="shared" si="168"/>
        <v>43099</v>
      </c>
      <c r="FM86" s="92"/>
      <c r="FO86" s="92">
        <f t="shared" si="169"/>
        <v>43099</v>
      </c>
      <c r="FQ86" s="92">
        <f t="shared" si="170"/>
        <v>43099</v>
      </c>
      <c r="FR86" s="92"/>
      <c r="FT86" s="92">
        <f t="shared" si="171"/>
        <v>43099</v>
      </c>
      <c r="FV86" s="92">
        <f t="shared" si="172"/>
        <v>43099</v>
      </c>
      <c r="FW86" s="92"/>
      <c r="FY86" s="92">
        <f t="shared" si="173"/>
        <v>43099</v>
      </c>
      <c r="GA86" s="92">
        <f t="shared" si="174"/>
        <v>43099</v>
      </c>
      <c r="GB86" s="94"/>
      <c r="GD86" s="92">
        <f t="shared" si="175"/>
        <v>43099</v>
      </c>
      <c r="GF86" s="92">
        <f t="shared" si="176"/>
        <v>43099</v>
      </c>
      <c r="GG86" s="92"/>
      <c r="GI86" s="92">
        <f t="shared" si="177"/>
        <v>43099</v>
      </c>
      <c r="GK86" s="92">
        <f t="shared" si="178"/>
        <v>43099</v>
      </c>
      <c r="GL86" s="92"/>
      <c r="GN86" s="92">
        <f t="shared" si="179"/>
        <v>43099</v>
      </c>
      <c r="GP86" s="92">
        <f t="shared" si="180"/>
        <v>43099</v>
      </c>
      <c r="GQ86" s="92"/>
      <c r="GS86" s="92">
        <f t="shared" si="181"/>
        <v>43099</v>
      </c>
      <c r="GU86" s="92">
        <f t="shared" si="182"/>
        <v>43099</v>
      </c>
      <c r="GV86" s="92"/>
      <c r="GX86" s="92">
        <f t="shared" si="183"/>
        <v>43099</v>
      </c>
      <c r="GZ86" s="92">
        <f t="shared" si="184"/>
        <v>43099</v>
      </c>
      <c r="HA86" s="92"/>
      <c r="HC86" s="92">
        <f t="shared" si="185"/>
        <v>43099</v>
      </c>
      <c r="HE86" s="92">
        <f t="shared" si="186"/>
        <v>43099</v>
      </c>
      <c r="HF86" s="92"/>
      <c r="HH86" s="92">
        <f t="shared" si="187"/>
        <v>43099</v>
      </c>
      <c r="HJ86" s="92">
        <f t="shared" si="188"/>
        <v>43099</v>
      </c>
      <c r="HK86" s="92"/>
      <c r="HM86" s="92">
        <f t="shared" si="189"/>
        <v>43099</v>
      </c>
      <c r="HO86" s="92">
        <f t="shared" si="190"/>
        <v>43099</v>
      </c>
      <c r="HP86" s="92"/>
      <c r="HR86" s="92">
        <f t="shared" si="191"/>
        <v>43099</v>
      </c>
      <c r="HT86" s="92">
        <f t="shared" si="192"/>
        <v>43099</v>
      </c>
      <c r="HU86" s="92"/>
      <c r="HW86" s="92">
        <f t="shared" si="193"/>
        <v>43099</v>
      </c>
      <c r="HY86" s="92">
        <f t="shared" si="194"/>
        <v>43099</v>
      </c>
      <c r="HZ86" s="92"/>
      <c r="IB86" s="92">
        <f t="shared" si="195"/>
        <v>43099</v>
      </c>
      <c r="ID86" s="92">
        <f t="shared" si="196"/>
        <v>43099</v>
      </c>
      <c r="IE86" s="92"/>
      <c r="IG86" s="92">
        <f t="shared" si="197"/>
        <v>43099</v>
      </c>
      <c r="II86" s="92">
        <f t="shared" si="198"/>
        <v>43099</v>
      </c>
      <c r="IJ86" s="92"/>
      <c r="IL86" s="92">
        <f t="shared" si="199"/>
        <v>43099</v>
      </c>
      <c r="IN86" s="92">
        <f t="shared" si="200"/>
        <v>43099</v>
      </c>
      <c r="IO86" s="94"/>
      <c r="IQ86" s="92">
        <f t="shared" si="201"/>
        <v>43099</v>
      </c>
      <c r="IS86" s="92">
        <f t="shared" si="202"/>
        <v>43099</v>
      </c>
      <c r="IT86" s="94"/>
      <c r="IV86" s="122"/>
    </row>
    <row r="87" spans="1:256" s="93" customFormat="1">
      <c r="A87" s="92">
        <f>'Baza II'!IS87+'Baza II'!IT87</f>
        <v>42984</v>
      </c>
      <c r="B87" s="93">
        <f>21-'Baza II'!IM87</f>
        <v>12</v>
      </c>
      <c r="C87" s="92">
        <f t="shared" si="102"/>
        <v>42996</v>
      </c>
      <c r="D87" s="94"/>
      <c r="F87" s="92">
        <f t="shared" si="103"/>
        <v>42996</v>
      </c>
      <c r="G87" s="93">
        <f t="shared" si="203"/>
        <v>19</v>
      </c>
      <c r="H87" s="92">
        <f t="shared" si="104"/>
        <v>43015</v>
      </c>
      <c r="I87" s="94"/>
      <c r="J87" s="93">
        <v>112881</v>
      </c>
      <c r="K87" s="92">
        <f t="shared" si="105"/>
        <v>43015</v>
      </c>
      <c r="M87" s="92">
        <f t="shared" si="106"/>
        <v>43015</v>
      </c>
      <c r="N87" s="94"/>
      <c r="P87" s="92">
        <f t="shared" si="107"/>
        <v>43015</v>
      </c>
      <c r="Q87" s="93">
        <v>2</v>
      </c>
      <c r="R87" s="92">
        <f t="shared" si="108"/>
        <v>43017</v>
      </c>
      <c r="S87" s="92">
        <v>4</v>
      </c>
      <c r="U87" s="95">
        <f t="shared" si="109"/>
        <v>43021</v>
      </c>
      <c r="V87" s="96">
        <v>21</v>
      </c>
      <c r="W87" s="95">
        <f t="shared" si="110"/>
        <v>43042</v>
      </c>
      <c r="X87" s="95"/>
      <c r="Y87" s="96">
        <v>112908</v>
      </c>
      <c r="Z87" s="95">
        <f t="shared" si="111"/>
        <v>43042</v>
      </c>
      <c r="AA87" s="96">
        <v>3</v>
      </c>
      <c r="AB87" s="95">
        <f t="shared" si="112"/>
        <v>43045</v>
      </c>
      <c r="AC87" s="92"/>
      <c r="AD87" s="93">
        <v>112819</v>
      </c>
      <c r="AE87" s="92">
        <f t="shared" si="113"/>
        <v>43045</v>
      </c>
      <c r="AF87" s="93">
        <v>18</v>
      </c>
      <c r="AG87" s="92">
        <f t="shared" si="114"/>
        <v>43063</v>
      </c>
      <c r="AH87" s="92"/>
      <c r="AJ87" s="95">
        <f t="shared" si="115"/>
        <v>43063</v>
      </c>
      <c r="AK87" s="268">
        <v>13</v>
      </c>
      <c r="AL87" s="270">
        <f t="shared" si="116"/>
        <v>43076</v>
      </c>
      <c r="AM87" s="270"/>
      <c r="AN87" s="272">
        <v>112982</v>
      </c>
      <c r="AO87" s="92">
        <f t="shared" si="117"/>
        <v>43076</v>
      </c>
      <c r="AQ87" s="92">
        <f t="shared" si="118"/>
        <v>43076</v>
      </c>
      <c r="AR87" s="92"/>
      <c r="AS87" s="268"/>
      <c r="AT87" s="92">
        <f t="shared" si="119"/>
        <v>43076</v>
      </c>
      <c r="AU87" s="93">
        <v>8</v>
      </c>
      <c r="AV87" s="92">
        <f t="shared" si="120"/>
        <v>43084</v>
      </c>
      <c r="AW87" s="94"/>
      <c r="AY87" s="264">
        <f t="shared" si="121"/>
        <v>43084</v>
      </c>
      <c r="AZ87" s="93">
        <v>21</v>
      </c>
      <c r="BA87" s="92">
        <f t="shared" si="122"/>
        <v>43105</v>
      </c>
      <c r="BB87" s="92"/>
      <c r="BC87" s="272">
        <v>113021</v>
      </c>
      <c r="BD87" s="95">
        <f t="shared" si="123"/>
        <v>43105</v>
      </c>
      <c r="BE87" s="93">
        <v>1</v>
      </c>
      <c r="BF87" s="92">
        <f t="shared" si="124"/>
        <v>43106</v>
      </c>
      <c r="BG87" s="92"/>
      <c r="BH87" s="93">
        <v>113063</v>
      </c>
      <c r="BI87" s="92">
        <f t="shared" si="125"/>
        <v>43106</v>
      </c>
      <c r="BK87" s="92">
        <f t="shared" si="126"/>
        <v>43106</v>
      </c>
      <c r="BL87" s="92"/>
      <c r="BN87" s="92">
        <f t="shared" si="127"/>
        <v>43106</v>
      </c>
      <c r="BP87" s="92">
        <f t="shared" si="128"/>
        <v>43106</v>
      </c>
      <c r="BQ87" s="92"/>
      <c r="BS87" s="92">
        <f t="shared" si="129"/>
        <v>43106</v>
      </c>
      <c r="BU87" s="92">
        <f t="shared" si="130"/>
        <v>43106</v>
      </c>
      <c r="BV87" s="92"/>
      <c r="BX87" s="92">
        <f t="shared" si="131"/>
        <v>43106</v>
      </c>
      <c r="BZ87" s="92">
        <f t="shared" si="132"/>
        <v>43106</v>
      </c>
      <c r="CA87" s="92"/>
      <c r="CC87" s="92">
        <f t="shared" si="133"/>
        <v>43106</v>
      </c>
      <c r="CE87" s="92">
        <f t="shared" si="134"/>
        <v>43106</v>
      </c>
      <c r="CF87" s="92"/>
      <c r="CH87" s="92">
        <f t="shared" si="135"/>
        <v>43106</v>
      </c>
      <c r="CJ87" s="92">
        <f t="shared" si="136"/>
        <v>43106</v>
      </c>
      <c r="CK87" s="94"/>
      <c r="CM87" s="92">
        <f t="shared" si="137"/>
        <v>43106</v>
      </c>
      <c r="CO87" s="92">
        <f t="shared" si="138"/>
        <v>43106</v>
      </c>
      <c r="CP87" s="92"/>
      <c r="CR87" s="92">
        <f t="shared" si="139"/>
        <v>43106</v>
      </c>
      <c r="CT87" s="92">
        <f t="shared" si="140"/>
        <v>43106</v>
      </c>
      <c r="CU87" s="92"/>
      <c r="CW87" s="92">
        <f t="shared" si="141"/>
        <v>43106</v>
      </c>
      <c r="CY87" s="92">
        <f t="shared" si="142"/>
        <v>43106</v>
      </c>
      <c r="CZ87" s="92"/>
      <c r="DB87" s="92">
        <f t="shared" si="143"/>
        <v>43106</v>
      </c>
      <c r="DD87" s="92">
        <f t="shared" si="144"/>
        <v>43106</v>
      </c>
      <c r="DE87" s="92"/>
      <c r="DG87" s="92">
        <f t="shared" si="145"/>
        <v>43106</v>
      </c>
      <c r="DI87" s="92">
        <f t="shared" si="146"/>
        <v>43106</v>
      </c>
      <c r="DJ87" s="92"/>
      <c r="DL87" s="92">
        <f t="shared" si="147"/>
        <v>43106</v>
      </c>
      <c r="DN87" s="92">
        <f t="shared" si="148"/>
        <v>43106</v>
      </c>
      <c r="DO87" s="92"/>
      <c r="DQ87" s="92">
        <f t="shared" si="149"/>
        <v>43106</v>
      </c>
      <c r="DS87" s="92">
        <f t="shared" si="150"/>
        <v>43106</v>
      </c>
      <c r="DT87" s="92"/>
      <c r="DV87" s="92">
        <f t="shared" si="151"/>
        <v>43106</v>
      </c>
      <c r="DX87" s="92">
        <f t="shared" si="152"/>
        <v>43106</v>
      </c>
      <c r="DY87" s="92"/>
      <c r="EA87" s="92">
        <f t="shared" si="153"/>
        <v>43106</v>
      </c>
      <c r="EC87" s="92">
        <f t="shared" si="154"/>
        <v>43106</v>
      </c>
      <c r="ED87" s="92"/>
      <c r="EF87" s="92">
        <f t="shared" si="155"/>
        <v>43106</v>
      </c>
      <c r="EH87" s="92">
        <f t="shared" si="156"/>
        <v>43106</v>
      </c>
      <c r="EI87" s="92"/>
      <c r="EK87" s="92">
        <f t="shared" si="157"/>
        <v>43106</v>
      </c>
      <c r="EM87" s="92">
        <f t="shared" si="158"/>
        <v>43106</v>
      </c>
      <c r="EN87" s="92"/>
      <c r="EP87" s="92">
        <f t="shared" si="159"/>
        <v>43106</v>
      </c>
      <c r="ER87" s="92">
        <f t="shared" si="160"/>
        <v>43106</v>
      </c>
      <c r="ES87" s="92"/>
      <c r="EU87" s="92">
        <f t="shared" si="161"/>
        <v>43106</v>
      </c>
      <c r="EW87" s="92">
        <f t="shared" si="162"/>
        <v>43106</v>
      </c>
      <c r="EX87" s="92"/>
      <c r="EZ87" s="92">
        <f t="shared" si="163"/>
        <v>43106</v>
      </c>
      <c r="FB87" s="92">
        <f t="shared" si="164"/>
        <v>43106</v>
      </c>
      <c r="FC87" s="92"/>
      <c r="FE87" s="92">
        <f t="shared" si="165"/>
        <v>43106</v>
      </c>
      <c r="FG87" s="92">
        <f t="shared" si="166"/>
        <v>43106</v>
      </c>
      <c r="FH87" s="94"/>
      <c r="FJ87" s="92">
        <f t="shared" si="167"/>
        <v>43106</v>
      </c>
      <c r="FL87" s="92">
        <f t="shared" si="168"/>
        <v>43106</v>
      </c>
      <c r="FM87" s="92"/>
      <c r="FO87" s="92">
        <f t="shared" si="169"/>
        <v>43106</v>
      </c>
      <c r="FQ87" s="92">
        <f t="shared" si="170"/>
        <v>43106</v>
      </c>
      <c r="FR87" s="92"/>
      <c r="FT87" s="92">
        <f t="shared" si="171"/>
        <v>43106</v>
      </c>
      <c r="FV87" s="92">
        <f t="shared" si="172"/>
        <v>43106</v>
      </c>
      <c r="FW87" s="92"/>
      <c r="FY87" s="92">
        <f t="shared" si="173"/>
        <v>43106</v>
      </c>
      <c r="GA87" s="92">
        <f t="shared" si="174"/>
        <v>43106</v>
      </c>
      <c r="GB87" s="94"/>
      <c r="GD87" s="92">
        <f t="shared" si="175"/>
        <v>43106</v>
      </c>
      <c r="GF87" s="92">
        <f t="shared" si="176"/>
        <v>43106</v>
      </c>
      <c r="GG87" s="92"/>
      <c r="GI87" s="92">
        <f t="shared" si="177"/>
        <v>43106</v>
      </c>
      <c r="GK87" s="92">
        <f t="shared" si="178"/>
        <v>43106</v>
      </c>
      <c r="GL87" s="92"/>
      <c r="GN87" s="92">
        <f t="shared" si="179"/>
        <v>43106</v>
      </c>
      <c r="GP87" s="92">
        <f t="shared" si="180"/>
        <v>43106</v>
      </c>
      <c r="GQ87" s="92"/>
      <c r="GS87" s="92">
        <f t="shared" si="181"/>
        <v>43106</v>
      </c>
      <c r="GU87" s="92">
        <f t="shared" si="182"/>
        <v>43106</v>
      </c>
      <c r="GV87" s="92"/>
      <c r="GX87" s="92">
        <f t="shared" si="183"/>
        <v>43106</v>
      </c>
      <c r="GZ87" s="92">
        <f t="shared" si="184"/>
        <v>43106</v>
      </c>
      <c r="HA87" s="92"/>
      <c r="HC87" s="92">
        <f t="shared" si="185"/>
        <v>43106</v>
      </c>
      <c r="HE87" s="92">
        <f t="shared" si="186"/>
        <v>43106</v>
      </c>
      <c r="HF87" s="92"/>
      <c r="HH87" s="92">
        <f t="shared" si="187"/>
        <v>43106</v>
      </c>
      <c r="HJ87" s="92">
        <f t="shared" si="188"/>
        <v>43106</v>
      </c>
      <c r="HK87" s="92"/>
      <c r="HM87" s="92">
        <f t="shared" si="189"/>
        <v>43106</v>
      </c>
      <c r="HO87" s="92">
        <f t="shared" si="190"/>
        <v>43106</v>
      </c>
      <c r="HP87" s="92"/>
      <c r="HR87" s="92">
        <f t="shared" si="191"/>
        <v>43106</v>
      </c>
      <c r="HT87" s="92">
        <f t="shared" si="192"/>
        <v>43106</v>
      </c>
      <c r="HU87" s="92"/>
      <c r="HW87" s="92">
        <f t="shared" si="193"/>
        <v>43106</v>
      </c>
      <c r="HY87" s="92">
        <f t="shared" si="194"/>
        <v>43106</v>
      </c>
      <c r="HZ87" s="92"/>
      <c r="IB87" s="92">
        <f t="shared" si="195"/>
        <v>43106</v>
      </c>
      <c r="ID87" s="92">
        <f t="shared" si="196"/>
        <v>43106</v>
      </c>
      <c r="IE87" s="92"/>
      <c r="IG87" s="92">
        <f t="shared" si="197"/>
        <v>43106</v>
      </c>
      <c r="II87" s="92">
        <f t="shared" si="198"/>
        <v>43106</v>
      </c>
      <c r="IJ87" s="92"/>
      <c r="IL87" s="92">
        <f t="shared" si="199"/>
        <v>43106</v>
      </c>
      <c r="IN87" s="92">
        <f t="shared" si="200"/>
        <v>43106</v>
      </c>
      <c r="IO87" s="94"/>
      <c r="IQ87" s="92">
        <f t="shared" si="201"/>
        <v>43106</v>
      </c>
      <c r="IS87" s="92">
        <f t="shared" si="202"/>
        <v>43106</v>
      </c>
      <c r="IT87" s="94"/>
      <c r="IV87" s="122"/>
    </row>
    <row r="88" spans="1:256" s="93" customFormat="1">
      <c r="A88" s="92">
        <f>'Baza II'!IS88+'Baza II'!IT88</f>
        <v>42984</v>
      </c>
      <c r="B88" s="93">
        <f>21-'Baza II'!IM88</f>
        <v>2</v>
      </c>
      <c r="C88" s="92">
        <f t="shared" si="102"/>
        <v>42986</v>
      </c>
      <c r="D88" s="94"/>
      <c r="F88" s="95">
        <f t="shared" si="103"/>
        <v>42986</v>
      </c>
      <c r="G88" s="96">
        <v>21</v>
      </c>
      <c r="H88" s="92">
        <f t="shared" si="104"/>
        <v>43007</v>
      </c>
      <c r="I88" s="94"/>
      <c r="J88" s="93">
        <v>112862</v>
      </c>
      <c r="K88" s="95">
        <f t="shared" si="105"/>
        <v>43007</v>
      </c>
      <c r="L88" s="93">
        <v>8</v>
      </c>
      <c r="M88" s="92">
        <f t="shared" si="106"/>
        <v>43015</v>
      </c>
      <c r="N88" s="94"/>
      <c r="O88" s="93">
        <v>112892</v>
      </c>
      <c r="P88" s="92">
        <f t="shared" si="107"/>
        <v>43015</v>
      </c>
      <c r="Q88" s="93">
        <v>13</v>
      </c>
      <c r="R88" s="92">
        <f t="shared" si="108"/>
        <v>43028</v>
      </c>
      <c r="S88" s="92"/>
      <c r="U88" s="92">
        <f t="shared" si="109"/>
        <v>43028</v>
      </c>
      <c r="V88" s="93">
        <v>17</v>
      </c>
      <c r="W88" s="92">
        <f t="shared" si="110"/>
        <v>43045</v>
      </c>
      <c r="X88" s="92"/>
      <c r="Y88" s="93">
        <v>112926</v>
      </c>
      <c r="Z88" s="92">
        <f t="shared" si="111"/>
        <v>43045</v>
      </c>
      <c r="AB88" s="92">
        <f t="shared" si="112"/>
        <v>43045</v>
      </c>
      <c r="AC88" s="92"/>
      <c r="AE88" s="92">
        <f t="shared" si="113"/>
        <v>43045</v>
      </c>
      <c r="AF88" s="93">
        <v>4</v>
      </c>
      <c r="AG88" s="92">
        <f t="shared" si="114"/>
        <v>43049</v>
      </c>
      <c r="AH88" s="92"/>
      <c r="AJ88" s="95">
        <f t="shared" si="115"/>
        <v>43049</v>
      </c>
      <c r="AK88" s="268">
        <v>21</v>
      </c>
      <c r="AL88" s="269">
        <f t="shared" si="116"/>
        <v>43070</v>
      </c>
      <c r="AM88" s="270"/>
      <c r="AN88" s="272">
        <v>112960</v>
      </c>
      <c r="AO88" s="95">
        <f t="shared" si="117"/>
        <v>43070</v>
      </c>
      <c r="AP88" s="96">
        <v>6</v>
      </c>
      <c r="AQ88" s="92">
        <f t="shared" si="118"/>
        <v>43076</v>
      </c>
      <c r="AR88" s="92"/>
      <c r="AS88" s="272">
        <v>112999</v>
      </c>
      <c r="AT88" s="92">
        <f t="shared" si="119"/>
        <v>43076</v>
      </c>
      <c r="AU88" s="93">
        <v>15</v>
      </c>
      <c r="AV88" s="92">
        <f t="shared" si="120"/>
        <v>43091</v>
      </c>
      <c r="AW88" s="92"/>
      <c r="AY88" s="264">
        <f t="shared" si="121"/>
        <v>43091</v>
      </c>
      <c r="AZ88" s="93">
        <v>15</v>
      </c>
      <c r="BA88" s="92">
        <f t="shared" si="122"/>
        <v>43106</v>
      </c>
      <c r="BB88" s="92"/>
      <c r="BC88" s="263"/>
      <c r="BD88" s="92">
        <f t="shared" si="123"/>
        <v>43106</v>
      </c>
      <c r="BF88" s="92">
        <f t="shared" si="124"/>
        <v>43106</v>
      </c>
      <c r="BG88" s="92"/>
      <c r="BI88" s="92">
        <f t="shared" si="125"/>
        <v>43106</v>
      </c>
      <c r="BK88" s="92">
        <f t="shared" si="126"/>
        <v>43106</v>
      </c>
      <c r="BL88" s="92"/>
      <c r="BN88" s="92">
        <f t="shared" si="127"/>
        <v>43106</v>
      </c>
      <c r="BP88" s="92">
        <f t="shared" si="128"/>
        <v>43106</v>
      </c>
      <c r="BQ88" s="92"/>
      <c r="BS88" s="92">
        <f t="shared" si="129"/>
        <v>43106</v>
      </c>
      <c r="BU88" s="92">
        <f t="shared" si="130"/>
        <v>43106</v>
      </c>
      <c r="BV88" s="92"/>
      <c r="BX88" s="92">
        <f t="shared" si="131"/>
        <v>43106</v>
      </c>
      <c r="BZ88" s="92">
        <f t="shared" si="132"/>
        <v>43106</v>
      </c>
      <c r="CA88" s="92"/>
      <c r="CC88" s="92">
        <f t="shared" si="133"/>
        <v>43106</v>
      </c>
      <c r="CE88" s="92">
        <f t="shared" si="134"/>
        <v>43106</v>
      </c>
      <c r="CF88" s="92"/>
      <c r="CH88" s="92">
        <f t="shared" si="135"/>
        <v>43106</v>
      </c>
      <c r="CJ88" s="92">
        <f t="shared" si="136"/>
        <v>43106</v>
      </c>
      <c r="CK88" s="94"/>
      <c r="CM88" s="92">
        <f t="shared" si="137"/>
        <v>43106</v>
      </c>
      <c r="CO88" s="92">
        <f t="shared" si="138"/>
        <v>43106</v>
      </c>
      <c r="CP88" s="92"/>
      <c r="CR88" s="92">
        <f t="shared" si="139"/>
        <v>43106</v>
      </c>
      <c r="CT88" s="92">
        <f t="shared" si="140"/>
        <v>43106</v>
      </c>
      <c r="CU88" s="92"/>
      <c r="CW88" s="92">
        <f t="shared" si="141"/>
        <v>43106</v>
      </c>
      <c r="CY88" s="92">
        <f t="shared" si="142"/>
        <v>43106</v>
      </c>
      <c r="CZ88" s="92"/>
      <c r="DB88" s="92">
        <f t="shared" si="143"/>
        <v>43106</v>
      </c>
      <c r="DD88" s="92">
        <f t="shared" si="144"/>
        <v>43106</v>
      </c>
      <c r="DE88" s="92"/>
      <c r="DG88" s="92">
        <f t="shared" si="145"/>
        <v>43106</v>
      </c>
      <c r="DI88" s="92">
        <f t="shared" si="146"/>
        <v>43106</v>
      </c>
      <c r="DJ88" s="92"/>
      <c r="DL88" s="92">
        <f t="shared" si="147"/>
        <v>43106</v>
      </c>
      <c r="DN88" s="92">
        <f t="shared" si="148"/>
        <v>43106</v>
      </c>
      <c r="DO88" s="92"/>
      <c r="DQ88" s="92">
        <f t="shared" si="149"/>
        <v>43106</v>
      </c>
      <c r="DS88" s="92">
        <f t="shared" si="150"/>
        <v>43106</v>
      </c>
      <c r="DT88" s="92"/>
      <c r="DV88" s="92">
        <f t="shared" si="151"/>
        <v>43106</v>
      </c>
      <c r="DX88" s="92">
        <f t="shared" si="152"/>
        <v>43106</v>
      </c>
      <c r="DY88" s="92"/>
      <c r="EA88" s="92">
        <f t="shared" si="153"/>
        <v>43106</v>
      </c>
      <c r="EC88" s="92">
        <f t="shared" si="154"/>
        <v>43106</v>
      </c>
      <c r="ED88" s="92"/>
      <c r="EF88" s="92">
        <f t="shared" si="155"/>
        <v>43106</v>
      </c>
      <c r="EH88" s="92">
        <f t="shared" si="156"/>
        <v>43106</v>
      </c>
      <c r="EI88" s="92"/>
      <c r="EK88" s="92">
        <f t="shared" si="157"/>
        <v>43106</v>
      </c>
      <c r="EM88" s="92">
        <f t="shared" si="158"/>
        <v>43106</v>
      </c>
      <c r="EN88" s="92"/>
      <c r="EP88" s="92">
        <f t="shared" si="159"/>
        <v>43106</v>
      </c>
      <c r="ER88" s="92">
        <f t="shared" si="160"/>
        <v>43106</v>
      </c>
      <c r="ES88" s="92"/>
      <c r="EU88" s="92">
        <f t="shared" si="161"/>
        <v>43106</v>
      </c>
      <c r="EW88" s="92">
        <f t="shared" si="162"/>
        <v>43106</v>
      </c>
      <c r="EX88" s="92"/>
      <c r="EZ88" s="92">
        <f t="shared" si="163"/>
        <v>43106</v>
      </c>
      <c r="FB88" s="92">
        <f t="shared" si="164"/>
        <v>43106</v>
      </c>
      <c r="FC88" s="92"/>
      <c r="FE88" s="92">
        <f t="shared" si="165"/>
        <v>43106</v>
      </c>
      <c r="FG88" s="92">
        <f t="shared" si="166"/>
        <v>43106</v>
      </c>
      <c r="FH88" s="94"/>
      <c r="FJ88" s="92">
        <f t="shared" si="167"/>
        <v>43106</v>
      </c>
      <c r="FL88" s="92">
        <f t="shared" si="168"/>
        <v>43106</v>
      </c>
      <c r="FM88" s="92"/>
      <c r="FO88" s="92">
        <f t="shared" si="169"/>
        <v>43106</v>
      </c>
      <c r="FQ88" s="92">
        <f t="shared" si="170"/>
        <v>43106</v>
      </c>
      <c r="FR88" s="92"/>
      <c r="FT88" s="92">
        <f t="shared" si="171"/>
        <v>43106</v>
      </c>
      <c r="FV88" s="92">
        <f t="shared" si="172"/>
        <v>43106</v>
      </c>
      <c r="FW88" s="92"/>
      <c r="FY88" s="92">
        <f t="shared" si="173"/>
        <v>43106</v>
      </c>
      <c r="GA88" s="92">
        <f t="shared" si="174"/>
        <v>43106</v>
      </c>
      <c r="GB88" s="94"/>
      <c r="GD88" s="92">
        <f t="shared" si="175"/>
        <v>43106</v>
      </c>
      <c r="GF88" s="92">
        <f t="shared" si="176"/>
        <v>43106</v>
      </c>
      <c r="GG88" s="92"/>
      <c r="GI88" s="92">
        <f t="shared" si="177"/>
        <v>43106</v>
      </c>
      <c r="GK88" s="92">
        <f t="shared" si="178"/>
        <v>43106</v>
      </c>
      <c r="GL88" s="92"/>
      <c r="GN88" s="92">
        <f t="shared" si="179"/>
        <v>43106</v>
      </c>
      <c r="GP88" s="92">
        <f t="shared" si="180"/>
        <v>43106</v>
      </c>
      <c r="GQ88" s="92"/>
      <c r="GS88" s="92">
        <f t="shared" si="181"/>
        <v>43106</v>
      </c>
      <c r="GU88" s="92">
        <f t="shared" si="182"/>
        <v>43106</v>
      </c>
      <c r="GV88" s="92"/>
      <c r="GX88" s="92">
        <f t="shared" si="183"/>
        <v>43106</v>
      </c>
      <c r="GZ88" s="92">
        <f t="shared" si="184"/>
        <v>43106</v>
      </c>
      <c r="HA88" s="92"/>
      <c r="HC88" s="92">
        <f t="shared" si="185"/>
        <v>43106</v>
      </c>
      <c r="HE88" s="92">
        <f t="shared" si="186"/>
        <v>43106</v>
      </c>
      <c r="HF88" s="92"/>
      <c r="HH88" s="92">
        <f t="shared" si="187"/>
        <v>43106</v>
      </c>
      <c r="HJ88" s="92">
        <f t="shared" si="188"/>
        <v>43106</v>
      </c>
      <c r="HK88" s="92"/>
      <c r="HM88" s="92">
        <f t="shared" si="189"/>
        <v>43106</v>
      </c>
      <c r="HO88" s="92">
        <f t="shared" si="190"/>
        <v>43106</v>
      </c>
      <c r="HP88" s="92"/>
      <c r="HR88" s="92">
        <f t="shared" si="191"/>
        <v>43106</v>
      </c>
      <c r="HT88" s="92">
        <f t="shared" si="192"/>
        <v>43106</v>
      </c>
      <c r="HU88" s="92"/>
      <c r="HW88" s="92">
        <f t="shared" si="193"/>
        <v>43106</v>
      </c>
      <c r="HY88" s="92">
        <f t="shared" si="194"/>
        <v>43106</v>
      </c>
      <c r="HZ88" s="92"/>
      <c r="IB88" s="92">
        <f t="shared" si="195"/>
        <v>43106</v>
      </c>
      <c r="ID88" s="92">
        <f t="shared" si="196"/>
        <v>43106</v>
      </c>
      <c r="IE88" s="92"/>
      <c r="IG88" s="92">
        <f t="shared" si="197"/>
        <v>43106</v>
      </c>
      <c r="II88" s="92">
        <f t="shared" si="198"/>
        <v>43106</v>
      </c>
      <c r="IJ88" s="92"/>
      <c r="IL88" s="92">
        <f t="shared" si="199"/>
        <v>43106</v>
      </c>
      <c r="IN88" s="92">
        <f t="shared" si="200"/>
        <v>43106</v>
      </c>
      <c r="IO88" s="94"/>
      <c r="IQ88" s="92">
        <f t="shared" si="201"/>
        <v>43106</v>
      </c>
      <c r="IS88" s="92">
        <f t="shared" si="202"/>
        <v>43106</v>
      </c>
      <c r="IT88" s="94"/>
      <c r="IV88" s="122"/>
    </row>
    <row r="89" spans="1:256" s="93" customFormat="1">
      <c r="A89" s="92">
        <f>'Baza II'!IS89+'Baza II'!IT89</f>
        <v>43159</v>
      </c>
      <c r="B89" s="93">
        <f>21-'Baza II'!IM89</f>
        <v>2</v>
      </c>
      <c r="C89" s="92">
        <f t="shared" si="102"/>
        <v>43161</v>
      </c>
      <c r="D89" s="94"/>
      <c r="F89" s="95">
        <f t="shared" si="103"/>
        <v>43161</v>
      </c>
      <c r="G89" s="96">
        <v>21</v>
      </c>
      <c r="H89" s="92">
        <f t="shared" si="104"/>
        <v>43182</v>
      </c>
      <c r="I89" s="94"/>
      <c r="J89" s="93">
        <v>112863</v>
      </c>
      <c r="K89" s="95">
        <f t="shared" si="105"/>
        <v>43182</v>
      </c>
      <c r="L89" s="93">
        <v>8</v>
      </c>
      <c r="M89" s="92">
        <f t="shared" si="106"/>
        <v>43190</v>
      </c>
      <c r="N89" s="94"/>
      <c r="O89" s="93">
        <v>112594</v>
      </c>
      <c r="P89" s="92">
        <f t="shared" si="107"/>
        <v>43190</v>
      </c>
      <c r="Q89" s="93">
        <v>13</v>
      </c>
      <c r="R89" s="92">
        <f t="shared" si="108"/>
        <v>43203</v>
      </c>
      <c r="S89" s="92"/>
      <c r="U89" s="92">
        <f t="shared" si="109"/>
        <v>43203</v>
      </c>
      <c r="V89" s="93">
        <v>17</v>
      </c>
      <c r="W89" s="92">
        <f t="shared" si="110"/>
        <v>43220</v>
      </c>
      <c r="X89" s="92"/>
      <c r="Y89" s="93">
        <v>112927</v>
      </c>
      <c r="Z89" s="92">
        <f t="shared" si="111"/>
        <v>43220</v>
      </c>
      <c r="AB89" s="92">
        <f t="shared" si="112"/>
        <v>43220</v>
      </c>
      <c r="AC89" s="92"/>
      <c r="AE89" s="92">
        <f t="shared" si="113"/>
        <v>43220</v>
      </c>
      <c r="AF89" s="93">
        <v>4</v>
      </c>
      <c r="AG89" s="92">
        <f t="shared" si="114"/>
        <v>43224</v>
      </c>
      <c r="AH89" s="92"/>
      <c r="AJ89" s="95">
        <f t="shared" si="115"/>
        <v>43224</v>
      </c>
      <c r="AK89" s="268">
        <v>21</v>
      </c>
      <c r="AL89" s="269">
        <f t="shared" si="116"/>
        <v>43245</v>
      </c>
      <c r="AM89" s="270"/>
      <c r="AN89" s="272">
        <v>112961</v>
      </c>
      <c r="AO89" s="95">
        <f t="shared" si="117"/>
        <v>43245</v>
      </c>
      <c r="AP89" s="96">
        <v>6</v>
      </c>
      <c r="AQ89" s="92">
        <f t="shared" si="118"/>
        <v>43251</v>
      </c>
      <c r="AR89" s="92"/>
      <c r="AS89" s="272">
        <v>113000</v>
      </c>
      <c r="AT89" s="92">
        <f t="shared" si="119"/>
        <v>43251</v>
      </c>
      <c r="AU89" s="93">
        <v>15</v>
      </c>
      <c r="AV89" s="92">
        <f t="shared" si="120"/>
        <v>43266</v>
      </c>
      <c r="AW89" s="94">
        <v>3</v>
      </c>
      <c r="AY89" s="264">
        <f t="shared" si="121"/>
        <v>43269</v>
      </c>
      <c r="AZ89" s="93">
        <v>12</v>
      </c>
      <c r="BA89" s="92">
        <f t="shared" si="122"/>
        <v>43281</v>
      </c>
      <c r="BB89" s="92"/>
      <c r="BC89" s="263"/>
      <c r="BD89" s="92">
        <f t="shared" si="123"/>
        <v>43281</v>
      </c>
      <c r="BF89" s="92">
        <f t="shared" si="124"/>
        <v>43281</v>
      </c>
      <c r="BG89" s="92"/>
      <c r="BI89" s="92">
        <f t="shared" si="125"/>
        <v>43281</v>
      </c>
      <c r="BK89" s="92">
        <f t="shared" si="126"/>
        <v>43281</v>
      </c>
      <c r="BL89" s="92"/>
      <c r="BN89" s="92">
        <f t="shared" si="127"/>
        <v>43281</v>
      </c>
      <c r="BP89" s="92">
        <f t="shared" si="128"/>
        <v>43281</v>
      </c>
      <c r="BQ89" s="92"/>
      <c r="BS89" s="92">
        <f t="shared" si="129"/>
        <v>43281</v>
      </c>
      <c r="BU89" s="92">
        <f t="shared" si="130"/>
        <v>43281</v>
      </c>
      <c r="BV89" s="92"/>
      <c r="BX89" s="92">
        <f t="shared" si="131"/>
        <v>43281</v>
      </c>
      <c r="BZ89" s="92">
        <f t="shared" si="132"/>
        <v>43281</v>
      </c>
      <c r="CA89" s="92"/>
      <c r="CC89" s="92">
        <f t="shared" si="133"/>
        <v>43281</v>
      </c>
      <c r="CE89" s="92">
        <f t="shared" si="134"/>
        <v>43281</v>
      </c>
      <c r="CF89" s="92"/>
      <c r="CH89" s="92">
        <f t="shared" si="135"/>
        <v>43281</v>
      </c>
      <c r="CJ89" s="92">
        <f t="shared" si="136"/>
        <v>43281</v>
      </c>
      <c r="CK89" s="94"/>
      <c r="CM89" s="92">
        <f t="shared" si="137"/>
        <v>43281</v>
      </c>
      <c r="CO89" s="92">
        <f t="shared" si="138"/>
        <v>43281</v>
      </c>
      <c r="CP89" s="92"/>
      <c r="CR89" s="92">
        <f t="shared" si="139"/>
        <v>43281</v>
      </c>
      <c r="CT89" s="92">
        <f t="shared" si="140"/>
        <v>43281</v>
      </c>
      <c r="CU89" s="92"/>
      <c r="CW89" s="92">
        <f t="shared" si="141"/>
        <v>43281</v>
      </c>
      <c r="CY89" s="92">
        <f t="shared" si="142"/>
        <v>43281</v>
      </c>
      <c r="CZ89" s="92"/>
      <c r="DB89" s="92">
        <f t="shared" si="143"/>
        <v>43281</v>
      </c>
      <c r="DD89" s="92">
        <f t="shared" si="144"/>
        <v>43281</v>
      </c>
      <c r="DE89" s="92"/>
      <c r="DG89" s="92">
        <f t="shared" si="145"/>
        <v>43281</v>
      </c>
      <c r="DI89" s="92">
        <f t="shared" si="146"/>
        <v>43281</v>
      </c>
      <c r="DJ89" s="92"/>
      <c r="DL89" s="92">
        <f t="shared" si="147"/>
        <v>43281</v>
      </c>
      <c r="DN89" s="92">
        <f t="shared" si="148"/>
        <v>43281</v>
      </c>
      <c r="DO89" s="92"/>
      <c r="DQ89" s="92">
        <f t="shared" si="149"/>
        <v>43281</v>
      </c>
      <c r="DS89" s="92">
        <f t="shared" si="150"/>
        <v>43281</v>
      </c>
      <c r="DT89" s="92"/>
      <c r="DV89" s="92">
        <f t="shared" si="151"/>
        <v>43281</v>
      </c>
      <c r="DX89" s="92">
        <f t="shared" si="152"/>
        <v>43281</v>
      </c>
      <c r="DY89" s="92"/>
      <c r="EA89" s="92">
        <f t="shared" si="153"/>
        <v>43281</v>
      </c>
      <c r="EC89" s="92">
        <f t="shared" si="154"/>
        <v>43281</v>
      </c>
      <c r="ED89" s="92"/>
      <c r="EF89" s="92">
        <f t="shared" si="155"/>
        <v>43281</v>
      </c>
      <c r="EH89" s="92">
        <f t="shared" si="156"/>
        <v>43281</v>
      </c>
      <c r="EI89" s="92"/>
      <c r="EK89" s="92">
        <f t="shared" si="157"/>
        <v>43281</v>
      </c>
      <c r="EM89" s="92">
        <f t="shared" si="158"/>
        <v>43281</v>
      </c>
      <c r="EN89" s="92"/>
      <c r="EP89" s="92">
        <f t="shared" si="159"/>
        <v>43281</v>
      </c>
      <c r="ER89" s="92">
        <f t="shared" si="160"/>
        <v>43281</v>
      </c>
      <c r="ES89" s="92"/>
      <c r="EU89" s="92">
        <f t="shared" si="161"/>
        <v>43281</v>
      </c>
      <c r="EW89" s="92">
        <f t="shared" si="162"/>
        <v>43281</v>
      </c>
      <c r="EX89" s="92"/>
      <c r="EZ89" s="92">
        <f t="shared" si="163"/>
        <v>43281</v>
      </c>
      <c r="FB89" s="92">
        <f t="shared" si="164"/>
        <v>43281</v>
      </c>
      <c r="FC89" s="92"/>
      <c r="FE89" s="92">
        <f t="shared" si="165"/>
        <v>43281</v>
      </c>
      <c r="FG89" s="92">
        <f t="shared" si="166"/>
        <v>43281</v>
      </c>
      <c r="FH89" s="94"/>
      <c r="FJ89" s="92">
        <f t="shared" si="167"/>
        <v>43281</v>
      </c>
      <c r="FL89" s="92">
        <f t="shared" si="168"/>
        <v>43281</v>
      </c>
      <c r="FM89" s="92"/>
      <c r="FO89" s="92">
        <f t="shared" si="169"/>
        <v>43281</v>
      </c>
      <c r="FQ89" s="92">
        <f t="shared" si="170"/>
        <v>43281</v>
      </c>
      <c r="FR89" s="92"/>
      <c r="FT89" s="92">
        <f t="shared" si="171"/>
        <v>43281</v>
      </c>
      <c r="FV89" s="92">
        <f t="shared" si="172"/>
        <v>43281</v>
      </c>
      <c r="FW89" s="92"/>
      <c r="FY89" s="92">
        <f t="shared" si="173"/>
        <v>43281</v>
      </c>
      <c r="GA89" s="92">
        <f t="shared" si="174"/>
        <v>43281</v>
      </c>
      <c r="GB89" s="94"/>
      <c r="GD89" s="92">
        <f t="shared" si="175"/>
        <v>43281</v>
      </c>
      <c r="GF89" s="92">
        <f t="shared" si="176"/>
        <v>43281</v>
      </c>
      <c r="GG89" s="92"/>
      <c r="GI89" s="92">
        <f t="shared" si="177"/>
        <v>43281</v>
      </c>
      <c r="GK89" s="92">
        <f t="shared" si="178"/>
        <v>43281</v>
      </c>
      <c r="GL89" s="92"/>
      <c r="GN89" s="92">
        <f t="shared" si="179"/>
        <v>43281</v>
      </c>
      <c r="GP89" s="92">
        <f t="shared" si="180"/>
        <v>43281</v>
      </c>
      <c r="GQ89" s="92"/>
      <c r="GS89" s="92">
        <f t="shared" si="181"/>
        <v>43281</v>
      </c>
      <c r="GU89" s="92">
        <f t="shared" si="182"/>
        <v>43281</v>
      </c>
      <c r="GV89" s="92"/>
      <c r="GX89" s="92">
        <f t="shared" si="183"/>
        <v>43281</v>
      </c>
      <c r="GZ89" s="92">
        <f t="shared" si="184"/>
        <v>43281</v>
      </c>
      <c r="HA89" s="92"/>
      <c r="HC89" s="92">
        <f t="shared" si="185"/>
        <v>43281</v>
      </c>
      <c r="HE89" s="92">
        <f t="shared" si="186"/>
        <v>43281</v>
      </c>
      <c r="HF89" s="92"/>
      <c r="HH89" s="92">
        <f t="shared" si="187"/>
        <v>43281</v>
      </c>
      <c r="HJ89" s="92">
        <f t="shared" si="188"/>
        <v>43281</v>
      </c>
      <c r="HK89" s="92"/>
      <c r="HM89" s="92">
        <f t="shared" si="189"/>
        <v>43281</v>
      </c>
      <c r="HO89" s="92">
        <f t="shared" si="190"/>
        <v>43281</v>
      </c>
      <c r="HP89" s="92"/>
      <c r="HR89" s="92">
        <f t="shared" si="191"/>
        <v>43281</v>
      </c>
      <c r="HT89" s="92">
        <f t="shared" si="192"/>
        <v>43281</v>
      </c>
      <c r="HU89" s="92"/>
      <c r="HW89" s="92">
        <f t="shared" si="193"/>
        <v>43281</v>
      </c>
      <c r="HY89" s="92">
        <f t="shared" si="194"/>
        <v>43281</v>
      </c>
      <c r="HZ89" s="92"/>
      <c r="IB89" s="92">
        <f t="shared" si="195"/>
        <v>43281</v>
      </c>
      <c r="ID89" s="92">
        <f t="shared" si="196"/>
        <v>43281</v>
      </c>
      <c r="IE89" s="92"/>
      <c r="IG89" s="92">
        <f t="shared" si="197"/>
        <v>43281</v>
      </c>
      <c r="II89" s="92">
        <f t="shared" si="198"/>
        <v>43281</v>
      </c>
      <c r="IJ89" s="92"/>
      <c r="IL89" s="92">
        <f t="shared" si="199"/>
        <v>43281</v>
      </c>
      <c r="IN89" s="92">
        <f t="shared" si="200"/>
        <v>43281</v>
      </c>
      <c r="IO89" s="94"/>
      <c r="IQ89" s="92">
        <f t="shared" si="201"/>
        <v>43281</v>
      </c>
      <c r="IS89" s="92">
        <f t="shared" si="202"/>
        <v>43281</v>
      </c>
      <c r="IT89" s="94"/>
      <c r="IV89" s="122"/>
    </row>
    <row r="90" spans="1:256" s="93" customFormat="1">
      <c r="A90" s="92">
        <f>'Baza II'!IS90+'Baza II'!IT90</f>
        <v>43159</v>
      </c>
      <c r="B90" s="93">
        <f>21-'Baza II'!IM90</f>
        <v>2</v>
      </c>
      <c r="C90" s="92">
        <f t="shared" si="102"/>
        <v>43161</v>
      </c>
      <c r="D90" s="94"/>
      <c r="F90" s="95">
        <f t="shared" si="103"/>
        <v>43161</v>
      </c>
      <c r="G90" s="96">
        <v>21</v>
      </c>
      <c r="H90" s="92">
        <f t="shared" si="104"/>
        <v>43182</v>
      </c>
      <c r="I90" s="94"/>
      <c r="J90" s="93">
        <v>112741</v>
      </c>
      <c r="K90" s="95">
        <f t="shared" si="105"/>
        <v>43182</v>
      </c>
      <c r="L90" s="93">
        <v>8</v>
      </c>
      <c r="M90" s="92">
        <f t="shared" si="106"/>
        <v>43190</v>
      </c>
      <c r="N90" s="94"/>
      <c r="O90" s="93">
        <v>112780</v>
      </c>
      <c r="P90" s="92">
        <f t="shared" si="107"/>
        <v>43190</v>
      </c>
      <c r="Q90" s="93">
        <v>13</v>
      </c>
      <c r="R90" s="92">
        <f t="shared" si="108"/>
        <v>43203</v>
      </c>
      <c r="S90" s="92"/>
      <c r="U90" s="92">
        <f t="shared" si="109"/>
        <v>43203</v>
      </c>
      <c r="V90" s="93">
        <v>17</v>
      </c>
      <c r="W90" s="92">
        <f t="shared" si="110"/>
        <v>43220</v>
      </c>
      <c r="X90" s="92"/>
      <c r="Y90" s="93">
        <v>112930</v>
      </c>
      <c r="Z90" s="92">
        <f t="shared" si="111"/>
        <v>43220</v>
      </c>
      <c r="AB90" s="92">
        <f t="shared" si="112"/>
        <v>43220</v>
      </c>
      <c r="AC90" s="92"/>
      <c r="AE90" s="92">
        <f t="shared" si="113"/>
        <v>43220</v>
      </c>
      <c r="AF90" s="93">
        <v>4</v>
      </c>
      <c r="AG90" s="92">
        <f t="shared" si="114"/>
        <v>43224</v>
      </c>
      <c r="AH90" s="94">
        <v>3</v>
      </c>
      <c r="AJ90" s="95">
        <f t="shared" si="115"/>
        <v>43227</v>
      </c>
      <c r="AK90" s="268">
        <v>21</v>
      </c>
      <c r="AL90" s="269">
        <f t="shared" si="116"/>
        <v>43248</v>
      </c>
      <c r="AM90" s="270"/>
      <c r="AN90" s="272">
        <v>112962</v>
      </c>
      <c r="AO90" s="95">
        <f t="shared" si="117"/>
        <v>43248</v>
      </c>
      <c r="AP90" s="96">
        <v>3</v>
      </c>
      <c r="AQ90" s="92">
        <f t="shared" si="118"/>
        <v>43251</v>
      </c>
      <c r="AR90" s="92"/>
      <c r="AS90" s="272">
        <v>113001</v>
      </c>
      <c r="AT90" s="92">
        <f t="shared" si="119"/>
        <v>43251</v>
      </c>
      <c r="AU90" s="93">
        <v>18</v>
      </c>
      <c r="AV90" s="92">
        <f t="shared" si="120"/>
        <v>43269</v>
      </c>
      <c r="AW90" s="92"/>
      <c r="AY90" s="275">
        <f t="shared" si="121"/>
        <v>43269</v>
      </c>
      <c r="AZ90" s="93">
        <v>12</v>
      </c>
      <c r="BA90" s="92">
        <f t="shared" si="122"/>
        <v>43281</v>
      </c>
      <c r="BB90" s="92"/>
      <c r="BC90" s="263"/>
      <c r="BD90" s="92">
        <f t="shared" si="123"/>
        <v>43281</v>
      </c>
      <c r="BF90" s="92">
        <f t="shared" si="124"/>
        <v>43281</v>
      </c>
      <c r="BG90" s="92"/>
      <c r="BI90" s="92">
        <f t="shared" si="125"/>
        <v>43281</v>
      </c>
      <c r="BK90" s="92">
        <f t="shared" si="126"/>
        <v>43281</v>
      </c>
      <c r="BL90" s="92"/>
      <c r="BN90" s="92">
        <f t="shared" si="127"/>
        <v>43281</v>
      </c>
      <c r="BP90" s="92">
        <f t="shared" si="128"/>
        <v>43281</v>
      </c>
      <c r="BQ90" s="92"/>
      <c r="BS90" s="92">
        <f t="shared" si="129"/>
        <v>43281</v>
      </c>
      <c r="BU90" s="92">
        <f t="shared" si="130"/>
        <v>43281</v>
      </c>
      <c r="BV90" s="92"/>
      <c r="BX90" s="92">
        <f t="shared" si="131"/>
        <v>43281</v>
      </c>
      <c r="BZ90" s="92">
        <f t="shared" si="132"/>
        <v>43281</v>
      </c>
      <c r="CA90" s="92"/>
      <c r="CC90" s="92">
        <f t="shared" si="133"/>
        <v>43281</v>
      </c>
      <c r="CE90" s="92">
        <f t="shared" si="134"/>
        <v>43281</v>
      </c>
      <c r="CF90" s="92"/>
      <c r="CH90" s="92">
        <f t="shared" si="135"/>
        <v>43281</v>
      </c>
      <c r="CJ90" s="92">
        <f t="shared" si="136"/>
        <v>43281</v>
      </c>
      <c r="CK90" s="94"/>
      <c r="CM90" s="92">
        <f t="shared" si="137"/>
        <v>43281</v>
      </c>
      <c r="CO90" s="92">
        <f t="shared" si="138"/>
        <v>43281</v>
      </c>
      <c r="CP90" s="92"/>
      <c r="CR90" s="92">
        <f t="shared" si="139"/>
        <v>43281</v>
      </c>
      <c r="CT90" s="92">
        <f t="shared" si="140"/>
        <v>43281</v>
      </c>
      <c r="CU90" s="92"/>
      <c r="CW90" s="92">
        <f t="shared" si="141"/>
        <v>43281</v>
      </c>
      <c r="CY90" s="92">
        <f t="shared" si="142"/>
        <v>43281</v>
      </c>
      <c r="CZ90" s="92"/>
      <c r="DB90" s="92">
        <f t="shared" si="143"/>
        <v>43281</v>
      </c>
      <c r="DD90" s="92">
        <f t="shared" si="144"/>
        <v>43281</v>
      </c>
      <c r="DE90" s="92"/>
      <c r="DG90" s="92">
        <f t="shared" si="145"/>
        <v>43281</v>
      </c>
      <c r="DI90" s="92">
        <f t="shared" si="146"/>
        <v>43281</v>
      </c>
      <c r="DJ90" s="92"/>
      <c r="DL90" s="92">
        <f t="shared" si="147"/>
        <v>43281</v>
      </c>
      <c r="DN90" s="92">
        <f t="shared" si="148"/>
        <v>43281</v>
      </c>
      <c r="DO90" s="92"/>
      <c r="DQ90" s="92">
        <f t="shared" si="149"/>
        <v>43281</v>
      </c>
      <c r="DS90" s="92">
        <f t="shared" si="150"/>
        <v>43281</v>
      </c>
      <c r="DT90" s="92"/>
      <c r="DV90" s="92">
        <f t="shared" si="151"/>
        <v>43281</v>
      </c>
      <c r="DX90" s="92">
        <f t="shared" si="152"/>
        <v>43281</v>
      </c>
      <c r="DY90" s="92"/>
      <c r="EA90" s="92">
        <f t="shared" si="153"/>
        <v>43281</v>
      </c>
      <c r="EC90" s="92">
        <f t="shared" si="154"/>
        <v>43281</v>
      </c>
      <c r="ED90" s="92"/>
      <c r="EF90" s="92">
        <f t="shared" si="155"/>
        <v>43281</v>
      </c>
      <c r="EH90" s="92">
        <f t="shared" si="156"/>
        <v>43281</v>
      </c>
      <c r="EI90" s="92"/>
      <c r="EK90" s="92">
        <f t="shared" si="157"/>
        <v>43281</v>
      </c>
      <c r="EM90" s="92">
        <f t="shared" si="158"/>
        <v>43281</v>
      </c>
      <c r="EN90" s="92"/>
      <c r="EP90" s="92">
        <f t="shared" si="159"/>
        <v>43281</v>
      </c>
      <c r="ER90" s="92">
        <f t="shared" si="160"/>
        <v>43281</v>
      </c>
      <c r="ES90" s="92"/>
      <c r="EU90" s="92">
        <f t="shared" si="161"/>
        <v>43281</v>
      </c>
      <c r="EW90" s="92">
        <f t="shared" si="162"/>
        <v>43281</v>
      </c>
      <c r="EX90" s="92"/>
      <c r="EZ90" s="92">
        <f t="shared" si="163"/>
        <v>43281</v>
      </c>
      <c r="FB90" s="92">
        <f t="shared" si="164"/>
        <v>43281</v>
      </c>
      <c r="FC90" s="92"/>
      <c r="FE90" s="92">
        <f t="shared" si="165"/>
        <v>43281</v>
      </c>
      <c r="FG90" s="92">
        <f t="shared" si="166"/>
        <v>43281</v>
      </c>
      <c r="FH90" s="94"/>
      <c r="FJ90" s="92">
        <f t="shared" si="167"/>
        <v>43281</v>
      </c>
      <c r="FL90" s="92">
        <f t="shared" si="168"/>
        <v>43281</v>
      </c>
      <c r="FM90" s="92"/>
      <c r="FO90" s="92">
        <f t="shared" si="169"/>
        <v>43281</v>
      </c>
      <c r="FQ90" s="92">
        <f t="shared" si="170"/>
        <v>43281</v>
      </c>
      <c r="FR90" s="92"/>
      <c r="FT90" s="92">
        <f t="shared" si="171"/>
        <v>43281</v>
      </c>
      <c r="FV90" s="92">
        <f t="shared" si="172"/>
        <v>43281</v>
      </c>
      <c r="FW90" s="92"/>
      <c r="FY90" s="92">
        <f t="shared" si="173"/>
        <v>43281</v>
      </c>
      <c r="GA90" s="92">
        <f t="shared" si="174"/>
        <v>43281</v>
      </c>
      <c r="GB90" s="94"/>
      <c r="GD90" s="92">
        <f t="shared" si="175"/>
        <v>43281</v>
      </c>
      <c r="GF90" s="92">
        <f t="shared" si="176"/>
        <v>43281</v>
      </c>
      <c r="GG90" s="92"/>
      <c r="GI90" s="92">
        <f t="shared" si="177"/>
        <v>43281</v>
      </c>
      <c r="GK90" s="92">
        <f t="shared" si="178"/>
        <v>43281</v>
      </c>
      <c r="GL90" s="92"/>
      <c r="GN90" s="92">
        <f t="shared" si="179"/>
        <v>43281</v>
      </c>
      <c r="GP90" s="92">
        <f t="shared" si="180"/>
        <v>43281</v>
      </c>
      <c r="GQ90" s="92"/>
      <c r="GS90" s="92">
        <f t="shared" si="181"/>
        <v>43281</v>
      </c>
      <c r="GU90" s="92">
        <f t="shared" si="182"/>
        <v>43281</v>
      </c>
      <c r="GV90" s="92"/>
      <c r="GX90" s="92">
        <f t="shared" si="183"/>
        <v>43281</v>
      </c>
      <c r="GZ90" s="92">
        <f t="shared" si="184"/>
        <v>43281</v>
      </c>
      <c r="HA90" s="92"/>
      <c r="HC90" s="92">
        <f t="shared" si="185"/>
        <v>43281</v>
      </c>
      <c r="HE90" s="92">
        <f t="shared" si="186"/>
        <v>43281</v>
      </c>
      <c r="HF90" s="92"/>
      <c r="HH90" s="92">
        <f t="shared" si="187"/>
        <v>43281</v>
      </c>
      <c r="HJ90" s="92">
        <f t="shared" si="188"/>
        <v>43281</v>
      </c>
      <c r="HK90" s="92"/>
      <c r="HM90" s="92">
        <f t="shared" si="189"/>
        <v>43281</v>
      </c>
      <c r="HO90" s="92">
        <f t="shared" si="190"/>
        <v>43281</v>
      </c>
      <c r="HP90" s="92"/>
      <c r="HR90" s="92">
        <f t="shared" si="191"/>
        <v>43281</v>
      </c>
      <c r="HT90" s="92">
        <f t="shared" si="192"/>
        <v>43281</v>
      </c>
      <c r="HU90" s="92"/>
      <c r="HW90" s="92">
        <f t="shared" si="193"/>
        <v>43281</v>
      </c>
      <c r="HY90" s="92">
        <f t="shared" si="194"/>
        <v>43281</v>
      </c>
      <c r="HZ90" s="92"/>
      <c r="IB90" s="92">
        <f t="shared" si="195"/>
        <v>43281</v>
      </c>
      <c r="ID90" s="92">
        <f t="shared" si="196"/>
        <v>43281</v>
      </c>
      <c r="IE90" s="92"/>
      <c r="IG90" s="92">
        <f t="shared" si="197"/>
        <v>43281</v>
      </c>
      <c r="II90" s="92">
        <f t="shared" si="198"/>
        <v>43281</v>
      </c>
      <c r="IJ90" s="92"/>
      <c r="IL90" s="92">
        <f t="shared" si="199"/>
        <v>43281</v>
      </c>
      <c r="IN90" s="92">
        <f t="shared" si="200"/>
        <v>43281</v>
      </c>
      <c r="IO90" s="94"/>
      <c r="IQ90" s="92">
        <f t="shared" si="201"/>
        <v>43281</v>
      </c>
      <c r="IS90" s="92">
        <f t="shared" si="202"/>
        <v>43281</v>
      </c>
      <c r="IT90" s="94"/>
      <c r="IV90" s="122"/>
    </row>
    <row r="91" spans="1:256" s="84" customFormat="1">
      <c r="A91" s="143">
        <f>'Baza II'!IS89+'Baza II'!IT89</f>
        <v>43159</v>
      </c>
      <c r="C91" s="144">
        <f t="shared" si="102"/>
        <v>43159</v>
      </c>
      <c r="D91" s="73"/>
      <c r="E91" s="146"/>
      <c r="F91" s="143">
        <f t="shared" si="103"/>
        <v>43159</v>
      </c>
      <c r="H91" s="144">
        <f t="shared" si="104"/>
        <v>43159</v>
      </c>
      <c r="I91" s="73"/>
      <c r="J91" s="146"/>
      <c r="K91" s="143">
        <f t="shared" si="105"/>
        <v>43159</v>
      </c>
      <c r="M91" s="144">
        <f t="shared" si="106"/>
        <v>43159</v>
      </c>
      <c r="N91" s="73"/>
      <c r="O91" s="145"/>
      <c r="P91" s="143">
        <f t="shared" si="107"/>
        <v>43159</v>
      </c>
      <c r="R91" s="144">
        <f t="shared" si="108"/>
        <v>43159</v>
      </c>
      <c r="S91" s="144"/>
      <c r="T91" s="145"/>
      <c r="U91" s="143">
        <f t="shared" si="109"/>
        <v>43159</v>
      </c>
      <c r="W91" s="144">
        <f t="shared" si="110"/>
        <v>43159</v>
      </c>
      <c r="X91" s="144"/>
      <c r="Y91" s="146"/>
      <c r="Z91" s="143">
        <f t="shared" si="111"/>
        <v>43159</v>
      </c>
      <c r="AB91" s="144">
        <f t="shared" si="112"/>
        <v>43159</v>
      </c>
      <c r="AC91" s="144"/>
      <c r="AD91" s="145"/>
      <c r="AE91" s="143">
        <f t="shared" si="113"/>
        <v>43159</v>
      </c>
      <c r="AG91" s="144">
        <f t="shared" si="114"/>
        <v>43159</v>
      </c>
      <c r="AH91" s="144"/>
      <c r="AI91" s="145"/>
      <c r="AJ91" s="143">
        <f t="shared" si="115"/>
        <v>43159</v>
      </c>
      <c r="AL91" s="144">
        <f t="shared" si="116"/>
        <v>43159</v>
      </c>
      <c r="AM91" s="144"/>
      <c r="AN91" s="146"/>
      <c r="AO91" s="143">
        <f t="shared" si="117"/>
        <v>43159</v>
      </c>
      <c r="AQ91" s="144">
        <f t="shared" si="118"/>
        <v>43159</v>
      </c>
      <c r="AR91" s="144"/>
      <c r="AS91" s="145"/>
      <c r="AT91" s="143">
        <f t="shared" si="119"/>
        <v>43159</v>
      </c>
      <c r="AV91" s="144">
        <f t="shared" si="120"/>
        <v>43159</v>
      </c>
      <c r="AW91" s="144"/>
      <c r="AX91" s="145"/>
      <c r="AY91" s="143">
        <f t="shared" si="121"/>
        <v>43159</v>
      </c>
      <c r="BA91" s="144">
        <f t="shared" si="122"/>
        <v>43159</v>
      </c>
      <c r="BB91" s="144"/>
      <c r="BC91" s="146"/>
      <c r="BD91" s="143">
        <f t="shared" si="123"/>
        <v>43159</v>
      </c>
      <c r="BF91" s="144">
        <f t="shared" si="124"/>
        <v>43159</v>
      </c>
      <c r="BG91" s="144"/>
      <c r="BH91" s="145"/>
      <c r="BI91" s="143">
        <f t="shared" si="125"/>
        <v>43159</v>
      </c>
      <c r="BK91" s="144">
        <f t="shared" si="126"/>
        <v>43159</v>
      </c>
      <c r="BL91" s="144"/>
      <c r="BM91" s="145"/>
      <c r="BN91" s="143">
        <f t="shared" si="127"/>
        <v>43159</v>
      </c>
      <c r="BP91" s="144">
        <f t="shared" si="128"/>
        <v>43159</v>
      </c>
      <c r="BQ91" s="144"/>
      <c r="BR91" s="146"/>
      <c r="BS91" s="143">
        <f t="shared" si="129"/>
        <v>43159</v>
      </c>
      <c r="BU91" s="144">
        <f t="shared" si="130"/>
        <v>43159</v>
      </c>
      <c r="BV91" s="144"/>
      <c r="BW91" s="145"/>
      <c r="BX91" s="143">
        <f t="shared" si="131"/>
        <v>43159</v>
      </c>
      <c r="BZ91" s="144">
        <f t="shared" si="132"/>
        <v>43159</v>
      </c>
      <c r="CA91" s="144"/>
      <c r="CB91" s="145"/>
      <c r="CC91" s="143">
        <f t="shared" si="133"/>
        <v>43159</v>
      </c>
      <c r="CE91" s="144">
        <f t="shared" si="134"/>
        <v>43159</v>
      </c>
      <c r="CF91" s="144"/>
      <c r="CG91" s="146"/>
      <c r="CH91" s="143">
        <f t="shared" si="135"/>
        <v>43159</v>
      </c>
      <c r="CJ91" s="144">
        <f t="shared" si="136"/>
        <v>43159</v>
      </c>
      <c r="CK91" s="73"/>
      <c r="CL91" s="145"/>
      <c r="CM91" s="143">
        <f t="shared" si="137"/>
        <v>43159</v>
      </c>
      <c r="CO91" s="144">
        <f t="shared" si="138"/>
        <v>43159</v>
      </c>
      <c r="CP91" s="144"/>
      <c r="CQ91" s="145"/>
      <c r="CR91" s="143">
        <f t="shared" si="139"/>
        <v>43159</v>
      </c>
      <c r="CT91" s="144">
        <f t="shared" si="140"/>
        <v>43159</v>
      </c>
      <c r="CU91" s="144"/>
      <c r="CV91" s="146"/>
      <c r="CW91" s="143">
        <f t="shared" si="141"/>
        <v>43159</v>
      </c>
      <c r="CY91" s="144">
        <f t="shared" si="142"/>
        <v>43159</v>
      </c>
      <c r="CZ91" s="144"/>
      <c r="DA91" s="145"/>
      <c r="DB91" s="143">
        <f t="shared" si="143"/>
        <v>43159</v>
      </c>
      <c r="DD91" s="144">
        <f t="shared" si="144"/>
        <v>43159</v>
      </c>
      <c r="DE91" s="144"/>
      <c r="DF91" s="145"/>
      <c r="DG91" s="143">
        <f t="shared" si="145"/>
        <v>43159</v>
      </c>
      <c r="DI91" s="144">
        <f t="shared" si="146"/>
        <v>43159</v>
      </c>
      <c r="DJ91" s="144"/>
      <c r="DK91" s="146"/>
      <c r="DL91" s="143">
        <f t="shared" si="147"/>
        <v>43159</v>
      </c>
      <c r="DN91" s="144">
        <f t="shared" si="148"/>
        <v>43159</v>
      </c>
      <c r="DO91" s="144"/>
      <c r="DP91" s="145"/>
      <c r="DQ91" s="143">
        <f t="shared" si="149"/>
        <v>43159</v>
      </c>
      <c r="DS91" s="144">
        <f t="shared" si="150"/>
        <v>43159</v>
      </c>
      <c r="DT91" s="144"/>
      <c r="DU91" s="145"/>
      <c r="DV91" s="143">
        <f t="shared" si="151"/>
        <v>43159</v>
      </c>
      <c r="DX91" s="144">
        <f t="shared" si="152"/>
        <v>43159</v>
      </c>
      <c r="DY91" s="144"/>
      <c r="DZ91" s="146"/>
      <c r="EA91" s="143">
        <f t="shared" si="153"/>
        <v>43159</v>
      </c>
      <c r="EC91" s="144">
        <f t="shared" si="154"/>
        <v>43159</v>
      </c>
      <c r="ED91" s="144"/>
      <c r="EE91" s="145"/>
      <c r="EF91" s="143">
        <f t="shared" si="155"/>
        <v>43159</v>
      </c>
      <c r="EH91" s="144">
        <f t="shared" si="156"/>
        <v>43159</v>
      </c>
      <c r="EI91" s="144"/>
      <c r="EJ91" s="145"/>
      <c r="EK91" s="143">
        <f t="shared" si="157"/>
        <v>43159</v>
      </c>
      <c r="EM91" s="144">
        <f t="shared" si="158"/>
        <v>43159</v>
      </c>
      <c r="EN91" s="144"/>
      <c r="EO91" s="146"/>
      <c r="EP91" s="143">
        <f t="shared" si="159"/>
        <v>43159</v>
      </c>
      <c r="ER91" s="144">
        <f t="shared" si="160"/>
        <v>43159</v>
      </c>
      <c r="ES91" s="144"/>
      <c r="ET91" s="145"/>
      <c r="EU91" s="143">
        <f t="shared" si="161"/>
        <v>43159</v>
      </c>
      <c r="EW91" s="144">
        <f t="shared" si="162"/>
        <v>43159</v>
      </c>
      <c r="EX91" s="144"/>
      <c r="EY91" s="145"/>
      <c r="EZ91" s="143">
        <f t="shared" si="163"/>
        <v>43159</v>
      </c>
      <c r="FB91" s="144">
        <f t="shared" si="164"/>
        <v>43159</v>
      </c>
      <c r="FC91" s="144"/>
      <c r="FD91" s="146"/>
      <c r="FE91" s="143">
        <f t="shared" si="165"/>
        <v>43159</v>
      </c>
      <c r="FG91" s="144">
        <f t="shared" si="166"/>
        <v>43159</v>
      </c>
      <c r="FH91" s="73"/>
      <c r="FI91" s="145"/>
      <c r="FJ91" s="143">
        <f t="shared" si="167"/>
        <v>43159</v>
      </c>
      <c r="FL91" s="144">
        <f t="shared" si="168"/>
        <v>43159</v>
      </c>
      <c r="FM91" s="144"/>
      <c r="FN91" s="145"/>
      <c r="FO91" s="143">
        <f t="shared" si="169"/>
        <v>43159</v>
      </c>
      <c r="FQ91" s="144">
        <f t="shared" si="170"/>
        <v>43159</v>
      </c>
      <c r="FR91" s="144"/>
      <c r="FS91" s="146"/>
      <c r="FT91" s="143">
        <f t="shared" si="171"/>
        <v>43159</v>
      </c>
      <c r="FV91" s="144">
        <f t="shared" si="172"/>
        <v>43159</v>
      </c>
      <c r="FW91" s="144"/>
      <c r="FX91" s="145"/>
      <c r="FY91" s="143">
        <f t="shared" si="173"/>
        <v>43159</v>
      </c>
      <c r="GA91" s="144">
        <f t="shared" si="174"/>
        <v>43159</v>
      </c>
      <c r="GB91" s="73"/>
      <c r="GC91" s="145"/>
      <c r="GD91" s="143">
        <f t="shared" si="175"/>
        <v>43159</v>
      </c>
      <c r="GF91" s="144">
        <f t="shared" si="176"/>
        <v>43159</v>
      </c>
      <c r="GG91" s="144"/>
      <c r="GH91" s="145"/>
      <c r="GI91" s="143">
        <f t="shared" si="177"/>
        <v>43159</v>
      </c>
      <c r="GK91" s="144">
        <f t="shared" si="178"/>
        <v>43159</v>
      </c>
      <c r="GL91" s="144"/>
      <c r="GM91" s="145"/>
      <c r="GN91" s="143">
        <f t="shared" si="179"/>
        <v>43159</v>
      </c>
      <c r="GP91" s="144">
        <f t="shared" si="180"/>
        <v>43159</v>
      </c>
      <c r="GQ91" s="144"/>
      <c r="GR91" s="145"/>
      <c r="GS91" s="143">
        <f t="shared" si="181"/>
        <v>43159</v>
      </c>
      <c r="GU91" s="144">
        <f t="shared" si="182"/>
        <v>43159</v>
      </c>
      <c r="GV91" s="144"/>
      <c r="GW91" s="145"/>
      <c r="GX91" s="143">
        <f t="shared" si="183"/>
        <v>43159</v>
      </c>
      <c r="GZ91" s="144">
        <f t="shared" si="184"/>
        <v>43159</v>
      </c>
      <c r="HA91" s="144"/>
      <c r="HB91" s="145"/>
      <c r="HC91" s="143">
        <f t="shared" si="185"/>
        <v>43159</v>
      </c>
      <c r="HE91" s="144">
        <f t="shared" si="186"/>
        <v>43159</v>
      </c>
      <c r="HF91" s="144"/>
      <c r="HG91" s="145"/>
      <c r="HH91" s="143">
        <f t="shared" si="187"/>
        <v>43159</v>
      </c>
      <c r="HJ91" s="144">
        <f t="shared" si="188"/>
        <v>43159</v>
      </c>
      <c r="HK91" s="144"/>
      <c r="HL91" s="145"/>
      <c r="HM91" s="143">
        <f t="shared" si="189"/>
        <v>43159</v>
      </c>
      <c r="HO91" s="144">
        <f t="shared" si="190"/>
        <v>43159</v>
      </c>
      <c r="HP91" s="144"/>
      <c r="HQ91" s="145"/>
      <c r="HR91" s="143">
        <f t="shared" si="191"/>
        <v>43159</v>
      </c>
      <c r="HT91" s="144">
        <f t="shared" si="192"/>
        <v>43159</v>
      </c>
      <c r="HU91" s="144"/>
      <c r="HV91" s="145"/>
      <c r="HW91" s="143">
        <f t="shared" si="193"/>
        <v>43159</v>
      </c>
      <c r="HY91" s="144">
        <f t="shared" si="194"/>
        <v>43159</v>
      </c>
      <c r="HZ91" s="144"/>
      <c r="IA91" s="145"/>
      <c r="IB91" s="143">
        <f t="shared" si="195"/>
        <v>43159</v>
      </c>
      <c r="ID91" s="144">
        <f t="shared" si="196"/>
        <v>43159</v>
      </c>
      <c r="IE91" s="144"/>
      <c r="IF91" s="145"/>
      <c r="IG91" s="143">
        <f t="shared" si="197"/>
        <v>43159</v>
      </c>
      <c r="II91" s="144">
        <f t="shared" si="198"/>
        <v>43159</v>
      </c>
      <c r="IJ91" s="144"/>
      <c r="IK91" s="145"/>
      <c r="IL91" s="143">
        <f t="shared" si="199"/>
        <v>43159</v>
      </c>
      <c r="IN91" s="144">
        <f t="shared" si="200"/>
        <v>43159</v>
      </c>
      <c r="IO91" s="73"/>
      <c r="IP91" s="145"/>
      <c r="IQ91" s="143">
        <f t="shared" si="201"/>
        <v>43159</v>
      </c>
      <c r="IS91" s="144">
        <f t="shared" si="202"/>
        <v>43159</v>
      </c>
      <c r="IT91" s="73"/>
      <c r="IU91" s="145"/>
      <c r="IV91" s="60"/>
    </row>
    <row r="92" spans="1:256" s="84" customFormat="1" ht="3.75" customHeight="1">
      <c r="A92" s="143">
        <f>'Baza II'!IS90+'Baza II'!IT90</f>
        <v>43159</v>
      </c>
      <c r="C92" s="144">
        <f t="shared" si="102"/>
        <v>43159</v>
      </c>
      <c r="D92" s="73"/>
      <c r="E92" s="146"/>
      <c r="F92" s="143">
        <f t="shared" si="103"/>
        <v>43159</v>
      </c>
      <c r="H92" s="144">
        <f t="shared" si="104"/>
        <v>43159</v>
      </c>
      <c r="I92" s="73"/>
      <c r="J92" s="146"/>
      <c r="K92" s="143">
        <f t="shared" si="105"/>
        <v>43159</v>
      </c>
      <c r="M92" s="144">
        <f t="shared" si="106"/>
        <v>43159</v>
      </c>
      <c r="N92" s="73"/>
      <c r="O92" s="145"/>
      <c r="P92" s="143">
        <f t="shared" si="107"/>
        <v>43159</v>
      </c>
      <c r="R92" s="144">
        <f t="shared" si="108"/>
        <v>43159</v>
      </c>
      <c r="S92" s="144"/>
      <c r="T92" s="145"/>
      <c r="U92" s="143">
        <f t="shared" si="109"/>
        <v>43159</v>
      </c>
      <c r="W92" s="144">
        <f t="shared" si="110"/>
        <v>43159</v>
      </c>
      <c r="X92" s="144"/>
      <c r="Y92" s="146"/>
      <c r="Z92" s="143">
        <f t="shared" si="111"/>
        <v>43159</v>
      </c>
      <c r="AB92" s="144">
        <f t="shared" si="112"/>
        <v>43159</v>
      </c>
      <c r="AC92" s="144"/>
      <c r="AD92" s="145"/>
      <c r="AE92" s="143">
        <f t="shared" si="113"/>
        <v>43159</v>
      </c>
      <c r="AG92" s="144">
        <f t="shared" si="114"/>
        <v>43159</v>
      </c>
      <c r="AH92" s="144"/>
      <c r="AI92" s="145"/>
      <c r="AJ92" s="143">
        <f t="shared" si="115"/>
        <v>43159</v>
      </c>
      <c r="AL92" s="144">
        <f t="shared" si="116"/>
        <v>43159</v>
      </c>
      <c r="AM92" s="144"/>
      <c r="AN92" s="146"/>
      <c r="AO92" s="143">
        <f t="shared" si="117"/>
        <v>43159</v>
      </c>
      <c r="AQ92" s="144">
        <f t="shared" si="118"/>
        <v>43159</v>
      </c>
      <c r="AR92" s="144"/>
      <c r="AS92" s="145"/>
      <c r="AT92" s="143">
        <f t="shared" si="119"/>
        <v>43159</v>
      </c>
      <c r="AV92" s="144">
        <f t="shared" si="120"/>
        <v>43159</v>
      </c>
      <c r="AW92" s="144"/>
      <c r="AX92" s="145"/>
      <c r="AY92" s="143">
        <f t="shared" si="121"/>
        <v>43159</v>
      </c>
      <c r="BA92" s="144">
        <f t="shared" si="122"/>
        <v>43159</v>
      </c>
      <c r="BB92" s="144"/>
      <c r="BC92" s="146"/>
      <c r="BD92" s="143">
        <f t="shared" si="123"/>
        <v>43159</v>
      </c>
      <c r="BF92" s="144">
        <f t="shared" si="124"/>
        <v>43159</v>
      </c>
      <c r="BG92" s="144"/>
      <c r="BH92" s="145"/>
      <c r="BI92" s="143">
        <f t="shared" si="125"/>
        <v>43159</v>
      </c>
      <c r="BK92" s="144">
        <f t="shared" si="126"/>
        <v>43159</v>
      </c>
      <c r="BL92" s="144"/>
      <c r="BM92" s="145"/>
      <c r="BN92" s="143">
        <f t="shared" si="127"/>
        <v>43159</v>
      </c>
      <c r="BP92" s="144">
        <f t="shared" si="128"/>
        <v>43159</v>
      </c>
      <c r="BQ92" s="144"/>
      <c r="BR92" s="146"/>
      <c r="BS92" s="143">
        <f t="shared" si="129"/>
        <v>43159</v>
      </c>
      <c r="BU92" s="144">
        <f t="shared" si="130"/>
        <v>43159</v>
      </c>
      <c r="BV92" s="144"/>
      <c r="BW92" s="145"/>
      <c r="BX92" s="143">
        <f t="shared" si="131"/>
        <v>43159</v>
      </c>
      <c r="BZ92" s="144">
        <f t="shared" si="132"/>
        <v>43159</v>
      </c>
      <c r="CA92" s="144"/>
      <c r="CB92" s="145"/>
      <c r="CC92" s="143">
        <f t="shared" si="133"/>
        <v>43159</v>
      </c>
      <c r="CE92" s="144">
        <f t="shared" si="134"/>
        <v>43159</v>
      </c>
      <c r="CF92" s="144"/>
      <c r="CG92" s="146"/>
      <c r="CH92" s="143">
        <f t="shared" si="135"/>
        <v>43159</v>
      </c>
      <c r="CJ92" s="144">
        <f t="shared" si="136"/>
        <v>43159</v>
      </c>
      <c r="CK92" s="73"/>
      <c r="CL92" s="145"/>
      <c r="CM92" s="143">
        <f t="shared" si="137"/>
        <v>43159</v>
      </c>
      <c r="CO92" s="144">
        <f t="shared" si="138"/>
        <v>43159</v>
      </c>
      <c r="CP92" s="144"/>
      <c r="CQ92" s="145"/>
      <c r="CR92" s="143">
        <f t="shared" si="139"/>
        <v>43159</v>
      </c>
      <c r="CT92" s="144">
        <f t="shared" si="140"/>
        <v>43159</v>
      </c>
      <c r="CU92" s="144"/>
      <c r="CV92" s="146"/>
      <c r="CW92" s="143">
        <f t="shared" si="141"/>
        <v>43159</v>
      </c>
      <c r="CY92" s="144">
        <f t="shared" si="142"/>
        <v>43159</v>
      </c>
      <c r="CZ92" s="144"/>
      <c r="DA92" s="145"/>
      <c r="DB92" s="143">
        <f t="shared" si="143"/>
        <v>43159</v>
      </c>
      <c r="DD92" s="144">
        <f t="shared" si="144"/>
        <v>43159</v>
      </c>
      <c r="DE92" s="144"/>
      <c r="DF92" s="145"/>
      <c r="DG92" s="143">
        <f t="shared" si="145"/>
        <v>43159</v>
      </c>
      <c r="DI92" s="144">
        <f t="shared" si="146"/>
        <v>43159</v>
      </c>
      <c r="DJ92" s="144"/>
      <c r="DK92" s="146"/>
      <c r="DL92" s="143">
        <f t="shared" si="147"/>
        <v>43159</v>
      </c>
      <c r="DN92" s="144">
        <f t="shared" si="148"/>
        <v>43159</v>
      </c>
      <c r="DO92" s="144"/>
      <c r="DP92" s="145"/>
      <c r="DQ92" s="143">
        <f t="shared" si="149"/>
        <v>43159</v>
      </c>
      <c r="DS92" s="144">
        <f t="shared" si="150"/>
        <v>43159</v>
      </c>
      <c r="DT92" s="144"/>
      <c r="DU92" s="145"/>
      <c r="DV92" s="143">
        <f t="shared" si="151"/>
        <v>43159</v>
      </c>
      <c r="DX92" s="144">
        <f t="shared" si="152"/>
        <v>43159</v>
      </c>
      <c r="DY92" s="144"/>
      <c r="DZ92" s="146"/>
      <c r="EA92" s="143">
        <f t="shared" si="153"/>
        <v>43159</v>
      </c>
      <c r="EC92" s="144">
        <f t="shared" si="154"/>
        <v>43159</v>
      </c>
      <c r="ED92" s="144"/>
      <c r="EE92" s="145"/>
      <c r="EF92" s="143">
        <f t="shared" si="155"/>
        <v>43159</v>
      </c>
      <c r="EH92" s="144">
        <f t="shared" si="156"/>
        <v>43159</v>
      </c>
      <c r="EI92" s="144"/>
      <c r="EJ92" s="145"/>
      <c r="EK92" s="143">
        <f t="shared" si="157"/>
        <v>43159</v>
      </c>
      <c r="EM92" s="144">
        <f t="shared" si="158"/>
        <v>43159</v>
      </c>
      <c r="EN92" s="144"/>
      <c r="EO92" s="146"/>
      <c r="EP92" s="143">
        <f t="shared" si="159"/>
        <v>43159</v>
      </c>
      <c r="ER92" s="144">
        <f t="shared" si="160"/>
        <v>43159</v>
      </c>
      <c r="ES92" s="144"/>
      <c r="ET92" s="145"/>
      <c r="EU92" s="143">
        <f t="shared" si="161"/>
        <v>43159</v>
      </c>
      <c r="EW92" s="144">
        <f t="shared" si="162"/>
        <v>43159</v>
      </c>
      <c r="EX92" s="144"/>
      <c r="EY92" s="145"/>
      <c r="EZ92" s="143">
        <f t="shared" si="163"/>
        <v>43159</v>
      </c>
      <c r="FB92" s="144">
        <f t="shared" si="164"/>
        <v>43159</v>
      </c>
      <c r="FC92" s="144"/>
      <c r="FD92" s="146"/>
      <c r="FE92" s="143">
        <f t="shared" si="165"/>
        <v>43159</v>
      </c>
      <c r="FG92" s="144">
        <f t="shared" si="166"/>
        <v>43159</v>
      </c>
      <c r="FH92" s="73"/>
      <c r="FI92" s="145"/>
      <c r="FJ92" s="143">
        <f t="shared" si="167"/>
        <v>43159</v>
      </c>
      <c r="FL92" s="144">
        <f t="shared" si="168"/>
        <v>43159</v>
      </c>
      <c r="FM92" s="144"/>
      <c r="FN92" s="145"/>
      <c r="FO92" s="143">
        <f t="shared" si="169"/>
        <v>43159</v>
      </c>
      <c r="FQ92" s="144">
        <f t="shared" si="170"/>
        <v>43159</v>
      </c>
      <c r="FR92" s="144"/>
      <c r="FS92" s="146"/>
      <c r="FT92" s="143">
        <f t="shared" si="171"/>
        <v>43159</v>
      </c>
      <c r="FV92" s="144">
        <f t="shared" si="172"/>
        <v>43159</v>
      </c>
      <c r="FW92" s="144"/>
      <c r="FX92" s="145"/>
      <c r="FY92" s="143">
        <f t="shared" si="173"/>
        <v>43159</v>
      </c>
      <c r="GA92" s="144">
        <f t="shared" si="174"/>
        <v>43159</v>
      </c>
      <c r="GB92" s="73"/>
      <c r="GC92" s="145"/>
      <c r="GD92" s="143">
        <f t="shared" si="175"/>
        <v>43159</v>
      </c>
      <c r="GF92" s="144">
        <f t="shared" si="176"/>
        <v>43159</v>
      </c>
      <c r="GG92" s="144"/>
      <c r="GH92" s="145"/>
      <c r="GI92" s="143">
        <f t="shared" si="177"/>
        <v>43159</v>
      </c>
      <c r="GK92" s="144">
        <f t="shared" si="178"/>
        <v>43159</v>
      </c>
      <c r="GL92" s="144"/>
      <c r="GM92" s="145"/>
      <c r="GN92" s="143">
        <f t="shared" si="179"/>
        <v>43159</v>
      </c>
      <c r="GP92" s="144">
        <f t="shared" si="180"/>
        <v>43159</v>
      </c>
      <c r="GQ92" s="144"/>
      <c r="GR92" s="145"/>
      <c r="GS92" s="143">
        <f t="shared" si="181"/>
        <v>43159</v>
      </c>
      <c r="GU92" s="144">
        <f t="shared" si="182"/>
        <v>43159</v>
      </c>
      <c r="GV92" s="144"/>
      <c r="GW92" s="145"/>
      <c r="GX92" s="143">
        <f t="shared" si="183"/>
        <v>43159</v>
      </c>
      <c r="GZ92" s="144">
        <f t="shared" si="184"/>
        <v>43159</v>
      </c>
      <c r="HA92" s="144"/>
      <c r="HB92" s="145"/>
      <c r="HC92" s="143">
        <f t="shared" si="185"/>
        <v>43159</v>
      </c>
      <c r="HE92" s="144">
        <f t="shared" si="186"/>
        <v>43159</v>
      </c>
      <c r="HF92" s="144"/>
      <c r="HG92" s="145"/>
      <c r="HH92" s="143">
        <f t="shared" si="187"/>
        <v>43159</v>
      </c>
      <c r="HJ92" s="144">
        <f t="shared" si="188"/>
        <v>43159</v>
      </c>
      <c r="HK92" s="144"/>
      <c r="HL92" s="145"/>
      <c r="HM92" s="143">
        <f t="shared" si="189"/>
        <v>43159</v>
      </c>
      <c r="HO92" s="144">
        <f t="shared" si="190"/>
        <v>43159</v>
      </c>
      <c r="HP92" s="144"/>
      <c r="HQ92" s="145"/>
      <c r="HR92" s="143">
        <f t="shared" si="191"/>
        <v>43159</v>
      </c>
      <c r="HT92" s="144">
        <f t="shared" si="192"/>
        <v>43159</v>
      </c>
      <c r="HU92" s="144"/>
      <c r="HV92" s="145"/>
      <c r="HW92" s="143">
        <f t="shared" si="193"/>
        <v>43159</v>
      </c>
      <c r="HY92" s="144">
        <f t="shared" si="194"/>
        <v>43159</v>
      </c>
      <c r="HZ92" s="144"/>
      <c r="IA92" s="145"/>
      <c r="IB92" s="143">
        <f t="shared" si="195"/>
        <v>43159</v>
      </c>
      <c r="ID92" s="144">
        <f t="shared" si="196"/>
        <v>43159</v>
      </c>
      <c r="IE92" s="144"/>
      <c r="IF92" s="145"/>
      <c r="IG92" s="143">
        <f t="shared" si="197"/>
        <v>43159</v>
      </c>
      <c r="II92" s="144">
        <f t="shared" si="198"/>
        <v>43159</v>
      </c>
      <c r="IJ92" s="144"/>
      <c r="IK92" s="145"/>
      <c r="IL92" s="143">
        <f t="shared" si="199"/>
        <v>43159</v>
      </c>
      <c r="IN92" s="144">
        <f t="shared" si="200"/>
        <v>43159</v>
      </c>
      <c r="IO92" s="73"/>
      <c r="IP92" s="145"/>
      <c r="IQ92" s="143">
        <f t="shared" si="201"/>
        <v>43159</v>
      </c>
      <c r="IS92" s="144">
        <f t="shared" si="202"/>
        <v>43159</v>
      </c>
      <c r="IT92" s="73"/>
      <c r="IU92" s="145"/>
      <c r="IV92" s="60"/>
    </row>
    <row r="93" spans="1:256" s="84" customFormat="1" hidden="1">
      <c r="A93" s="143">
        <f>'Baza II'!IS91+'Baza II'!IT91</f>
        <v>43042</v>
      </c>
      <c r="C93" s="144">
        <f t="shared" si="102"/>
        <v>43042</v>
      </c>
      <c r="D93" s="73"/>
      <c r="E93" s="146"/>
      <c r="F93" s="143">
        <f t="shared" si="103"/>
        <v>43042</v>
      </c>
      <c r="H93" s="144">
        <f t="shared" si="104"/>
        <v>43042</v>
      </c>
      <c r="I93" s="73"/>
      <c r="J93" s="146"/>
      <c r="K93" s="143">
        <f t="shared" si="105"/>
        <v>43042</v>
      </c>
      <c r="M93" s="144">
        <f t="shared" si="106"/>
        <v>43042</v>
      </c>
      <c r="N93" s="73"/>
      <c r="O93" s="145"/>
      <c r="P93" s="143">
        <f t="shared" si="107"/>
        <v>43042</v>
      </c>
      <c r="R93" s="144">
        <f t="shared" si="108"/>
        <v>43042</v>
      </c>
      <c r="S93" s="144"/>
      <c r="T93" s="145"/>
      <c r="U93" s="143">
        <f t="shared" si="109"/>
        <v>43042</v>
      </c>
      <c r="W93" s="144">
        <f t="shared" si="110"/>
        <v>43042</v>
      </c>
      <c r="X93" s="144"/>
      <c r="Y93" s="146"/>
      <c r="Z93" s="143">
        <f t="shared" si="111"/>
        <v>43042</v>
      </c>
      <c r="AB93" s="144">
        <f t="shared" si="112"/>
        <v>43042</v>
      </c>
      <c r="AC93" s="144"/>
      <c r="AD93" s="145"/>
      <c r="AE93" s="143">
        <f t="shared" si="113"/>
        <v>43042</v>
      </c>
      <c r="AG93" s="144">
        <f t="shared" si="114"/>
        <v>43042</v>
      </c>
      <c r="AH93" s="144"/>
      <c r="AI93" s="145"/>
      <c r="AJ93" s="143">
        <f t="shared" si="115"/>
        <v>43042</v>
      </c>
      <c r="AL93" s="144">
        <f t="shared" si="116"/>
        <v>43042</v>
      </c>
      <c r="AM93" s="144"/>
      <c r="AN93" s="146"/>
      <c r="AO93" s="143">
        <f t="shared" si="117"/>
        <v>43042</v>
      </c>
      <c r="AQ93" s="144">
        <f t="shared" si="118"/>
        <v>43042</v>
      </c>
      <c r="AR93" s="144"/>
      <c r="AS93" s="145"/>
      <c r="AT93" s="143">
        <f t="shared" si="119"/>
        <v>43042</v>
      </c>
      <c r="AV93" s="144">
        <f t="shared" si="120"/>
        <v>43042</v>
      </c>
      <c r="AW93" s="144"/>
      <c r="AX93" s="145"/>
      <c r="AY93" s="143">
        <f t="shared" si="121"/>
        <v>43042</v>
      </c>
      <c r="BA93" s="144">
        <f t="shared" si="122"/>
        <v>43042</v>
      </c>
      <c r="BB93" s="144"/>
      <c r="BC93" s="146"/>
      <c r="BD93" s="143">
        <f t="shared" si="123"/>
        <v>43042</v>
      </c>
      <c r="BF93" s="144">
        <f t="shared" si="124"/>
        <v>43042</v>
      </c>
      <c r="BG93" s="144"/>
      <c r="BH93" s="145"/>
      <c r="BI93" s="143">
        <f t="shared" si="125"/>
        <v>43042</v>
      </c>
      <c r="BK93" s="144">
        <f t="shared" si="126"/>
        <v>43042</v>
      </c>
      <c r="BL93" s="144"/>
      <c r="BM93" s="145"/>
      <c r="BN93" s="143">
        <f t="shared" si="127"/>
        <v>43042</v>
      </c>
      <c r="BP93" s="144">
        <f t="shared" si="128"/>
        <v>43042</v>
      </c>
      <c r="BQ93" s="144"/>
      <c r="BR93" s="146"/>
      <c r="BS93" s="143">
        <f t="shared" si="129"/>
        <v>43042</v>
      </c>
      <c r="BU93" s="144">
        <f t="shared" si="130"/>
        <v>43042</v>
      </c>
      <c r="BV93" s="144"/>
      <c r="BW93" s="145"/>
      <c r="BX93" s="143">
        <f t="shared" si="131"/>
        <v>43042</v>
      </c>
      <c r="BZ93" s="144">
        <f t="shared" si="132"/>
        <v>43042</v>
      </c>
      <c r="CA93" s="144"/>
      <c r="CB93" s="145"/>
      <c r="CC93" s="143">
        <f t="shared" si="133"/>
        <v>43042</v>
      </c>
      <c r="CE93" s="144">
        <f t="shared" si="134"/>
        <v>43042</v>
      </c>
      <c r="CF93" s="144"/>
      <c r="CG93" s="146"/>
      <c r="CH93" s="143">
        <f t="shared" si="135"/>
        <v>43042</v>
      </c>
      <c r="CJ93" s="144">
        <f t="shared" si="136"/>
        <v>43042</v>
      </c>
      <c r="CK93" s="73"/>
      <c r="CL93" s="145"/>
      <c r="CM93" s="143">
        <f t="shared" si="137"/>
        <v>43042</v>
      </c>
      <c r="CO93" s="144">
        <f t="shared" si="138"/>
        <v>43042</v>
      </c>
      <c r="CP93" s="144"/>
      <c r="CQ93" s="145"/>
      <c r="CR93" s="143">
        <f t="shared" si="139"/>
        <v>43042</v>
      </c>
      <c r="CT93" s="144">
        <f t="shared" si="140"/>
        <v>43042</v>
      </c>
      <c r="CU93" s="144"/>
      <c r="CV93" s="146"/>
      <c r="CW93" s="143">
        <f t="shared" si="141"/>
        <v>43042</v>
      </c>
      <c r="CY93" s="144">
        <f t="shared" si="142"/>
        <v>43042</v>
      </c>
      <c r="CZ93" s="144"/>
      <c r="DA93" s="145"/>
      <c r="DB93" s="143">
        <f t="shared" si="143"/>
        <v>43042</v>
      </c>
      <c r="DD93" s="144">
        <f t="shared" si="144"/>
        <v>43042</v>
      </c>
      <c r="DE93" s="144"/>
      <c r="DF93" s="145"/>
      <c r="DG93" s="143">
        <f t="shared" si="145"/>
        <v>43042</v>
      </c>
      <c r="DI93" s="144">
        <f t="shared" si="146"/>
        <v>43042</v>
      </c>
      <c r="DJ93" s="144"/>
      <c r="DK93" s="146"/>
      <c r="DL93" s="143">
        <f t="shared" si="147"/>
        <v>43042</v>
      </c>
      <c r="DN93" s="144">
        <f t="shared" si="148"/>
        <v>43042</v>
      </c>
      <c r="DO93" s="144"/>
      <c r="DP93" s="145"/>
      <c r="DQ93" s="143">
        <f t="shared" si="149"/>
        <v>43042</v>
      </c>
      <c r="DS93" s="144">
        <f t="shared" si="150"/>
        <v>43042</v>
      </c>
      <c r="DT93" s="144"/>
      <c r="DU93" s="145"/>
      <c r="DV93" s="143">
        <f t="shared" si="151"/>
        <v>43042</v>
      </c>
      <c r="DX93" s="144">
        <f t="shared" si="152"/>
        <v>43042</v>
      </c>
      <c r="DY93" s="144"/>
      <c r="DZ93" s="146"/>
      <c r="EA93" s="143">
        <f t="shared" si="153"/>
        <v>43042</v>
      </c>
      <c r="EC93" s="144">
        <f t="shared" si="154"/>
        <v>43042</v>
      </c>
      <c r="ED93" s="144"/>
      <c r="EE93" s="145"/>
      <c r="EF93" s="143">
        <f t="shared" si="155"/>
        <v>43042</v>
      </c>
      <c r="EH93" s="144">
        <f t="shared" si="156"/>
        <v>43042</v>
      </c>
      <c r="EI93" s="144"/>
      <c r="EJ93" s="145"/>
      <c r="EK93" s="143">
        <f t="shared" si="157"/>
        <v>43042</v>
      </c>
      <c r="EM93" s="144">
        <f t="shared" si="158"/>
        <v>43042</v>
      </c>
      <c r="EN93" s="144"/>
      <c r="EO93" s="146"/>
      <c r="EP93" s="143">
        <f t="shared" si="159"/>
        <v>43042</v>
      </c>
      <c r="ER93" s="144">
        <f t="shared" si="160"/>
        <v>43042</v>
      </c>
      <c r="ES93" s="144"/>
      <c r="ET93" s="145"/>
      <c r="EU93" s="143">
        <f t="shared" si="161"/>
        <v>43042</v>
      </c>
      <c r="EW93" s="144">
        <f t="shared" si="162"/>
        <v>43042</v>
      </c>
      <c r="EX93" s="144"/>
      <c r="EY93" s="145"/>
      <c r="EZ93" s="143">
        <f t="shared" si="163"/>
        <v>43042</v>
      </c>
      <c r="FB93" s="144">
        <f t="shared" si="164"/>
        <v>43042</v>
      </c>
      <c r="FC93" s="144"/>
      <c r="FD93" s="146"/>
      <c r="FE93" s="143">
        <f t="shared" si="165"/>
        <v>43042</v>
      </c>
      <c r="FG93" s="144">
        <f t="shared" si="166"/>
        <v>43042</v>
      </c>
      <c r="FH93" s="73"/>
      <c r="FI93" s="145"/>
      <c r="FJ93" s="143">
        <f t="shared" si="167"/>
        <v>43042</v>
      </c>
      <c r="FL93" s="144">
        <f t="shared" si="168"/>
        <v>43042</v>
      </c>
      <c r="FM93" s="144"/>
      <c r="FN93" s="145"/>
      <c r="FO93" s="143">
        <f t="shared" si="169"/>
        <v>43042</v>
      </c>
      <c r="FQ93" s="144">
        <f t="shared" si="170"/>
        <v>43042</v>
      </c>
      <c r="FR93" s="144"/>
      <c r="FS93" s="146"/>
      <c r="FT93" s="143">
        <f t="shared" si="171"/>
        <v>43042</v>
      </c>
      <c r="FV93" s="144">
        <f t="shared" si="172"/>
        <v>43042</v>
      </c>
      <c r="FW93" s="144"/>
      <c r="FX93" s="145"/>
      <c r="FY93" s="143">
        <f t="shared" si="173"/>
        <v>43042</v>
      </c>
      <c r="GA93" s="144">
        <f t="shared" si="174"/>
        <v>43042</v>
      </c>
      <c r="GB93" s="73"/>
      <c r="GC93" s="145"/>
      <c r="GD93" s="143">
        <f t="shared" si="175"/>
        <v>43042</v>
      </c>
      <c r="GF93" s="144">
        <f t="shared" si="176"/>
        <v>43042</v>
      </c>
      <c r="GG93" s="144"/>
      <c r="GH93" s="145"/>
      <c r="GI93" s="143">
        <f t="shared" si="177"/>
        <v>43042</v>
      </c>
      <c r="GK93" s="144">
        <f t="shared" si="178"/>
        <v>43042</v>
      </c>
      <c r="GL93" s="144"/>
      <c r="GM93" s="145"/>
      <c r="GN93" s="143">
        <f t="shared" si="179"/>
        <v>43042</v>
      </c>
      <c r="GP93" s="144">
        <f t="shared" si="180"/>
        <v>43042</v>
      </c>
      <c r="GQ93" s="144"/>
      <c r="GR93" s="145"/>
      <c r="GS93" s="143">
        <f t="shared" si="181"/>
        <v>43042</v>
      </c>
      <c r="GU93" s="144">
        <f t="shared" si="182"/>
        <v>43042</v>
      </c>
      <c r="GV93" s="144"/>
      <c r="GW93" s="145"/>
      <c r="GX93" s="143">
        <f t="shared" si="183"/>
        <v>43042</v>
      </c>
      <c r="GZ93" s="144">
        <f t="shared" si="184"/>
        <v>43042</v>
      </c>
      <c r="HA93" s="144"/>
      <c r="HB93" s="145"/>
      <c r="HC93" s="143">
        <f t="shared" si="185"/>
        <v>43042</v>
      </c>
      <c r="HE93" s="144">
        <f t="shared" si="186"/>
        <v>43042</v>
      </c>
      <c r="HF93" s="144"/>
      <c r="HG93" s="145"/>
      <c r="HH93" s="143">
        <f t="shared" si="187"/>
        <v>43042</v>
      </c>
      <c r="HJ93" s="144">
        <f t="shared" si="188"/>
        <v>43042</v>
      </c>
      <c r="HK93" s="144"/>
      <c r="HL93" s="145"/>
      <c r="HM93" s="143">
        <f t="shared" si="189"/>
        <v>43042</v>
      </c>
      <c r="HO93" s="144">
        <f t="shared" si="190"/>
        <v>43042</v>
      </c>
      <c r="HP93" s="144"/>
      <c r="HQ93" s="145"/>
      <c r="HR93" s="143">
        <f t="shared" si="191"/>
        <v>43042</v>
      </c>
      <c r="HT93" s="144">
        <f t="shared" si="192"/>
        <v>43042</v>
      </c>
      <c r="HU93" s="144"/>
      <c r="HV93" s="145"/>
      <c r="HW93" s="143">
        <f t="shared" si="193"/>
        <v>43042</v>
      </c>
      <c r="HY93" s="144">
        <f t="shared" si="194"/>
        <v>43042</v>
      </c>
      <c r="HZ93" s="144"/>
      <c r="IA93" s="145"/>
      <c r="IB93" s="143">
        <f t="shared" si="195"/>
        <v>43042</v>
      </c>
      <c r="ID93" s="144">
        <f t="shared" si="196"/>
        <v>43042</v>
      </c>
      <c r="IE93" s="144"/>
      <c r="IF93" s="145"/>
      <c r="IG93" s="143">
        <f t="shared" si="197"/>
        <v>43042</v>
      </c>
      <c r="II93" s="144">
        <f t="shared" si="198"/>
        <v>43042</v>
      </c>
      <c r="IJ93" s="144"/>
      <c r="IK93" s="145"/>
      <c r="IL93" s="143">
        <f t="shared" si="199"/>
        <v>43042</v>
      </c>
      <c r="IN93" s="144">
        <f t="shared" si="200"/>
        <v>43042</v>
      </c>
      <c r="IO93" s="73"/>
      <c r="IP93" s="145"/>
      <c r="IQ93" s="143">
        <f t="shared" si="201"/>
        <v>43042</v>
      </c>
      <c r="IS93" s="144">
        <f t="shared" si="202"/>
        <v>43042</v>
      </c>
      <c r="IT93" s="73"/>
      <c r="IU93" s="145"/>
      <c r="IV93" s="60"/>
    </row>
    <row r="94" spans="1:256" s="84" customFormat="1" hidden="1">
      <c r="A94" s="143">
        <f>'Baza II'!IS92+'Baza II'!IT92</f>
        <v>42999</v>
      </c>
      <c r="C94" s="144">
        <f t="shared" si="102"/>
        <v>42999</v>
      </c>
      <c r="D94" s="73"/>
      <c r="E94" s="146"/>
      <c r="F94" s="143">
        <f t="shared" si="103"/>
        <v>42999</v>
      </c>
      <c r="H94" s="144">
        <f t="shared" si="104"/>
        <v>42999</v>
      </c>
      <c r="I94" s="73"/>
      <c r="J94" s="146"/>
      <c r="K94" s="143">
        <f t="shared" si="105"/>
        <v>42999</v>
      </c>
      <c r="M94" s="144">
        <f t="shared" si="106"/>
        <v>42999</v>
      </c>
      <c r="N94" s="73"/>
      <c r="O94" s="145"/>
      <c r="P94" s="143">
        <f t="shared" si="107"/>
        <v>42999</v>
      </c>
      <c r="R94" s="144">
        <f t="shared" si="108"/>
        <v>42999</v>
      </c>
      <c r="S94" s="144"/>
      <c r="T94" s="145"/>
      <c r="U94" s="143">
        <f t="shared" si="109"/>
        <v>42999</v>
      </c>
      <c r="W94" s="144">
        <f t="shared" si="110"/>
        <v>42999</v>
      </c>
      <c r="X94" s="144"/>
      <c r="Y94" s="146"/>
      <c r="Z94" s="143">
        <f t="shared" si="111"/>
        <v>42999</v>
      </c>
      <c r="AB94" s="144">
        <f t="shared" si="112"/>
        <v>42999</v>
      </c>
      <c r="AC94" s="144"/>
      <c r="AD94" s="145"/>
      <c r="AE94" s="143">
        <f t="shared" si="113"/>
        <v>42999</v>
      </c>
      <c r="AG94" s="144">
        <f t="shared" si="114"/>
        <v>42999</v>
      </c>
      <c r="AH94" s="144"/>
      <c r="AI94" s="145"/>
      <c r="AJ94" s="143">
        <f t="shared" si="115"/>
        <v>42999</v>
      </c>
      <c r="AL94" s="144">
        <f t="shared" si="116"/>
        <v>42999</v>
      </c>
      <c r="AM94" s="144"/>
      <c r="AN94" s="146"/>
      <c r="AO94" s="143">
        <f t="shared" si="117"/>
        <v>42999</v>
      </c>
      <c r="AQ94" s="144">
        <f t="shared" si="118"/>
        <v>42999</v>
      </c>
      <c r="AR94" s="144"/>
      <c r="AS94" s="145"/>
      <c r="AT94" s="143">
        <f t="shared" si="119"/>
        <v>42999</v>
      </c>
      <c r="AV94" s="144">
        <f t="shared" si="120"/>
        <v>42999</v>
      </c>
      <c r="AW94" s="144"/>
      <c r="AX94" s="145"/>
      <c r="AY94" s="143">
        <f t="shared" si="121"/>
        <v>42999</v>
      </c>
      <c r="BA94" s="144">
        <f t="shared" si="122"/>
        <v>42999</v>
      </c>
      <c r="BB94" s="144"/>
      <c r="BC94" s="146"/>
      <c r="BD94" s="143">
        <f t="shared" si="123"/>
        <v>42999</v>
      </c>
      <c r="BF94" s="144">
        <f t="shared" si="124"/>
        <v>42999</v>
      </c>
      <c r="BG94" s="144"/>
      <c r="BH94" s="145"/>
      <c r="BI94" s="143">
        <f t="shared" si="125"/>
        <v>42999</v>
      </c>
      <c r="BK94" s="144">
        <f t="shared" si="126"/>
        <v>42999</v>
      </c>
      <c r="BL94" s="144"/>
      <c r="BM94" s="145"/>
      <c r="BN94" s="143">
        <f t="shared" si="127"/>
        <v>42999</v>
      </c>
      <c r="BP94" s="144">
        <f t="shared" si="128"/>
        <v>42999</v>
      </c>
      <c r="BQ94" s="144"/>
      <c r="BR94" s="146"/>
      <c r="BS94" s="143">
        <f t="shared" si="129"/>
        <v>42999</v>
      </c>
      <c r="BU94" s="144">
        <f t="shared" si="130"/>
        <v>42999</v>
      </c>
      <c r="BV94" s="144"/>
      <c r="BW94" s="145"/>
      <c r="BX94" s="143">
        <f t="shared" si="131"/>
        <v>42999</v>
      </c>
      <c r="BZ94" s="144">
        <f t="shared" si="132"/>
        <v>42999</v>
      </c>
      <c r="CA94" s="144"/>
      <c r="CB94" s="145"/>
      <c r="CC94" s="143">
        <f t="shared" si="133"/>
        <v>42999</v>
      </c>
      <c r="CE94" s="144">
        <f t="shared" si="134"/>
        <v>42999</v>
      </c>
      <c r="CF94" s="144"/>
      <c r="CG94" s="146"/>
      <c r="CH94" s="143">
        <f t="shared" si="135"/>
        <v>42999</v>
      </c>
      <c r="CJ94" s="144">
        <f t="shared" si="136"/>
        <v>42999</v>
      </c>
      <c r="CK94" s="73"/>
      <c r="CL94" s="145"/>
      <c r="CM94" s="143">
        <f t="shared" si="137"/>
        <v>42999</v>
      </c>
      <c r="CO94" s="144">
        <f t="shared" si="138"/>
        <v>42999</v>
      </c>
      <c r="CP94" s="144"/>
      <c r="CQ94" s="145"/>
      <c r="CR94" s="143">
        <f t="shared" si="139"/>
        <v>42999</v>
      </c>
      <c r="CT94" s="144">
        <f t="shared" si="140"/>
        <v>42999</v>
      </c>
      <c r="CU94" s="144"/>
      <c r="CV94" s="146"/>
      <c r="CW94" s="143">
        <f t="shared" si="141"/>
        <v>42999</v>
      </c>
      <c r="CY94" s="144">
        <f t="shared" si="142"/>
        <v>42999</v>
      </c>
      <c r="CZ94" s="144"/>
      <c r="DA94" s="145"/>
      <c r="DB94" s="143">
        <f t="shared" si="143"/>
        <v>42999</v>
      </c>
      <c r="DD94" s="144">
        <f t="shared" si="144"/>
        <v>42999</v>
      </c>
      <c r="DE94" s="144"/>
      <c r="DF94" s="145"/>
      <c r="DG94" s="143">
        <f t="shared" si="145"/>
        <v>42999</v>
      </c>
      <c r="DI94" s="144">
        <f t="shared" si="146"/>
        <v>42999</v>
      </c>
      <c r="DJ94" s="144"/>
      <c r="DK94" s="146"/>
      <c r="DL94" s="143">
        <f t="shared" si="147"/>
        <v>42999</v>
      </c>
      <c r="DN94" s="144">
        <f t="shared" si="148"/>
        <v>42999</v>
      </c>
      <c r="DO94" s="144"/>
      <c r="DP94" s="145"/>
      <c r="DQ94" s="143">
        <f t="shared" si="149"/>
        <v>42999</v>
      </c>
      <c r="DS94" s="144">
        <f t="shared" si="150"/>
        <v>42999</v>
      </c>
      <c r="DT94" s="144"/>
      <c r="DU94" s="145"/>
      <c r="DV94" s="143">
        <f t="shared" si="151"/>
        <v>42999</v>
      </c>
      <c r="DX94" s="144">
        <f t="shared" si="152"/>
        <v>42999</v>
      </c>
      <c r="DY94" s="144"/>
      <c r="DZ94" s="146"/>
      <c r="EA94" s="143">
        <f t="shared" si="153"/>
        <v>42999</v>
      </c>
      <c r="EC94" s="144">
        <f t="shared" si="154"/>
        <v>42999</v>
      </c>
      <c r="ED94" s="144"/>
      <c r="EE94" s="145"/>
      <c r="EF94" s="143">
        <f t="shared" si="155"/>
        <v>42999</v>
      </c>
      <c r="EH94" s="144">
        <f t="shared" si="156"/>
        <v>42999</v>
      </c>
      <c r="EI94" s="144"/>
      <c r="EJ94" s="145"/>
      <c r="EK94" s="143">
        <f t="shared" si="157"/>
        <v>42999</v>
      </c>
      <c r="EM94" s="144">
        <f t="shared" si="158"/>
        <v>42999</v>
      </c>
      <c r="EN94" s="144"/>
      <c r="EO94" s="146"/>
      <c r="EP94" s="143">
        <f t="shared" si="159"/>
        <v>42999</v>
      </c>
      <c r="ER94" s="144">
        <f t="shared" si="160"/>
        <v>42999</v>
      </c>
      <c r="ES94" s="144"/>
      <c r="ET94" s="145"/>
      <c r="EU94" s="143">
        <f t="shared" si="161"/>
        <v>42999</v>
      </c>
      <c r="EW94" s="144">
        <f t="shared" si="162"/>
        <v>42999</v>
      </c>
      <c r="EX94" s="144"/>
      <c r="EY94" s="145"/>
      <c r="EZ94" s="143">
        <f t="shared" si="163"/>
        <v>42999</v>
      </c>
      <c r="FB94" s="144">
        <f t="shared" si="164"/>
        <v>42999</v>
      </c>
      <c r="FC94" s="144"/>
      <c r="FD94" s="146"/>
      <c r="FE94" s="143">
        <f t="shared" si="165"/>
        <v>42999</v>
      </c>
      <c r="FG94" s="144">
        <f t="shared" si="166"/>
        <v>42999</v>
      </c>
      <c r="FH94" s="73"/>
      <c r="FI94" s="145"/>
      <c r="FJ94" s="143">
        <f t="shared" si="167"/>
        <v>42999</v>
      </c>
      <c r="FL94" s="144">
        <f t="shared" si="168"/>
        <v>42999</v>
      </c>
      <c r="FM94" s="144"/>
      <c r="FN94" s="145"/>
      <c r="FO94" s="143">
        <f t="shared" si="169"/>
        <v>42999</v>
      </c>
      <c r="FQ94" s="144">
        <f t="shared" si="170"/>
        <v>42999</v>
      </c>
      <c r="FR94" s="144"/>
      <c r="FS94" s="146"/>
      <c r="FT94" s="143">
        <f t="shared" si="171"/>
        <v>42999</v>
      </c>
      <c r="FV94" s="144">
        <f t="shared" si="172"/>
        <v>42999</v>
      </c>
      <c r="FW94" s="144"/>
      <c r="FX94" s="145"/>
      <c r="FY94" s="143">
        <f t="shared" si="173"/>
        <v>42999</v>
      </c>
      <c r="GA94" s="144">
        <f t="shared" si="174"/>
        <v>42999</v>
      </c>
      <c r="GB94" s="73"/>
      <c r="GC94" s="145"/>
      <c r="GD94" s="143">
        <f t="shared" si="175"/>
        <v>42999</v>
      </c>
      <c r="GF94" s="144">
        <f t="shared" si="176"/>
        <v>42999</v>
      </c>
      <c r="GG94" s="144"/>
      <c r="GH94" s="145"/>
      <c r="GI94" s="143">
        <f t="shared" si="177"/>
        <v>42999</v>
      </c>
      <c r="GK94" s="144">
        <f t="shared" si="178"/>
        <v>42999</v>
      </c>
      <c r="GL94" s="144"/>
      <c r="GM94" s="145"/>
      <c r="GN94" s="143">
        <f t="shared" si="179"/>
        <v>42999</v>
      </c>
      <c r="GP94" s="144">
        <f t="shared" si="180"/>
        <v>42999</v>
      </c>
      <c r="GQ94" s="144"/>
      <c r="GR94" s="145"/>
      <c r="GS94" s="143">
        <f t="shared" si="181"/>
        <v>42999</v>
      </c>
      <c r="GU94" s="144">
        <f t="shared" si="182"/>
        <v>42999</v>
      </c>
      <c r="GV94" s="144"/>
      <c r="GW94" s="145"/>
      <c r="GX94" s="143">
        <f t="shared" si="183"/>
        <v>42999</v>
      </c>
      <c r="GZ94" s="144">
        <f t="shared" si="184"/>
        <v>42999</v>
      </c>
      <c r="HA94" s="144"/>
      <c r="HB94" s="145"/>
      <c r="HC94" s="143">
        <f t="shared" si="185"/>
        <v>42999</v>
      </c>
      <c r="HE94" s="144">
        <f t="shared" si="186"/>
        <v>42999</v>
      </c>
      <c r="HF94" s="144"/>
      <c r="HG94" s="145"/>
      <c r="HH94" s="143">
        <f t="shared" si="187"/>
        <v>42999</v>
      </c>
      <c r="HJ94" s="144">
        <f t="shared" si="188"/>
        <v>42999</v>
      </c>
      <c r="HK94" s="144"/>
      <c r="HL94" s="145"/>
      <c r="HM94" s="143">
        <f t="shared" si="189"/>
        <v>42999</v>
      </c>
      <c r="HO94" s="144">
        <f t="shared" si="190"/>
        <v>42999</v>
      </c>
      <c r="HP94" s="144"/>
      <c r="HQ94" s="145"/>
      <c r="HR94" s="143">
        <f t="shared" si="191"/>
        <v>42999</v>
      </c>
      <c r="HT94" s="144">
        <f t="shared" si="192"/>
        <v>42999</v>
      </c>
      <c r="HU94" s="144"/>
      <c r="HV94" s="145"/>
      <c r="HW94" s="143">
        <f t="shared" si="193"/>
        <v>42999</v>
      </c>
      <c r="HY94" s="144">
        <f t="shared" si="194"/>
        <v>42999</v>
      </c>
      <c r="HZ94" s="144"/>
      <c r="IA94" s="145"/>
      <c r="IB94" s="143">
        <f t="shared" si="195"/>
        <v>42999</v>
      </c>
      <c r="ID94" s="144">
        <f t="shared" si="196"/>
        <v>42999</v>
      </c>
      <c r="IE94" s="144"/>
      <c r="IF94" s="145"/>
      <c r="IG94" s="143">
        <f t="shared" si="197"/>
        <v>42999</v>
      </c>
      <c r="II94" s="144">
        <f t="shared" si="198"/>
        <v>42999</v>
      </c>
      <c r="IJ94" s="144"/>
      <c r="IK94" s="145"/>
      <c r="IL94" s="143">
        <f t="shared" si="199"/>
        <v>42999</v>
      </c>
      <c r="IN94" s="144">
        <f t="shared" si="200"/>
        <v>42999</v>
      </c>
      <c r="IO94" s="73"/>
      <c r="IP94" s="145"/>
      <c r="IQ94" s="143">
        <f t="shared" si="201"/>
        <v>42999</v>
      </c>
      <c r="IS94" s="144">
        <f t="shared" si="202"/>
        <v>42999</v>
      </c>
      <c r="IT94" s="73"/>
      <c r="IU94" s="145"/>
      <c r="IV94" s="60"/>
    </row>
    <row r="95" spans="1:256" s="84" customFormat="1" hidden="1">
      <c r="A95" s="143">
        <f>'Baza II'!IS93+'Baza II'!IT93</f>
        <v>42124</v>
      </c>
      <c r="C95" s="144">
        <f t="shared" si="102"/>
        <v>42124</v>
      </c>
      <c r="D95" s="73"/>
      <c r="E95" s="146"/>
      <c r="F95" s="143">
        <f t="shared" si="103"/>
        <v>42124</v>
      </c>
      <c r="H95" s="144">
        <f t="shared" si="104"/>
        <v>42124</v>
      </c>
      <c r="I95" s="73"/>
      <c r="J95" s="146"/>
      <c r="K95" s="143">
        <f t="shared" si="105"/>
        <v>42124</v>
      </c>
      <c r="M95" s="144">
        <f t="shared" si="106"/>
        <v>42124</v>
      </c>
      <c r="N95" s="73"/>
      <c r="O95" s="145"/>
      <c r="P95" s="143">
        <f t="shared" si="107"/>
        <v>42124</v>
      </c>
      <c r="R95" s="144">
        <f t="shared" si="108"/>
        <v>42124</v>
      </c>
      <c r="S95" s="144"/>
      <c r="T95" s="145"/>
      <c r="U95" s="143">
        <f t="shared" si="109"/>
        <v>42124</v>
      </c>
      <c r="W95" s="144">
        <f t="shared" si="110"/>
        <v>42124</v>
      </c>
      <c r="X95" s="144"/>
      <c r="Y95" s="146"/>
      <c r="Z95" s="143">
        <f t="shared" si="111"/>
        <v>42124</v>
      </c>
      <c r="AB95" s="144">
        <f t="shared" si="112"/>
        <v>42124</v>
      </c>
      <c r="AC95" s="144"/>
      <c r="AD95" s="145"/>
      <c r="AE95" s="143">
        <f t="shared" si="113"/>
        <v>42124</v>
      </c>
      <c r="AG95" s="144">
        <f t="shared" si="114"/>
        <v>42124</v>
      </c>
      <c r="AH95" s="144"/>
      <c r="AI95" s="145"/>
      <c r="AJ95" s="143">
        <f t="shared" si="115"/>
        <v>42124</v>
      </c>
      <c r="AL95" s="144">
        <f t="shared" si="116"/>
        <v>42124</v>
      </c>
      <c r="AM95" s="144"/>
      <c r="AN95" s="146"/>
      <c r="AO95" s="143">
        <f t="shared" si="117"/>
        <v>42124</v>
      </c>
      <c r="AQ95" s="144">
        <f t="shared" si="118"/>
        <v>42124</v>
      </c>
      <c r="AR95" s="144"/>
      <c r="AS95" s="145"/>
      <c r="AT95" s="143">
        <f t="shared" si="119"/>
        <v>42124</v>
      </c>
      <c r="AV95" s="144">
        <f t="shared" si="120"/>
        <v>42124</v>
      </c>
      <c r="AW95" s="144"/>
      <c r="AX95" s="145"/>
      <c r="AY95" s="143">
        <f t="shared" si="121"/>
        <v>42124</v>
      </c>
      <c r="BA95" s="144">
        <f t="shared" si="122"/>
        <v>42124</v>
      </c>
      <c r="BB95" s="144"/>
      <c r="BC95" s="146"/>
      <c r="BD95" s="143">
        <f t="shared" si="123"/>
        <v>42124</v>
      </c>
      <c r="BF95" s="144">
        <f t="shared" si="124"/>
        <v>42124</v>
      </c>
      <c r="BG95" s="144"/>
      <c r="BH95" s="145"/>
      <c r="BI95" s="143">
        <f t="shared" si="125"/>
        <v>42124</v>
      </c>
      <c r="BK95" s="144">
        <f t="shared" si="126"/>
        <v>42124</v>
      </c>
      <c r="BL95" s="144"/>
      <c r="BM95" s="145"/>
      <c r="BN95" s="143">
        <f t="shared" si="127"/>
        <v>42124</v>
      </c>
      <c r="BP95" s="144">
        <f t="shared" si="128"/>
        <v>42124</v>
      </c>
      <c r="BQ95" s="144"/>
      <c r="BR95" s="146"/>
      <c r="BS95" s="143">
        <f t="shared" si="129"/>
        <v>42124</v>
      </c>
      <c r="BU95" s="144">
        <f t="shared" si="130"/>
        <v>42124</v>
      </c>
      <c r="BV95" s="144"/>
      <c r="BW95" s="145"/>
      <c r="BX95" s="143">
        <f t="shared" si="131"/>
        <v>42124</v>
      </c>
      <c r="BZ95" s="144">
        <f t="shared" si="132"/>
        <v>42124</v>
      </c>
      <c r="CA95" s="144"/>
      <c r="CB95" s="145"/>
      <c r="CC95" s="143">
        <f t="shared" si="133"/>
        <v>42124</v>
      </c>
      <c r="CE95" s="144">
        <f t="shared" si="134"/>
        <v>42124</v>
      </c>
      <c r="CF95" s="144"/>
      <c r="CG95" s="146"/>
      <c r="CH95" s="143">
        <f t="shared" si="135"/>
        <v>42124</v>
      </c>
      <c r="CJ95" s="144">
        <f t="shared" si="136"/>
        <v>42124</v>
      </c>
      <c r="CK95" s="73"/>
      <c r="CL95" s="145"/>
      <c r="CM95" s="143">
        <f t="shared" si="137"/>
        <v>42124</v>
      </c>
      <c r="CO95" s="144">
        <f t="shared" si="138"/>
        <v>42124</v>
      </c>
      <c r="CP95" s="144"/>
      <c r="CQ95" s="145"/>
      <c r="CR95" s="143">
        <f t="shared" si="139"/>
        <v>42124</v>
      </c>
      <c r="CT95" s="144">
        <f t="shared" si="140"/>
        <v>42124</v>
      </c>
      <c r="CU95" s="144"/>
      <c r="CV95" s="146"/>
      <c r="CW95" s="143">
        <f t="shared" si="141"/>
        <v>42124</v>
      </c>
      <c r="CY95" s="144">
        <f t="shared" si="142"/>
        <v>42124</v>
      </c>
      <c r="CZ95" s="144"/>
      <c r="DA95" s="145"/>
      <c r="DB95" s="143">
        <f t="shared" si="143"/>
        <v>42124</v>
      </c>
      <c r="DD95" s="144">
        <f t="shared" si="144"/>
        <v>42124</v>
      </c>
      <c r="DE95" s="144"/>
      <c r="DF95" s="145"/>
      <c r="DG95" s="143">
        <f t="shared" si="145"/>
        <v>42124</v>
      </c>
      <c r="DI95" s="144">
        <f t="shared" si="146"/>
        <v>42124</v>
      </c>
      <c r="DJ95" s="144"/>
      <c r="DK95" s="146"/>
      <c r="DL95" s="143">
        <f t="shared" si="147"/>
        <v>42124</v>
      </c>
      <c r="DN95" s="144">
        <f t="shared" si="148"/>
        <v>42124</v>
      </c>
      <c r="DO95" s="144"/>
      <c r="DP95" s="145"/>
      <c r="DQ95" s="143">
        <f t="shared" si="149"/>
        <v>42124</v>
      </c>
      <c r="DS95" s="144">
        <f t="shared" si="150"/>
        <v>42124</v>
      </c>
      <c r="DT95" s="144"/>
      <c r="DU95" s="145"/>
      <c r="DV95" s="143">
        <f t="shared" si="151"/>
        <v>42124</v>
      </c>
      <c r="DX95" s="144">
        <f t="shared" si="152"/>
        <v>42124</v>
      </c>
      <c r="DY95" s="144"/>
      <c r="DZ95" s="146"/>
      <c r="EA95" s="143">
        <f t="shared" si="153"/>
        <v>42124</v>
      </c>
      <c r="EC95" s="144">
        <f t="shared" si="154"/>
        <v>42124</v>
      </c>
      <c r="ED95" s="144"/>
      <c r="EE95" s="145"/>
      <c r="EF95" s="143">
        <f t="shared" si="155"/>
        <v>42124</v>
      </c>
      <c r="EH95" s="144">
        <f t="shared" si="156"/>
        <v>42124</v>
      </c>
      <c r="EI95" s="144"/>
      <c r="EJ95" s="145"/>
      <c r="EK95" s="143">
        <f t="shared" si="157"/>
        <v>42124</v>
      </c>
      <c r="EM95" s="144">
        <f t="shared" si="158"/>
        <v>42124</v>
      </c>
      <c r="EN95" s="144"/>
      <c r="EO95" s="146"/>
      <c r="EP95" s="143">
        <f t="shared" si="159"/>
        <v>42124</v>
      </c>
      <c r="ER95" s="144">
        <f t="shared" si="160"/>
        <v>42124</v>
      </c>
      <c r="ES95" s="144"/>
      <c r="ET95" s="145"/>
      <c r="EU95" s="143">
        <f t="shared" si="161"/>
        <v>42124</v>
      </c>
      <c r="EW95" s="144">
        <f t="shared" si="162"/>
        <v>42124</v>
      </c>
      <c r="EX95" s="144"/>
      <c r="EY95" s="145"/>
      <c r="EZ95" s="143">
        <f t="shared" si="163"/>
        <v>42124</v>
      </c>
      <c r="FB95" s="144">
        <f t="shared" si="164"/>
        <v>42124</v>
      </c>
      <c r="FC95" s="144"/>
      <c r="FD95" s="146"/>
      <c r="FE95" s="143">
        <f t="shared" si="165"/>
        <v>42124</v>
      </c>
      <c r="FG95" s="144">
        <f t="shared" si="166"/>
        <v>42124</v>
      </c>
      <c r="FH95" s="73"/>
      <c r="FI95" s="145"/>
      <c r="FJ95" s="143">
        <f t="shared" si="167"/>
        <v>42124</v>
      </c>
      <c r="FL95" s="144">
        <f t="shared" si="168"/>
        <v>42124</v>
      </c>
      <c r="FM95" s="144"/>
      <c r="FN95" s="145"/>
      <c r="FO95" s="143">
        <f t="shared" si="169"/>
        <v>42124</v>
      </c>
      <c r="FQ95" s="144">
        <f t="shared" si="170"/>
        <v>42124</v>
      </c>
      <c r="FR95" s="144"/>
      <c r="FS95" s="146"/>
      <c r="FT95" s="143">
        <f t="shared" si="171"/>
        <v>42124</v>
      </c>
      <c r="FV95" s="144">
        <f t="shared" si="172"/>
        <v>42124</v>
      </c>
      <c r="FW95" s="144"/>
      <c r="FX95" s="145"/>
      <c r="FY95" s="143">
        <f t="shared" si="173"/>
        <v>42124</v>
      </c>
      <c r="GA95" s="144">
        <f t="shared" si="174"/>
        <v>42124</v>
      </c>
      <c r="GB95" s="73"/>
      <c r="GC95" s="145"/>
      <c r="GD95" s="143">
        <f t="shared" si="175"/>
        <v>42124</v>
      </c>
      <c r="GF95" s="144">
        <f t="shared" si="176"/>
        <v>42124</v>
      </c>
      <c r="GG95" s="144"/>
      <c r="GH95" s="145"/>
      <c r="GI95" s="143">
        <f t="shared" si="177"/>
        <v>42124</v>
      </c>
      <c r="GK95" s="144">
        <f t="shared" si="178"/>
        <v>42124</v>
      </c>
      <c r="GL95" s="144"/>
      <c r="GM95" s="145"/>
      <c r="GN95" s="143">
        <f t="shared" si="179"/>
        <v>42124</v>
      </c>
      <c r="GP95" s="144">
        <f t="shared" si="180"/>
        <v>42124</v>
      </c>
      <c r="GQ95" s="144"/>
      <c r="GR95" s="145"/>
      <c r="GS95" s="143">
        <f t="shared" si="181"/>
        <v>42124</v>
      </c>
      <c r="GU95" s="144">
        <f t="shared" si="182"/>
        <v>42124</v>
      </c>
      <c r="GV95" s="144"/>
      <c r="GW95" s="145"/>
      <c r="GX95" s="143">
        <f t="shared" si="183"/>
        <v>42124</v>
      </c>
      <c r="GZ95" s="144">
        <f t="shared" si="184"/>
        <v>42124</v>
      </c>
      <c r="HA95" s="144"/>
      <c r="HB95" s="145"/>
      <c r="HC95" s="143">
        <f t="shared" si="185"/>
        <v>42124</v>
      </c>
      <c r="HE95" s="144">
        <f t="shared" si="186"/>
        <v>42124</v>
      </c>
      <c r="HF95" s="144"/>
      <c r="HG95" s="145"/>
      <c r="HH95" s="143">
        <f t="shared" si="187"/>
        <v>42124</v>
      </c>
      <c r="HJ95" s="144">
        <f t="shared" si="188"/>
        <v>42124</v>
      </c>
      <c r="HK95" s="144"/>
      <c r="HL95" s="145"/>
      <c r="HM95" s="143">
        <f t="shared" si="189"/>
        <v>42124</v>
      </c>
      <c r="HO95" s="144">
        <f t="shared" si="190"/>
        <v>42124</v>
      </c>
      <c r="HP95" s="144"/>
      <c r="HQ95" s="145"/>
      <c r="HR95" s="143">
        <f t="shared" si="191"/>
        <v>42124</v>
      </c>
      <c r="HT95" s="144">
        <f t="shared" si="192"/>
        <v>42124</v>
      </c>
      <c r="HU95" s="144"/>
      <c r="HV95" s="145"/>
      <c r="HW95" s="143">
        <f t="shared" si="193"/>
        <v>42124</v>
      </c>
      <c r="HY95" s="144">
        <f t="shared" si="194"/>
        <v>42124</v>
      </c>
      <c r="HZ95" s="144"/>
      <c r="IA95" s="145"/>
      <c r="IB95" s="143">
        <f t="shared" si="195"/>
        <v>42124</v>
      </c>
      <c r="ID95" s="144">
        <f t="shared" si="196"/>
        <v>42124</v>
      </c>
      <c r="IE95" s="144"/>
      <c r="IF95" s="145"/>
      <c r="IG95" s="143">
        <f t="shared" si="197"/>
        <v>42124</v>
      </c>
      <c r="II95" s="144">
        <f t="shared" si="198"/>
        <v>42124</v>
      </c>
      <c r="IJ95" s="144"/>
      <c r="IK95" s="145"/>
      <c r="IL95" s="143">
        <f t="shared" si="199"/>
        <v>42124</v>
      </c>
      <c r="IN95" s="144">
        <f t="shared" si="200"/>
        <v>42124</v>
      </c>
      <c r="IO95" s="73"/>
      <c r="IP95" s="145"/>
      <c r="IQ95" s="143">
        <f t="shared" si="201"/>
        <v>42124</v>
      </c>
      <c r="IS95" s="144">
        <f t="shared" si="202"/>
        <v>42124</v>
      </c>
      <c r="IT95" s="73"/>
      <c r="IU95" s="145"/>
      <c r="IV95" s="60"/>
    </row>
    <row r="96" spans="1:256" s="84" customFormat="1" ht="10.5" hidden="1" customHeight="1">
      <c r="A96" s="143">
        <f>'Baza II'!IS94+'Baza II'!IT94</f>
        <v>42124</v>
      </c>
      <c r="C96" s="144">
        <f t="shared" si="102"/>
        <v>42124</v>
      </c>
      <c r="D96" s="73"/>
      <c r="E96" s="146"/>
      <c r="F96" s="143">
        <f t="shared" si="103"/>
        <v>42124</v>
      </c>
      <c r="H96" s="144">
        <f t="shared" si="104"/>
        <v>42124</v>
      </c>
      <c r="I96" s="73"/>
      <c r="J96" s="146"/>
      <c r="K96" s="143">
        <f t="shared" si="105"/>
        <v>42124</v>
      </c>
      <c r="M96" s="144">
        <f t="shared" si="106"/>
        <v>42124</v>
      </c>
      <c r="N96" s="73"/>
      <c r="O96" s="145"/>
      <c r="P96" s="143">
        <f t="shared" si="107"/>
        <v>42124</v>
      </c>
      <c r="R96" s="144">
        <f t="shared" si="108"/>
        <v>42124</v>
      </c>
      <c r="S96" s="144"/>
      <c r="T96" s="145"/>
      <c r="U96" s="143">
        <f t="shared" si="109"/>
        <v>42124</v>
      </c>
      <c r="W96" s="144">
        <f t="shared" si="110"/>
        <v>42124</v>
      </c>
      <c r="X96" s="144"/>
      <c r="Y96" s="146"/>
      <c r="Z96" s="143">
        <f t="shared" si="111"/>
        <v>42124</v>
      </c>
      <c r="AB96" s="144">
        <f t="shared" si="112"/>
        <v>42124</v>
      </c>
      <c r="AC96" s="144"/>
      <c r="AD96" s="145"/>
      <c r="AE96" s="143">
        <f t="shared" si="113"/>
        <v>42124</v>
      </c>
      <c r="AG96" s="144">
        <f t="shared" si="114"/>
        <v>42124</v>
      </c>
      <c r="AH96" s="144"/>
      <c r="AI96" s="145"/>
      <c r="AJ96" s="143">
        <f t="shared" si="115"/>
        <v>42124</v>
      </c>
      <c r="AL96" s="144">
        <f t="shared" si="116"/>
        <v>42124</v>
      </c>
      <c r="AM96" s="144"/>
      <c r="AN96" s="146"/>
      <c r="AO96" s="143">
        <f t="shared" si="117"/>
        <v>42124</v>
      </c>
      <c r="AQ96" s="144">
        <f t="shared" si="118"/>
        <v>42124</v>
      </c>
      <c r="AR96" s="144"/>
      <c r="AS96" s="145"/>
      <c r="AT96" s="143">
        <f t="shared" si="119"/>
        <v>42124</v>
      </c>
      <c r="AV96" s="144">
        <f t="shared" si="120"/>
        <v>42124</v>
      </c>
      <c r="AW96" s="144"/>
      <c r="AX96" s="145"/>
      <c r="AY96" s="143">
        <f t="shared" si="121"/>
        <v>42124</v>
      </c>
      <c r="BA96" s="144">
        <f t="shared" si="122"/>
        <v>42124</v>
      </c>
      <c r="BB96" s="144"/>
      <c r="BC96" s="146"/>
      <c r="BD96" s="143">
        <f t="shared" si="123"/>
        <v>42124</v>
      </c>
      <c r="BF96" s="144">
        <f t="shared" si="124"/>
        <v>42124</v>
      </c>
      <c r="BG96" s="144"/>
      <c r="BH96" s="145"/>
      <c r="BI96" s="143">
        <f t="shared" si="125"/>
        <v>42124</v>
      </c>
      <c r="BK96" s="144">
        <f t="shared" si="126"/>
        <v>42124</v>
      </c>
      <c r="BL96" s="144"/>
      <c r="BM96" s="145"/>
      <c r="BN96" s="143">
        <f t="shared" si="127"/>
        <v>42124</v>
      </c>
      <c r="BP96" s="144">
        <f t="shared" si="128"/>
        <v>42124</v>
      </c>
      <c r="BQ96" s="144"/>
      <c r="BR96" s="146"/>
      <c r="BS96" s="143">
        <f t="shared" si="129"/>
        <v>42124</v>
      </c>
      <c r="BU96" s="144">
        <f t="shared" si="130"/>
        <v>42124</v>
      </c>
      <c r="BV96" s="144"/>
      <c r="BW96" s="145"/>
      <c r="BX96" s="143">
        <f t="shared" si="131"/>
        <v>42124</v>
      </c>
      <c r="BZ96" s="144">
        <f t="shared" si="132"/>
        <v>42124</v>
      </c>
      <c r="CA96" s="144"/>
      <c r="CB96" s="145"/>
      <c r="CC96" s="143">
        <f t="shared" si="133"/>
        <v>42124</v>
      </c>
      <c r="CE96" s="144">
        <f t="shared" si="134"/>
        <v>42124</v>
      </c>
      <c r="CF96" s="144"/>
      <c r="CG96" s="146"/>
      <c r="CH96" s="143">
        <f t="shared" si="135"/>
        <v>42124</v>
      </c>
      <c r="CJ96" s="144">
        <f t="shared" si="136"/>
        <v>42124</v>
      </c>
      <c r="CK96" s="73"/>
      <c r="CL96" s="145"/>
      <c r="CM96" s="143">
        <f t="shared" si="137"/>
        <v>42124</v>
      </c>
      <c r="CO96" s="144">
        <f t="shared" si="138"/>
        <v>42124</v>
      </c>
      <c r="CP96" s="144"/>
      <c r="CQ96" s="145"/>
      <c r="CR96" s="143">
        <f t="shared" si="139"/>
        <v>42124</v>
      </c>
      <c r="CT96" s="144">
        <f t="shared" si="140"/>
        <v>42124</v>
      </c>
      <c r="CU96" s="144"/>
      <c r="CV96" s="146"/>
      <c r="CW96" s="143">
        <f t="shared" si="141"/>
        <v>42124</v>
      </c>
      <c r="CY96" s="144">
        <f t="shared" si="142"/>
        <v>42124</v>
      </c>
      <c r="CZ96" s="144"/>
      <c r="DA96" s="145"/>
      <c r="DB96" s="143">
        <f t="shared" si="143"/>
        <v>42124</v>
      </c>
      <c r="DD96" s="144">
        <f t="shared" si="144"/>
        <v>42124</v>
      </c>
      <c r="DE96" s="144"/>
      <c r="DF96" s="145"/>
      <c r="DG96" s="143">
        <f t="shared" si="145"/>
        <v>42124</v>
      </c>
      <c r="DI96" s="144">
        <f t="shared" si="146"/>
        <v>42124</v>
      </c>
      <c r="DJ96" s="144"/>
      <c r="DK96" s="146"/>
      <c r="DL96" s="143">
        <f t="shared" si="147"/>
        <v>42124</v>
      </c>
      <c r="DN96" s="144">
        <f t="shared" si="148"/>
        <v>42124</v>
      </c>
      <c r="DO96" s="144"/>
      <c r="DP96" s="145"/>
      <c r="DQ96" s="143">
        <f t="shared" si="149"/>
        <v>42124</v>
      </c>
      <c r="DS96" s="144">
        <f t="shared" si="150"/>
        <v>42124</v>
      </c>
      <c r="DT96" s="144"/>
      <c r="DU96" s="145"/>
      <c r="DV96" s="143">
        <f t="shared" si="151"/>
        <v>42124</v>
      </c>
      <c r="DX96" s="144">
        <f t="shared" si="152"/>
        <v>42124</v>
      </c>
      <c r="DY96" s="144"/>
      <c r="DZ96" s="146"/>
      <c r="EA96" s="143">
        <f t="shared" si="153"/>
        <v>42124</v>
      </c>
      <c r="EC96" s="144">
        <f t="shared" si="154"/>
        <v>42124</v>
      </c>
      <c r="ED96" s="144"/>
      <c r="EE96" s="145"/>
      <c r="EF96" s="143">
        <f t="shared" si="155"/>
        <v>42124</v>
      </c>
      <c r="EH96" s="144">
        <f t="shared" si="156"/>
        <v>42124</v>
      </c>
      <c r="EI96" s="144"/>
      <c r="EJ96" s="145"/>
      <c r="EK96" s="143">
        <f t="shared" si="157"/>
        <v>42124</v>
      </c>
      <c r="EM96" s="144">
        <f t="shared" si="158"/>
        <v>42124</v>
      </c>
      <c r="EN96" s="144"/>
      <c r="EO96" s="146"/>
      <c r="EP96" s="143">
        <f t="shared" si="159"/>
        <v>42124</v>
      </c>
      <c r="ER96" s="144">
        <f t="shared" si="160"/>
        <v>42124</v>
      </c>
      <c r="ES96" s="144"/>
      <c r="ET96" s="145"/>
      <c r="EU96" s="143">
        <f t="shared" si="161"/>
        <v>42124</v>
      </c>
      <c r="EW96" s="144">
        <f t="shared" si="162"/>
        <v>42124</v>
      </c>
      <c r="EX96" s="144"/>
      <c r="EY96" s="145"/>
      <c r="EZ96" s="143">
        <f t="shared" si="163"/>
        <v>42124</v>
      </c>
      <c r="FB96" s="144">
        <f t="shared" si="164"/>
        <v>42124</v>
      </c>
      <c r="FC96" s="144"/>
      <c r="FD96" s="146"/>
      <c r="FE96" s="143">
        <f t="shared" si="165"/>
        <v>42124</v>
      </c>
      <c r="FG96" s="144">
        <f t="shared" si="166"/>
        <v>42124</v>
      </c>
      <c r="FH96" s="73"/>
      <c r="FI96" s="145"/>
      <c r="FJ96" s="143">
        <f t="shared" si="167"/>
        <v>42124</v>
      </c>
      <c r="FL96" s="144">
        <f t="shared" si="168"/>
        <v>42124</v>
      </c>
      <c r="FM96" s="144"/>
      <c r="FN96" s="145"/>
      <c r="FO96" s="143">
        <f t="shared" si="169"/>
        <v>42124</v>
      </c>
      <c r="FQ96" s="144">
        <f t="shared" si="170"/>
        <v>42124</v>
      </c>
      <c r="FR96" s="144"/>
      <c r="FS96" s="146"/>
      <c r="FT96" s="143">
        <f t="shared" si="171"/>
        <v>42124</v>
      </c>
      <c r="FV96" s="144">
        <f t="shared" si="172"/>
        <v>42124</v>
      </c>
      <c r="FW96" s="144"/>
      <c r="FX96" s="145"/>
      <c r="FY96" s="143">
        <f t="shared" si="173"/>
        <v>42124</v>
      </c>
      <c r="GA96" s="144">
        <f t="shared" si="174"/>
        <v>42124</v>
      </c>
      <c r="GB96" s="73"/>
      <c r="GC96" s="145"/>
      <c r="GD96" s="143">
        <f t="shared" si="175"/>
        <v>42124</v>
      </c>
      <c r="GF96" s="144">
        <f t="shared" si="176"/>
        <v>42124</v>
      </c>
      <c r="GG96" s="144"/>
      <c r="GH96" s="145"/>
      <c r="GI96" s="143">
        <f t="shared" si="177"/>
        <v>42124</v>
      </c>
      <c r="GK96" s="144">
        <f t="shared" si="178"/>
        <v>42124</v>
      </c>
      <c r="GL96" s="144"/>
      <c r="GM96" s="145"/>
      <c r="GN96" s="143">
        <f t="shared" si="179"/>
        <v>42124</v>
      </c>
      <c r="GP96" s="144">
        <f t="shared" si="180"/>
        <v>42124</v>
      </c>
      <c r="GQ96" s="144"/>
      <c r="GR96" s="145"/>
      <c r="GS96" s="143">
        <f t="shared" si="181"/>
        <v>42124</v>
      </c>
      <c r="GU96" s="144">
        <f t="shared" si="182"/>
        <v>42124</v>
      </c>
      <c r="GV96" s="144"/>
      <c r="GW96" s="145"/>
      <c r="GX96" s="143">
        <f t="shared" si="183"/>
        <v>42124</v>
      </c>
      <c r="GZ96" s="144">
        <f t="shared" si="184"/>
        <v>42124</v>
      </c>
      <c r="HA96" s="144"/>
      <c r="HB96" s="145"/>
      <c r="HC96" s="143">
        <f t="shared" si="185"/>
        <v>42124</v>
      </c>
      <c r="HE96" s="144">
        <f t="shared" si="186"/>
        <v>42124</v>
      </c>
      <c r="HF96" s="144"/>
      <c r="HG96" s="145"/>
      <c r="HH96" s="143">
        <f t="shared" si="187"/>
        <v>42124</v>
      </c>
      <c r="HJ96" s="144">
        <f t="shared" si="188"/>
        <v>42124</v>
      </c>
      <c r="HK96" s="144"/>
      <c r="HL96" s="145"/>
      <c r="HM96" s="143">
        <f t="shared" si="189"/>
        <v>42124</v>
      </c>
      <c r="HO96" s="144">
        <f t="shared" si="190"/>
        <v>42124</v>
      </c>
      <c r="HP96" s="144"/>
      <c r="HQ96" s="145"/>
      <c r="HR96" s="143">
        <f t="shared" si="191"/>
        <v>42124</v>
      </c>
      <c r="HT96" s="144">
        <f t="shared" si="192"/>
        <v>42124</v>
      </c>
      <c r="HU96" s="144"/>
      <c r="HV96" s="145"/>
      <c r="HW96" s="143">
        <f t="shared" si="193"/>
        <v>42124</v>
      </c>
      <c r="HY96" s="144">
        <f t="shared" si="194"/>
        <v>42124</v>
      </c>
      <c r="HZ96" s="144"/>
      <c r="IA96" s="145"/>
      <c r="IB96" s="143">
        <f t="shared" si="195"/>
        <v>42124</v>
      </c>
      <c r="ID96" s="144">
        <f t="shared" si="196"/>
        <v>42124</v>
      </c>
      <c r="IE96" s="144"/>
      <c r="IF96" s="145"/>
      <c r="IG96" s="143">
        <f t="shared" si="197"/>
        <v>42124</v>
      </c>
      <c r="II96" s="144">
        <f t="shared" si="198"/>
        <v>42124</v>
      </c>
      <c r="IJ96" s="144"/>
      <c r="IK96" s="145"/>
      <c r="IL96" s="143">
        <f t="shared" si="199"/>
        <v>42124</v>
      </c>
      <c r="IN96" s="144">
        <f t="shared" si="200"/>
        <v>42124</v>
      </c>
      <c r="IO96" s="73"/>
      <c r="IP96" s="145"/>
      <c r="IQ96" s="143">
        <f t="shared" si="201"/>
        <v>42124</v>
      </c>
      <c r="IS96" s="144">
        <f t="shared" si="202"/>
        <v>42124</v>
      </c>
      <c r="IT96" s="73"/>
      <c r="IU96" s="145"/>
      <c r="IV96" s="60"/>
    </row>
    <row r="97" spans="1:256" s="84" customFormat="1" ht="0.75" hidden="1" customHeight="1">
      <c r="A97" s="143">
        <f>'Baza II'!IS95+'Baza II'!IT95</f>
        <v>42124</v>
      </c>
      <c r="C97" s="144">
        <f t="shared" si="102"/>
        <v>42124</v>
      </c>
      <c r="D97" s="73"/>
      <c r="E97" s="146"/>
      <c r="F97" s="143">
        <f t="shared" si="103"/>
        <v>42124</v>
      </c>
      <c r="H97" s="144">
        <f t="shared" si="104"/>
        <v>42124</v>
      </c>
      <c r="I97" s="73"/>
      <c r="J97" s="146"/>
      <c r="K97" s="143">
        <f t="shared" si="105"/>
        <v>42124</v>
      </c>
      <c r="M97" s="144">
        <f t="shared" si="106"/>
        <v>42124</v>
      </c>
      <c r="N97" s="73"/>
      <c r="O97" s="145"/>
      <c r="P97" s="143">
        <f t="shared" si="107"/>
        <v>42124</v>
      </c>
      <c r="R97" s="144">
        <f t="shared" si="108"/>
        <v>42124</v>
      </c>
      <c r="S97" s="144"/>
      <c r="T97" s="145"/>
      <c r="U97" s="143">
        <f t="shared" si="109"/>
        <v>42124</v>
      </c>
      <c r="W97" s="144">
        <f t="shared" si="110"/>
        <v>42124</v>
      </c>
      <c r="X97" s="144"/>
      <c r="Y97" s="146"/>
      <c r="Z97" s="143">
        <f t="shared" si="111"/>
        <v>42124</v>
      </c>
      <c r="AB97" s="144">
        <f t="shared" si="112"/>
        <v>42124</v>
      </c>
      <c r="AC97" s="144"/>
      <c r="AD97" s="145"/>
      <c r="AE97" s="143">
        <f t="shared" si="113"/>
        <v>42124</v>
      </c>
      <c r="AG97" s="144">
        <f t="shared" si="114"/>
        <v>42124</v>
      </c>
      <c r="AH97" s="144"/>
      <c r="AI97" s="145"/>
      <c r="AJ97" s="143">
        <f t="shared" si="115"/>
        <v>42124</v>
      </c>
      <c r="AL97" s="144">
        <f t="shared" si="116"/>
        <v>42124</v>
      </c>
      <c r="AM97" s="144"/>
      <c r="AN97" s="146"/>
      <c r="AO97" s="143">
        <f t="shared" si="117"/>
        <v>42124</v>
      </c>
      <c r="AQ97" s="144">
        <f t="shared" si="118"/>
        <v>42124</v>
      </c>
      <c r="AR97" s="144"/>
      <c r="AS97" s="145"/>
      <c r="AT97" s="143">
        <f t="shared" si="119"/>
        <v>42124</v>
      </c>
      <c r="AV97" s="144">
        <f t="shared" si="120"/>
        <v>42124</v>
      </c>
      <c r="AW97" s="144"/>
      <c r="AX97" s="145"/>
      <c r="AY97" s="143">
        <f t="shared" si="121"/>
        <v>42124</v>
      </c>
      <c r="BA97" s="144">
        <f t="shared" si="122"/>
        <v>42124</v>
      </c>
      <c r="BB97" s="144"/>
      <c r="BC97" s="146"/>
      <c r="BD97" s="143">
        <f t="shared" si="123"/>
        <v>42124</v>
      </c>
      <c r="BF97" s="144">
        <f t="shared" si="124"/>
        <v>42124</v>
      </c>
      <c r="BG97" s="144"/>
      <c r="BH97" s="145"/>
      <c r="BI97" s="143">
        <f t="shared" si="125"/>
        <v>42124</v>
      </c>
      <c r="BK97" s="144">
        <f t="shared" si="126"/>
        <v>42124</v>
      </c>
      <c r="BL97" s="144"/>
      <c r="BM97" s="145"/>
      <c r="BN97" s="143">
        <f t="shared" si="127"/>
        <v>42124</v>
      </c>
      <c r="BP97" s="144">
        <f t="shared" si="128"/>
        <v>42124</v>
      </c>
      <c r="BQ97" s="144"/>
      <c r="BR97" s="146"/>
      <c r="BS97" s="143">
        <f t="shared" si="129"/>
        <v>42124</v>
      </c>
      <c r="BU97" s="144">
        <f t="shared" si="130"/>
        <v>42124</v>
      </c>
      <c r="BV97" s="144"/>
      <c r="BW97" s="145"/>
      <c r="BX97" s="143">
        <f t="shared" si="131"/>
        <v>42124</v>
      </c>
      <c r="BZ97" s="144">
        <f t="shared" si="132"/>
        <v>42124</v>
      </c>
      <c r="CA97" s="144"/>
      <c r="CB97" s="145"/>
      <c r="CC97" s="143">
        <f t="shared" si="133"/>
        <v>42124</v>
      </c>
      <c r="CE97" s="144">
        <f t="shared" si="134"/>
        <v>42124</v>
      </c>
      <c r="CF97" s="144"/>
      <c r="CG97" s="146"/>
      <c r="CH97" s="143">
        <f t="shared" si="135"/>
        <v>42124</v>
      </c>
      <c r="CJ97" s="144">
        <f t="shared" si="136"/>
        <v>42124</v>
      </c>
      <c r="CK97" s="73"/>
      <c r="CL97" s="145"/>
      <c r="CM97" s="143">
        <f t="shared" si="137"/>
        <v>42124</v>
      </c>
      <c r="CO97" s="144">
        <f t="shared" si="138"/>
        <v>42124</v>
      </c>
      <c r="CP97" s="144"/>
      <c r="CQ97" s="145"/>
      <c r="CR97" s="143">
        <f t="shared" si="139"/>
        <v>42124</v>
      </c>
      <c r="CT97" s="144">
        <f t="shared" si="140"/>
        <v>42124</v>
      </c>
      <c r="CU97" s="144"/>
      <c r="CV97" s="146"/>
      <c r="CW97" s="143">
        <f t="shared" si="141"/>
        <v>42124</v>
      </c>
      <c r="CY97" s="144">
        <f t="shared" si="142"/>
        <v>42124</v>
      </c>
      <c r="CZ97" s="144"/>
      <c r="DA97" s="145"/>
      <c r="DB97" s="143">
        <f t="shared" si="143"/>
        <v>42124</v>
      </c>
      <c r="DD97" s="144">
        <f t="shared" si="144"/>
        <v>42124</v>
      </c>
      <c r="DE97" s="144"/>
      <c r="DF97" s="145"/>
      <c r="DG97" s="143">
        <f t="shared" si="145"/>
        <v>42124</v>
      </c>
      <c r="DI97" s="144">
        <f t="shared" si="146"/>
        <v>42124</v>
      </c>
      <c r="DJ97" s="144"/>
      <c r="DK97" s="146"/>
      <c r="DL97" s="143">
        <f t="shared" si="147"/>
        <v>42124</v>
      </c>
      <c r="DN97" s="144">
        <f t="shared" si="148"/>
        <v>42124</v>
      </c>
      <c r="DO97" s="144"/>
      <c r="DP97" s="145"/>
      <c r="DQ97" s="143">
        <f t="shared" si="149"/>
        <v>42124</v>
      </c>
      <c r="DS97" s="144">
        <f t="shared" si="150"/>
        <v>42124</v>
      </c>
      <c r="DT97" s="144"/>
      <c r="DU97" s="145"/>
      <c r="DV97" s="143">
        <f t="shared" si="151"/>
        <v>42124</v>
      </c>
      <c r="DX97" s="144">
        <f t="shared" si="152"/>
        <v>42124</v>
      </c>
      <c r="DY97" s="144"/>
      <c r="DZ97" s="146"/>
      <c r="EA97" s="143">
        <f t="shared" si="153"/>
        <v>42124</v>
      </c>
      <c r="EC97" s="144">
        <f t="shared" si="154"/>
        <v>42124</v>
      </c>
      <c r="ED97" s="144"/>
      <c r="EE97" s="145"/>
      <c r="EF97" s="143">
        <f t="shared" si="155"/>
        <v>42124</v>
      </c>
      <c r="EH97" s="144">
        <f t="shared" si="156"/>
        <v>42124</v>
      </c>
      <c r="EI97" s="144"/>
      <c r="EJ97" s="145"/>
      <c r="EK97" s="143">
        <f t="shared" si="157"/>
        <v>42124</v>
      </c>
      <c r="EM97" s="144">
        <f t="shared" si="158"/>
        <v>42124</v>
      </c>
      <c r="EN97" s="144"/>
      <c r="EO97" s="146"/>
      <c r="EP97" s="143">
        <f t="shared" si="159"/>
        <v>42124</v>
      </c>
      <c r="ER97" s="144">
        <f t="shared" si="160"/>
        <v>42124</v>
      </c>
      <c r="ES97" s="144"/>
      <c r="ET97" s="145"/>
      <c r="EU97" s="143">
        <f t="shared" si="161"/>
        <v>42124</v>
      </c>
      <c r="EW97" s="144">
        <f t="shared" si="162"/>
        <v>42124</v>
      </c>
      <c r="EX97" s="144"/>
      <c r="EY97" s="145"/>
      <c r="EZ97" s="143">
        <f t="shared" si="163"/>
        <v>42124</v>
      </c>
      <c r="FB97" s="144">
        <f t="shared" si="164"/>
        <v>42124</v>
      </c>
      <c r="FC97" s="144"/>
      <c r="FD97" s="146"/>
      <c r="FE97" s="143">
        <f t="shared" si="165"/>
        <v>42124</v>
      </c>
      <c r="FG97" s="144">
        <f t="shared" si="166"/>
        <v>42124</v>
      </c>
      <c r="FH97" s="73"/>
      <c r="FI97" s="145"/>
      <c r="FJ97" s="143">
        <f t="shared" si="167"/>
        <v>42124</v>
      </c>
      <c r="FL97" s="144">
        <f t="shared" si="168"/>
        <v>42124</v>
      </c>
      <c r="FM97" s="144"/>
      <c r="FN97" s="145"/>
      <c r="FO97" s="143">
        <f t="shared" si="169"/>
        <v>42124</v>
      </c>
      <c r="FQ97" s="144">
        <f t="shared" si="170"/>
        <v>42124</v>
      </c>
      <c r="FR97" s="144"/>
      <c r="FS97" s="146"/>
      <c r="FT97" s="143">
        <f t="shared" si="171"/>
        <v>42124</v>
      </c>
      <c r="FV97" s="144">
        <f t="shared" si="172"/>
        <v>42124</v>
      </c>
      <c r="FW97" s="144"/>
      <c r="FX97" s="145"/>
      <c r="FY97" s="143">
        <f t="shared" si="173"/>
        <v>42124</v>
      </c>
      <c r="GA97" s="144">
        <f t="shared" si="174"/>
        <v>42124</v>
      </c>
      <c r="GB97" s="73"/>
      <c r="GC97" s="145"/>
      <c r="GD97" s="143">
        <f t="shared" si="175"/>
        <v>42124</v>
      </c>
      <c r="GF97" s="144">
        <f t="shared" si="176"/>
        <v>42124</v>
      </c>
      <c r="GG97" s="144"/>
      <c r="GH97" s="145"/>
      <c r="GI97" s="143">
        <f t="shared" si="177"/>
        <v>42124</v>
      </c>
      <c r="GK97" s="144">
        <f t="shared" si="178"/>
        <v>42124</v>
      </c>
      <c r="GL97" s="144"/>
      <c r="GM97" s="145"/>
      <c r="GN97" s="143">
        <f t="shared" si="179"/>
        <v>42124</v>
      </c>
      <c r="GP97" s="144">
        <f t="shared" si="180"/>
        <v>42124</v>
      </c>
      <c r="GQ97" s="144"/>
      <c r="GR97" s="145"/>
      <c r="GS97" s="143">
        <f t="shared" si="181"/>
        <v>42124</v>
      </c>
      <c r="GU97" s="144">
        <f t="shared" si="182"/>
        <v>42124</v>
      </c>
      <c r="GV97" s="144"/>
      <c r="GW97" s="145"/>
      <c r="GX97" s="143">
        <f t="shared" si="183"/>
        <v>42124</v>
      </c>
      <c r="GZ97" s="144">
        <f t="shared" si="184"/>
        <v>42124</v>
      </c>
      <c r="HA97" s="144"/>
      <c r="HB97" s="145"/>
      <c r="HC97" s="143">
        <f t="shared" si="185"/>
        <v>42124</v>
      </c>
      <c r="HE97" s="144">
        <f t="shared" si="186"/>
        <v>42124</v>
      </c>
      <c r="HF97" s="144"/>
      <c r="HG97" s="145"/>
      <c r="HH97" s="143">
        <f t="shared" si="187"/>
        <v>42124</v>
      </c>
      <c r="HJ97" s="144">
        <f t="shared" si="188"/>
        <v>42124</v>
      </c>
      <c r="HK97" s="144"/>
      <c r="HL97" s="145"/>
      <c r="HM97" s="143">
        <f t="shared" si="189"/>
        <v>42124</v>
      </c>
      <c r="HO97" s="144">
        <f t="shared" si="190"/>
        <v>42124</v>
      </c>
      <c r="HP97" s="144"/>
      <c r="HQ97" s="145"/>
      <c r="HR97" s="143">
        <f t="shared" si="191"/>
        <v>42124</v>
      </c>
      <c r="HT97" s="144">
        <f t="shared" si="192"/>
        <v>42124</v>
      </c>
      <c r="HU97" s="144"/>
      <c r="HV97" s="145"/>
      <c r="HW97" s="143">
        <f t="shared" si="193"/>
        <v>42124</v>
      </c>
      <c r="HY97" s="144">
        <f t="shared" si="194"/>
        <v>42124</v>
      </c>
      <c r="HZ97" s="144"/>
      <c r="IA97" s="145"/>
      <c r="IB97" s="143">
        <f t="shared" si="195"/>
        <v>42124</v>
      </c>
      <c r="ID97" s="144">
        <f t="shared" si="196"/>
        <v>42124</v>
      </c>
      <c r="IE97" s="144"/>
      <c r="IF97" s="145"/>
      <c r="IG97" s="143">
        <f t="shared" si="197"/>
        <v>42124</v>
      </c>
      <c r="II97" s="144">
        <f t="shared" si="198"/>
        <v>42124</v>
      </c>
      <c r="IJ97" s="144"/>
      <c r="IK97" s="145"/>
      <c r="IL97" s="143">
        <f t="shared" si="199"/>
        <v>42124</v>
      </c>
      <c r="IN97" s="144">
        <f t="shared" si="200"/>
        <v>42124</v>
      </c>
      <c r="IO97" s="73"/>
      <c r="IP97" s="145"/>
      <c r="IQ97" s="143">
        <f t="shared" si="201"/>
        <v>42124</v>
      </c>
      <c r="IS97" s="144">
        <f t="shared" si="202"/>
        <v>42124</v>
      </c>
      <c r="IT97" s="73"/>
      <c r="IU97" s="145"/>
      <c r="IV97" s="60"/>
    </row>
    <row r="98" spans="1:256" s="84" customFormat="1" hidden="1">
      <c r="A98" s="143">
        <f>'Baza II'!IS96+'Baza II'!IT96</f>
        <v>42124</v>
      </c>
      <c r="C98" s="144">
        <f t="shared" si="102"/>
        <v>42124</v>
      </c>
      <c r="D98" s="73"/>
      <c r="E98" s="146"/>
      <c r="F98" s="143">
        <f t="shared" si="103"/>
        <v>42124</v>
      </c>
      <c r="H98" s="144">
        <f t="shared" si="104"/>
        <v>42124</v>
      </c>
      <c r="I98" s="73"/>
      <c r="J98" s="146"/>
      <c r="K98" s="143">
        <f t="shared" si="105"/>
        <v>42124</v>
      </c>
      <c r="M98" s="144">
        <f t="shared" si="106"/>
        <v>42124</v>
      </c>
      <c r="N98" s="73"/>
      <c r="O98" s="145"/>
      <c r="P98" s="143">
        <f t="shared" si="107"/>
        <v>42124</v>
      </c>
      <c r="R98" s="144">
        <f t="shared" si="108"/>
        <v>42124</v>
      </c>
      <c r="S98" s="144"/>
      <c r="T98" s="145"/>
      <c r="U98" s="143">
        <f t="shared" si="109"/>
        <v>42124</v>
      </c>
      <c r="W98" s="144">
        <f t="shared" si="110"/>
        <v>42124</v>
      </c>
      <c r="X98" s="144"/>
      <c r="Y98" s="146"/>
      <c r="Z98" s="143">
        <f t="shared" si="111"/>
        <v>42124</v>
      </c>
      <c r="AB98" s="144">
        <f t="shared" si="112"/>
        <v>42124</v>
      </c>
      <c r="AC98" s="144"/>
      <c r="AD98" s="145"/>
      <c r="AE98" s="143">
        <f t="shared" si="113"/>
        <v>42124</v>
      </c>
      <c r="AG98" s="144">
        <f t="shared" si="114"/>
        <v>42124</v>
      </c>
      <c r="AH98" s="144"/>
      <c r="AI98" s="145"/>
      <c r="AJ98" s="143">
        <f t="shared" si="115"/>
        <v>42124</v>
      </c>
      <c r="AL98" s="144">
        <f t="shared" si="116"/>
        <v>42124</v>
      </c>
      <c r="AM98" s="144"/>
      <c r="AN98" s="146"/>
      <c r="AO98" s="143">
        <f t="shared" si="117"/>
        <v>42124</v>
      </c>
      <c r="AQ98" s="144">
        <f t="shared" si="118"/>
        <v>42124</v>
      </c>
      <c r="AR98" s="144"/>
      <c r="AS98" s="145"/>
      <c r="AT98" s="143">
        <f t="shared" si="119"/>
        <v>42124</v>
      </c>
      <c r="AV98" s="144">
        <f t="shared" si="120"/>
        <v>42124</v>
      </c>
      <c r="AW98" s="144"/>
      <c r="AX98" s="145"/>
      <c r="AY98" s="143">
        <f t="shared" si="121"/>
        <v>42124</v>
      </c>
      <c r="BA98" s="144">
        <f t="shared" si="122"/>
        <v>42124</v>
      </c>
      <c r="BB98" s="144"/>
      <c r="BC98" s="146"/>
      <c r="BD98" s="143">
        <f t="shared" si="123"/>
        <v>42124</v>
      </c>
      <c r="BF98" s="144">
        <f t="shared" si="124"/>
        <v>42124</v>
      </c>
      <c r="BG98" s="144"/>
      <c r="BH98" s="145"/>
      <c r="BI98" s="143">
        <f t="shared" si="125"/>
        <v>42124</v>
      </c>
      <c r="BK98" s="144">
        <f t="shared" si="126"/>
        <v>42124</v>
      </c>
      <c r="BL98" s="144"/>
      <c r="BM98" s="145"/>
      <c r="BN98" s="143">
        <f t="shared" si="127"/>
        <v>42124</v>
      </c>
      <c r="BP98" s="144">
        <f t="shared" si="128"/>
        <v>42124</v>
      </c>
      <c r="BQ98" s="144"/>
      <c r="BR98" s="146"/>
      <c r="BS98" s="143">
        <f t="shared" si="129"/>
        <v>42124</v>
      </c>
      <c r="BU98" s="144">
        <f t="shared" si="130"/>
        <v>42124</v>
      </c>
      <c r="BV98" s="144"/>
      <c r="BW98" s="145"/>
      <c r="BX98" s="143">
        <f t="shared" si="131"/>
        <v>42124</v>
      </c>
      <c r="BZ98" s="144">
        <f t="shared" si="132"/>
        <v>42124</v>
      </c>
      <c r="CA98" s="144"/>
      <c r="CB98" s="145"/>
      <c r="CC98" s="143">
        <f t="shared" si="133"/>
        <v>42124</v>
      </c>
      <c r="CE98" s="144">
        <f t="shared" si="134"/>
        <v>42124</v>
      </c>
      <c r="CF98" s="144"/>
      <c r="CG98" s="146"/>
      <c r="CH98" s="143">
        <f t="shared" si="135"/>
        <v>42124</v>
      </c>
      <c r="CJ98" s="144">
        <f t="shared" si="136"/>
        <v>42124</v>
      </c>
      <c r="CK98" s="73"/>
      <c r="CL98" s="145"/>
      <c r="CM98" s="143">
        <f t="shared" si="137"/>
        <v>42124</v>
      </c>
      <c r="CO98" s="144">
        <f t="shared" si="138"/>
        <v>42124</v>
      </c>
      <c r="CP98" s="144"/>
      <c r="CQ98" s="145"/>
      <c r="CR98" s="143">
        <f t="shared" si="139"/>
        <v>42124</v>
      </c>
      <c r="CT98" s="144">
        <f t="shared" si="140"/>
        <v>42124</v>
      </c>
      <c r="CU98" s="144"/>
      <c r="CV98" s="146"/>
      <c r="CW98" s="143">
        <f t="shared" si="141"/>
        <v>42124</v>
      </c>
      <c r="CY98" s="144">
        <f t="shared" si="142"/>
        <v>42124</v>
      </c>
      <c r="CZ98" s="144"/>
      <c r="DA98" s="145"/>
      <c r="DB98" s="143">
        <f t="shared" si="143"/>
        <v>42124</v>
      </c>
      <c r="DD98" s="144">
        <f t="shared" si="144"/>
        <v>42124</v>
      </c>
      <c r="DE98" s="144"/>
      <c r="DF98" s="145"/>
      <c r="DG98" s="143">
        <f t="shared" si="145"/>
        <v>42124</v>
      </c>
      <c r="DI98" s="144">
        <f t="shared" si="146"/>
        <v>42124</v>
      </c>
      <c r="DJ98" s="144"/>
      <c r="DK98" s="146"/>
      <c r="DL98" s="143">
        <f t="shared" si="147"/>
        <v>42124</v>
      </c>
      <c r="DN98" s="144">
        <f t="shared" si="148"/>
        <v>42124</v>
      </c>
      <c r="DO98" s="144"/>
      <c r="DP98" s="145"/>
      <c r="DQ98" s="143">
        <f t="shared" si="149"/>
        <v>42124</v>
      </c>
      <c r="DS98" s="144">
        <f t="shared" si="150"/>
        <v>42124</v>
      </c>
      <c r="DT98" s="144"/>
      <c r="DU98" s="145"/>
      <c r="DV98" s="143">
        <f t="shared" si="151"/>
        <v>42124</v>
      </c>
      <c r="DX98" s="144">
        <f t="shared" si="152"/>
        <v>42124</v>
      </c>
      <c r="DY98" s="144"/>
      <c r="DZ98" s="146"/>
      <c r="EA98" s="143">
        <f t="shared" si="153"/>
        <v>42124</v>
      </c>
      <c r="EC98" s="144">
        <f t="shared" si="154"/>
        <v>42124</v>
      </c>
      <c r="ED98" s="144"/>
      <c r="EE98" s="145"/>
      <c r="EF98" s="143">
        <f t="shared" si="155"/>
        <v>42124</v>
      </c>
      <c r="EH98" s="144">
        <f t="shared" si="156"/>
        <v>42124</v>
      </c>
      <c r="EI98" s="144"/>
      <c r="EJ98" s="145"/>
      <c r="EK98" s="143">
        <f t="shared" si="157"/>
        <v>42124</v>
      </c>
      <c r="EM98" s="144">
        <f t="shared" si="158"/>
        <v>42124</v>
      </c>
      <c r="EN98" s="144"/>
      <c r="EO98" s="146"/>
      <c r="EP98" s="143">
        <f t="shared" si="159"/>
        <v>42124</v>
      </c>
      <c r="ER98" s="144">
        <f t="shared" si="160"/>
        <v>42124</v>
      </c>
      <c r="ES98" s="144"/>
      <c r="ET98" s="145"/>
      <c r="EU98" s="143">
        <f t="shared" si="161"/>
        <v>42124</v>
      </c>
      <c r="EW98" s="144">
        <f t="shared" si="162"/>
        <v>42124</v>
      </c>
      <c r="EX98" s="144"/>
      <c r="EY98" s="145"/>
      <c r="EZ98" s="143">
        <f t="shared" si="163"/>
        <v>42124</v>
      </c>
      <c r="FB98" s="144">
        <f t="shared" si="164"/>
        <v>42124</v>
      </c>
      <c r="FC98" s="144"/>
      <c r="FD98" s="146"/>
      <c r="FE98" s="143">
        <f t="shared" si="165"/>
        <v>42124</v>
      </c>
      <c r="FG98" s="144">
        <f t="shared" si="166"/>
        <v>42124</v>
      </c>
      <c r="FH98" s="73"/>
      <c r="FI98" s="145"/>
      <c r="FJ98" s="143">
        <f t="shared" si="167"/>
        <v>42124</v>
      </c>
      <c r="FL98" s="144">
        <f t="shared" si="168"/>
        <v>42124</v>
      </c>
      <c r="FM98" s="144"/>
      <c r="FN98" s="145"/>
      <c r="FO98" s="143">
        <f t="shared" si="169"/>
        <v>42124</v>
      </c>
      <c r="FQ98" s="144">
        <f t="shared" si="170"/>
        <v>42124</v>
      </c>
      <c r="FR98" s="144"/>
      <c r="FS98" s="146"/>
      <c r="FT98" s="143">
        <f t="shared" si="171"/>
        <v>42124</v>
      </c>
      <c r="FV98" s="144">
        <f t="shared" si="172"/>
        <v>42124</v>
      </c>
      <c r="FW98" s="144"/>
      <c r="FX98" s="145"/>
      <c r="FY98" s="143">
        <f t="shared" si="173"/>
        <v>42124</v>
      </c>
      <c r="GA98" s="144">
        <f t="shared" si="174"/>
        <v>42124</v>
      </c>
      <c r="GB98" s="73"/>
      <c r="GC98" s="145"/>
      <c r="GD98" s="143">
        <f t="shared" si="175"/>
        <v>42124</v>
      </c>
      <c r="GF98" s="144">
        <f t="shared" si="176"/>
        <v>42124</v>
      </c>
      <c r="GG98" s="144"/>
      <c r="GH98" s="145"/>
      <c r="GI98" s="143">
        <f t="shared" si="177"/>
        <v>42124</v>
      </c>
      <c r="GK98" s="144">
        <f t="shared" si="178"/>
        <v>42124</v>
      </c>
      <c r="GL98" s="144"/>
      <c r="GM98" s="145"/>
      <c r="GN98" s="143">
        <f t="shared" si="179"/>
        <v>42124</v>
      </c>
      <c r="GP98" s="144">
        <f t="shared" si="180"/>
        <v>42124</v>
      </c>
      <c r="GQ98" s="144"/>
      <c r="GR98" s="145"/>
      <c r="GS98" s="143">
        <f t="shared" si="181"/>
        <v>42124</v>
      </c>
      <c r="GU98" s="144">
        <f t="shared" si="182"/>
        <v>42124</v>
      </c>
      <c r="GV98" s="144"/>
      <c r="GW98" s="145"/>
      <c r="GX98" s="143">
        <f t="shared" si="183"/>
        <v>42124</v>
      </c>
      <c r="GZ98" s="144">
        <f t="shared" si="184"/>
        <v>42124</v>
      </c>
      <c r="HA98" s="144"/>
      <c r="HB98" s="145"/>
      <c r="HC98" s="143">
        <f t="shared" si="185"/>
        <v>42124</v>
      </c>
      <c r="HE98" s="144">
        <f t="shared" si="186"/>
        <v>42124</v>
      </c>
      <c r="HF98" s="144"/>
      <c r="HG98" s="145"/>
      <c r="HH98" s="143">
        <f t="shared" si="187"/>
        <v>42124</v>
      </c>
      <c r="HJ98" s="144">
        <f t="shared" si="188"/>
        <v>42124</v>
      </c>
      <c r="HK98" s="144"/>
      <c r="HL98" s="145"/>
      <c r="HM98" s="143">
        <f t="shared" si="189"/>
        <v>42124</v>
      </c>
      <c r="HO98" s="144">
        <f t="shared" si="190"/>
        <v>42124</v>
      </c>
      <c r="HP98" s="144"/>
      <c r="HQ98" s="145"/>
      <c r="HR98" s="143">
        <f t="shared" si="191"/>
        <v>42124</v>
      </c>
      <c r="HT98" s="144">
        <f t="shared" si="192"/>
        <v>42124</v>
      </c>
      <c r="HU98" s="144"/>
      <c r="HV98" s="145"/>
      <c r="HW98" s="143">
        <f t="shared" si="193"/>
        <v>42124</v>
      </c>
      <c r="HY98" s="144">
        <f t="shared" si="194"/>
        <v>42124</v>
      </c>
      <c r="HZ98" s="144"/>
      <c r="IA98" s="145"/>
      <c r="IB98" s="143">
        <f t="shared" si="195"/>
        <v>42124</v>
      </c>
      <c r="ID98" s="144">
        <f t="shared" si="196"/>
        <v>42124</v>
      </c>
      <c r="IE98" s="144"/>
      <c r="IF98" s="145"/>
      <c r="IG98" s="143">
        <f t="shared" si="197"/>
        <v>42124</v>
      </c>
      <c r="II98" s="144">
        <f t="shared" si="198"/>
        <v>42124</v>
      </c>
      <c r="IJ98" s="144"/>
      <c r="IK98" s="145"/>
      <c r="IL98" s="143">
        <f t="shared" si="199"/>
        <v>42124</v>
      </c>
      <c r="IN98" s="144">
        <f t="shared" si="200"/>
        <v>42124</v>
      </c>
      <c r="IO98" s="73"/>
      <c r="IP98" s="145"/>
      <c r="IQ98" s="143">
        <f t="shared" si="201"/>
        <v>42124</v>
      </c>
      <c r="IS98" s="144">
        <f t="shared" si="202"/>
        <v>42124</v>
      </c>
      <c r="IT98" s="73"/>
      <c r="IU98" s="145"/>
      <c r="IV98" s="60"/>
    </row>
    <row r="99" spans="1:256" s="84" customFormat="1" hidden="1">
      <c r="A99" s="143">
        <f>'Baza II'!IS97+'Baza II'!IT97</f>
        <v>42124</v>
      </c>
      <c r="C99" s="144">
        <f t="shared" si="102"/>
        <v>42124</v>
      </c>
      <c r="D99" s="73"/>
      <c r="E99" s="146"/>
      <c r="F99" s="143">
        <f t="shared" si="103"/>
        <v>42124</v>
      </c>
      <c r="H99" s="144">
        <f t="shared" si="104"/>
        <v>42124</v>
      </c>
      <c r="I99" s="73"/>
      <c r="J99" s="146"/>
      <c r="K99" s="143">
        <f t="shared" si="105"/>
        <v>42124</v>
      </c>
      <c r="M99" s="144">
        <f t="shared" si="106"/>
        <v>42124</v>
      </c>
      <c r="N99" s="73"/>
      <c r="O99" s="145"/>
      <c r="P99" s="143">
        <f t="shared" si="107"/>
        <v>42124</v>
      </c>
      <c r="R99" s="144">
        <f t="shared" si="108"/>
        <v>42124</v>
      </c>
      <c r="S99" s="144"/>
      <c r="T99" s="145"/>
      <c r="U99" s="143">
        <f t="shared" si="109"/>
        <v>42124</v>
      </c>
      <c r="W99" s="144">
        <f t="shared" si="110"/>
        <v>42124</v>
      </c>
      <c r="X99" s="144"/>
      <c r="Y99" s="146"/>
      <c r="Z99" s="143">
        <f t="shared" si="111"/>
        <v>42124</v>
      </c>
      <c r="AB99" s="144">
        <f t="shared" si="112"/>
        <v>42124</v>
      </c>
      <c r="AC99" s="144"/>
      <c r="AD99" s="145"/>
      <c r="AE99" s="143">
        <f t="shared" si="113"/>
        <v>42124</v>
      </c>
      <c r="AG99" s="144">
        <f t="shared" si="114"/>
        <v>42124</v>
      </c>
      <c r="AH99" s="144"/>
      <c r="AI99" s="145"/>
      <c r="AJ99" s="143">
        <f t="shared" si="115"/>
        <v>42124</v>
      </c>
      <c r="AL99" s="144">
        <f t="shared" si="116"/>
        <v>42124</v>
      </c>
      <c r="AM99" s="144"/>
      <c r="AN99" s="146"/>
      <c r="AO99" s="143">
        <f t="shared" si="117"/>
        <v>42124</v>
      </c>
      <c r="AQ99" s="144">
        <f t="shared" si="118"/>
        <v>42124</v>
      </c>
      <c r="AR99" s="144"/>
      <c r="AS99" s="145"/>
      <c r="AT99" s="143">
        <f t="shared" si="119"/>
        <v>42124</v>
      </c>
      <c r="AV99" s="144">
        <f t="shared" si="120"/>
        <v>42124</v>
      </c>
      <c r="AW99" s="144"/>
      <c r="AX99" s="145"/>
      <c r="AY99" s="143">
        <f t="shared" si="121"/>
        <v>42124</v>
      </c>
      <c r="BA99" s="144">
        <f t="shared" si="122"/>
        <v>42124</v>
      </c>
      <c r="BB99" s="144"/>
      <c r="BC99" s="146"/>
      <c r="BD99" s="143">
        <f t="shared" si="123"/>
        <v>42124</v>
      </c>
      <c r="BF99" s="144">
        <f t="shared" si="124"/>
        <v>42124</v>
      </c>
      <c r="BG99" s="144"/>
      <c r="BH99" s="145"/>
      <c r="BI99" s="143">
        <f t="shared" si="125"/>
        <v>42124</v>
      </c>
      <c r="BK99" s="144">
        <f t="shared" si="126"/>
        <v>42124</v>
      </c>
      <c r="BL99" s="144"/>
      <c r="BM99" s="145"/>
      <c r="BN99" s="143">
        <f t="shared" si="127"/>
        <v>42124</v>
      </c>
      <c r="BP99" s="144">
        <f t="shared" si="128"/>
        <v>42124</v>
      </c>
      <c r="BQ99" s="144"/>
      <c r="BR99" s="146"/>
      <c r="BS99" s="143">
        <f t="shared" si="129"/>
        <v>42124</v>
      </c>
      <c r="BU99" s="144">
        <f t="shared" si="130"/>
        <v>42124</v>
      </c>
      <c r="BV99" s="144"/>
      <c r="BW99" s="145"/>
      <c r="BX99" s="143">
        <f t="shared" si="131"/>
        <v>42124</v>
      </c>
      <c r="BZ99" s="144">
        <f t="shared" si="132"/>
        <v>42124</v>
      </c>
      <c r="CA99" s="144"/>
      <c r="CB99" s="145"/>
      <c r="CC99" s="143">
        <f t="shared" si="133"/>
        <v>42124</v>
      </c>
      <c r="CE99" s="144">
        <f t="shared" si="134"/>
        <v>42124</v>
      </c>
      <c r="CF99" s="144"/>
      <c r="CG99" s="146"/>
      <c r="CH99" s="143">
        <f t="shared" si="135"/>
        <v>42124</v>
      </c>
      <c r="CJ99" s="144">
        <f t="shared" si="136"/>
        <v>42124</v>
      </c>
      <c r="CK99" s="73"/>
      <c r="CL99" s="145"/>
      <c r="CM99" s="143">
        <f t="shared" si="137"/>
        <v>42124</v>
      </c>
      <c r="CO99" s="144">
        <f t="shared" si="138"/>
        <v>42124</v>
      </c>
      <c r="CP99" s="144"/>
      <c r="CQ99" s="145"/>
      <c r="CR99" s="143">
        <f t="shared" si="139"/>
        <v>42124</v>
      </c>
      <c r="CT99" s="144">
        <f t="shared" si="140"/>
        <v>42124</v>
      </c>
      <c r="CU99" s="144"/>
      <c r="CV99" s="146"/>
      <c r="CW99" s="143">
        <f t="shared" si="141"/>
        <v>42124</v>
      </c>
      <c r="CY99" s="144">
        <f t="shared" si="142"/>
        <v>42124</v>
      </c>
      <c r="CZ99" s="144"/>
      <c r="DA99" s="145"/>
      <c r="DB99" s="143">
        <f t="shared" si="143"/>
        <v>42124</v>
      </c>
      <c r="DD99" s="144">
        <f t="shared" si="144"/>
        <v>42124</v>
      </c>
      <c r="DE99" s="144"/>
      <c r="DF99" s="145"/>
      <c r="DG99" s="143">
        <f t="shared" si="145"/>
        <v>42124</v>
      </c>
      <c r="DI99" s="144">
        <f t="shared" si="146"/>
        <v>42124</v>
      </c>
      <c r="DJ99" s="144"/>
      <c r="DK99" s="146"/>
      <c r="DL99" s="143">
        <f t="shared" si="147"/>
        <v>42124</v>
      </c>
      <c r="DN99" s="144">
        <f t="shared" si="148"/>
        <v>42124</v>
      </c>
      <c r="DO99" s="144"/>
      <c r="DP99" s="145"/>
      <c r="DQ99" s="143">
        <f t="shared" si="149"/>
        <v>42124</v>
      </c>
      <c r="DS99" s="144">
        <f t="shared" si="150"/>
        <v>42124</v>
      </c>
      <c r="DT99" s="144"/>
      <c r="DU99" s="145"/>
      <c r="DV99" s="143">
        <f t="shared" si="151"/>
        <v>42124</v>
      </c>
      <c r="DX99" s="144">
        <f t="shared" si="152"/>
        <v>42124</v>
      </c>
      <c r="DY99" s="144"/>
      <c r="DZ99" s="146"/>
      <c r="EA99" s="143">
        <f t="shared" si="153"/>
        <v>42124</v>
      </c>
      <c r="EC99" s="144">
        <f t="shared" si="154"/>
        <v>42124</v>
      </c>
      <c r="ED99" s="144"/>
      <c r="EE99" s="145"/>
      <c r="EF99" s="143">
        <f t="shared" si="155"/>
        <v>42124</v>
      </c>
      <c r="EH99" s="144">
        <f t="shared" si="156"/>
        <v>42124</v>
      </c>
      <c r="EI99" s="144"/>
      <c r="EJ99" s="145"/>
      <c r="EK99" s="143">
        <f t="shared" si="157"/>
        <v>42124</v>
      </c>
      <c r="EM99" s="144">
        <f t="shared" si="158"/>
        <v>42124</v>
      </c>
      <c r="EN99" s="144"/>
      <c r="EO99" s="146"/>
      <c r="EP99" s="143">
        <f t="shared" si="159"/>
        <v>42124</v>
      </c>
      <c r="ER99" s="144">
        <f t="shared" si="160"/>
        <v>42124</v>
      </c>
      <c r="ES99" s="144"/>
      <c r="ET99" s="145"/>
      <c r="EU99" s="143">
        <f t="shared" si="161"/>
        <v>42124</v>
      </c>
      <c r="EW99" s="144">
        <f t="shared" si="162"/>
        <v>42124</v>
      </c>
      <c r="EX99" s="144"/>
      <c r="EY99" s="145"/>
      <c r="EZ99" s="143">
        <f t="shared" si="163"/>
        <v>42124</v>
      </c>
      <c r="FB99" s="144">
        <f t="shared" si="164"/>
        <v>42124</v>
      </c>
      <c r="FC99" s="144"/>
      <c r="FD99" s="146"/>
      <c r="FE99" s="143">
        <f t="shared" si="165"/>
        <v>42124</v>
      </c>
      <c r="FG99" s="144">
        <f t="shared" si="166"/>
        <v>42124</v>
      </c>
      <c r="FH99" s="73"/>
      <c r="FI99" s="145"/>
      <c r="FJ99" s="143">
        <f t="shared" si="167"/>
        <v>42124</v>
      </c>
      <c r="FL99" s="144">
        <f t="shared" si="168"/>
        <v>42124</v>
      </c>
      <c r="FM99" s="144"/>
      <c r="FN99" s="145"/>
      <c r="FO99" s="143">
        <f t="shared" si="169"/>
        <v>42124</v>
      </c>
      <c r="FQ99" s="144">
        <f t="shared" si="170"/>
        <v>42124</v>
      </c>
      <c r="FR99" s="144"/>
      <c r="FS99" s="146"/>
      <c r="FT99" s="143">
        <f t="shared" si="171"/>
        <v>42124</v>
      </c>
      <c r="FV99" s="144">
        <f t="shared" si="172"/>
        <v>42124</v>
      </c>
      <c r="FW99" s="144"/>
      <c r="FX99" s="145"/>
      <c r="FY99" s="143">
        <f t="shared" si="173"/>
        <v>42124</v>
      </c>
      <c r="GA99" s="144">
        <f t="shared" si="174"/>
        <v>42124</v>
      </c>
      <c r="GB99" s="73"/>
      <c r="GC99" s="145"/>
      <c r="GD99" s="143">
        <f t="shared" si="175"/>
        <v>42124</v>
      </c>
      <c r="GF99" s="144">
        <f t="shared" si="176"/>
        <v>42124</v>
      </c>
      <c r="GG99" s="144"/>
      <c r="GH99" s="145"/>
      <c r="GI99" s="143">
        <f t="shared" si="177"/>
        <v>42124</v>
      </c>
      <c r="GK99" s="144">
        <f t="shared" si="178"/>
        <v>42124</v>
      </c>
      <c r="GL99" s="144"/>
      <c r="GM99" s="145"/>
      <c r="GN99" s="143">
        <f t="shared" si="179"/>
        <v>42124</v>
      </c>
      <c r="GP99" s="144">
        <f t="shared" si="180"/>
        <v>42124</v>
      </c>
      <c r="GQ99" s="144"/>
      <c r="GR99" s="145"/>
      <c r="GS99" s="143">
        <f t="shared" si="181"/>
        <v>42124</v>
      </c>
      <c r="GU99" s="144">
        <f t="shared" si="182"/>
        <v>42124</v>
      </c>
      <c r="GV99" s="144"/>
      <c r="GW99" s="145"/>
      <c r="GX99" s="143">
        <f t="shared" si="183"/>
        <v>42124</v>
      </c>
      <c r="GZ99" s="144">
        <f t="shared" si="184"/>
        <v>42124</v>
      </c>
      <c r="HA99" s="144"/>
      <c r="HB99" s="145"/>
      <c r="HC99" s="143">
        <f t="shared" si="185"/>
        <v>42124</v>
      </c>
      <c r="HE99" s="144">
        <f t="shared" si="186"/>
        <v>42124</v>
      </c>
      <c r="HF99" s="144"/>
      <c r="HG99" s="145"/>
      <c r="HH99" s="143">
        <f t="shared" si="187"/>
        <v>42124</v>
      </c>
      <c r="HJ99" s="144">
        <f t="shared" si="188"/>
        <v>42124</v>
      </c>
      <c r="HK99" s="144"/>
      <c r="HL99" s="145"/>
      <c r="HM99" s="143">
        <f t="shared" si="189"/>
        <v>42124</v>
      </c>
      <c r="HO99" s="144">
        <f t="shared" si="190"/>
        <v>42124</v>
      </c>
      <c r="HP99" s="144"/>
      <c r="HQ99" s="145"/>
      <c r="HR99" s="143">
        <f t="shared" si="191"/>
        <v>42124</v>
      </c>
      <c r="HT99" s="144">
        <f t="shared" si="192"/>
        <v>42124</v>
      </c>
      <c r="HU99" s="144"/>
      <c r="HV99" s="145"/>
      <c r="HW99" s="143">
        <f t="shared" si="193"/>
        <v>42124</v>
      </c>
      <c r="HY99" s="144">
        <f t="shared" si="194"/>
        <v>42124</v>
      </c>
      <c r="HZ99" s="144"/>
      <c r="IA99" s="145"/>
      <c r="IB99" s="143">
        <f t="shared" si="195"/>
        <v>42124</v>
      </c>
      <c r="ID99" s="144">
        <f t="shared" si="196"/>
        <v>42124</v>
      </c>
      <c r="IE99" s="144"/>
      <c r="IF99" s="145"/>
      <c r="IG99" s="143">
        <f t="shared" si="197"/>
        <v>42124</v>
      </c>
      <c r="II99" s="144">
        <f t="shared" si="198"/>
        <v>42124</v>
      </c>
      <c r="IJ99" s="144"/>
      <c r="IK99" s="145"/>
      <c r="IL99" s="143">
        <f t="shared" si="199"/>
        <v>42124</v>
      </c>
      <c r="IN99" s="144">
        <f t="shared" si="200"/>
        <v>42124</v>
      </c>
      <c r="IO99" s="73"/>
      <c r="IP99" s="145"/>
      <c r="IQ99" s="143">
        <f t="shared" si="201"/>
        <v>42124</v>
      </c>
      <c r="IS99" s="144">
        <f t="shared" si="202"/>
        <v>42124</v>
      </c>
      <c r="IT99" s="73"/>
      <c r="IU99" s="145"/>
      <c r="IV99" s="60"/>
    </row>
    <row r="100" spans="1:256" s="84" customFormat="1" ht="6" hidden="1" customHeight="1">
      <c r="A100" s="143">
        <f>'Baza II'!IS98+'Baza II'!IT98</f>
        <v>42124</v>
      </c>
      <c r="C100" s="144">
        <f t="shared" si="102"/>
        <v>42124</v>
      </c>
      <c r="D100" s="73"/>
      <c r="E100" s="146"/>
      <c r="F100" s="143">
        <f t="shared" si="103"/>
        <v>42124</v>
      </c>
      <c r="H100" s="144">
        <f t="shared" si="104"/>
        <v>42124</v>
      </c>
      <c r="I100" s="73"/>
      <c r="J100" s="146"/>
      <c r="K100" s="143">
        <f t="shared" si="105"/>
        <v>42124</v>
      </c>
      <c r="M100" s="144">
        <f t="shared" si="106"/>
        <v>42124</v>
      </c>
      <c r="N100" s="73"/>
      <c r="O100" s="145"/>
      <c r="P100" s="143">
        <f t="shared" si="107"/>
        <v>42124</v>
      </c>
      <c r="R100" s="144">
        <f t="shared" si="108"/>
        <v>42124</v>
      </c>
      <c r="S100" s="144"/>
      <c r="T100" s="145"/>
      <c r="U100" s="143">
        <f t="shared" si="109"/>
        <v>42124</v>
      </c>
      <c r="W100" s="144">
        <f t="shared" si="110"/>
        <v>42124</v>
      </c>
      <c r="X100" s="144"/>
      <c r="Y100" s="146"/>
      <c r="Z100" s="143">
        <f t="shared" si="111"/>
        <v>42124</v>
      </c>
      <c r="AB100" s="144">
        <f t="shared" si="112"/>
        <v>42124</v>
      </c>
      <c r="AC100" s="144"/>
      <c r="AD100" s="145"/>
      <c r="AE100" s="143">
        <f t="shared" si="113"/>
        <v>42124</v>
      </c>
      <c r="AG100" s="144">
        <f t="shared" si="114"/>
        <v>42124</v>
      </c>
      <c r="AH100" s="144"/>
      <c r="AI100" s="145"/>
      <c r="AJ100" s="143">
        <f t="shared" si="115"/>
        <v>42124</v>
      </c>
      <c r="AL100" s="144">
        <f t="shared" si="116"/>
        <v>42124</v>
      </c>
      <c r="AM100" s="144"/>
      <c r="AN100" s="146"/>
      <c r="AO100" s="143">
        <f t="shared" si="117"/>
        <v>42124</v>
      </c>
      <c r="AQ100" s="144">
        <f t="shared" si="118"/>
        <v>42124</v>
      </c>
      <c r="AR100" s="144"/>
      <c r="AS100" s="145"/>
      <c r="AT100" s="143">
        <f t="shared" si="119"/>
        <v>42124</v>
      </c>
      <c r="AV100" s="144">
        <f t="shared" si="120"/>
        <v>42124</v>
      </c>
      <c r="AW100" s="144"/>
      <c r="AX100" s="145"/>
      <c r="AY100" s="143">
        <f t="shared" si="121"/>
        <v>42124</v>
      </c>
      <c r="BA100" s="144">
        <f t="shared" si="122"/>
        <v>42124</v>
      </c>
      <c r="BB100" s="144"/>
      <c r="BC100" s="146"/>
      <c r="BD100" s="143">
        <f t="shared" si="123"/>
        <v>42124</v>
      </c>
      <c r="BF100" s="144">
        <f t="shared" si="124"/>
        <v>42124</v>
      </c>
      <c r="BG100" s="144"/>
      <c r="BH100" s="145"/>
      <c r="BI100" s="143">
        <f t="shared" si="125"/>
        <v>42124</v>
      </c>
      <c r="BK100" s="144">
        <f t="shared" si="126"/>
        <v>42124</v>
      </c>
      <c r="BL100" s="144"/>
      <c r="BM100" s="145"/>
      <c r="BN100" s="143">
        <f t="shared" si="127"/>
        <v>42124</v>
      </c>
      <c r="BP100" s="144">
        <f t="shared" si="128"/>
        <v>42124</v>
      </c>
      <c r="BQ100" s="144"/>
      <c r="BR100" s="146"/>
      <c r="BS100" s="143">
        <f t="shared" si="129"/>
        <v>42124</v>
      </c>
      <c r="BU100" s="144">
        <f t="shared" si="130"/>
        <v>42124</v>
      </c>
      <c r="BV100" s="144"/>
      <c r="BW100" s="145"/>
      <c r="BX100" s="143">
        <f t="shared" si="131"/>
        <v>42124</v>
      </c>
      <c r="BZ100" s="144">
        <f t="shared" si="132"/>
        <v>42124</v>
      </c>
      <c r="CA100" s="144"/>
      <c r="CB100" s="145"/>
      <c r="CC100" s="143">
        <f t="shared" si="133"/>
        <v>42124</v>
      </c>
      <c r="CE100" s="144">
        <f t="shared" si="134"/>
        <v>42124</v>
      </c>
      <c r="CF100" s="144"/>
      <c r="CG100" s="146"/>
      <c r="CH100" s="143">
        <f t="shared" si="135"/>
        <v>42124</v>
      </c>
      <c r="CJ100" s="144">
        <f t="shared" si="136"/>
        <v>42124</v>
      </c>
      <c r="CK100" s="73"/>
      <c r="CL100" s="145"/>
      <c r="CM100" s="143">
        <f t="shared" si="137"/>
        <v>42124</v>
      </c>
      <c r="CO100" s="144">
        <f t="shared" si="138"/>
        <v>42124</v>
      </c>
      <c r="CP100" s="144"/>
      <c r="CQ100" s="145"/>
      <c r="CR100" s="143">
        <f t="shared" si="139"/>
        <v>42124</v>
      </c>
      <c r="CT100" s="144">
        <f t="shared" si="140"/>
        <v>42124</v>
      </c>
      <c r="CU100" s="144"/>
      <c r="CV100" s="146"/>
      <c r="CW100" s="143">
        <f t="shared" si="141"/>
        <v>42124</v>
      </c>
      <c r="CY100" s="144">
        <f t="shared" si="142"/>
        <v>42124</v>
      </c>
      <c r="CZ100" s="144"/>
      <c r="DA100" s="145"/>
      <c r="DB100" s="143">
        <f t="shared" si="143"/>
        <v>42124</v>
      </c>
      <c r="DD100" s="144">
        <f t="shared" si="144"/>
        <v>42124</v>
      </c>
      <c r="DE100" s="144"/>
      <c r="DF100" s="145"/>
      <c r="DG100" s="143">
        <f t="shared" si="145"/>
        <v>42124</v>
      </c>
      <c r="DI100" s="144">
        <f t="shared" si="146"/>
        <v>42124</v>
      </c>
      <c r="DJ100" s="144"/>
      <c r="DK100" s="146"/>
      <c r="DL100" s="143">
        <f t="shared" si="147"/>
        <v>42124</v>
      </c>
      <c r="DN100" s="144">
        <f t="shared" si="148"/>
        <v>42124</v>
      </c>
      <c r="DO100" s="144"/>
      <c r="DP100" s="145"/>
      <c r="DQ100" s="143">
        <f t="shared" si="149"/>
        <v>42124</v>
      </c>
      <c r="DS100" s="144">
        <f t="shared" si="150"/>
        <v>42124</v>
      </c>
      <c r="DT100" s="144"/>
      <c r="DU100" s="145"/>
      <c r="DV100" s="143">
        <f t="shared" si="151"/>
        <v>42124</v>
      </c>
      <c r="DX100" s="144">
        <f t="shared" si="152"/>
        <v>42124</v>
      </c>
      <c r="DY100" s="144"/>
      <c r="DZ100" s="146"/>
      <c r="EA100" s="143">
        <f t="shared" si="153"/>
        <v>42124</v>
      </c>
      <c r="EC100" s="144">
        <f t="shared" si="154"/>
        <v>42124</v>
      </c>
      <c r="ED100" s="144"/>
      <c r="EE100" s="145"/>
      <c r="EF100" s="143">
        <f t="shared" si="155"/>
        <v>42124</v>
      </c>
      <c r="EH100" s="144">
        <f t="shared" si="156"/>
        <v>42124</v>
      </c>
      <c r="EI100" s="144"/>
      <c r="EJ100" s="145"/>
      <c r="EK100" s="143">
        <f t="shared" si="157"/>
        <v>42124</v>
      </c>
      <c r="EM100" s="144">
        <f t="shared" si="158"/>
        <v>42124</v>
      </c>
      <c r="EN100" s="144"/>
      <c r="EO100" s="146"/>
      <c r="EP100" s="143">
        <f t="shared" si="159"/>
        <v>42124</v>
      </c>
      <c r="ER100" s="144">
        <f t="shared" si="160"/>
        <v>42124</v>
      </c>
      <c r="ES100" s="144"/>
      <c r="ET100" s="145"/>
      <c r="EU100" s="143">
        <f t="shared" si="161"/>
        <v>42124</v>
      </c>
      <c r="EW100" s="144">
        <f t="shared" si="162"/>
        <v>42124</v>
      </c>
      <c r="EX100" s="144"/>
      <c r="EY100" s="145"/>
      <c r="EZ100" s="143">
        <f t="shared" si="163"/>
        <v>42124</v>
      </c>
      <c r="FB100" s="144">
        <f t="shared" si="164"/>
        <v>42124</v>
      </c>
      <c r="FC100" s="144"/>
      <c r="FD100" s="146"/>
      <c r="FE100" s="143">
        <f t="shared" si="165"/>
        <v>42124</v>
      </c>
      <c r="FG100" s="144">
        <f t="shared" si="166"/>
        <v>42124</v>
      </c>
      <c r="FH100" s="73"/>
      <c r="FI100" s="145"/>
      <c r="FJ100" s="143">
        <f t="shared" si="167"/>
        <v>42124</v>
      </c>
      <c r="FL100" s="144">
        <f t="shared" si="168"/>
        <v>42124</v>
      </c>
      <c r="FM100" s="144"/>
      <c r="FN100" s="145"/>
      <c r="FO100" s="143">
        <f t="shared" si="169"/>
        <v>42124</v>
      </c>
      <c r="FQ100" s="144">
        <f t="shared" si="170"/>
        <v>42124</v>
      </c>
      <c r="FR100" s="144"/>
      <c r="FS100" s="146"/>
      <c r="FT100" s="143">
        <f t="shared" si="171"/>
        <v>42124</v>
      </c>
      <c r="FV100" s="144">
        <f t="shared" si="172"/>
        <v>42124</v>
      </c>
      <c r="FW100" s="144"/>
      <c r="FX100" s="145"/>
      <c r="FY100" s="143">
        <f t="shared" si="173"/>
        <v>42124</v>
      </c>
      <c r="GA100" s="144">
        <f t="shared" si="174"/>
        <v>42124</v>
      </c>
      <c r="GB100" s="73"/>
      <c r="GC100" s="145"/>
      <c r="GD100" s="143">
        <f t="shared" si="175"/>
        <v>42124</v>
      </c>
      <c r="GF100" s="144">
        <f t="shared" si="176"/>
        <v>42124</v>
      </c>
      <c r="GG100" s="144"/>
      <c r="GH100" s="145"/>
      <c r="GI100" s="143">
        <f t="shared" si="177"/>
        <v>42124</v>
      </c>
      <c r="GK100" s="144">
        <f t="shared" si="178"/>
        <v>42124</v>
      </c>
      <c r="GL100" s="144"/>
      <c r="GM100" s="145"/>
      <c r="GN100" s="143">
        <f t="shared" si="179"/>
        <v>42124</v>
      </c>
      <c r="GP100" s="144">
        <f t="shared" si="180"/>
        <v>42124</v>
      </c>
      <c r="GQ100" s="144"/>
      <c r="GR100" s="145"/>
      <c r="GS100" s="143">
        <f t="shared" si="181"/>
        <v>42124</v>
      </c>
      <c r="GU100" s="144">
        <f t="shared" si="182"/>
        <v>42124</v>
      </c>
      <c r="GV100" s="144"/>
      <c r="GW100" s="145"/>
      <c r="GX100" s="143">
        <f t="shared" si="183"/>
        <v>42124</v>
      </c>
      <c r="GZ100" s="144">
        <f t="shared" si="184"/>
        <v>42124</v>
      </c>
      <c r="HA100" s="144"/>
      <c r="HB100" s="145"/>
      <c r="HC100" s="143">
        <f t="shared" si="185"/>
        <v>42124</v>
      </c>
      <c r="HE100" s="144">
        <f t="shared" si="186"/>
        <v>42124</v>
      </c>
      <c r="HF100" s="144"/>
      <c r="HG100" s="145"/>
      <c r="HH100" s="143">
        <f t="shared" si="187"/>
        <v>42124</v>
      </c>
      <c r="HJ100" s="144">
        <f t="shared" si="188"/>
        <v>42124</v>
      </c>
      <c r="HK100" s="144"/>
      <c r="HL100" s="145"/>
      <c r="HM100" s="143">
        <f t="shared" si="189"/>
        <v>42124</v>
      </c>
      <c r="HO100" s="144">
        <f t="shared" si="190"/>
        <v>42124</v>
      </c>
      <c r="HP100" s="144"/>
      <c r="HQ100" s="145"/>
      <c r="HR100" s="143">
        <f t="shared" si="191"/>
        <v>42124</v>
      </c>
      <c r="HT100" s="144">
        <f t="shared" si="192"/>
        <v>42124</v>
      </c>
      <c r="HU100" s="144"/>
      <c r="HV100" s="145"/>
      <c r="HW100" s="143">
        <f t="shared" si="193"/>
        <v>42124</v>
      </c>
      <c r="HY100" s="144">
        <f t="shared" si="194"/>
        <v>42124</v>
      </c>
      <c r="HZ100" s="144"/>
      <c r="IA100" s="145"/>
      <c r="IB100" s="143">
        <f t="shared" si="195"/>
        <v>42124</v>
      </c>
      <c r="ID100" s="144">
        <f t="shared" si="196"/>
        <v>42124</v>
      </c>
      <c r="IE100" s="144"/>
      <c r="IF100" s="145"/>
      <c r="IG100" s="143">
        <f t="shared" si="197"/>
        <v>42124</v>
      </c>
      <c r="II100" s="144">
        <f t="shared" si="198"/>
        <v>42124</v>
      </c>
      <c r="IJ100" s="144"/>
      <c r="IK100" s="145"/>
      <c r="IL100" s="143">
        <f t="shared" si="199"/>
        <v>42124</v>
      </c>
      <c r="IN100" s="144">
        <f t="shared" si="200"/>
        <v>42124</v>
      </c>
      <c r="IO100" s="73"/>
      <c r="IP100" s="145"/>
      <c r="IQ100" s="143">
        <f t="shared" si="201"/>
        <v>42124</v>
      </c>
      <c r="IS100" s="144">
        <f t="shared" si="202"/>
        <v>42124</v>
      </c>
      <c r="IT100" s="73"/>
      <c r="IU100" s="145"/>
      <c r="IV100" s="60"/>
    </row>
    <row r="101" spans="1:256" s="84" customFormat="1" hidden="1">
      <c r="A101" s="143">
        <f>'Baza II'!IS99+'Baza II'!IT99</f>
        <v>42124</v>
      </c>
      <c r="C101" s="144">
        <f t="shared" si="102"/>
        <v>42124</v>
      </c>
      <c r="D101" s="73"/>
      <c r="E101" s="146"/>
      <c r="F101" s="143">
        <f t="shared" si="103"/>
        <v>42124</v>
      </c>
      <c r="H101" s="144">
        <f t="shared" si="104"/>
        <v>42124</v>
      </c>
      <c r="I101" s="73"/>
      <c r="J101" s="146"/>
      <c r="K101" s="143">
        <f t="shared" si="105"/>
        <v>42124</v>
      </c>
      <c r="M101" s="144">
        <f t="shared" si="106"/>
        <v>42124</v>
      </c>
      <c r="N101" s="73"/>
      <c r="O101" s="145"/>
      <c r="P101" s="143">
        <f t="shared" si="107"/>
        <v>42124</v>
      </c>
      <c r="R101" s="144">
        <f t="shared" si="108"/>
        <v>42124</v>
      </c>
      <c r="S101" s="144"/>
      <c r="T101" s="145"/>
      <c r="U101" s="143">
        <f t="shared" si="109"/>
        <v>42124</v>
      </c>
      <c r="W101" s="144">
        <f t="shared" si="110"/>
        <v>42124</v>
      </c>
      <c r="X101" s="144"/>
      <c r="Y101" s="146"/>
      <c r="Z101" s="143">
        <f t="shared" si="111"/>
        <v>42124</v>
      </c>
      <c r="AB101" s="144">
        <f t="shared" si="112"/>
        <v>42124</v>
      </c>
      <c r="AC101" s="144"/>
      <c r="AD101" s="145"/>
      <c r="AE101" s="143">
        <f t="shared" si="113"/>
        <v>42124</v>
      </c>
      <c r="AG101" s="144">
        <f t="shared" si="114"/>
        <v>42124</v>
      </c>
      <c r="AH101" s="144"/>
      <c r="AI101" s="145"/>
      <c r="AJ101" s="143">
        <f t="shared" si="115"/>
        <v>42124</v>
      </c>
      <c r="AL101" s="144">
        <f t="shared" si="116"/>
        <v>42124</v>
      </c>
      <c r="AM101" s="144"/>
      <c r="AN101" s="146"/>
      <c r="AO101" s="143">
        <f t="shared" si="117"/>
        <v>42124</v>
      </c>
      <c r="AQ101" s="144">
        <f t="shared" si="118"/>
        <v>42124</v>
      </c>
      <c r="AR101" s="144"/>
      <c r="AS101" s="145"/>
      <c r="AT101" s="143">
        <f t="shared" si="119"/>
        <v>42124</v>
      </c>
      <c r="AV101" s="144">
        <f t="shared" si="120"/>
        <v>42124</v>
      </c>
      <c r="AW101" s="144"/>
      <c r="AX101" s="145"/>
      <c r="AY101" s="143">
        <f t="shared" si="121"/>
        <v>42124</v>
      </c>
      <c r="BA101" s="144">
        <f t="shared" si="122"/>
        <v>42124</v>
      </c>
      <c r="BB101" s="144"/>
      <c r="BC101" s="146"/>
      <c r="BD101" s="143">
        <f t="shared" si="123"/>
        <v>42124</v>
      </c>
      <c r="BF101" s="144">
        <f t="shared" si="124"/>
        <v>42124</v>
      </c>
      <c r="BG101" s="144"/>
      <c r="BH101" s="145"/>
      <c r="BI101" s="143">
        <f t="shared" si="125"/>
        <v>42124</v>
      </c>
      <c r="BK101" s="144">
        <f t="shared" si="126"/>
        <v>42124</v>
      </c>
      <c r="BL101" s="144"/>
      <c r="BM101" s="145"/>
      <c r="BN101" s="143">
        <f t="shared" si="127"/>
        <v>42124</v>
      </c>
      <c r="BP101" s="144">
        <f t="shared" si="128"/>
        <v>42124</v>
      </c>
      <c r="BQ101" s="144"/>
      <c r="BR101" s="146"/>
      <c r="BS101" s="143">
        <f t="shared" si="129"/>
        <v>42124</v>
      </c>
      <c r="BU101" s="144">
        <f t="shared" si="130"/>
        <v>42124</v>
      </c>
      <c r="BV101" s="144"/>
      <c r="BW101" s="145"/>
      <c r="BX101" s="143">
        <f t="shared" si="131"/>
        <v>42124</v>
      </c>
      <c r="BZ101" s="144">
        <f t="shared" si="132"/>
        <v>42124</v>
      </c>
      <c r="CA101" s="144"/>
      <c r="CB101" s="145"/>
      <c r="CC101" s="143">
        <f t="shared" si="133"/>
        <v>42124</v>
      </c>
      <c r="CE101" s="144">
        <f t="shared" si="134"/>
        <v>42124</v>
      </c>
      <c r="CF101" s="144"/>
      <c r="CG101" s="146"/>
      <c r="CH101" s="143">
        <f t="shared" si="135"/>
        <v>42124</v>
      </c>
      <c r="CJ101" s="144">
        <f t="shared" si="136"/>
        <v>42124</v>
      </c>
      <c r="CK101" s="73"/>
      <c r="CL101" s="145"/>
      <c r="CM101" s="143">
        <f t="shared" si="137"/>
        <v>42124</v>
      </c>
      <c r="CO101" s="144">
        <f t="shared" si="138"/>
        <v>42124</v>
      </c>
      <c r="CP101" s="144"/>
      <c r="CQ101" s="145"/>
      <c r="CR101" s="143">
        <f t="shared" si="139"/>
        <v>42124</v>
      </c>
      <c r="CT101" s="144">
        <f t="shared" si="140"/>
        <v>42124</v>
      </c>
      <c r="CU101" s="144"/>
      <c r="CV101" s="146"/>
      <c r="CW101" s="143">
        <f t="shared" si="141"/>
        <v>42124</v>
      </c>
      <c r="CY101" s="144">
        <f t="shared" si="142"/>
        <v>42124</v>
      </c>
      <c r="CZ101" s="144"/>
      <c r="DA101" s="145"/>
      <c r="DB101" s="143">
        <f t="shared" si="143"/>
        <v>42124</v>
      </c>
      <c r="DD101" s="144">
        <f t="shared" si="144"/>
        <v>42124</v>
      </c>
      <c r="DE101" s="144"/>
      <c r="DF101" s="145"/>
      <c r="DG101" s="143">
        <f t="shared" si="145"/>
        <v>42124</v>
      </c>
      <c r="DI101" s="144">
        <f t="shared" si="146"/>
        <v>42124</v>
      </c>
      <c r="DJ101" s="144"/>
      <c r="DK101" s="146"/>
      <c r="DL101" s="143">
        <f t="shared" si="147"/>
        <v>42124</v>
      </c>
      <c r="DN101" s="144">
        <f t="shared" si="148"/>
        <v>42124</v>
      </c>
      <c r="DO101" s="144"/>
      <c r="DP101" s="145"/>
      <c r="DQ101" s="143">
        <f t="shared" si="149"/>
        <v>42124</v>
      </c>
      <c r="DS101" s="144">
        <f t="shared" si="150"/>
        <v>42124</v>
      </c>
      <c r="DT101" s="144"/>
      <c r="DU101" s="145"/>
      <c r="DV101" s="143">
        <f t="shared" si="151"/>
        <v>42124</v>
      </c>
      <c r="DX101" s="144">
        <f t="shared" si="152"/>
        <v>42124</v>
      </c>
      <c r="DY101" s="144"/>
      <c r="DZ101" s="146"/>
      <c r="EA101" s="143">
        <f t="shared" si="153"/>
        <v>42124</v>
      </c>
      <c r="EC101" s="144">
        <f t="shared" si="154"/>
        <v>42124</v>
      </c>
      <c r="ED101" s="144"/>
      <c r="EE101" s="145"/>
      <c r="EF101" s="143">
        <f t="shared" si="155"/>
        <v>42124</v>
      </c>
      <c r="EH101" s="144">
        <f t="shared" si="156"/>
        <v>42124</v>
      </c>
      <c r="EI101" s="144"/>
      <c r="EJ101" s="145"/>
      <c r="EK101" s="143">
        <f t="shared" si="157"/>
        <v>42124</v>
      </c>
      <c r="EM101" s="144">
        <f t="shared" si="158"/>
        <v>42124</v>
      </c>
      <c r="EN101" s="144"/>
      <c r="EO101" s="146"/>
      <c r="EP101" s="143">
        <f t="shared" si="159"/>
        <v>42124</v>
      </c>
      <c r="ER101" s="144">
        <f t="shared" si="160"/>
        <v>42124</v>
      </c>
      <c r="ES101" s="144"/>
      <c r="ET101" s="145"/>
      <c r="EU101" s="143">
        <f t="shared" si="161"/>
        <v>42124</v>
      </c>
      <c r="EW101" s="144">
        <f t="shared" si="162"/>
        <v>42124</v>
      </c>
      <c r="EX101" s="144"/>
      <c r="EY101" s="145"/>
      <c r="EZ101" s="143">
        <f t="shared" si="163"/>
        <v>42124</v>
      </c>
      <c r="FB101" s="144">
        <f t="shared" si="164"/>
        <v>42124</v>
      </c>
      <c r="FC101" s="144"/>
      <c r="FD101" s="146"/>
      <c r="FE101" s="143">
        <f t="shared" si="165"/>
        <v>42124</v>
      </c>
      <c r="FG101" s="144">
        <f t="shared" si="166"/>
        <v>42124</v>
      </c>
      <c r="FH101" s="73"/>
      <c r="FI101" s="145"/>
      <c r="FJ101" s="143">
        <f t="shared" si="167"/>
        <v>42124</v>
      </c>
      <c r="FL101" s="144">
        <f t="shared" si="168"/>
        <v>42124</v>
      </c>
      <c r="FM101" s="144"/>
      <c r="FN101" s="145"/>
      <c r="FO101" s="143">
        <f t="shared" si="169"/>
        <v>42124</v>
      </c>
      <c r="FQ101" s="144">
        <f t="shared" si="170"/>
        <v>42124</v>
      </c>
      <c r="FR101" s="144"/>
      <c r="FS101" s="146"/>
      <c r="FT101" s="143">
        <f t="shared" si="171"/>
        <v>42124</v>
      </c>
      <c r="FV101" s="144">
        <f t="shared" si="172"/>
        <v>42124</v>
      </c>
      <c r="FW101" s="144"/>
      <c r="FX101" s="145"/>
      <c r="FY101" s="143">
        <f t="shared" si="173"/>
        <v>42124</v>
      </c>
      <c r="GA101" s="144">
        <f t="shared" si="174"/>
        <v>42124</v>
      </c>
      <c r="GB101" s="73"/>
      <c r="GC101" s="145"/>
      <c r="GD101" s="143">
        <f t="shared" si="175"/>
        <v>42124</v>
      </c>
      <c r="GF101" s="144">
        <f t="shared" si="176"/>
        <v>42124</v>
      </c>
      <c r="GG101" s="144"/>
      <c r="GH101" s="145"/>
      <c r="GI101" s="143">
        <f t="shared" si="177"/>
        <v>42124</v>
      </c>
      <c r="GK101" s="144">
        <f t="shared" si="178"/>
        <v>42124</v>
      </c>
      <c r="GL101" s="144"/>
      <c r="GM101" s="145"/>
      <c r="GN101" s="143">
        <f t="shared" si="179"/>
        <v>42124</v>
      </c>
      <c r="GP101" s="144">
        <f t="shared" si="180"/>
        <v>42124</v>
      </c>
      <c r="GQ101" s="144"/>
      <c r="GR101" s="145"/>
      <c r="GS101" s="143">
        <f t="shared" si="181"/>
        <v>42124</v>
      </c>
      <c r="GU101" s="144">
        <f t="shared" si="182"/>
        <v>42124</v>
      </c>
      <c r="GV101" s="144"/>
      <c r="GW101" s="145"/>
      <c r="GX101" s="143">
        <f t="shared" si="183"/>
        <v>42124</v>
      </c>
      <c r="GZ101" s="144">
        <f t="shared" si="184"/>
        <v>42124</v>
      </c>
      <c r="HA101" s="144"/>
      <c r="HB101" s="145"/>
      <c r="HC101" s="143">
        <f t="shared" si="185"/>
        <v>42124</v>
      </c>
      <c r="HE101" s="144">
        <f t="shared" si="186"/>
        <v>42124</v>
      </c>
      <c r="HF101" s="144"/>
      <c r="HG101" s="145"/>
      <c r="HH101" s="143">
        <f t="shared" si="187"/>
        <v>42124</v>
      </c>
      <c r="HJ101" s="144">
        <f t="shared" si="188"/>
        <v>42124</v>
      </c>
      <c r="HK101" s="144"/>
      <c r="HL101" s="145"/>
      <c r="HM101" s="143">
        <f t="shared" si="189"/>
        <v>42124</v>
      </c>
      <c r="HO101" s="144">
        <f t="shared" si="190"/>
        <v>42124</v>
      </c>
      <c r="HP101" s="144"/>
      <c r="HQ101" s="145"/>
      <c r="HR101" s="143">
        <f t="shared" si="191"/>
        <v>42124</v>
      </c>
      <c r="HT101" s="144">
        <f t="shared" si="192"/>
        <v>42124</v>
      </c>
      <c r="HU101" s="144"/>
      <c r="HV101" s="145"/>
      <c r="HW101" s="143">
        <f t="shared" si="193"/>
        <v>42124</v>
      </c>
      <c r="HY101" s="144">
        <f t="shared" si="194"/>
        <v>42124</v>
      </c>
      <c r="HZ101" s="144"/>
      <c r="IA101" s="145"/>
      <c r="IB101" s="143">
        <f t="shared" si="195"/>
        <v>42124</v>
      </c>
      <c r="ID101" s="144">
        <f t="shared" si="196"/>
        <v>42124</v>
      </c>
      <c r="IE101" s="144"/>
      <c r="IF101" s="145"/>
      <c r="IG101" s="143">
        <f t="shared" si="197"/>
        <v>42124</v>
      </c>
      <c r="II101" s="144">
        <f t="shared" si="198"/>
        <v>42124</v>
      </c>
      <c r="IJ101" s="144"/>
      <c r="IK101" s="145"/>
      <c r="IL101" s="143">
        <f t="shared" si="199"/>
        <v>42124</v>
      </c>
      <c r="IN101" s="144">
        <f t="shared" si="200"/>
        <v>42124</v>
      </c>
      <c r="IO101" s="73"/>
      <c r="IP101" s="145"/>
      <c r="IQ101" s="143">
        <f t="shared" si="201"/>
        <v>42124</v>
      </c>
      <c r="IS101" s="144">
        <f t="shared" si="202"/>
        <v>42124</v>
      </c>
      <c r="IT101" s="73"/>
      <c r="IU101" s="145"/>
      <c r="IV101" s="60"/>
    </row>
    <row r="102" spans="1:256" s="84" customFormat="1" hidden="1">
      <c r="A102" s="143">
        <f>'Baza II'!IS100+'Baza II'!IT100</f>
        <v>42124</v>
      </c>
      <c r="C102" s="144">
        <f t="shared" si="102"/>
        <v>42124</v>
      </c>
      <c r="D102" s="73"/>
      <c r="E102" s="146"/>
      <c r="F102" s="143">
        <f t="shared" si="103"/>
        <v>42124</v>
      </c>
      <c r="H102" s="144">
        <f t="shared" si="104"/>
        <v>42124</v>
      </c>
      <c r="I102" s="73"/>
      <c r="J102" s="146"/>
      <c r="K102" s="143">
        <f t="shared" si="105"/>
        <v>42124</v>
      </c>
      <c r="M102" s="144">
        <f t="shared" si="106"/>
        <v>42124</v>
      </c>
      <c r="N102" s="73"/>
      <c r="O102" s="145"/>
      <c r="P102" s="143">
        <f t="shared" si="107"/>
        <v>42124</v>
      </c>
      <c r="R102" s="144">
        <f t="shared" si="108"/>
        <v>42124</v>
      </c>
      <c r="S102" s="144"/>
      <c r="T102" s="145"/>
      <c r="U102" s="143">
        <f t="shared" si="109"/>
        <v>42124</v>
      </c>
      <c r="W102" s="144">
        <f t="shared" si="110"/>
        <v>42124</v>
      </c>
      <c r="X102" s="144"/>
      <c r="Y102" s="146"/>
      <c r="Z102" s="143">
        <f t="shared" si="111"/>
        <v>42124</v>
      </c>
      <c r="AB102" s="144">
        <f t="shared" si="112"/>
        <v>42124</v>
      </c>
      <c r="AC102" s="144"/>
      <c r="AD102" s="145"/>
      <c r="AE102" s="143">
        <f t="shared" si="113"/>
        <v>42124</v>
      </c>
      <c r="AG102" s="144">
        <f t="shared" si="114"/>
        <v>42124</v>
      </c>
      <c r="AH102" s="144"/>
      <c r="AI102" s="145"/>
      <c r="AJ102" s="143">
        <f t="shared" si="115"/>
        <v>42124</v>
      </c>
      <c r="AL102" s="144">
        <f t="shared" si="116"/>
        <v>42124</v>
      </c>
      <c r="AM102" s="144"/>
      <c r="AN102" s="146"/>
      <c r="AO102" s="143">
        <f t="shared" si="117"/>
        <v>42124</v>
      </c>
      <c r="AQ102" s="144">
        <f t="shared" si="118"/>
        <v>42124</v>
      </c>
      <c r="AR102" s="144"/>
      <c r="AS102" s="145"/>
      <c r="AT102" s="143">
        <f t="shared" si="119"/>
        <v>42124</v>
      </c>
      <c r="AV102" s="144">
        <f t="shared" si="120"/>
        <v>42124</v>
      </c>
      <c r="AW102" s="144"/>
      <c r="AX102" s="145"/>
      <c r="AY102" s="143">
        <f t="shared" si="121"/>
        <v>42124</v>
      </c>
      <c r="BA102" s="144">
        <f t="shared" si="122"/>
        <v>42124</v>
      </c>
      <c r="BB102" s="144"/>
      <c r="BC102" s="146"/>
      <c r="BD102" s="143">
        <f t="shared" si="123"/>
        <v>42124</v>
      </c>
      <c r="BF102" s="144">
        <f t="shared" si="124"/>
        <v>42124</v>
      </c>
      <c r="BG102" s="144"/>
      <c r="BH102" s="145"/>
      <c r="BI102" s="143">
        <f t="shared" si="125"/>
        <v>42124</v>
      </c>
      <c r="BK102" s="144">
        <f t="shared" si="126"/>
        <v>42124</v>
      </c>
      <c r="BL102" s="144"/>
      <c r="BM102" s="145"/>
      <c r="BN102" s="143">
        <f t="shared" si="127"/>
        <v>42124</v>
      </c>
      <c r="BP102" s="144">
        <f t="shared" si="128"/>
        <v>42124</v>
      </c>
      <c r="BQ102" s="144"/>
      <c r="BR102" s="146"/>
      <c r="BS102" s="143">
        <f t="shared" si="129"/>
        <v>42124</v>
      </c>
      <c r="BU102" s="144">
        <f t="shared" si="130"/>
        <v>42124</v>
      </c>
      <c r="BV102" s="144"/>
      <c r="BW102" s="145"/>
      <c r="BX102" s="143">
        <f t="shared" si="131"/>
        <v>42124</v>
      </c>
      <c r="BZ102" s="144">
        <f t="shared" si="132"/>
        <v>42124</v>
      </c>
      <c r="CA102" s="144"/>
      <c r="CB102" s="145"/>
      <c r="CC102" s="143">
        <f t="shared" si="133"/>
        <v>42124</v>
      </c>
      <c r="CE102" s="144">
        <f t="shared" si="134"/>
        <v>42124</v>
      </c>
      <c r="CF102" s="144"/>
      <c r="CG102" s="146"/>
      <c r="CH102" s="143">
        <f t="shared" si="135"/>
        <v>42124</v>
      </c>
      <c r="CJ102" s="144">
        <f t="shared" si="136"/>
        <v>42124</v>
      </c>
      <c r="CK102" s="73"/>
      <c r="CL102" s="145"/>
      <c r="CM102" s="143">
        <f t="shared" si="137"/>
        <v>42124</v>
      </c>
      <c r="CO102" s="144">
        <f t="shared" si="138"/>
        <v>42124</v>
      </c>
      <c r="CP102" s="144"/>
      <c r="CQ102" s="145"/>
      <c r="CR102" s="143">
        <f t="shared" si="139"/>
        <v>42124</v>
      </c>
      <c r="CT102" s="144">
        <f t="shared" si="140"/>
        <v>42124</v>
      </c>
      <c r="CU102" s="144"/>
      <c r="CV102" s="146"/>
      <c r="CW102" s="143">
        <f t="shared" si="141"/>
        <v>42124</v>
      </c>
      <c r="CY102" s="144">
        <f t="shared" si="142"/>
        <v>42124</v>
      </c>
      <c r="CZ102" s="144"/>
      <c r="DA102" s="145"/>
      <c r="DB102" s="143">
        <f t="shared" si="143"/>
        <v>42124</v>
      </c>
      <c r="DD102" s="144">
        <f t="shared" si="144"/>
        <v>42124</v>
      </c>
      <c r="DE102" s="144"/>
      <c r="DF102" s="145"/>
      <c r="DG102" s="143">
        <f t="shared" si="145"/>
        <v>42124</v>
      </c>
      <c r="DI102" s="144">
        <f t="shared" si="146"/>
        <v>42124</v>
      </c>
      <c r="DJ102" s="144"/>
      <c r="DK102" s="146"/>
      <c r="DL102" s="143">
        <f t="shared" si="147"/>
        <v>42124</v>
      </c>
      <c r="DN102" s="144">
        <f t="shared" si="148"/>
        <v>42124</v>
      </c>
      <c r="DO102" s="144"/>
      <c r="DP102" s="145"/>
      <c r="DQ102" s="143">
        <f t="shared" si="149"/>
        <v>42124</v>
      </c>
      <c r="DS102" s="144">
        <f t="shared" si="150"/>
        <v>42124</v>
      </c>
      <c r="DT102" s="144"/>
      <c r="DU102" s="145"/>
      <c r="DV102" s="143">
        <f t="shared" si="151"/>
        <v>42124</v>
      </c>
      <c r="DX102" s="144">
        <f t="shared" si="152"/>
        <v>42124</v>
      </c>
      <c r="DY102" s="144"/>
      <c r="DZ102" s="146"/>
      <c r="EA102" s="143">
        <f t="shared" si="153"/>
        <v>42124</v>
      </c>
      <c r="EC102" s="144">
        <f t="shared" si="154"/>
        <v>42124</v>
      </c>
      <c r="ED102" s="144"/>
      <c r="EE102" s="145"/>
      <c r="EF102" s="143">
        <f t="shared" si="155"/>
        <v>42124</v>
      </c>
      <c r="EH102" s="144">
        <f t="shared" si="156"/>
        <v>42124</v>
      </c>
      <c r="EI102" s="144"/>
      <c r="EJ102" s="145"/>
      <c r="EK102" s="143">
        <f t="shared" si="157"/>
        <v>42124</v>
      </c>
      <c r="EM102" s="144">
        <f t="shared" si="158"/>
        <v>42124</v>
      </c>
      <c r="EN102" s="144"/>
      <c r="EO102" s="146"/>
      <c r="EP102" s="143">
        <f t="shared" si="159"/>
        <v>42124</v>
      </c>
      <c r="ER102" s="144">
        <f t="shared" si="160"/>
        <v>42124</v>
      </c>
      <c r="ES102" s="144"/>
      <c r="ET102" s="145"/>
      <c r="EU102" s="143">
        <f t="shared" si="161"/>
        <v>42124</v>
      </c>
      <c r="EW102" s="144">
        <f t="shared" si="162"/>
        <v>42124</v>
      </c>
      <c r="EX102" s="144"/>
      <c r="EY102" s="145"/>
      <c r="EZ102" s="143">
        <f t="shared" si="163"/>
        <v>42124</v>
      </c>
      <c r="FB102" s="144">
        <f t="shared" si="164"/>
        <v>42124</v>
      </c>
      <c r="FC102" s="144"/>
      <c r="FD102" s="146"/>
      <c r="FE102" s="143">
        <f t="shared" si="165"/>
        <v>42124</v>
      </c>
      <c r="FG102" s="144">
        <f t="shared" si="166"/>
        <v>42124</v>
      </c>
      <c r="FH102" s="73"/>
      <c r="FI102" s="145"/>
      <c r="FJ102" s="143">
        <f t="shared" si="167"/>
        <v>42124</v>
      </c>
      <c r="FL102" s="144">
        <f t="shared" si="168"/>
        <v>42124</v>
      </c>
      <c r="FM102" s="144"/>
      <c r="FN102" s="145"/>
      <c r="FO102" s="143">
        <f t="shared" si="169"/>
        <v>42124</v>
      </c>
      <c r="FQ102" s="144">
        <f t="shared" si="170"/>
        <v>42124</v>
      </c>
      <c r="FR102" s="144"/>
      <c r="FS102" s="146"/>
      <c r="FT102" s="143">
        <f t="shared" si="171"/>
        <v>42124</v>
      </c>
      <c r="FV102" s="144">
        <f t="shared" si="172"/>
        <v>42124</v>
      </c>
      <c r="FW102" s="144"/>
      <c r="FX102" s="145"/>
      <c r="FY102" s="143">
        <f t="shared" si="173"/>
        <v>42124</v>
      </c>
      <c r="GA102" s="144">
        <f t="shared" si="174"/>
        <v>42124</v>
      </c>
      <c r="GB102" s="73"/>
      <c r="GC102" s="145"/>
      <c r="GD102" s="143">
        <f t="shared" si="175"/>
        <v>42124</v>
      </c>
      <c r="GF102" s="144">
        <f t="shared" si="176"/>
        <v>42124</v>
      </c>
      <c r="GG102" s="144"/>
      <c r="GH102" s="145"/>
      <c r="GI102" s="143">
        <f t="shared" si="177"/>
        <v>42124</v>
      </c>
      <c r="GK102" s="144">
        <f t="shared" si="178"/>
        <v>42124</v>
      </c>
      <c r="GL102" s="144"/>
      <c r="GM102" s="145"/>
      <c r="GN102" s="143">
        <f t="shared" si="179"/>
        <v>42124</v>
      </c>
      <c r="GP102" s="144">
        <f t="shared" si="180"/>
        <v>42124</v>
      </c>
      <c r="GQ102" s="144"/>
      <c r="GR102" s="145"/>
      <c r="GS102" s="143">
        <f t="shared" si="181"/>
        <v>42124</v>
      </c>
      <c r="GU102" s="144">
        <f t="shared" si="182"/>
        <v>42124</v>
      </c>
      <c r="GV102" s="144"/>
      <c r="GW102" s="145"/>
      <c r="GX102" s="143">
        <f t="shared" si="183"/>
        <v>42124</v>
      </c>
      <c r="GZ102" s="144">
        <f t="shared" si="184"/>
        <v>42124</v>
      </c>
      <c r="HA102" s="144"/>
      <c r="HB102" s="145"/>
      <c r="HC102" s="143">
        <f t="shared" si="185"/>
        <v>42124</v>
      </c>
      <c r="HE102" s="144">
        <f t="shared" si="186"/>
        <v>42124</v>
      </c>
      <c r="HF102" s="144"/>
      <c r="HG102" s="145"/>
      <c r="HH102" s="143">
        <f t="shared" si="187"/>
        <v>42124</v>
      </c>
      <c r="HJ102" s="144">
        <f t="shared" si="188"/>
        <v>42124</v>
      </c>
      <c r="HK102" s="144"/>
      <c r="HL102" s="145"/>
      <c r="HM102" s="143">
        <f t="shared" si="189"/>
        <v>42124</v>
      </c>
      <c r="HO102" s="144">
        <f t="shared" si="190"/>
        <v>42124</v>
      </c>
      <c r="HP102" s="144"/>
      <c r="HQ102" s="145"/>
      <c r="HR102" s="143">
        <f t="shared" si="191"/>
        <v>42124</v>
      </c>
      <c r="HT102" s="144">
        <f t="shared" si="192"/>
        <v>42124</v>
      </c>
      <c r="HU102" s="144"/>
      <c r="HV102" s="145"/>
      <c r="HW102" s="143">
        <f t="shared" si="193"/>
        <v>42124</v>
      </c>
      <c r="HY102" s="144">
        <f t="shared" si="194"/>
        <v>42124</v>
      </c>
      <c r="HZ102" s="144"/>
      <c r="IA102" s="145"/>
      <c r="IB102" s="143">
        <f t="shared" si="195"/>
        <v>42124</v>
      </c>
      <c r="ID102" s="144">
        <f t="shared" si="196"/>
        <v>42124</v>
      </c>
      <c r="IE102" s="144"/>
      <c r="IF102" s="145"/>
      <c r="IG102" s="143">
        <f t="shared" si="197"/>
        <v>42124</v>
      </c>
      <c r="II102" s="144">
        <f t="shared" si="198"/>
        <v>42124</v>
      </c>
      <c r="IJ102" s="144"/>
      <c r="IK102" s="145"/>
      <c r="IL102" s="143">
        <f t="shared" si="199"/>
        <v>42124</v>
      </c>
      <c r="IN102" s="144">
        <f t="shared" si="200"/>
        <v>42124</v>
      </c>
      <c r="IO102" s="73"/>
      <c r="IP102" s="145"/>
      <c r="IQ102" s="143">
        <f t="shared" si="201"/>
        <v>42124</v>
      </c>
      <c r="IS102" s="144">
        <f t="shared" si="202"/>
        <v>42124</v>
      </c>
      <c r="IT102" s="73"/>
      <c r="IU102" s="145"/>
      <c r="IV102" s="60"/>
    </row>
    <row r="103" spans="1:256" s="84" customFormat="1" ht="6" hidden="1" customHeight="1">
      <c r="A103" s="143">
        <f>'Baza II'!IS101+'Baza II'!IT101</f>
        <v>42124</v>
      </c>
      <c r="C103" s="144">
        <f t="shared" si="102"/>
        <v>42124</v>
      </c>
      <c r="D103" s="73"/>
      <c r="E103" s="146"/>
      <c r="F103" s="143">
        <f t="shared" si="103"/>
        <v>42124</v>
      </c>
      <c r="H103" s="144">
        <f t="shared" si="104"/>
        <v>42124</v>
      </c>
      <c r="I103" s="73"/>
      <c r="J103" s="146"/>
      <c r="K103" s="143">
        <f t="shared" si="105"/>
        <v>42124</v>
      </c>
      <c r="M103" s="144">
        <f t="shared" si="106"/>
        <v>42124</v>
      </c>
      <c r="N103" s="73"/>
      <c r="O103" s="145"/>
      <c r="P103" s="143">
        <f t="shared" si="107"/>
        <v>42124</v>
      </c>
      <c r="R103" s="144">
        <f t="shared" si="108"/>
        <v>42124</v>
      </c>
      <c r="S103" s="144"/>
      <c r="T103" s="145"/>
      <c r="U103" s="143">
        <f t="shared" si="109"/>
        <v>42124</v>
      </c>
      <c r="W103" s="144">
        <f t="shared" si="110"/>
        <v>42124</v>
      </c>
      <c r="X103" s="144"/>
      <c r="Y103" s="146"/>
      <c r="Z103" s="143">
        <f t="shared" si="111"/>
        <v>42124</v>
      </c>
      <c r="AB103" s="144">
        <f t="shared" si="112"/>
        <v>42124</v>
      </c>
      <c r="AC103" s="144"/>
      <c r="AD103" s="145"/>
      <c r="AE103" s="143">
        <f t="shared" si="113"/>
        <v>42124</v>
      </c>
      <c r="AG103" s="144">
        <f t="shared" si="114"/>
        <v>42124</v>
      </c>
      <c r="AH103" s="144"/>
      <c r="AI103" s="145"/>
      <c r="AJ103" s="143">
        <f t="shared" si="115"/>
        <v>42124</v>
      </c>
      <c r="AL103" s="144">
        <f t="shared" si="116"/>
        <v>42124</v>
      </c>
      <c r="AM103" s="144"/>
      <c r="AN103" s="146"/>
      <c r="AO103" s="143">
        <f t="shared" si="117"/>
        <v>42124</v>
      </c>
      <c r="AQ103" s="144">
        <f t="shared" si="118"/>
        <v>42124</v>
      </c>
      <c r="AR103" s="144"/>
      <c r="AS103" s="145"/>
      <c r="AT103" s="143">
        <f t="shared" si="119"/>
        <v>42124</v>
      </c>
      <c r="AV103" s="144">
        <f t="shared" si="120"/>
        <v>42124</v>
      </c>
      <c r="AW103" s="144"/>
      <c r="AX103" s="145"/>
      <c r="AY103" s="143">
        <f t="shared" si="121"/>
        <v>42124</v>
      </c>
      <c r="BA103" s="144">
        <f t="shared" si="122"/>
        <v>42124</v>
      </c>
      <c r="BB103" s="144"/>
      <c r="BC103" s="146"/>
      <c r="BD103" s="143">
        <f t="shared" si="123"/>
        <v>42124</v>
      </c>
      <c r="BF103" s="144">
        <f t="shared" si="124"/>
        <v>42124</v>
      </c>
      <c r="BG103" s="144"/>
      <c r="BH103" s="145"/>
      <c r="BI103" s="143">
        <f t="shared" si="125"/>
        <v>42124</v>
      </c>
      <c r="BK103" s="144">
        <f t="shared" si="126"/>
        <v>42124</v>
      </c>
      <c r="BL103" s="144"/>
      <c r="BM103" s="145"/>
      <c r="BN103" s="143">
        <f t="shared" si="127"/>
        <v>42124</v>
      </c>
      <c r="BP103" s="144">
        <f t="shared" si="128"/>
        <v>42124</v>
      </c>
      <c r="BQ103" s="144"/>
      <c r="BR103" s="146"/>
      <c r="BS103" s="143">
        <f t="shared" si="129"/>
        <v>42124</v>
      </c>
      <c r="BU103" s="144">
        <f t="shared" si="130"/>
        <v>42124</v>
      </c>
      <c r="BV103" s="144"/>
      <c r="BW103" s="145"/>
      <c r="BX103" s="143">
        <f t="shared" si="131"/>
        <v>42124</v>
      </c>
      <c r="BZ103" s="144">
        <f t="shared" si="132"/>
        <v>42124</v>
      </c>
      <c r="CA103" s="144"/>
      <c r="CB103" s="145"/>
      <c r="CC103" s="143">
        <f t="shared" si="133"/>
        <v>42124</v>
      </c>
      <c r="CE103" s="144">
        <f t="shared" si="134"/>
        <v>42124</v>
      </c>
      <c r="CF103" s="144"/>
      <c r="CG103" s="146"/>
      <c r="CH103" s="143">
        <f t="shared" si="135"/>
        <v>42124</v>
      </c>
      <c r="CJ103" s="144">
        <f t="shared" si="136"/>
        <v>42124</v>
      </c>
      <c r="CK103" s="73"/>
      <c r="CL103" s="145"/>
      <c r="CM103" s="143">
        <f t="shared" si="137"/>
        <v>42124</v>
      </c>
      <c r="CO103" s="144">
        <f t="shared" si="138"/>
        <v>42124</v>
      </c>
      <c r="CP103" s="144"/>
      <c r="CQ103" s="145"/>
      <c r="CR103" s="143">
        <f t="shared" si="139"/>
        <v>42124</v>
      </c>
      <c r="CT103" s="144">
        <f t="shared" si="140"/>
        <v>42124</v>
      </c>
      <c r="CU103" s="144"/>
      <c r="CV103" s="146"/>
      <c r="CW103" s="143">
        <f t="shared" si="141"/>
        <v>42124</v>
      </c>
      <c r="CY103" s="144">
        <f t="shared" si="142"/>
        <v>42124</v>
      </c>
      <c r="CZ103" s="144"/>
      <c r="DA103" s="145"/>
      <c r="DB103" s="143">
        <f t="shared" si="143"/>
        <v>42124</v>
      </c>
      <c r="DD103" s="144">
        <f t="shared" si="144"/>
        <v>42124</v>
      </c>
      <c r="DE103" s="144"/>
      <c r="DF103" s="145"/>
      <c r="DG103" s="143">
        <f t="shared" si="145"/>
        <v>42124</v>
      </c>
      <c r="DI103" s="144">
        <f t="shared" si="146"/>
        <v>42124</v>
      </c>
      <c r="DJ103" s="144"/>
      <c r="DK103" s="146"/>
      <c r="DL103" s="143">
        <f t="shared" si="147"/>
        <v>42124</v>
      </c>
      <c r="DN103" s="144">
        <f t="shared" si="148"/>
        <v>42124</v>
      </c>
      <c r="DO103" s="144"/>
      <c r="DP103" s="145"/>
      <c r="DQ103" s="143">
        <f t="shared" si="149"/>
        <v>42124</v>
      </c>
      <c r="DS103" s="144">
        <f t="shared" si="150"/>
        <v>42124</v>
      </c>
      <c r="DT103" s="144"/>
      <c r="DU103" s="145"/>
      <c r="DV103" s="143">
        <f t="shared" si="151"/>
        <v>42124</v>
      </c>
      <c r="DX103" s="144">
        <f t="shared" si="152"/>
        <v>42124</v>
      </c>
      <c r="DY103" s="144"/>
      <c r="DZ103" s="146"/>
      <c r="EA103" s="143">
        <f t="shared" si="153"/>
        <v>42124</v>
      </c>
      <c r="EC103" s="144">
        <f t="shared" si="154"/>
        <v>42124</v>
      </c>
      <c r="ED103" s="144"/>
      <c r="EE103" s="145"/>
      <c r="EF103" s="143">
        <f t="shared" si="155"/>
        <v>42124</v>
      </c>
      <c r="EH103" s="144">
        <f t="shared" si="156"/>
        <v>42124</v>
      </c>
      <c r="EI103" s="144"/>
      <c r="EJ103" s="145"/>
      <c r="EK103" s="143">
        <f t="shared" si="157"/>
        <v>42124</v>
      </c>
      <c r="EM103" s="144">
        <f t="shared" si="158"/>
        <v>42124</v>
      </c>
      <c r="EN103" s="144"/>
      <c r="EO103" s="146"/>
      <c r="EP103" s="143">
        <f t="shared" si="159"/>
        <v>42124</v>
      </c>
      <c r="ER103" s="144">
        <f t="shared" si="160"/>
        <v>42124</v>
      </c>
      <c r="ES103" s="144"/>
      <c r="ET103" s="145"/>
      <c r="EU103" s="143">
        <f t="shared" si="161"/>
        <v>42124</v>
      </c>
      <c r="EW103" s="144">
        <f t="shared" si="162"/>
        <v>42124</v>
      </c>
      <c r="EX103" s="144"/>
      <c r="EY103" s="145"/>
      <c r="EZ103" s="143">
        <f t="shared" si="163"/>
        <v>42124</v>
      </c>
      <c r="FB103" s="144">
        <f t="shared" si="164"/>
        <v>42124</v>
      </c>
      <c r="FC103" s="144"/>
      <c r="FD103" s="146"/>
      <c r="FE103" s="143">
        <f t="shared" si="165"/>
        <v>42124</v>
      </c>
      <c r="FG103" s="144">
        <f t="shared" si="166"/>
        <v>42124</v>
      </c>
      <c r="FH103" s="73"/>
      <c r="FI103" s="145"/>
      <c r="FJ103" s="143">
        <f t="shared" si="167"/>
        <v>42124</v>
      </c>
      <c r="FL103" s="144">
        <f t="shared" si="168"/>
        <v>42124</v>
      </c>
      <c r="FM103" s="144"/>
      <c r="FN103" s="145"/>
      <c r="FO103" s="143">
        <f t="shared" si="169"/>
        <v>42124</v>
      </c>
      <c r="FQ103" s="144">
        <f t="shared" si="170"/>
        <v>42124</v>
      </c>
      <c r="FR103" s="144"/>
      <c r="FS103" s="146"/>
      <c r="FT103" s="143">
        <f t="shared" si="171"/>
        <v>42124</v>
      </c>
      <c r="FV103" s="144">
        <f t="shared" si="172"/>
        <v>42124</v>
      </c>
      <c r="FW103" s="144"/>
      <c r="FX103" s="145"/>
      <c r="FY103" s="143">
        <f t="shared" si="173"/>
        <v>42124</v>
      </c>
      <c r="GA103" s="144">
        <f t="shared" si="174"/>
        <v>42124</v>
      </c>
      <c r="GB103" s="73"/>
      <c r="GC103" s="145"/>
      <c r="GD103" s="143">
        <f t="shared" si="175"/>
        <v>42124</v>
      </c>
      <c r="GF103" s="144">
        <f t="shared" si="176"/>
        <v>42124</v>
      </c>
      <c r="GG103" s="144"/>
      <c r="GH103" s="145"/>
      <c r="GI103" s="143">
        <f t="shared" si="177"/>
        <v>42124</v>
      </c>
      <c r="GK103" s="144">
        <f t="shared" si="178"/>
        <v>42124</v>
      </c>
      <c r="GL103" s="144"/>
      <c r="GM103" s="145"/>
      <c r="GN103" s="143">
        <f t="shared" si="179"/>
        <v>42124</v>
      </c>
      <c r="GP103" s="144">
        <f t="shared" si="180"/>
        <v>42124</v>
      </c>
      <c r="GQ103" s="144"/>
      <c r="GR103" s="145"/>
      <c r="GS103" s="143">
        <f t="shared" si="181"/>
        <v>42124</v>
      </c>
      <c r="GU103" s="144">
        <f t="shared" si="182"/>
        <v>42124</v>
      </c>
      <c r="GV103" s="144"/>
      <c r="GW103" s="145"/>
      <c r="GX103" s="143">
        <f t="shared" si="183"/>
        <v>42124</v>
      </c>
      <c r="GZ103" s="144">
        <f t="shared" si="184"/>
        <v>42124</v>
      </c>
      <c r="HA103" s="144"/>
      <c r="HB103" s="145"/>
      <c r="HC103" s="143">
        <f t="shared" si="185"/>
        <v>42124</v>
      </c>
      <c r="HE103" s="144">
        <f t="shared" si="186"/>
        <v>42124</v>
      </c>
      <c r="HF103" s="144"/>
      <c r="HG103" s="145"/>
      <c r="HH103" s="143">
        <f t="shared" si="187"/>
        <v>42124</v>
      </c>
      <c r="HJ103" s="144">
        <f t="shared" si="188"/>
        <v>42124</v>
      </c>
      <c r="HK103" s="144"/>
      <c r="HL103" s="145"/>
      <c r="HM103" s="143">
        <f t="shared" si="189"/>
        <v>42124</v>
      </c>
      <c r="HO103" s="144">
        <f t="shared" si="190"/>
        <v>42124</v>
      </c>
      <c r="HP103" s="144"/>
      <c r="HQ103" s="145"/>
      <c r="HR103" s="143">
        <f t="shared" si="191"/>
        <v>42124</v>
      </c>
      <c r="HT103" s="144">
        <f t="shared" si="192"/>
        <v>42124</v>
      </c>
      <c r="HU103" s="144"/>
      <c r="HV103" s="145"/>
      <c r="HW103" s="143">
        <f t="shared" si="193"/>
        <v>42124</v>
      </c>
      <c r="HY103" s="144">
        <f t="shared" si="194"/>
        <v>42124</v>
      </c>
      <c r="HZ103" s="144"/>
      <c r="IA103" s="145"/>
      <c r="IB103" s="143">
        <f t="shared" si="195"/>
        <v>42124</v>
      </c>
      <c r="ID103" s="144">
        <f t="shared" si="196"/>
        <v>42124</v>
      </c>
      <c r="IE103" s="144"/>
      <c r="IF103" s="145"/>
      <c r="IG103" s="143">
        <f t="shared" si="197"/>
        <v>42124</v>
      </c>
      <c r="II103" s="144">
        <f t="shared" si="198"/>
        <v>42124</v>
      </c>
      <c r="IJ103" s="144"/>
      <c r="IK103" s="145"/>
      <c r="IL103" s="143">
        <f t="shared" si="199"/>
        <v>42124</v>
      </c>
      <c r="IN103" s="144">
        <f t="shared" si="200"/>
        <v>42124</v>
      </c>
      <c r="IO103" s="73"/>
      <c r="IP103" s="145"/>
      <c r="IQ103" s="143">
        <f t="shared" si="201"/>
        <v>42124</v>
      </c>
      <c r="IS103" s="144">
        <f t="shared" si="202"/>
        <v>42124</v>
      </c>
      <c r="IT103" s="73"/>
      <c r="IU103" s="145"/>
      <c r="IV103" s="60"/>
    </row>
    <row r="104" spans="1:256" s="84" customFormat="1" hidden="1">
      <c r="A104" s="143">
        <f>'Baza II'!IS102+'Baza II'!IT102</f>
        <v>42124</v>
      </c>
      <c r="C104" s="144">
        <f t="shared" si="102"/>
        <v>42124</v>
      </c>
      <c r="D104" s="73"/>
      <c r="E104" s="146"/>
      <c r="F104" s="143">
        <f t="shared" si="103"/>
        <v>42124</v>
      </c>
      <c r="H104" s="144">
        <f t="shared" si="104"/>
        <v>42124</v>
      </c>
      <c r="I104" s="73"/>
      <c r="J104" s="146"/>
      <c r="K104" s="143">
        <f t="shared" si="105"/>
        <v>42124</v>
      </c>
      <c r="M104" s="144">
        <f t="shared" si="106"/>
        <v>42124</v>
      </c>
      <c r="N104" s="73"/>
      <c r="O104" s="145"/>
      <c r="P104" s="143">
        <f t="shared" si="107"/>
        <v>42124</v>
      </c>
      <c r="R104" s="144">
        <f t="shared" si="108"/>
        <v>42124</v>
      </c>
      <c r="S104" s="144"/>
      <c r="T104" s="145"/>
      <c r="U104" s="143">
        <f t="shared" si="109"/>
        <v>42124</v>
      </c>
      <c r="W104" s="144">
        <f t="shared" si="110"/>
        <v>42124</v>
      </c>
      <c r="X104" s="144"/>
      <c r="Y104" s="146"/>
      <c r="Z104" s="143">
        <f t="shared" si="111"/>
        <v>42124</v>
      </c>
      <c r="AB104" s="144">
        <f t="shared" si="112"/>
        <v>42124</v>
      </c>
      <c r="AC104" s="144"/>
      <c r="AD104" s="145"/>
      <c r="AE104" s="143">
        <f t="shared" si="113"/>
        <v>42124</v>
      </c>
      <c r="AG104" s="144">
        <f t="shared" si="114"/>
        <v>42124</v>
      </c>
      <c r="AH104" s="144"/>
      <c r="AI104" s="145"/>
      <c r="AJ104" s="143">
        <f t="shared" si="115"/>
        <v>42124</v>
      </c>
      <c r="AL104" s="144">
        <f t="shared" si="116"/>
        <v>42124</v>
      </c>
      <c r="AM104" s="144"/>
      <c r="AN104" s="146"/>
      <c r="AO104" s="143">
        <f t="shared" si="117"/>
        <v>42124</v>
      </c>
      <c r="AQ104" s="144">
        <f t="shared" si="118"/>
        <v>42124</v>
      </c>
      <c r="AR104" s="144"/>
      <c r="AS104" s="145"/>
      <c r="AT104" s="143">
        <f t="shared" si="119"/>
        <v>42124</v>
      </c>
      <c r="AV104" s="144">
        <f t="shared" si="120"/>
        <v>42124</v>
      </c>
      <c r="AW104" s="144"/>
      <c r="AX104" s="145"/>
      <c r="AY104" s="143">
        <f t="shared" si="121"/>
        <v>42124</v>
      </c>
      <c r="BA104" s="144">
        <f t="shared" si="122"/>
        <v>42124</v>
      </c>
      <c r="BB104" s="144"/>
      <c r="BC104" s="146"/>
      <c r="BD104" s="143">
        <f t="shared" si="123"/>
        <v>42124</v>
      </c>
      <c r="BF104" s="144">
        <f t="shared" si="124"/>
        <v>42124</v>
      </c>
      <c r="BG104" s="144"/>
      <c r="BH104" s="145"/>
      <c r="BI104" s="143">
        <f t="shared" si="125"/>
        <v>42124</v>
      </c>
      <c r="BK104" s="144">
        <f t="shared" si="126"/>
        <v>42124</v>
      </c>
      <c r="BL104" s="144"/>
      <c r="BM104" s="145"/>
      <c r="BN104" s="143">
        <f t="shared" si="127"/>
        <v>42124</v>
      </c>
      <c r="BP104" s="144">
        <f t="shared" si="128"/>
        <v>42124</v>
      </c>
      <c r="BQ104" s="144"/>
      <c r="BR104" s="146"/>
      <c r="BS104" s="143">
        <f t="shared" si="129"/>
        <v>42124</v>
      </c>
      <c r="BU104" s="144">
        <f t="shared" si="130"/>
        <v>42124</v>
      </c>
      <c r="BV104" s="144"/>
      <c r="BW104" s="145"/>
      <c r="BX104" s="143">
        <f t="shared" si="131"/>
        <v>42124</v>
      </c>
      <c r="BZ104" s="144">
        <f t="shared" si="132"/>
        <v>42124</v>
      </c>
      <c r="CA104" s="144"/>
      <c r="CB104" s="145"/>
      <c r="CC104" s="143">
        <f t="shared" si="133"/>
        <v>42124</v>
      </c>
      <c r="CE104" s="144">
        <f t="shared" si="134"/>
        <v>42124</v>
      </c>
      <c r="CF104" s="144"/>
      <c r="CG104" s="146"/>
      <c r="CH104" s="143">
        <f t="shared" si="135"/>
        <v>42124</v>
      </c>
      <c r="CJ104" s="144">
        <f t="shared" si="136"/>
        <v>42124</v>
      </c>
      <c r="CK104" s="73"/>
      <c r="CL104" s="145"/>
      <c r="CM104" s="143">
        <f t="shared" si="137"/>
        <v>42124</v>
      </c>
      <c r="CO104" s="144">
        <f t="shared" si="138"/>
        <v>42124</v>
      </c>
      <c r="CP104" s="144"/>
      <c r="CQ104" s="145"/>
      <c r="CR104" s="143">
        <f t="shared" si="139"/>
        <v>42124</v>
      </c>
      <c r="CT104" s="144">
        <f t="shared" si="140"/>
        <v>42124</v>
      </c>
      <c r="CU104" s="144"/>
      <c r="CV104" s="146"/>
      <c r="CW104" s="143">
        <f t="shared" si="141"/>
        <v>42124</v>
      </c>
      <c r="CY104" s="144">
        <f t="shared" si="142"/>
        <v>42124</v>
      </c>
      <c r="CZ104" s="144"/>
      <c r="DA104" s="145"/>
      <c r="DB104" s="143">
        <f t="shared" si="143"/>
        <v>42124</v>
      </c>
      <c r="DD104" s="144">
        <f t="shared" si="144"/>
        <v>42124</v>
      </c>
      <c r="DE104" s="144"/>
      <c r="DF104" s="145"/>
      <c r="DG104" s="143">
        <f t="shared" si="145"/>
        <v>42124</v>
      </c>
      <c r="DI104" s="144">
        <f t="shared" si="146"/>
        <v>42124</v>
      </c>
      <c r="DJ104" s="144"/>
      <c r="DK104" s="146"/>
      <c r="DL104" s="143">
        <f t="shared" si="147"/>
        <v>42124</v>
      </c>
      <c r="DN104" s="144">
        <f t="shared" si="148"/>
        <v>42124</v>
      </c>
      <c r="DO104" s="144"/>
      <c r="DP104" s="145"/>
      <c r="DQ104" s="143">
        <f t="shared" si="149"/>
        <v>42124</v>
      </c>
      <c r="DS104" s="144">
        <f t="shared" si="150"/>
        <v>42124</v>
      </c>
      <c r="DT104" s="144"/>
      <c r="DU104" s="145"/>
      <c r="DV104" s="143">
        <f t="shared" si="151"/>
        <v>42124</v>
      </c>
      <c r="DX104" s="144">
        <f t="shared" si="152"/>
        <v>42124</v>
      </c>
      <c r="DY104" s="144"/>
      <c r="DZ104" s="146"/>
      <c r="EA104" s="143">
        <f t="shared" si="153"/>
        <v>42124</v>
      </c>
      <c r="EC104" s="144">
        <f t="shared" si="154"/>
        <v>42124</v>
      </c>
      <c r="ED104" s="144"/>
      <c r="EE104" s="145"/>
      <c r="EF104" s="143">
        <f t="shared" si="155"/>
        <v>42124</v>
      </c>
      <c r="EH104" s="144">
        <f t="shared" si="156"/>
        <v>42124</v>
      </c>
      <c r="EI104" s="144"/>
      <c r="EJ104" s="145"/>
      <c r="EK104" s="143">
        <f t="shared" si="157"/>
        <v>42124</v>
      </c>
      <c r="EM104" s="144">
        <f t="shared" si="158"/>
        <v>42124</v>
      </c>
      <c r="EN104" s="144"/>
      <c r="EO104" s="146"/>
      <c r="EP104" s="143">
        <f t="shared" si="159"/>
        <v>42124</v>
      </c>
      <c r="ER104" s="144">
        <f t="shared" si="160"/>
        <v>42124</v>
      </c>
      <c r="ES104" s="144"/>
      <c r="ET104" s="145"/>
      <c r="EU104" s="143">
        <f t="shared" si="161"/>
        <v>42124</v>
      </c>
      <c r="EW104" s="144">
        <f t="shared" si="162"/>
        <v>42124</v>
      </c>
      <c r="EX104" s="144"/>
      <c r="EY104" s="145"/>
      <c r="EZ104" s="143">
        <f t="shared" si="163"/>
        <v>42124</v>
      </c>
      <c r="FB104" s="144">
        <f t="shared" si="164"/>
        <v>42124</v>
      </c>
      <c r="FC104" s="144"/>
      <c r="FD104" s="146"/>
      <c r="FE104" s="143">
        <f t="shared" si="165"/>
        <v>42124</v>
      </c>
      <c r="FG104" s="144">
        <f t="shared" si="166"/>
        <v>42124</v>
      </c>
      <c r="FH104" s="73"/>
      <c r="FI104" s="145"/>
      <c r="FJ104" s="143">
        <f t="shared" si="167"/>
        <v>42124</v>
      </c>
      <c r="FL104" s="144">
        <f t="shared" si="168"/>
        <v>42124</v>
      </c>
      <c r="FM104" s="144"/>
      <c r="FN104" s="145"/>
      <c r="FO104" s="143">
        <f t="shared" si="169"/>
        <v>42124</v>
      </c>
      <c r="FQ104" s="144">
        <f t="shared" si="170"/>
        <v>42124</v>
      </c>
      <c r="FR104" s="144"/>
      <c r="FS104" s="146"/>
      <c r="FT104" s="143">
        <f t="shared" si="171"/>
        <v>42124</v>
      </c>
      <c r="FV104" s="144">
        <f t="shared" si="172"/>
        <v>42124</v>
      </c>
      <c r="FW104" s="144"/>
      <c r="FX104" s="145"/>
      <c r="FY104" s="143">
        <f t="shared" si="173"/>
        <v>42124</v>
      </c>
      <c r="GA104" s="144">
        <f t="shared" si="174"/>
        <v>42124</v>
      </c>
      <c r="GB104" s="73"/>
      <c r="GC104" s="145"/>
      <c r="GD104" s="143">
        <f t="shared" si="175"/>
        <v>42124</v>
      </c>
      <c r="GF104" s="144">
        <f t="shared" si="176"/>
        <v>42124</v>
      </c>
      <c r="GG104" s="144"/>
      <c r="GH104" s="145"/>
      <c r="GI104" s="143">
        <f t="shared" si="177"/>
        <v>42124</v>
      </c>
      <c r="GK104" s="144">
        <f t="shared" si="178"/>
        <v>42124</v>
      </c>
      <c r="GL104" s="144"/>
      <c r="GM104" s="145"/>
      <c r="GN104" s="143">
        <f t="shared" si="179"/>
        <v>42124</v>
      </c>
      <c r="GP104" s="144">
        <f t="shared" si="180"/>
        <v>42124</v>
      </c>
      <c r="GQ104" s="144"/>
      <c r="GR104" s="145"/>
      <c r="GS104" s="143">
        <f t="shared" si="181"/>
        <v>42124</v>
      </c>
      <c r="GU104" s="144">
        <f t="shared" si="182"/>
        <v>42124</v>
      </c>
      <c r="GV104" s="144"/>
      <c r="GW104" s="145"/>
      <c r="GX104" s="143">
        <f t="shared" si="183"/>
        <v>42124</v>
      </c>
      <c r="GZ104" s="144">
        <f t="shared" si="184"/>
        <v>42124</v>
      </c>
      <c r="HA104" s="144"/>
      <c r="HB104" s="145"/>
      <c r="HC104" s="143">
        <f t="shared" si="185"/>
        <v>42124</v>
      </c>
      <c r="HE104" s="144">
        <f t="shared" si="186"/>
        <v>42124</v>
      </c>
      <c r="HF104" s="144"/>
      <c r="HG104" s="145"/>
      <c r="HH104" s="143">
        <f t="shared" si="187"/>
        <v>42124</v>
      </c>
      <c r="HJ104" s="144">
        <f t="shared" si="188"/>
        <v>42124</v>
      </c>
      <c r="HK104" s="144"/>
      <c r="HL104" s="145"/>
      <c r="HM104" s="143">
        <f t="shared" si="189"/>
        <v>42124</v>
      </c>
      <c r="HO104" s="144">
        <f t="shared" si="190"/>
        <v>42124</v>
      </c>
      <c r="HP104" s="144"/>
      <c r="HQ104" s="145"/>
      <c r="HR104" s="143">
        <f t="shared" si="191"/>
        <v>42124</v>
      </c>
      <c r="HT104" s="144">
        <f t="shared" si="192"/>
        <v>42124</v>
      </c>
      <c r="HU104" s="144"/>
      <c r="HV104" s="145"/>
      <c r="HW104" s="143">
        <f t="shared" si="193"/>
        <v>42124</v>
      </c>
      <c r="HY104" s="144">
        <f t="shared" si="194"/>
        <v>42124</v>
      </c>
      <c r="HZ104" s="144"/>
      <c r="IA104" s="145"/>
      <c r="IB104" s="143">
        <f t="shared" si="195"/>
        <v>42124</v>
      </c>
      <c r="ID104" s="144">
        <f t="shared" si="196"/>
        <v>42124</v>
      </c>
      <c r="IE104" s="144"/>
      <c r="IF104" s="145"/>
      <c r="IG104" s="143">
        <f t="shared" si="197"/>
        <v>42124</v>
      </c>
      <c r="II104" s="144">
        <f t="shared" si="198"/>
        <v>42124</v>
      </c>
      <c r="IJ104" s="144"/>
      <c r="IK104" s="145"/>
      <c r="IL104" s="143">
        <f t="shared" si="199"/>
        <v>42124</v>
      </c>
      <c r="IN104" s="144">
        <f t="shared" si="200"/>
        <v>42124</v>
      </c>
      <c r="IO104" s="73"/>
      <c r="IP104" s="145"/>
      <c r="IQ104" s="143">
        <f t="shared" si="201"/>
        <v>42124</v>
      </c>
      <c r="IS104" s="144">
        <f t="shared" si="202"/>
        <v>42124</v>
      </c>
      <c r="IT104" s="73"/>
      <c r="IU104" s="145"/>
      <c r="IV104" s="60"/>
    </row>
    <row r="105" spans="1:256" s="84" customFormat="1" hidden="1">
      <c r="A105" s="143">
        <f>'Baza II'!IS103+'Baza II'!IT103</f>
        <v>42124</v>
      </c>
      <c r="C105" s="144">
        <f t="shared" si="102"/>
        <v>42124</v>
      </c>
      <c r="D105" s="73"/>
      <c r="E105" s="146"/>
      <c r="F105" s="143">
        <f t="shared" si="103"/>
        <v>42124</v>
      </c>
      <c r="H105" s="144">
        <f t="shared" si="104"/>
        <v>42124</v>
      </c>
      <c r="I105" s="73"/>
      <c r="J105" s="146"/>
      <c r="K105" s="143">
        <f t="shared" si="105"/>
        <v>42124</v>
      </c>
      <c r="M105" s="144">
        <f t="shared" si="106"/>
        <v>42124</v>
      </c>
      <c r="N105" s="73"/>
      <c r="O105" s="145"/>
      <c r="P105" s="143">
        <f t="shared" si="107"/>
        <v>42124</v>
      </c>
      <c r="R105" s="144">
        <f t="shared" si="108"/>
        <v>42124</v>
      </c>
      <c r="S105" s="144"/>
      <c r="T105" s="145"/>
      <c r="U105" s="143">
        <f t="shared" si="109"/>
        <v>42124</v>
      </c>
      <c r="W105" s="144">
        <f t="shared" si="110"/>
        <v>42124</v>
      </c>
      <c r="X105" s="144"/>
      <c r="Y105" s="146"/>
      <c r="Z105" s="143">
        <f t="shared" si="111"/>
        <v>42124</v>
      </c>
      <c r="AB105" s="144">
        <f t="shared" si="112"/>
        <v>42124</v>
      </c>
      <c r="AC105" s="144"/>
      <c r="AD105" s="145"/>
      <c r="AE105" s="143">
        <f t="shared" si="113"/>
        <v>42124</v>
      </c>
      <c r="AG105" s="144">
        <f t="shared" si="114"/>
        <v>42124</v>
      </c>
      <c r="AH105" s="144"/>
      <c r="AI105" s="145"/>
      <c r="AJ105" s="143">
        <f t="shared" si="115"/>
        <v>42124</v>
      </c>
      <c r="AL105" s="144">
        <f t="shared" si="116"/>
        <v>42124</v>
      </c>
      <c r="AM105" s="144"/>
      <c r="AN105" s="146"/>
      <c r="AO105" s="143">
        <f t="shared" si="117"/>
        <v>42124</v>
      </c>
      <c r="AQ105" s="144">
        <f t="shared" si="118"/>
        <v>42124</v>
      </c>
      <c r="AR105" s="144"/>
      <c r="AS105" s="145"/>
      <c r="AT105" s="143">
        <f t="shared" si="119"/>
        <v>42124</v>
      </c>
      <c r="AV105" s="144">
        <f t="shared" si="120"/>
        <v>42124</v>
      </c>
      <c r="AW105" s="144"/>
      <c r="AX105" s="145"/>
      <c r="AY105" s="143">
        <f t="shared" si="121"/>
        <v>42124</v>
      </c>
      <c r="BA105" s="144">
        <f t="shared" si="122"/>
        <v>42124</v>
      </c>
      <c r="BB105" s="144"/>
      <c r="BC105" s="146"/>
      <c r="BD105" s="143">
        <f t="shared" si="123"/>
        <v>42124</v>
      </c>
      <c r="BF105" s="144">
        <f t="shared" si="124"/>
        <v>42124</v>
      </c>
      <c r="BG105" s="144"/>
      <c r="BH105" s="145"/>
      <c r="BI105" s="143">
        <f t="shared" si="125"/>
        <v>42124</v>
      </c>
      <c r="BK105" s="144">
        <f t="shared" si="126"/>
        <v>42124</v>
      </c>
      <c r="BL105" s="144"/>
      <c r="BM105" s="145"/>
      <c r="BN105" s="143">
        <f t="shared" si="127"/>
        <v>42124</v>
      </c>
      <c r="BP105" s="144">
        <f t="shared" si="128"/>
        <v>42124</v>
      </c>
      <c r="BQ105" s="144"/>
      <c r="BR105" s="146"/>
      <c r="BS105" s="143">
        <f t="shared" si="129"/>
        <v>42124</v>
      </c>
      <c r="BU105" s="144">
        <f t="shared" si="130"/>
        <v>42124</v>
      </c>
      <c r="BV105" s="144"/>
      <c r="BW105" s="145"/>
      <c r="BX105" s="143">
        <f t="shared" si="131"/>
        <v>42124</v>
      </c>
      <c r="BZ105" s="144">
        <f t="shared" si="132"/>
        <v>42124</v>
      </c>
      <c r="CA105" s="144"/>
      <c r="CB105" s="145"/>
      <c r="CC105" s="143">
        <f t="shared" si="133"/>
        <v>42124</v>
      </c>
      <c r="CE105" s="144">
        <f t="shared" si="134"/>
        <v>42124</v>
      </c>
      <c r="CF105" s="144"/>
      <c r="CG105" s="146"/>
      <c r="CH105" s="143">
        <f t="shared" si="135"/>
        <v>42124</v>
      </c>
      <c r="CJ105" s="144">
        <f t="shared" si="136"/>
        <v>42124</v>
      </c>
      <c r="CK105" s="73"/>
      <c r="CL105" s="145"/>
      <c r="CM105" s="143">
        <f t="shared" si="137"/>
        <v>42124</v>
      </c>
      <c r="CO105" s="144">
        <f t="shared" si="138"/>
        <v>42124</v>
      </c>
      <c r="CP105" s="144"/>
      <c r="CQ105" s="145"/>
      <c r="CR105" s="143">
        <f t="shared" si="139"/>
        <v>42124</v>
      </c>
      <c r="CT105" s="144">
        <f t="shared" si="140"/>
        <v>42124</v>
      </c>
      <c r="CU105" s="144"/>
      <c r="CV105" s="146"/>
      <c r="CW105" s="143">
        <f t="shared" si="141"/>
        <v>42124</v>
      </c>
      <c r="CY105" s="144">
        <f t="shared" si="142"/>
        <v>42124</v>
      </c>
      <c r="CZ105" s="144"/>
      <c r="DA105" s="145"/>
      <c r="DB105" s="143">
        <f t="shared" si="143"/>
        <v>42124</v>
      </c>
      <c r="DD105" s="144">
        <f t="shared" si="144"/>
        <v>42124</v>
      </c>
      <c r="DE105" s="144"/>
      <c r="DF105" s="145"/>
      <c r="DG105" s="143">
        <f t="shared" si="145"/>
        <v>42124</v>
      </c>
      <c r="DI105" s="144">
        <f t="shared" si="146"/>
        <v>42124</v>
      </c>
      <c r="DJ105" s="144"/>
      <c r="DK105" s="146"/>
      <c r="DL105" s="143">
        <f t="shared" si="147"/>
        <v>42124</v>
      </c>
      <c r="DN105" s="144">
        <f t="shared" si="148"/>
        <v>42124</v>
      </c>
      <c r="DO105" s="144"/>
      <c r="DP105" s="145"/>
      <c r="DQ105" s="143">
        <f t="shared" si="149"/>
        <v>42124</v>
      </c>
      <c r="DS105" s="144">
        <f t="shared" si="150"/>
        <v>42124</v>
      </c>
      <c r="DT105" s="144"/>
      <c r="DU105" s="145"/>
      <c r="DV105" s="143">
        <f t="shared" si="151"/>
        <v>42124</v>
      </c>
      <c r="DX105" s="144">
        <f t="shared" si="152"/>
        <v>42124</v>
      </c>
      <c r="DY105" s="144"/>
      <c r="DZ105" s="146"/>
      <c r="EA105" s="143">
        <f t="shared" si="153"/>
        <v>42124</v>
      </c>
      <c r="EC105" s="144">
        <f t="shared" si="154"/>
        <v>42124</v>
      </c>
      <c r="ED105" s="144"/>
      <c r="EE105" s="145"/>
      <c r="EF105" s="143">
        <f t="shared" si="155"/>
        <v>42124</v>
      </c>
      <c r="EH105" s="144">
        <f t="shared" si="156"/>
        <v>42124</v>
      </c>
      <c r="EI105" s="144"/>
      <c r="EJ105" s="145"/>
      <c r="EK105" s="143">
        <f t="shared" si="157"/>
        <v>42124</v>
      </c>
      <c r="EM105" s="144">
        <f t="shared" si="158"/>
        <v>42124</v>
      </c>
      <c r="EN105" s="144"/>
      <c r="EO105" s="146"/>
      <c r="EP105" s="143">
        <f t="shared" si="159"/>
        <v>42124</v>
      </c>
      <c r="ER105" s="144">
        <f t="shared" si="160"/>
        <v>42124</v>
      </c>
      <c r="ES105" s="144"/>
      <c r="ET105" s="145"/>
      <c r="EU105" s="143">
        <f t="shared" si="161"/>
        <v>42124</v>
      </c>
      <c r="EW105" s="144">
        <f t="shared" si="162"/>
        <v>42124</v>
      </c>
      <c r="EX105" s="144"/>
      <c r="EY105" s="145"/>
      <c r="EZ105" s="143">
        <f t="shared" si="163"/>
        <v>42124</v>
      </c>
      <c r="FB105" s="144">
        <f t="shared" si="164"/>
        <v>42124</v>
      </c>
      <c r="FC105" s="144"/>
      <c r="FD105" s="146"/>
      <c r="FE105" s="143">
        <f t="shared" si="165"/>
        <v>42124</v>
      </c>
      <c r="FG105" s="144">
        <f t="shared" si="166"/>
        <v>42124</v>
      </c>
      <c r="FH105" s="73"/>
      <c r="FI105" s="145"/>
      <c r="FJ105" s="143">
        <f t="shared" si="167"/>
        <v>42124</v>
      </c>
      <c r="FL105" s="144">
        <f t="shared" si="168"/>
        <v>42124</v>
      </c>
      <c r="FM105" s="144"/>
      <c r="FN105" s="145"/>
      <c r="FO105" s="143">
        <f t="shared" si="169"/>
        <v>42124</v>
      </c>
      <c r="FQ105" s="144">
        <f t="shared" si="170"/>
        <v>42124</v>
      </c>
      <c r="FR105" s="144"/>
      <c r="FS105" s="146"/>
      <c r="FT105" s="143">
        <f t="shared" si="171"/>
        <v>42124</v>
      </c>
      <c r="FV105" s="144">
        <f t="shared" si="172"/>
        <v>42124</v>
      </c>
      <c r="FW105" s="144"/>
      <c r="FX105" s="145"/>
      <c r="FY105" s="143">
        <f t="shared" si="173"/>
        <v>42124</v>
      </c>
      <c r="GA105" s="144">
        <f t="shared" si="174"/>
        <v>42124</v>
      </c>
      <c r="GB105" s="73"/>
      <c r="GC105" s="145"/>
      <c r="GD105" s="143">
        <f t="shared" si="175"/>
        <v>42124</v>
      </c>
      <c r="GF105" s="144">
        <f t="shared" si="176"/>
        <v>42124</v>
      </c>
      <c r="GG105" s="144"/>
      <c r="GH105" s="145"/>
      <c r="GI105" s="143">
        <f t="shared" si="177"/>
        <v>42124</v>
      </c>
      <c r="GK105" s="144">
        <f t="shared" si="178"/>
        <v>42124</v>
      </c>
      <c r="GL105" s="144"/>
      <c r="GM105" s="145"/>
      <c r="GN105" s="143">
        <f t="shared" si="179"/>
        <v>42124</v>
      </c>
      <c r="GP105" s="144">
        <f t="shared" si="180"/>
        <v>42124</v>
      </c>
      <c r="GQ105" s="144"/>
      <c r="GR105" s="145"/>
      <c r="GS105" s="143">
        <f t="shared" si="181"/>
        <v>42124</v>
      </c>
      <c r="GU105" s="144">
        <f t="shared" si="182"/>
        <v>42124</v>
      </c>
      <c r="GV105" s="144"/>
      <c r="GW105" s="145"/>
      <c r="GX105" s="143">
        <f t="shared" si="183"/>
        <v>42124</v>
      </c>
      <c r="GZ105" s="144">
        <f t="shared" si="184"/>
        <v>42124</v>
      </c>
      <c r="HA105" s="144"/>
      <c r="HB105" s="145"/>
      <c r="HC105" s="143">
        <f t="shared" si="185"/>
        <v>42124</v>
      </c>
      <c r="HE105" s="144">
        <f t="shared" si="186"/>
        <v>42124</v>
      </c>
      <c r="HF105" s="144"/>
      <c r="HG105" s="145"/>
      <c r="HH105" s="143">
        <f t="shared" si="187"/>
        <v>42124</v>
      </c>
      <c r="HJ105" s="144">
        <f t="shared" si="188"/>
        <v>42124</v>
      </c>
      <c r="HK105" s="144"/>
      <c r="HL105" s="145"/>
      <c r="HM105" s="143">
        <f t="shared" si="189"/>
        <v>42124</v>
      </c>
      <c r="HO105" s="144">
        <f t="shared" si="190"/>
        <v>42124</v>
      </c>
      <c r="HP105" s="144"/>
      <c r="HQ105" s="145"/>
      <c r="HR105" s="143">
        <f t="shared" si="191"/>
        <v>42124</v>
      </c>
      <c r="HT105" s="144">
        <f t="shared" si="192"/>
        <v>42124</v>
      </c>
      <c r="HU105" s="144"/>
      <c r="HV105" s="145"/>
      <c r="HW105" s="143">
        <f t="shared" si="193"/>
        <v>42124</v>
      </c>
      <c r="HY105" s="144">
        <f t="shared" si="194"/>
        <v>42124</v>
      </c>
      <c r="HZ105" s="144"/>
      <c r="IA105" s="145"/>
      <c r="IB105" s="143">
        <f t="shared" si="195"/>
        <v>42124</v>
      </c>
      <c r="ID105" s="144">
        <f t="shared" si="196"/>
        <v>42124</v>
      </c>
      <c r="IE105" s="144"/>
      <c r="IF105" s="145"/>
      <c r="IG105" s="143">
        <f t="shared" si="197"/>
        <v>42124</v>
      </c>
      <c r="II105" s="144">
        <f t="shared" si="198"/>
        <v>42124</v>
      </c>
      <c r="IJ105" s="144"/>
      <c r="IK105" s="145"/>
      <c r="IL105" s="143">
        <f t="shared" si="199"/>
        <v>42124</v>
      </c>
      <c r="IN105" s="144">
        <f t="shared" si="200"/>
        <v>42124</v>
      </c>
      <c r="IO105" s="73"/>
      <c r="IP105" s="145"/>
      <c r="IQ105" s="143">
        <f t="shared" si="201"/>
        <v>42124</v>
      </c>
      <c r="IS105" s="144">
        <f t="shared" si="202"/>
        <v>42124</v>
      </c>
      <c r="IT105" s="73"/>
      <c r="IU105" s="145"/>
      <c r="IV105" s="60"/>
    </row>
    <row r="106" spans="1:256" s="84" customFormat="1" hidden="1">
      <c r="A106" s="143">
        <f>'Baza II'!IS104+'Baza II'!IT104</f>
        <v>42124</v>
      </c>
      <c r="C106" s="144">
        <f t="shared" si="102"/>
        <v>42124</v>
      </c>
      <c r="D106" s="73"/>
      <c r="E106" s="146"/>
      <c r="F106" s="143">
        <f t="shared" si="103"/>
        <v>42124</v>
      </c>
      <c r="H106" s="144">
        <f t="shared" si="104"/>
        <v>42124</v>
      </c>
      <c r="I106" s="73"/>
      <c r="J106" s="146"/>
      <c r="K106" s="143">
        <f t="shared" si="105"/>
        <v>42124</v>
      </c>
      <c r="M106" s="144">
        <f t="shared" si="106"/>
        <v>42124</v>
      </c>
      <c r="N106" s="73"/>
      <c r="O106" s="145"/>
      <c r="P106" s="143">
        <f t="shared" si="107"/>
        <v>42124</v>
      </c>
      <c r="R106" s="144">
        <f t="shared" si="108"/>
        <v>42124</v>
      </c>
      <c r="S106" s="144"/>
      <c r="T106" s="145"/>
      <c r="U106" s="143">
        <f t="shared" si="109"/>
        <v>42124</v>
      </c>
      <c r="W106" s="144">
        <f t="shared" si="110"/>
        <v>42124</v>
      </c>
      <c r="X106" s="144"/>
      <c r="Y106" s="146"/>
      <c r="Z106" s="143">
        <f t="shared" si="111"/>
        <v>42124</v>
      </c>
      <c r="AB106" s="144">
        <f t="shared" si="112"/>
        <v>42124</v>
      </c>
      <c r="AC106" s="144"/>
      <c r="AD106" s="145"/>
      <c r="AE106" s="143">
        <f t="shared" si="113"/>
        <v>42124</v>
      </c>
      <c r="AG106" s="144">
        <f t="shared" si="114"/>
        <v>42124</v>
      </c>
      <c r="AH106" s="144"/>
      <c r="AI106" s="145"/>
      <c r="AJ106" s="143">
        <f t="shared" si="115"/>
        <v>42124</v>
      </c>
      <c r="AL106" s="144">
        <f t="shared" si="116"/>
        <v>42124</v>
      </c>
      <c r="AM106" s="144"/>
      <c r="AN106" s="146"/>
      <c r="AO106" s="143">
        <f t="shared" si="117"/>
        <v>42124</v>
      </c>
      <c r="AQ106" s="144">
        <f t="shared" si="118"/>
        <v>42124</v>
      </c>
      <c r="AR106" s="144"/>
      <c r="AS106" s="145"/>
      <c r="AT106" s="143">
        <f t="shared" si="119"/>
        <v>42124</v>
      </c>
      <c r="AV106" s="144">
        <f t="shared" si="120"/>
        <v>42124</v>
      </c>
      <c r="AW106" s="144"/>
      <c r="AX106" s="145"/>
      <c r="AY106" s="143">
        <f t="shared" si="121"/>
        <v>42124</v>
      </c>
      <c r="BA106" s="144">
        <f t="shared" si="122"/>
        <v>42124</v>
      </c>
      <c r="BB106" s="144"/>
      <c r="BC106" s="146"/>
      <c r="BD106" s="143">
        <f t="shared" si="123"/>
        <v>42124</v>
      </c>
      <c r="BF106" s="144">
        <f t="shared" si="124"/>
        <v>42124</v>
      </c>
      <c r="BG106" s="144"/>
      <c r="BH106" s="145"/>
      <c r="BI106" s="143">
        <f t="shared" si="125"/>
        <v>42124</v>
      </c>
      <c r="BK106" s="144">
        <f t="shared" si="126"/>
        <v>42124</v>
      </c>
      <c r="BL106" s="144"/>
      <c r="BM106" s="145"/>
      <c r="BN106" s="143">
        <f t="shared" si="127"/>
        <v>42124</v>
      </c>
      <c r="BP106" s="144">
        <f t="shared" si="128"/>
        <v>42124</v>
      </c>
      <c r="BQ106" s="144"/>
      <c r="BR106" s="146"/>
      <c r="BS106" s="143">
        <f t="shared" si="129"/>
        <v>42124</v>
      </c>
      <c r="BU106" s="144">
        <f t="shared" si="130"/>
        <v>42124</v>
      </c>
      <c r="BV106" s="144"/>
      <c r="BW106" s="145"/>
      <c r="BX106" s="143">
        <f t="shared" si="131"/>
        <v>42124</v>
      </c>
      <c r="BZ106" s="144">
        <f t="shared" si="132"/>
        <v>42124</v>
      </c>
      <c r="CA106" s="144"/>
      <c r="CB106" s="145"/>
      <c r="CC106" s="143">
        <f t="shared" si="133"/>
        <v>42124</v>
      </c>
      <c r="CE106" s="144">
        <f t="shared" si="134"/>
        <v>42124</v>
      </c>
      <c r="CF106" s="144"/>
      <c r="CG106" s="146"/>
      <c r="CH106" s="143">
        <f t="shared" si="135"/>
        <v>42124</v>
      </c>
      <c r="CJ106" s="144">
        <f t="shared" si="136"/>
        <v>42124</v>
      </c>
      <c r="CK106" s="73"/>
      <c r="CL106" s="145"/>
      <c r="CM106" s="143">
        <f t="shared" si="137"/>
        <v>42124</v>
      </c>
      <c r="CO106" s="144">
        <f t="shared" si="138"/>
        <v>42124</v>
      </c>
      <c r="CP106" s="144"/>
      <c r="CQ106" s="145"/>
      <c r="CR106" s="143">
        <f t="shared" si="139"/>
        <v>42124</v>
      </c>
      <c r="CT106" s="144">
        <f t="shared" si="140"/>
        <v>42124</v>
      </c>
      <c r="CU106" s="144"/>
      <c r="CV106" s="146"/>
      <c r="CW106" s="143">
        <f t="shared" si="141"/>
        <v>42124</v>
      </c>
      <c r="CY106" s="144">
        <f t="shared" si="142"/>
        <v>42124</v>
      </c>
      <c r="CZ106" s="144"/>
      <c r="DA106" s="145"/>
      <c r="DB106" s="143">
        <f t="shared" si="143"/>
        <v>42124</v>
      </c>
      <c r="DD106" s="144">
        <f t="shared" si="144"/>
        <v>42124</v>
      </c>
      <c r="DE106" s="144"/>
      <c r="DF106" s="145"/>
      <c r="DG106" s="143">
        <f t="shared" si="145"/>
        <v>42124</v>
      </c>
      <c r="DI106" s="144">
        <f t="shared" si="146"/>
        <v>42124</v>
      </c>
      <c r="DJ106" s="144"/>
      <c r="DK106" s="146"/>
      <c r="DL106" s="143">
        <f t="shared" si="147"/>
        <v>42124</v>
      </c>
      <c r="DN106" s="144">
        <f t="shared" si="148"/>
        <v>42124</v>
      </c>
      <c r="DO106" s="144"/>
      <c r="DP106" s="145"/>
      <c r="DQ106" s="143">
        <f t="shared" si="149"/>
        <v>42124</v>
      </c>
      <c r="DS106" s="144">
        <f t="shared" si="150"/>
        <v>42124</v>
      </c>
      <c r="DT106" s="144"/>
      <c r="DU106" s="145"/>
      <c r="DV106" s="143">
        <f t="shared" si="151"/>
        <v>42124</v>
      </c>
      <c r="DX106" s="144">
        <f t="shared" si="152"/>
        <v>42124</v>
      </c>
      <c r="DY106" s="144"/>
      <c r="DZ106" s="146"/>
      <c r="EA106" s="143">
        <f t="shared" si="153"/>
        <v>42124</v>
      </c>
      <c r="EC106" s="144">
        <f t="shared" si="154"/>
        <v>42124</v>
      </c>
      <c r="ED106" s="144"/>
      <c r="EE106" s="145"/>
      <c r="EF106" s="143">
        <f t="shared" si="155"/>
        <v>42124</v>
      </c>
      <c r="EH106" s="144">
        <f t="shared" si="156"/>
        <v>42124</v>
      </c>
      <c r="EI106" s="144"/>
      <c r="EJ106" s="145"/>
      <c r="EK106" s="143">
        <f t="shared" si="157"/>
        <v>42124</v>
      </c>
      <c r="EM106" s="144">
        <f t="shared" si="158"/>
        <v>42124</v>
      </c>
      <c r="EN106" s="144"/>
      <c r="EO106" s="146"/>
      <c r="EP106" s="143">
        <f t="shared" si="159"/>
        <v>42124</v>
      </c>
      <c r="ER106" s="144">
        <f t="shared" si="160"/>
        <v>42124</v>
      </c>
      <c r="ES106" s="144"/>
      <c r="ET106" s="145"/>
      <c r="EU106" s="143">
        <f t="shared" si="161"/>
        <v>42124</v>
      </c>
      <c r="EW106" s="144">
        <f t="shared" si="162"/>
        <v>42124</v>
      </c>
      <c r="EX106" s="144"/>
      <c r="EY106" s="145"/>
      <c r="EZ106" s="143">
        <f t="shared" si="163"/>
        <v>42124</v>
      </c>
      <c r="FB106" s="144">
        <f t="shared" si="164"/>
        <v>42124</v>
      </c>
      <c r="FC106" s="144"/>
      <c r="FD106" s="146"/>
      <c r="FE106" s="143">
        <f t="shared" si="165"/>
        <v>42124</v>
      </c>
      <c r="FG106" s="144">
        <f t="shared" si="166"/>
        <v>42124</v>
      </c>
      <c r="FH106" s="73"/>
      <c r="FI106" s="145"/>
      <c r="FJ106" s="143">
        <f t="shared" si="167"/>
        <v>42124</v>
      </c>
      <c r="FL106" s="144">
        <f t="shared" si="168"/>
        <v>42124</v>
      </c>
      <c r="FM106" s="144"/>
      <c r="FN106" s="145"/>
      <c r="FO106" s="143">
        <f t="shared" si="169"/>
        <v>42124</v>
      </c>
      <c r="FQ106" s="144">
        <f t="shared" si="170"/>
        <v>42124</v>
      </c>
      <c r="FR106" s="144"/>
      <c r="FS106" s="146"/>
      <c r="FT106" s="143">
        <f t="shared" si="171"/>
        <v>42124</v>
      </c>
      <c r="FV106" s="144">
        <f t="shared" si="172"/>
        <v>42124</v>
      </c>
      <c r="FW106" s="144"/>
      <c r="FX106" s="145"/>
      <c r="FY106" s="143">
        <f t="shared" si="173"/>
        <v>42124</v>
      </c>
      <c r="GA106" s="144">
        <f t="shared" si="174"/>
        <v>42124</v>
      </c>
      <c r="GB106" s="73"/>
      <c r="GC106" s="145"/>
      <c r="GD106" s="143">
        <f t="shared" si="175"/>
        <v>42124</v>
      </c>
      <c r="GF106" s="144">
        <f t="shared" si="176"/>
        <v>42124</v>
      </c>
      <c r="GG106" s="144"/>
      <c r="GH106" s="145"/>
      <c r="GI106" s="143">
        <f t="shared" si="177"/>
        <v>42124</v>
      </c>
      <c r="GK106" s="144">
        <f t="shared" si="178"/>
        <v>42124</v>
      </c>
      <c r="GL106" s="144"/>
      <c r="GM106" s="145"/>
      <c r="GN106" s="143">
        <f t="shared" si="179"/>
        <v>42124</v>
      </c>
      <c r="GP106" s="144">
        <f t="shared" si="180"/>
        <v>42124</v>
      </c>
      <c r="GQ106" s="144"/>
      <c r="GR106" s="145"/>
      <c r="GS106" s="143">
        <f t="shared" si="181"/>
        <v>42124</v>
      </c>
      <c r="GU106" s="144">
        <f t="shared" si="182"/>
        <v>42124</v>
      </c>
      <c r="GV106" s="144"/>
      <c r="GW106" s="145"/>
      <c r="GX106" s="143">
        <f t="shared" si="183"/>
        <v>42124</v>
      </c>
      <c r="GZ106" s="144">
        <f t="shared" si="184"/>
        <v>42124</v>
      </c>
      <c r="HA106" s="144"/>
      <c r="HB106" s="145"/>
      <c r="HC106" s="143">
        <f t="shared" si="185"/>
        <v>42124</v>
      </c>
      <c r="HE106" s="144">
        <f t="shared" si="186"/>
        <v>42124</v>
      </c>
      <c r="HF106" s="144"/>
      <c r="HG106" s="145"/>
      <c r="HH106" s="143">
        <f t="shared" si="187"/>
        <v>42124</v>
      </c>
      <c r="HJ106" s="144">
        <f t="shared" si="188"/>
        <v>42124</v>
      </c>
      <c r="HK106" s="144"/>
      <c r="HL106" s="145"/>
      <c r="HM106" s="143">
        <f t="shared" si="189"/>
        <v>42124</v>
      </c>
      <c r="HO106" s="144">
        <f t="shared" si="190"/>
        <v>42124</v>
      </c>
      <c r="HP106" s="144"/>
      <c r="HQ106" s="145"/>
      <c r="HR106" s="143">
        <f t="shared" si="191"/>
        <v>42124</v>
      </c>
      <c r="HT106" s="144">
        <f t="shared" si="192"/>
        <v>42124</v>
      </c>
      <c r="HU106" s="144"/>
      <c r="HV106" s="145"/>
      <c r="HW106" s="143">
        <f t="shared" si="193"/>
        <v>42124</v>
      </c>
      <c r="HY106" s="144">
        <f t="shared" si="194"/>
        <v>42124</v>
      </c>
      <c r="HZ106" s="144"/>
      <c r="IA106" s="145"/>
      <c r="IB106" s="143">
        <f t="shared" si="195"/>
        <v>42124</v>
      </c>
      <c r="ID106" s="144">
        <f t="shared" si="196"/>
        <v>42124</v>
      </c>
      <c r="IE106" s="144"/>
      <c r="IF106" s="145"/>
      <c r="IG106" s="143">
        <f t="shared" si="197"/>
        <v>42124</v>
      </c>
      <c r="II106" s="144">
        <f t="shared" si="198"/>
        <v>42124</v>
      </c>
      <c r="IJ106" s="144"/>
      <c r="IK106" s="145"/>
      <c r="IL106" s="143">
        <f t="shared" si="199"/>
        <v>42124</v>
      </c>
      <c r="IN106" s="144">
        <f t="shared" si="200"/>
        <v>42124</v>
      </c>
      <c r="IO106" s="73"/>
      <c r="IP106" s="145"/>
      <c r="IQ106" s="143">
        <f t="shared" si="201"/>
        <v>42124</v>
      </c>
      <c r="IS106" s="144">
        <f t="shared" si="202"/>
        <v>42124</v>
      </c>
      <c r="IT106" s="73"/>
      <c r="IU106" s="145"/>
      <c r="IV106" s="60"/>
    </row>
    <row r="107" spans="1:256" s="84" customFormat="1" hidden="1">
      <c r="A107" s="143">
        <f>'Baza II'!IS105+'Baza II'!IT105</f>
        <v>42124</v>
      </c>
      <c r="C107" s="144">
        <f t="shared" si="102"/>
        <v>42124</v>
      </c>
      <c r="D107" s="73"/>
      <c r="E107" s="146"/>
      <c r="F107" s="143">
        <f t="shared" si="103"/>
        <v>42124</v>
      </c>
      <c r="H107" s="144">
        <f t="shared" si="104"/>
        <v>42124</v>
      </c>
      <c r="I107" s="73"/>
      <c r="J107" s="146"/>
      <c r="K107" s="143">
        <f t="shared" si="105"/>
        <v>42124</v>
      </c>
      <c r="M107" s="144">
        <f t="shared" si="106"/>
        <v>42124</v>
      </c>
      <c r="N107" s="73"/>
      <c r="O107" s="145"/>
      <c r="P107" s="143">
        <f t="shared" si="107"/>
        <v>42124</v>
      </c>
      <c r="R107" s="144">
        <f t="shared" si="108"/>
        <v>42124</v>
      </c>
      <c r="S107" s="144"/>
      <c r="T107" s="145"/>
      <c r="U107" s="143">
        <f t="shared" si="109"/>
        <v>42124</v>
      </c>
      <c r="W107" s="144">
        <f t="shared" si="110"/>
        <v>42124</v>
      </c>
      <c r="X107" s="144"/>
      <c r="Y107" s="146"/>
      <c r="Z107" s="143">
        <f t="shared" si="111"/>
        <v>42124</v>
      </c>
      <c r="AB107" s="144">
        <f t="shared" si="112"/>
        <v>42124</v>
      </c>
      <c r="AC107" s="144"/>
      <c r="AD107" s="145"/>
      <c r="AE107" s="143">
        <f t="shared" si="113"/>
        <v>42124</v>
      </c>
      <c r="AG107" s="144">
        <f t="shared" si="114"/>
        <v>42124</v>
      </c>
      <c r="AH107" s="144"/>
      <c r="AI107" s="145"/>
      <c r="AJ107" s="143">
        <f t="shared" si="115"/>
        <v>42124</v>
      </c>
      <c r="AL107" s="144">
        <f t="shared" si="116"/>
        <v>42124</v>
      </c>
      <c r="AM107" s="144"/>
      <c r="AN107" s="146"/>
      <c r="AO107" s="143">
        <f t="shared" si="117"/>
        <v>42124</v>
      </c>
      <c r="AQ107" s="144">
        <f t="shared" si="118"/>
        <v>42124</v>
      </c>
      <c r="AR107" s="144"/>
      <c r="AS107" s="145"/>
      <c r="AT107" s="143">
        <f t="shared" si="119"/>
        <v>42124</v>
      </c>
      <c r="AV107" s="144">
        <f t="shared" si="120"/>
        <v>42124</v>
      </c>
      <c r="AW107" s="144"/>
      <c r="AX107" s="145"/>
      <c r="AY107" s="143">
        <f t="shared" si="121"/>
        <v>42124</v>
      </c>
      <c r="BA107" s="144">
        <f t="shared" si="122"/>
        <v>42124</v>
      </c>
      <c r="BB107" s="144"/>
      <c r="BC107" s="146"/>
      <c r="BD107" s="143">
        <f t="shared" si="123"/>
        <v>42124</v>
      </c>
      <c r="BF107" s="144">
        <f t="shared" si="124"/>
        <v>42124</v>
      </c>
      <c r="BG107" s="144"/>
      <c r="BH107" s="145"/>
      <c r="BI107" s="143">
        <f t="shared" si="125"/>
        <v>42124</v>
      </c>
      <c r="BK107" s="144">
        <f t="shared" si="126"/>
        <v>42124</v>
      </c>
      <c r="BL107" s="144"/>
      <c r="BM107" s="145"/>
      <c r="BN107" s="143">
        <f t="shared" si="127"/>
        <v>42124</v>
      </c>
      <c r="BP107" s="144">
        <f t="shared" si="128"/>
        <v>42124</v>
      </c>
      <c r="BQ107" s="144"/>
      <c r="BR107" s="146"/>
      <c r="BS107" s="143">
        <f t="shared" si="129"/>
        <v>42124</v>
      </c>
      <c r="BU107" s="144">
        <f t="shared" si="130"/>
        <v>42124</v>
      </c>
      <c r="BV107" s="144"/>
      <c r="BW107" s="145"/>
      <c r="BX107" s="143">
        <f t="shared" si="131"/>
        <v>42124</v>
      </c>
      <c r="BZ107" s="144">
        <f t="shared" si="132"/>
        <v>42124</v>
      </c>
      <c r="CA107" s="144"/>
      <c r="CB107" s="145"/>
      <c r="CC107" s="143">
        <f t="shared" si="133"/>
        <v>42124</v>
      </c>
      <c r="CE107" s="144">
        <f t="shared" si="134"/>
        <v>42124</v>
      </c>
      <c r="CF107" s="144"/>
      <c r="CG107" s="146"/>
      <c r="CH107" s="143">
        <f t="shared" si="135"/>
        <v>42124</v>
      </c>
      <c r="CJ107" s="144">
        <f t="shared" si="136"/>
        <v>42124</v>
      </c>
      <c r="CK107" s="73"/>
      <c r="CL107" s="145"/>
      <c r="CM107" s="143">
        <f t="shared" si="137"/>
        <v>42124</v>
      </c>
      <c r="CO107" s="144">
        <f t="shared" si="138"/>
        <v>42124</v>
      </c>
      <c r="CP107" s="144"/>
      <c r="CQ107" s="145"/>
      <c r="CR107" s="143">
        <f t="shared" si="139"/>
        <v>42124</v>
      </c>
      <c r="CT107" s="144">
        <f t="shared" si="140"/>
        <v>42124</v>
      </c>
      <c r="CU107" s="144"/>
      <c r="CV107" s="146"/>
      <c r="CW107" s="143">
        <f t="shared" si="141"/>
        <v>42124</v>
      </c>
      <c r="CY107" s="144">
        <f t="shared" si="142"/>
        <v>42124</v>
      </c>
      <c r="CZ107" s="144"/>
      <c r="DA107" s="145"/>
      <c r="DB107" s="143">
        <f t="shared" si="143"/>
        <v>42124</v>
      </c>
      <c r="DD107" s="144">
        <f t="shared" si="144"/>
        <v>42124</v>
      </c>
      <c r="DE107" s="144"/>
      <c r="DF107" s="145"/>
      <c r="DG107" s="143">
        <f t="shared" si="145"/>
        <v>42124</v>
      </c>
      <c r="DI107" s="144">
        <f t="shared" si="146"/>
        <v>42124</v>
      </c>
      <c r="DJ107" s="144"/>
      <c r="DK107" s="146"/>
      <c r="DL107" s="143">
        <f t="shared" si="147"/>
        <v>42124</v>
      </c>
      <c r="DN107" s="144">
        <f t="shared" si="148"/>
        <v>42124</v>
      </c>
      <c r="DO107" s="144"/>
      <c r="DP107" s="145"/>
      <c r="DQ107" s="143">
        <f t="shared" si="149"/>
        <v>42124</v>
      </c>
      <c r="DS107" s="144">
        <f t="shared" si="150"/>
        <v>42124</v>
      </c>
      <c r="DT107" s="144"/>
      <c r="DU107" s="145"/>
      <c r="DV107" s="143">
        <f t="shared" si="151"/>
        <v>42124</v>
      </c>
      <c r="DX107" s="144">
        <f t="shared" si="152"/>
        <v>42124</v>
      </c>
      <c r="DY107" s="144"/>
      <c r="DZ107" s="146"/>
      <c r="EA107" s="143">
        <f t="shared" si="153"/>
        <v>42124</v>
      </c>
      <c r="EC107" s="144">
        <f t="shared" si="154"/>
        <v>42124</v>
      </c>
      <c r="ED107" s="144"/>
      <c r="EE107" s="145"/>
      <c r="EF107" s="143">
        <f t="shared" si="155"/>
        <v>42124</v>
      </c>
      <c r="EH107" s="144">
        <f t="shared" si="156"/>
        <v>42124</v>
      </c>
      <c r="EI107" s="144"/>
      <c r="EJ107" s="145"/>
      <c r="EK107" s="143">
        <f t="shared" si="157"/>
        <v>42124</v>
      </c>
      <c r="EM107" s="144">
        <f t="shared" si="158"/>
        <v>42124</v>
      </c>
      <c r="EN107" s="144"/>
      <c r="EO107" s="146"/>
      <c r="EP107" s="143">
        <f t="shared" si="159"/>
        <v>42124</v>
      </c>
      <c r="ER107" s="144">
        <f t="shared" si="160"/>
        <v>42124</v>
      </c>
      <c r="ES107" s="144"/>
      <c r="ET107" s="145"/>
      <c r="EU107" s="143">
        <f t="shared" si="161"/>
        <v>42124</v>
      </c>
      <c r="EW107" s="144">
        <f t="shared" si="162"/>
        <v>42124</v>
      </c>
      <c r="EX107" s="144"/>
      <c r="EY107" s="145"/>
      <c r="EZ107" s="143">
        <f t="shared" si="163"/>
        <v>42124</v>
      </c>
      <c r="FB107" s="144">
        <f t="shared" si="164"/>
        <v>42124</v>
      </c>
      <c r="FC107" s="144"/>
      <c r="FD107" s="146"/>
      <c r="FE107" s="143">
        <f t="shared" si="165"/>
        <v>42124</v>
      </c>
      <c r="FG107" s="144">
        <f t="shared" si="166"/>
        <v>42124</v>
      </c>
      <c r="FH107" s="73"/>
      <c r="FI107" s="145"/>
      <c r="FJ107" s="143">
        <f t="shared" si="167"/>
        <v>42124</v>
      </c>
      <c r="FL107" s="144">
        <f t="shared" si="168"/>
        <v>42124</v>
      </c>
      <c r="FM107" s="144"/>
      <c r="FN107" s="145"/>
      <c r="FO107" s="143">
        <f t="shared" si="169"/>
        <v>42124</v>
      </c>
      <c r="FQ107" s="144">
        <f t="shared" si="170"/>
        <v>42124</v>
      </c>
      <c r="FR107" s="144"/>
      <c r="FS107" s="146"/>
      <c r="FT107" s="143">
        <f t="shared" si="171"/>
        <v>42124</v>
      </c>
      <c r="FV107" s="144">
        <f t="shared" si="172"/>
        <v>42124</v>
      </c>
      <c r="FW107" s="144"/>
      <c r="FX107" s="145"/>
      <c r="FY107" s="143">
        <f t="shared" si="173"/>
        <v>42124</v>
      </c>
      <c r="GA107" s="144">
        <f t="shared" si="174"/>
        <v>42124</v>
      </c>
      <c r="GB107" s="73"/>
      <c r="GC107" s="145"/>
      <c r="GD107" s="143">
        <f t="shared" si="175"/>
        <v>42124</v>
      </c>
      <c r="GF107" s="144">
        <f t="shared" si="176"/>
        <v>42124</v>
      </c>
      <c r="GG107" s="144"/>
      <c r="GH107" s="145"/>
      <c r="GI107" s="143">
        <f t="shared" si="177"/>
        <v>42124</v>
      </c>
      <c r="GK107" s="144">
        <f t="shared" si="178"/>
        <v>42124</v>
      </c>
      <c r="GL107" s="144"/>
      <c r="GM107" s="145"/>
      <c r="GN107" s="143">
        <f t="shared" si="179"/>
        <v>42124</v>
      </c>
      <c r="GP107" s="144">
        <f t="shared" si="180"/>
        <v>42124</v>
      </c>
      <c r="GQ107" s="144"/>
      <c r="GR107" s="145"/>
      <c r="GS107" s="143">
        <f t="shared" si="181"/>
        <v>42124</v>
      </c>
      <c r="GU107" s="144">
        <f t="shared" si="182"/>
        <v>42124</v>
      </c>
      <c r="GV107" s="144"/>
      <c r="GW107" s="145"/>
      <c r="GX107" s="143">
        <f t="shared" si="183"/>
        <v>42124</v>
      </c>
      <c r="GZ107" s="144">
        <f t="shared" si="184"/>
        <v>42124</v>
      </c>
      <c r="HA107" s="144"/>
      <c r="HB107" s="145"/>
      <c r="HC107" s="143">
        <f t="shared" si="185"/>
        <v>42124</v>
      </c>
      <c r="HE107" s="144">
        <f t="shared" si="186"/>
        <v>42124</v>
      </c>
      <c r="HF107" s="144"/>
      <c r="HG107" s="145"/>
      <c r="HH107" s="143">
        <f t="shared" si="187"/>
        <v>42124</v>
      </c>
      <c r="HJ107" s="144">
        <f t="shared" si="188"/>
        <v>42124</v>
      </c>
      <c r="HK107" s="144"/>
      <c r="HL107" s="145"/>
      <c r="HM107" s="143">
        <f t="shared" si="189"/>
        <v>42124</v>
      </c>
      <c r="HO107" s="144">
        <f t="shared" si="190"/>
        <v>42124</v>
      </c>
      <c r="HP107" s="144"/>
      <c r="HQ107" s="145"/>
      <c r="HR107" s="143">
        <f t="shared" si="191"/>
        <v>42124</v>
      </c>
      <c r="HT107" s="144">
        <f t="shared" si="192"/>
        <v>42124</v>
      </c>
      <c r="HU107" s="144"/>
      <c r="HV107" s="145"/>
      <c r="HW107" s="143">
        <f t="shared" si="193"/>
        <v>42124</v>
      </c>
      <c r="HY107" s="144">
        <f t="shared" si="194"/>
        <v>42124</v>
      </c>
      <c r="HZ107" s="144"/>
      <c r="IA107" s="145"/>
      <c r="IB107" s="143">
        <f t="shared" si="195"/>
        <v>42124</v>
      </c>
      <c r="ID107" s="144">
        <f t="shared" si="196"/>
        <v>42124</v>
      </c>
      <c r="IE107" s="144"/>
      <c r="IF107" s="145"/>
      <c r="IG107" s="143">
        <f t="shared" si="197"/>
        <v>42124</v>
      </c>
      <c r="II107" s="144">
        <f t="shared" si="198"/>
        <v>42124</v>
      </c>
      <c r="IJ107" s="144"/>
      <c r="IK107" s="145"/>
      <c r="IL107" s="143">
        <f t="shared" si="199"/>
        <v>42124</v>
      </c>
      <c r="IN107" s="144">
        <f t="shared" si="200"/>
        <v>42124</v>
      </c>
      <c r="IO107" s="73"/>
      <c r="IP107" s="145"/>
      <c r="IQ107" s="143">
        <f t="shared" si="201"/>
        <v>42124</v>
      </c>
      <c r="IS107" s="144">
        <f t="shared" si="202"/>
        <v>42124</v>
      </c>
      <c r="IT107" s="73"/>
      <c r="IU107" s="145"/>
      <c r="IV107" s="60"/>
    </row>
    <row r="108" spans="1:256" s="84" customFormat="1" hidden="1">
      <c r="A108" s="143">
        <f>'Baza II'!IS106+'Baza II'!IT106</f>
        <v>42124</v>
      </c>
      <c r="C108" s="144">
        <f t="shared" si="102"/>
        <v>42124</v>
      </c>
      <c r="D108" s="73"/>
      <c r="E108" s="146"/>
      <c r="F108" s="143">
        <f t="shared" si="103"/>
        <v>42124</v>
      </c>
      <c r="H108" s="144">
        <f t="shared" si="104"/>
        <v>42124</v>
      </c>
      <c r="I108" s="73"/>
      <c r="J108" s="146"/>
      <c r="K108" s="143">
        <f t="shared" si="105"/>
        <v>42124</v>
      </c>
      <c r="M108" s="144">
        <f t="shared" si="106"/>
        <v>42124</v>
      </c>
      <c r="N108" s="73"/>
      <c r="O108" s="145"/>
      <c r="P108" s="143">
        <f t="shared" si="107"/>
        <v>42124</v>
      </c>
      <c r="R108" s="144">
        <f t="shared" si="108"/>
        <v>42124</v>
      </c>
      <c r="S108" s="144"/>
      <c r="T108" s="145"/>
      <c r="U108" s="143">
        <f t="shared" si="109"/>
        <v>42124</v>
      </c>
      <c r="W108" s="144">
        <f t="shared" si="110"/>
        <v>42124</v>
      </c>
      <c r="X108" s="144"/>
      <c r="Y108" s="146"/>
      <c r="Z108" s="143">
        <f t="shared" si="111"/>
        <v>42124</v>
      </c>
      <c r="AB108" s="144">
        <f t="shared" si="112"/>
        <v>42124</v>
      </c>
      <c r="AC108" s="144"/>
      <c r="AD108" s="145"/>
      <c r="AE108" s="143">
        <f t="shared" si="113"/>
        <v>42124</v>
      </c>
      <c r="AG108" s="144">
        <f t="shared" si="114"/>
        <v>42124</v>
      </c>
      <c r="AH108" s="144"/>
      <c r="AI108" s="145"/>
      <c r="AJ108" s="143">
        <f t="shared" si="115"/>
        <v>42124</v>
      </c>
      <c r="AL108" s="144">
        <f t="shared" si="116"/>
        <v>42124</v>
      </c>
      <c r="AM108" s="144"/>
      <c r="AN108" s="146"/>
      <c r="AO108" s="143">
        <f t="shared" si="117"/>
        <v>42124</v>
      </c>
      <c r="AQ108" s="144">
        <f t="shared" si="118"/>
        <v>42124</v>
      </c>
      <c r="AR108" s="144"/>
      <c r="AS108" s="145"/>
      <c r="AT108" s="143">
        <f t="shared" si="119"/>
        <v>42124</v>
      </c>
      <c r="AV108" s="144">
        <f t="shared" si="120"/>
        <v>42124</v>
      </c>
      <c r="AW108" s="144"/>
      <c r="AX108" s="145"/>
      <c r="AY108" s="143">
        <f t="shared" si="121"/>
        <v>42124</v>
      </c>
      <c r="BA108" s="144">
        <f t="shared" si="122"/>
        <v>42124</v>
      </c>
      <c r="BB108" s="144"/>
      <c r="BC108" s="146"/>
      <c r="BD108" s="143">
        <f t="shared" si="123"/>
        <v>42124</v>
      </c>
      <c r="BF108" s="144">
        <f t="shared" si="124"/>
        <v>42124</v>
      </c>
      <c r="BG108" s="144"/>
      <c r="BH108" s="145"/>
      <c r="BI108" s="143">
        <f t="shared" si="125"/>
        <v>42124</v>
      </c>
      <c r="BK108" s="144">
        <f t="shared" si="126"/>
        <v>42124</v>
      </c>
      <c r="BL108" s="144"/>
      <c r="BM108" s="145"/>
      <c r="BN108" s="143">
        <f t="shared" si="127"/>
        <v>42124</v>
      </c>
      <c r="BP108" s="144">
        <f t="shared" si="128"/>
        <v>42124</v>
      </c>
      <c r="BQ108" s="144"/>
      <c r="BR108" s="146"/>
      <c r="BS108" s="143">
        <f t="shared" si="129"/>
        <v>42124</v>
      </c>
      <c r="BU108" s="144">
        <f t="shared" si="130"/>
        <v>42124</v>
      </c>
      <c r="BV108" s="144"/>
      <c r="BW108" s="145"/>
      <c r="BX108" s="143">
        <f t="shared" si="131"/>
        <v>42124</v>
      </c>
      <c r="BZ108" s="144">
        <f t="shared" si="132"/>
        <v>42124</v>
      </c>
      <c r="CA108" s="144"/>
      <c r="CB108" s="145"/>
      <c r="CC108" s="143">
        <f t="shared" si="133"/>
        <v>42124</v>
      </c>
      <c r="CE108" s="144">
        <f t="shared" si="134"/>
        <v>42124</v>
      </c>
      <c r="CF108" s="144"/>
      <c r="CG108" s="146"/>
      <c r="CH108" s="143">
        <f t="shared" si="135"/>
        <v>42124</v>
      </c>
      <c r="CJ108" s="144">
        <f t="shared" si="136"/>
        <v>42124</v>
      </c>
      <c r="CK108" s="73"/>
      <c r="CL108" s="145"/>
      <c r="CM108" s="143">
        <f t="shared" si="137"/>
        <v>42124</v>
      </c>
      <c r="CO108" s="144">
        <f t="shared" si="138"/>
        <v>42124</v>
      </c>
      <c r="CP108" s="144"/>
      <c r="CQ108" s="145"/>
      <c r="CR108" s="143">
        <f t="shared" si="139"/>
        <v>42124</v>
      </c>
      <c r="CT108" s="144">
        <f t="shared" si="140"/>
        <v>42124</v>
      </c>
      <c r="CU108" s="144"/>
      <c r="CV108" s="146"/>
      <c r="CW108" s="143">
        <f t="shared" si="141"/>
        <v>42124</v>
      </c>
      <c r="CY108" s="144">
        <f t="shared" si="142"/>
        <v>42124</v>
      </c>
      <c r="CZ108" s="144"/>
      <c r="DA108" s="145"/>
      <c r="DB108" s="143">
        <f t="shared" si="143"/>
        <v>42124</v>
      </c>
      <c r="DD108" s="144">
        <f t="shared" si="144"/>
        <v>42124</v>
      </c>
      <c r="DE108" s="144"/>
      <c r="DF108" s="145"/>
      <c r="DG108" s="143">
        <f t="shared" si="145"/>
        <v>42124</v>
      </c>
      <c r="DI108" s="144">
        <f t="shared" si="146"/>
        <v>42124</v>
      </c>
      <c r="DJ108" s="144"/>
      <c r="DK108" s="146"/>
      <c r="DL108" s="143">
        <f t="shared" si="147"/>
        <v>42124</v>
      </c>
      <c r="DN108" s="144">
        <f t="shared" si="148"/>
        <v>42124</v>
      </c>
      <c r="DO108" s="144"/>
      <c r="DP108" s="145"/>
      <c r="DQ108" s="143">
        <f t="shared" si="149"/>
        <v>42124</v>
      </c>
      <c r="DS108" s="144">
        <f t="shared" si="150"/>
        <v>42124</v>
      </c>
      <c r="DT108" s="144"/>
      <c r="DU108" s="145"/>
      <c r="DV108" s="143">
        <f t="shared" si="151"/>
        <v>42124</v>
      </c>
      <c r="DX108" s="144">
        <f t="shared" si="152"/>
        <v>42124</v>
      </c>
      <c r="DY108" s="144"/>
      <c r="DZ108" s="146"/>
      <c r="EA108" s="143">
        <f t="shared" si="153"/>
        <v>42124</v>
      </c>
      <c r="EC108" s="144">
        <f t="shared" si="154"/>
        <v>42124</v>
      </c>
      <c r="ED108" s="144"/>
      <c r="EE108" s="145"/>
      <c r="EF108" s="143">
        <f t="shared" si="155"/>
        <v>42124</v>
      </c>
      <c r="EH108" s="144">
        <f t="shared" si="156"/>
        <v>42124</v>
      </c>
      <c r="EI108" s="144"/>
      <c r="EJ108" s="145"/>
      <c r="EK108" s="143">
        <f t="shared" si="157"/>
        <v>42124</v>
      </c>
      <c r="EM108" s="144">
        <f t="shared" si="158"/>
        <v>42124</v>
      </c>
      <c r="EN108" s="144"/>
      <c r="EO108" s="146"/>
      <c r="EP108" s="143">
        <f t="shared" si="159"/>
        <v>42124</v>
      </c>
      <c r="ER108" s="144">
        <f t="shared" si="160"/>
        <v>42124</v>
      </c>
      <c r="ES108" s="144"/>
      <c r="ET108" s="145"/>
      <c r="EU108" s="143">
        <f t="shared" si="161"/>
        <v>42124</v>
      </c>
      <c r="EW108" s="144">
        <f t="shared" si="162"/>
        <v>42124</v>
      </c>
      <c r="EX108" s="144"/>
      <c r="EY108" s="145"/>
      <c r="EZ108" s="143">
        <f t="shared" si="163"/>
        <v>42124</v>
      </c>
      <c r="FB108" s="144">
        <f t="shared" si="164"/>
        <v>42124</v>
      </c>
      <c r="FC108" s="144"/>
      <c r="FD108" s="146"/>
      <c r="FE108" s="143">
        <f t="shared" si="165"/>
        <v>42124</v>
      </c>
      <c r="FG108" s="144">
        <f t="shared" si="166"/>
        <v>42124</v>
      </c>
      <c r="FH108" s="73"/>
      <c r="FI108" s="145"/>
      <c r="FJ108" s="143">
        <f t="shared" si="167"/>
        <v>42124</v>
      </c>
      <c r="FL108" s="144">
        <f t="shared" si="168"/>
        <v>42124</v>
      </c>
      <c r="FM108" s="144"/>
      <c r="FN108" s="145"/>
      <c r="FO108" s="143">
        <f t="shared" si="169"/>
        <v>42124</v>
      </c>
      <c r="FQ108" s="144">
        <f t="shared" si="170"/>
        <v>42124</v>
      </c>
      <c r="FR108" s="144"/>
      <c r="FS108" s="146"/>
      <c r="FT108" s="143">
        <f t="shared" si="171"/>
        <v>42124</v>
      </c>
      <c r="FV108" s="144">
        <f t="shared" si="172"/>
        <v>42124</v>
      </c>
      <c r="FW108" s="144"/>
      <c r="FX108" s="145"/>
      <c r="FY108" s="143">
        <f t="shared" si="173"/>
        <v>42124</v>
      </c>
      <c r="GA108" s="144">
        <f t="shared" si="174"/>
        <v>42124</v>
      </c>
      <c r="GB108" s="73"/>
      <c r="GC108" s="145"/>
      <c r="GD108" s="143">
        <f t="shared" si="175"/>
        <v>42124</v>
      </c>
      <c r="GF108" s="144">
        <f t="shared" si="176"/>
        <v>42124</v>
      </c>
      <c r="GG108" s="144"/>
      <c r="GH108" s="145"/>
      <c r="GI108" s="143">
        <f t="shared" si="177"/>
        <v>42124</v>
      </c>
      <c r="GK108" s="144">
        <f t="shared" si="178"/>
        <v>42124</v>
      </c>
      <c r="GL108" s="144"/>
      <c r="GM108" s="145"/>
      <c r="GN108" s="143">
        <f t="shared" si="179"/>
        <v>42124</v>
      </c>
      <c r="GP108" s="144">
        <f t="shared" si="180"/>
        <v>42124</v>
      </c>
      <c r="GQ108" s="144"/>
      <c r="GR108" s="145"/>
      <c r="GS108" s="143">
        <f t="shared" si="181"/>
        <v>42124</v>
      </c>
      <c r="GU108" s="144">
        <f t="shared" si="182"/>
        <v>42124</v>
      </c>
      <c r="GV108" s="144"/>
      <c r="GW108" s="145"/>
      <c r="GX108" s="143">
        <f t="shared" si="183"/>
        <v>42124</v>
      </c>
      <c r="GZ108" s="144">
        <f t="shared" si="184"/>
        <v>42124</v>
      </c>
      <c r="HA108" s="144"/>
      <c r="HB108" s="145"/>
      <c r="HC108" s="143">
        <f t="shared" si="185"/>
        <v>42124</v>
      </c>
      <c r="HE108" s="144">
        <f t="shared" si="186"/>
        <v>42124</v>
      </c>
      <c r="HF108" s="144"/>
      <c r="HG108" s="145"/>
      <c r="HH108" s="143">
        <f t="shared" si="187"/>
        <v>42124</v>
      </c>
      <c r="HJ108" s="144">
        <f t="shared" si="188"/>
        <v>42124</v>
      </c>
      <c r="HK108" s="144"/>
      <c r="HL108" s="145"/>
      <c r="HM108" s="143">
        <f t="shared" si="189"/>
        <v>42124</v>
      </c>
      <c r="HO108" s="144">
        <f t="shared" si="190"/>
        <v>42124</v>
      </c>
      <c r="HP108" s="144"/>
      <c r="HQ108" s="145"/>
      <c r="HR108" s="143">
        <f t="shared" si="191"/>
        <v>42124</v>
      </c>
      <c r="HT108" s="144">
        <f t="shared" si="192"/>
        <v>42124</v>
      </c>
      <c r="HU108" s="144"/>
      <c r="HV108" s="145"/>
      <c r="HW108" s="143">
        <f t="shared" si="193"/>
        <v>42124</v>
      </c>
      <c r="HY108" s="144">
        <f t="shared" si="194"/>
        <v>42124</v>
      </c>
      <c r="HZ108" s="144"/>
      <c r="IA108" s="145"/>
      <c r="IB108" s="143">
        <f t="shared" si="195"/>
        <v>42124</v>
      </c>
      <c r="ID108" s="144">
        <f t="shared" si="196"/>
        <v>42124</v>
      </c>
      <c r="IE108" s="144"/>
      <c r="IF108" s="145"/>
      <c r="IG108" s="143">
        <f t="shared" si="197"/>
        <v>42124</v>
      </c>
      <c r="II108" s="144">
        <f t="shared" si="198"/>
        <v>42124</v>
      </c>
      <c r="IJ108" s="144"/>
      <c r="IK108" s="145"/>
      <c r="IL108" s="143">
        <f t="shared" si="199"/>
        <v>42124</v>
      </c>
      <c r="IN108" s="144">
        <f t="shared" si="200"/>
        <v>42124</v>
      </c>
      <c r="IO108" s="73"/>
      <c r="IP108" s="145"/>
      <c r="IQ108" s="143">
        <f t="shared" si="201"/>
        <v>42124</v>
      </c>
      <c r="IS108" s="144">
        <f t="shared" si="202"/>
        <v>42124</v>
      </c>
      <c r="IT108" s="73"/>
      <c r="IU108" s="145"/>
      <c r="IV108" s="60"/>
    </row>
    <row r="109" spans="1:256" s="84" customFormat="1" hidden="1">
      <c r="A109" s="143">
        <f>'Baza II'!IS107+'Baza II'!IT107</f>
        <v>42124</v>
      </c>
      <c r="C109" s="144">
        <f t="shared" ref="C109:C130" si="204">A109+B109</f>
        <v>42124</v>
      </c>
      <c r="D109" s="73"/>
      <c r="E109" s="146"/>
      <c r="F109" s="143">
        <f t="shared" ref="F109:F130" si="205">C109+D109</f>
        <v>42124</v>
      </c>
      <c r="H109" s="144">
        <f t="shared" ref="H109:H130" si="206">F109+G109</f>
        <v>42124</v>
      </c>
      <c r="I109" s="73"/>
      <c r="J109" s="146"/>
      <c r="K109" s="143">
        <f t="shared" ref="K109:K130" si="207">H109+I109</f>
        <v>42124</v>
      </c>
      <c r="M109" s="144">
        <f t="shared" ref="M109:M130" si="208">K109+L109</f>
        <v>42124</v>
      </c>
      <c r="N109" s="73"/>
      <c r="O109" s="145"/>
      <c r="P109" s="143">
        <f t="shared" ref="P109:P130" si="209">M109+N109</f>
        <v>42124</v>
      </c>
      <c r="R109" s="144">
        <f t="shared" ref="R109:R130" si="210">P109+Q109</f>
        <v>42124</v>
      </c>
      <c r="S109" s="144"/>
      <c r="T109" s="145"/>
      <c r="U109" s="143">
        <f t="shared" ref="U109:U130" si="211">R109+S109</f>
        <v>42124</v>
      </c>
      <c r="W109" s="144">
        <f t="shared" ref="W109:W130" si="212">U109+V109</f>
        <v>42124</v>
      </c>
      <c r="X109" s="144"/>
      <c r="Y109" s="146"/>
      <c r="Z109" s="143">
        <f t="shared" ref="Z109:Z130" si="213">W109+X109</f>
        <v>42124</v>
      </c>
      <c r="AB109" s="144">
        <f t="shared" ref="AB109:AB130" si="214">Z109+AA109</f>
        <v>42124</v>
      </c>
      <c r="AC109" s="144"/>
      <c r="AD109" s="145"/>
      <c r="AE109" s="143">
        <f t="shared" ref="AE109:AE130" si="215">AB109+AC109</f>
        <v>42124</v>
      </c>
      <c r="AG109" s="144">
        <f t="shared" ref="AG109:AG130" si="216">AE109+AF109</f>
        <v>42124</v>
      </c>
      <c r="AH109" s="144"/>
      <c r="AI109" s="145"/>
      <c r="AJ109" s="143">
        <f t="shared" ref="AJ109:AJ130" si="217">AG109+AH109</f>
        <v>42124</v>
      </c>
      <c r="AL109" s="144">
        <f t="shared" ref="AL109:AL130" si="218">AJ109+AK109</f>
        <v>42124</v>
      </c>
      <c r="AM109" s="144"/>
      <c r="AN109" s="146"/>
      <c r="AO109" s="143">
        <f t="shared" ref="AO109:AO130" si="219">AL109+AM109</f>
        <v>42124</v>
      </c>
      <c r="AQ109" s="144">
        <f t="shared" ref="AQ109:AQ130" si="220">AO109+AP109</f>
        <v>42124</v>
      </c>
      <c r="AR109" s="144"/>
      <c r="AS109" s="145"/>
      <c r="AT109" s="143">
        <f t="shared" ref="AT109:AT130" si="221">AQ109+AR109</f>
        <v>42124</v>
      </c>
      <c r="AV109" s="144">
        <f t="shared" ref="AV109:AV130" si="222">AT109+AU109</f>
        <v>42124</v>
      </c>
      <c r="AW109" s="144"/>
      <c r="AX109" s="145"/>
      <c r="AY109" s="143">
        <f t="shared" ref="AY109:AY130" si="223">AV109+AW109</f>
        <v>42124</v>
      </c>
      <c r="BA109" s="144">
        <f t="shared" ref="BA109:BA130" si="224">AY109+AZ109</f>
        <v>42124</v>
      </c>
      <c r="BB109" s="144"/>
      <c r="BC109" s="146"/>
      <c r="BD109" s="143">
        <f t="shared" ref="BD109:BD130" si="225">BA109+BB109</f>
        <v>42124</v>
      </c>
      <c r="BF109" s="144">
        <f t="shared" ref="BF109:BF130" si="226">BD109+BE109</f>
        <v>42124</v>
      </c>
      <c r="BG109" s="144"/>
      <c r="BH109" s="145"/>
      <c r="BI109" s="143">
        <f t="shared" ref="BI109:BI130" si="227">BF109+BG109</f>
        <v>42124</v>
      </c>
      <c r="BK109" s="144">
        <f t="shared" ref="BK109:BK130" si="228">BI109+BJ109</f>
        <v>42124</v>
      </c>
      <c r="BL109" s="144"/>
      <c r="BM109" s="145"/>
      <c r="BN109" s="143">
        <f t="shared" ref="BN109:BN130" si="229">BK109+BL109</f>
        <v>42124</v>
      </c>
      <c r="BP109" s="144">
        <f t="shared" ref="BP109:BP130" si="230">BN109+BO109</f>
        <v>42124</v>
      </c>
      <c r="BQ109" s="144"/>
      <c r="BR109" s="146"/>
      <c r="BS109" s="143">
        <f t="shared" ref="BS109:BS130" si="231">BP109+BQ109</f>
        <v>42124</v>
      </c>
      <c r="BU109" s="144">
        <f t="shared" ref="BU109:BU130" si="232">BS109+BT109</f>
        <v>42124</v>
      </c>
      <c r="BV109" s="144"/>
      <c r="BW109" s="145"/>
      <c r="BX109" s="143">
        <f t="shared" ref="BX109:BX130" si="233">BU109+BV109</f>
        <v>42124</v>
      </c>
      <c r="BZ109" s="144">
        <f t="shared" ref="BZ109:BZ130" si="234">BX109+BY109</f>
        <v>42124</v>
      </c>
      <c r="CA109" s="144"/>
      <c r="CB109" s="145"/>
      <c r="CC109" s="143">
        <f t="shared" ref="CC109:CC130" si="235">BZ109+CA109</f>
        <v>42124</v>
      </c>
      <c r="CE109" s="144">
        <f t="shared" ref="CE109:CE130" si="236">CC109+CD109</f>
        <v>42124</v>
      </c>
      <c r="CF109" s="144"/>
      <c r="CG109" s="146"/>
      <c r="CH109" s="143">
        <f t="shared" ref="CH109:CH130" si="237">CE109+CF109</f>
        <v>42124</v>
      </c>
      <c r="CJ109" s="144">
        <f t="shared" ref="CJ109:CJ130" si="238">CH109+CI109</f>
        <v>42124</v>
      </c>
      <c r="CK109" s="73"/>
      <c r="CL109" s="145"/>
      <c r="CM109" s="143">
        <f t="shared" ref="CM109:CM130" si="239">CJ109+CK109</f>
        <v>42124</v>
      </c>
      <c r="CO109" s="144">
        <f t="shared" ref="CO109:CO130" si="240">CM109+CN109</f>
        <v>42124</v>
      </c>
      <c r="CP109" s="144"/>
      <c r="CQ109" s="145"/>
      <c r="CR109" s="143">
        <f t="shared" ref="CR109:CR130" si="241">CO109+CP109</f>
        <v>42124</v>
      </c>
      <c r="CT109" s="144">
        <f t="shared" ref="CT109:CT130" si="242">CR109+CS109</f>
        <v>42124</v>
      </c>
      <c r="CU109" s="144"/>
      <c r="CV109" s="146"/>
      <c r="CW109" s="143">
        <f t="shared" ref="CW109:CW130" si="243">CT109+CU109</f>
        <v>42124</v>
      </c>
      <c r="CY109" s="144">
        <f t="shared" ref="CY109:CY130" si="244">CW109+CX109</f>
        <v>42124</v>
      </c>
      <c r="CZ109" s="144"/>
      <c r="DA109" s="145"/>
      <c r="DB109" s="143">
        <f t="shared" ref="DB109:DB130" si="245">CY109+CZ109</f>
        <v>42124</v>
      </c>
      <c r="DD109" s="144">
        <f t="shared" ref="DD109:DD130" si="246">DB109+DC109</f>
        <v>42124</v>
      </c>
      <c r="DE109" s="144"/>
      <c r="DF109" s="145"/>
      <c r="DG109" s="143">
        <f t="shared" ref="DG109:DG130" si="247">DD109+DE109</f>
        <v>42124</v>
      </c>
      <c r="DI109" s="144">
        <f t="shared" ref="DI109:DI130" si="248">DG109+DH109</f>
        <v>42124</v>
      </c>
      <c r="DJ109" s="144"/>
      <c r="DK109" s="146"/>
      <c r="DL109" s="143">
        <f t="shared" ref="DL109:DL130" si="249">DI109+DJ109</f>
        <v>42124</v>
      </c>
      <c r="DN109" s="144">
        <f t="shared" ref="DN109:DN130" si="250">DL109+DM109</f>
        <v>42124</v>
      </c>
      <c r="DO109" s="144"/>
      <c r="DP109" s="145"/>
      <c r="DQ109" s="143">
        <f t="shared" ref="DQ109:DQ130" si="251">DN109+DO109</f>
        <v>42124</v>
      </c>
      <c r="DS109" s="144">
        <f t="shared" ref="DS109:DS130" si="252">DQ109+DR109</f>
        <v>42124</v>
      </c>
      <c r="DT109" s="144"/>
      <c r="DU109" s="145"/>
      <c r="DV109" s="143">
        <f t="shared" ref="DV109:DV130" si="253">DS109+DT109</f>
        <v>42124</v>
      </c>
      <c r="DX109" s="144">
        <f t="shared" ref="DX109:DX130" si="254">DV109+DW109</f>
        <v>42124</v>
      </c>
      <c r="DY109" s="144"/>
      <c r="DZ109" s="146"/>
      <c r="EA109" s="143">
        <f t="shared" ref="EA109:EA130" si="255">DX109+DY109</f>
        <v>42124</v>
      </c>
      <c r="EC109" s="144">
        <f t="shared" ref="EC109:EC130" si="256">EA109+EB109</f>
        <v>42124</v>
      </c>
      <c r="ED109" s="144"/>
      <c r="EE109" s="145"/>
      <c r="EF109" s="143">
        <f t="shared" ref="EF109:EF130" si="257">EC109+ED109</f>
        <v>42124</v>
      </c>
      <c r="EH109" s="144">
        <f t="shared" ref="EH109:EH130" si="258">EF109+EG109</f>
        <v>42124</v>
      </c>
      <c r="EI109" s="144"/>
      <c r="EJ109" s="145"/>
      <c r="EK109" s="143">
        <f t="shared" ref="EK109:EK130" si="259">EH109+EI109</f>
        <v>42124</v>
      </c>
      <c r="EM109" s="144">
        <f t="shared" ref="EM109:EM130" si="260">EK109+EL109</f>
        <v>42124</v>
      </c>
      <c r="EN109" s="144"/>
      <c r="EO109" s="146"/>
      <c r="EP109" s="143">
        <f t="shared" ref="EP109:EP130" si="261">EM109+EN109</f>
        <v>42124</v>
      </c>
      <c r="ER109" s="144">
        <f t="shared" ref="ER109:ER130" si="262">EP109+EQ109</f>
        <v>42124</v>
      </c>
      <c r="ES109" s="144"/>
      <c r="ET109" s="145"/>
      <c r="EU109" s="143">
        <f t="shared" ref="EU109:EU130" si="263">ER109+ES109</f>
        <v>42124</v>
      </c>
      <c r="EW109" s="144">
        <f t="shared" ref="EW109:EW130" si="264">EU109+EV109</f>
        <v>42124</v>
      </c>
      <c r="EX109" s="144"/>
      <c r="EY109" s="145"/>
      <c r="EZ109" s="143">
        <f t="shared" ref="EZ109:EZ130" si="265">EW109+EX109</f>
        <v>42124</v>
      </c>
      <c r="FB109" s="144">
        <f t="shared" ref="FB109:FB130" si="266">EZ109+FA109</f>
        <v>42124</v>
      </c>
      <c r="FC109" s="144"/>
      <c r="FD109" s="146"/>
      <c r="FE109" s="143">
        <f t="shared" ref="FE109:FE130" si="267">FB109+FC109</f>
        <v>42124</v>
      </c>
      <c r="FG109" s="144">
        <f t="shared" ref="FG109:FG130" si="268">FE109+FF109</f>
        <v>42124</v>
      </c>
      <c r="FH109" s="73"/>
      <c r="FI109" s="145"/>
      <c r="FJ109" s="143">
        <f t="shared" ref="FJ109:FJ130" si="269">FG109+FH109</f>
        <v>42124</v>
      </c>
      <c r="FL109" s="144">
        <f t="shared" ref="FL109:FL130" si="270">FJ109+FK109</f>
        <v>42124</v>
      </c>
      <c r="FM109" s="144"/>
      <c r="FN109" s="145"/>
      <c r="FO109" s="143">
        <f t="shared" ref="FO109:FO130" si="271">FL109+FM109</f>
        <v>42124</v>
      </c>
      <c r="FQ109" s="144">
        <f t="shared" ref="FQ109:FQ130" si="272">FO109+FP109</f>
        <v>42124</v>
      </c>
      <c r="FR109" s="144"/>
      <c r="FS109" s="146"/>
      <c r="FT109" s="143">
        <f t="shared" ref="FT109:FT130" si="273">FQ109+FR109</f>
        <v>42124</v>
      </c>
      <c r="FV109" s="144">
        <f t="shared" ref="FV109:FV130" si="274">FT109+FU109</f>
        <v>42124</v>
      </c>
      <c r="FW109" s="144"/>
      <c r="FX109" s="145"/>
      <c r="FY109" s="143">
        <f t="shared" ref="FY109:FY130" si="275">FV109+FW109</f>
        <v>42124</v>
      </c>
      <c r="GA109" s="144">
        <f t="shared" ref="GA109:GA130" si="276">FY109+FZ109</f>
        <v>42124</v>
      </c>
      <c r="GB109" s="73"/>
      <c r="GC109" s="145"/>
      <c r="GD109" s="143">
        <f t="shared" ref="GD109:GD130" si="277">GA109+GB109</f>
        <v>42124</v>
      </c>
      <c r="GF109" s="144">
        <f t="shared" ref="GF109:GF130" si="278">GD109+GE109</f>
        <v>42124</v>
      </c>
      <c r="GG109" s="144"/>
      <c r="GH109" s="145"/>
      <c r="GI109" s="143">
        <f t="shared" ref="GI109:GI130" si="279">GF109+GG109</f>
        <v>42124</v>
      </c>
      <c r="GK109" s="144">
        <f t="shared" ref="GK109:GK130" si="280">GI109+GJ109</f>
        <v>42124</v>
      </c>
      <c r="GL109" s="144"/>
      <c r="GM109" s="145"/>
      <c r="GN109" s="143">
        <f t="shared" ref="GN109:GN130" si="281">GK109+GL109</f>
        <v>42124</v>
      </c>
      <c r="GP109" s="144">
        <f t="shared" ref="GP109:GP130" si="282">GN109+GO109</f>
        <v>42124</v>
      </c>
      <c r="GQ109" s="144"/>
      <c r="GR109" s="145"/>
      <c r="GS109" s="143">
        <f t="shared" ref="GS109:GS130" si="283">GP109+GQ109</f>
        <v>42124</v>
      </c>
      <c r="GU109" s="144">
        <f t="shared" ref="GU109:GU130" si="284">GS109+GT109</f>
        <v>42124</v>
      </c>
      <c r="GV109" s="144"/>
      <c r="GW109" s="145"/>
      <c r="GX109" s="143">
        <f t="shared" ref="GX109:GX130" si="285">GU109+GV109</f>
        <v>42124</v>
      </c>
      <c r="GZ109" s="144">
        <f t="shared" ref="GZ109:GZ130" si="286">GX109+GY109</f>
        <v>42124</v>
      </c>
      <c r="HA109" s="144"/>
      <c r="HB109" s="145"/>
      <c r="HC109" s="143">
        <f t="shared" ref="HC109:HC130" si="287">GZ109+HA109</f>
        <v>42124</v>
      </c>
      <c r="HE109" s="144">
        <f t="shared" ref="HE109:HE130" si="288">HC109+HD109</f>
        <v>42124</v>
      </c>
      <c r="HF109" s="144"/>
      <c r="HG109" s="145"/>
      <c r="HH109" s="143">
        <f t="shared" ref="HH109:HH130" si="289">HE109+HF109</f>
        <v>42124</v>
      </c>
      <c r="HJ109" s="144">
        <f t="shared" ref="HJ109:HJ130" si="290">HH109+HI109</f>
        <v>42124</v>
      </c>
      <c r="HK109" s="144"/>
      <c r="HL109" s="145"/>
      <c r="HM109" s="143">
        <f t="shared" ref="HM109:HM130" si="291">HJ109+HK109</f>
        <v>42124</v>
      </c>
      <c r="HO109" s="144">
        <f t="shared" ref="HO109:HO130" si="292">HM109+HN109</f>
        <v>42124</v>
      </c>
      <c r="HP109" s="144"/>
      <c r="HQ109" s="145"/>
      <c r="HR109" s="143">
        <f t="shared" ref="HR109:HR130" si="293">HO109+HP109</f>
        <v>42124</v>
      </c>
      <c r="HT109" s="144">
        <f t="shared" ref="HT109:HT130" si="294">HR109+HS109</f>
        <v>42124</v>
      </c>
      <c r="HU109" s="144"/>
      <c r="HV109" s="145"/>
      <c r="HW109" s="143">
        <f t="shared" ref="HW109:HW130" si="295">HT109+HU109</f>
        <v>42124</v>
      </c>
      <c r="HY109" s="144">
        <f t="shared" ref="HY109:HY130" si="296">HW109+HX109</f>
        <v>42124</v>
      </c>
      <c r="HZ109" s="144"/>
      <c r="IA109" s="145"/>
      <c r="IB109" s="143">
        <f t="shared" ref="IB109:IB130" si="297">HY109+HZ109</f>
        <v>42124</v>
      </c>
      <c r="ID109" s="144">
        <f t="shared" ref="ID109:ID130" si="298">IB109+IC109</f>
        <v>42124</v>
      </c>
      <c r="IE109" s="144"/>
      <c r="IF109" s="145"/>
      <c r="IG109" s="143">
        <f t="shared" ref="IG109:IG130" si="299">ID109+IE109</f>
        <v>42124</v>
      </c>
      <c r="II109" s="144">
        <f t="shared" ref="II109:II130" si="300">IG109+IH109</f>
        <v>42124</v>
      </c>
      <c r="IJ109" s="144"/>
      <c r="IK109" s="145"/>
      <c r="IL109" s="143">
        <f t="shared" ref="IL109:IL130" si="301">II109+IJ109</f>
        <v>42124</v>
      </c>
      <c r="IN109" s="144">
        <f t="shared" ref="IN109:IN130" si="302">IL109+IM109</f>
        <v>42124</v>
      </c>
      <c r="IO109" s="73"/>
      <c r="IP109" s="145"/>
      <c r="IQ109" s="143">
        <f t="shared" ref="IQ109:IQ130" si="303">IN109+IO109</f>
        <v>42124</v>
      </c>
      <c r="IS109" s="144">
        <f t="shared" ref="IS109:IS130" si="304">IQ109+IR109</f>
        <v>42124</v>
      </c>
      <c r="IT109" s="73"/>
      <c r="IU109" s="145"/>
      <c r="IV109" s="60"/>
    </row>
    <row r="110" spans="1:256" s="84" customFormat="1" hidden="1">
      <c r="A110" s="143">
        <f>'Baza II'!IS108+'Baza II'!IT108</f>
        <v>42124</v>
      </c>
      <c r="C110" s="144">
        <f t="shared" si="204"/>
        <v>42124</v>
      </c>
      <c r="D110" s="73"/>
      <c r="E110" s="146"/>
      <c r="F110" s="143">
        <f t="shared" si="205"/>
        <v>42124</v>
      </c>
      <c r="H110" s="144">
        <f t="shared" si="206"/>
        <v>42124</v>
      </c>
      <c r="I110" s="73"/>
      <c r="J110" s="146"/>
      <c r="K110" s="143">
        <f t="shared" si="207"/>
        <v>42124</v>
      </c>
      <c r="M110" s="144">
        <f t="shared" si="208"/>
        <v>42124</v>
      </c>
      <c r="N110" s="73"/>
      <c r="O110" s="145"/>
      <c r="P110" s="143">
        <f t="shared" si="209"/>
        <v>42124</v>
      </c>
      <c r="R110" s="144">
        <f t="shared" si="210"/>
        <v>42124</v>
      </c>
      <c r="S110" s="144"/>
      <c r="T110" s="145"/>
      <c r="U110" s="143">
        <f t="shared" si="211"/>
        <v>42124</v>
      </c>
      <c r="W110" s="144">
        <f t="shared" si="212"/>
        <v>42124</v>
      </c>
      <c r="X110" s="144"/>
      <c r="Y110" s="146"/>
      <c r="Z110" s="143">
        <f t="shared" si="213"/>
        <v>42124</v>
      </c>
      <c r="AB110" s="144">
        <f t="shared" si="214"/>
        <v>42124</v>
      </c>
      <c r="AC110" s="144"/>
      <c r="AD110" s="145"/>
      <c r="AE110" s="143">
        <f t="shared" si="215"/>
        <v>42124</v>
      </c>
      <c r="AG110" s="144">
        <f t="shared" si="216"/>
        <v>42124</v>
      </c>
      <c r="AH110" s="144"/>
      <c r="AI110" s="145"/>
      <c r="AJ110" s="143">
        <f t="shared" si="217"/>
        <v>42124</v>
      </c>
      <c r="AL110" s="144">
        <f t="shared" si="218"/>
        <v>42124</v>
      </c>
      <c r="AM110" s="144"/>
      <c r="AN110" s="146"/>
      <c r="AO110" s="143">
        <f t="shared" si="219"/>
        <v>42124</v>
      </c>
      <c r="AQ110" s="144">
        <f t="shared" si="220"/>
        <v>42124</v>
      </c>
      <c r="AR110" s="144"/>
      <c r="AS110" s="145"/>
      <c r="AT110" s="143">
        <f t="shared" si="221"/>
        <v>42124</v>
      </c>
      <c r="AV110" s="144">
        <f t="shared" si="222"/>
        <v>42124</v>
      </c>
      <c r="AW110" s="144"/>
      <c r="AX110" s="145"/>
      <c r="AY110" s="143">
        <f t="shared" si="223"/>
        <v>42124</v>
      </c>
      <c r="BA110" s="144">
        <f t="shared" si="224"/>
        <v>42124</v>
      </c>
      <c r="BB110" s="144"/>
      <c r="BC110" s="146"/>
      <c r="BD110" s="143">
        <f t="shared" si="225"/>
        <v>42124</v>
      </c>
      <c r="BF110" s="144">
        <f t="shared" si="226"/>
        <v>42124</v>
      </c>
      <c r="BG110" s="144"/>
      <c r="BH110" s="145"/>
      <c r="BI110" s="143">
        <f t="shared" si="227"/>
        <v>42124</v>
      </c>
      <c r="BK110" s="144">
        <f t="shared" si="228"/>
        <v>42124</v>
      </c>
      <c r="BL110" s="144"/>
      <c r="BM110" s="145"/>
      <c r="BN110" s="143">
        <f t="shared" si="229"/>
        <v>42124</v>
      </c>
      <c r="BP110" s="144">
        <f t="shared" si="230"/>
        <v>42124</v>
      </c>
      <c r="BQ110" s="144"/>
      <c r="BR110" s="146"/>
      <c r="BS110" s="143">
        <f t="shared" si="231"/>
        <v>42124</v>
      </c>
      <c r="BU110" s="144">
        <f t="shared" si="232"/>
        <v>42124</v>
      </c>
      <c r="BV110" s="144"/>
      <c r="BW110" s="145"/>
      <c r="BX110" s="143">
        <f t="shared" si="233"/>
        <v>42124</v>
      </c>
      <c r="BZ110" s="144">
        <f t="shared" si="234"/>
        <v>42124</v>
      </c>
      <c r="CA110" s="144"/>
      <c r="CB110" s="145"/>
      <c r="CC110" s="143">
        <f t="shared" si="235"/>
        <v>42124</v>
      </c>
      <c r="CE110" s="144">
        <f t="shared" si="236"/>
        <v>42124</v>
      </c>
      <c r="CF110" s="144"/>
      <c r="CG110" s="146"/>
      <c r="CH110" s="143">
        <f t="shared" si="237"/>
        <v>42124</v>
      </c>
      <c r="CJ110" s="144">
        <f t="shared" si="238"/>
        <v>42124</v>
      </c>
      <c r="CK110" s="73"/>
      <c r="CL110" s="145"/>
      <c r="CM110" s="143">
        <f t="shared" si="239"/>
        <v>42124</v>
      </c>
      <c r="CO110" s="144">
        <f t="shared" si="240"/>
        <v>42124</v>
      </c>
      <c r="CP110" s="144"/>
      <c r="CQ110" s="145"/>
      <c r="CR110" s="143">
        <f t="shared" si="241"/>
        <v>42124</v>
      </c>
      <c r="CT110" s="144">
        <f t="shared" si="242"/>
        <v>42124</v>
      </c>
      <c r="CU110" s="144"/>
      <c r="CV110" s="146"/>
      <c r="CW110" s="143">
        <f t="shared" si="243"/>
        <v>42124</v>
      </c>
      <c r="CY110" s="144">
        <f t="shared" si="244"/>
        <v>42124</v>
      </c>
      <c r="CZ110" s="144"/>
      <c r="DA110" s="145"/>
      <c r="DB110" s="143">
        <f t="shared" si="245"/>
        <v>42124</v>
      </c>
      <c r="DD110" s="144">
        <f t="shared" si="246"/>
        <v>42124</v>
      </c>
      <c r="DE110" s="144"/>
      <c r="DF110" s="145"/>
      <c r="DG110" s="143">
        <f t="shared" si="247"/>
        <v>42124</v>
      </c>
      <c r="DI110" s="144">
        <f t="shared" si="248"/>
        <v>42124</v>
      </c>
      <c r="DJ110" s="144"/>
      <c r="DK110" s="146"/>
      <c r="DL110" s="143">
        <f t="shared" si="249"/>
        <v>42124</v>
      </c>
      <c r="DN110" s="144">
        <f t="shared" si="250"/>
        <v>42124</v>
      </c>
      <c r="DO110" s="144"/>
      <c r="DP110" s="145"/>
      <c r="DQ110" s="143">
        <f t="shared" si="251"/>
        <v>42124</v>
      </c>
      <c r="DS110" s="144">
        <f t="shared" si="252"/>
        <v>42124</v>
      </c>
      <c r="DT110" s="144"/>
      <c r="DU110" s="145"/>
      <c r="DV110" s="143">
        <f t="shared" si="253"/>
        <v>42124</v>
      </c>
      <c r="DX110" s="144">
        <f t="shared" si="254"/>
        <v>42124</v>
      </c>
      <c r="DY110" s="144"/>
      <c r="DZ110" s="146"/>
      <c r="EA110" s="143">
        <f t="shared" si="255"/>
        <v>42124</v>
      </c>
      <c r="EC110" s="144">
        <f t="shared" si="256"/>
        <v>42124</v>
      </c>
      <c r="ED110" s="144"/>
      <c r="EE110" s="145"/>
      <c r="EF110" s="143">
        <f t="shared" si="257"/>
        <v>42124</v>
      </c>
      <c r="EH110" s="144">
        <f t="shared" si="258"/>
        <v>42124</v>
      </c>
      <c r="EI110" s="144"/>
      <c r="EJ110" s="145"/>
      <c r="EK110" s="143">
        <f t="shared" si="259"/>
        <v>42124</v>
      </c>
      <c r="EM110" s="144">
        <f t="shared" si="260"/>
        <v>42124</v>
      </c>
      <c r="EN110" s="144"/>
      <c r="EO110" s="146"/>
      <c r="EP110" s="143">
        <f t="shared" si="261"/>
        <v>42124</v>
      </c>
      <c r="ER110" s="144">
        <f t="shared" si="262"/>
        <v>42124</v>
      </c>
      <c r="ES110" s="144"/>
      <c r="ET110" s="145"/>
      <c r="EU110" s="143">
        <f t="shared" si="263"/>
        <v>42124</v>
      </c>
      <c r="EW110" s="144">
        <f t="shared" si="264"/>
        <v>42124</v>
      </c>
      <c r="EX110" s="144"/>
      <c r="EY110" s="145"/>
      <c r="EZ110" s="143">
        <f t="shared" si="265"/>
        <v>42124</v>
      </c>
      <c r="FB110" s="144">
        <f t="shared" si="266"/>
        <v>42124</v>
      </c>
      <c r="FC110" s="144"/>
      <c r="FD110" s="146"/>
      <c r="FE110" s="143">
        <f t="shared" si="267"/>
        <v>42124</v>
      </c>
      <c r="FG110" s="144">
        <f t="shared" si="268"/>
        <v>42124</v>
      </c>
      <c r="FH110" s="73"/>
      <c r="FI110" s="145"/>
      <c r="FJ110" s="143">
        <f t="shared" si="269"/>
        <v>42124</v>
      </c>
      <c r="FL110" s="144">
        <f t="shared" si="270"/>
        <v>42124</v>
      </c>
      <c r="FM110" s="144"/>
      <c r="FN110" s="145"/>
      <c r="FO110" s="143">
        <f t="shared" si="271"/>
        <v>42124</v>
      </c>
      <c r="FQ110" s="144">
        <f t="shared" si="272"/>
        <v>42124</v>
      </c>
      <c r="FR110" s="144"/>
      <c r="FS110" s="146"/>
      <c r="FT110" s="143">
        <f t="shared" si="273"/>
        <v>42124</v>
      </c>
      <c r="FV110" s="144">
        <f t="shared" si="274"/>
        <v>42124</v>
      </c>
      <c r="FW110" s="144"/>
      <c r="FX110" s="145"/>
      <c r="FY110" s="143">
        <f t="shared" si="275"/>
        <v>42124</v>
      </c>
      <c r="GA110" s="144">
        <f t="shared" si="276"/>
        <v>42124</v>
      </c>
      <c r="GB110" s="73"/>
      <c r="GC110" s="145"/>
      <c r="GD110" s="143">
        <f t="shared" si="277"/>
        <v>42124</v>
      </c>
      <c r="GF110" s="144">
        <f t="shared" si="278"/>
        <v>42124</v>
      </c>
      <c r="GG110" s="144"/>
      <c r="GH110" s="145"/>
      <c r="GI110" s="143">
        <f t="shared" si="279"/>
        <v>42124</v>
      </c>
      <c r="GK110" s="144">
        <f t="shared" si="280"/>
        <v>42124</v>
      </c>
      <c r="GL110" s="144"/>
      <c r="GM110" s="145"/>
      <c r="GN110" s="143">
        <f t="shared" si="281"/>
        <v>42124</v>
      </c>
      <c r="GP110" s="144">
        <f t="shared" si="282"/>
        <v>42124</v>
      </c>
      <c r="GQ110" s="144"/>
      <c r="GR110" s="145"/>
      <c r="GS110" s="143">
        <f t="shared" si="283"/>
        <v>42124</v>
      </c>
      <c r="GU110" s="144">
        <f t="shared" si="284"/>
        <v>42124</v>
      </c>
      <c r="GV110" s="144"/>
      <c r="GW110" s="145"/>
      <c r="GX110" s="143">
        <f t="shared" si="285"/>
        <v>42124</v>
      </c>
      <c r="GZ110" s="144">
        <f t="shared" si="286"/>
        <v>42124</v>
      </c>
      <c r="HA110" s="144"/>
      <c r="HB110" s="145"/>
      <c r="HC110" s="143">
        <f t="shared" si="287"/>
        <v>42124</v>
      </c>
      <c r="HE110" s="144">
        <f t="shared" si="288"/>
        <v>42124</v>
      </c>
      <c r="HF110" s="144"/>
      <c r="HG110" s="145"/>
      <c r="HH110" s="143">
        <f t="shared" si="289"/>
        <v>42124</v>
      </c>
      <c r="HJ110" s="144">
        <f t="shared" si="290"/>
        <v>42124</v>
      </c>
      <c r="HK110" s="144"/>
      <c r="HL110" s="145"/>
      <c r="HM110" s="143">
        <f t="shared" si="291"/>
        <v>42124</v>
      </c>
      <c r="HO110" s="144">
        <f t="shared" si="292"/>
        <v>42124</v>
      </c>
      <c r="HP110" s="144"/>
      <c r="HQ110" s="145"/>
      <c r="HR110" s="143">
        <f t="shared" si="293"/>
        <v>42124</v>
      </c>
      <c r="HT110" s="144">
        <f t="shared" si="294"/>
        <v>42124</v>
      </c>
      <c r="HU110" s="144"/>
      <c r="HV110" s="145"/>
      <c r="HW110" s="143">
        <f t="shared" si="295"/>
        <v>42124</v>
      </c>
      <c r="HY110" s="144">
        <f t="shared" si="296"/>
        <v>42124</v>
      </c>
      <c r="HZ110" s="144"/>
      <c r="IA110" s="145"/>
      <c r="IB110" s="143">
        <f t="shared" si="297"/>
        <v>42124</v>
      </c>
      <c r="ID110" s="144">
        <f t="shared" si="298"/>
        <v>42124</v>
      </c>
      <c r="IE110" s="144"/>
      <c r="IF110" s="145"/>
      <c r="IG110" s="143">
        <f t="shared" si="299"/>
        <v>42124</v>
      </c>
      <c r="II110" s="144">
        <f t="shared" si="300"/>
        <v>42124</v>
      </c>
      <c r="IJ110" s="144"/>
      <c r="IK110" s="145"/>
      <c r="IL110" s="143">
        <f t="shared" si="301"/>
        <v>42124</v>
      </c>
      <c r="IN110" s="144">
        <f t="shared" si="302"/>
        <v>42124</v>
      </c>
      <c r="IO110" s="73"/>
      <c r="IP110" s="145"/>
      <c r="IQ110" s="143">
        <f t="shared" si="303"/>
        <v>42124</v>
      </c>
      <c r="IS110" s="144">
        <f t="shared" si="304"/>
        <v>42124</v>
      </c>
      <c r="IT110" s="73"/>
      <c r="IU110" s="145"/>
      <c r="IV110" s="60"/>
    </row>
    <row r="111" spans="1:256" s="84" customFormat="1" hidden="1">
      <c r="A111" s="143">
        <f>'Baza II'!IS109+'Baza II'!IT109</f>
        <v>42124</v>
      </c>
      <c r="C111" s="144">
        <f t="shared" si="204"/>
        <v>42124</v>
      </c>
      <c r="D111" s="73"/>
      <c r="E111" s="146"/>
      <c r="F111" s="143">
        <f t="shared" si="205"/>
        <v>42124</v>
      </c>
      <c r="H111" s="144">
        <f t="shared" si="206"/>
        <v>42124</v>
      </c>
      <c r="I111" s="73"/>
      <c r="J111" s="146"/>
      <c r="K111" s="143">
        <f t="shared" si="207"/>
        <v>42124</v>
      </c>
      <c r="M111" s="144">
        <f t="shared" si="208"/>
        <v>42124</v>
      </c>
      <c r="N111" s="73"/>
      <c r="O111" s="145"/>
      <c r="P111" s="143">
        <f t="shared" si="209"/>
        <v>42124</v>
      </c>
      <c r="R111" s="144">
        <f t="shared" si="210"/>
        <v>42124</v>
      </c>
      <c r="S111" s="144"/>
      <c r="T111" s="145"/>
      <c r="U111" s="143">
        <f t="shared" si="211"/>
        <v>42124</v>
      </c>
      <c r="W111" s="144">
        <f t="shared" si="212"/>
        <v>42124</v>
      </c>
      <c r="X111" s="144"/>
      <c r="Y111" s="146"/>
      <c r="Z111" s="143">
        <f t="shared" si="213"/>
        <v>42124</v>
      </c>
      <c r="AB111" s="144">
        <f t="shared" si="214"/>
        <v>42124</v>
      </c>
      <c r="AC111" s="144"/>
      <c r="AD111" s="145"/>
      <c r="AE111" s="143">
        <f t="shared" si="215"/>
        <v>42124</v>
      </c>
      <c r="AG111" s="144">
        <f t="shared" si="216"/>
        <v>42124</v>
      </c>
      <c r="AH111" s="144"/>
      <c r="AI111" s="145"/>
      <c r="AJ111" s="143">
        <f t="shared" si="217"/>
        <v>42124</v>
      </c>
      <c r="AL111" s="144">
        <f t="shared" si="218"/>
        <v>42124</v>
      </c>
      <c r="AM111" s="144"/>
      <c r="AN111" s="146"/>
      <c r="AO111" s="143">
        <f t="shared" si="219"/>
        <v>42124</v>
      </c>
      <c r="AQ111" s="144">
        <f t="shared" si="220"/>
        <v>42124</v>
      </c>
      <c r="AR111" s="144"/>
      <c r="AS111" s="145"/>
      <c r="AT111" s="143">
        <f t="shared" si="221"/>
        <v>42124</v>
      </c>
      <c r="AV111" s="144">
        <f t="shared" si="222"/>
        <v>42124</v>
      </c>
      <c r="AW111" s="144"/>
      <c r="AX111" s="145"/>
      <c r="AY111" s="143">
        <f t="shared" si="223"/>
        <v>42124</v>
      </c>
      <c r="BA111" s="144">
        <f t="shared" si="224"/>
        <v>42124</v>
      </c>
      <c r="BB111" s="144"/>
      <c r="BC111" s="146"/>
      <c r="BD111" s="143">
        <f t="shared" si="225"/>
        <v>42124</v>
      </c>
      <c r="BF111" s="144">
        <f t="shared" si="226"/>
        <v>42124</v>
      </c>
      <c r="BG111" s="144"/>
      <c r="BH111" s="145"/>
      <c r="BI111" s="143">
        <f t="shared" si="227"/>
        <v>42124</v>
      </c>
      <c r="BK111" s="144">
        <f t="shared" si="228"/>
        <v>42124</v>
      </c>
      <c r="BL111" s="144"/>
      <c r="BM111" s="145"/>
      <c r="BN111" s="143">
        <f t="shared" si="229"/>
        <v>42124</v>
      </c>
      <c r="BP111" s="144">
        <f t="shared" si="230"/>
        <v>42124</v>
      </c>
      <c r="BQ111" s="144"/>
      <c r="BR111" s="146"/>
      <c r="BS111" s="143">
        <f t="shared" si="231"/>
        <v>42124</v>
      </c>
      <c r="BU111" s="144">
        <f t="shared" si="232"/>
        <v>42124</v>
      </c>
      <c r="BV111" s="144"/>
      <c r="BW111" s="145"/>
      <c r="BX111" s="143">
        <f t="shared" si="233"/>
        <v>42124</v>
      </c>
      <c r="BZ111" s="144">
        <f t="shared" si="234"/>
        <v>42124</v>
      </c>
      <c r="CA111" s="144"/>
      <c r="CB111" s="145"/>
      <c r="CC111" s="143">
        <f t="shared" si="235"/>
        <v>42124</v>
      </c>
      <c r="CE111" s="144">
        <f t="shared" si="236"/>
        <v>42124</v>
      </c>
      <c r="CF111" s="144"/>
      <c r="CG111" s="146"/>
      <c r="CH111" s="143">
        <f t="shared" si="237"/>
        <v>42124</v>
      </c>
      <c r="CJ111" s="144">
        <f t="shared" si="238"/>
        <v>42124</v>
      </c>
      <c r="CK111" s="73"/>
      <c r="CL111" s="145"/>
      <c r="CM111" s="143">
        <f t="shared" si="239"/>
        <v>42124</v>
      </c>
      <c r="CO111" s="144">
        <f t="shared" si="240"/>
        <v>42124</v>
      </c>
      <c r="CP111" s="144"/>
      <c r="CQ111" s="145"/>
      <c r="CR111" s="143">
        <f t="shared" si="241"/>
        <v>42124</v>
      </c>
      <c r="CT111" s="144">
        <f t="shared" si="242"/>
        <v>42124</v>
      </c>
      <c r="CU111" s="144"/>
      <c r="CV111" s="146"/>
      <c r="CW111" s="143">
        <f t="shared" si="243"/>
        <v>42124</v>
      </c>
      <c r="CY111" s="144">
        <f t="shared" si="244"/>
        <v>42124</v>
      </c>
      <c r="CZ111" s="144"/>
      <c r="DA111" s="145"/>
      <c r="DB111" s="143">
        <f t="shared" si="245"/>
        <v>42124</v>
      </c>
      <c r="DD111" s="144">
        <f t="shared" si="246"/>
        <v>42124</v>
      </c>
      <c r="DE111" s="144"/>
      <c r="DF111" s="145"/>
      <c r="DG111" s="143">
        <f t="shared" si="247"/>
        <v>42124</v>
      </c>
      <c r="DI111" s="144">
        <f t="shared" si="248"/>
        <v>42124</v>
      </c>
      <c r="DJ111" s="144"/>
      <c r="DK111" s="146"/>
      <c r="DL111" s="143">
        <f t="shared" si="249"/>
        <v>42124</v>
      </c>
      <c r="DN111" s="144">
        <f t="shared" si="250"/>
        <v>42124</v>
      </c>
      <c r="DO111" s="144"/>
      <c r="DP111" s="145"/>
      <c r="DQ111" s="143">
        <f t="shared" si="251"/>
        <v>42124</v>
      </c>
      <c r="DS111" s="144">
        <f t="shared" si="252"/>
        <v>42124</v>
      </c>
      <c r="DT111" s="144"/>
      <c r="DU111" s="145"/>
      <c r="DV111" s="143">
        <f t="shared" si="253"/>
        <v>42124</v>
      </c>
      <c r="DX111" s="144">
        <f t="shared" si="254"/>
        <v>42124</v>
      </c>
      <c r="DY111" s="144"/>
      <c r="DZ111" s="146"/>
      <c r="EA111" s="143">
        <f t="shared" si="255"/>
        <v>42124</v>
      </c>
      <c r="EC111" s="144">
        <f t="shared" si="256"/>
        <v>42124</v>
      </c>
      <c r="ED111" s="144"/>
      <c r="EE111" s="145"/>
      <c r="EF111" s="143">
        <f t="shared" si="257"/>
        <v>42124</v>
      </c>
      <c r="EH111" s="144">
        <f t="shared" si="258"/>
        <v>42124</v>
      </c>
      <c r="EI111" s="144"/>
      <c r="EJ111" s="145"/>
      <c r="EK111" s="143">
        <f t="shared" si="259"/>
        <v>42124</v>
      </c>
      <c r="EM111" s="144">
        <f t="shared" si="260"/>
        <v>42124</v>
      </c>
      <c r="EN111" s="144"/>
      <c r="EO111" s="146"/>
      <c r="EP111" s="143">
        <f t="shared" si="261"/>
        <v>42124</v>
      </c>
      <c r="ER111" s="144">
        <f t="shared" si="262"/>
        <v>42124</v>
      </c>
      <c r="ES111" s="144"/>
      <c r="ET111" s="145"/>
      <c r="EU111" s="143">
        <f t="shared" si="263"/>
        <v>42124</v>
      </c>
      <c r="EW111" s="144">
        <f t="shared" si="264"/>
        <v>42124</v>
      </c>
      <c r="EX111" s="144"/>
      <c r="EY111" s="145"/>
      <c r="EZ111" s="143">
        <f t="shared" si="265"/>
        <v>42124</v>
      </c>
      <c r="FB111" s="144">
        <f t="shared" si="266"/>
        <v>42124</v>
      </c>
      <c r="FC111" s="144"/>
      <c r="FD111" s="146"/>
      <c r="FE111" s="143">
        <f t="shared" si="267"/>
        <v>42124</v>
      </c>
      <c r="FG111" s="144">
        <f t="shared" si="268"/>
        <v>42124</v>
      </c>
      <c r="FH111" s="73"/>
      <c r="FI111" s="145"/>
      <c r="FJ111" s="143">
        <f t="shared" si="269"/>
        <v>42124</v>
      </c>
      <c r="FL111" s="144">
        <f t="shared" si="270"/>
        <v>42124</v>
      </c>
      <c r="FM111" s="144"/>
      <c r="FN111" s="145"/>
      <c r="FO111" s="143">
        <f t="shared" si="271"/>
        <v>42124</v>
      </c>
      <c r="FQ111" s="144">
        <f t="shared" si="272"/>
        <v>42124</v>
      </c>
      <c r="FR111" s="144"/>
      <c r="FS111" s="146"/>
      <c r="FT111" s="143">
        <f t="shared" si="273"/>
        <v>42124</v>
      </c>
      <c r="FV111" s="144">
        <f t="shared" si="274"/>
        <v>42124</v>
      </c>
      <c r="FW111" s="144"/>
      <c r="FX111" s="145"/>
      <c r="FY111" s="143">
        <f t="shared" si="275"/>
        <v>42124</v>
      </c>
      <c r="GA111" s="144">
        <f t="shared" si="276"/>
        <v>42124</v>
      </c>
      <c r="GB111" s="73"/>
      <c r="GC111" s="145"/>
      <c r="GD111" s="143">
        <f t="shared" si="277"/>
        <v>42124</v>
      </c>
      <c r="GF111" s="144">
        <f t="shared" si="278"/>
        <v>42124</v>
      </c>
      <c r="GG111" s="144"/>
      <c r="GH111" s="145"/>
      <c r="GI111" s="143">
        <f t="shared" si="279"/>
        <v>42124</v>
      </c>
      <c r="GK111" s="144">
        <f t="shared" si="280"/>
        <v>42124</v>
      </c>
      <c r="GL111" s="144"/>
      <c r="GM111" s="145"/>
      <c r="GN111" s="143">
        <f t="shared" si="281"/>
        <v>42124</v>
      </c>
      <c r="GP111" s="144">
        <f t="shared" si="282"/>
        <v>42124</v>
      </c>
      <c r="GQ111" s="144"/>
      <c r="GR111" s="145"/>
      <c r="GS111" s="143">
        <f t="shared" si="283"/>
        <v>42124</v>
      </c>
      <c r="GU111" s="144">
        <f t="shared" si="284"/>
        <v>42124</v>
      </c>
      <c r="GV111" s="144"/>
      <c r="GW111" s="145"/>
      <c r="GX111" s="143">
        <f t="shared" si="285"/>
        <v>42124</v>
      </c>
      <c r="GZ111" s="144">
        <f t="shared" si="286"/>
        <v>42124</v>
      </c>
      <c r="HA111" s="144"/>
      <c r="HB111" s="145"/>
      <c r="HC111" s="143">
        <f t="shared" si="287"/>
        <v>42124</v>
      </c>
      <c r="HE111" s="144">
        <f t="shared" si="288"/>
        <v>42124</v>
      </c>
      <c r="HF111" s="144"/>
      <c r="HG111" s="145"/>
      <c r="HH111" s="143">
        <f t="shared" si="289"/>
        <v>42124</v>
      </c>
      <c r="HJ111" s="144">
        <f t="shared" si="290"/>
        <v>42124</v>
      </c>
      <c r="HK111" s="144"/>
      <c r="HL111" s="145"/>
      <c r="HM111" s="143">
        <f t="shared" si="291"/>
        <v>42124</v>
      </c>
      <c r="HO111" s="144">
        <f t="shared" si="292"/>
        <v>42124</v>
      </c>
      <c r="HP111" s="144"/>
      <c r="HQ111" s="145"/>
      <c r="HR111" s="143">
        <f t="shared" si="293"/>
        <v>42124</v>
      </c>
      <c r="HT111" s="144">
        <f t="shared" si="294"/>
        <v>42124</v>
      </c>
      <c r="HU111" s="144"/>
      <c r="HV111" s="145"/>
      <c r="HW111" s="143">
        <f t="shared" si="295"/>
        <v>42124</v>
      </c>
      <c r="HY111" s="144">
        <f t="shared" si="296"/>
        <v>42124</v>
      </c>
      <c r="HZ111" s="144"/>
      <c r="IA111" s="145"/>
      <c r="IB111" s="143">
        <f t="shared" si="297"/>
        <v>42124</v>
      </c>
      <c r="ID111" s="144">
        <f t="shared" si="298"/>
        <v>42124</v>
      </c>
      <c r="IE111" s="144"/>
      <c r="IF111" s="145"/>
      <c r="IG111" s="143">
        <f t="shared" si="299"/>
        <v>42124</v>
      </c>
      <c r="II111" s="144">
        <f t="shared" si="300"/>
        <v>42124</v>
      </c>
      <c r="IJ111" s="144"/>
      <c r="IK111" s="145"/>
      <c r="IL111" s="143">
        <f t="shared" si="301"/>
        <v>42124</v>
      </c>
      <c r="IN111" s="144">
        <f t="shared" si="302"/>
        <v>42124</v>
      </c>
      <c r="IO111" s="73"/>
      <c r="IP111" s="145"/>
      <c r="IQ111" s="143">
        <f t="shared" si="303"/>
        <v>42124</v>
      </c>
      <c r="IS111" s="144">
        <f t="shared" si="304"/>
        <v>42124</v>
      </c>
      <c r="IT111" s="73"/>
      <c r="IU111" s="145"/>
      <c r="IV111" s="60"/>
    </row>
    <row r="112" spans="1:256" s="84" customFormat="1" hidden="1">
      <c r="A112" s="143">
        <f>'Baza II'!IS110+'Baza II'!IT110</f>
        <v>42124</v>
      </c>
      <c r="C112" s="144">
        <f t="shared" si="204"/>
        <v>42124</v>
      </c>
      <c r="D112" s="73"/>
      <c r="E112" s="146"/>
      <c r="F112" s="143">
        <f t="shared" si="205"/>
        <v>42124</v>
      </c>
      <c r="H112" s="144">
        <f t="shared" si="206"/>
        <v>42124</v>
      </c>
      <c r="I112" s="73"/>
      <c r="J112" s="146"/>
      <c r="K112" s="143">
        <f t="shared" si="207"/>
        <v>42124</v>
      </c>
      <c r="M112" s="144">
        <f t="shared" si="208"/>
        <v>42124</v>
      </c>
      <c r="N112" s="73"/>
      <c r="O112" s="145"/>
      <c r="P112" s="143">
        <f t="shared" si="209"/>
        <v>42124</v>
      </c>
      <c r="R112" s="144">
        <f t="shared" si="210"/>
        <v>42124</v>
      </c>
      <c r="S112" s="144"/>
      <c r="T112" s="145"/>
      <c r="U112" s="143">
        <f t="shared" si="211"/>
        <v>42124</v>
      </c>
      <c r="W112" s="144">
        <f t="shared" si="212"/>
        <v>42124</v>
      </c>
      <c r="X112" s="144"/>
      <c r="Y112" s="146"/>
      <c r="Z112" s="143">
        <f t="shared" si="213"/>
        <v>42124</v>
      </c>
      <c r="AB112" s="144">
        <f t="shared" si="214"/>
        <v>42124</v>
      </c>
      <c r="AC112" s="144"/>
      <c r="AD112" s="145"/>
      <c r="AE112" s="143">
        <f t="shared" si="215"/>
        <v>42124</v>
      </c>
      <c r="AG112" s="144">
        <f t="shared" si="216"/>
        <v>42124</v>
      </c>
      <c r="AH112" s="144"/>
      <c r="AI112" s="145"/>
      <c r="AJ112" s="143">
        <f t="shared" si="217"/>
        <v>42124</v>
      </c>
      <c r="AL112" s="144">
        <f t="shared" si="218"/>
        <v>42124</v>
      </c>
      <c r="AM112" s="144"/>
      <c r="AN112" s="146"/>
      <c r="AO112" s="143">
        <f t="shared" si="219"/>
        <v>42124</v>
      </c>
      <c r="AQ112" s="144">
        <f t="shared" si="220"/>
        <v>42124</v>
      </c>
      <c r="AR112" s="144"/>
      <c r="AS112" s="145"/>
      <c r="AT112" s="143">
        <f t="shared" si="221"/>
        <v>42124</v>
      </c>
      <c r="AV112" s="144">
        <f t="shared" si="222"/>
        <v>42124</v>
      </c>
      <c r="AW112" s="144"/>
      <c r="AX112" s="145"/>
      <c r="AY112" s="143">
        <f t="shared" si="223"/>
        <v>42124</v>
      </c>
      <c r="BA112" s="144">
        <f t="shared" si="224"/>
        <v>42124</v>
      </c>
      <c r="BB112" s="144"/>
      <c r="BC112" s="146"/>
      <c r="BD112" s="143">
        <f t="shared" si="225"/>
        <v>42124</v>
      </c>
      <c r="BF112" s="144">
        <f t="shared" si="226"/>
        <v>42124</v>
      </c>
      <c r="BG112" s="144"/>
      <c r="BH112" s="145"/>
      <c r="BI112" s="143">
        <f t="shared" si="227"/>
        <v>42124</v>
      </c>
      <c r="BK112" s="144">
        <f t="shared" si="228"/>
        <v>42124</v>
      </c>
      <c r="BL112" s="144"/>
      <c r="BM112" s="145"/>
      <c r="BN112" s="143">
        <f t="shared" si="229"/>
        <v>42124</v>
      </c>
      <c r="BP112" s="144">
        <f t="shared" si="230"/>
        <v>42124</v>
      </c>
      <c r="BQ112" s="144"/>
      <c r="BR112" s="146"/>
      <c r="BS112" s="143">
        <f t="shared" si="231"/>
        <v>42124</v>
      </c>
      <c r="BU112" s="144">
        <f t="shared" si="232"/>
        <v>42124</v>
      </c>
      <c r="BV112" s="144"/>
      <c r="BW112" s="145"/>
      <c r="BX112" s="143">
        <f t="shared" si="233"/>
        <v>42124</v>
      </c>
      <c r="BZ112" s="144">
        <f t="shared" si="234"/>
        <v>42124</v>
      </c>
      <c r="CA112" s="144"/>
      <c r="CB112" s="145"/>
      <c r="CC112" s="143">
        <f t="shared" si="235"/>
        <v>42124</v>
      </c>
      <c r="CE112" s="144">
        <f t="shared" si="236"/>
        <v>42124</v>
      </c>
      <c r="CF112" s="144"/>
      <c r="CG112" s="146"/>
      <c r="CH112" s="143">
        <f t="shared" si="237"/>
        <v>42124</v>
      </c>
      <c r="CJ112" s="144">
        <f t="shared" si="238"/>
        <v>42124</v>
      </c>
      <c r="CK112" s="73"/>
      <c r="CL112" s="145"/>
      <c r="CM112" s="143">
        <f t="shared" si="239"/>
        <v>42124</v>
      </c>
      <c r="CO112" s="144">
        <f t="shared" si="240"/>
        <v>42124</v>
      </c>
      <c r="CP112" s="144"/>
      <c r="CQ112" s="145"/>
      <c r="CR112" s="143">
        <f t="shared" si="241"/>
        <v>42124</v>
      </c>
      <c r="CT112" s="144">
        <f t="shared" si="242"/>
        <v>42124</v>
      </c>
      <c r="CU112" s="144"/>
      <c r="CV112" s="146"/>
      <c r="CW112" s="143">
        <f t="shared" si="243"/>
        <v>42124</v>
      </c>
      <c r="CY112" s="144">
        <f t="shared" si="244"/>
        <v>42124</v>
      </c>
      <c r="CZ112" s="144"/>
      <c r="DA112" s="145"/>
      <c r="DB112" s="143">
        <f t="shared" si="245"/>
        <v>42124</v>
      </c>
      <c r="DD112" s="144">
        <f t="shared" si="246"/>
        <v>42124</v>
      </c>
      <c r="DE112" s="144"/>
      <c r="DF112" s="145"/>
      <c r="DG112" s="143">
        <f t="shared" si="247"/>
        <v>42124</v>
      </c>
      <c r="DI112" s="144">
        <f t="shared" si="248"/>
        <v>42124</v>
      </c>
      <c r="DJ112" s="144"/>
      <c r="DK112" s="146"/>
      <c r="DL112" s="143">
        <f t="shared" si="249"/>
        <v>42124</v>
      </c>
      <c r="DN112" s="144">
        <f t="shared" si="250"/>
        <v>42124</v>
      </c>
      <c r="DO112" s="144"/>
      <c r="DP112" s="145"/>
      <c r="DQ112" s="143">
        <f t="shared" si="251"/>
        <v>42124</v>
      </c>
      <c r="DS112" s="144">
        <f t="shared" si="252"/>
        <v>42124</v>
      </c>
      <c r="DT112" s="144"/>
      <c r="DU112" s="145"/>
      <c r="DV112" s="143">
        <f t="shared" si="253"/>
        <v>42124</v>
      </c>
      <c r="DX112" s="144">
        <f t="shared" si="254"/>
        <v>42124</v>
      </c>
      <c r="DY112" s="144"/>
      <c r="DZ112" s="146"/>
      <c r="EA112" s="143">
        <f t="shared" si="255"/>
        <v>42124</v>
      </c>
      <c r="EC112" s="144">
        <f t="shared" si="256"/>
        <v>42124</v>
      </c>
      <c r="ED112" s="144"/>
      <c r="EE112" s="145"/>
      <c r="EF112" s="143">
        <f t="shared" si="257"/>
        <v>42124</v>
      </c>
      <c r="EH112" s="144">
        <f t="shared" si="258"/>
        <v>42124</v>
      </c>
      <c r="EI112" s="144"/>
      <c r="EJ112" s="145"/>
      <c r="EK112" s="143">
        <f t="shared" si="259"/>
        <v>42124</v>
      </c>
      <c r="EM112" s="144">
        <f t="shared" si="260"/>
        <v>42124</v>
      </c>
      <c r="EN112" s="144"/>
      <c r="EO112" s="146"/>
      <c r="EP112" s="143">
        <f t="shared" si="261"/>
        <v>42124</v>
      </c>
      <c r="ER112" s="144">
        <f t="shared" si="262"/>
        <v>42124</v>
      </c>
      <c r="ES112" s="144"/>
      <c r="ET112" s="145"/>
      <c r="EU112" s="143">
        <f t="shared" si="263"/>
        <v>42124</v>
      </c>
      <c r="EW112" s="144">
        <f t="shared" si="264"/>
        <v>42124</v>
      </c>
      <c r="EX112" s="144"/>
      <c r="EY112" s="145"/>
      <c r="EZ112" s="143">
        <f t="shared" si="265"/>
        <v>42124</v>
      </c>
      <c r="FB112" s="144">
        <f t="shared" si="266"/>
        <v>42124</v>
      </c>
      <c r="FC112" s="144"/>
      <c r="FD112" s="146"/>
      <c r="FE112" s="143">
        <f t="shared" si="267"/>
        <v>42124</v>
      </c>
      <c r="FG112" s="144">
        <f t="shared" si="268"/>
        <v>42124</v>
      </c>
      <c r="FH112" s="73"/>
      <c r="FI112" s="145"/>
      <c r="FJ112" s="143">
        <f t="shared" si="269"/>
        <v>42124</v>
      </c>
      <c r="FL112" s="144">
        <f t="shared" si="270"/>
        <v>42124</v>
      </c>
      <c r="FM112" s="144"/>
      <c r="FN112" s="145"/>
      <c r="FO112" s="143">
        <f t="shared" si="271"/>
        <v>42124</v>
      </c>
      <c r="FQ112" s="144">
        <f t="shared" si="272"/>
        <v>42124</v>
      </c>
      <c r="FR112" s="144"/>
      <c r="FS112" s="146"/>
      <c r="FT112" s="143">
        <f t="shared" si="273"/>
        <v>42124</v>
      </c>
      <c r="FV112" s="144">
        <f t="shared" si="274"/>
        <v>42124</v>
      </c>
      <c r="FW112" s="144"/>
      <c r="FX112" s="145"/>
      <c r="FY112" s="143">
        <f t="shared" si="275"/>
        <v>42124</v>
      </c>
      <c r="GA112" s="144">
        <f t="shared" si="276"/>
        <v>42124</v>
      </c>
      <c r="GB112" s="73"/>
      <c r="GC112" s="145"/>
      <c r="GD112" s="143">
        <f t="shared" si="277"/>
        <v>42124</v>
      </c>
      <c r="GF112" s="144">
        <f t="shared" si="278"/>
        <v>42124</v>
      </c>
      <c r="GG112" s="144"/>
      <c r="GH112" s="145"/>
      <c r="GI112" s="143">
        <f t="shared" si="279"/>
        <v>42124</v>
      </c>
      <c r="GK112" s="144">
        <f t="shared" si="280"/>
        <v>42124</v>
      </c>
      <c r="GL112" s="144"/>
      <c r="GM112" s="145"/>
      <c r="GN112" s="143">
        <f t="shared" si="281"/>
        <v>42124</v>
      </c>
      <c r="GP112" s="144">
        <f t="shared" si="282"/>
        <v>42124</v>
      </c>
      <c r="GQ112" s="144"/>
      <c r="GR112" s="145"/>
      <c r="GS112" s="143">
        <f t="shared" si="283"/>
        <v>42124</v>
      </c>
      <c r="GU112" s="144">
        <f t="shared" si="284"/>
        <v>42124</v>
      </c>
      <c r="GV112" s="144"/>
      <c r="GW112" s="145"/>
      <c r="GX112" s="143">
        <f t="shared" si="285"/>
        <v>42124</v>
      </c>
      <c r="GZ112" s="144">
        <f t="shared" si="286"/>
        <v>42124</v>
      </c>
      <c r="HA112" s="144"/>
      <c r="HB112" s="145"/>
      <c r="HC112" s="143">
        <f t="shared" si="287"/>
        <v>42124</v>
      </c>
      <c r="HE112" s="144">
        <f t="shared" si="288"/>
        <v>42124</v>
      </c>
      <c r="HF112" s="144"/>
      <c r="HG112" s="145"/>
      <c r="HH112" s="143">
        <f t="shared" si="289"/>
        <v>42124</v>
      </c>
      <c r="HJ112" s="144">
        <f t="shared" si="290"/>
        <v>42124</v>
      </c>
      <c r="HK112" s="144"/>
      <c r="HL112" s="145"/>
      <c r="HM112" s="143">
        <f t="shared" si="291"/>
        <v>42124</v>
      </c>
      <c r="HO112" s="144">
        <f t="shared" si="292"/>
        <v>42124</v>
      </c>
      <c r="HP112" s="144"/>
      <c r="HQ112" s="145"/>
      <c r="HR112" s="143">
        <f t="shared" si="293"/>
        <v>42124</v>
      </c>
      <c r="HT112" s="144">
        <f t="shared" si="294"/>
        <v>42124</v>
      </c>
      <c r="HU112" s="144"/>
      <c r="HV112" s="145"/>
      <c r="HW112" s="143">
        <f t="shared" si="295"/>
        <v>42124</v>
      </c>
      <c r="HY112" s="144">
        <f t="shared" si="296"/>
        <v>42124</v>
      </c>
      <c r="HZ112" s="144"/>
      <c r="IA112" s="145"/>
      <c r="IB112" s="143">
        <f t="shared" si="297"/>
        <v>42124</v>
      </c>
      <c r="ID112" s="144">
        <f t="shared" si="298"/>
        <v>42124</v>
      </c>
      <c r="IE112" s="144"/>
      <c r="IF112" s="145"/>
      <c r="IG112" s="143">
        <f t="shared" si="299"/>
        <v>42124</v>
      </c>
      <c r="II112" s="144">
        <f t="shared" si="300"/>
        <v>42124</v>
      </c>
      <c r="IJ112" s="144"/>
      <c r="IK112" s="145"/>
      <c r="IL112" s="143">
        <f t="shared" si="301"/>
        <v>42124</v>
      </c>
      <c r="IN112" s="144">
        <f t="shared" si="302"/>
        <v>42124</v>
      </c>
      <c r="IO112" s="73"/>
      <c r="IP112" s="145"/>
      <c r="IQ112" s="143">
        <f t="shared" si="303"/>
        <v>42124</v>
      </c>
      <c r="IS112" s="144">
        <f t="shared" si="304"/>
        <v>42124</v>
      </c>
      <c r="IT112" s="73"/>
      <c r="IU112" s="145"/>
      <c r="IV112" s="60"/>
    </row>
    <row r="113" spans="1:256" s="84" customFormat="1" hidden="1">
      <c r="A113" s="143">
        <f>'Baza II'!IS111+'Baza II'!IT111</f>
        <v>42124</v>
      </c>
      <c r="C113" s="144">
        <f t="shared" si="204"/>
        <v>42124</v>
      </c>
      <c r="D113" s="73"/>
      <c r="E113" s="146"/>
      <c r="F113" s="143">
        <f t="shared" si="205"/>
        <v>42124</v>
      </c>
      <c r="H113" s="144">
        <f t="shared" si="206"/>
        <v>42124</v>
      </c>
      <c r="I113" s="73"/>
      <c r="J113" s="146"/>
      <c r="K113" s="143">
        <f t="shared" si="207"/>
        <v>42124</v>
      </c>
      <c r="M113" s="144">
        <f t="shared" si="208"/>
        <v>42124</v>
      </c>
      <c r="N113" s="73"/>
      <c r="O113" s="145"/>
      <c r="P113" s="143">
        <f t="shared" si="209"/>
        <v>42124</v>
      </c>
      <c r="R113" s="144">
        <f t="shared" si="210"/>
        <v>42124</v>
      </c>
      <c r="S113" s="144"/>
      <c r="T113" s="145"/>
      <c r="U113" s="143">
        <f t="shared" si="211"/>
        <v>42124</v>
      </c>
      <c r="W113" s="144">
        <f t="shared" si="212"/>
        <v>42124</v>
      </c>
      <c r="X113" s="144"/>
      <c r="Y113" s="146"/>
      <c r="Z113" s="143">
        <f t="shared" si="213"/>
        <v>42124</v>
      </c>
      <c r="AB113" s="144">
        <f t="shared" si="214"/>
        <v>42124</v>
      </c>
      <c r="AC113" s="144"/>
      <c r="AD113" s="145"/>
      <c r="AE113" s="143">
        <f t="shared" si="215"/>
        <v>42124</v>
      </c>
      <c r="AG113" s="144">
        <f t="shared" si="216"/>
        <v>42124</v>
      </c>
      <c r="AH113" s="144"/>
      <c r="AI113" s="145"/>
      <c r="AJ113" s="143">
        <f t="shared" si="217"/>
        <v>42124</v>
      </c>
      <c r="AL113" s="144">
        <f t="shared" si="218"/>
        <v>42124</v>
      </c>
      <c r="AM113" s="144"/>
      <c r="AN113" s="146"/>
      <c r="AO113" s="143">
        <f t="shared" si="219"/>
        <v>42124</v>
      </c>
      <c r="AQ113" s="144">
        <f t="shared" si="220"/>
        <v>42124</v>
      </c>
      <c r="AR113" s="144"/>
      <c r="AS113" s="145"/>
      <c r="AT113" s="143">
        <f t="shared" si="221"/>
        <v>42124</v>
      </c>
      <c r="AV113" s="144">
        <f t="shared" si="222"/>
        <v>42124</v>
      </c>
      <c r="AW113" s="144"/>
      <c r="AX113" s="145"/>
      <c r="AY113" s="143">
        <f t="shared" si="223"/>
        <v>42124</v>
      </c>
      <c r="BA113" s="144">
        <f t="shared" si="224"/>
        <v>42124</v>
      </c>
      <c r="BB113" s="144"/>
      <c r="BC113" s="146"/>
      <c r="BD113" s="143">
        <f t="shared" si="225"/>
        <v>42124</v>
      </c>
      <c r="BF113" s="144">
        <f t="shared" si="226"/>
        <v>42124</v>
      </c>
      <c r="BG113" s="144"/>
      <c r="BH113" s="145"/>
      <c r="BI113" s="143">
        <f t="shared" si="227"/>
        <v>42124</v>
      </c>
      <c r="BK113" s="144">
        <f t="shared" si="228"/>
        <v>42124</v>
      </c>
      <c r="BL113" s="144"/>
      <c r="BM113" s="145"/>
      <c r="BN113" s="143">
        <f t="shared" si="229"/>
        <v>42124</v>
      </c>
      <c r="BP113" s="144">
        <f t="shared" si="230"/>
        <v>42124</v>
      </c>
      <c r="BQ113" s="144"/>
      <c r="BR113" s="146"/>
      <c r="BS113" s="143">
        <f t="shared" si="231"/>
        <v>42124</v>
      </c>
      <c r="BU113" s="144">
        <f t="shared" si="232"/>
        <v>42124</v>
      </c>
      <c r="BV113" s="144"/>
      <c r="BW113" s="145"/>
      <c r="BX113" s="143">
        <f t="shared" si="233"/>
        <v>42124</v>
      </c>
      <c r="BZ113" s="144">
        <f t="shared" si="234"/>
        <v>42124</v>
      </c>
      <c r="CA113" s="144"/>
      <c r="CB113" s="145"/>
      <c r="CC113" s="143">
        <f t="shared" si="235"/>
        <v>42124</v>
      </c>
      <c r="CE113" s="144">
        <f t="shared" si="236"/>
        <v>42124</v>
      </c>
      <c r="CF113" s="144"/>
      <c r="CG113" s="146"/>
      <c r="CH113" s="143">
        <f t="shared" si="237"/>
        <v>42124</v>
      </c>
      <c r="CJ113" s="144">
        <f t="shared" si="238"/>
        <v>42124</v>
      </c>
      <c r="CK113" s="73"/>
      <c r="CL113" s="145"/>
      <c r="CM113" s="143">
        <f t="shared" si="239"/>
        <v>42124</v>
      </c>
      <c r="CO113" s="144">
        <f t="shared" si="240"/>
        <v>42124</v>
      </c>
      <c r="CP113" s="144"/>
      <c r="CQ113" s="145"/>
      <c r="CR113" s="143">
        <f t="shared" si="241"/>
        <v>42124</v>
      </c>
      <c r="CT113" s="144">
        <f t="shared" si="242"/>
        <v>42124</v>
      </c>
      <c r="CU113" s="144"/>
      <c r="CV113" s="146"/>
      <c r="CW113" s="143">
        <f t="shared" si="243"/>
        <v>42124</v>
      </c>
      <c r="CY113" s="144">
        <f t="shared" si="244"/>
        <v>42124</v>
      </c>
      <c r="CZ113" s="144"/>
      <c r="DA113" s="145"/>
      <c r="DB113" s="143">
        <f t="shared" si="245"/>
        <v>42124</v>
      </c>
      <c r="DD113" s="144">
        <f t="shared" si="246"/>
        <v>42124</v>
      </c>
      <c r="DE113" s="144"/>
      <c r="DF113" s="145"/>
      <c r="DG113" s="143">
        <f t="shared" si="247"/>
        <v>42124</v>
      </c>
      <c r="DI113" s="144">
        <f t="shared" si="248"/>
        <v>42124</v>
      </c>
      <c r="DJ113" s="144"/>
      <c r="DK113" s="146"/>
      <c r="DL113" s="143">
        <f t="shared" si="249"/>
        <v>42124</v>
      </c>
      <c r="DN113" s="144">
        <f t="shared" si="250"/>
        <v>42124</v>
      </c>
      <c r="DO113" s="144"/>
      <c r="DP113" s="145"/>
      <c r="DQ113" s="143">
        <f t="shared" si="251"/>
        <v>42124</v>
      </c>
      <c r="DS113" s="144">
        <f t="shared" si="252"/>
        <v>42124</v>
      </c>
      <c r="DT113" s="144"/>
      <c r="DU113" s="145"/>
      <c r="DV113" s="143">
        <f t="shared" si="253"/>
        <v>42124</v>
      </c>
      <c r="DX113" s="144">
        <f t="shared" si="254"/>
        <v>42124</v>
      </c>
      <c r="DY113" s="144"/>
      <c r="DZ113" s="146"/>
      <c r="EA113" s="143">
        <f t="shared" si="255"/>
        <v>42124</v>
      </c>
      <c r="EC113" s="144">
        <f t="shared" si="256"/>
        <v>42124</v>
      </c>
      <c r="ED113" s="144"/>
      <c r="EE113" s="145"/>
      <c r="EF113" s="143">
        <f t="shared" si="257"/>
        <v>42124</v>
      </c>
      <c r="EH113" s="144">
        <f t="shared" si="258"/>
        <v>42124</v>
      </c>
      <c r="EI113" s="144"/>
      <c r="EJ113" s="145"/>
      <c r="EK113" s="143">
        <f t="shared" si="259"/>
        <v>42124</v>
      </c>
      <c r="EM113" s="144">
        <f t="shared" si="260"/>
        <v>42124</v>
      </c>
      <c r="EN113" s="144"/>
      <c r="EO113" s="146"/>
      <c r="EP113" s="143">
        <f t="shared" si="261"/>
        <v>42124</v>
      </c>
      <c r="ER113" s="144">
        <f t="shared" si="262"/>
        <v>42124</v>
      </c>
      <c r="ES113" s="144"/>
      <c r="ET113" s="145"/>
      <c r="EU113" s="143">
        <f t="shared" si="263"/>
        <v>42124</v>
      </c>
      <c r="EW113" s="144">
        <f t="shared" si="264"/>
        <v>42124</v>
      </c>
      <c r="EX113" s="144"/>
      <c r="EY113" s="145"/>
      <c r="EZ113" s="143">
        <f t="shared" si="265"/>
        <v>42124</v>
      </c>
      <c r="FB113" s="144">
        <f t="shared" si="266"/>
        <v>42124</v>
      </c>
      <c r="FC113" s="144"/>
      <c r="FD113" s="146"/>
      <c r="FE113" s="143">
        <f t="shared" si="267"/>
        <v>42124</v>
      </c>
      <c r="FG113" s="144">
        <f t="shared" si="268"/>
        <v>42124</v>
      </c>
      <c r="FH113" s="73"/>
      <c r="FI113" s="145"/>
      <c r="FJ113" s="143">
        <f t="shared" si="269"/>
        <v>42124</v>
      </c>
      <c r="FL113" s="144">
        <f t="shared" si="270"/>
        <v>42124</v>
      </c>
      <c r="FM113" s="144"/>
      <c r="FN113" s="145"/>
      <c r="FO113" s="143">
        <f t="shared" si="271"/>
        <v>42124</v>
      </c>
      <c r="FQ113" s="144">
        <f t="shared" si="272"/>
        <v>42124</v>
      </c>
      <c r="FR113" s="144"/>
      <c r="FS113" s="146"/>
      <c r="FT113" s="143">
        <f t="shared" si="273"/>
        <v>42124</v>
      </c>
      <c r="FV113" s="144">
        <f t="shared" si="274"/>
        <v>42124</v>
      </c>
      <c r="FW113" s="144"/>
      <c r="FX113" s="145"/>
      <c r="FY113" s="143">
        <f t="shared" si="275"/>
        <v>42124</v>
      </c>
      <c r="GA113" s="144">
        <f t="shared" si="276"/>
        <v>42124</v>
      </c>
      <c r="GB113" s="73"/>
      <c r="GC113" s="145"/>
      <c r="GD113" s="143">
        <f t="shared" si="277"/>
        <v>42124</v>
      </c>
      <c r="GF113" s="144">
        <f t="shared" si="278"/>
        <v>42124</v>
      </c>
      <c r="GG113" s="144"/>
      <c r="GH113" s="145"/>
      <c r="GI113" s="143">
        <f t="shared" si="279"/>
        <v>42124</v>
      </c>
      <c r="GK113" s="144">
        <f t="shared" si="280"/>
        <v>42124</v>
      </c>
      <c r="GL113" s="144"/>
      <c r="GM113" s="145"/>
      <c r="GN113" s="143">
        <f t="shared" si="281"/>
        <v>42124</v>
      </c>
      <c r="GP113" s="144">
        <f t="shared" si="282"/>
        <v>42124</v>
      </c>
      <c r="GQ113" s="144"/>
      <c r="GR113" s="145"/>
      <c r="GS113" s="143">
        <f t="shared" si="283"/>
        <v>42124</v>
      </c>
      <c r="GU113" s="144">
        <f t="shared" si="284"/>
        <v>42124</v>
      </c>
      <c r="GV113" s="144"/>
      <c r="GW113" s="145"/>
      <c r="GX113" s="143">
        <f t="shared" si="285"/>
        <v>42124</v>
      </c>
      <c r="GZ113" s="144">
        <f t="shared" si="286"/>
        <v>42124</v>
      </c>
      <c r="HA113" s="144"/>
      <c r="HB113" s="145"/>
      <c r="HC113" s="143">
        <f t="shared" si="287"/>
        <v>42124</v>
      </c>
      <c r="HE113" s="144">
        <f t="shared" si="288"/>
        <v>42124</v>
      </c>
      <c r="HF113" s="144"/>
      <c r="HG113" s="145"/>
      <c r="HH113" s="143">
        <f t="shared" si="289"/>
        <v>42124</v>
      </c>
      <c r="HJ113" s="144">
        <f t="shared" si="290"/>
        <v>42124</v>
      </c>
      <c r="HK113" s="144"/>
      <c r="HL113" s="145"/>
      <c r="HM113" s="143">
        <f t="shared" si="291"/>
        <v>42124</v>
      </c>
      <c r="HO113" s="144">
        <f t="shared" si="292"/>
        <v>42124</v>
      </c>
      <c r="HP113" s="144"/>
      <c r="HQ113" s="145"/>
      <c r="HR113" s="143">
        <f t="shared" si="293"/>
        <v>42124</v>
      </c>
      <c r="HT113" s="144">
        <f t="shared" si="294"/>
        <v>42124</v>
      </c>
      <c r="HU113" s="144"/>
      <c r="HV113" s="145"/>
      <c r="HW113" s="143">
        <f t="shared" si="295"/>
        <v>42124</v>
      </c>
      <c r="HY113" s="144">
        <f t="shared" si="296"/>
        <v>42124</v>
      </c>
      <c r="HZ113" s="144"/>
      <c r="IA113" s="145"/>
      <c r="IB113" s="143">
        <f t="shared" si="297"/>
        <v>42124</v>
      </c>
      <c r="ID113" s="144">
        <f t="shared" si="298"/>
        <v>42124</v>
      </c>
      <c r="IE113" s="144"/>
      <c r="IF113" s="145"/>
      <c r="IG113" s="143">
        <f t="shared" si="299"/>
        <v>42124</v>
      </c>
      <c r="II113" s="144">
        <f t="shared" si="300"/>
        <v>42124</v>
      </c>
      <c r="IJ113" s="144"/>
      <c r="IK113" s="145"/>
      <c r="IL113" s="143">
        <f t="shared" si="301"/>
        <v>42124</v>
      </c>
      <c r="IN113" s="144">
        <f t="shared" si="302"/>
        <v>42124</v>
      </c>
      <c r="IO113" s="73"/>
      <c r="IP113" s="145"/>
      <c r="IQ113" s="143">
        <f t="shared" si="303"/>
        <v>42124</v>
      </c>
      <c r="IS113" s="144">
        <f t="shared" si="304"/>
        <v>42124</v>
      </c>
      <c r="IT113" s="73"/>
      <c r="IU113" s="145"/>
      <c r="IV113" s="60"/>
    </row>
    <row r="114" spans="1:256" s="84" customFormat="1" hidden="1">
      <c r="A114" s="143">
        <f>'Baza II'!IS112+'Baza II'!IT112</f>
        <v>42124</v>
      </c>
      <c r="C114" s="144">
        <f t="shared" si="204"/>
        <v>42124</v>
      </c>
      <c r="D114" s="73"/>
      <c r="E114" s="146"/>
      <c r="F114" s="143">
        <f t="shared" si="205"/>
        <v>42124</v>
      </c>
      <c r="H114" s="144">
        <f t="shared" si="206"/>
        <v>42124</v>
      </c>
      <c r="I114" s="73"/>
      <c r="J114" s="146"/>
      <c r="K114" s="143">
        <f t="shared" si="207"/>
        <v>42124</v>
      </c>
      <c r="M114" s="144">
        <f t="shared" si="208"/>
        <v>42124</v>
      </c>
      <c r="N114" s="73"/>
      <c r="O114" s="145"/>
      <c r="P114" s="143">
        <f t="shared" si="209"/>
        <v>42124</v>
      </c>
      <c r="R114" s="144">
        <f t="shared" si="210"/>
        <v>42124</v>
      </c>
      <c r="S114" s="144"/>
      <c r="T114" s="145"/>
      <c r="U114" s="143">
        <f t="shared" si="211"/>
        <v>42124</v>
      </c>
      <c r="W114" s="144">
        <f t="shared" si="212"/>
        <v>42124</v>
      </c>
      <c r="X114" s="144"/>
      <c r="Y114" s="146"/>
      <c r="Z114" s="143">
        <f t="shared" si="213"/>
        <v>42124</v>
      </c>
      <c r="AB114" s="144">
        <f t="shared" si="214"/>
        <v>42124</v>
      </c>
      <c r="AC114" s="144"/>
      <c r="AD114" s="145"/>
      <c r="AE114" s="143">
        <f t="shared" si="215"/>
        <v>42124</v>
      </c>
      <c r="AG114" s="144">
        <f t="shared" si="216"/>
        <v>42124</v>
      </c>
      <c r="AH114" s="144"/>
      <c r="AI114" s="145"/>
      <c r="AJ114" s="143">
        <f t="shared" si="217"/>
        <v>42124</v>
      </c>
      <c r="AL114" s="144">
        <f t="shared" si="218"/>
        <v>42124</v>
      </c>
      <c r="AM114" s="144"/>
      <c r="AN114" s="146"/>
      <c r="AO114" s="143">
        <f t="shared" si="219"/>
        <v>42124</v>
      </c>
      <c r="AQ114" s="144">
        <f t="shared" si="220"/>
        <v>42124</v>
      </c>
      <c r="AR114" s="144"/>
      <c r="AS114" s="145"/>
      <c r="AT114" s="143">
        <f t="shared" si="221"/>
        <v>42124</v>
      </c>
      <c r="AV114" s="144">
        <f t="shared" si="222"/>
        <v>42124</v>
      </c>
      <c r="AW114" s="144"/>
      <c r="AX114" s="145"/>
      <c r="AY114" s="143">
        <f t="shared" si="223"/>
        <v>42124</v>
      </c>
      <c r="BA114" s="144">
        <f t="shared" si="224"/>
        <v>42124</v>
      </c>
      <c r="BB114" s="144"/>
      <c r="BC114" s="146"/>
      <c r="BD114" s="143">
        <f t="shared" si="225"/>
        <v>42124</v>
      </c>
      <c r="BF114" s="144">
        <f t="shared" si="226"/>
        <v>42124</v>
      </c>
      <c r="BG114" s="144"/>
      <c r="BH114" s="145"/>
      <c r="BI114" s="143">
        <f t="shared" si="227"/>
        <v>42124</v>
      </c>
      <c r="BK114" s="144">
        <f t="shared" si="228"/>
        <v>42124</v>
      </c>
      <c r="BL114" s="144"/>
      <c r="BM114" s="145"/>
      <c r="BN114" s="143">
        <f t="shared" si="229"/>
        <v>42124</v>
      </c>
      <c r="BP114" s="144">
        <f t="shared" si="230"/>
        <v>42124</v>
      </c>
      <c r="BQ114" s="144"/>
      <c r="BR114" s="146"/>
      <c r="BS114" s="143">
        <f t="shared" si="231"/>
        <v>42124</v>
      </c>
      <c r="BU114" s="144">
        <f t="shared" si="232"/>
        <v>42124</v>
      </c>
      <c r="BV114" s="144"/>
      <c r="BW114" s="145"/>
      <c r="BX114" s="143">
        <f t="shared" si="233"/>
        <v>42124</v>
      </c>
      <c r="BZ114" s="144">
        <f t="shared" si="234"/>
        <v>42124</v>
      </c>
      <c r="CA114" s="144"/>
      <c r="CB114" s="145"/>
      <c r="CC114" s="143">
        <f t="shared" si="235"/>
        <v>42124</v>
      </c>
      <c r="CE114" s="144">
        <f t="shared" si="236"/>
        <v>42124</v>
      </c>
      <c r="CF114" s="144"/>
      <c r="CG114" s="146"/>
      <c r="CH114" s="143">
        <f t="shared" si="237"/>
        <v>42124</v>
      </c>
      <c r="CJ114" s="144">
        <f t="shared" si="238"/>
        <v>42124</v>
      </c>
      <c r="CK114" s="73"/>
      <c r="CL114" s="145"/>
      <c r="CM114" s="143">
        <f t="shared" si="239"/>
        <v>42124</v>
      </c>
      <c r="CO114" s="144">
        <f t="shared" si="240"/>
        <v>42124</v>
      </c>
      <c r="CP114" s="144"/>
      <c r="CQ114" s="145"/>
      <c r="CR114" s="143">
        <f t="shared" si="241"/>
        <v>42124</v>
      </c>
      <c r="CT114" s="144">
        <f t="shared" si="242"/>
        <v>42124</v>
      </c>
      <c r="CU114" s="144"/>
      <c r="CV114" s="146"/>
      <c r="CW114" s="143">
        <f t="shared" si="243"/>
        <v>42124</v>
      </c>
      <c r="CY114" s="144">
        <f t="shared" si="244"/>
        <v>42124</v>
      </c>
      <c r="CZ114" s="144"/>
      <c r="DA114" s="145"/>
      <c r="DB114" s="143">
        <f t="shared" si="245"/>
        <v>42124</v>
      </c>
      <c r="DD114" s="144">
        <f t="shared" si="246"/>
        <v>42124</v>
      </c>
      <c r="DE114" s="144"/>
      <c r="DF114" s="145"/>
      <c r="DG114" s="143">
        <f t="shared" si="247"/>
        <v>42124</v>
      </c>
      <c r="DI114" s="144">
        <f t="shared" si="248"/>
        <v>42124</v>
      </c>
      <c r="DJ114" s="144"/>
      <c r="DK114" s="146"/>
      <c r="DL114" s="143">
        <f t="shared" si="249"/>
        <v>42124</v>
      </c>
      <c r="DN114" s="144">
        <f t="shared" si="250"/>
        <v>42124</v>
      </c>
      <c r="DO114" s="144"/>
      <c r="DP114" s="145"/>
      <c r="DQ114" s="143">
        <f t="shared" si="251"/>
        <v>42124</v>
      </c>
      <c r="DS114" s="144">
        <f t="shared" si="252"/>
        <v>42124</v>
      </c>
      <c r="DT114" s="144"/>
      <c r="DU114" s="145"/>
      <c r="DV114" s="143">
        <f t="shared" si="253"/>
        <v>42124</v>
      </c>
      <c r="DX114" s="144">
        <f t="shared" si="254"/>
        <v>42124</v>
      </c>
      <c r="DY114" s="144"/>
      <c r="DZ114" s="146"/>
      <c r="EA114" s="143">
        <f t="shared" si="255"/>
        <v>42124</v>
      </c>
      <c r="EC114" s="144">
        <f t="shared" si="256"/>
        <v>42124</v>
      </c>
      <c r="ED114" s="144"/>
      <c r="EE114" s="145"/>
      <c r="EF114" s="143">
        <f t="shared" si="257"/>
        <v>42124</v>
      </c>
      <c r="EH114" s="144">
        <f t="shared" si="258"/>
        <v>42124</v>
      </c>
      <c r="EI114" s="144"/>
      <c r="EJ114" s="145"/>
      <c r="EK114" s="143">
        <f t="shared" si="259"/>
        <v>42124</v>
      </c>
      <c r="EM114" s="144">
        <f t="shared" si="260"/>
        <v>42124</v>
      </c>
      <c r="EN114" s="144"/>
      <c r="EO114" s="146"/>
      <c r="EP114" s="143">
        <f t="shared" si="261"/>
        <v>42124</v>
      </c>
      <c r="ER114" s="144">
        <f t="shared" si="262"/>
        <v>42124</v>
      </c>
      <c r="ES114" s="144"/>
      <c r="ET114" s="145"/>
      <c r="EU114" s="143">
        <f t="shared" si="263"/>
        <v>42124</v>
      </c>
      <c r="EW114" s="144">
        <f t="shared" si="264"/>
        <v>42124</v>
      </c>
      <c r="EX114" s="144"/>
      <c r="EY114" s="145"/>
      <c r="EZ114" s="143">
        <f t="shared" si="265"/>
        <v>42124</v>
      </c>
      <c r="FB114" s="144">
        <f t="shared" si="266"/>
        <v>42124</v>
      </c>
      <c r="FC114" s="144"/>
      <c r="FD114" s="146"/>
      <c r="FE114" s="143">
        <f t="shared" si="267"/>
        <v>42124</v>
      </c>
      <c r="FG114" s="144">
        <f t="shared" si="268"/>
        <v>42124</v>
      </c>
      <c r="FH114" s="73"/>
      <c r="FI114" s="145"/>
      <c r="FJ114" s="143">
        <f t="shared" si="269"/>
        <v>42124</v>
      </c>
      <c r="FL114" s="144">
        <f t="shared" si="270"/>
        <v>42124</v>
      </c>
      <c r="FM114" s="144"/>
      <c r="FN114" s="145"/>
      <c r="FO114" s="143">
        <f t="shared" si="271"/>
        <v>42124</v>
      </c>
      <c r="FQ114" s="144">
        <f t="shared" si="272"/>
        <v>42124</v>
      </c>
      <c r="FR114" s="144"/>
      <c r="FS114" s="146"/>
      <c r="FT114" s="143">
        <f t="shared" si="273"/>
        <v>42124</v>
      </c>
      <c r="FV114" s="144">
        <f t="shared" si="274"/>
        <v>42124</v>
      </c>
      <c r="FW114" s="144"/>
      <c r="FX114" s="145"/>
      <c r="FY114" s="143">
        <f t="shared" si="275"/>
        <v>42124</v>
      </c>
      <c r="GA114" s="144">
        <f t="shared" si="276"/>
        <v>42124</v>
      </c>
      <c r="GB114" s="73"/>
      <c r="GC114" s="145"/>
      <c r="GD114" s="143">
        <f t="shared" si="277"/>
        <v>42124</v>
      </c>
      <c r="GF114" s="144">
        <f t="shared" si="278"/>
        <v>42124</v>
      </c>
      <c r="GG114" s="144"/>
      <c r="GH114" s="145"/>
      <c r="GI114" s="143">
        <f t="shared" si="279"/>
        <v>42124</v>
      </c>
      <c r="GK114" s="144">
        <f t="shared" si="280"/>
        <v>42124</v>
      </c>
      <c r="GL114" s="144"/>
      <c r="GM114" s="145"/>
      <c r="GN114" s="143">
        <f t="shared" si="281"/>
        <v>42124</v>
      </c>
      <c r="GP114" s="144">
        <f t="shared" si="282"/>
        <v>42124</v>
      </c>
      <c r="GQ114" s="144"/>
      <c r="GR114" s="145"/>
      <c r="GS114" s="143">
        <f t="shared" si="283"/>
        <v>42124</v>
      </c>
      <c r="GU114" s="144">
        <f t="shared" si="284"/>
        <v>42124</v>
      </c>
      <c r="GV114" s="144"/>
      <c r="GW114" s="145"/>
      <c r="GX114" s="143">
        <f t="shared" si="285"/>
        <v>42124</v>
      </c>
      <c r="GZ114" s="144">
        <f t="shared" si="286"/>
        <v>42124</v>
      </c>
      <c r="HA114" s="144"/>
      <c r="HB114" s="145"/>
      <c r="HC114" s="143">
        <f t="shared" si="287"/>
        <v>42124</v>
      </c>
      <c r="HE114" s="144">
        <f t="shared" si="288"/>
        <v>42124</v>
      </c>
      <c r="HF114" s="144"/>
      <c r="HG114" s="145"/>
      <c r="HH114" s="143">
        <f t="shared" si="289"/>
        <v>42124</v>
      </c>
      <c r="HJ114" s="144">
        <f t="shared" si="290"/>
        <v>42124</v>
      </c>
      <c r="HK114" s="144"/>
      <c r="HL114" s="145"/>
      <c r="HM114" s="143">
        <f t="shared" si="291"/>
        <v>42124</v>
      </c>
      <c r="HO114" s="144">
        <f t="shared" si="292"/>
        <v>42124</v>
      </c>
      <c r="HP114" s="144"/>
      <c r="HQ114" s="145"/>
      <c r="HR114" s="143">
        <f t="shared" si="293"/>
        <v>42124</v>
      </c>
      <c r="HT114" s="144">
        <f t="shared" si="294"/>
        <v>42124</v>
      </c>
      <c r="HU114" s="144"/>
      <c r="HV114" s="145"/>
      <c r="HW114" s="143">
        <f t="shared" si="295"/>
        <v>42124</v>
      </c>
      <c r="HY114" s="144">
        <f t="shared" si="296"/>
        <v>42124</v>
      </c>
      <c r="HZ114" s="144"/>
      <c r="IA114" s="145"/>
      <c r="IB114" s="143">
        <f t="shared" si="297"/>
        <v>42124</v>
      </c>
      <c r="ID114" s="144">
        <f t="shared" si="298"/>
        <v>42124</v>
      </c>
      <c r="IE114" s="144"/>
      <c r="IF114" s="145"/>
      <c r="IG114" s="143">
        <f t="shared" si="299"/>
        <v>42124</v>
      </c>
      <c r="II114" s="144">
        <f t="shared" si="300"/>
        <v>42124</v>
      </c>
      <c r="IJ114" s="144"/>
      <c r="IK114" s="145"/>
      <c r="IL114" s="143">
        <f t="shared" si="301"/>
        <v>42124</v>
      </c>
      <c r="IN114" s="144">
        <f t="shared" si="302"/>
        <v>42124</v>
      </c>
      <c r="IO114" s="73"/>
      <c r="IP114" s="145"/>
      <c r="IQ114" s="143">
        <f t="shared" si="303"/>
        <v>42124</v>
      </c>
      <c r="IS114" s="144">
        <f t="shared" si="304"/>
        <v>42124</v>
      </c>
      <c r="IT114" s="73"/>
      <c r="IU114" s="145"/>
      <c r="IV114" s="60"/>
    </row>
    <row r="115" spans="1:256" s="84" customFormat="1" hidden="1">
      <c r="A115" s="143">
        <f>'Baza II'!IS113+'Baza II'!IT113</f>
        <v>42124</v>
      </c>
      <c r="C115" s="144">
        <f t="shared" si="204"/>
        <v>42124</v>
      </c>
      <c r="D115" s="73"/>
      <c r="E115" s="146"/>
      <c r="F115" s="143">
        <f t="shared" si="205"/>
        <v>42124</v>
      </c>
      <c r="H115" s="144">
        <f t="shared" si="206"/>
        <v>42124</v>
      </c>
      <c r="I115" s="73"/>
      <c r="J115" s="146"/>
      <c r="K115" s="143">
        <f t="shared" si="207"/>
        <v>42124</v>
      </c>
      <c r="M115" s="144">
        <f t="shared" si="208"/>
        <v>42124</v>
      </c>
      <c r="N115" s="73"/>
      <c r="O115" s="145"/>
      <c r="P115" s="143">
        <f t="shared" si="209"/>
        <v>42124</v>
      </c>
      <c r="R115" s="144">
        <f t="shared" si="210"/>
        <v>42124</v>
      </c>
      <c r="S115" s="144"/>
      <c r="T115" s="145"/>
      <c r="U115" s="143">
        <f t="shared" si="211"/>
        <v>42124</v>
      </c>
      <c r="W115" s="144">
        <f t="shared" si="212"/>
        <v>42124</v>
      </c>
      <c r="X115" s="144"/>
      <c r="Y115" s="146"/>
      <c r="Z115" s="143">
        <f t="shared" si="213"/>
        <v>42124</v>
      </c>
      <c r="AB115" s="144">
        <f t="shared" si="214"/>
        <v>42124</v>
      </c>
      <c r="AC115" s="144"/>
      <c r="AD115" s="145"/>
      <c r="AE115" s="143">
        <f t="shared" si="215"/>
        <v>42124</v>
      </c>
      <c r="AG115" s="144">
        <f t="shared" si="216"/>
        <v>42124</v>
      </c>
      <c r="AH115" s="144"/>
      <c r="AI115" s="145"/>
      <c r="AJ115" s="143">
        <f t="shared" si="217"/>
        <v>42124</v>
      </c>
      <c r="AL115" s="144">
        <f t="shared" si="218"/>
        <v>42124</v>
      </c>
      <c r="AM115" s="144"/>
      <c r="AN115" s="146"/>
      <c r="AO115" s="143">
        <f t="shared" si="219"/>
        <v>42124</v>
      </c>
      <c r="AQ115" s="144">
        <f t="shared" si="220"/>
        <v>42124</v>
      </c>
      <c r="AR115" s="144"/>
      <c r="AS115" s="145"/>
      <c r="AT115" s="143">
        <f t="shared" si="221"/>
        <v>42124</v>
      </c>
      <c r="AV115" s="144">
        <f t="shared" si="222"/>
        <v>42124</v>
      </c>
      <c r="AW115" s="144"/>
      <c r="AX115" s="145"/>
      <c r="AY115" s="143">
        <f t="shared" si="223"/>
        <v>42124</v>
      </c>
      <c r="BA115" s="144">
        <f t="shared" si="224"/>
        <v>42124</v>
      </c>
      <c r="BB115" s="144"/>
      <c r="BC115" s="146"/>
      <c r="BD115" s="143">
        <f t="shared" si="225"/>
        <v>42124</v>
      </c>
      <c r="BF115" s="144">
        <f t="shared" si="226"/>
        <v>42124</v>
      </c>
      <c r="BG115" s="144"/>
      <c r="BH115" s="145"/>
      <c r="BI115" s="143">
        <f t="shared" si="227"/>
        <v>42124</v>
      </c>
      <c r="BK115" s="144">
        <f t="shared" si="228"/>
        <v>42124</v>
      </c>
      <c r="BL115" s="144"/>
      <c r="BM115" s="145"/>
      <c r="BN115" s="143">
        <f t="shared" si="229"/>
        <v>42124</v>
      </c>
      <c r="BP115" s="144">
        <f t="shared" si="230"/>
        <v>42124</v>
      </c>
      <c r="BQ115" s="144"/>
      <c r="BR115" s="146"/>
      <c r="BS115" s="143">
        <f t="shared" si="231"/>
        <v>42124</v>
      </c>
      <c r="BU115" s="144">
        <f t="shared" si="232"/>
        <v>42124</v>
      </c>
      <c r="BV115" s="144"/>
      <c r="BW115" s="145"/>
      <c r="BX115" s="143">
        <f t="shared" si="233"/>
        <v>42124</v>
      </c>
      <c r="BZ115" s="144">
        <f t="shared" si="234"/>
        <v>42124</v>
      </c>
      <c r="CA115" s="144"/>
      <c r="CB115" s="145"/>
      <c r="CC115" s="143">
        <f t="shared" si="235"/>
        <v>42124</v>
      </c>
      <c r="CE115" s="144">
        <f t="shared" si="236"/>
        <v>42124</v>
      </c>
      <c r="CF115" s="144"/>
      <c r="CG115" s="146"/>
      <c r="CH115" s="143">
        <f t="shared" si="237"/>
        <v>42124</v>
      </c>
      <c r="CJ115" s="144">
        <f t="shared" si="238"/>
        <v>42124</v>
      </c>
      <c r="CK115" s="73"/>
      <c r="CL115" s="145"/>
      <c r="CM115" s="143">
        <f t="shared" si="239"/>
        <v>42124</v>
      </c>
      <c r="CO115" s="144">
        <f t="shared" si="240"/>
        <v>42124</v>
      </c>
      <c r="CP115" s="144"/>
      <c r="CQ115" s="145"/>
      <c r="CR115" s="143">
        <f t="shared" si="241"/>
        <v>42124</v>
      </c>
      <c r="CT115" s="144">
        <f t="shared" si="242"/>
        <v>42124</v>
      </c>
      <c r="CU115" s="144"/>
      <c r="CV115" s="146"/>
      <c r="CW115" s="143">
        <f t="shared" si="243"/>
        <v>42124</v>
      </c>
      <c r="CY115" s="144">
        <f t="shared" si="244"/>
        <v>42124</v>
      </c>
      <c r="CZ115" s="144"/>
      <c r="DA115" s="145"/>
      <c r="DB115" s="143">
        <f t="shared" si="245"/>
        <v>42124</v>
      </c>
      <c r="DD115" s="144">
        <f t="shared" si="246"/>
        <v>42124</v>
      </c>
      <c r="DE115" s="144"/>
      <c r="DF115" s="145"/>
      <c r="DG115" s="143">
        <f t="shared" si="247"/>
        <v>42124</v>
      </c>
      <c r="DI115" s="144">
        <f t="shared" si="248"/>
        <v>42124</v>
      </c>
      <c r="DJ115" s="144"/>
      <c r="DK115" s="146"/>
      <c r="DL115" s="143">
        <f t="shared" si="249"/>
        <v>42124</v>
      </c>
      <c r="DN115" s="144">
        <f t="shared" si="250"/>
        <v>42124</v>
      </c>
      <c r="DO115" s="144"/>
      <c r="DP115" s="145"/>
      <c r="DQ115" s="143">
        <f t="shared" si="251"/>
        <v>42124</v>
      </c>
      <c r="DS115" s="144">
        <f t="shared" si="252"/>
        <v>42124</v>
      </c>
      <c r="DT115" s="144"/>
      <c r="DU115" s="145"/>
      <c r="DV115" s="143">
        <f t="shared" si="253"/>
        <v>42124</v>
      </c>
      <c r="DX115" s="144">
        <f t="shared" si="254"/>
        <v>42124</v>
      </c>
      <c r="DY115" s="144"/>
      <c r="DZ115" s="146"/>
      <c r="EA115" s="143">
        <f t="shared" si="255"/>
        <v>42124</v>
      </c>
      <c r="EC115" s="144">
        <f t="shared" si="256"/>
        <v>42124</v>
      </c>
      <c r="ED115" s="144"/>
      <c r="EE115" s="145"/>
      <c r="EF115" s="143">
        <f t="shared" si="257"/>
        <v>42124</v>
      </c>
      <c r="EH115" s="144">
        <f t="shared" si="258"/>
        <v>42124</v>
      </c>
      <c r="EI115" s="144"/>
      <c r="EJ115" s="145"/>
      <c r="EK115" s="143">
        <f t="shared" si="259"/>
        <v>42124</v>
      </c>
      <c r="EM115" s="144">
        <f t="shared" si="260"/>
        <v>42124</v>
      </c>
      <c r="EN115" s="144"/>
      <c r="EO115" s="146"/>
      <c r="EP115" s="143">
        <f t="shared" si="261"/>
        <v>42124</v>
      </c>
      <c r="ER115" s="144">
        <f t="shared" si="262"/>
        <v>42124</v>
      </c>
      <c r="ES115" s="144"/>
      <c r="ET115" s="145"/>
      <c r="EU115" s="143">
        <f t="shared" si="263"/>
        <v>42124</v>
      </c>
      <c r="EW115" s="144">
        <f t="shared" si="264"/>
        <v>42124</v>
      </c>
      <c r="EX115" s="144"/>
      <c r="EY115" s="145"/>
      <c r="EZ115" s="143">
        <f t="shared" si="265"/>
        <v>42124</v>
      </c>
      <c r="FB115" s="144">
        <f t="shared" si="266"/>
        <v>42124</v>
      </c>
      <c r="FC115" s="144"/>
      <c r="FD115" s="146"/>
      <c r="FE115" s="143">
        <f t="shared" si="267"/>
        <v>42124</v>
      </c>
      <c r="FG115" s="144">
        <f t="shared" si="268"/>
        <v>42124</v>
      </c>
      <c r="FH115" s="73"/>
      <c r="FI115" s="145"/>
      <c r="FJ115" s="143">
        <f t="shared" si="269"/>
        <v>42124</v>
      </c>
      <c r="FL115" s="144">
        <f t="shared" si="270"/>
        <v>42124</v>
      </c>
      <c r="FM115" s="144"/>
      <c r="FN115" s="145"/>
      <c r="FO115" s="143">
        <f t="shared" si="271"/>
        <v>42124</v>
      </c>
      <c r="FQ115" s="144">
        <f t="shared" si="272"/>
        <v>42124</v>
      </c>
      <c r="FR115" s="144"/>
      <c r="FS115" s="146"/>
      <c r="FT115" s="143">
        <f t="shared" si="273"/>
        <v>42124</v>
      </c>
      <c r="FV115" s="144">
        <f t="shared" si="274"/>
        <v>42124</v>
      </c>
      <c r="FW115" s="144"/>
      <c r="FX115" s="145"/>
      <c r="FY115" s="143">
        <f t="shared" si="275"/>
        <v>42124</v>
      </c>
      <c r="GA115" s="144">
        <f t="shared" si="276"/>
        <v>42124</v>
      </c>
      <c r="GB115" s="73"/>
      <c r="GC115" s="145"/>
      <c r="GD115" s="143">
        <f t="shared" si="277"/>
        <v>42124</v>
      </c>
      <c r="GF115" s="144">
        <f t="shared" si="278"/>
        <v>42124</v>
      </c>
      <c r="GG115" s="144"/>
      <c r="GH115" s="145"/>
      <c r="GI115" s="143">
        <f t="shared" si="279"/>
        <v>42124</v>
      </c>
      <c r="GK115" s="144">
        <f t="shared" si="280"/>
        <v>42124</v>
      </c>
      <c r="GL115" s="144"/>
      <c r="GM115" s="145"/>
      <c r="GN115" s="143">
        <f t="shared" si="281"/>
        <v>42124</v>
      </c>
      <c r="GP115" s="144">
        <f t="shared" si="282"/>
        <v>42124</v>
      </c>
      <c r="GQ115" s="144"/>
      <c r="GR115" s="145"/>
      <c r="GS115" s="143">
        <f t="shared" si="283"/>
        <v>42124</v>
      </c>
      <c r="GU115" s="144">
        <f t="shared" si="284"/>
        <v>42124</v>
      </c>
      <c r="GV115" s="144"/>
      <c r="GW115" s="145"/>
      <c r="GX115" s="143">
        <f t="shared" si="285"/>
        <v>42124</v>
      </c>
      <c r="GZ115" s="144">
        <f t="shared" si="286"/>
        <v>42124</v>
      </c>
      <c r="HA115" s="144"/>
      <c r="HB115" s="145"/>
      <c r="HC115" s="143">
        <f t="shared" si="287"/>
        <v>42124</v>
      </c>
      <c r="HE115" s="144">
        <f t="shared" si="288"/>
        <v>42124</v>
      </c>
      <c r="HF115" s="144"/>
      <c r="HG115" s="145"/>
      <c r="HH115" s="143">
        <f t="shared" si="289"/>
        <v>42124</v>
      </c>
      <c r="HJ115" s="144">
        <f t="shared" si="290"/>
        <v>42124</v>
      </c>
      <c r="HK115" s="144"/>
      <c r="HL115" s="145"/>
      <c r="HM115" s="143">
        <f t="shared" si="291"/>
        <v>42124</v>
      </c>
      <c r="HO115" s="144">
        <f t="shared" si="292"/>
        <v>42124</v>
      </c>
      <c r="HP115" s="144"/>
      <c r="HQ115" s="145"/>
      <c r="HR115" s="143">
        <f t="shared" si="293"/>
        <v>42124</v>
      </c>
      <c r="HT115" s="144">
        <f t="shared" si="294"/>
        <v>42124</v>
      </c>
      <c r="HU115" s="144"/>
      <c r="HV115" s="145"/>
      <c r="HW115" s="143">
        <f t="shared" si="295"/>
        <v>42124</v>
      </c>
      <c r="HY115" s="144">
        <f t="shared" si="296"/>
        <v>42124</v>
      </c>
      <c r="HZ115" s="144"/>
      <c r="IA115" s="145"/>
      <c r="IB115" s="143">
        <f t="shared" si="297"/>
        <v>42124</v>
      </c>
      <c r="ID115" s="144">
        <f t="shared" si="298"/>
        <v>42124</v>
      </c>
      <c r="IE115" s="144"/>
      <c r="IF115" s="145"/>
      <c r="IG115" s="143">
        <f t="shared" si="299"/>
        <v>42124</v>
      </c>
      <c r="II115" s="144">
        <f t="shared" si="300"/>
        <v>42124</v>
      </c>
      <c r="IJ115" s="144"/>
      <c r="IK115" s="145"/>
      <c r="IL115" s="143">
        <f t="shared" si="301"/>
        <v>42124</v>
      </c>
      <c r="IN115" s="144">
        <f t="shared" si="302"/>
        <v>42124</v>
      </c>
      <c r="IO115" s="73"/>
      <c r="IP115" s="145"/>
      <c r="IQ115" s="143">
        <f t="shared" si="303"/>
        <v>42124</v>
      </c>
      <c r="IS115" s="144">
        <f t="shared" si="304"/>
        <v>42124</v>
      </c>
      <c r="IT115" s="73"/>
      <c r="IU115" s="145"/>
      <c r="IV115" s="60"/>
    </row>
    <row r="116" spans="1:256" s="84" customFormat="1" hidden="1">
      <c r="A116" s="143">
        <f>'Baza II'!IS114+'Baza II'!IT114</f>
        <v>42124</v>
      </c>
      <c r="C116" s="144">
        <f t="shared" si="204"/>
        <v>42124</v>
      </c>
      <c r="D116" s="73"/>
      <c r="E116" s="146"/>
      <c r="F116" s="143">
        <f t="shared" si="205"/>
        <v>42124</v>
      </c>
      <c r="H116" s="144">
        <f t="shared" si="206"/>
        <v>42124</v>
      </c>
      <c r="I116" s="73"/>
      <c r="J116" s="146"/>
      <c r="K116" s="143">
        <f t="shared" si="207"/>
        <v>42124</v>
      </c>
      <c r="M116" s="144">
        <f t="shared" si="208"/>
        <v>42124</v>
      </c>
      <c r="N116" s="73"/>
      <c r="O116" s="145"/>
      <c r="P116" s="143">
        <f t="shared" si="209"/>
        <v>42124</v>
      </c>
      <c r="R116" s="144">
        <f t="shared" si="210"/>
        <v>42124</v>
      </c>
      <c r="S116" s="144"/>
      <c r="T116" s="145"/>
      <c r="U116" s="143">
        <f t="shared" si="211"/>
        <v>42124</v>
      </c>
      <c r="W116" s="144">
        <f t="shared" si="212"/>
        <v>42124</v>
      </c>
      <c r="X116" s="144"/>
      <c r="Y116" s="146"/>
      <c r="Z116" s="143">
        <f t="shared" si="213"/>
        <v>42124</v>
      </c>
      <c r="AB116" s="144">
        <f t="shared" si="214"/>
        <v>42124</v>
      </c>
      <c r="AC116" s="144"/>
      <c r="AD116" s="145"/>
      <c r="AE116" s="143">
        <f t="shared" si="215"/>
        <v>42124</v>
      </c>
      <c r="AG116" s="144">
        <f t="shared" si="216"/>
        <v>42124</v>
      </c>
      <c r="AH116" s="144"/>
      <c r="AI116" s="145"/>
      <c r="AJ116" s="143">
        <f t="shared" si="217"/>
        <v>42124</v>
      </c>
      <c r="AL116" s="144">
        <f t="shared" si="218"/>
        <v>42124</v>
      </c>
      <c r="AM116" s="144"/>
      <c r="AN116" s="146"/>
      <c r="AO116" s="143">
        <f t="shared" si="219"/>
        <v>42124</v>
      </c>
      <c r="AQ116" s="144">
        <f t="shared" si="220"/>
        <v>42124</v>
      </c>
      <c r="AR116" s="144"/>
      <c r="AS116" s="145"/>
      <c r="AT116" s="143">
        <f t="shared" si="221"/>
        <v>42124</v>
      </c>
      <c r="AV116" s="144">
        <f t="shared" si="222"/>
        <v>42124</v>
      </c>
      <c r="AW116" s="144"/>
      <c r="AX116" s="145"/>
      <c r="AY116" s="143">
        <f t="shared" si="223"/>
        <v>42124</v>
      </c>
      <c r="BA116" s="144">
        <f t="shared" si="224"/>
        <v>42124</v>
      </c>
      <c r="BB116" s="144"/>
      <c r="BC116" s="146"/>
      <c r="BD116" s="143">
        <f t="shared" si="225"/>
        <v>42124</v>
      </c>
      <c r="BF116" s="144">
        <f t="shared" si="226"/>
        <v>42124</v>
      </c>
      <c r="BG116" s="144"/>
      <c r="BH116" s="145"/>
      <c r="BI116" s="143">
        <f t="shared" si="227"/>
        <v>42124</v>
      </c>
      <c r="BK116" s="144">
        <f t="shared" si="228"/>
        <v>42124</v>
      </c>
      <c r="BL116" s="144"/>
      <c r="BM116" s="145"/>
      <c r="BN116" s="143">
        <f t="shared" si="229"/>
        <v>42124</v>
      </c>
      <c r="BP116" s="144">
        <f t="shared" si="230"/>
        <v>42124</v>
      </c>
      <c r="BQ116" s="144"/>
      <c r="BR116" s="146"/>
      <c r="BS116" s="143">
        <f t="shared" si="231"/>
        <v>42124</v>
      </c>
      <c r="BU116" s="144">
        <f t="shared" si="232"/>
        <v>42124</v>
      </c>
      <c r="BV116" s="144"/>
      <c r="BW116" s="145"/>
      <c r="BX116" s="143">
        <f t="shared" si="233"/>
        <v>42124</v>
      </c>
      <c r="BZ116" s="144">
        <f t="shared" si="234"/>
        <v>42124</v>
      </c>
      <c r="CA116" s="144"/>
      <c r="CB116" s="145"/>
      <c r="CC116" s="143">
        <f t="shared" si="235"/>
        <v>42124</v>
      </c>
      <c r="CE116" s="144">
        <f t="shared" si="236"/>
        <v>42124</v>
      </c>
      <c r="CF116" s="144"/>
      <c r="CG116" s="146"/>
      <c r="CH116" s="143">
        <f t="shared" si="237"/>
        <v>42124</v>
      </c>
      <c r="CJ116" s="144">
        <f t="shared" si="238"/>
        <v>42124</v>
      </c>
      <c r="CK116" s="73"/>
      <c r="CL116" s="145"/>
      <c r="CM116" s="143">
        <f t="shared" si="239"/>
        <v>42124</v>
      </c>
      <c r="CO116" s="144">
        <f t="shared" si="240"/>
        <v>42124</v>
      </c>
      <c r="CP116" s="144"/>
      <c r="CQ116" s="145"/>
      <c r="CR116" s="143">
        <f t="shared" si="241"/>
        <v>42124</v>
      </c>
      <c r="CT116" s="144">
        <f t="shared" si="242"/>
        <v>42124</v>
      </c>
      <c r="CU116" s="144"/>
      <c r="CV116" s="146"/>
      <c r="CW116" s="143">
        <f t="shared" si="243"/>
        <v>42124</v>
      </c>
      <c r="CY116" s="144">
        <f t="shared" si="244"/>
        <v>42124</v>
      </c>
      <c r="CZ116" s="144"/>
      <c r="DA116" s="145"/>
      <c r="DB116" s="143">
        <f t="shared" si="245"/>
        <v>42124</v>
      </c>
      <c r="DD116" s="144">
        <f t="shared" si="246"/>
        <v>42124</v>
      </c>
      <c r="DE116" s="144"/>
      <c r="DF116" s="145"/>
      <c r="DG116" s="143">
        <f t="shared" si="247"/>
        <v>42124</v>
      </c>
      <c r="DI116" s="144">
        <f t="shared" si="248"/>
        <v>42124</v>
      </c>
      <c r="DJ116" s="144"/>
      <c r="DK116" s="146"/>
      <c r="DL116" s="143">
        <f t="shared" si="249"/>
        <v>42124</v>
      </c>
      <c r="DN116" s="144">
        <f t="shared" si="250"/>
        <v>42124</v>
      </c>
      <c r="DO116" s="144"/>
      <c r="DP116" s="145"/>
      <c r="DQ116" s="143">
        <f t="shared" si="251"/>
        <v>42124</v>
      </c>
      <c r="DS116" s="144">
        <f t="shared" si="252"/>
        <v>42124</v>
      </c>
      <c r="DT116" s="144"/>
      <c r="DU116" s="145"/>
      <c r="DV116" s="143">
        <f t="shared" si="253"/>
        <v>42124</v>
      </c>
      <c r="DX116" s="144">
        <f t="shared" si="254"/>
        <v>42124</v>
      </c>
      <c r="DY116" s="144"/>
      <c r="DZ116" s="146"/>
      <c r="EA116" s="143">
        <f t="shared" si="255"/>
        <v>42124</v>
      </c>
      <c r="EC116" s="144">
        <f t="shared" si="256"/>
        <v>42124</v>
      </c>
      <c r="ED116" s="144"/>
      <c r="EE116" s="145"/>
      <c r="EF116" s="143">
        <f t="shared" si="257"/>
        <v>42124</v>
      </c>
      <c r="EH116" s="144">
        <f t="shared" si="258"/>
        <v>42124</v>
      </c>
      <c r="EI116" s="144"/>
      <c r="EJ116" s="145"/>
      <c r="EK116" s="143">
        <f t="shared" si="259"/>
        <v>42124</v>
      </c>
      <c r="EM116" s="144">
        <f t="shared" si="260"/>
        <v>42124</v>
      </c>
      <c r="EN116" s="144"/>
      <c r="EO116" s="146"/>
      <c r="EP116" s="143">
        <f t="shared" si="261"/>
        <v>42124</v>
      </c>
      <c r="ER116" s="144">
        <f t="shared" si="262"/>
        <v>42124</v>
      </c>
      <c r="ES116" s="144"/>
      <c r="ET116" s="145"/>
      <c r="EU116" s="143">
        <f t="shared" si="263"/>
        <v>42124</v>
      </c>
      <c r="EW116" s="144">
        <f t="shared" si="264"/>
        <v>42124</v>
      </c>
      <c r="EX116" s="144"/>
      <c r="EY116" s="145"/>
      <c r="EZ116" s="143">
        <f t="shared" si="265"/>
        <v>42124</v>
      </c>
      <c r="FB116" s="144">
        <f t="shared" si="266"/>
        <v>42124</v>
      </c>
      <c r="FC116" s="144"/>
      <c r="FD116" s="146"/>
      <c r="FE116" s="143">
        <f t="shared" si="267"/>
        <v>42124</v>
      </c>
      <c r="FG116" s="144">
        <f t="shared" si="268"/>
        <v>42124</v>
      </c>
      <c r="FH116" s="73"/>
      <c r="FI116" s="145"/>
      <c r="FJ116" s="143">
        <f t="shared" si="269"/>
        <v>42124</v>
      </c>
      <c r="FL116" s="144">
        <f t="shared" si="270"/>
        <v>42124</v>
      </c>
      <c r="FM116" s="144"/>
      <c r="FN116" s="145"/>
      <c r="FO116" s="143">
        <f t="shared" si="271"/>
        <v>42124</v>
      </c>
      <c r="FQ116" s="144">
        <f t="shared" si="272"/>
        <v>42124</v>
      </c>
      <c r="FR116" s="144"/>
      <c r="FS116" s="146"/>
      <c r="FT116" s="143">
        <f t="shared" si="273"/>
        <v>42124</v>
      </c>
      <c r="FV116" s="144">
        <f t="shared" si="274"/>
        <v>42124</v>
      </c>
      <c r="FW116" s="144"/>
      <c r="FX116" s="145"/>
      <c r="FY116" s="143">
        <f t="shared" si="275"/>
        <v>42124</v>
      </c>
      <c r="GA116" s="144">
        <f t="shared" si="276"/>
        <v>42124</v>
      </c>
      <c r="GB116" s="73"/>
      <c r="GC116" s="145"/>
      <c r="GD116" s="143">
        <f t="shared" si="277"/>
        <v>42124</v>
      </c>
      <c r="GF116" s="144">
        <f t="shared" si="278"/>
        <v>42124</v>
      </c>
      <c r="GG116" s="144"/>
      <c r="GH116" s="145"/>
      <c r="GI116" s="143">
        <f t="shared" si="279"/>
        <v>42124</v>
      </c>
      <c r="GK116" s="144">
        <f t="shared" si="280"/>
        <v>42124</v>
      </c>
      <c r="GL116" s="144"/>
      <c r="GM116" s="145"/>
      <c r="GN116" s="143">
        <f t="shared" si="281"/>
        <v>42124</v>
      </c>
      <c r="GP116" s="144">
        <f t="shared" si="282"/>
        <v>42124</v>
      </c>
      <c r="GQ116" s="144"/>
      <c r="GR116" s="145"/>
      <c r="GS116" s="143">
        <f t="shared" si="283"/>
        <v>42124</v>
      </c>
      <c r="GU116" s="144">
        <f t="shared" si="284"/>
        <v>42124</v>
      </c>
      <c r="GV116" s="144"/>
      <c r="GW116" s="145"/>
      <c r="GX116" s="143">
        <f t="shared" si="285"/>
        <v>42124</v>
      </c>
      <c r="GZ116" s="144">
        <f t="shared" si="286"/>
        <v>42124</v>
      </c>
      <c r="HA116" s="144"/>
      <c r="HB116" s="145"/>
      <c r="HC116" s="143">
        <f t="shared" si="287"/>
        <v>42124</v>
      </c>
      <c r="HE116" s="144">
        <f t="shared" si="288"/>
        <v>42124</v>
      </c>
      <c r="HF116" s="144"/>
      <c r="HG116" s="145"/>
      <c r="HH116" s="143">
        <f t="shared" si="289"/>
        <v>42124</v>
      </c>
      <c r="HJ116" s="144">
        <f t="shared" si="290"/>
        <v>42124</v>
      </c>
      <c r="HK116" s="144"/>
      <c r="HL116" s="145"/>
      <c r="HM116" s="143">
        <f t="shared" si="291"/>
        <v>42124</v>
      </c>
      <c r="HO116" s="144">
        <f t="shared" si="292"/>
        <v>42124</v>
      </c>
      <c r="HP116" s="144"/>
      <c r="HQ116" s="145"/>
      <c r="HR116" s="143">
        <f t="shared" si="293"/>
        <v>42124</v>
      </c>
      <c r="HT116" s="144">
        <f t="shared" si="294"/>
        <v>42124</v>
      </c>
      <c r="HU116" s="144"/>
      <c r="HV116" s="145"/>
      <c r="HW116" s="143">
        <f t="shared" si="295"/>
        <v>42124</v>
      </c>
      <c r="HY116" s="144">
        <f t="shared" si="296"/>
        <v>42124</v>
      </c>
      <c r="HZ116" s="144"/>
      <c r="IA116" s="145"/>
      <c r="IB116" s="143">
        <f t="shared" si="297"/>
        <v>42124</v>
      </c>
      <c r="ID116" s="144">
        <f t="shared" si="298"/>
        <v>42124</v>
      </c>
      <c r="IE116" s="144"/>
      <c r="IF116" s="145"/>
      <c r="IG116" s="143">
        <f t="shared" si="299"/>
        <v>42124</v>
      </c>
      <c r="II116" s="144">
        <f t="shared" si="300"/>
        <v>42124</v>
      </c>
      <c r="IJ116" s="144"/>
      <c r="IK116" s="145"/>
      <c r="IL116" s="143">
        <f t="shared" si="301"/>
        <v>42124</v>
      </c>
      <c r="IN116" s="144">
        <f t="shared" si="302"/>
        <v>42124</v>
      </c>
      <c r="IO116" s="73"/>
      <c r="IP116" s="145"/>
      <c r="IQ116" s="143">
        <f t="shared" si="303"/>
        <v>42124</v>
      </c>
      <c r="IS116" s="144">
        <f t="shared" si="304"/>
        <v>42124</v>
      </c>
      <c r="IT116" s="73"/>
      <c r="IU116" s="145"/>
      <c r="IV116" s="60"/>
    </row>
    <row r="117" spans="1:256" s="84" customFormat="1" hidden="1">
      <c r="A117" s="143">
        <f>'Baza II'!IS115+'Baza II'!IT115</f>
        <v>42124</v>
      </c>
      <c r="C117" s="144">
        <f t="shared" si="204"/>
        <v>42124</v>
      </c>
      <c r="D117" s="73"/>
      <c r="E117" s="146"/>
      <c r="F117" s="143">
        <f t="shared" si="205"/>
        <v>42124</v>
      </c>
      <c r="H117" s="144">
        <f t="shared" si="206"/>
        <v>42124</v>
      </c>
      <c r="I117" s="73"/>
      <c r="J117" s="146"/>
      <c r="K117" s="143">
        <f t="shared" si="207"/>
        <v>42124</v>
      </c>
      <c r="M117" s="144">
        <f t="shared" si="208"/>
        <v>42124</v>
      </c>
      <c r="N117" s="73"/>
      <c r="O117" s="145"/>
      <c r="P117" s="143">
        <f t="shared" si="209"/>
        <v>42124</v>
      </c>
      <c r="R117" s="144">
        <f t="shared" si="210"/>
        <v>42124</v>
      </c>
      <c r="S117" s="144"/>
      <c r="T117" s="145"/>
      <c r="U117" s="143">
        <f t="shared" si="211"/>
        <v>42124</v>
      </c>
      <c r="W117" s="144">
        <f t="shared" si="212"/>
        <v>42124</v>
      </c>
      <c r="X117" s="144"/>
      <c r="Y117" s="146"/>
      <c r="Z117" s="143">
        <f t="shared" si="213"/>
        <v>42124</v>
      </c>
      <c r="AB117" s="144">
        <f t="shared" si="214"/>
        <v>42124</v>
      </c>
      <c r="AC117" s="144"/>
      <c r="AD117" s="145"/>
      <c r="AE117" s="143">
        <f t="shared" si="215"/>
        <v>42124</v>
      </c>
      <c r="AG117" s="144">
        <f t="shared" si="216"/>
        <v>42124</v>
      </c>
      <c r="AH117" s="144"/>
      <c r="AI117" s="145"/>
      <c r="AJ117" s="143">
        <f t="shared" si="217"/>
        <v>42124</v>
      </c>
      <c r="AL117" s="144">
        <f t="shared" si="218"/>
        <v>42124</v>
      </c>
      <c r="AM117" s="144"/>
      <c r="AN117" s="146"/>
      <c r="AO117" s="143">
        <f t="shared" si="219"/>
        <v>42124</v>
      </c>
      <c r="AQ117" s="144">
        <f t="shared" si="220"/>
        <v>42124</v>
      </c>
      <c r="AR117" s="144"/>
      <c r="AS117" s="145"/>
      <c r="AT117" s="143">
        <f t="shared" si="221"/>
        <v>42124</v>
      </c>
      <c r="AV117" s="144">
        <f t="shared" si="222"/>
        <v>42124</v>
      </c>
      <c r="AW117" s="144"/>
      <c r="AX117" s="145"/>
      <c r="AY117" s="143">
        <f t="shared" si="223"/>
        <v>42124</v>
      </c>
      <c r="BA117" s="144">
        <f t="shared" si="224"/>
        <v>42124</v>
      </c>
      <c r="BB117" s="144"/>
      <c r="BC117" s="146"/>
      <c r="BD117" s="143">
        <f t="shared" si="225"/>
        <v>42124</v>
      </c>
      <c r="BF117" s="144">
        <f t="shared" si="226"/>
        <v>42124</v>
      </c>
      <c r="BG117" s="144"/>
      <c r="BH117" s="145"/>
      <c r="BI117" s="143">
        <f t="shared" si="227"/>
        <v>42124</v>
      </c>
      <c r="BK117" s="144">
        <f t="shared" si="228"/>
        <v>42124</v>
      </c>
      <c r="BL117" s="144"/>
      <c r="BM117" s="145"/>
      <c r="BN117" s="143">
        <f t="shared" si="229"/>
        <v>42124</v>
      </c>
      <c r="BP117" s="144">
        <f t="shared" si="230"/>
        <v>42124</v>
      </c>
      <c r="BQ117" s="144"/>
      <c r="BR117" s="146"/>
      <c r="BS117" s="143">
        <f t="shared" si="231"/>
        <v>42124</v>
      </c>
      <c r="BU117" s="144">
        <f t="shared" si="232"/>
        <v>42124</v>
      </c>
      <c r="BV117" s="144"/>
      <c r="BW117" s="145"/>
      <c r="BX117" s="143">
        <f t="shared" si="233"/>
        <v>42124</v>
      </c>
      <c r="BZ117" s="144">
        <f t="shared" si="234"/>
        <v>42124</v>
      </c>
      <c r="CA117" s="144"/>
      <c r="CB117" s="145"/>
      <c r="CC117" s="143">
        <f t="shared" si="235"/>
        <v>42124</v>
      </c>
      <c r="CE117" s="144">
        <f t="shared" si="236"/>
        <v>42124</v>
      </c>
      <c r="CF117" s="144"/>
      <c r="CG117" s="146"/>
      <c r="CH117" s="143">
        <f t="shared" si="237"/>
        <v>42124</v>
      </c>
      <c r="CJ117" s="144">
        <f t="shared" si="238"/>
        <v>42124</v>
      </c>
      <c r="CK117" s="73"/>
      <c r="CL117" s="145"/>
      <c r="CM117" s="143">
        <f t="shared" si="239"/>
        <v>42124</v>
      </c>
      <c r="CO117" s="144">
        <f t="shared" si="240"/>
        <v>42124</v>
      </c>
      <c r="CP117" s="144"/>
      <c r="CQ117" s="145"/>
      <c r="CR117" s="143">
        <f t="shared" si="241"/>
        <v>42124</v>
      </c>
      <c r="CT117" s="144">
        <f t="shared" si="242"/>
        <v>42124</v>
      </c>
      <c r="CU117" s="144"/>
      <c r="CV117" s="146"/>
      <c r="CW117" s="143">
        <f t="shared" si="243"/>
        <v>42124</v>
      </c>
      <c r="CY117" s="144">
        <f t="shared" si="244"/>
        <v>42124</v>
      </c>
      <c r="CZ117" s="144"/>
      <c r="DA117" s="145"/>
      <c r="DB117" s="143">
        <f t="shared" si="245"/>
        <v>42124</v>
      </c>
      <c r="DD117" s="144">
        <f t="shared" si="246"/>
        <v>42124</v>
      </c>
      <c r="DE117" s="144"/>
      <c r="DF117" s="145"/>
      <c r="DG117" s="143">
        <f t="shared" si="247"/>
        <v>42124</v>
      </c>
      <c r="DI117" s="144">
        <f t="shared" si="248"/>
        <v>42124</v>
      </c>
      <c r="DJ117" s="144"/>
      <c r="DK117" s="146"/>
      <c r="DL117" s="143">
        <f t="shared" si="249"/>
        <v>42124</v>
      </c>
      <c r="DN117" s="144">
        <f t="shared" si="250"/>
        <v>42124</v>
      </c>
      <c r="DO117" s="144"/>
      <c r="DP117" s="145"/>
      <c r="DQ117" s="143">
        <f t="shared" si="251"/>
        <v>42124</v>
      </c>
      <c r="DS117" s="144">
        <f t="shared" si="252"/>
        <v>42124</v>
      </c>
      <c r="DT117" s="144"/>
      <c r="DU117" s="145"/>
      <c r="DV117" s="143">
        <f t="shared" si="253"/>
        <v>42124</v>
      </c>
      <c r="DX117" s="144">
        <f t="shared" si="254"/>
        <v>42124</v>
      </c>
      <c r="DY117" s="144"/>
      <c r="DZ117" s="146"/>
      <c r="EA117" s="143">
        <f t="shared" si="255"/>
        <v>42124</v>
      </c>
      <c r="EC117" s="144">
        <f t="shared" si="256"/>
        <v>42124</v>
      </c>
      <c r="ED117" s="144"/>
      <c r="EE117" s="145"/>
      <c r="EF117" s="143">
        <f t="shared" si="257"/>
        <v>42124</v>
      </c>
      <c r="EH117" s="144">
        <f t="shared" si="258"/>
        <v>42124</v>
      </c>
      <c r="EI117" s="144"/>
      <c r="EJ117" s="145"/>
      <c r="EK117" s="143">
        <f t="shared" si="259"/>
        <v>42124</v>
      </c>
      <c r="EM117" s="144">
        <f t="shared" si="260"/>
        <v>42124</v>
      </c>
      <c r="EN117" s="144"/>
      <c r="EO117" s="146"/>
      <c r="EP117" s="143">
        <f t="shared" si="261"/>
        <v>42124</v>
      </c>
      <c r="ER117" s="144">
        <f t="shared" si="262"/>
        <v>42124</v>
      </c>
      <c r="ES117" s="144"/>
      <c r="ET117" s="145"/>
      <c r="EU117" s="143">
        <f t="shared" si="263"/>
        <v>42124</v>
      </c>
      <c r="EW117" s="144">
        <f t="shared" si="264"/>
        <v>42124</v>
      </c>
      <c r="EX117" s="144"/>
      <c r="EY117" s="145"/>
      <c r="EZ117" s="143">
        <f t="shared" si="265"/>
        <v>42124</v>
      </c>
      <c r="FB117" s="144">
        <f t="shared" si="266"/>
        <v>42124</v>
      </c>
      <c r="FC117" s="144"/>
      <c r="FD117" s="146"/>
      <c r="FE117" s="143">
        <f t="shared" si="267"/>
        <v>42124</v>
      </c>
      <c r="FG117" s="144">
        <f t="shared" si="268"/>
        <v>42124</v>
      </c>
      <c r="FH117" s="73"/>
      <c r="FI117" s="145"/>
      <c r="FJ117" s="143">
        <f t="shared" si="269"/>
        <v>42124</v>
      </c>
      <c r="FL117" s="144">
        <f t="shared" si="270"/>
        <v>42124</v>
      </c>
      <c r="FM117" s="144"/>
      <c r="FN117" s="145"/>
      <c r="FO117" s="143">
        <f t="shared" si="271"/>
        <v>42124</v>
      </c>
      <c r="FQ117" s="144">
        <f t="shared" si="272"/>
        <v>42124</v>
      </c>
      <c r="FR117" s="144"/>
      <c r="FS117" s="146"/>
      <c r="FT117" s="143">
        <f t="shared" si="273"/>
        <v>42124</v>
      </c>
      <c r="FV117" s="144">
        <f t="shared" si="274"/>
        <v>42124</v>
      </c>
      <c r="FW117" s="144"/>
      <c r="FX117" s="145"/>
      <c r="FY117" s="143">
        <f t="shared" si="275"/>
        <v>42124</v>
      </c>
      <c r="GA117" s="144">
        <f t="shared" si="276"/>
        <v>42124</v>
      </c>
      <c r="GB117" s="73"/>
      <c r="GC117" s="145"/>
      <c r="GD117" s="143">
        <f t="shared" si="277"/>
        <v>42124</v>
      </c>
      <c r="GF117" s="144">
        <f t="shared" si="278"/>
        <v>42124</v>
      </c>
      <c r="GG117" s="144"/>
      <c r="GH117" s="145"/>
      <c r="GI117" s="143">
        <f t="shared" si="279"/>
        <v>42124</v>
      </c>
      <c r="GK117" s="144">
        <f t="shared" si="280"/>
        <v>42124</v>
      </c>
      <c r="GL117" s="144"/>
      <c r="GM117" s="145"/>
      <c r="GN117" s="143">
        <f t="shared" si="281"/>
        <v>42124</v>
      </c>
      <c r="GP117" s="144">
        <f t="shared" si="282"/>
        <v>42124</v>
      </c>
      <c r="GQ117" s="144"/>
      <c r="GR117" s="145"/>
      <c r="GS117" s="143">
        <f t="shared" si="283"/>
        <v>42124</v>
      </c>
      <c r="GU117" s="144">
        <f t="shared" si="284"/>
        <v>42124</v>
      </c>
      <c r="GV117" s="144"/>
      <c r="GW117" s="145"/>
      <c r="GX117" s="143">
        <f t="shared" si="285"/>
        <v>42124</v>
      </c>
      <c r="GZ117" s="144">
        <f t="shared" si="286"/>
        <v>42124</v>
      </c>
      <c r="HA117" s="144"/>
      <c r="HB117" s="145"/>
      <c r="HC117" s="143">
        <f t="shared" si="287"/>
        <v>42124</v>
      </c>
      <c r="HE117" s="144">
        <f t="shared" si="288"/>
        <v>42124</v>
      </c>
      <c r="HF117" s="144"/>
      <c r="HG117" s="145"/>
      <c r="HH117" s="143">
        <f t="shared" si="289"/>
        <v>42124</v>
      </c>
      <c r="HJ117" s="144">
        <f t="shared" si="290"/>
        <v>42124</v>
      </c>
      <c r="HK117" s="144"/>
      <c r="HL117" s="145"/>
      <c r="HM117" s="143">
        <f t="shared" si="291"/>
        <v>42124</v>
      </c>
      <c r="HO117" s="144">
        <f t="shared" si="292"/>
        <v>42124</v>
      </c>
      <c r="HP117" s="144"/>
      <c r="HQ117" s="145"/>
      <c r="HR117" s="143">
        <f t="shared" si="293"/>
        <v>42124</v>
      </c>
      <c r="HT117" s="144">
        <f t="shared" si="294"/>
        <v>42124</v>
      </c>
      <c r="HU117" s="144"/>
      <c r="HV117" s="145"/>
      <c r="HW117" s="143">
        <f t="shared" si="295"/>
        <v>42124</v>
      </c>
      <c r="HY117" s="144">
        <f t="shared" si="296"/>
        <v>42124</v>
      </c>
      <c r="HZ117" s="144"/>
      <c r="IA117" s="145"/>
      <c r="IB117" s="143">
        <f t="shared" si="297"/>
        <v>42124</v>
      </c>
      <c r="ID117" s="144">
        <f t="shared" si="298"/>
        <v>42124</v>
      </c>
      <c r="IE117" s="144"/>
      <c r="IF117" s="145"/>
      <c r="IG117" s="143">
        <f t="shared" si="299"/>
        <v>42124</v>
      </c>
      <c r="II117" s="144">
        <f t="shared" si="300"/>
        <v>42124</v>
      </c>
      <c r="IJ117" s="144"/>
      <c r="IK117" s="145"/>
      <c r="IL117" s="143">
        <f t="shared" si="301"/>
        <v>42124</v>
      </c>
      <c r="IN117" s="144">
        <f t="shared" si="302"/>
        <v>42124</v>
      </c>
      <c r="IO117" s="73"/>
      <c r="IP117" s="145"/>
      <c r="IQ117" s="143">
        <f t="shared" si="303"/>
        <v>42124</v>
      </c>
      <c r="IS117" s="144">
        <f t="shared" si="304"/>
        <v>42124</v>
      </c>
      <c r="IT117" s="73"/>
      <c r="IU117" s="145"/>
      <c r="IV117" s="60"/>
    </row>
    <row r="118" spans="1:256" s="84" customFormat="1" hidden="1">
      <c r="A118" s="143">
        <f>'Baza II'!IS116+'Baza II'!IT116</f>
        <v>42124</v>
      </c>
      <c r="C118" s="144">
        <f t="shared" si="204"/>
        <v>42124</v>
      </c>
      <c r="D118" s="73"/>
      <c r="E118" s="146"/>
      <c r="F118" s="143">
        <f t="shared" si="205"/>
        <v>42124</v>
      </c>
      <c r="H118" s="144">
        <f t="shared" si="206"/>
        <v>42124</v>
      </c>
      <c r="I118" s="73"/>
      <c r="J118" s="146"/>
      <c r="K118" s="143">
        <f t="shared" si="207"/>
        <v>42124</v>
      </c>
      <c r="M118" s="144">
        <f t="shared" si="208"/>
        <v>42124</v>
      </c>
      <c r="N118" s="73"/>
      <c r="O118" s="145"/>
      <c r="P118" s="143">
        <f t="shared" si="209"/>
        <v>42124</v>
      </c>
      <c r="R118" s="144">
        <f t="shared" si="210"/>
        <v>42124</v>
      </c>
      <c r="S118" s="144"/>
      <c r="T118" s="145"/>
      <c r="U118" s="143">
        <f t="shared" si="211"/>
        <v>42124</v>
      </c>
      <c r="W118" s="144">
        <f t="shared" si="212"/>
        <v>42124</v>
      </c>
      <c r="X118" s="144"/>
      <c r="Y118" s="146"/>
      <c r="Z118" s="143">
        <f t="shared" si="213"/>
        <v>42124</v>
      </c>
      <c r="AB118" s="144">
        <f t="shared" si="214"/>
        <v>42124</v>
      </c>
      <c r="AC118" s="144"/>
      <c r="AD118" s="145"/>
      <c r="AE118" s="143">
        <f t="shared" si="215"/>
        <v>42124</v>
      </c>
      <c r="AG118" s="144">
        <f t="shared" si="216"/>
        <v>42124</v>
      </c>
      <c r="AH118" s="144"/>
      <c r="AI118" s="145"/>
      <c r="AJ118" s="143">
        <f t="shared" si="217"/>
        <v>42124</v>
      </c>
      <c r="AL118" s="144">
        <f t="shared" si="218"/>
        <v>42124</v>
      </c>
      <c r="AM118" s="144"/>
      <c r="AN118" s="146"/>
      <c r="AO118" s="143">
        <f t="shared" si="219"/>
        <v>42124</v>
      </c>
      <c r="AQ118" s="144">
        <f t="shared" si="220"/>
        <v>42124</v>
      </c>
      <c r="AR118" s="144"/>
      <c r="AS118" s="145"/>
      <c r="AT118" s="143">
        <f t="shared" si="221"/>
        <v>42124</v>
      </c>
      <c r="AV118" s="144">
        <f t="shared" si="222"/>
        <v>42124</v>
      </c>
      <c r="AW118" s="144"/>
      <c r="AX118" s="145"/>
      <c r="AY118" s="143">
        <f t="shared" si="223"/>
        <v>42124</v>
      </c>
      <c r="BA118" s="144">
        <f t="shared" si="224"/>
        <v>42124</v>
      </c>
      <c r="BB118" s="144"/>
      <c r="BC118" s="146"/>
      <c r="BD118" s="143">
        <f t="shared" si="225"/>
        <v>42124</v>
      </c>
      <c r="BF118" s="144">
        <f t="shared" si="226"/>
        <v>42124</v>
      </c>
      <c r="BG118" s="144"/>
      <c r="BH118" s="145"/>
      <c r="BI118" s="143">
        <f t="shared" si="227"/>
        <v>42124</v>
      </c>
      <c r="BK118" s="144">
        <f t="shared" si="228"/>
        <v>42124</v>
      </c>
      <c r="BL118" s="144"/>
      <c r="BM118" s="145"/>
      <c r="BN118" s="143">
        <f t="shared" si="229"/>
        <v>42124</v>
      </c>
      <c r="BP118" s="144">
        <f t="shared" si="230"/>
        <v>42124</v>
      </c>
      <c r="BQ118" s="144"/>
      <c r="BR118" s="146"/>
      <c r="BS118" s="143">
        <f t="shared" si="231"/>
        <v>42124</v>
      </c>
      <c r="BU118" s="144">
        <f t="shared" si="232"/>
        <v>42124</v>
      </c>
      <c r="BV118" s="144"/>
      <c r="BW118" s="145"/>
      <c r="BX118" s="143">
        <f t="shared" si="233"/>
        <v>42124</v>
      </c>
      <c r="BZ118" s="144">
        <f t="shared" si="234"/>
        <v>42124</v>
      </c>
      <c r="CA118" s="144"/>
      <c r="CB118" s="145"/>
      <c r="CC118" s="143">
        <f t="shared" si="235"/>
        <v>42124</v>
      </c>
      <c r="CE118" s="144">
        <f t="shared" si="236"/>
        <v>42124</v>
      </c>
      <c r="CF118" s="144"/>
      <c r="CG118" s="146"/>
      <c r="CH118" s="143">
        <f t="shared" si="237"/>
        <v>42124</v>
      </c>
      <c r="CJ118" s="144">
        <f t="shared" si="238"/>
        <v>42124</v>
      </c>
      <c r="CK118" s="73"/>
      <c r="CL118" s="145"/>
      <c r="CM118" s="143">
        <f t="shared" si="239"/>
        <v>42124</v>
      </c>
      <c r="CO118" s="144">
        <f t="shared" si="240"/>
        <v>42124</v>
      </c>
      <c r="CP118" s="144"/>
      <c r="CQ118" s="145"/>
      <c r="CR118" s="143">
        <f t="shared" si="241"/>
        <v>42124</v>
      </c>
      <c r="CT118" s="144">
        <f t="shared" si="242"/>
        <v>42124</v>
      </c>
      <c r="CU118" s="144"/>
      <c r="CV118" s="146"/>
      <c r="CW118" s="143">
        <f t="shared" si="243"/>
        <v>42124</v>
      </c>
      <c r="CY118" s="144">
        <f t="shared" si="244"/>
        <v>42124</v>
      </c>
      <c r="CZ118" s="144"/>
      <c r="DA118" s="145"/>
      <c r="DB118" s="143">
        <f t="shared" si="245"/>
        <v>42124</v>
      </c>
      <c r="DD118" s="144">
        <f t="shared" si="246"/>
        <v>42124</v>
      </c>
      <c r="DE118" s="144"/>
      <c r="DF118" s="145"/>
      <c r="DG118" s="143">
        <f t="shared" si="247"/>
        <v>42124</v>
      </c>
      <c r="DI118" s="144">
        <f t="shared" si="248"/>
        <v>42124</v>
      </c>
      <c r="DJ118" s="144"/>
      <c r="DK118" s="146"/>
      <c r="DL118" s="143">
        <f t="shared" si="249"/>
        <v>42124</v>
      </c>
      <c r="DN118" s="144">
        <f t="shared" si="250"/>
        <v>42124</v>
      </c>
      <c r="DO118" s="144"/>
      <c r="DP118" s="145"/>
      <c r="DQ118" s="143">
        <f t="shared" si="251"/>
        <v>42124</v>
      </c>
      <c r="DS118" s="144">
        <f t="shared" si="252"/>
        <v>42124</v>
      </c>
      <c r="DT118" s="144"/>
      <c r="DU118" s="145"/>
      <c r="DV118" s="143">
        <f t="shared" si="253"/>
        <v>42124</v>
      </c>
      <c r="DX118" s="144">
        <f t="shared" si="254"/>
        <v>42124</v>
      </c>
      <c r="DY118" s="144"/>
      <c r="DZ118" s="146"/>
      <c r="EA118" s="143">
        <f t="shared" si="255"/>
        <v>42124</v>
      </c>
      <c r="EC118" s="144">
        <f t="shared" si="256"/>
        <v>42124</v>
      </c>
      <c r="ED118" s="144"/>
      <c r="EE118" s="145"/>
      <c r="EF118" s="143">
        <f t="shared" si="257"/>
        <v>42124</v>
      </c>
      <c r="EH118" s="144">
        <f t="shared" si="258"/>
        <v>42124</v>
      </c>
      <c r="EI118" s="144"/>
      <c r="EJ118" s="145"/>
      <c r="EK118" s="143">
        <f t="shared" si="259"/>
        <v>42124</v>
      </c>
      <c r="EM118" s="144">
        <f t="shared" si="260"/>
        <v>42124</v>
      </c>
      <c r="EN118" s="144"/>
      <c r="EO118" s="146"/>
      <c r="EP118" s="143">
        <f t="shared" si="261"/>
        <v>42124</v>
      </c>
      <c r="ER118" s="144">
        <f t="shared" si="262"/>
        <v>42124</v>
      </c>
      <c r="ES118" s="144"/>
      <c r="ET118" s="145"/>
      <c r="EU118" s="143">
        <f t="shared" si="263"/>
        <v>42124</v>
      </c>
      <c r="EW118" s="144">
        <f t="shared" si="264"/>
        <v>42124</v>
      </c>
      <c r="EX118" s="144"/>
      <c r="EY118" s="145"/>
      <c r="EZ118" s="143">
        <f t="shared" si="265"/>
        <v>42124</v>
      </c>
      <c r="FB118" s="144">
        <f t="shared" si="266"/>
        <v>42124</v>
      </c>
      <c r="FC118" s="144"/>
      <c r="FD118" s="146"/>
      <c r="FE118" s="143">
        <f t="shared" si="267"/>
        <v>42124</v>
      </c>
      <c r="FG118" s="144">
        <f t="shared" si="268"/>
        <v>42124</v>
      </c>
      <c r="FH118" s="73"/>
      <c r="FI118" s="145"/>
      <c r="FJ118" s="143">
        <f t="shared" si="269"/>
        <v>42124</v>
      </c>
      <c r="FL118" s="144">
        <f t="shared" si="270"/>
        <v>42124</v>
      </c>
      <c r="FM118" s="144"/>
      <c r="FN118" s="145"/>
      <c r="FO118" s="143">
        <f t="shared" si="271"/>
        <v>42124</v>
      </c>
      <c r="FQ118" s="144">
        <f t="shared" si="272"/>
        <v>42124</v>
      </c>
      <c r="FR118" s="144"/>
      <c r="FS118" s="146"/>
      <c r="FT118" s="143">
        <f t="shared" si="273"/>
        <v>42124</v>
      </c>
      <c r="FV118" s="144">
        <f t="shared" si="274"/>
        <v>42124</v>
      </c>
      <c r="FW118" s="144"/>
      <c r="FX118" s="145"/>
      <c r="FY118" s="143">
        <f t="shared" si="275"/>
        <v>42124</v>
      </c>
      <c r="GA118" s="144">
        <f t="shared" si="276"/>
        <v>42124</v>
      </c>
      <c r="GB118" s="73"/>
      <c r="GC118" s="145"/>
      <c r="GD118" s="143">
        <f t="shared" si="277"/>
        <v>42124</v>
      </c>
      <c r="GF118" s="144">
        <f t="shared" si="278"/>
        <v>42124</v>
      </c>
      <c r="GG118" s="144"/>
      <c r="GH118" s="145"/>
      <c r="GI118" s="143">
        <f t="shared" si="279"/>
        <v>42124</v>
      </c>
      <c r="GK118" s="144">
        <f t="shared" si="280"/>
        <v>42124</v>
      </c>
      <c r="GL118" s="144"/>
      <c r="GM118" s="145"/>
      <c r="GN118" s="143">
        <f t="shared" si="281"/>
        <v>42124</v>
      </c>
      <c r="GP118" s="144">
        <f t="shared" si="282"/>
        <v>42124</v>
      </c>
      <c r="GQ118" s="144"/>
      <c r="GR118" s="145"/>
      <c r="GS118" s="143">
        <f t="shared" si="283"/>
        <v>42124</v>
      </c>
      <c r="GU118" s="144">
        <f t="shared" si="284"/>
        <v>42124</v>
      </c>
      <c r="GV118" s="144"/>
      <c r="GW118" s="145"/>
      <c r="GX118" s="143">
        <f t="shared" si="285"/>
        <v>42124</v>
      </c>
      <c r="GZ118" s="144">
        <f t="shared" si="286"/>
        <v>42124</v>
      </c>
      <c r="HA118" s="144"/>
      <c r="HB118" s="145"/>
      <c r="HC118" s="143">
        <f t="shared" si="287"/>
        <v>42124</v>
      </c>
      <c r="HE118" s="144">
        <f t="shared" si="288"/>
        <v>42124</v>
      </c>
      <c r="HF118" s="144"/>
      <c r="HG118" s="145"/>
      <c r="HH118" s="143">
        <f t="shared" si="289"/>
        <v>42124</v>
      </c>
      <c r="HJ118" s="144">
        <f t="shared" si="290"/>
        <v>42124</v>
      </c>
      <c r="HK118" s="144"/>
      <c r="HL118" s="145"/>
      <c r="HM118" s="143">
        <f t="shared" si="291"/>
        <v>42124</v>
      </c>
      <c r="HO118" s="144">
        <f t="shared" si="292"/>
        <v>42124</v>
      </c>
      <c r="HP118" s="144"/>
      <c r="HQ118" s="145"/>
      <c r="HR118" s="143">
        <f t="shared" si="293"/>
        <v>42124</v>
      </c>
      <c r="HT118" s="144">
        <f t="shared" si="294"/>
        <v>42124</v>
      </c>
      <c r="HU118" s="144"/>
      <c r="HV118" s="145"/>
      <c r="HW118" s="143">
        <f t="shared" si="295"/>
        <v>42124</v>
      </c>
      <c r="HY118" s="144">
        <f t="shared" si="296"/>
        <v>42124</v>
      </c>
      <c r="HZ118" s="144"/>
      <c r="IA118" s="145"/>
      <c r="IB118" s="143">
        <f t="shared" si="297"/>
        <v>42124</v>
      </c>
      <c r="ID118" s="144">
        <f t="shared" si="298"/>
        <v>42124</v>
      </c>
      <c r="IE118" s="144"/>
      <c r="IF118" s="145"/>
      <c r="IG118" s="143">
        <f t="shared" si="299"/>
        <v>42124</v>
      </c>
      <c r="II118" s="144">
        <f t="shared" si="300"/>
        <v>42124</v>
      </c>
      <c r="IJ118" s="144"/>
      <c r="IK118" s="145"/>
      <c r="IL118" s="143">
        <f t="shared" si="301"/>
        <v>42124</v>
      </c>
      <c r="IN118" s="144">
        <f t="shared" si="302"/>
        <v>42124</v>
      </c>
      <c r="IO118" s="73"/>
      <c r="IP118" s="145"/>
      <c r="IQ118" s="143">
        <f t="shared" si="303"/>
        <v>42124</v>
      </c>
      <c r="IS118" s="144">
        <f t="shared" si="304"/>
        <v>42124</v>
      </c>
      <c r="IT118" s="73"/>
      <c r="IU118" s="145"/>
      <c r="IV118" s="60"/>
    </row>
    <row r="119" spans="1:256" s="84" customFormat="1" ht="8.25" hidden="1" customHeight="1">
      <c r="A119" s="143">
        <f>'Baza II'!IS117+'Baza II'!IT117</f>
        <v>42124</v>
      </c>
      <c r="C119" s="144">
        <f t="shared" si="204"/>
        <v>42124</v>
      </c>
      <c r="D119" s="73"/>
      <c r="E119" s="146"/>
      <c r="F119" s="143">
        <f t="shared" si="205"/>
        <v>42124</v>
      </c>
      <c r="H119" s="144">
        <f t="shared" si="206"/>
        <v>42124</v>
      </c>
      <c r="I119" s="73"/>
      <c r="J119" s="146"/>
      <c r="K119" s="143">
        <f t="shared" si="207"/>
        <v>42124</v>
      </c>
      <c r="M119" s="144">
        <f t="shared" si="208"/>
        <v>42124</v>
      </c>
      <c r="N119" s="73"/>
      <c r="O119" s="145"/>
      <c r="P119" s="143">
        <f t="shared" si="209"/>
        <v>42124</v>
      </c>
      <c r="R119" s="144">
        <f t="shared" si="210"/>
        <v>42124</v>
      </c>
      <c r="S119" s="144"/>
      <c r="T119" s="145"/>
      <c r="U119" s="143">
        <f t="shared" si="211"/>
        <v>42124</v>
      </c>
      <c r="W119" s="144">
        <f t="shared" si="212"/>
        <v>42124</v>
      </c>
      <c r="X119" s="144"/>
      <c r="Y119" s="146"/>
      <c r="Z119" s="143">
        <f t="shared" si="213"/>
        <v>42124</v>
      </c>
      <c r="AB119" s="144">
        <f t="shared" si="214"/>
        <v>42124</v>
      </c>
      <c r="AC119" s="144"/>
      <c r="AD119" s="145"/>
      <c r="AE119" s="143">
        <f t="shared" si="215"/>
        <v>42124</v>
      </c>
      <c r="AG119" s="144">
        <f t="shared" si="216"/>
        <v>42124</v>
      </c>
      <c r="AH119" s="144"/>
      <c r="AI119" s="145"/>
      <c r="AJ119" s="143">
        <f t="shared" si="217"/>
        <v>42124</v>
      </c>
      <c r="AL119" s="144">
        <f t="shared" si="218"/>
        <v>42124</v>
      </c>
      <c r="AM119" s="144"/>
      <c r="AN119" s="146"/>
      <c r="AO119" s="143">
        <f t="shared" si="219"/>
        <v>42124</v>
      </c>
      <c r="AQ119" s="144">
        <f t="shared" si="220"/>
        <v>42124</v>
      </c>
      <c r="AR119" s="144"/>
      <c r="AS119" s="145"/>
      <c r="AT119" s="143">
        <f t="shared" si="221"/>
        <v>42124</v>
      </c>
      <c r="AV119" s="144">
        <f t="shared" si="222"/>
        <v>42124</v>
      </c>
      <c r="AW119" s="144"/>
      <c r="AX119" s="145"/>
      <c r="AY119" s="143">
        <f t="shared" si="223"/>
        <v>42124</v>
      </c>
      <c r="BA119" s="144">
        <f t="shared" si="224"/>
        <v>42124</v>
      </c>
      <c r="BB119" s="144"/>
      <c r="BC119" s="146"/>
      <c r="BD119" s="143">
        <f t="shared" si="225"/>
        <v>42124</v>
      </c>
      <c r="BF119" s="144">
        <f t="shared" si="226"/>
        <v>42124</v>
      </c>
      <c r="BG119" s="144"/>
      <c r="BH119" s="145"/>
      <c r="BI119" s="143">
        <f t="shared" si="227"/>
        <v>42124</v>
      </c>
      <c r="BK119" s="144">
        <f t="shared" si="228"/>
        <v>42124</v>
      </c>
      <c r="BL119" s="144"/>
      <c r="BM119" s="145"/>
      <c r="BN119" s="143">
        <f t="shared" si="229"/>
        <v>42124</v>
      </c>
      <c r="BP119" s="144">
        <f t="shared" si="230"/>
        <v>42124</v>
      </c>
      <c r="BQ119" s="144"/>
      <c r="BR119" s="146"/>
      <c r="BS119" s="143">
        <f t="shared" si="231"/>
        <v>42124</v>
      </c>
      <c r="BU119" s="144">
        <f t="shared" si="232"/>
        <v>42124</v>
      </c>
      <c r="BV119" s="144"/>
      <c r="BW119" s="145"/>
      <c r="BX119" s="143">
        <f t="shared" si="233"/>
        <v>42124</v>
      </c>
      <c r="BZ119" s="144">
        <f t="shared" si="234"/>
        <v>42124</v>
      </c>
      <c r="CA119" s="144"/>
      <c r="CB119" s="145"/>
      <c r="CC119" s="143">
        <f t="shared" si="235"/>
        <v>42124</v>
      </c>
      <c r="CE119" s="144">
        <f t="shared" si="236"/>
        <v>42124</v>
      </c>
      <c r="CF119" s="144"/>
      <c r="CG119" s="146"/>
      <c r="CH119" s="143">
        <f t="shared" si="237"/>
        <v>42124</v>
      </c>
      <c r="CJ119" s="144">
        <f t="shared" si="238"/>
        <v>42124</v>
      </c>
      <c r="CK119" s="73"/>
      <c r="CL119" s="145"/>
      <c r="CM119" s="143">
        <f t="shared" si="239"/>
        <v>42124</v>
      </c>
      <c r="CO119" s="144">
        <f t="shared" si="240"/>
        <v>42124</v>
      </c>
      <c r="CP119" s="144"/>
      <c r="CQ119" s="145"/>
      <c r="CR119" s="143">
        <f t="shared" si="241"/>
        <v>42124</v>
      </c>
      <c r="CT119" s="144">
        <f t="shared" si="242"/>
        <v>42124</v>
      </c>
      <c r="CU119" s="144"/>
      <c r="CV119" s="146"/>
      <c r="CW119" s="143">
        <f t="shared" si="243"/>
        <v>42124</v>
      </c>
      <c r="CY119" s="144">
        <f t="shared" si="244"/>
        <v>42124</v>
      </c>
      <c r="CZ119" s="144"/>
      <c r="DA119" s="145"/>
      <c r="DB119" s="143">
        <f t="shared" si="245"/>
        <v>42124</v>
      </c>
      <c r="DD119" s="144">
        <f t="shared" si="246"/>
        <v>42124</v>
      </c>
      <c r="DE119" s="144"/>
      <c r="DF119" s="145"/>
      <c r="DG119" s="143">
        <f t="shared" si="247"/>
        <v>42124</v>
      </c>
      <c r="DI119" s="144">
        <f t="shared" si="248"/>
        <v>42124</v>
      </c>
      <c r="DJ119" s="144"/>
      <c r="DK119" s="146"/>
      <c r="DL119" s="143">
        <f t="shared" si="249"/>
        <v>42124</v>
      </c>
      <c r="DN119" s="144">
        <f t="shared" si="250"/>
        <v>42124</v>
      </c>
      <c r="DO119" s="144"/>
      <c r="DP119" s="145"/>
      <c r="DQ119" s="143">
        <f t="shared" si="251"/>
        <v>42124</v>
      </c>
      <c r="DS119" s="144">
        <f t="shared" si="252"/>
        <v>42124</v>
      </c>
      <c r="DT119" s="144"/>
      <c r="DU119" s="145"/>
      <c r="DV119" s="143">
        <f t="shared" si="253"/>
        <v>42124</v>
      </c>
      <c r="DX119" s="144">
        <f t="shared" si="254"/>
        <v>42124</v>
      </c>
      <c r="DY119" s="144"/>
      <c r="DZ119" s="146"/>
      <c r="EA119" s="143">
        <f t="shared" si="255"/>
        <v>42124</v>
      </c>
      <c r="EC119" s="144">
        <f t="shared" si="256"/>
        <v>42124</v>
      </c>
      <c r="ED119" s="144"/>
      <c r="EE119" s="145"/>
      <c r="EF119" s="143">
        <f t="shared" si="257"/>
        <v>42124</v>
      </c>
      <c r="EH119" s="144">
        <f t="shared" si="258"/>
        <v>42124</v>
      </c>
      <c r="EI119" s="144"/>
      <c r="EJ119" s="145"/>
      <c r="EK119" s="143">
        <f t="shared" si="259"/>
        <v>42124</v>
      </c>
      <c r="EM119" s="144">
        <f t="shared" si="260"/>
        <v>42124</v>
      </c>
      <c r="EN119" s="144"/>
      <c r="EO119" s="146"/>
      <c r="EP119" s="143">
        <f t="shared" si="261"/>
        <v>42124</v>
      </c>
      <c r="ER119" s="144">
        <f t="shared" si="262"/>
        <v>42124</v>
      </c>
      <c r="ES119" s="144"/>
      <c r="ET119" s="145"/>
      <c r="EU119" s="143">
        <f t="shared" si="263"/>
        <v>42124</v>
      </c>
      <c r="EW119" s="144">
        <f t="shared" si="264"/>
        <v>42124</v>
      </c>
      <c r="EX119" s="144"/>
      <c r="EY119" s="145"/>
      <c r="EZ119" s="143">
        <f t="shared" si="265"/>
        <v>42124</v>
      </c>
      <c r="FB119" s="144">
        <f t="shared" si="266"/>
        <v>42124</v>
      </c>
      <c r="FC119" s="144"/>
      <c r="FD119" s="146"/>
      <c r="FE119" s="143">
        <f t="shared" si="267"/>
        <v>42124</v>
      </c>
      <c r="FG119" s="144">
        <f t="shared" si="268"/>
        <v>42124</v>
      </c>
      <c r="FH119" s="73"/>
      <c r="FI119" s="145"/>
      <c r="FJ119" s="143">
        <f t="shared" si="269"/>
        <v>42124</v>
      </c>
      <c r="FL119" s="144">
        <f t="shared" si="270"/>
        <v>42124</v>
      </c>
      <c r="FM119" s="144"/>
      <c r="FN119" s="145"/>
      <c r="FO119" s="143">
        <f t="shared" si="271"/>
        <v>42124</v>
      </c>
      <c r="FQ119" s="144">
        <f t="shared" si="272"/>
        <v>42124</v>
      </c>
      <c r="FR119" s="144"/>
      <c r="FS119" s="146"/>
      <c r="FT119" s="143">
        <f t="shared" si="273"/>
        <v>42124</v>
      </c>
      <c r="FV119" s="144">
        <f t="shared" si="274"/>
        <v>42124</v>
      </c>
      <c r="FW119" s="144"/>
      <c r="FX119" s="145"/>
      <c r="FY119" s="143">
        <f t="shared" si="275"/>
        <v>42124</v>
      </c>
      <c r="GA119" s="144">
        <f t="shared" si="276"/>
        <v>42124</v>
      </c>
      <c r="GB119" s="73"/>
      <c r="GC119" s="145"/>
      <c r="GD119" s="143">
        <f t="shared" si="277"/>
        <v>42124</v>
      </c>
      <c r="GF119" s="144">
        <f t="shared" si="278"/>
        <v>42124</v>
      </c>
      <c r="GG119" s="144"/>
      <c r="GH119" s="145"/>
      <c r="GI119" s="143">
        <f t="shared" si="279"/>
        <v>42124</v>
      </c>
      <c r="GK119" s="144">
        <f t="shared" si="280"/>
        <v>42124</v>
      </c>
      <c r="GL119" s="144"/>
      <c r="GM119" s="145"/>
      <c r="GN119" s="143">
        <f t="shared" si="281"/>
        <v>42124</v>
      </c>
      <c r="GP119" s="144">
        <f t="shared" si="282"/>
        <v>42124</v>
      </c>
      <c r="GQ119" s="144"/>
      <c r="GR119" s="145"/>
      <c r="GS119" s="143">
        <f t="shared" si="283"/>
        <v>42124</v>
      </c>
      <c r="GU119" s="144">
        <f t="shared" si="284"/>
        <v>42124</v>
      </c>
      <c r="GV119" s="144"/>
      <c r="GW119" s="145"/>
      <c r="GX119" s="143">
        <f t="shared" si="285"/>
        <v>42124</v>
      </c>
      <c r="GZ119" s="144">
        <f t="shared" si="286"/>
        <v>42124</v>
      </c>
      <c r="HA119" s="144"/>
      <c r="HB119" s="145"/>
      <c r="HC119" s="143">
        <f t="shared" si="287"/>
        <v>42124</v>
      </c>
      <c r="HE119" s="144">
        <f t="shared" si="288"/>
        <v>42124</v>
      </c>
      <c r="HF119" s="144"/>
      <c r="HG119" s="145"/>
      <c r="HH119" s="143">
        <f t="shared" si="289"/>
        <v>42124</v>
      </c>
      <c r="HJ119" s="144">
        <f t="shared" si="290"/>
        <v>42124</v>
      </c>
      <c r="HK119" s="144"/>
      <c r="HL119" s="145"/>
      <c r="HM119" s="143">
        <f t="shared" si="291"/>
        <v>42124</v>
      </c>
      <c r="HO119" s="144">
        <f t="shared" si="292"/>
        <v>42124</v>
      </c>
      <c r="HP119" s="144"/>
      <c r="HQ119" s="145"/>
      <c r="HR119" s="143">
        <f t="shared" si="293"/>
        <v>42124</v>
      </c>
      <c r="HT119" s="144">
        <f t="shared" si="294"/>
        <v>42124</v>
      </c>
      <c r="HU119" s="144"/>
      <c r="HV119" s="145"/>
      <c r="HW119" s="143">
        <f t="shared" si="295"/>
        <v>42124</v>
      </c>
      <c r="HY119" s="144">
        <f t="shared" si="296"/>
        <v>42124</v>
      </c>
      <c r="HZ119" s="144"/>
      <c r="IA119" s="145"/>
      <c r="IB119" s="143">
        <f t="shared" si="297"/>
        <v>42124</v>
      </c>
      <c r="ID119" s="144">
        <f t="shared" si="298"/>
        <v>42124</v>
      </c>
      <c r="IE119" s="144"/>
      <c r="IF119" s="145"/>
      <c r="IG119" s="143">
        <f t="shared" si="299"/>
        <v>42124</v>
      </c>
      <c r="II119" s="144">
        <f t="shared" si="300"/>
        <v>42124</v>
      </c>
      <c r="IJ119" s="144"/>
      <c r="IK119" s="145"/>
      <c r="IL119" s="143">
        <f t="shared" si="301"/>
        <v>42124</v>
      </c>
      <c r="IN119" s="144">
        <f t="shared" si="302"/>
        <v>42124</v>
      </c>
      <c r="IO119" s="73"/>
      <c r="IP119" s="145"/>
      <c r="IQ119" s="143">
        <f t="shared" si="303"/>
        <v>42124</v>
      </c>
      <c r="IS119" s="144">
        <f t="shared" si="304"/>
        <v>42124</v>
      </c>
      <c r="IT119" s="73"/>
      <c r="IU119" s="145"/>
      <c r="IV119" s="60"/>
    </row>
    <row r="120" spans="1:256" s="84" customFormat="1" hidden="1">
      <c r="A120" s="143">
        <f>'Baza II'!IS118+'Baza II'!IT118</f>
        <v>42124</v>
      </c>
      <c r="C120" s="144">
        <f t="shared" si="204"/>
        <v>42124</v>
      </c>
      <c r="D120" s="73"/>
      <c r="E120" s="146"/>
      <c r="F120" s="143">
        <f t="shared" si="205"/>
        <v>42124</v>
      </c>
      <c r="H120" s="144">
        <f t="shared" si="206"/>
        <v>42124</v>
      </c>
      <c r="I120" s="73"/>
      <c r="J120" s="146"/>
      <c r="K120" s="143">
        <f t="shared" si="207"/>
        <v>42124</v>
      </c>
      <c r="M120" s="144">
        <f t="shared" si="208"/>
        <v>42124</v>
      </c>
      <c r="N120" s="73"/>
      <c r="O120" s="145"/>
      <c r="P120" s="143">
        <f t="shared" si="209"/>
        <v>42124</v>
      </c>
      <c r="R120" s="144">
        <f t="shared" si="210"/>
        <v>42124</v>
      </c>
      <c r="S120" s="144"/>
      <c r="T120" s="145"/>
      <c r="U120" s="143">
        <f t="shared" si="211"/>
        <v>42124</v>
      </c>
      <c r="W120" s="144">
        <f t="shared" si="212"/>
        <v>42124</v>
      </c>
      <c r="X120" s="144"/>
      <c r="Y120" s="146"/>
      <c r="Z120" s="143">
        <f t="shared" si="213"/>
        <v>42124</v>
      </c>
      <c r="AB120" s="144">
        <f t="shared" si="214"/>
        <v>42124</v>
      </c>
      <c r="AC120" s="144"/>
      <c r="AD120" s="145"/>
      <c r="AE120" s="143">
        <f t="shared" si="215"/>
        <v>42124</v>
      </c>
      <c r="AG120" s="144">
        <f t="shared" si="216"/>
        <v>42124</v>
      </c>
      <c r="AH120" s="144"/>
      <c r="AI120" s="145"/>
      <c r="AJ120" s="143">
        <f t="shared" si="217"/>
        <v>42124</v>
      </c>
      <c r="AL120" s="144">
        <f t="shared" si="218"/>
        <v>42124</v>
      </c>
      <c r="AM120" s="144"/>
      <c r="AN120" s="146"/>
      <c r="AO120" s="143">
        <f t="shared" si="219"/>
        <v>42124</v>
      </c>
      <c r="AQ120" s="144">
        <f t="shared" si="220"/>
        <v>42124</v>
      </c>
      <c r="AR120" s="144"/>
      <c r="AS120" s="145"/>
      <c r="AT120" s="143">
        <f t="shared" si="221"/>
        <v>42124</v>
      </c>
      <c r="AV120" s="144">
        <f t="shared" si="222"/>
        <v>42124</v>
      </c>
      <c r="AW120" s="144"/>
      <c r="AX120" s="145"/>
      <c r="AY120" s="143">
        <f t="shared" si="223"/>
        <v>42124</v>
      </c>
      <c r="BA120" s="144">
        <f t="shared" si="224"/>
        <v>42124</v>
      </c>
      <c r="BB120" s="144"/>
      <c r="BC120" s="146"/>
      <c r="BD120" s="143">
        <f t="shared" si="225"/>
        <v>42124</v>
      </c>
      <c r="BF120" s="144">
        <f t="shared" si="226"/>
        <v>42124</v>
      </c>
      <c r="BG120" s="144"/>
      <c r="BH120" s="145"/>
      <c r="BI120" s="143">
        <f t="shared" si="227"/>
        <v>42124</v>
      </c>
      <c r="BK120" s="144">
        <f t="shared" si="228"/>
        <v>42124</v>
      </c>
      <c r="BL120" s="144"/>
      <c r="BM120" s="145"/>
      <c r="BN120" s="143">
        <f t="shared" si="229"/>
        <v>42124</v>
      </c>
      <c r="BP120" s="144">
        <f t="shared" si="230"/>
        <v>42124</v>
      </c>
      <c r="BQ120" s="144"/>
      <c r="BR120" s="146"/>
      <c r="BS120" s="143">
        <f t="shared" si="231"/>
        <v>42124</v>
      </c>
      <c r="BU120" s="144">
        <f t="shared" si="232"/>
        <v>42124</v>
      </c>
      <c r="BV120" s="144"/>
      <c r="BW120" s="145"/>
      <c r="BX120" s="143">
        <f t="shared" si="233"/>
        <v>42124</v>
      </c>
      <c r="BZ120" s="144">
        <f t="shared" si="234"/>
        <v>42124</v>
      </c>
      <c r="CA120" s="144"/>
      <c r="CB120" s="145"/>
      <c r="CC120" s="143">
        <f t="shared" si="235"/>
        <v>42124</v>
      </c>
      <c r="CE120" s="144">
        <f t="shared" si="236"/>
        <v>42124</v>
      </c>
      <c r="CF120" s="144"/>
      <c r="CG120" s="146"/>
      <c r="CH120" s="143">
        <f t="shared" si="237"/>
        <v>42124</v>
      </c>
      <c r="CJ120" s="144">
        <f t="shared" si="238"/>
        <v>42124</v>
      </c>
      <c r="CK120" s="73"/>
      <c r="CL120" s="145"/>
      <c r="CM120" s="143">
        <f t="shared" si="239"/>
        <v>42124</v>
      </c>
      <c r="CO120" s="144">
        <f t="shared" si="240"/>
        <v>42124</v>
      </c>
      <c r="CP120" s="144"/>
      <c r="CQ120" s="145"/>
      <c r="CR120" s="143">
        <f t="shared" si="241"/>
        <v>42124</v>
      </c>
      <c r="CT120" s="144">
        <f t="shared" si="242"/>
        <v>42124</v>
      </c>
      <c r="CU120" s="144"/>
      <c r="CV120" s="146"/>
      <c r="CW120" s="143">
        <f t="shared" si="243"/>
        <v>42124</v>
      </c>
      <c r="CY120" s="144">
        <f t="shared" si="244"/>
        <v>42124</v>
      </c>
      <c r="CZ120" s="144"/>
      <c r="DA120" s="145"/>
      <c r="DB120" s="143">
        <f t="shared" si="245"/>
        <v>42124</v>
      </c>
      <c r="DD120" s="144">
        <f t="shared" si="246"/>
        <v>42124</v>
      </c>
      <c r="DE120" s="144"/>
      <c r="DF120" s="145"/>
      <c r="DG120" s="143">
        <f t="shared" si="247"/>
        <v>42124</v>
      </c>
      <c r="DI120" s="144">
        <f t="shared" si="248"/>
        <v>42124</v>
      </c>
      <c r="DJ120" s="144"/>
      <c r="DK120" s="146"/>
      <c r="DL120" s="143">
        <f t="shared" si="249"/>
        <v>42124</v>
      </c>
      <c r="DN120" s="144">
        <f t="shared" si="250"/>
        <v>42124</v>
      </c>
      <c r="DO120" s="144"/>
      <c r="DP120" s="145"/>
      <c r="DQ120" s="143">
        <f t="shared" si="251"/>
        <v>42124</v>
      </c>
      <c r="DS120" s="144">
        <f t="shared" si="252"/>
        <v>42124</v>
      </c>
      <c r="DT120" s="144"/>
      <c r="DU120" s="145"/>
      <c r="DV120" s="143">
        <f t="shared" si="253"/>
        <v>42124</v>
      </c>
      <c r="DX120" s="144">
        <f t="shared" si="254"/>
        <v>42124</v>
      </c>
      <c r="DY120" s="144"/>
      <c r="DZ120" s="146"/>
      <c r="EA120" s="143">
        <f t="shared" si="255"/>
        <v>42124</v>
      </c>
      <c r="EC120" s="144">
        <f t="shared" si="256"/>
        <v>42124</v>
      </c>
      <c r="ED120" s="144"/>
      <c r="EE120" s="145"/>
      <c r="EF120" s="143">
        <f t="shared" si="257"/>
        <v>42124</v>
      </c>
      <c r="EH120" s="144">
        <f t="shared" si="258"/>
        <v>42124</v>
      </c>
      <c r="EI120" s="144"/>
      <c r="EJ120" s="145"/>
      <c r="EK120" s="143">
        <f t="shared" si="259"/>
        <v>42124</v>
      </c>
      <c r="EM120" s="144">
        <f t="shared" si="260"/>
        <v>42124</v>
      </c>
      <c r="EN120" s="144"/>
      <c r="EO120" s="146"/>
      <c r="EP120" s="143">
        <f t="shared" si="261"/>
        <v>42124</v>
      </c>
      <c r="ER120" s="144">
        <f t="shared" si="262"/>
        <v>42124</v>
      </c>
      <c r="ES120" s="144"/>
      <c r="ET120" s="145"/>
      <c r="EU120" s="143">
        <f t="shared" si="263"/>
        <v>42124</v>
      </c>
      <c r="EW120" s="144">
        <f t="shared" si="264"/>
        <v>42124</v>
      </c>
      <c r="EX120" s="144"/>
      <c r="EY120" s="145"/>
      <c r="EZ120" s="143">
        <f t="shared" si="265"/>
        <v>42124</v>
      </c>
      <c r="FB120" s="144">
        <f t="shared" si="266"/>
        <v>42124</v>
      </c>
      <c r="FC120" s="144"/>
      <c r="FD120" s="146"/>
      <c r="FE120" s="143">
        <f t="shared" si="267"/>
        <v>42124</v>
      </c>
      <c r="FG120" s="144">
        <f t="shared" si="268"/>
        <v>42124</v>
      </c>
      <c r="FH120" s="73"/>
      <c r="FI120" s="145"/>
      <c r="FJ120" s="143">
        <f t="shared" si="269"/>
        <v>42124</v>
      </c>
      <c r="FL120" s="144">
        <f t="shared" si="270"/>
        <v>42124</v>
      </c>
      <c r="FM120" s="144"/>
      <c r="FN120" s="145"/>
      <c r="FO120" s="143">
        <f t="shared" si="271"/>
        <v>42124</v>
      </c>
      <c r="FQ120" s="144">
        <f t="shared" si="272"/>
        <v>42124</v>
      </c>
      <c r="FR120" s="144"/>
      <c r="FS120" s="146"/>
      <c r="FT120" s="143">
        <f t="shared" si="273"/>
        <v>42124</v>
      </c>
      <c r="FV120" s="144">
        <f t="shared" si="274"/>
        <v>42124</v>
      </c>
      <c r="FW120" s="144"/>
      <c r="FX120" s="145"/>
      <c r="FY120" s="143">
        <f t="shared" si="275"/>
        <v>42124</v>
      </c>
      <c r="GA120" s="144">
        <f t="shared" si="276"/>
        <v>42124</v>
      </c>
      <c r="GB120" s="73"/>
      <c r="GC120" s="145"/>
      <c r="GD120" s="143">
        <f t="shared" si="277"/>
        <v>42124</v>
      </c>
      <c r="GF120" s="144">
        <f t="shared" si="278"/>
        <v>42124</v>
      </c>
      <c r="GG120" s="144"/>
      <c r="GH120" s="145"/>
      <c r="GI120" s="143">
        <f t="shared" si="279"/>
        <v>42124</v>
      </c>
      <c r="GK120" s="144">
        <f t="shared" si="280"/>
        <v>42124</v>
      </c>
      <c r="GL120" s="144"/>
      <c r="GM120" s="145"/>
      <c r="GN120" s="143">
        <f t="shared" si="281"/>
        <v>42124</v>
      </c>
      <c r="GP120" s="144">
        <f t="shared" si="282"/>
        <v>42124</v>
      </c>
      <c r="GQ120" s="144"/>
      <c r="GR120" s="145"/>
      <c r="GS120" s="143">
        <f t="shared" si="283"/>
        <v>42124</v>
      </c>
      <c r="GU120" s="144">
        <f t="shared" si="284"/>
        <v>42124</v>
      </c>
      <c r="GV120" s="144"/>
      <c r="GW120" s="145"/>
      <c r="GX120" s="143">
        <f t="shared" si="285"/>
        <v>42124</v>
      </c>
      <c r="GZ120" s="144">
        <f t="shared" si="286"/>
        <v>42124</v>
      </c>
      <c r="HA120" s="144"/>
      <c r="HB120" s="145"/>
      <c r="HC120" s="143">
        <f t="shared" si="287"/>
        <v>42124</v>
      </c>
      <c r="HE120" s="144">
        <f t="shared" si="288"/>
        <v>42124</v>
      </c>
      <c r="HF120" s="144"/>
      <c r="HG120" s="145"/>
      <c r="HH120" s="143">
        <f t="shared" si="289"/>
        <v>42124</v>
      </c>
      <c r="HJ120" s="144">
        <f t="shared" si="290"/>
        <v>42124</v>
      </c>
      <c r="HK120" s="144"/>
      <c r="HL120" s="145"/>
      <c r="HM120" s="143">
        <f t="shared" si="291"/>
        <v>42124</v>
      </c>
      <c r="HO120" s="144">
        <f t="shared" si="292"/>
        <v>42124</v>
      </c>
      <c r="HP120" s="144"/>
      <c r="HQ120" s="145"/>
      <c r="HR120" s="143">
        <f t="shared" si="293"/>
        <v>42124</v>
      </c>
      <c r="HT120" s="144">
        <f t="shared" si="294"/>
        <v>42124</v>
      </c>
      <c r="HU120" s="144"/>
      <c r="HV120" s="145"/>
      <c r="HW120" s="143">
        <f t="shared" si="295"/>
        <v>42124</v>
      </c>
      <c r="HY120" s="144">
        <f t="shared" si="296"/>
        <v>42124</v>
      </c>
      <c r="HZ120" s="144"/>
      <c r="IA120" s="145"/>
      <c r="IB120" s="143">
        <f t="shared" si="297"/>
        <v>42124</v>
      </c>
      <c r="ID120" s="144">
        <f t="shared" si="298"/>
        <v>42124</v>
      </c>
      <c r="IE120" s="144"/>
      <c r="IF120" s="145"/>
      <c r="IG120" s="143">
        <f t="shared" si="299"/>
        <v>42124</v>
      </c>
      <c r="II120" s="144">
        <f t="shared" si="300"/>
        <v>42124</v>
      </c>
      <c r="IJ120" s="144"/>
      <c r="IK120" s="145"/>
      <c r="IL120" s="143">
        <f t="shared" si="301"/>
        <v>42124</v>
      </c>
      <c r="IN120" s="144">
        <f t="shared" si="302"/>
        <v>42124</v>
      </c>
      <c r="IO120" s="73"/>
      <c r="IP120" s="145"/>
      <c r="IQ120" s="143">
        <f t="shared" si="303"/>
        <v>42124</v>
      </c>
      <c r="IS120" s="144">
        <f t="shared" si="304"/>
        <v>42124</v>
      </c>
      <c r="IT120" s="73"/>
      <c r="IU120" s="145"/>
      <c r="IV120" s="60"/>
    </row>
    <row r="121" spans="1:256" s="84" customFormat="1" hidden="1">
      <c r="A121" s="143">
        <f>'Baza II'!IS119+'Baza II'!IT119</f>
        <v>42124</v>
      </c>
      <c r="C121" s="144">
        <f t="shared" si="204"/>
        <v>42124</v>
      </c>
      <c r="D121" s="73"/>
      <c r="E121" s="146"/>
      <c r="F121" s="143">
        <f t="shared" si="205"/>
        <v>42124</v>
      </c>
      <c r="H121" s="144">
        <f t="shared" si="206"/>
        <v>42124</v>
      </c>
      <c r="I121" s="73"/>
      <c r="J121" s="146"/>
      <c r="K121" s="143">
        <f t="shared" si="207"/>
        <v>42124</v>
      </c>
      <c r="M121" s="144">
        <f t="shared" si="208"/>
        <v>42124</v>
      </c>
      <c r="N121" s="73"/>
      <c r="O121" s="145"/>
      <c r="P121" s="143">
        <f t="shared" si="209"/>
        <v>42124</v>
      </c>
      <c r="R121" s="144">
        <f t="shared" si="210"/>
        <v>42124</v>
      </c>
      <c r="S121" s="144"/>
      <c r="T121" s="145"/>
      <c r="U121" s="143">
        <f t="shared" si="211"/>
        <v>42124</v>
      </c>
      <c r="W121" s="144">
        <f t="shared" si="212"/>
        <v>42124</v>
      </c>
      <c r="X121" s="144"/>
      <c r="Y121" s="146"/>
      <c r="Z121" s="143">
        <f t="shared" si="213"/>
        <v>42124</v>
      </c>
      <c r="AB121" s="144">
        <f t="shared" si="214"/>
        <v>42124</v>
      </c>
      <c r="AC121" s="144"/>
      <c r="AD121" s="145"/>
      <c r="AE121" s="143">
        <f t="shared" si="215"/>
        <v>42124</v>
      </c>
      <c r="AG121" s="144">
        <f t="shared" si="216"/>
        <v>42124</v>
      </c>
      <c r="AH121" s="144"/>
      <c r="AI121" s="145"/>
      <c r="AJ121" s="143">
        <f t="shared" si="217"/>
        <v>42124</v>
      </c>
      <c r="AL121" s="144">
        <f t="shared" si="218"/>
        <v>42124</v>
      </c>
      <c r="AM121" s="144"/>
      <c r="AN121" s="146"/>
      <c r="AO121" s="143">
        <f t="shared" si="219"/>
        <v>42124</v>
      </c>
      <c r="AQ121" s="144">
        <f t="shared" si="220"/>
        <v>42124</v>
      </c>
      <c r="AR121" s="144"/>
      <c r="AS121" s="145"/>
      <c r="AT121" s="143">
        <f t="shared" si="221"/>
        <v>42124</v>
      </c>
      <c r="AV121" s="144">
        <f t="shared" si="222"/>
        <v>42124</v>
      </c>
      <c r="AW121" s="144"/>
      <c r="AX121" s="145"/>
      <c r="AY121" s="143">
        <f t="shared" si="223"/>
        <v>42124</v>
      </c>
      <c r="BA121" s="144">
        <f t="shared" si="224"/>
        <v>42124</v>
      </c>
      <c r="BB121" s="144"/>
      <c r="BC121" s="146"/>
      <c r="BD121" s="143">
        <f t="shared" si="225"/>
        <v>42124</v>
      </c>
      <c r="BF121" s="144">
        <f t="shared" si="226"/>
        <v>42124</v>
      </c>
      <c r="BG121" s="144"/>
      <c r="BH121" s="145"/>
      <c r="BI121" s="143">
        <f t="shared" si="227"/>
        <v>42124</v>
      </c>
      <c r="BK121" s="144">
        <f t="shared" si="228"/>
        <v>42124</v>
      </c>
      <c r="BL121" s="144"/>
      <c r="BM121" s="145"/>
      <c r="BN121" s="143">
        <f t="shared" si="229"/>
        <v>42124</v>
      </c>
      <c r="BP121" s="144">
        <f t="shared" si="230"/>
        <v>42124</v>
      </c>
      <c r="BQ121" s="144"/>
      <c r="BR121" s="146"/>
      <c r="BS121" s="143">
        <f t="shared" si="231"/>
        <v>42124</v>
      </c>
      <c r="BU121" s="144">
        <f t="shared" si="232"/>
        <v>42124</v>
      </c>
      <c r="BV121" s="144"/>
      <c r="BW121" s="145"/>
      <c r="BX121" s="143">
        <f t="shared" si="233"/>
        <v>42124</v>
      </c>
      <c r="BZ121" s="144">
        <f t="shared" si="234"/>
        <v>42124</v>
      </c>
      <c r="CA121" s="144"/>
      <c r="CB121" s="145"/>
      <c r="CC121" s="143">
        <f t="shared" si="235"/>
        <v>42124</v>
      </c>
      <c r="CE121" s="144">
        <f t="shared" si="236"/>
        <v>42124</v>
      </c>
      <c r="CF121" s="144"/>
      <c r="CG121" s="146"/>
      <c r="CH121" s="143">
        <f t="shared" si="237"/>
        <v>42124</v>
      </c>
      <c r="CJ121" s="144">
        <f t="shared" si="238"/>
        <v>42124</v>
      </c>
      <c r="CK121" s="73"/>
      <c r="CL121" s="145"/>
      <c r="CM121" s="143">
        <f t="shared" si="239"/>
        <v>42124</v>
      </c>
      <c r="CO121" s="144">
        <f t="shared" si="240"/>
        <v>42124</v>
      </c>
      <c r="CP121" s="144"/>
      <c r="CQ121" s="145"/>
      <c r="CR121" s="143">
        <f t="shared" si="241"/>
        <v>42124</v>
      </c>
      <c r="CT121" s="144">
        <f t="shared" si="242"/>
        <v>42124</v>
      </c>
      <c r="CU121" s="144"/>
      <c r="CV121" s="146"/>
      <c r="CW121" s="143">
        <f t="shared" si="243"/>
        <v>42124</v>
      </c>
      <c r="CY121" s="144">
        <f t="shared" si="244"/>
        <v>42124</v>
      </c>
      <c r="CZ121" s="144"/>
      <c r="DA121" s="145"/>
      <c r="DB121" s="143">
        <f t="shared" si="245"/>
        <v>42124</v>
      </c>
      <c r="DD121" s="144">
        <f t="shared" si="246"/>
        <v>42124</v>
      </c>
      <c r="DE121" s="144"/>
      <c r="DF121" s="145"/>
      <c r="DG121" s="143">
        <f t="shared" si="247"/>
        <v>42124</v>
      </c>
      <c r="DI121" s="144">
        <f t="shared" si="248"/>
        <v>42124</v>
      </c>
      <c r="DJ121" s="144"/>
      <c r="DK121" s="146"/>
      <c r="DL121" s="143">
        <f t="shared" si="249"/>
        <v>42124</v>
      </c>
      <c r="DN121" s="144">
        <f t="shared" si="250"/>
        <v>42124</v>
      </c>
      <c r="DO121" s="144"/>
      <c r="DP121" s="145"/>
      <c r="DQ121" s="143">
        <f t="shared" si="251"/>
        <v>42124</v>
      </c>
      <c r="DS121" s="144">
        <f t="shared" si="252"/>
        <v>42124</v>
      </c>
      <c r="DT121" s="144"/>
      <c r="DU121" s="145"/>
      <c r="DV121" s="143">
        <f t="shared" si="253"/>
        <v>42124</v>
      </c>
      <c r="DX121" s="144">
        <f t="shared" si="254"/>
        <v>42124</v>
      </c>
      <c r="DY121" s="144"/>
      <c r="DZ121" s="146"/>
      <c r="EA121" s="143">
        <f t="shared" si="255"/>
        <v>42124</v>
      </c>
      <c r="EC121" s="144">
        <f t="shared" si="256"/>
        <v>42124</v>
      </c>
      <c r="ED121" s="144"/>
      <c r="EE121" s="145"/>
      <c r="EF121" s="143">
        <f t="shared" si="257"/>
        <v>42124</v>
      </c>
      <c r="EH121" s="144">
        <f t="shared" si="258"/>
        <v>42124</v>
      </c>
      <c r="EI121" s="144"/>
      <c r="EJ121" s="145"/>
      <c r="EK121" s="143">
        <f t="shared" si="259"/>
        <v>42124</v>
      </c>
      <c r="EM121" s="144">
        <f t="shared" si="260"/>
        <v>42124</v>
      </c>
      <c r="EN121" s="144"/>
      <c r="EO121" s="146"/>
      <c r="EP121" s="143">
        <f t="shared" si="261"/>
        <v>42124</v>
      </c>
      <c r="ER121" s="144">
        <f t="shared" si="262"/>
        <v>42124</v>
      </c>
      <c r="ES121" s="144"/>
      <c r="ET121" s="145"/>
      <c r="EU121" s="143">
        <f t="shared" si="263"/>
        <v>42124</v>
      </c>
      <c r="EW121" s="144">
        <f t="shared" si="264"/>
        <v>42124</v>
      </c>
      <c r="EX121" s="144"/>
      <c r="EY121" s="145"/>
      <c r="EZ121" s="143">
        <f t="shared" si="265"/>
        <v>42124</v>
      </c>
      <c r="FB121" s="144">
        <f t="shared" si="266"/>
        <v>42124</v>
      </c>
      <c r="FC121" s="144"/>
      <c r="FD121" s="146"/>
      <c r="FE121" s="143">
        <f t="shared" si="267"/>
        <v>42124</v>
      </c>
      <c r="FG121" s="144">
        <f t="shared" si="268"/>
        <v>42124</v>
      </c>
      <c r="FH121" s="73"/>
      <c r="FI121" s="145"/>
      <c r="FJ121" s="143">
        <f t="shared" si="269"/>
        <v>42124</v>
      </c>
      <c r="FL121" s="144">
        <f t="shared" si="270"/>
        <v>42124</v>
      </c>
      <c r="FM121" s="144"/>
      <c r="FN121" s="145"/>
      <c r="FO121" s="143">
        <f t="shared" si="271"/>
        <v>42124</v>
      </c>
      <c r="FQ121" s="144">
        <f t="shared" si="272"/>
        <v>42124</v>
      </c>
      <c r="FR121" s="144"/>
      <c r="FS121" s="146"/>
      <c r="FT121" s="143">
        <f t="shared" si="273"/>
        <v>42124</v>
      </c>
      <c r="FV121" s="144">
        <f t="shared" si="274"/>
        <v>42124</v>
      </c>
      <c r="FW121" s="144"/>
      <c r="FX121" s="145"/>
      <c r="FY121" s="143">
        <f t="shared" si="275"/>
        <v>42124</v>
      </c>
      <c r="GA121" s="144">
        <f t="shared" si="276"/>
        <v>42124</v>
      </c>
      <c r="GB121" s="73"/>
      <c r="GC121" s="145"/>
      <c r="GD121" s="143">
        <f t="shared" si="277"/>
        <v>42124</v>
      </c>
      <c r="GF121" s="144">
        <f t="shared" si="278"/>
        <v>42124</v>
      </c>
      <c r="GG121" s="144"/>
      <c r="GH121" s="145"/>
      <c r="GI121" s="143">
        <f t="shared" si="279"/>
        <v>42124</v>
      </c>
      <c r="GK121" s="144">
        <f t="shared" si="280"/>
        <v>42124</v>
      </c>
      <c r="GL121" s="144"/>
      <c r="GM121" s="145"/>
      <c r="GN121" s="143">
        <f t="shared" si="281"/>
        <v>42124</v>
      </c>
      <c r="GP121" s="144">
        <f t="shared" si="282"/>
        <v>42124</v>
      </c>
      <c r="GQ121" s="144"/>
      <c r="GR121" s="145"/>
      <c r="GS121" s="143">
        <f t="shared" si="283"/>
        <v>42124</v>
      </c>
      <c r="GU121" s="144">
        <f t="shared" si="284"/>
        <v>42124</v>
      </c>
      <c r="GV121" s="144"/>
      <c r="GW121" s="145"/>
      <c r="GX121" s="143">
        <f t="shared" si="285"/>
        <v>42124</v>
      </c>
      <c r="GZ121" s="144">
        <f t="shared" si="286"/>
        <v>42124</v>
      </c>
      <c r="HA121" s="144"/>
      <c r="HB121" s="145"/>
      <c r="HC121" s="143">
        <f t="shared" si="287"/>
        <v>42124</v>
      </c>
      <c r="HE121" s="144">
        <f t="shared" si="288"/>
        <v>42124</v>
      </c>
      <c r="HF121" s="144"/>
      <c r="HG121" s="145"/>
      <c r="HH121" s="143">
        <f t="shared" si="289"/>
        <v>42124</v>
      </c>
      <c r="HJ121" s="144">
        <f t="shared" si="290"/>
        <v>42124</v>
      </c>
      <c r="HK121" s="144"/>
      <c r="HL121" s="145"/>
      <c r="HM121" s="143">
        <f t="shared" si="291"/>
        <v>42124</v>
      </c>
      <c r="HO121" s="144">
        <f t="shared" si="292"/>
        <v>42124</v>
      </c>
      <c r="HP121" s="144"/>
      <c r="HQ121" s="145"/>
      <c r="HR121" s="143">
        <f t="shared" si="293"/>
        <v>42124</v>
      </c>
      <c r="HT121" s="144">
        <f t="shared" si="294"/>
        <v>42124</v>
      </c>
      <c r="HU121" s="144"/>
      <c r="HV121" s="145"/>
      <c r="HW121" s="143">
        <f t="shared" si="295"/>
        <v>42124</v>
      </c>
      <c r="HY121" s="144">
        <f t="shared" si="296"/>
        <v>42124</v>
      </c>
      <c r="HZ121" s="144"/>
      <c r="IA121" s="145"/>
      <c r="IB121" s="143">
        <f t="shared" si="297"/>
        <v>42124</v>
      </c>
      <c r="ID121" s="144">
        <f t="shared" si="298"/>
        <v>42124</v>
      </c>
      <c r="IE121" s="144"/>
      <c r="IF121" s="145"/>
      <c r="IG121" s="143">
        <f t="shared" si="299"/>
        <v>42124</v>
      </c>
      <c r="II121" s="144">
        <f t="shared" si="300"/>
        <v>42124</v>
      </c>
      <c r="IJ121" s="144"/>
      <c r="IK121" s="145"/>
      <c r="IL121" s="143">
        <f t="shared" si="301"/>
        <v>42124</v>
      </c>
      <c r="IN121" s="144">
        <f t="shared" si="302"/>
        <v>42124</v>
      </c>
      <c r="IO121" s="73"/>
      <c r="IP121" s="145"/>
      <c r="IQ121" s="143">
        <f t="shared" si="303"/>
        <v>42124</v>
      </c>
      <c r="IS121" s="144">
        <f t="shared" si="304"/>
        <v>42124</v>
      </c>
      <c r="IT121" s="73"/>
      <c r="IU121" s="145"/>
      <c r="IV121" s="60"/>
    </row>
    <row r="122" spans="1:256" s="84" customFormat="1" hidden="1">
      <c r="A122" s="143">
        <f>'Baza II'!IS120+'Baza II'!IT120</f>
        <v>42124</v>
      </c>
      <c r="C122" s="144">
        <f t="shared" si="204"/>
        <v>42124</v>
      </c>
      <c r="D122" s="73"/>
      <c r="E122" s="146"/>
      <c r="F122" s="143">
        <f t="shared" si="205"/>
        <v>42124</v>
      </c>
      <c r="H122" s="144">
        <f t="shared" si="206"/>
        <v>42124</v>
      </c>
      <c r="I122" s="73"/>
      <c r="J122" s="146"/>
      <c r="K122" s="143">
        <f t="shared" si="207"/>
        <v>42124</v>
      </c>
      <c r="M122" s="144">
        <f t="shared" si="208"/>
        <v>42124</v>
      </c>
      <c r="N122" s="73"/>
      <c r="O122" s="145"/>
      <c r="P122" s="143">
        <f t="shared" si="209"/>
        <v>42124</v>
      </c>
      <c r="R122" s="144">
        <f t="shared" si="210"/>
        <v>42124</v>
      </c>
      <c r="S122" s="144"/>
      <c r="T122" s="145"/>
      <c r="U122" s="143">
        <f t="shared" si="211"/>
        <v>42124</v>
      </c>
      <c r="W122" s="144">
        <f t="shared" si="212"/>
        <v>42124</v>
      </c>
      <c r="X122" s="144"/>
      <c r="Y122" s="146"/>
      <c r="Z122" s="143">
        <f t="shared" si="213"/>
        <v>42124</v>
      </c>
      <c r="AB122" s="144">
        <f t="shared" si="214"/>
        <v>42124</v>
      </c>
      <c r="AC122" s="144"/>
      <c r="AD122" s="145"/>
      <c r="AE122" s="143">
        <f t="shared" si="215"/>
        <v>42124</v>
      </c>
      <c r="AG122" s="144">
        <f t="shared" si="216"/>
        <v>42124</v>
      </c>
      <c r="AH122" s="144"/>
      <c r="AI122" s="145"/>
      <c r="AJ122" s="143">
        <f t="shared" si="217"/>
        <v>42124</v>
      </c>
      <c r="AL122" s="144">
        <f t="shared" si="218"/>
        <v>42124</v>
      </c>
      <c r="AM122" s="144"/>
      <c r="AN122" s="146"/>
      <c r="AO122" s="143">
        <f t="shared" si="219"/>
        <v>42124</v>
      </c>
      <c r="AQ122" s="144">
        <f t="shared" si="220"/>
        <v>42124</v>
      </c>
      <c r="AR122" s="144"/>
      <c r="AS122" s="145"/>
      <c r="AT122" s="143">
        <f t="shared" si="221"/>
        <v>42124</v>
      </c>
      <c r="AV122" s="144">
        <f t="shared" si="222"/>
        <v>42124</v>
      </c>
      <c r="AW122" s="144"/>
      <c r="AX122" s="145"/>
      <c r="AY122" s="143">
        <f t="shared" si="223"/>
        <v>42124</v>
      </c>
      <c r="BA122" s="144">
        <f t="shared" si="224"/>
        <v>42124</v>
      </c>
      <c r="BB122" s="144"/>
      <c r="BC122" s="146"/>
      <c r="BD122" s="143">
        <f t="shared" si="225"/>
        <v>42124</v>
      </c>
      <c r="BF122" s="144">
        <f t="shared" si="226"/>
        <v>42124</v>
      </c>
      <c r="BG122" s="144"/>
      <c r="BH122" s="145"/>
      <c r="BI122" s="143">
        <f t="shared" si="227"/>
        <v>42124</v>
      </c>
      <c r="BK122" s="144">
        <f t="shared" si="228"/>
        <v>42124</v>
      </c>
      <c r="BL122" s="144"/>
      <c r="BM122" s="145"/>
      <c r="BN122" s="143">
        <f t="shared" si="229"/>
        <v>42124</v>
      </c>
      <c r="BP122" s="144">
        <f t="shared" si="230"/>
        <v>42124</v>
      </c>
      <c r="BQ122" s="144"/>
      <c r="BR122" s="146"/>
      <c r="BS122" s="143">
        <f t="shared" si="231"/>
        <v>42124</v>
      </c>
      <c r="BU122" s="144">
        <f t="shared" si="232"/>
        <v>42124</v>
      </c>
      <c r="BV122" s="144"/>
      <c r="BW122" s="145"/>
      <c r="BX122" s="143">
        <f t="shared" si="233"/>
        <v>42124</v>
      </c>
      <c r="BZ122" s="144">
        <f t="shared" si="234"/>
        <v>42124</v>
      </c>
      <c r="CA122" s="144"/>
      <c r="CB122" s="145"/>
      <c r="CC122" s="143">
        <f t="shared" si="235"/>
        <v>42124</v>
      </c>
      <c r="CE122" s="144">
        <f t="shared" si="236"/>
        <v>42124</v>
      </c>
      <c r="CF122" s="144"/>
      <c r="CG122" s="146"/>
      <c r="CH122" s="143">
        <f t="shared" si="237"/>
        <v>42124</v>
      </c>
      <c r="CJ122" s="144">
        <f t="shared" si="238"/>
        <v>42124</v>
      </c>
      <c r="CK122" s="73"/>
      <c r="CL122" s="145"/>
      <c r="CM122" s="143">
        <f t="shared" si="239"/>
        <v>42124</v>
      </c>
      <c r="CO122" s="144">
        <f t="shared" si="240"/>
        <v>42124</v>
      </c>
      <c r="CP122" s="144"/>
      <c r="CQ122" s="145"/>
      <c r="CR122" s="143">
        <f t="shared" si="241"/>
        <v>42124</v>
      </c>
      <c r="CT122" s="144">
        <f t="shared" si="242"/>
        <v>42124</v>
      </c>
      <c r="CU122" s="144"/>
      <c r="CV122" s="146"/>
      <c r="CW122" s="143">
        <f t="shared" si="243"/>
        <v>42124</v>
      </c>
      <c r="CY122" s="144">
        <f t="shared" si="244"/>
        <v>42124</v>
      </c>
      <c r="CZ122" s="144"/>
      <c r="DA122" s="145"/>
      <c r="DB122" s="143">
        <f t="shared" si="245"/>
        <v>42124</v>
      </c>
      <c r="DD122" s="144">
        <f t="shared" si="246"/>
        <v>42124</v>
      </c>
      <c r="DE122" s="144"/>
      <c r="DF122" s="145"/>
      <c r="DG122" s="143">
        <f t="shared" si="247"/>
        <v>42124</v>
      </c>
      <c r="DI122" s="144">
        <f t="shared" si="248"/>
        <v>42124</v>
      </c>
      <c r="DJ122" s="144"/>
      <c r="DK122" s="146"/>
      <c r="DL122" s="143">
        <f t="shared" si="249"/>
        <v>42124</v>
      </c>
      <c r="DN122" s="144">
        <f t="shared" si="250"/>
        <v>42124</v>
      </c>
      <c r="DO122" s="144"/>
      <c r="DP122" s="145"/>
      <c r="DQ122" s="143">
        <f t="shared" si="251"/>
        <v>42124</v>
      </c>
      <c r="DS122" s="144">
        <f t="shared" si="252"/>
        <v>42124</v>
      </c>
      <c r="DT122" s="144"/>
      <c r="DU122" s="145"/>
      <c r="DV122" s="143">
        <f t="shared" si="253"/>
        <v>42124</v>
      </c>
      <c r="DX122" s="144">
        <f t="shared" si="254"/>
        <v>42124</v>
      </c>
      <c r="DY122" s="144"/>
      <c r="DZ122" s="146"/>
      <c r="EA122" s="143">
        <f t="shared" si="255"/>
        <v>42124</v>
      </c>
      <c r="EC122" s="144">
        <f t="shared" si="256"/>
        <v>42124</v>
      </c>
      <c r="ED122" s="144"/>
      <c r="EE122" s="145"/>
      <c r="EF122" s="143">
        <f t="shared" si="257"/>
        <v>42124</v>
      </c>
      <c r="EH122" s="144">
        <f t="shared" si="258"/>
        <v>42124</v>
      </c>
      <c r="EI122" s="144"/>
      <c r="EJ122" s="145"/>
      <c r="EK122" s="143">
        <f t="shared" si="259"/>
        <v>42124</v>
      </c>
      <c r="EM122" s="144">
        <f t="shared" si="260"/>
        <v>42124</v>
      </c>
      <c r="EN122" s="144"/>
      <c r="EO122" s="146"/>
      <c r="EP122" s="143">
        <f t="shared" si="261"/>
        <v>42124</v>
      </c>
      <c r="ER122" s="144">
        <f t="shared" si="262"/>
        <v>42124</v>
      </c>
      <c r="ES122" s="144"/>
      <c r="ET122" s="145"/>
      <c r="EU122" s="143">
        <f t="shared" si="263"/>
        <v>42124</v>
      </c>
      <c r="EW122" s="144">
        <f t="shared" si="264"/>
        <v>42124</v>
      </c>
      <c r="EX122" s="144"/>
      <c r="EY122" s="145"/>
      <c r="EZ122" s="143">
        <f t="shared" si="265"/>
        <v>42124</v>
      </c>
      <c r="FB122" s="144">
        <f t="shared" si="266"/>
        <v>42124</v>
      </c>
      <c r="FC122" s="144"/>
      <c r="FD122" s="146"/>
      <c r="FE122" s="143">
        <f t="shared" si="267"/>
        <v>42124</v>
      </c>
      <c r="FG122" s="144">
        <f t="shared" si="268"/>
        <v>42124</v>
      </c>
      <c r="FH122" s="73"/>
      <c r="FI122" s="145"/>
      <c r="FJ122" s="143">
        <f t="shared" si="269"/>
        <v>42124</v>
      </c>
      <c r="FL122" s="144">
        <f t="shared" si="270"/>
        <v>42124</v>
      </c>
      <c r="FM122" s="144"/>
      <c r="FN122" s="145"/>
      <c r="FO122" s="143">
        <f t="shared" si="271"/>
        <v>42124</v>
      </c>
      <c r="FQ122" s="144">
        <f t="shared" si="272"/>
        <v>42124</v>
      </c>
      <c r="FR122" s="144"/>
      <c r="FS122" s="146"/>
      <c r="FT122" s="143">
        <f t="shared" si="273"/>
        <v>42124</v>
      </c>
      <c r="FV122" s="144">
        <f t="shared" si="274"/>
        <v>42124</v>
      </c>
      <c r="FW122" s="144"/>
      <c r="FX122" s="145"/>
      <c r="FY122" s="143">
        <f t="shared" si="275"/>
        <v>42124</v>
      </c>
      <c r="GA122" s="144">
        <f t="shared" si="276"/>
        <v>42124</v>
      </c>
      <c r="GB122" s="73"/>
      <c r="GC122" s="145"/>
      <c r="GD122" s="143">
        <f t="shared" si="277"/>
        <v>42124</v>
      </c>
      <c r="GF122" s="144">
        <f t="shared" si="278"/>
        <v>42124</v>
      </c>
      <c r="GG122" s="144"/>
      <c r="GH122" s="145"/>
      <c r="GI122" s="143">
        <f t="shared" si="279"/>
        <v>42124</v>
      </c>
      <c r="GK122" s="144">
        <f t="shared" si="280"/>
        <v>42124</v>
      </c>
      <c r="GL122" s="144"/>
      <c r="GM122" s="145"/>
      <c r="GN122" s="143">
        <f t="shared" si="281"/>
        <v>42124</v>
      </c>
      <c r="GP122" s="144">
        <f t="shared" si="282"/>
        <v>42124</v>
      </c>
      <c r="GQ122" s="144"/>
      <c r="GR122" s="145"/>
      <c r="GS122" s="143">
        <f t="shared" si="283"/>
        <v>42124</v>
      </c>
      <c r="GU122" s="144">
        <f t="shared" si="284"/>
        <v>42124</v>
      </c>
      <c r="GV122" s="144"/>
      <c r="GW122" s="145"/>
      <c r="GX122" s="143">
        <f t="shared" si="285"/>
        <v>42124</v>
      </c>
      <c r="GZ122" s="144">
        <f t="shared" si="286"/>
        <v>42124</v>
      </c>
      <c r="HA122" s="144"/>
      <c r="HB122" s="145"/>
      <c r="HC122" s="143">
        <f t="shared" si="287"/>
        <v>42124</v>
      </c>
      <c r="HE122" s="144">
        <f t="shared" si="288"/>
        <v>42124</v>
      </c>
      <c r="HF122" s="144"/>
      <c r="HG122" s="145"/>
      <c r="HH122" s="143">
        <f t="shared" si="289"/>
        <v>42124</v>
      </c>
      <c r="HJ122" s="144">
        <f t="shared" si="290"/>
        <v>42124</v>
      </c>
      <c r="HK122" s="144"/>
      <c r="HL122" s="145"/>
      <c r="HM122" s="143">
        <f t="shared" si="291"/>
        <v>42124</v>
      </c>
      <c r="HO122" s="144">
        <f t="shared" si="292"/>
        <v>42124</v>
      </c>
      <c r="HP122" s="144"/>
      <c r="HQ122" s="145"/>
      <c r="HR122" s="143">
        <f t="shared" si="293"/>
        <v>42124</v>
      </c>
      <c r="HT122" s="144">
        <f t="shared" si="294"/>
        <v>42124</v>
      </c>
      <c r="HU122" s="144"/>
      <c r="HV122" s="145"/>
      <c r="HW122" s="143">
        <f t="shared" si="295"/>
        <v>42124</v>
      </c>
      <c r="HY122" s="144">
        <f t="shared" si="296"/>
        <v>42124</v>
      </c>
      <c r="HZ122" s="144"/>
      <c r="IA122" s="145"/>
      <c r="IB122" s="143">
        <f t="shared" si="297"/>
        <v>42124</v>
      </c>
      <c r="ID122" s="144">
        <f t="shared" si="298"/>
        <v>42124</v>
      </c>
      <c r="IE122" s="144"/>
      <c r="IF122" s="145"/>
      <c r="IG122" s="143">
        <f t="shared" si="299"/>
        <v>42124</v>
      </c>
      <c r="II122" s="144">
        <f t="shared" si="300"/>
        <v>42124</v>
      </c>
      <c r="IJ122" s="144"/>
      <c r="IK122" s="145"/>
      <c r="IL122" s="143">
        <f t="shared" si="301"/>
        <v>42124</v>
      </c>
      <c r="IN122" s="144">
        <f t="shared" si="302"/>
        <v>42124</v>
      </c>
      <c r="IO122" s="73"/>
      <c r="IP122" s="145"/>
      <c r="IQ122" s="143">
        <f t="shared" si="303"/>
        <v>42124</v>
      </c>
      <c r="IS122" s="144">
        <f t="shared" si="304"/>
        <v>42124</v>
      </c>
      <c r="IT122" s="73"/>
      <c r="IU122" s="145"/>
      <c r="IV122" s="60"/>
    </row>
    <row r="123" spans="1:256" s="84" customFormat="1" hidden="1">
      <c r="A123" s="143">
        <f>'Baza II'!IS121+'Baza II'!IT121</f>
        <v>42124</v>
      </c>
      <c r="C123" s="144">
        <f t="shared" si="204"/>
        <v>42124</v>
      </c>
      <c r="D123" s="73"/>
      <c r="E123" s="146"/>
      <c r="F123" s="143">
        <f t="shared" si="205"/>
        <v>42124</v>
      </c>
      <c r="H123" s="144">
        <f t="shared" si="206"/>
        <v>42124</v>
      </c>
      <c r="I123" s="73"/>
      <c r="J123" s="146"/>
      <c r="K123" s="143">
        <f t="shared" si="207"/>
        <v>42124</v>
      </c>
      <c r="M123" s="144">
        <f t="shared" si="208"/>
        <v>42124</v>
      </c>
      <c r="N123" s="73"/>
      <c r="O123" s="145"/>
      <c r="P123" s="143">
        <f t="shared" si="209"/>
        <v>42124</v>
      </c>
      <c r="R123" s="144">
        <f t="shared" si="210"/>
        <v>42124</v>
      </c>
      <c r="S123" s="144"/>
      <c r="T123" s="145"/>
      <c r="U123" s="143">
        <f t="shared" si="211"/>
        <v>42124</v>
      </c>
      <c r="W123" s="144">
        <f t="shared" si="212"/>
        <v>42124</v>
      </c>
      <c r="X123" s="144"/>
      <c r="Y123" s="146"/>
      <c r="Z123" s="143">
        <f t="shared" si="213"/>
        <v>42124</v>
      </c>
      <c r="AB123" s="144">
        <f t="shared" si="214"/>
        <v>42124</v>
      </c>
      <c r="AC123" s="144"/>
      <c r="AD123" s="145"/>
      <c r="AE123" s="143">
        <f t="shared" si="215"/>
        <v>42124</v>
      </c>
      <c r="AG123" s="144">
        <f t="shared" si="216"/>
        <v>42124</v>
      </c>
      <c r="AH123" s="144"/>
      <c r="AI123" s="145"/>
      <c r="AJ123" s="143">
        <f t="shared" si="217"/>
        <v>42124</v>
      </c>
      <c r="AL123" s="144">
        <f t="shared" si="218"/>
        <v>42124</v>
      </c>
      <c r="AM123" s="144"/>
      <c r="AN123" s="146"/>
      <c r="AO123" s="143">
        <f t="shared" si="219"/>
        <v>42124</v>
      </c>
      <c r="AQ123" s="144">
        <f t="shared" si="220"/>
        <v>42124</v>
      </c>
      <c r="AR123" s="144"/>
      <c r="AS123" s="145"/>
      <c r="AT123" s="143">
        <f t="shared" si="221"/>
        <v>42124</v>
      </c>
      <c r="AV123" s="144">
        <f t="shared" si="222"/>
        <v>42124</v>
      </c>
      <c r="AW123" s="144"/>
      <c r="AX123" s="145"/>
      <c r="AY123" s="143">
        <f t="shared" si="223"/>
        <v>42124</v>
      </c>
      <c r="BA123" s="144">
        <f t="shared" si="224"/>
        <v>42124</v>
      </c>
      <c r="BB123" s="144"/>
      <c r="BC123" s="146"/>
      <c r="BD123" s="143">
        <f t="shared" si="225"/>
        <v>42124</v>
      </c>
      <c r="BF123" s="144">
        <f t="shared" si="226"/>
        <v>42124</v>
      </c>
      <c r="BG123" s="144"/>
      <c r="BH123" s="145"/>
      <c r="BI123" s="143">
        <f t="shared" si="227"/>
        <v>42124</v>
      </c>
      <c r="BK123" s="144">
        <f t="shared" si="228"/>
        <v>42124</v>
      </c>
      <c r="BL123" s="144"/>
      <c r="BM123" s="145"/>
      <c r="BN123" s="143">
        <f t="shared" si="229"/>
        <v>42124</v>
      </c>
      <c r="BP123" s="144">
        <f t="shared" si="230"/>
        <v>42124</v>
      </c>
      <c r="BQ123" s="144"/>
      <c r="BR123" s="146"/>
      <c r="BS123" s="143">
        <f t="shared" si="231"/>
        <v>42124</v>
      </c>
      <c r="BU123" s="144">
        <f t="shared" si="232"/>
        <v>42124</v>
      </c>
      <c r="BV123" s="144"/>
      <c r="BW123" s="145"/>
      <c r="BX123" s="143">
        <f t="shared" si="233"/>
        <v>42124</v>
      </c>
      <c r="BZ123" s="144">
        <f t="shared" si="234"/>
        <v>42124</v>
      </c>
      <c r="CA123" s="144"/>
      <c r="CB123" s="145"/>
      <c r="CC123" s="143">
        <f t="shared" si="235"/>
        <v>42124</v>
      </c>
      <c r="CE123" s="144">
        <f t="shared" si="236"/>
        <v>42124</v>
      </c>
      <c r="CF123" s="144"/>
      <c r="CG123" s="146"/>
      <c r="CH123" s="143">
        <f t="shared" si="237"/>
        <v>42124</v>
      </c>
      <c r="CJ123" s="144">
        <f t="shared" si="238"/>
        <v>42124</v>
      </c>
      <c r="CK123" s="73"/>
      <c r="CL123" s="145"/>
      <c r="CM123" s="143">
        <f t="shared" si="239"/>
        <v>42124</v>
      </c>
      <c r="CO123" s="144">
        <f t="shared" si="240"/>
        <v>42124</v>
      </c>
      <c r="CP123" s="144"/>
      <c r="CQ123" s="145"/>
      <c r="CR123" s="143">
        <f t="shared" si="241"/>
        <v>42124</v>
      </c>
      <c r="CT123" s="144">
        <f t="shared" si="242"/>
        <v>42124</v>
      </c>
      <c r="CU123" s="144"/>
      <c r="CV123" s="146"/>
      <c r="CW123" s="143">
        <f t="shared" si="243"/>
        <v>42124</v>
      </c>
      <c r="CY123" s="144">
        <f t="shared" si="244"/>
        <v>42124</v>
      </c>
      <c r="CZ123" s="144"/>
      <c r="DA123" s="145"/>
      <c r="DB123" s="143">
        <f t="shared" si="245"/>
        <v>42124</v>
      </c>
      <c r="DD123" s="144">
        <f t="shared" si="246"/>
        <v>42124</v>
      </c>
      <c r="DE123" s="144"/>
      <c r="DF123" s="145"/>
      <c r="DG123" s="143">
        <f t="shared" si="247"/>
        <v>42124</v>
      </c>
      <c r="DI123" s="144">
        <f t="shared" si="248"/>
        <v>42124</v>
      </c>
      <c r="DJ123" s="144"/>
      <c r="DK123" s="146"/>
      <c r="DL123" s="143">
        <f t="shared" si="249"/>
        <v>42124</v>
      </c>
      <c r="DN123" s="144">
        <f t="shared" si="250"/>
        <v>42124</v>
      </c>
      <c r="DO123" s="144"/>
      <c r="DP123" s="145"/>
      <c r="DQ123" s="143">
        <f t="shared" si="251"/>
        <v>42124</v>
      </c>
      <c r="DS123" s="144">
        <f t="shared" si="252"/>
        <v>42124</v>
      </c>
      <c r="DT123" s="144"/>
      <c r="DU123" s="145"/>
      <c r="DV123" s="143">
        <f t="shared" si="253"/>
        <v>42124</v>
      </c>
      <c r="DX123" s="144">
        <f t="shared" si="254"/>
        <v>42124</v>
      </c>
      <c r="DY123" s="144"/>
      <c r="DZ123" s="146"/>
      <c r="EA123" s="143">
        <f t="shared" si="255"/>
        <v>42124</v>
      </c>
      <c r="EC123" s="144">
        <f t="shared" si="256"/>
        <v>42124</v>
      </c>
      <c r="ED123" s="144"/>
      <c r="EE123" s="145"/>
      <c r="EF123" s="143">
        <f t="shared" si="257"/>
        <v>42124</v>
      </c>
      <c r="EH123" s="144">
        <f t="shared" si="258"/>
        <v>42124</v>
      </c>
      <c r="EI123" s="144"/>
      <c r="EJ123" s="145"/>
      <c r="EK123" s="143">
        <f t="shared" si="259"/>
        <v>42124</v>
      </c>
      <c r="EM123" s="144">
        <f t="shared" si="260"/>
        <v>42124</v>
      </c>
      <c r="EN123" s="144"/>
      <c r="EO123" s="146"/>
      <c r="EP123" s="143">
        <f t="shared" si="261"/>
        <v>42124</v>
      </c>
      <c r="ER123" s="144">
        <f t="shared" si="262"/>
        <v>42124</v>
      </c>
      <c r="ES123" s="144"/>
      <c r="ET123" s="145"/>
      <c r="EU123" s="143">
        <f t="shared" si="263"/>
        <v>42124</v>
      </c>
      <c r="EW123" s="144">
        <f t="shared" si="264"/>
        <v>42124</v>
      </c>
      <c r="EX123" s="144"/>
      <c r="EY123" s="145"/>
      <c r="EZ123" s="143">
        <f t="shared" si="265"/>
        <v>42124</v>
      </c>
      <c r="FB123" s="144">
        <f t="shared" si="266"/>
        <v>42124</v>
      </c>
      <c r="FC123" s="144"/>
      <c r="FD123" s="146"/>
      <c r="FE123" s="143">
        <f t="shared" si="267"/>
        <v>42124</v>
      </c>
      <c r="FG123" s="144">
        <f t="shared" si="268"/>
        <v>42124</v>
      </c>
      <c r="FH123" s="73"/>
      <c r="FI123" s="145"/>
      <c r="FJ123" s="143">
        <f t="shared" si="269"/>
        <v>42124</v>
      </c>
      <c r="FL123" s="144">
        <f t="shared" si="270"/>
        <v>42124</v>
      </c>
      <c r="FM123" s="144"/>
      <c r="FN123" s="145"/>
      <c r="FO123" s="143">
        <f t="shared" si="271"/>
        <v>42124</v>
      </c>
      <c r="FQ123" s="144">
        <f t="shared" si="272"/>
        <v>42124</v>
      </c>
      <c r="FR123" s="144"/>
      <c r="FS123" s="146"/>
      <c r="FT123" s="143">
        <f t="shared" si="273"/>
        <v>42124</v>
      </c>
      <c r="FV123" s="144">
        <f t="shared" si="274"/>
        <v>42124</v>
      </c>
      <c r="FW123" s="144"/>
      <c r="FX123" s="145"/>
      <c r="FY123" s="143">
        <f t="shared" si="275"/>
        <v>42124</v>
      </c>
      <c r="GA123" s="144">
        <f t="shared" si="276"/>
        <v>42124</v>
      </c>
      <c r="GB123" s="73"/>
      <c r="GC123" s="145"/>
      <c r="GD123" s="143">
        <f t="shared" si="277"/>
        <v>42124</v>
      </c>
      <c r="GF123" s="144">
        <f t="shared" si="278"/>
        <v>42124</v>
      </c>
      <c r="GG123" s="144"/>
      <c r="GH123" s="145"/>
      <c r="GI123" s="143">
        <f t="shared" si="279"/>
        <v>42124</v>
      </c>
      <c r="GK123" s="144">
        <f t="shared" si="280"/>
        <v>42124</v>
      </c>
      <c r="GL123" s="144"/>
      <c r="GM123" s="145"/>
      <c r="GN123" s="143">
        <f t="shared" si="281"/>
        <v>42124</v>
      </c>
      <c r="GP123" s="144">
        <f t="shared" si="282"/>
        <v>42124</v>
      </c>
      <c r="GQ123" s="144"/>
      <c r="GR123" s="145"/>
      <c r="GS123" s="143">
        <f t="shared" si="283"/>
        <v>42124</v>
      </c>
      <c r="GU123" s="144">
        <f t="shared" si="284"/>
        <v>42124</v>
      </c>
      <c r="GV123" s="144"/>
      <c r="GW123" s="145"/>
      <c r="GX123" s="143">
        <f t="shared" si="285"/>
        <v>42124</v>
      </c>
      <c r="GZ123" s="144">
        <f t="shared" si="286"/>
        <v>42124</v>
      </c>
      <c r="HA123" s="144"/>
      <c r="HB123" s="145"/>
      <c r="HC123" s="143">
        <f t="shared" si="287"/>
        <v>42124</v>
      </c>
      <c r="HE123" s="144">
        <f t="shared" si="288"/>
        <v>42124</v>
      </c>
      <c r="HF123" s="144"/>
      <c r="HG123" s="145"/>
      <c r="HH123" s="143">
        <f t="shared" si="289"/>
        <v>42124</v>
      </c>
      <c r="HJ123" s="144">
        <f t="shared" si="290"/>
        <v>42124</v>
      </c>
      <c r="HK123" s="144"/>
      <c r="HL123" s="145"/>
      <c r="HM123" s="143">
        <f t="shared" si="291"/>
        <v>42124</v>
      </c>
      <c r="HO123" s="144">
        <f t="shared" si="292"/>
        <v>42124</v>
      </c>
      <c r="HP123" s="144"/>
      <c r="HQ123" s="145"/>
      <c r="HR123" s="143">
        <f t="shared" si="293"/>
        <v>42124</v>
      </c>
      <c r="HT123" s="144">
        <f t="shared" si="294"/>
        <v>42124</v>
      </c>
      <c r="HU123" s="144"/>
      <c r="HV123" s="145"/>
      <c r="HW123" s="143">
        <f t="shared" si="295"/>
        <v>42124</v>
      </c>
      <c r="HY123" s="144">
        <f t="shared" si="296"/>
        <v>42124</v>
      </c>
      <c r="HZ123" s="144"/>
      <c r="IA123" s="145"/>
      <c r="IB123" s="143">
        <f t="shared" si="297"/>
        <v>42124</v>
      </c>
      <c r="ID123" s="144">
        <f t="shared" si="298"/>
        <v>42124</v>
      </c>
      <c r="IE123" s="144"/>
      <c r="IF123" s="145"/>
      <c r="IG123" s="143">
        <f t="shared" si="299"/>
        <v>42124</v>
      </c>
      <c r="II123" s="144">
        <f t="shared" si="300"/>
        <v>42124</v>
      </c>
      <c r="IJ123" s="144"/>
      <c r="IK123" s="145"/>
      <c r="IL123" s="143">
        <f t="shared" si="301"/>
        <v>42124</v>
      </c>
      <c r="IN123" s="144">
        <f t="shared" si="302"/>
        <v>42124</v>
      </c>
      <c r="IO123" s="73"/>
      <c r="IP123" s="145"/>
      <c r="IQ123" s="143">
        <f t="shared" si="303"/>
        <v>42124</v>
      </c>
      <c r="IS123" s="144">
        <f t="shared" si="304"/>
        <v>42124</v>
      </c>
      <c r="IT123" s="73"/>
      <c r="IU123" s="145"/>
      <c r="IV123" s="60"/>
    </row>
    <row r="124" spans="1:256" s="84" customFormat="1" hidden="1">
      <c r="A124" s="143">
        <f>'Baza II'!IS122+'Baza II'!IT122</f>
        <v>42124</v>
      </c>
      <c r="C124" s="144">
        <f t="shared" si="204"/>
        <v>42124</v>
      </c>
      <c r="D124" s="73"/>
      <c r="E124" s="146"/>
      <c r="F124" s="143">
        <f t="shared" si="205"/>
        <v>42124</v>
      </c>
      <c r="H124" s="144">
        <f t="shared" si="206"/>
        <v>42124</v>
      </c>
      <c r="I124" s="73"/>
      <c r="J124" s="146"/>
      <c r="K124" s="143">
        <f t="shared" si="207"/>
        <v>42124</v>
      </c>
      <c r="M124" s="144">
        <f t="shared" si="208"/>
        <v>42124</v>
      </c>
      <c r="N124" s="73"/>
      <c r="O124" s="145"/>
      <c r="P124" s="143">
        <f t="shared" si="209"/>
        <v>42124</v>
      </c>
      <c r="R124" s="144">
        <f t="shared" si="210"/>
        <v>42124</v>
      </c>
      <c r="S124" s="144"/>
      <c r="T124" s="145"/>
      <c r="U124" s="143">
        <f t="shared" si="211"/>
        <v>42124</v>
      </c>
      <c r="W124" s="144">
        <f t="shared" si="212"/>
        <v>42124</v>
      </c>
      <c r="X124" s="144"/>
      <c r="Y124" s="146"/>
      <c r="Z124" s="143">
        <f t="shared" si="213"/>
        <v>42124</v>
      </c>
      <c r="AB124" s="144">
        <f t="shared" si="214"/>
        <v>42124</v>
      </c>
      <c r="AC124" s="144"/>
      <c r="AD124" s="145"/>
      <c r="AE124" s="143">
        <f t="shared" si="215"/>
        <v>42124</v>
      </c>
      <c r="AG124" s="144">
        <f t="shared" si="216"/>
        <v>42124</v>
      </c>
      <c r="AH124" s="144"/>
      <c r="AI124" s="145"/>
      <c r="AJ124" s="143">
        <f t="shared" si="217"/>
        <v>42124</v>
      </c>
      <c r="AL124" s="144">
        <f t="shared" si="218"/>
        <v>42124</v>
      </c>
      <c r="AM124" s="144"/>
      <c r="AN124" s="146"/>
      <c r="AO124" s="143">
        <f t="shared" si="219"/>
        <v>42124</v>
      </c>
      <c r="AQ124" s="144">
        <f t="shared" si="220"/>
        <v>42124</v>
      </c>
      <c r="AR124" s="144"/>
      <c r="AS124" s="145"/>
      <c r="AT124" s="143">
        <f t="shared" si="221"/>
        <v>42124</v>
      </c>
      <c r="AV124" s="144">
        <f t="shared" si="222"/>
        <v>42124</v>
      </c>
      <c r="AW124" s="144"/>
      <c r="AX124" s="145"/>
      <c r="AY124" s="143">
        <f t="shared" si="223"/>
        <v>42124</v>
      </c>
      <c r="BA124" s="144">
        <f t="shared" si="224"/>
        <v>42124</v>
      </c>
      <c r="BB124" s="144"/>
      <c r="BC124" s="146"/>
      <c r="BD124" s="143">
        <f t="shared" si="225"/>
        <v>42124</v>
      </c>
      <c r="BF124" s="144">
        <f t="shared" si="226"/>
        <v>42124</v>
      </c>
      <c r="BG124" s="144"/>
      <c r="BH124" s="145"/>
      <c r="BI124" s="143">
        <f t="shared" si="227"/>
        <v>42124</v>
      </c>
      <c r="BK124" s="144">
        <f t="shared" si="228"/>
        <v>42124</v>
      </c>
      <c r="BL124" s="144"/>
      <c r="BM124" s="145"/>
      <c r="BN124" s="143">
        <f t="shared" si="229"/>
        <v>42124</v>
      </c>
      <c r="BP124" s="144">
        <f t="shared" si="230"/>
        <v>42124</v>
      </c>
      <c r="BQ124" s="144"/>
      <c r="BR124" s="146"/>
      <c r="BS124" s="143">
        <f t="shared" si="231"/>
        <v>42124</v>
      </c>
      <c r="BU124" s="144">
        <f t="shared" si="232"/>
        <v>42124</v>
      </c>
      <c r="BV124" s="144"/>
      <c r="BW124" s="145"/>
      <c r="BX124" s="143">
        <f t="shared" si="233"/>
        <v>42124</v>
      </c>
      <c r="BZ124" s="144">
        <f t="shared" si="234"/>
        <v>42124</v>
      </c>
      <c r="CA124" s="144"/>
      <c r="CB124" s="145"/>
      <c r="CC124" s="143">
        <f t="shared" si="235"/>
        <v>42124</v>
      </c>
      <c r="CE124" s="144">
        <f t="shared" si="236"/>
        <v>42124</v>
      </c>
      <c r="CF124" s="144"/>
      <c r="CG124" s="146"/>
      <c r="CH124" s="143">
        <f t="shared" si="237"/>
        <v>42124</v>
      </c>
      <c r="CJ124" s="144">
        <f t="shared" si="238"/>
        <v>42124</v>
      </c>
      <c r="CK124" s="73"/>
      <c r="CL124" s="145"/>
      <c r="CM124" s="143">
        <f t="shared" si="239"/>
        <v>42124</v>
      </c>
      <c r="CO124" s="144">
        <f t="shared" si="240"/>
        <v>42124</v>
      </c>
      <c r="CP124" s="144"/>
      <c r="CQ124" s="145"/>
      <c r="CR124" s="143">
        <f t="shared" si="241"/>
        <v>42124</v>
      </c>
      <c r="CT124" s="144">
        <f t="shared" si="242"/>
        <v>42124</v>
      </c>
      <c r="CU124" s="144"/>
      <c r="CV124" s="146"/>
      <c r="CW124" s="143">
        <f t="shared" si="243"/>
        <v>42124</v>
      </c>
      <c r="CY124" s="144">
        <f t="shared" si="244"/>
        <v>42124</v>
      </c>
      <c r="CZ124" s="144"/>
      <c r="DA124" s="145"/>
      <c r="DB124" s="143">
        <f t="shared" si="245"/>
        <v>42124</v>
      </c>
      <c r="DD124" s="144">
        <f t="shared" si="246"/>
        <v>42124</v>
      </c>
      <c r="DE124" s="144"/>
      <c r="DF124" s="145"/>
      <c r="DG124" s="143">
        <f t="shared" si="247"/>
        <v>42124</v>
      </c>
      <c r="DI124" s="144">
        <f t="shared" si="248"/>
        <v>42124</v>
      </c>
      <c r="DJ124" s="144"/>
      <c r="DK124" s="146"/>
      <c r="DL124" s="143">
        <f t="shared" si="249"/>
        <v>42124</v>
      </c>
      <c r="DN124" s="144">
        <f t="shared" si="250"/>
        <v>42124</v>
      </c>
      <c r="DO124" s="144"/>
      <c r="DP124" s="145"/>
      <c r="DQ124" s="143">
        <f t="shared" si="251"/>
        <v>42124</v>
      </c>
      <c r="DS124" s="144">
        <f t="shared" si="252"/>
        <v>42124</v>
      </c>
      <c r="DT124" s="144"/>
      <c r="DU124" s="145"/>
      <c r="DV124" s="143">
        <f t="shared" si="253"/>
        <v>42124</v>
      </c>
      <c r="DX124" s="144">
        <f t="shared" si="254"/>
        <v>42124</v>
      </c>
      <c r="DY124" s="144"/>
      <c r="DZ124" s="146"/>
      <c r="EA124" s="143">
        <f t="shared" si="255"/>
        <v>42124</v>
      </c>
      <c r="EC124" s="144">
        <f t="shared" si="256"/>
        <v>42124</v>
      </c>
      <c r="ED124" s="144"/>
      <c r="EE124" s="145"/>
      <c r="EF124" s="143">
        <f t="shared" si="257"/>
        <v>42124</v>
      </c>
      <c r="EH124" s="144">
        <f t="shared" si="258"/>
        <v>42124</v>
      </c>
      <c r="EI124" s="144"/>
      <c r="EJ124" s="145"/>
      <c r="EK124" s="143">
        <f t="shared" si="259"/>
        <v>42124</v>
      </c>
      <c r="EM124" s="144">
        <f t="shared" si="260"/>
        <v>42124</v>
      </c>
      <c r="EN124" s="144"/>
      <c r="EO124" s="146"/>
      <c r="EP124" s="143">
        <f t="shared" si="261"/>
        <v>42124</v>
      </c>
      <c r="ER124" s="144">
        <f t="shared" si="262"/>
        <v>42124</v>
      </c>
      <c r="ES124" s="144"/>
      <c r="ET124" s="145"/>
      <c r="EU124" s="143">
        <f t="shared" si="263"/>
        <v>42124</v>
      </c>
      <c r="EW124" s="144">
        <f t="shared" si="264"/>
        <v>42124</v>
      </c>
      <c r="EX124" s="144"/>
      <c r="EY124" s="145"/>
      <c r="EZ124" s="143">
        <f t="shared" si="265"/>
        <v>42124</v>
      </c>
      <c r="FB124" s="144">
        <f t="shared" si="266"/>
        <v>42124</v>
      </c>
      <c r="FC124" s="144"/>
      <c r="FD124" s="146"/>
      <c r="FE124" s="143">
        <f t="shared" si="267"/>
        <v>42124</v>
      </c>
      <c r="FG124" s="144">
        <f t="shared" si="268"/>
        <v>42124</v>
      </c>
      <c r="FH124" s="73"/>
      <c r="FI124" s="145"/>
      <c r="FJ124" s="143">
        <f t="shared" si="269"/>
        <v>42124</v>
      </c>
      <c r="FL124" s="144">
        <f t="shared" si="270"/>
        <v>42124</v>
      </c>
      <c r="FM124" s="144"/>
      <c r="FN124" s="145"/>
      <c r="FO124" s="143">
        <f t="shared" si="271"/>
        <v>42124</v>
      </c>
      <c r="FQ124" s="144">
        <f t="shared" si="272"/>
        <v>42124</v>
      </c>
      <c r="FR124" s="144"/>
      <c r="FS124" s="146"/>
      <c r="FT124" s="143">
        <f t="shared" si="273"/>
        <v>42124</v>
      </c>
      <c r="FV124" s="144">
        <f t="shared" si="274"/>
        <v>42124</v>
      </c>
      <c r="FW124" s="144"/>
      <c r="FX124" s="145"/>
      <c r="FY124" s="143">
        <f t="shared" si="275"/>
        <v>42124</v>
      </c>
      <c r="GA124" s="144">
        <f t="shared" si="276"/>
        <v>42124</v>
      </c>
      <c r="GB124" s="73"/>
      <c r="GC124" s="145"/>
      <c r="GD124" s="143">
        <f t="shared" si="277"/>
        <v>42124</v>
      </c>
      <c r="GF124" s="144">
        <f t="shared" si="278"/>
        <v>42124</v>
      </c>
      <c r="GG124" s="144"/>
      <c r="GH124" s="145"/>
      <c r="GI124" s="143">
        <f t="shared" si="279"/>
        <v>42124</v>
      </c>
      <c r="GK124" s="144">
        <f t="shared" si="280"/>
        <v>42124</v>
      </c>
      <c r="GL124" s="144"/>
      <c r="GM124" s="145"/>
      <c r="GN124" s="143">
        <f t="shared" si="281"/>
        <v>42124</v>
      </c>
      <c r="GP124" s="144">
        <f t="shared" si="282"/>
        <v>42124</v>
      </c>
      <c r="GQ124" s="144"/>
      <c r="GR124" s="145"/>
      <c r="GS124" s="143">
        <f t="shared" si="283"/>
        <v>42124</v>
      </c>
      <c r="GU124" s="144">
        <f t="shared" si="284"/>
        <v>42124</v>
      </c>
      <c r="GV124" s="144"/>
      <c r="GW124" s="145"/>
      <c r="GX124" s="143">
        <f t="shared" si="285"/>
        <v>42124</v>
      </c>
      <c r="GZ124" s="144">
        <f t="shared" si="286"/>
        <v>42124</v>
      </c>
      <c r="HA124" s="144"/>
      <c r="HB124" s="145"/>
      <c r="HC124" s="143">
        <f t="shared" si="287"/>
        <v>42124</v>
      </c>
      <c r="HE124" s="144">
        <f t="shared" si="288"/>
        <v>42124</v>
      </c>
      <c r="HF124" s="144"/>
      <c r="HG124" s="145"/>
      <c r="HH124" s="143">
        <f t="shared" si="289"/>
        <v>42124</v>
      </c>
      <c r="HJ124" s="144">
        <f t="shared" si="290"/>
        <v>42124</v>
      </c>
      <c r="HK124" s="144"/>
      <c r="HL124" s="145"/>
      <c r="HM124" s="143">
        <f t="shared" si="291"/>
        <v>42124</v>
      </c>
      <c r="HO124" s="144">
        <f t="shared" si="292"/>
        <v>42124</v>
      </c>
      <c r="HP124" s="144"/>
      <c r="HQ124" s="145"/>
      <c r="HR124" s="143">
        <f t="shared" si="293"/>
        <v>42124</v>
      </c>
      <c r="HT124" s="144">
        <f t="shared" si="294"/>
        <v>42124</v>
      </c>
      <c r="HU124" s="144"/>
      <c r="HV124" s="145"/>
      <c r="HW124" s="143">
        <f t="shared" si="295"/>
        <v>42124</v>
      </c>
      <c r="HY124" s="144">
        <f t="shared" si="296"/>
        <v>42124</v>
      </c>
      <c r="HZ124" s="144"/>
      <c r="IA124" s="145"/>
      <c r="IB124" s="143">
        <f t="shared" si="297"/>
        <v>42124</v>
      </c>
      <c r="ID124" s="144">
        <f t="shared" si="298"/>
        <v>42124</v>
      </c>
      <c r="IE124" s="144"/>
      <c r="IF124" s="145"/>
      <c r="IG124" s="143">
        <f t="shared" si="299"/>
        <v>42124</v>
      </c>
      <c r="II124" s="144">
        <f t="shared" si="300"/>
        <v>42124</v>
      </c>
      <c r="IJ124" s="144"/>
      <c r="IK124" s="145"/>
      <c r="IL124" s="143">
        <f t="shared" si="301"/>
        <v>42124</v>
      </c>
      <c r="IN124" s="144">
        <f t="shared" si="302"/>
        <v>42124</v>
      </c>
      <c r="IO124" s="73"/>
      <c r="IP124" s="145"/>
      <c r="IQ124" s="143">
        <f t="shared" si="303"/>
        <v>42124</v>
      </c>
      <c r="IS124" s="144">
        <f t="shared" si="304"/>
        <v>42124</v>
      </c>
      <c r="IT124" s="73"/>
      <c r="IU124" s="145"/>
      <c r="IV124" s="60"/>
    </row>
    <row r="125" spans="1:256" s="84" customFormat="1" hidden="1">
      <c r="A125" s="143">
        <f>'Baza II'!IS123+'Baza II'!IT123</f>
        <v>42124</v>
      </c>
      <c r="C125" s="144">
        <f t="shared" si="204"/>
        <v>42124</v>
      </c>
      <c r="D125" s="73"/>
      <c r="E125" s="146"/>
      <c r="F125" s="143">
        <f t="shared" si="205"/>
        <v>42124</v>
      </c>
      <c r="H125" s="144">
        <f t="shared" si="206"/>
        <v>42124</v>
      </c>
      <c r="I125" s="73"/>
      <c r="J125" s="146"/>
      <c r="K125" s="143">
        <f t="shared" si="207"/>
        <v>42124</v>
      </c>
      <c r="M125" s="144">
        <f t="shared" si="208"/>
        <v>42124</v>
      </c>
      <c r="N125" s="73"/>
      <c r="O125" s="145"/>
      <c r="P125" s="143">
        <f t="shared" si="209"/>
        <v>42124</v>
      </c>
      <c r="R125" s="144">
        <f t="shared" si="210"/>
        <v>42124</v>
      </c>
      <c r="S125" s="144"/>
      <c r="T125" s="145"/>
      <c r="U125" s="143">
        <f t="shared" si="211"/>
        <v>42124</v>
      </c>
      <c r="W125" s="144">
        <f t="shared" si="212"/>
        <v>42124</v>
      </c>
      <c r="X125" s="144"/>
      <c r="Y125" s="146"/>
      <c r="Z125" s="143">
        <f t="shared" si="213"/>
        <v>42124</v>
      </c>
      <c r="AB125" s="144">
        <f t="shared" si="214"/>
        <v>42124</v>
      </c>
      <c r="AC125" s="144"/>
      <c r="AD125" s="145"/>
      <c r="AE125" s="143">
        <f t="shared" si="215"/>
        <v>42124</v>
      </c>
      <c r="AG125" s="144">
        <f t="shared" si="216"/>
        <v>42124</v>
      </c>
      <c r="AH125" s="144"/>
      <c r="AI125" s="145"/>
      <c r="AJ125" s="143">
        <f t="shared" si="217"/>
        <v>42124</v>
      </c>
      <c r="AL125" s="144">
        <f t="shared" si="218"/>
        <v>42124</v>
      </c>
      <c r="AM125" s="144"/>
      <c r="AN125" s="146"/>
      <c r="AO125" s="143">
        <f t="shared" si="219"/>
        <v>42124</v>
      </c>
      <c r="AQ125" s="144">
        <f t="shared" si="220"/>
        <v>42124</v>
      </c>
      <c r="AR125" s="144"/>
      <c r="AS125" s="145"/>
      <c r="AT125" s="143">
        <f t="shared" si="221"/>
        <v>42124</v>
      </c>
      <c r="AV125" s="144">
        <f t="shared" si="222"/>
        <v>42124</v>
      </c>
      <c r="AW125" s="144"/>
      <c r="AX125" s="145"/>
      <c r="AY125" s="143">
        <f t="shared" si="223"/>
        <v>42124</v>
      </c>
      <c r="BA125" s="144">
        <f t="shared" si="224"/>
        <v>42124</v>
      </c>
      <c r="BB125" s="144"/>
      <c r="BC125" s="146"/>
      <c r="BD125" s="143">
        <f t="shared" si="225"/>
        <v>42124</v>
      </c>
      <c r="BF125" s="144">
        <f t="shared" si="226"/>
        <v>42124</v>
      </c>
      <c r="BG125" s="144"/>
      <c r="BH125" s="145"/>
      <c r="BI125" s="143">
        <f t="shared" si="227"/>
        <v>42124</v>
      </c>
      <c r="BK125" s="144">
        <f t="shared" si="228"/>
        <v>42124</v>
      </c>
      <c r="BL125" s="144"/>
      <c r="BM125" s="145"/>
      <c r="BN125" s="143">
        <f t="shared" si="229"/>
        <v>42124</v>
      </c>
      <c r="BP125" s="144">
        <f t="shared" si="230"/>
        <v>42124</v>
      </c>
      <c r="BQ125" s="144"/>
      <c r="BR125" s="146"/>
      <c r="BS125" s="143">
        <f t="shared" si="231"/>
        <v>42124</v>
      </c>
      <c r="BU125" s="144">
        <f t="shared" si="232"/>
        <v>42124</v>
      </c>
      <c r="BV125" s="144"/>
      <c r="BW125" s="145"/>
      <c r="BX125" s="143">
        <f t="shared" si="233"/>
        <v>42124</v>
      </c>
      <c r="BZ125" s="144">
        <f t="shared" si="234"/>
        <v>42124</v>
      </c>
      <c r="CA125" s="144"/>
      <c r="CB125" s="145"/>
      <c r="CC125" s="143">
        <f t="shared" si="235"/>
        <v>42124</v>
      </c>
      <c r="CE125" s="144">
        <f t="shared" si="236"/>
        <v>42124</v>
      </c>
      <c r="CF125" s="144"/>
      <c r="CG125" s="146"/>
      <c r="CH125" s="143">
        <f t="shared" si="237"/>
        <v>42124</v>
      </c>
      <c r="CJ125" s="144">
        <f t="shared" si="238"/>
        <v>42124</v>
      </c>
      <c r="CK125" s="73"/>
      <c r="CL125" s="145"/>
      <c r="CM125" s="143">
        <f t="shared" si="239"/>
        <v>42124</v>
      </c>
      <c r="CO125" s="144">
        <f t="shared" si="240"/>
        <v>42124</v>
      </c>
      <c r="CP125" s="144"/>
      <c r="CQ125" s="145"/>
      <c r="CR125" s="143">
        <f t="shared" si="241"/>
        <v>42124</v>
      </c>
      <c r="CT125" s="144">
        <f t="shared" si="242"/>
        <v>42124</v>
      </c>
      <c r="CU125" s="144"/>
      <c r="CV125" s="146"/>
      <c r="CW125" s="143">
        <f t="shared" si="243"/>
        <v>42124</v>
      </c>
      <c r="CY125" s="144">
        <f t="shared" si="244"/>
        <v>42124</v>
      </c>
      <c r="CZ125" s="144"/>
      <c r="DA125" s="145"/>
      <c r="DB125" s="143">
        <f t="shared" si="245"/>
        <v>42124</v>
      </c>
      <c r="DD125" s="144">
        <f t="shared" si="246"/>
        <v>42124</v>
      </c>
      <c r="DE125" s="144"/>
      <c r="DF125" s="145"/>
      <c r="DG125" s="143">
        <f t="shared" si="247"/>
        <v>42124</v>
      </c>
      <c r="DI125" s="144">
        <f t="shared" si="248"/>
        <v>42124</v>
      </c>
      <c r="DJ125" s="144"/>
      <c r="DK125" s="146"/>
      <c r="DL125" s="143">
        <f t="shared" si="249"/>
        <v>42124</v>
      </c>
      <c r="DN125" s="144">
        <f t="shared" si="250"/>
        <v>42124</v>
      </c>
      <c r="DO125" s="144"/>
      <c r="DP125" s="145"/>
      <c r="DQ125" s="143">
        <f t="shared" si="251"/>
        <v>42124</v>
      </c>
      <c r="DS125" s="144">
        <f t="shared" si="252"/>
        <v>42124</v>
      </c>
      <c r="DT125" s="144"/>
      <c r="DU125" s="145"/>
      <c r="DV125" s="143">
        <f t="shared" si="253"/>
        <v>42124</v>
      </c>
      <c r="DX125" s="144">
        <f t="shared" si="254"/>
        <v>42124</v>
      </c>
      <c r="DY125" s="144"/>
      <c r="DZ125" s="146"/>
      <c r="EA125" s="143">
        <f t="shared" si="255"/>
        <v>42124</v>
      </c>
      <c r="EC125" s="144">
        <f t="shared" si="256"/>
        <v>42124</v>
      </c>
      <c r="ED125" s="144"/>
      <c r="EE125" s="145"/>
      <c r="EF125" s="143">
        <f t="shared" si="257"/>
        <v>42124</v>
      </c>
      <c r="EH125" s="144">
        <f t="shared" si="258"/>
        <v>42124</v>
      </c>
      <c r="EI125" s="144"/>
      <c r="EJ125" s="145"/>
      <c r="EK125" s="143">
        <f t="shared" si="259"/>
        <v>42124</v>
      </c>
      <c r="EM125" s="144">
        <f t="shared" si="260"/>
        <v>42124</v>
      </c>
      <c r="EN125" s="144"/>
      <c r="EO125" s="146"/>
      <c r="EP125" s="143">
        <f t="shared" si="261"/>
        <v>42124</v>
      </c>
      <c r="ER125" s="144">
        <f t="shared" si="262"/>
        <v>42124</v>
      </c>
      <c r="ES125" s="144"/>
      <c r="ET125" s="145"/>
      <c r="EU125" s="143">
        <f t="shared" si="263"/>
        <v>42124</v>
      </c>
      <c r="EW125" s="144">
        <f t="shared" si="264"/>
        <v>42124</v>
      </c>
      <c r="EX125" s="144"/>
      <c r="EY125" s="145"/>
      <c r="EZ125" s="143">
        <f t="shared" si="265"/>
        <v>42124</v>
      </c>
      <c r="FB125" s="144">
        <f t="shared" si="266"/>
        <v>42124</v>
      </c>
      <c r="FC125" s="144"/>
      <c r="FD125" s="146"/>
      <c r="FE125" s="143">
        <f t="shared" si="267"/>
        <v>42124</v>
      </c>
      <c r="FG125" s="144">
        <f t="shared" si="268"/>
        <v>42124</v>
      </c>
      <c r="FH125" s="73"/>
      <c r="FI125" s="145"/>
      <c r="FJ125" s="143">
        <f t="shared" si="269"/>
        <v>42124</v>
      </c>
      <c r="FL125" s="144">
        <f t="shared" si="270"/>
        <v>42124</v>
      </c>
      <c r="FM125" s="144"/>
      <c r="FN125" s="145"/>
      <c r="FO125" s="143">
        <f t="shared" si="271"/>
        <v>42124</v>
      </c>
      <c r="FQ125" s="144">
        <f t="shared" si="272"/>
        <v>42124</v>
      </c>
      <c r="FR125" s="144"/>
      <c r="FS125" s="146"/>
      <c r="FT125" s="143">
        <f t="shared" si="273"/>
        <v>42124</v>
      </c>
      <c r="FV125" s="144">
        <f t="shared" si="274"/>
        <v>42124</v>
      </c>
      <c r="FW125" s="144"/>
      <c r="FX125" s="145"/>
      <c r="FY125" s="143">
        <f t="shared" si="275"/>
        <v>42124</v>
      </c>
      <c r="GA125" s="144">
        <f t="shared" si="276"/>
        <v>42124</v>
      </c>
      <c r="GB125" s="73"/>
      <c r="GC125" s="145"/>
      <c r="GD125" s="143">
        <f t="shared" si="277"/>
        <v>42124</v>
      </c>
      <c r="GF125" s="144">
        <f t="shared" si="278"/>
        <v>42124</v>
      </c>
      <c r="GG125" s="144"/>
      <c r="GH125" s="145"/>
      <c r="GI125" s="143">
        <f t="shared" si="279"/>
        <v>42124</v>
      </c>
      <c r="GK125" s="144">
        <f t="shared" si="280"/>
        <v>42124</v>
      </c>
      <c r="GL125" s="144"/>
      <c r="GM125" s="145"/>
      <c r="GN125" s="143">
        <f t="shared" si="281"/>
        <v>42124</v>
      </c>
      <c r="GP125" s="144">
        <f t="shared" si="282"/>
        <v>42124</v>
      </c>
      <c r="GQ125" s="144"/>
      <c r="GR125" s="145"/>
      <c r="GS125" s="143">
        <f t="shared" si="283"/>
        <v>42124</v>
      </c>
      <c r="GU125" s="144">
        <f t="shared" si="284"/>
        <v>42124</v>
      </c>
      <c r="GV125" s="144"/>
      <c r="GW125" s="145"/>
      <c r="GX125" s="143">
        <f t="shared" si="285"/>
        <v>42124</v>
      </c>
      <c r="GZ125" s="144">
        <f t="shared" si="286"/>
        <v>42124</v>
      </c>
      <c r="HA125" s="144"/>
      <c r="HB125" s="145"/>
      <c r="HC125" s="143">
        <f t="shared" si="287"/>
        <v>42124</v>
      </c>
      <c r="HE125" s="144">
        <f t="shared" si="288"/>
        <v>42124</v>
      </c>
      <c r="HF125" s="144"/>
      <c r="HG125" s="145"/>
      <c r="HH125" s="143">
        <f t="shared" si="289"/>
        <v>42124</v>
      </c>
      <c r="HJ125" s="144">
        <f t="shared" si="290"/>
        <v>42124</v>
      </c>
      <c r="HK125" s="144"/>
      <c r="HL125" s="145"/>
      <c r="HM125" s="143">
        <f t="shared" si="291"/>
        <v>42124</v>
      </c>
      <c r="HO125" s="144">
        <f t="shared" si="292"/>
        <v>42124</v>
      </c>
      <c r="HP125" s="144"/>
      <c r="HQ125" s="145"/>
      <c r="HR125" s="143">
        <f t="shared" si="293"/>
        <v>42124</v>
      </c>
      <c r="HT125" s="144">
        <f t="shared" si="294"/>
        <v>42124</v>
      </c>
      <c r="HU125" s="144"/>
      <c r="HV125" s="145"/>
      <c r="HW125" s="143">
        <f t="shared" si="295"/>
        <v>42124</v>
      </c>
      <c r="HY125" s="144">
        <f t="shared" si="296"/>
        <v>42124</v>
      </c>
      <c r="HZ125" s="144"/>
      <c r="IA125" s="145"/>
      <c r="IB125" s="143">
        <f t="shared" si="297"/>
        <v>42124</v>
      </c>
      <c r="ID125" s="144">
        <f t="shared" si="298"/>
        <v>42124</v>
      </c>
      <c r="IE125" s="144"/>
      <c r="IF125" s="145"/>
      <c r="IG125" s="143">
        <f t="shared" si="299"/>
        <v>42124</v>
      </c>
      <c r="II125" s="144">
        <f t="shared" si="300"/>
        <v>42124</v>
      </c>
      <c r="IJ125" s="144"/>
      <c r="IK125" s="145"/>
      <c r="IL125" s="143">
        <f t="shared" si="301"/>
        <v>42124</v>
      </c>
      <c r="IN125" s="144">
        <f t="shared" si="302"/>
        <v>42124</v>
      </c>
      <c r="IO125" s="73"/>
      <c r="IP125" s="145"/>
      <c r="IQ125" s="143">
        <f t="shared" si="303"/>
        <v>42124</v>
      </c>
      <c r="IS125" s="144">
        <f t="shared" si="304"/>
        <v>42124</v>
      </c>
      <c r="IT125" s="73"/>
      <c r="IU125" s="145"/>
      <c r="IV125" s="60"/>
    </row>
    <row r="126" spans="1:256" s="84" customFormat="1" hidden="1">
      <c r="A126" s="143">
        <f>'Baza II'!IS124+'Baza II'!IT124</f>
        <v>42124</v>
      </c>
      <c r="C126" s="144">
        <f t="shared" si="204"/>
        <v>42124</v>
      </c>
      <c r="D126" s="73"/>
      <c r="E126" s="146"/>
      <c r="F126" s="143">
        <f t="shared" si="205"/>
        <v>42124</v>
      </c>
      <c r="H126" s="144">
        <f t="shared" si="206"/>
        <v>42124</v>
      </c>
      <c r="I126" s="73"/>
      <c r="J126" s="146"/>
      <c r="K126" s="143">
        <f t="shared" si="207"/>
        <v>42124</v>
      </c>
      <c r="M126" s="144">
        <f t="shared" si="208"/>
        <v>42124</v>
      </c>
      <c r="N126" s="73"/>
      <c r="O126" s="145"/>
      <c r="P126" s="143">
        <f t="shared" si="209"/>
        <v>42124</v>
      </c>
      <c r="R126" s="144">
        <f t="shared" si="210"/>
        <v>42124</v>
      </c>
      <c r="S126" s="144"/>
      <c r="T126" s="145"/>
      <c r="U126" s="143">
        <f t="shared" si="211"/>
        <v>42124</v>
      </c>
      <c r="W126" s="144">
        <f t="shared" si="212"/>
        <v>42124</v>
      </c>
      <c r="X126" s="144"/>
      <c r="Y126" s="146"/>
      <c r="Z126" s="143">
        <f t="shared" si="213"/>
        <v>42124</v>
      </c>
      <c r="AB126" s="144">
        <f t="shared" si="214"/>
        <v>42124</v>
      </c>
      <c r="AC126" s="144"/>
      <c r="AD126" s="145"/>
      <c r="AE126" s="143">
        <f t="shared" si="215"/>
        <v>42124</v>
      </c>
      <c r="AG126" s="144">
        <f t="shared" si="216"/>
        <v>42124</v>
      </c>
      <c r="AH126" s="144"/>
      <c r="AI126" s="145"/>
      <c r="AJ126" s="143">
        <f t="shared" si="217"/>
        <v>42124</v>
      </c>
      <c r="AL126" s="144">
        <f t="shared" si="218"/>
        <v>42124</v>
      </c>
      <c r="AM126" s="144"/>
      <c r="AN126" s="146"/>
      <c r="AO126" s="143">
        <f t="shared" si="219"/>
        <v>42124</v>
      </c>
      <c r="AQ126" s="144">
        <f t="shared" si="220"/>
        <v>42124</v>
      </c>
      <c r="AR126" s="144"/>
      <c r="AS126" s="145"/>
      <c r="AT126" s="143">
        <f t="shared" si="221"/>
        <v>42124</v>
      </c>
      <c r="AV126" s="144">
        <f t="shared" si="222"/>
        <v>42124</v>
      </c>
      <c r="AW126" s="144"/>
      <c r="AX126" s="145"/>
      <c r="AY126" s="143">
        <f t="shared" si="223"/>
        <v>42124</v>
      </c>
      <c r="BA126" s="144">
        <f t="shared" si="224"/>
        <v>42124</v>
      </c>
      <c r="BB126" s="144"/>
      <c r="BC126" s="146"/>
      <c r="BD126" s="143">
        <f t="shared" si="225"/>
        <v>42124</v>
      </c>
      <c r="BF126" s="144">
        <f t="shared" si="226"/>
        <v>42124</v>
      </c>
      <c r="BG126" s="144"/>
      <c r="BH126" s="145"/>
      <c r="BI126" s="143">
        <f t="shared" si="227"/>
        <v>42124</v>
      </c>
      <c r="BK126" s="144">
        <f t="shared" si="228"/>
        <v>42124</v>
      </c>
      <c r="BL126" s="144"/>
      <c r="BM126" s="145"/>
      <c r="BN126" s="143">
        <f t="shared" si="229"/>
        <v>42124</v>
      </c>
      <c r="BP126" s="144">
        <f t="shared" si="230"/>
        <v>42124</v>
      </c>
      <c r="BQ126" s="144"/>
      <c r="BR126" s="146"/>
      <c r="BS126" s="143">
        <f t="shared" si="231"/>
        <v>42124</v>
      </c>
      <c r="BU126" s="144">
        <f t="shared" si="232"/>
        <v>42124</v>
      </c>
      <c r="BV126" s="144"/>
      <c r="BW126" s="145"/>
      <c r="BX126" s="143">
        <f t="shared" si="233"/>
        <v>42124</v>
      </c>
      <c r="BZ126" s="144">
        <f t="shared" si="234"/>
        <v>42124</v>
      </c>
      <c r="CA126" s="144"/>
      <c r="CB126" s="145"/>
      <c r="CC126" s="143">
        <f t="shared" si="235"/>
        <v>42124</v>
      </c>
      <c r="CE126" s="144">
        <f t="shared" si="236"/>
        <v>42124</v>
      </c>
      <c r="CF126" s="144"/>
      <c r="CG126" s="146"/>
      <c r="CH126" s="143">
        <f t="shared" si="237"/>
        <v>42124</v>
      </c>
      <c r="CJ126" s="144">
        <f t="shared" si="238"/>
        <v>42124</v>
      </c>
      <c r="CK126" s="73"/>
      <c r="CL126" s="145"/>
      <c r="CM126" s="143">
        <f t="shared" si="239"/>
        <v>42124</v>
      </c>
      <c r="CO126" s="144">
        <f t="shared" si="240"/>
        <v>42124</v>
      </c>
      <c r="CP126" s="144"/>
      <c r="CQ126" s="145"/>
      <c r="CR126" s="143">
        <f t="shared" si="241"/>
        <v>42124</v>
      </c>
      <c r="CT126" s="144">
        <f t="shared" si="242"/>
        <v>42124</v>
      </c>
      <c r="CU126" s="144"/>
      <c r="CV126" s="146"/>
      <c r="CW126" s="143">
        <f t="shared" si="243"/>
        <v>42124</v>
      </c>
      <c r="CY126" s="144">
        <f t="shared" si="244"/>
        <v>42124</v>
      </c>
      <c r="CZ126" s="144"/>
      <c r="DA126" s="145"/>
      <c r="DB126" s="143">
        <f t="shared" si="245"/>
        <v>42124</v>
      </c>
      <c r="DD126" s="144">
        <f t="shared" si="246"/>
        <v>42124</v>
      </c>
      <c r="DE126" s="144"/>
      <c r="DF126" s="145"/>
      <c r="DG126" s="143">
        <f t="shared" si="247"/>
        <v>42124</v>
      </c>
      <c r="DI126" s="144">
        <f t="shared" si="248"/>
        <v>42124</v>
      </c>
      <c r="DJ126" s="144"/>
      <c r="DK126" s="146"/>
      <c r="DL126" s="143">
        <f t="shared" si="249"/>
        <v>42124</v>
      </c>
      <c r="DN126" s="144">
        <f t="shared" si="250"/>
        <v>42124</v>
      </c>
      <c r="DO126" s="144"/>
      <c r="DP126" s="145"/>
      <c r="DQ126" s="143">
        <f t="shared" si="251"/>
        <v>42124</v>
      </c>
      <c r="DS126" s="144">
        <f t="shared" si="252"/>
        <v>42124</v>
      </c>
      <c r="DT126" s="144"/>
      <c r="DU126" s="145"/>
      <c r="DV126" s="143">
        <f t="shared" si="253"/>
        <v>42124</v>
      </c>
      <c r="DX126" s="144">
        <f t="shared" si="254"/>
        <v>42124</v>
      </c>
      <c r="DY126" s="144"/>
      <c r="DZ126" s="146"/>
      <c r="EA126" s="143">
        <f t="shared" si="255"/>
        <v>42124</v>
      </c>
      <c r="EC126" s="144">
        <f t="shared" si="256"/>
        <v>42124</v>
      </c>
      <c r="ED126" s="144"/>
      <c r="EE126" s="145"/>
      <c r="EF126" s="143">
        <f t="shared" si="257"/>
        <v>42124</v>
      </c>
      <c r="EH126" s="144">
        <f t="shared" si="258"/>
        <v>42124</v>
      </c>
      <c r="EI126" s="144"/>
      <c r="EJ126" s="145"/>
      <c r="EK126" s="143">
        <f t="shared" si="259"/>
        <v>42124</v>
      </c>
      <c r="EM126" s="144">
        <f t="shared" si="260"/>
        <v>42124</v>
      </c>
      <c r="EN126" s="144"/>
      <c r="EO126" s="146"/>
      <c r="EP126" s="143">
        <f t="shared" si="261"/>
        <v>42124</v>
      </c>
      <c r="ER126" s="144">
        <f t="shared" si="262"/>
        <v>42124</v>
      </c>
      <c r="ES126" s="144"/>
      <c r="ET126" s="145"/>
      <c r="EU126" s="143">
        <f t="shared" si="263"/>
        <v>42124</v>
      </c>
      <c r="EW126" s="144">
        <f t="shared" si="264"/>
        <v>42124</v>
      </c>
      <c r="EX126" s="144"/>
      <c r="EY126" s="145"/>
      <c r="EZ126" s="143">
        <f t="shared" si="265"/>
        <v>42124</v>
      </c>
      <c r="FB126" s="144">
        <f t="shared" si="266"/>
        <v>42124</v>
      </c>
      <c r="FC126" s="144"/>
      <c r="FD126" s="146"/>
      <c r="FE126" s="143">
        <f t="shared" si="267"/>
        <v>42124</v>
      </c>
      <c r="FG126" s="144">
        <f t="shared" si="268"/>
        <v>42124</v>
      </c>
      <c r="FH126" s="73"/>
      <c r="FI126" s="145"/>
      <c r="FJ126" s="143">
        <f t="shared" si="269"/>
        <v>42124</v>
      </c>
      <c r="FL126" s="144">
        <f t="shared" si="270"/>
        <v>42124</v>
      </c>
      <c r="FM126" s="144"/>
      <c r="FN126" s="145"/>
      <c r="FO126" s="143">
        <f t="shared" si="271"/>
        <v>42124</v>
      </c>
      <c r="FQ126" s="144">
        <f t="shared" si="272"/>
        <v>42124</v>
      </c>
      <c r="FR126" s="144"/>
      <c r="FS126" s="146"/>
      <c r="FT126" s="143">
        <f t="shared" si="273"/>
        <v>42124</v>
      </c>
      <c r="FV126" s="144">
        <f t="shared" si="274"/>
        <v>42124</v>
      </c>
      <c r="FW126" s="144"/>
      <c r="FX126" s="145"/>
      <c r="FY126" s="143">
        <f t="shared" si="275"/>
        <v>42124</v>
      </c>
      <c r="GA126" s="144">
        <f t="shared" si="276"/>
        <v>42124</v>
      </c>
      <c r="GB126" s="73"/>
      <c r="GC126" s="145"/>
      <c r="GD126" s="143">
        <f t="shared" si="277"/>
        <v>42124</v>
      </c>
      <c r="GF126" s="144">
        <f t="shared" si="278"/>
        <v>42124</v>
      </c>
      <c r="GG126" s="144"/>
      <c r="GH126" s="145"/>
      <c r="GI126" s="143">
        <f t="shared" si="279"/>
        <v>42124</v>
      </c>
      <c r="GK126" s="144">
        <f t="shared" si="280"/>
        <v>42124</v>
      </c>
      <c r="GL126" s="144"/>
      <c r="GM126" s="145"/>
      <c r="GN126" s="143">
        <f t="shared" si="281"/>
        <v>42124</v>
      </c>
      <c r="GP126" s="144">
        <f t="shared" si="282"/>
        <v>42124</v>
      </c>
      <c r="GQ126" s="144"/>
      <c r="GR126" s="145"/>
      <c r="GS126" s="143">
        <f t="shared" si="283"/>
        <v>42124</v>
      </c>
      <c r="GU126" s="144">
        <f t="shared" si="284"/>
        <v>42124</v>
      </c>
      <c r="GV126" s="144"/>
      <c r="GW126" s="145"/>
      <c r="GX126" s="143">
        <f t="shared" si="285"/>
        <v>42124</v>
      </c>
      <c r="GZ126" s="144">
        <f t="shared" si="286"/>
        <v>42124</v>
      </c>
      <c r="HA126" s="144"/>
      <c r="HB126" s="145"/>
      <c r="HC126" s="143">
        <f t="shared" si="287"/>
        <v>42124</v>
      </c>
      <c r="HE126" s="144">
        <f t="shared" si="288"/>
        <v>42124</v>
      </c>
      <c r="HF126" s="144"/>
      <c r="HG126" s="145"/>
      <c r="HH126" s="143">
        <f t="shared" si="289"/>
        <v>42124</v>
      </c>
      <c r="HJ126" s="144">
        <f t="shared" si="290"/>
        <v>42124</v>
      </c>
      <c r="HK126" s="144"/>
      <c r="HL126" s="145"/>
      <c r="HM126" s="143">
        <f t="shared" si="291"/>
        <v>42124</v>
      </c>
      <c r="HO126" s="144">
        <f t="shared" si="292"/>
        <v>42124</v>
      </c>
      <c r="HP126" s="144"/>
      <c r="HQ126" s="145"/>
      <c r="HR126" s="143">
        <f t="shared" si="293"/>
        <v>42124</v>
      </c>
      <c r="HT126" s="144">
        <f t="shared" si="294"/>
        <v>42124</v>
      </c>
      <c r="HU126" s="144"/>
      <c r="HV126" s="145"/>
      <c r="HW126" s="143">
        <f t="shared" si="295"/>
        <v>42124</v>
      </c>
      <c r="HY126" s="144">
        <f t="shared" si="296"/>
        <v>42124</v>
      </c>
      <c r="HZ126" s="144"/>
      <c r="IA126" s="145"/>
      <c r="IB126" s="143">
        <f t="shared" si="297"/>
        <v>42124</v>
      </c>
      <c r="ID126" s="144">
        <f t="shared" si="298"/>
        <v>42124</v>
      </c>
      <c r="IE126" s="144"/>
      <c r="IF126" s="145"/>
      <c r="IG126" s="143">
        <f t="shared" si="299"/>
        <v>42124</v>
      </c>
      <c r="II126" s="144">
        <f t="shared" si="300"/>
        <v>42124</v>
      </c>
      <c r="IJ126" s="144"/>
      <c r="IK126" s="145"/>
      <c r="IL126" s="143">
        <f t="shared" si="301"/>
        <v>42124</v>
      </c>
      <c r="IN126" s="144">
        <f t="shared" si="302"/>
        <v>42124</v>
      </c>
      <c r="IO126" s="73"/>
      <c r="IP126" s="145"/>
      <c r="IQ126" s="143">
        <f t="shared" si="303"/>
        <v>42124</v>
      </c>
      <c r="IS126" s="144">
        <f t="shared" si="304"/>
        <v>42124</v>
      </c>
      <c r="IT126" s="73"/>
      <c r="IU126" s="145"/>
      <c r="IV126" s="60"/>
    </row>
    <row r="127" spans="1:256" s="84" customFormat="1" hidden="1">
      <c r="A127" s="143">
        <f>'Baza II'!IS125+'Baza II'!IT125</f>
        <v>42124</v>
      </c>
      <c r="C127" s="144">
        <f t="shared" si="204"/>
        <v>42124</v>
      </c>
      <c r="D127" s="73"/>
      <c r="E127" s="146"/>
      <c r="F127" s="143">
        <f t="shared" si="205"/>
        <v>42124</v>
      </c>
      <c r="H127" s="144">
        <f t="shared" si="206"/>
        <v>42124</v>
      </c>
      <c r="I127" s="73"/>
      <c r="J127" s="146"/>
      <c r="K127" s="143">
        <f t="shared" si="207"/>
        <v>42124</v>
      </c>
      <c r="M127" s="144">
        <f t="shared" si="208"/>
        <v>42124</v>
      </c>
      <c r="N127" s="73"/>
      <c r="O127" s="145"/>
      <c r="P127" s="143">
        <f t="shared" si="209"/>
        <v>42124</v>
      </c>
      <c r="R127" s="144">
        <f t="shared" si="210"/>
        <v>42124</v>
      </c>
      <c r="S127" s="144"/>
      <c r="T127" s="145"/>
      <c r="U127" s="143">
        <f t="shared" si="211"/>
        <v>42124</v>
      </c>
      <c r="W127" s="144">
        <f t="shared" si="212"/>
        <v>42124</v>
      </c>
      <c r="X127" s="144"/>
      <c r="Y127" s="146"/>
      <c r="Z127" s="143">
        <f t="shared" si="213"/>
        <v>42124</v>
      </c>
      <c r="AB127" s="144">
        <f t="shared" si="214"/>
        <v>42124</v>
      </c>
      <c r="AC127" s="144"/>
      <c r="AD127" s="145"/>
      <c r="AE127" s="143">
        <f t="shared" si="215"/>
        <v>42124</v>
      </c>
      <c r="AG127" s="144">
        <f t="shared" si="216"/>
        <v>42124</v>
      </c>
      <c r="AH127" s="144"/>
      <c r="AI127" s="145"/>
      <c r="AJ127" s="143">
        <f t="shared" si="217"/>
        <v>42124</v>
      </c>
      <c r="AL127" s="144">
        <f t="shared" si="218"/>
        <v>42124</v>
      </c>
      <c r="AM127" s="144"/>
      <c r="AN127" s="146"/>
      <c r="AO127" s="143">
        <f t="shared" si="219"/>
        <v>42124</v>
      </c>
      <c r="AQ127" s="144">
        <f t="shared" si="220"/>
        <v>42124</v>
      </c>
      <c r="AR127" s="144"/>
      <c r="AS127" s="145"/>
      <c r="AT127" s="143">
        <f t="shared" si="221"/>
        <v>42124</v>
      </c>
      <c r="AV127" s="144">
        <f t="shared" si="222"/>
        <v>42124</v>
      </c>
      <c r="AW127" s="144"/>
      <c r="AX127" s="145"/>
      <c r="AY127" s="143">
        <f t="shared" si="223"/>
        <v>42124</v>
      </c>
      <c r="BA127" s="144">
        <f t="shared" si="224"/>
        <v>42124</v>
      </c>
      <c r="BB127" s="144"/>
      <c r="BC127" s="146"/>
      <c r="BD127" s="143">
        <f t="shared" si="225"/>
        <v>42124</v>
      </c>
      <c r="BF127" s="144">
        <f t="shared" si="226"/>
        <v>42124</v>
      </c>
      <c r="BG127" s="144"/>
      <c r="BH127" s="145"/>
      <c r="BI127" s="143">
        <f t="shared" si="227"/>
        <v>42124</v>
      </c>
      <c r="BK127" s="144">
        <f t="shared" si="228"/>
        <v>42124</v>
      </c>
      <c r="BL127" s="144"/>
      <c r="BM127" s="145"/>
      <c r="BN127" s="143">
        <f t="shared" si="229"/>
        <v>42124</v>
      </c>
      <c r="BP127" s="144">
        <f t="shared" si="230"/>
        <v>42124</v>
      </c>
      <c r="BQ127" s="144"/>
      <c r="BR127" s="146"/>
      <c r="BS127" s="143">
        <f t="shared" si="231"/>
        <v>42124</v>
      </c>
      <c r="BU127" s="144">
        <f t="shared" si="232"/>
        <v>42124</v>
      </c>
      <c r="BV127" s="144"/>
      <c r="BW127" s="145"/>
      <c r="BX127" s="143">
        <f t="shared" si="233"/>
        <v>42124</v>
      </c>
      <c r="BZ127" s="144">
        <f t="shared" si="234"/>
        <v>42124</v>
      </c>
      <c r="CA127" s="144"/>
      <c r="CB127" s="145"/>
      <c r="CC127" s="143">
        <f t="shared" si="235"/>
        <v>42124</v>
      </c>
      <c r="CE127" s="144">
        <f t="shared" si="236"/>
        <v>42124</v>
      </c>
      <c r="CF127" s="144"/>
      <c r="CG127" s="146"/>
      <c r="CH127" s="143">
        <f t="shared" si="237"/>
        <v>42124</v>
      </c>
      <c r="CJ127" s="144">
        <f t="shared" si="238"/>
        <v>42124</v>
      </c>
      <c r="CK127" s="73"/>
      <c r="CL127" s="145"/>
      <c r="CM127" s="143">
        <f t="shared" si="239"/>
        <v>42124</v>
      </c>
      <c r="CO127" s="144">
        <f t="shared" si="240"/>
        <v>42124</v>
      </c>
      <c r="CP127" s="144"/>
      <c r="CQ127" s="145"/>
      <c r="CR127" s="143">
        <f t="shared" si="241"/>
        <v>42124</v>
      </c>
      <c r="CT127" s="144">
        <f t="shared" si="242"/>
        <v>42124</v>
      </c>
      <c r="CU127" s="144"/>
      <c r="CV127" s="146"/>
      <c r="CW127" s="143">
        <f t="shared" si="243"/>
        <v>42124</v>
      </c>
      <c r="CY127" s="144">
        <f t="shared" si="244"/>
        <v>42124</v>
      </c>
      <c r="CZ127" s="144"/>
      <c r="DA127" s="145"/>
      <c r="DB127" s="143">
        <f t="shared" si="245"/>
        <v>42124</v>
      </c>
      <c r="DD127" s="144">
        <f t="shared" si="246"/>
        <v>42124</v>
      </c>
      <c r="DE127" s="144"/>
      <c r="DF127" s="145"/>
      <c r="DG127" s="143">
        <f t="shared" si="247"/>
        <v>42124</v>
      </c>
      <c r="DI127" s="144">
        <f t="shared" si="248"/>
        <v>42124</v>
      </c>
      <c r="DJ127" s="144"/>
      <c r="DK127" s="146"/>
      <c r="DL127" s="143">
        <f t="shared" si="249"/>
        <v>42124</v>
      </c>
      <c r="DN127" s="144">
        <f t="shared" si="250"/>
        <v>42124</v>
      </c>
      <c r="DO127" s="144"/>
      <c r="DP127" s="145"/>
      <c r="DQ127" s="143">
        <f t="shared" si="251"/>
        <v>42124</v>
      </c>
      <c r="DS127" s="144">
        <f t="shared" si="252"/>
        <v>42124</v>
      </c>
      <c r="DT127" s="144"/>
      <c r="DU127" s="145"/>
      <c r="DV127" s="143">
        <f t="shared" si="253"/>
        <v>42124</v>
      </c>
      <c r="DX127" s="144">
        <f t="shared" si="254"/>
        <v>42124</v>
      </c>
      <c r="DY127" s="144"/>
      <c r="DZ127" s="146"/>
      <c r="EA127" s="143">
        <f t="shared" si="255"/>
        <v>42124</v>
      </c>
      <c r="EC127" s="144">
        <f t="shared" si="256"/>
        <v>42124</v>
      </c>
      <c r="ED127" s="144"/>
      <c r="EE127" s="145"/>
      <c r="EF127" s="143">
        <f t="shared" si="257"/>
        <v>42124</v>
      </c>
      <c r="EH127" s="144">
        <f t="shared" si="258"/>
        <v>42124</v>
      </c>
      <c r="EI127" s="144"/>
      <c r="EJ127" s="145"/>
      <c r="EK127" s="143">
        <f t="shared" si="259"/>
        <v>42124</v>
      </c>
      <c r="EM127" s="144">
        <f t="shared" si="260"/>
        <v>42124</v>
      </c>
      <c r="EN127" s="144"/>
      <c r="EO127" s="146"/>
      <c r="EP127" s="143">
        <f t="shared" si="261"/>
        <v>42124</v>
      </c>
      <c r="ER127" s="144">
        <f t="shared" si="262"/>
        <v>42124</v>
      </c>
      <c r="ES127" s="144"/>
      <c r="ET127" s="145"/>
      <c r="EU127" s="143">
        <f t="shared" si="263"/>
        <v>42124</v>
      </c>
      <c r="EW127" s="144">
        <f t="shared" si="264"/>
        <v>42124</v>
      </c>
      <c r="EX127" s="144"/>
      <c r="EY127" s="145"/>
      <c r="EZ127" s="143">
        <f t="shared" si="265"/>
        <v>42124</v>
      </c>
      <c r="FB127" s="144">
        <f t="shared" si="266"/>
        <v>42124</v>
      </c>
      <c r="FC127" s="144"/>
      <c r="FD127" s="146"/>
      <c r="FE127" s="143">
        <f t="shared" si="267"/>
        <v>42124</v>
      </c>
      <c r="FG127" s="144">
        <f t="shared" si="268"/>
        <v>42124</v>
      </c>
      <c r="FH127" s="73"/>
      <c r="FI127" s="145"/>
      <c r="FJ127" s="143">
        <f t="shared" si="269"/>
        <v>42124</v>
      </c>
      <c r="FL127" s="144">
        <f t="shared" si="270"/>
        <v>42124</v>
      </c>
      <c r="FM127" s="144"/>
      <c r="FN127" s="145"/>
      <c r="FO127" s="143">
        <f t="shared" si="271"/>
        <v>42124</v>
      </c>
      <c r="FQ127" s="144">
        <f t="shared" si="272"/>
        <v>42124</v>
      </c>
      <c r="FR127" s="144"/>
      <c r="FS127" s="146"/>
      <c r="FT127" s="143">
        <f t="shared" si="273"/>
        <v>42124</v>
      </c>
      <c r="FV127" s="144">
        <f t="shared" si="274"/>
        <v>42124</v>
      </c>
      <c r="FW127" s="144"/>
      <c r="FX127" s="145"/>
      <c r="FY127" s="143">
        <f t="shared" si="275"/>
        <v>42124</v>
      </c>
      <c r="GA127" s="144">
        <f t="shared" si="276"/>
        <v>42124</v>
      </c>
      <c r="GB127" s="73"/>
      <c r="GC127" s="145"/>
      <c r="GD127" s="143">
        <f t="shared" si="277"/>
        <v>42124</v>
      </c>
      <c r="GF127" s="144">
        <f t="shared" si="278"/>
        <v>42124</v>
      </c>
      <c r="GG127" s="144"/>
      <c r="GH127" s="145"/>
      <c r="GI127" s="143">
        <f t="shared" si="279"/>
        <v>42124</v>
      </c>
      <c r="GK127" s="144">
        <f t="shared" si="280"/>
        <v>42124</v>
      </c>
      <c r="GL127" s="144"/>
      <c r="GM127" s="145"/>
      <c r="GN127" s="143">
        <f t="shared" si="281"/>
        <v>42124</v>
      </c>
      <c r="GP127" s="144">
        <f t="shared" si="282"/>
        <v>42124</v>
      </c>
      <c r="GQ127" s="144"/>
      <c r="GR127" s="145"/>
      <c r="GS127" s="143">
        <f t="shared" si="283"/>
        <v>42124</v>
      </c>
      <c r="GU127" s="144">
        <f t="shared" si="284"/>
        <v>42124</v>
      </c>
      <c r="GV127" s="144"/>
      <c r="GW127" s="145"/>
      <c r="GX127" s="143">
        <f t="shared" si="285"/>
        <v>42124</v>
      </c>
      <c r="GZ127" s="144">
        <f t="shared" si="286"/>
        <v>42124</v>
      </c>
      <c r="HA127" s="144"/>
      <c r="HB127" s="145"/>
      <c r="HC127" s="143">
        <f t="shared" si="287"/>
        <v>42124</v>
      </c>
      <c r="HE127" s="144">
        <f t="shared" si="288"/>
        <v>42124</v>
      </c>
      <c r="HF127" s="144"/>
      <c r="HG127" s="145"/>
      <c r="HH127" s="143">
        <f t="shared" si="289"/>
        <v>42124</v>
      </c>
      <c r="HJ127" s="144">
        <f t="shared" si="290"/>
        <v>42124</v>
      </c>
      <c r="HK127" s="144"/>
      <c r="HL127" s="145"/>
      <c r="HM127" s="143">
        <f t="shared" si="291"/>
        <v>42124</v>
      </c>
      <c r="HO127" s="144">
        <f t="shared" si="292"/>
        <v>42124</v>
      </c>
      <c r="HP127" s="144"/>
      <c r="HQ127" s="145"/>
      <c r="HR127" s="143">
        <f t="shared" si="293"/>
        <v>42124</v>
      </c>
      <c r="HT127" s="144">
        <f t="shared" si="294"/>
        <v>42124</v>
      </c>
      <c r="HU127" s="144"/>
      <c r="HV127" s="145"/>
      <c r="HW127" s="143">
        <f t="shared" si="295"/>
        <v>42124</v>
      </c>
      <c r="HY127" s="144">
        <f t="shared" si="296"/>
        <v>42124</v>
      </c>
      <c r="HZ127" s="144"/>
      <c r="IA127" s="145"/>
      <c r="IB127" s="143">
        <f t="shared" si="297"/>
        <v>42124</v>
      </c>
      <c r="ID127" s="144">
        <f t="shared" si="298"/>
        <v>42124</v>
      </c>
      <c r="IE127" s="144"/>
      <c r="IF127" s="145"/>
      <c r="IG127" s="143">
        <f t="shared" si="299"/>
        <v>42124</v>
      </c>
      <c r="II127" s="144">
        <f t="shared" si="300"/>
        <v>42124</v>
      </c>
      <c r="IJ127" s="144"/>
      <c r="IK127" s="145"/>
      <c r="IL127" s="143">
        <f t="shared" si="301"/>
        <v>42124</v>
      </c>
      <c r="IN127" s="144">
        <f t="shared" si="302"/>
        <v>42124</v>
      </c>
      <c r="IO127" s="73"/>
      <c r="IP127" s="145"/>
      <c r="IQ127" s="143">
        <f t="shared" si="303"/>
        <v>42124</v>
      </c>
      <c r="IS127" s="144">
        <f t="shared" si="304"/>
        <v>42124</v>
      </c>
      <c r="IT127" s="73"/>
      <c r="IU127" s="145"/>
      <c r="IV127" s="60"/>
    </row>
    <row r="128" spans="1:256" s="84" customFormat="1" hidden="1">
      <c r="A128" s="143">
        <f>'Baza II'!IS126+'Baza II'!IT126</f>
        <v>42124</v>
      </c>
      <c r="C128" s="144">
        <f t="shared" si="204"/>
        <v>42124</v>
      </c>
      <c r="D128" s="73"/>
      <c r="E128" s="146"/>
      <c r="F128" s="143">
        <f t="shared" si="205"/>
        <v>42124</v>
      </c>
      <c r="H128" s="144">
        <f t="shared" si="206"/>
        <v>42124</v>
      </c>
      <c r="I128" s="73"/>
      <c r="J128" s="146"/>
      <c r="K128" s="143">
        <f t="shared" si="207"/>
        <v>42124</v>
      </c>
      <c r="M128" s="144">
        <f t="shared" si="208"/>
        <v>42124</v>
      </c>
      <c r="N128" s="73"/>
      <c r="O128" s="145"/>
      <c r="P128" s="143">
        <f t="shared" si="209"/>
        <v>42124</v>
      </c>
      <c r="R128" s="144">
        <f t="shared" si="210"/>
        <v>42124</v>
      </c>
      <c r="S128" s="144"/>
      <c r="T128" s="145"/>
      <c r="U128" s="143">
        <f t="shared" si="211"/>
        <v>42124</v>
      </c>
      <c r="W128" s="144">
        <f t="shared" si="212"/>
        <v>42124</v>
      </c>
      <c r="X128" s="144"/>
      <c r="Y128" s="146"/>
      <c r="Z128" s="143">
        <f t="shared" si="213"/>
        <v>42124</v>
      </c>
      <c r="AB128" s="144">
        <f t="shared" si="214"/>
        <v>42124</v>
      </c>
      <c r="AC128" s="144"/>
      <c r="AD128" s="145"/>
      <c r="AE128" s="143">
        <f t="shared" si="215"/>
        <v>42124</v>
      </c>
      <c r="AG128" s="144">
        <f t="shared" si="216"/>
        <v>42124</v>
      </c>
      <c r="AH128" s="144"/>
      <c r="AI128" s="145"/>
      <c r="AJ128" s="143">
        <f t="shared" si="217"/>
        <v>42124</v>
      </c>
      <c r="AL128" s="144">
        <f t="shared" si="218"/>
        <v>42124</v>
      </c>
      <c r="AM128" s="144"/>
      <c r="AN128" s="146"/>
      <c r="AO128" s="143">
        <f t="shared" si="219"/>
        <v>42124</v>
      </c>
      <c r="AQ128" s="144">
        <f t="shared" si="220"/>
        <v>42124</v>
      </c>
      <c r="AR128" s="144"/>
      <c r="AS128" s="145"/>
      <c r="AT128" s="143">
        <f t="shared" si="221"/>
        <v>42124</v>
      </c>
      <c r="AV128" s="144">
        <f t="shared" si="222"/>
        <v>42124</v>
      </c>
      <c r="AW128" s="144"/>
      <c r="AX128" s="145"/>
      <c r="AY128" s="143">
        <f t="shared" si="223"/>
        <v>42124</v>
      </c>
      <c r="BA128" s="144">
        <f t="shared" si="224"/>
        <v>42124</v>
      </c>
      <c r="BB128" s="144"/>
      <c r="BC128" s="146"/>
      <c r="BD128" s="143">
        <f t="shared" si="225"/>
        <v>42124</v>
      </c>
      <c r="BF128" s="144">
        <f t="shared" si="226"/>
        <v>42124</v>
      </c>
      <c r="BG128" s="144"/>
      <c r="BH128" s="145"/>
      <c r="BI128" s="143">
        <f t="shared" si="227"/>
        <v>42124</v>
      </c>
      <c r="BK128" s="144">
        <f t="shared" si="228"/>
        <v>42124</v>
      </c>
      <c r="BL128" s="144"/>
      <c r="BM128" s="145"/>
      <c r="BN128" s="143">
        <f t="shared" si="229"/>
        <v>42124</v>
      </c>
      <c r="BP128" s="144">
        <f t="shared" si="230"/>
        <v>42124</v>
      </c>
      <c r="BQ128" s="144"/>
      <c r="BR128" s="146"/>
      <c r="BS128" s="143">
        <f t="shared" si="231"/>
        <v>42124</v>
      </c>
      <c r="BU128" s="144">
        <f t="shared" si="232"/>
        <v>42124</v>
      </c>
      <c r="BV128" s="144"/>
      <c r="BW128" s="145"/>
      <c r="BX128" s="143">
        <f t="shared" si="233"/>
        <v>42124</v>
      </c>
      <c r="BZ128" s="144">
        <f t="shared" si="234"/>
        <v>42124</v>
      </c>
      <c r="CA128" s="144"/>
      <c r="CB128" s="145"/>
      <c r="CC128" s="143">
        <f t="shared" si="235"/>
        <v>42124</v>
      </c>
      <c r="CE128" s="144">
        <f t="shared" si="236"/>
        <v>42124</v>
      </c>
      <c r="CF128" s="144"/>
      <c r="CG128" s="146"/>
      <c r="CH128" s="143">
        <f t="shared" si="237"/>
        <v>42124</v>
      </c>
      <c r="CJ128" s="144">
        <f t="shared" si="238"/>
        <v>42124</v>
      </c>
      <c r="CK128" s="73"/>
      <c r="CL128" s="145"/>
      <c r="CM128" s="143">
        <f t="shared" si="239"/>
        <v>42124</v>
      </c>
      <c r="CO128" s="144">
        <f t="shared" si="240"/>
        <v>42124</v>
      </c>
      <c r="CP128" s="144"/>
      <c r="CQ128" s="145"/>
      <c r="CR128" s="143">
        <f t="shared" si="241"/>
        <v>42124</v>
      </c>
      <c r="CT128" s="144">
        <f t="shared" si="242"/>
        <v>42124</v>
      </c>
      <c r="CU128" s="144"/>
      <c r="CV128" s="146"/>
      <c r="CW128" s="143">
        <f t="shared" si="243"/>
        <v>42124</v>
      </c>
      <c r="CY128" s="144">
        <f t="shared" si="244"/>
        <v>42124</v>
      </c>
      <c r="CZ128" s="144"/>
      <c r="DA128" s="145"/>
      <c r="DB128" s="143">
        <f t="shared" si="245"/>
        <v>42124</v>
      </c>
      <c r="DD128" s="144">
        <f t="shared" si="246"/>
        <v>42124</v>
      </c>
      <c r="DE128" s="144"/>
      <c r="DF128" s="145"/>
      <c r="DG128" s="143">
        <f t="shared" si="247"/>
        <v>42124</v>
      </c>
      <c r="DI128" s="144">
        <f t="shared" si="248"/>
        <v>42124</v>
      </c>
      <c r="DJ128" s="144"/>
      <c r="DK128" s="146"/>
      <c r="DL128" s="143">
        <f t="shared" si="249"/>
        <v>42124</v>
      </c>
      <c r="DN128" s="144">
        <f t="shared" si="250"/>
        <v>42124</v>
      </c>
      <c r="DO128" s="144"/>
      <c r="DP128" s="145"/>
      <c r="DQ128" s="143">
        <f t="shared" si="251"/>
        <v>42124</v>
      </c>
      <c r="DS128" s="144">
        <f t="shared" si="252"/>
        <v>42124</v>
      </c>
      <c r="DT128" s="144"/>
      <c r="DU128" s="145"/>
      <c r="DV128" s="143">
        <f t="shared" si="253"/>
        <v>42124</v>
      </c>
      <c r="DX128" s="144">
        <f t="shared" si="254"/>
        <v>42124</v>
      </c>
      <c r="DY128" s="144"/>
      <c r="DZ128" s="146"/>
      <c r="EA128" s="143">
        <f t="shared" si="255"/>
        <v>42124</v>
      </c>
      <c r="EC128" s="144">
        <f t="shared" si="256"/>
        <v>42124</v>
      </c>
      <c r="ED128" s="144"/>
      <c r="EE128" s="145"/>
      <c r="EF128" s="143">
        <f t="shared" si="257"/>
        <v>42124</v>
      </c>
      <c r="EH128" s="144">
        <f t="shared" si="258"/>
        <v>42124</v>
      </c>
      <c r="EI128" s="144"/>
      <c r="EJ128" s="145"/>
      <c r="EK128" s="143">
        <f t="shared" si="259"/>
        <v>42124</v>
      </c>
      <c r="EM128" s="144">
        <f t="shared" si="260"/>
        <v>42124</v>
      </c>
      <c r="EN128" s="144"/>
      <c r="EO128" s="146"/>
      <c r="EP128" s="143">
        <f t="shared" si="261"/>
        <v>42124</v>
      </c>
      <c r="ER128" s="144">
        <f t="shared" si="262"/>
        <v>42124</v>
      </c>
      <c r="ES128" s="144"/>
      <c r="ET128" s="145"/>
      <c r="EU128" s="143">
        <f t="shared" si="263"/>
        <v>42124</v>
      </c>
      <c r="EW128" s="144">
        <f t="shared" si="264"/>
        <v>42124</v>
      </c>
      <c r="EX128" s="144"/>
      <c r="EY128" s="145"/>
      <c r="EZ128" s="143">
        <f t="shared" si="265"/>
        <v>42124</v>
      </c>
      <c r="FB128" s="144">
        <f t="shared" si="266"/>
        <v>42124</v>
      </c>
      <c r="FC128" s="144"/>
      <c r="FD128" s="146"/>
      <c r="FE128" s="143">
        <f t="shared" si="267"/>
        <v>42124</v>
      </c>
      <c r="FG128" s="144">
        <f t="shared" si="268"/>
        <v>42124</v>
      </c>
      <c r="FH128" s="73"/>
      <c r="FI128" s="145"/>
      <c r="FJ128" s="143">
        <f t="shared" si="269"/>
        <v>42124</v>
      </c>
      <c r="FL128" s="144">
        <f t="shared" si="270"/>
        <v>42124</v>
      </c>
      <c r="FM128" s="144"/>
      <c r="FN128" s="145"/>
      <c r="FO128" s="143">
        <f t="shared" si="271"/>
        <v>42124</v>
      </c>
      <c r="FQ128" s="144">
        <f t="shared" si="272"/>
        <v>42124</v>
      </c>
      <c r="FR128" s="144"/>
      <c r="FS128" s="146"/>
      <c r="FT128" s="143">
        <f t="shared" si="273"/>
        <v>42124</v>
      </c>
      <c r="FV128" s="144">
        <f t="shared" si="274"/>
        <v>42124</v>
      </c>
      <c r="FW128" s="144"/>
      <c r="FX128" s="145"/>
      <c r="FY128" s="143">
        <f t="shared" si="275"/>
        <v>42124</v>
      </c>
      <c r="GA128" s="144">
        <f t="shared" si="276"/>
        <v>42124</v>
      </c>
      <c r="GB128" s="73"/>
      <c r="GC128" s="145"/>
      <c r="GD128" s="143">
        <f t="shared" si="277"/>
        <v>42124</v>
      </c>
      <c r="GF128" s="144">
        <f t="shared" si="278"/>
        <v>42124</v>
      </c>
      <c r="GG128" s="144"/>
      <c r="GH128" s="145"/>
      <c r="GI128" s="143">
        <f t="shared" si="279"/>
        <v>42124</v>
      </c>
      <c r="GK128" s="144">
        <f t="shared" si="280"/>
        <v>42124</v>
      </c>
      <c r="GL128" s="144"/>
      <c r="GM128" s="145"/>
      <c r="GN128" s="143">
        <f t="shared" si="281"/>
        <v>42124</v>
      </c>
      <c r="GP128" s="144">
        <f t="shared" si="282"/>
        <v>42124</v>
      </c>
      <c r="GQ128" s="144"/>
      <c r="GR128" s="145"/>
      <c r="GS128" s="143">
        <f t="shared" si="283"/>
        <v>42124</v>
      </c>
      <c r="GU128" s="144">
        <f t="shared" si="284"/>
        <v>42124</v>
      </c>
      <c r="GV128" s="144"/>
      <c r="GW128" s="145"/>
      <c r="GX128" s="143">
        <f t="shared" si="285"/>
        <v>42124</v>
      </c>
      <c r="GZ128" s="144">
        <f t="shared" si="286"/>
        <v>42124</v>
      </c>
      <c r="HA128" s="144"/>
      <c r="HB128" s="145"/>
      <c r="HC128" s="143">
        <f t="shared" si="287"/>
        <v>42124</v>
      </c>
      <c r="HE128" s="144">
        <f t="shared" si="288"/>
        <v>42124</v>
      </c>
      <c r="HF128" s="144"/>
      <c r="HG128" s="145"/>
      <c r="HH128" s="143">
        <f t="shared" si="289"/>
        <v>42124</v>
      </c>
      <c r="HJ128" s="144">
        <f t="shared" si="290"/>
        <v>42124</v>
      </c>
      <c r="HK128" s="144"/>
      <c r="HL128" s="145"/>
      <c r="HM128" s="143">
        <f t="shared" si="291"/>
        <v>42124</v>
      </c>
      <c r="HO128" s="144">
        <f t="shared" si="292"/>
        <v>42124</v>
      </c>
      <c r="HP128" s="144"/>
      <c r="HQ128" s="145"/>
      <c r="HR128" s="143">
        <f t="shared" si="293"/>
        <v>42124</v>
      </c>
      <c r="HT128" s="144">
        <f t="shared" si="294"/>
        <v>42124</v>
      </c>
      <c r="HU128" s="144"/>
      <c r="HV128" s="145"/>
      <c r="HW128" s="143">
        <f t="shared" si="295"/>
        <v>42124</v>
      </c>
      <c r="HY128" s="144">
        <f t="shared" si="296"/>
        <v>42124</v>
      </c>
      <c r="HZ128" s="144"/>
      <c r="IA128" s="145"/>
      <c r="IB128" s="143">
        <f t="shared" si="297"/>
        <v>42124</v>
      </c>
      <c r="ID128" s="144">
        <f t="shared" si="298"/>
        <v>42124</v>
      </c>
      <c r="IE128" s="144"/>
      <c r="IF128" s="145"/>
      <c r="IG128" s="143">
        <f t="shared" si="299"/>
        <v>42124</v>
      </c>
      <c r="II128" s="144">
        <f t="shared" si="300"/>
        <v>42124</v>
      </c>
      <c r="IJ128" s="144"/>
      <c r="IK128" s="145"/>
      <c r="IL128" s="143">
        <f t="shared" si="301"/>
        <v>42124</v>
      </c>
      <c r="IN128" s="144">
        <f t="shared" si="302"/>
        <v>42124</v>
      </c>
      <c r="IO128" s="73"/>
      <c r="IP128" s="145"/>
      <c r="IQ128" s="143">
        <f t="shared" si="303"/>
        <v>42124</v>
      </c>
      <c r="IS128" s="144">
        <f t="shared" si="304"/>
        <v>42124</v>
      </c>
      <c r="IT128" s="73"/>
      <c r="IU128" s="145"/>
      <c r="IV128" s="60"/>
    </row>
    <row r="129" spans="1:256" s="84" customFormat="1" hidden="1">
      <c r="A129" s="143">
        <f>'Baza II'!IS127+'Baza II'!IT127</f>
        <v>42124</v>
      </c>
      <c r="C129" s="144">
        <f t="shared" si="204"/>
        <v>42124</v>
      </c>
      <c r="D129" s="73"/>
      <c r="E129" s="146"/>
      <c r="F129" s="143">
        <f t="shared" si="205"/>
        <v>42124</v>
      </c>
      <c r="H129" s="144">
        <f t="shared" si="206"/>
        <v>42124</v>
      </c>
      <c r="I129" s="73"/>
      <c r="J129" s="146"/>
      <c r="K129" s="143">
        <f t="shared" si="207"/>
        <v>42124</v>
      </c>
      <c r="M129" s="144">
        <f t="shared" si="208"/>
        <v>42124</v>
      </c>
      <c r="N129" s="73"/>
      <c r="O129" s="145"/>
      <c r="P129" s="143">
        <f t="shared" si="209"/>
        <v>42124</v>
      </c>
      <c r="R129" s="144">
        <f t="shared" si="210"/>
        <v>42124</v>
      </c>
      <c r="S129" s="144"/>
      <c r="T129" s="145"/>
      <c r="U129" s="143">
        <f t="shared" si="211"/>
        <v>42124</v>
      </c>
      <c r="W129" s="144">
        <f t="shared" si="212"/>
        <v>42124</v>
      </c>
      <c r="X129" s="144"/>
      <c r="Y129" s="146"/>
      <c r="Z129" s="143">
        <f t="shared" si="213"/>
        <v>42124</v>
      </c>
      <c r="AB129" s="144">
        <f t="shared" si="214"/>
        <v>42124</v>
      </c>
      <c r="AC129" s="144"/>
      <c r="AD129" s="145"/>
      <c r="AE129" s="143">
        <f t="shared" si="215"/>
        <v>42124</v>
      </c>
      <c r="AG129" s="144">
        <f t="shared" si="216"/>
        <v>42124</v>
      </c>
      <c r="AH129" s="144"/>
      <c r="AI129" s="145"/>
      <c r="AJ129" s="143">
        <f t="shared" si="217"/>
        <v>42124</v>
      </c>
      <c r="AL129" s="144">
        <f t="shared" si="218"/>
        <v>42124</v>
      </c>
      <c r="AM129" s="144"/>
      <c r="AN129" s="146"/>
      <c r="AO129" s="143">
        <f t="shared" si="219"/>
        <v>42124</v>
      </c>
      <c r="AQ129" s="144">
        <f t="shared" si="220"/>
        <v>42124</v>
      </c>
      <c r="AR129" s="144"/>
      <c r="AS129" s="145"/>
      <c r="AT129" s="143">
        <f t="shared" si="221"/>
        <v>42124</v>
      </c>
      <c r="AV129" s="144">
        <f t="shared" si="222"/>
        <v>42124</v>
      </c>
      <c r="AW129" s="144"/>
      <c r="AX129" s="145"/>
      <c r="AY129" s="143">
        <f t="shared" si="223"/>
        <v>42124</v>
      </c>
      <c r="BA129" s="144">
        <f t="shared" si="224"/>
        <v>42124</v>
      </c>
      <c r="BB129" s="144"/>
      <c r="BC129" s="146"/>
      <c r="BD129" s="143">
        <f t="shared" si="225"/>
        <v>42124</v>
      </c>
      <c r="BF129" s="144">
        <f t="shared" si="226"/>
        <v>42124</v>
      </c>
      <c r="BG129" s="144"/>
      <c r="BH129" s="145"/>
      <c r="BI129" s="143">
        <f t="shared" si="227"/>
        <v>42124</v>
      </c>
      <c r="BK129" s="144">
        <f t="shared" si="228"/>
        <v>42124</v>
      </c>
      <c r="BL129" s="144"/>
      <c r="BM129" s="145"/>
      <c r="BN129" s="143">
        <f t="shared" si="229"/>
        <v>42124</v>
      </c>
      <c r="BP129" s="144">
        <f t="shared" si="230"/>
        <v>42124</v>
      </c>
      <c r="BQ129" s="144"/>
      <c r="BR129" s="146"/>
      <c r="BS129" s="143">
        <f t="shared" si="231"/>
        <v>42124</v>
      </c>
      <c r="BU129" s="144">
        <f t="shared" si="232"/>
        <v>42124</v>
      </c>
      <c r="BV129" s="144"/>
      <c r="BW129" s="145"/>
      <c r="BX129" s="143">
        <f t="shared" si="233"/>
        <v>42124</v>
      </c>
      <c r="BZ129" s="144">
        <f t="shared" si="234"/>
        <v>42124</v>
      </c>
      <c r="CA129" s="144"/>
      <c r="CB129" s="145"/>
      <c r="CC129" s="143">
        <f t="shared" si="235"/>
        <v>42124</v>
      </c>
      <c r="CE129" s="144">
        <f t="shared" si="236"/>
        <v>42124</v>
      </c>
      <c r="CF129" s="144"/>
      <c r="CG129" s="146"/>
      <c r="CH129" s="143">
        <f t="shared" si="237"/>
        <v>42124</v>
      </c>
      <c r="CJ129" s="144">
        <f t="shared" si="238"/>
        <v>42124</v>
      </c>
      <c r="CK129" s="73"/>
      <c r="CL129" s="145"/>
      <c r="CM129" s="143">
        <f t="shared" si="239"/>
        <v>42124</v>
      </c>
      <c r="CO129" s="144">
        <f t="shared" si="240"/>
        <v>42124</v>
      </c>
      <c r="CP129" s="144"/>
      <c r="CQ129" s="145"/>
      <c r="CR129" s="143">
        <f t="shared" si="241"/>
        <v>42124</v>
      </c>
      <c r="CT129" s="144">
        <f t="shared" si="242"/>
        <v>42124</v>
      </c>
      <c r="CU129" s="144"/>
      <c r="CV129" s="146"/>
      <c r="CW129" s="143">
        <f t="shared" si="243"/>
        <v>42124</v>
      </c>
      <c r="CY129" s="144">
        <f t="shared" si="244"/>
        <v>42124</v>
      </c>
      <c r="CZ129" s="144"/>
      <c r="DA129" s="145"/>
      <c r="DB129" s="143">
        <f t="shared" si="245"/>
        <v>42124</v>
      </c>
      <c r="DD129" s="144">
        <f t="shared" si="246"/>
        <v>42124</v>
      </c>
      <c r="DE129" s="144"/>
      <c r="DF129" s="145"/>
      <c r="DG129" s="143">
        <f t="shared" si="247"/>
        <v>42124</v>
      </c>
      <c r="DI129" s="144">
        <f t="shared" si="248"/>
        <v>42124</v>
      </c>
      <c r="DJ129" s="144"/>
      <c r="DK129" s="146"/>
      <c r="DL129" s="143">
        <f t="shared" si="249"/>
        <v>42124</v>
      </c>
      <c r="DN129" s="144">
        <f t="shared" si="250"/>
        <v>42124</v>
      </c>
      <c r="DO129" s="144"/>
      <c r="DP129" s="145"/>
      <c r="DQ129" s="143">
        <f t="shared" si="251"/>
        <v>42124</v>
      </c>
      <c r="DS129" s="144">
        <f t="shared" si="252"/>
        <v>42124</v>
      </c>
      <c r="DT129" s="144"/>
      <c r="DU129" s="145"/>
      <c r="DV129" s="143">
        <f t="shared" si="253"/>
        <v>42124</v>
      </c>
      <c r="DX129" s="144">
        <f t="shared" si="254"/>
        <v>42124</v>
      </c>
      <c r="DY129" s="144"/>
      <c r="DZ129" s="146"/>
      <c r="EA129" s="143">
        <f t="shared" si="255"/>
        <v>42124</v>
      </c>
      <c r="EC129" s="144">
        <f t="shared" si="256"/>
        <v>42124</v>
      </c>
      <c r="ED129" s="144"/>
      <c r="EE129" s="145"/>
      <c r="EF129" s="143">
        <f t="shared" si="257"/>
        <v>42124</v>
      </c>
      <c r="EH129" s="144">
        <f t="shared" si="258"/>
        <v>42124</v>
      </c>
      <c r="EI129" s="144"/>
      <c r="EJ129" s="145"/>
      <c r="EK129" s="143">
        <f t="shared" si="259"/>
        <v>42124</v>
      </c>
      <c r="EM129" s="144">
        <f t="shared" si="260"/>
        <v>42124</v>
      </c>
      <c r="EN129" s="144"/>
      <c r="EO129" s="146"/>
      <c r="EP129" s="143">
        <f t="shared" si="261"/>
        <v>42124</v>
      </c>
      <c r="ER129" s="144">
        <f t="shared" si="262"/>
        <v>42124</v>
      </c>
      <c r="ES129" s="144"/>
      <c r="ET129" s="145"/>
      <c r="EU129" s="143">
        <f t="shared" si="263"/>
        <v>42124</v>
      </c>
      <c r="EW129" s="144">
        <f t="shared" si="264"/>
        <v>42124</v>
      </c>
      <c r="EX129" s="144"/>
      <c r="EY129" s="145"/>
      <c r="EZ129" s="143">
        <f t="shared" si="265"/>
        <v>42124</v>
      </c>
      <c r="FB129" s="144">
        <f t="shared" si="266"/>
        <v>42124</v>
      </c>
      <c r="FC129" s="144"/>
      <c r="FD129" s="146"/>
      <c r="FE129" s="143">
        <f t="shared" si="267"/>
        <v>42124</v>
      </c>
      <c r="FG129" s="144">
        <f t="shared" si="268"/>
        <v>42124</v>
      </c>
      <c r="FH129" s="73"/>
      <c r="FI129" s="145"/>
      <c r="FJ129" s="143">
        <f t="shared" si="269"/>
        <v>42124</v>
      </c>
      <c r="FL129" s="144">
        <f t="shared" si="270"/>
        <v>42124</v>
      </c>
      <c r="FM129" s="144"/>
      <c r="FN129" s="145"/>
      <c r="FO129" s="143">
        <f t="shared" si="271"/>
        <v>42124</v>
      </c>
      <c r="FQ129" s="144">
        <f t="shared" si="272"/>
        <v>42124</v>
      </c>
      <c r="FR129" s="144"/>
      <c r="FS129" s="146"/>
      <c r="FT129" s="143">
        <f t="shared" si="273"/>
        <v>42124</v>
      </c>
      <c r="FV129" s="144">
        <f t="shared" si="274"/>
        <v>42124</v>
      </c>
      <c r="FW129" s="144"/>
      <c r="FX129" s="145"/>
      <c r="FY129" s="143">
        <f t="shared" si="275"/>
        <v>42124</v>
      </c>
      <c r="GA129" s="144">
        <f t="shared" si="276"/>
        <v>42124</v>
      </c>
      <c r="GB129" s="73"/>
      <c r="GC129" s="145"/>
      <c r="GD129" s="143">
        <f t="shared" si="277"/>
        <v>42124</v>
      </c>
      <c r="GF129" s="144">
        <f t="shared" si="278"/>
        <v>42124</v>
      </c>
      <c r="GG129" s="144"/>
      <c r="GH129" s="145"/>
      <c r="GI129" s="143">
        <f t="shared" si="279"/>
        <v>42124</v>
      </c>
      <c r="GK129" s="144">
        <f t="shared" si="280"/>
        <v>42124</v>
      </c>
      <c r="GL129" s="144"/>
      <c r="GM129" s="145"/>
      <c r="GN129" s="143">
        <f t="shared" si="281"/>
        <v>42124</v>
      </c>
      <c r="GP129" s="144">
        <f t="shared" si="282"/>
        <v>42124</v>
      </c>
      <c r="GQ129" s="144"/>
      <c r="GR129" s="145"/>
      <c r="GS129" s="143">
        <f t="shared" si="283"/>
        <v>42124</v>
      </c>
      <c r="GU129" s="144">
        <f t="shared" si="284"/>
        <v>42124</v>
      </c>
      <c r="GV129" s="144"/>
      <c r="GW129" s="145"/>
      <c r="GX129" s="143">
        <f t="shared" si="285"/>
        <v>42124</v>
      </c>
      <c r="GZ129" s="144">
        <f t="shared" si="286"/>
        <v>42124</v>
      </c>
      <c r="HA129" s="144"/>
      <c r="HB129" s="145"/>
      <c r="HC129" s="143">
        <f t="shared" si="287"/>
        <v>42124</v>
      </c>
      <c r="HE129" s="144">
        <f t="shared" si="288"/>
        <v>42124</v>
      </c>
      <c r="HF129" s="144"/>
      <c r="HG129" s="145"/>
      <c r="HH129" s="143">
        <f t="shared" si="289"/>
        <v>42124</v>
      </c>
      <c r="HJ129" s="144">
        <f t="shared" si="290"/>
        <v>42124</v>
      </c>
      <c r="HK129" s="144"/>
      <c r="HL129" s="145"/>
      <c r="HM129" s="143">
        <f t="shared" si="291"/>
        <v>42124</v>
      </c>
      <c r="HO129" s="144">
        <f t="shared" si="292"/>
        <v>42124</v>
      </c>
      <c r="HP129" s="144"/>
      <c r="HQ129" s="145"/>
      <c r="HR129" s="143">
        <f t="shared" si="293"/>
        <v>42124</v>
      </c>
      <c r="HT129" s="144">
        <f t="shared" si="294"/>
        <v>42124</v>
      </c>
      <c r="HU129" s="144"/>
      <c r="HV129" s="145"/>
      <c r="HW129" s="143">
        <f t="shared" si="295"/>
        <v>42124</v>
      </c>
      <c r="HY129" s="144">
        <f t="shared" si="296"/>
        <v>42124</v>
      </c>
      <c r="HZ129" s="144"/>
      <c r="IA129" s="145"/>
      <c r="IB129" s="143">
        <f t="shared" si="297"/>
        <v>42124</v>
      </c>
      <c r="ID129" s="144">
        <f t="shared" si="298"/>
        <v>42124</v>
      </c>
      <c r="IE129" s="144"/>
      <c r="IF129" s="145"/>
      <c r="IG129" s="143">
        <f t="shared" si="299"/>
        <v>42124</v>
      </c>
      <c r="II129" s="144">
        <f t="shared" si="300"/>
        <v>42124</v>
      </c>
      <c r="IJ129" s="144"/>
      <c r="IK129" s="145"/>
      <c r="IL129" s="143">
        <f t="shared" si="301"/>
        <v>42124</v>
      </c>
      <c r="IN129" s="144">
        <f t="shared" si="302"/>
        <v>42124</v>
      </c>
      <c r="IO129" s="73"/>
      <c r="IP129" s="145"/>
      <c r="IQ129" s="143">
        <f t="shared" si="303"/>
        <v>42124</v>
      </c>
      <c r="IS129" s="144">
        <f t="shared" si="304"/>
        <v>42124</v>
      </c>
      <c r="IT129" s="73"/>
      <c r="IU129" s="145"/>
      <c r="IV129" s="60"/>
    </row>
    <row r="130" spans="1:256" s="84" customFormat="1" hidden="1">
      <c r="A130" s="143">
        <f>'Baza II'!IS128+'Baza II'!IT128</f>
        <v>42124</v>
      </c>
      <c r="C130" s="144">
        <f t="shared" si="204"/>
        <v>42124</v>
      </c>
      <c r="D130" s="73"/>
      <c r="E130" s="146"/>
      <c r="F130" s="143">
        <f t="shared" si="205"/>
        <v>42124</v>
      </c>
      <c r="H130" s="144">
        <f t="shared" si="206"/>
        <v>42124</v>
      </c>
      <c r="I130" s="73"/>
      <c r="J130" s="146"/>
      <c r="K130" s="143">
        <f t="shared" si="207"/>
        <v>42124</v>
      </c>
      <c r="M130" s="144">
        <f t="shared" si="208"/>
        <v>42124</v>
      </c>
      <c r="N130" s="73"/>
      <c r="O130" s="145"/>
      <c r="P130" s="143">
        <f t="shared" si="209"/>
        <v>42124</v>
      </c>
      <c r="R130" s="144">
        <f t="shared" si="210"/>
        <v>42124</v>
      </c>
      <c r="S130" s="144"/>
      <c r="T130" s="145"/>
      <c r="U130" s="143">
        <f t="shared" si="211"/>
        <v>42124</v>
      </c>
      <c r="W130" s="144">
        <f t="shared" si="212"/>
        <v>42124</v>
      </c>
      <c r="X130" s="144"/>
      <c r="Y130" s="146"/>
      <c r="Z130" s="143">
        <f t="shared" si="213"/>
        <v>42124</v>
      </c>
      <c r="AB130" s="144">
        <f t="shared" si="214"/>
        <v>42124</v>
      </c>
      <c r="AC130" s="144"/>
      <c r="AD130" s="145"/>
      <c r="AE130" s="143">
        <f t="shared" si="215"/>
        <v>42124</v>
      </c>
      <c r="AG130" s="144">
        <f t="shared" si="216"/>
        <v>42124</v>
      </c>
      <c r="AH130" s="144"/>
      <c r="AI130" s="145"/>
      <c r="AJ130" s="143">
        <f t="shared" si="217"/>
        <v>42124</v>
      </c>
      <c r="AL130" s="144">
        <f t="shared" si="218"/>
        <v>42124</v>
      </c>
      <c r="AM130" s="144"/>
      <c r="AN130" s="146"/>
      <c r="AO130" s="143">
        <f t="shared" si="219"/>
        <v>42124</v>
      </c>
      <c r="AQ130" s="144">
        <f t="shared" si="220"/>
        <v>42124</v>
      </c>
      <c r="AR130" s="144"/>
      <c r="AS130" s="145"/>
      <c r="AT130" s="143">
        <f t="shared" si="221"/>
        <v>42124</v>
      </c>
      <c r="AV130" s="144">
        <f t="shared" si="222"/>
        <v>42124</v>
      </c>
      <c r="AW130" s="144"/>
      <c r="AX130" s="145"/>
      <c r="AY130" s="143">
        <f t="shared" si="223"/>
        <v>42124</v>
      </c>
      <c r="BA130" s="144">
        <f t="shared" si="224"/>
        <v>42124</v>
      </c>
      <c r="BB130" s="144"/>
      <c r="BC130" s="146"/>
      <c r="BD130" s="143">
        <f t="shared" si="225"/>
        <v>42124</v>
      </c>
      <c r="BF130" s="144">
        <f t="shared" si="226"/>
        <v>42124</v>
      </c>
      <c r="BG130" s="144"/>
      <c r="BH130" s="145"/>
      <c r="BI130" s="143">
        <f t="shared" si="227"/>
        <v>42124</v>
      </c>
      <c r="BK130" s="144">
        <f t="shared" si="228"/>
        <v>42124</v>
      </c>
      <c r="BL130" s="144"/>
      <c r="BM130" s="145"/>
      <c r="BN130" s="143">
        <f t="shared" si="229"/>
        <v>42124</v>
      </c>
      <c r="BP130" s="144">
        <f t="shared" si="230"/>
        <v>42124</v>
      </c>
      <c r="BQ130" s="144"/>
      <c r="BR130" s="146"/>
      <c r="BS130" s="143">
        <f t="shared" si="231"/>
        <v>42124</v>
      </c>
      <c r="BU130" s="144">
        <f t="shared" si="232"/>
        <v>42124</v>
      </c>
      <c r="BV130" s="144"/>
      <c r="BW130" s="145"/>
      <c r="BX130" s="143">
        <f t="shared" si="233"/>
        <v>42124</v>
      </c>
      <c r="BZ130" s="144">
        <f t="shared" si="234"/>
        <v>42124</v>
      </c>
      <c r="CA130" s="144"/>
      <c r="CB130" s="145"/>
      <c r="CC130" s="143">
        <f t="shared" si="235"/>
        <v>42124</v>
      </c>
      <c r="CE130" s="144">
        <f t="shared" si="236"/>
        <v>42124</v>
      </c>
      <c r="CF130" s="144"/>
      <c r="CG130" s="146"/>
      <c r="CH130" s="143">
        <f t="shared" si="237"/>
        <v>42124</v>
      </c>
      <c r="CJ130" s="144">
        <f t="shared" si="238"/>
        <v>42124</v>
      </c>
      <c r="CK130" s="73"/>
      <c r="CL130" s="145"/>
      <c r="CM130" s="143">
        <f t="shared" si="239"/>
        <v>42124</v>
      </c>
      <c r="CO130" s="144">
        <f t="shared" si="240"/>
        <v>42124</v>
      </c>
      <c r="CP130" s="144"/>
      <c r="CQ130" s="145"/>
      <c r="CR130" s="143">
        <f t="shared" si="241"/>
        <v>42124</v>
      </c>
      <c r="CT130" s="144">
        <f t="shared" si="242"/>
        <v>42124</v>
      </c>
      <c r="CU130" s="144"/>
      <c r="CV130" s="146"/>
      <c r="CW130" s="143">
        <f t="shared" si="243"/>
        <v>42124</v>
      </c>
      <c r="CY130" s="144">
        <f t="shared" si="244"/>
        <v>42124</v>
      </c>
      <c r="CZ130" s="144"/>
      <c r="DA130" s="145"/>
      <c r="DB130" s="143">
        <f t="shared" si="245"/>
        <v>42124</v>
      </c>
      <c r="DD130" s="144">
        <f t="shared" si="246"/>
        <v>42124</v>
      </c>
      <c r="DE130" s="144"/>
      <c r="DF130" s="145"/>
      <c r="DG130" s="143">
        <f t="shared" si="247"/>
        <v>42124</v>
      </c>
      <c r="DI130" s="144">
        <f t="shared" si="248"/>
        <v>42124</v>
      </c>
      <c r="DJ130" s="144"/>
      <c r="DK130" s="146"/>
      <c r="DL130" s="143">
        <f t="shared" si="249"/>
        <v>42124</v>
      </c>
      <c r="DN130" s="144">
        <f t="shared" si="250"/>
        <v>42124</v>
      </c>
      <c r="DO130" s="144"/>
      <c r="DP130" s="145"/>
      <c r="DQ130" s="143">
        <f t="shared" si="251"/>
        <v>42124</v>
      </c>
      <c r="DS130" s="144">
        <f t="shared" si="252"/>
        <v>42124</v>
      </c>
      <c r="DT130" s="144"/>
      <c r="DU130" s="145"/>
      <c r="DV130" s="143">
        <f t="shared" si="253"/>
        <v>42124</v>
      </c>
      <c r="DX130" s="144">
        <f t="shared" si="254"/>
        <v>42124</v>
      </c>
      <c r="DY130" s="144"/>
      <c r="DZ130" s="146"/>
      <c r="EA130" s="143">
        <f t="shared" si="255"/>
        <v>42124</v>
      </c>
      <c r="EC130" s="144">
        <f t="shared" si="256"/>
        <v>42124</v>
      </c>
      <c r="ED130" s="144"/>
      <c r="EE130" s="145"/>
      <c r="EF130" s="143">
        <f t="shared" si="257"/>
        <v>42124</v>
      </c>
      <c r="EH130" s="144">
        <f t="shared" si="258"/>
        <v>42124</v>
      </c>
      <c r="EI130" s="144"/>
      <c r="EJ130" s="145"/>
      <c r="EK130" s="143">
        <f t="shared" si="259"/>
        <v>42124</v>
      </c>
      <c r="EM130" s="144">
        <f t="shared" si="260"/>
        <v>42124</v>
      </c>
      <c r="EN130" s="144"/>
      <c r="EO130" s="146"/>
      <c r="EP130" s="143">
        <f t="shared" si="261"/>
        <v>42124</v>
      </c>
      <c r="ER130" s="144">
        <f t="shared" si="262"/>
        <v>42124</v>
      </c>
      <c r="ES130" s="144"/>
      <c r="ET130" s="145"/>
      <c r="EU130" s="143">
        <f t="shared" si="263"/>
        <v>42124</v>
      </c>
      <c r="EW130" s="144">
        <f t="shared" si="264"/>
        <v>42124</v>
      </c>
      <c r="EX130" s="144"/>
      <c r="EY130" s="145"/>
      <c r="EZ130" s="143">
        <f t="shared" si="265"/>
        <v>42124</v>
      </c>
      <c r="FB130" s="144">
        <f t="shared" si="266"/>
        <v>42124</v>
      </c>
      <c r="FC130" s="144"/>
      <c r="FD130" s="146"/>
      <c r="FE130" s="143">
        <f t="shared" si="267"/>
        <v>42124</v>
      </c>
      <c r="FG130" s="144">
        <f t="shared" si="268"/>
        <v>42124</v>
      </c>
      <c r="FH130" s="73"/>
      <c r="FI130" s="145"/>
      <c r="FJ130" s="143">
        <f t="shared" si="269"/>
        <v>42124</v>
      </c>
      <c r="FL130" s="144">
        <f t="shared" si="270"/>
        <v>42124</v>
      </c>
      <c r="FM130" s="144"/>
      <c r="FN130" s="145"/>
      <c r="FO130" s="143">
        <f t="shared" si="271"/>
        <v>42124</v>
      </c>
      <c r="FQ130" s="144">
        <f t="shared" si="272"/>
        <v>42124</v>
      </c>
      <c r="FR130" s="144"/>
      <c r="FS130" s="146"/>
      <c r="FT130" s="143">
        <f t="shared" si="273"/>
        <v>42124</v>
      </c>
      <c r="FV130" s="144">
        <f t="shared" si="274"/>
        <v>42124</v>
      </c>
      <c r="FW130" s="144"/>
      <c r="FX130" s="145"/>
      <c r="FY130" s="143">
        <f t="shared" si="275"/>
        <v>42124</v>
      </c>
      <c r="GA130" s="144">
        <f t="shared" si="276"/>
        <v>42124</v>
      </c>
      <c r="GB130" s="73"/>
      <c r="GC130" s="145"/>
      <c r="GD130" s="143">
        <f t="shared" si="277"/>
        <v>42124</v>
      </c>
      <c r="GF130" s="144">
        <f t="shared" si="278"/>
        <v>42124</v>
      </c>
      <c r="GG130" s="144"/>
      <c r="GH130" s="145"/>
      <c r="GI130" s="143">
        <f t="shared" si="279"/>
        <v>42124</v>
      </c>
      <c r="GK130" s="144">
        <f t="shared" si="280"/>
        <v>42124</v>
      </c>
      <c r="GL130" s="144"/>
      <c r="GM130" s="145"/>
      <c r="GN130" s="143">
        <f t="shared" si="281"/>
        <v>42124</v>
      </c>
      <c r="GP130" s="144">
        <f t="shared" si="282"/>
        <v>42124</v>
      </c>
      <c r="GQ130" s="144"/>
      <c r="GR130" s="145"/>
      <c r="GS130" s="143">
        <f t="shared" si="283"/>
        <v>42124</v>
      </c>
      <c r="GU130" s="144">
        <f t="shared" si="284"/>
        <v>42124</v>
      </c>
      <c r="GV130" s="144"/>
      <c r="GW130" s="145"/>
      <c r="GX130" s="143">
        <f t="shared" si="285"/>
        <v>42124</v>
      </c>
      <c r="GZ130" s="144">
        <f t="shared" si="286"/>
        <v>42124</v>
      </c>
      <c r="HA130" s="144"/>
      <c r="HB130" s="145"/>
      <c r="HC130" s="143">
        <f t="shared" si="287"/>
        <v>42124</v>
      </c>
      <c r="HE130" s="144">
        <f t="shared" si="288"/>
        <v>42124</v>
      </c>
      <c r="HF130" s="144"/>
      <c r="HG130" s="145"/>
      <c r="HH130" s="143">
        <f t="shared" si="289"/>
        <v>42124</v>
      </c>
      <c r="HJ130" s="144">
        <f t="shared" si="290"/>
        <v>42124</v>
      </c>
      <c r="HK130" s="144"/>
      <c r="HL130" s="145"/>
      <c r="HM130" s="143">
        <f t="shared" si="291"/>
        <v>42124</v>
      </c>
      <c r="HO130" s="144">
        <f t="shared" si="292"/>
        <v>42124</v>
      </c>
      <c r="HP130" s="144"/>
      <c r="HQ130" s="145"/>
      <c r="HR130" s="143">
        <f t="shared" si="293"/>
        <v>42124</v>
      </c>
      <c r="HT130" s="144">
        <f t="shared" si="294"/>
        <v>42124</v>
      </c>
      <c r="HU130" s="144"/>
      <c r="HV130" s="145"/>
      <c r="HW130" s="143">
        <f t="shared" si="295"/>
        <v>42124</v>
      </c>
      <c r="HY130" s="144">
        <f t="shared" si="296"/>
        <v>42124</v>
      </c>
      <c r="HZ130" s="144"/>
      <c r="IA130" s="145"/>
      <c r="IB130" s="143">
        <f t="shared" si="297"/>
        <v>42124</v>
      </c>
      <c r="ID130" s="144">
        <f t="shared" si="298"/>
        <v>42124</v>
      </c>
      <c r="IE130" s="144"/>
      <c r="IF130" s="145"/>
      <c r="IG130" s="143">
        <f t="shared" si="299"/>
        <v>42124</v>
      </c>
      <c r="II130" s="144">
        <f t="shared" si="300"/>
        <v>42124</v>
      </c>
      <c r="IJ130" s="144"/>
      <c r="IK130" s="145"/>
      <c r="IL130" s="143">
        <f t="shared" si="301"/>
        <v>42124</v>
      </c>
      <c r="IN130" s="144">
        <f t="shared" si="302"/>
        <v>42124</v>
      </c>
      <c r="IO130" s="73"/>
      <c r="IP130" s="145"/>
      <c r="IQ130" s="143">
        <f t="shared" si="303"/>
        <v>42124</v>
      </c>
      <c r="IS130" s="144">
        <f t="shared" si="304"/>
        <v>42124</v>
      </c>
      <c r="IT130" s="73"/>
      <c r="IU130" s="145"/>
      <c r="IV130" s="60"/>
    </row>
    <row r="131" spans="1:256" s="84" customFormat="1" hidden="1">
      <c r="A131" s="143">
        <f>'Baza II'!IS129+'Baza II'!IT129</f>
        <v>42124</v>
      </c>
      <c r="C131" s="144">
        <f t="shared" ref="C131:C140" si="305">A131+B131</f>
        <v>42124</v>
      </c>
      <c r="D131" s="73"/>
      <c r="E131" s="146"/>
      <c r="F131" s="143">
        <f t="shared" ref="F131:F140" si="306">C131+D131</f>
        <v>42124</v>
      </c>
      <c r="H131" s="144">
        <f t="shared" ref="H131:H140" si="307">F131+G131</f>
        <v>42124</v>
      </c>
      <c r="I131" s="73"/>
      <c r="J131" s="146"/>
      <c r="K131" s="143">
        <f t="shared" ref="K131:K140" si="308">H131+I131</f>
        <v>42124</v>
      </c>
      <c r="M131" s="144">
        <f t="shared" ref="M131:M140" si="309">K131+L131</f>
        <v>42124</v>
      </c>
      <c r="N131" s="73"/>
      <c r="O131" s="145"/>
      <c r="P131" s="143">
        <f t="shared" ref="P131:P140" si="310">M131+N131</f>
        <v>42124</v>
      </c>
      <c r="R131" s="144">
        <f t="shared" ref="R131:R140" si="311">P131+Q131</f>
        <v>42124</v>
      </c>
      <c r="S131" s="144"/>
      <c r="T131" s="145"/>
      <c r="U131" s="143">
        <f t="shared" ref="U131:U140" si="312">R131+S131</f>
        <v>42124</v>
      </c>
      <c r="W131" s="144">
        <f t="shared" ref="W131:W140" si="313">U131+V131</f>
        <v>42124</v>
      </c>
      <c r="X131" s="144"/>
      <c r="Y131" s="146"/>
      <c r="Z131" s="143">
        <f t="shared" ref="Z131:Z140" si="314">W131+X131</f>
        <v>42124</v>
      </c>
      <c r="AB131" s="144">
        <f t="shared" ref="AB131:AB140" si="315">Z131+AA131</f>
        <v>42124</v>
      </c>
      <c r="AC131" s="144"/>
      <c r="AD131" s="145"/>
      <c r="AE131" s="143">
        <f t="shared" ref="AE131:AE140" si="316">AB131+AC131</f>
        <v>42124</v>
      </c>
      <c r="AG131" s="144">
        <f t="shared" ref="AG131:AG140" si="317">AE131+AF131</f>
        <v>42124</v>
      </c>
      <c r="AH131" s="144"/>
      <c r="AI131" s="145"/>
      <c r="AJ131" s="143">
        <f t="shared" ref="AJ131:AJ140" si="318">AG131+AH131</f>
        <v>42124</v>
      </c>
      <c r="AL131" s="144">
        <f t="shared" ref="AL131:AL140" si="319">AJ131+AK131</f>
        <v>42124</v>
      </c>
      <c r="AM131" s="144"/>
      <c r="AN131" s="146"/>
      <c r="AO131" s="143">
        <f t="shared" ref="AO131:AO140" si="320">AL131+AM131</f>
        <v>42124</v>
      </c>
      <c r="AQ131" s="144">
        <f t="shared" ref="AQ131:AQ140" si="321">AO131+AP131</f>
        <v>42124</v>
      </c>
      <c r="AR131" s="144"/>
      <c r="AS131" s="145"/>
      <c r="AT131" s="143">
        <f t="shared" ref="AT131:AT140" si="322">AQ131+AR131</f>
        <v>42124</v>
      </c>
      <c r="AV131" s="144">
        <f t="shared" ref="AV131:AV140" si="323">AT131+AU131</f>
        <v>42124</v>
      </c>
      <c r="AW131" s="144"/>
      <c r="AX131" s="145"/>
      <c r="AY131" s="143">
        <f t="shared" ref="AY131:AY140" si="324">AV131+AW131</f>
        <v>42124</v>
      </c>
      <c r="BA131" s="144">
        <f t="shared" ref="BA131:BA140" si="325">AY131+AZ131</f>
        <v>42124</v>
      </c>
      <c r="BB131" s="144"/>
      <c r="BC131" s="146"/>
      <c r="BD131" s="143">
        <f t="shared" ref="BD131:BD140" si="326">BA131+BB131</f>
        <v>42124</v>
      </c>
      <c r="BF131" s="144">
        <f t="shared" ref="BF131:BF140" si="327">BD131+BE131</f>
        <v>42124</v>
      </c>
      <c r="BG131" s="144"/>
      <c r="BH131" s="145"/>
      <c r="BI131" s="143">
        <f t="shared" ref="BI131:BI140" si="328">BF131+BG131</f>
        <v>42124</v>
      </c>
      <c r="BK131" s="144">
        <f t="shared" ref="BK131:BK140" si="329">BI131+BJ131</f>
        <v>42124</v>
      </c>
      <c r="BL131" s="144"/>
      <c r="BM131" s="145"/>
      <c r="BN131" s="143">
        <f t="shared" ref="BN131:BN140" si="330">BK131+BL131</f>
        <v>42124</v>
      </c>
      <c r="BP131" s="144">
        <f t="shared" ref="BP131:BP140" si="331">BN131+BO131</f>
        <v>42124</v>
      </c>
      <c r="BQ131" s="144"/>
      <c r="BR131" s="146"/>
      <c r="BS131" s="143">
        <f t="shared" ref="BS131:BS140" si="332">BP131+BQ131</f>
        <v>42124</v>
      </c>
      <c r="BU131" s="144">
        <f t="shared" ref="BU131:BU140" si="333">BS131+BT131</f>
        <v>42124</v>
      </c>
      <c r="BV131" s="144"/>
      <c r="BW131" s="145"/>
      <c r="BX131" s="143">
        <f t="shared" ref="BX131:BX140" si="334">BU131+BV131</f>
        <v>42124</v>
      </c>
      <c r="BZ131" s="144">
        <f t="shared" ref="BZ131:BZ140" si="335">BX131+BY131</f>
        <v>42124</v>
      </c>
      <c r="CA131" s="144"/>
      <c r="CB131" s="145"/>
      <c r="CC131" s="143">
        <f t="shared" ref="CC131:CC140" si="336">BZ131+CA131</f>
        <v>42124</v>
      </c>
      <c r="CE131" s="144">
        <f t="shared" ref="CE131:CE140" si="337">CC131+CD131</f>
        <v>42124</v>
      </c>
      <c r="CF131" s="144"/>
      <c r="CG131" s="146"/>
      <c r="CH131" s="143">
        <f t="shared" ref="CH131:CH140" si="338">CE131+CF131</f>
        <v>42124</v>
      </c>
      <c r="CJ131" s="144">
        <f t="shared" ref="CJ131:CJ140" si="339">CH131+CI131</f>
        <v>42124</v>
      </c>
      <c r="CK131" s="73"/>
      <c r="CL131" s="145"/>
      <c r="CM131" s="143">
        <f t="shared" ref="CM131:CM140" si="340">CJ131+CK131</f>
        <v>42124</v>
      </c>
      <c r="CO131" s="144">
        <f t="shared" ref="CO131:CO140" si="341">CM131+CN131</f>
        <v>42124</v>
      </c>
      <c r="CP131" s="144"/>
      <c r="CQ131" s="145"/>
      <c r="CR131" s="143">
        <f t="shared" ref="CR131:CR140" si="342">CO131+CP131</f>
        <v>42124</v>
      </c>
      <c r="CT131" s="144">
        <f t="shared" ref="CT131:CT140" si="343">CR131+CS131</f>
        <v>42124</v>
      </c>
      <c r="CU131" s="144"/>
      <c r="CV131" s="146"/>
      <c r="CW131" s="143">
        <f t="shared" ref="CW131:CW140" si="344">CT131+CU131</f>
        <v>42124</v>
      </c>
      <c r="CY131" s="144">
        <f t="shared" ref="CY131:CY140" si="345">CW131+CX131</f>
        <v>42124</v>
      </c>
      <c r="CZ131" s="144"/>
      <c r="DA131" s="145"/>
      <c r="DB131" s="143">
        <f t="shared" ref="DB131:DB140" si="346">CY131+CZ131</f>
        <v>42124</v>
      </c>
      <c r="DD131" s="144">
        <f t="shared" ref="DD131:DD140" si="347">DB131+DC131</f>
        <v>42124</v>
      </c>
      <c r="DE131" s="144"/>
      <c r="DF131" s="145"/>
      <c r="DG131" s="143">
        <f t="shared" ref="DG131:DG140" si="348">DD131+DE131</f>
        <v>42124</v>
      </c>
      <c r="DI131" s="144">
        <f t="shared" ref="DI131:DI140" si="349">DG131+DH131</f>
        <v>42124</v>
      </c>
      <c r="DJ131" s="144"/>
      <c r="DK131" s="146"/>
      <c r="DL131" s="143">
        <f t="shared" ref="DL131:DL140" si="350">DI131+DJ131</f>
        <v>42124</v>
      </c>
      <c r="DN131" s="144">
        <f t="shared" ref="DN131:DN140" si="351">DL131+DM131</f>
        <v>42124</v>
      </c>
      <c r="DO131" s="144"/>
      <c r="DP131" s="145"/>
      <c r="DQ131" s="143">
        <f t="shared" ref="DQ131:DQ140" si="352">DN131+DO131</f>
        <v>42124</v>
      </c>
      <c r="DS131" s="144">
        <f t="shared" ref="DS131:DS140" si="353">DQ131+DR131</f>
        <v>42124</v>
      </c>
      <c r="DT131" s="144"/>
      <c r="DU131" s="145"/>
      <c r="DV131" s="143">
        <f t="shared" ref="DV131:DV140" si="354">DS131+DT131</f>
        <v>42124</v>
      </c>
      <c r="DX131" s="144">
        <f t="shared" ref="DX131:DX140" si="355">DV131+DW131</f>
        <v>42124</v>
      </c>
      <c r="DY131" s="144"/>
      <c r="DZ131" s="146"/>
      <c r="EA131" s="143">
        <f t="shared" ref="EA131:EA140" si="356">DX131+DY131</f>
        <v>42124</v>
      </c>
      <c r="EC131" s="144">
        <f t="shared" ref="EC131:EC140" si="357">EA131+EB131</f>
        <v>42124</v>
      </c>
      <c r="ED131" s="144"/>
      <c r="EE131" s="145"/>
      <c r="EF131" s="143">
        <f t="shared" ref="EF131:EF140" si="358">EC131+ED131</f>
        <v>42124</v>
      </c>
      <c r="EH131" s="144">
        <f t="shared" ref="EH131:EH140" si="359">EF131+EG131</f>
        <v>42124</v>
      </c>
      <c r="EI131" s="144"/>
      <c r="EJ131" s="145"/>
      <c r="EK131" s="143">
        <f t="shared" ref="EK131:EK140" si="360">EH131+EI131</f>
        <v>42124</v>
      </c>
      <c r="EM131" s="144">
        <f t="shared" ref="EM131:EM140" si="361">EK131+EL131</f>
        <v>42124</v>
      </c>
      <c r="EN131" s="144"/>
      <c r="EO131" s="146"/>
      <c r="EP131" s="143">
        <f t="shared" ref="EP131:EP140" si="362">EM131+EN131</f>
        <v>42124</v>
      </c>
      <c r="ER131" s="144">
        <f t="shared" ref="ER131:ER140" si="363">EP131+EQ131</f>
        <v>42124</v>
      </c>
      <c r="ES131" s="144"/>
      <c r="ET131" s="145"/>
      <c r="EU131" s="143">
        <f t="shared" ref="EU131:EU140" si="364">ER131+ES131</f>
        <v>42124</v>
      </c>
      <c r="EW131" s="144">
        <f t="shared" ref="EW131:EW140" si="365">EU131+EV131</f>
        <v>42124</v>
      </c>
      <c r="EX131" s="144"/>
      <c r="EY131" s="145"/>
      <c r="EZ131" s="143">
        <f t="shared" ref="EZ131:EZ140" si="366">EW131+EX131</f>
        <v>42124</v>
      </c>
      <c r="FB131" s="144">
        <f t="shared" ref="FB131:FB140" si="367">EZ131+FA131</f>
        <v>42124</v>
      </c>
      <c r="FC131" s="144"/>
      <c r="FD131" s="146"/>
      <c r="FE131" s="143">
        <f t="shared" ref="FE131:FE140" si="368">FB131+FC131</f>
        <v>42124</v>
      </c>
      <c r="FG131" s="144">
        <f t="shared" ref="FG131:FG140" si="369">FE131+FF131</f>
        <v>42124</v>
      </c>
      <c r="FH131" s="73"/>
      <c r="FI131" s="145"/>
      <c r="FJ131" s="143">
        <f t="shared" ref="FJ131:FJ140" si="370">FG131+FH131</f>
        <v>42124</v>
      </c>
      <c r="FL131" s="144">
        <f t="shared" ref="FL131:FL140" si="371">FJ131+FK131</f>
        <v>42124</v>
      </c>
      <c r="FM131" s="144"/>
      <c r="FN131" s="145"/>
      <c r="FO131" s="143">
        <f t="shared" ref="FO131:FO140" si="372">FL131+FM131</f>
        <v>42124</v>
      </c>
      <c r="FQ131" s="144">
        <f t="shared" ref="FQ131:FQ140" si="373">FO131+FP131</f>
        <v>42124</v>
      </c>
      <c r="FR131" s="144"/>
      <c r="FS131" s="146"/>
      <c r="FT131" s="143">
        <f t="shared" ref="FT131:FT140" si="374">FQ131+FR131</f>
        <v>42124</v>
      </c>
      <c r="FV131" s="144">
        <f t="shared" ref="FV131:FV140" si="375">FT131+FU131</f>
        <v>42124</v>
      </c>
      <c r="FW131" s="144"/>
      <c r="FX131" s="145"/>
      <c r="FY131" s="143">
        <f t="shared" ref="FY131:FY140" si="376">FV131+FW131</f>
        <v>42124</v>
      </c>
      <c r="GA131" s="144">
        <f t="shared" ref="GA131:GA140" si="377">FY131+FZ131</f>
        <v>42124</v>
      </c>
      <c r="GB131" s="73"/>
      <c r="GC131" s="145"/>
      <c r="GD131" s="143">
        <f t="shared" ref="GD131:GD140" si="378">GA131+GB131</f>
        <v>42124</v>
      </c>
      <c r="GF131" s="144">
        <f t="shared" ref="GF131:GF140" si="379">GD131+GE131</f>
        <v>42124</v>
      </c>
      <c r="GG131" s="144"/>
      <c r="GH131" s="145"/>
      <c r="GI131" s="143">
        <f t="shared" ref="GI131:GI140" si="380">GF131+GG131</f>
        <v>42124</v>
      </c>
      <c r="GK131" s="144">
        <f t="shared" ref="GK131:GK140" si="381">GI131+GJ131</f>
        <v>42124</v>
      </c>
      <c r="GL131" s="144"/>
      <c r="GM131" s="145"/>
      <c r="GN131" s="143">
        <f t="shared" ref="GN131:GN140" si="382">GK131+GL131</f>
        <v>42124</v>
      </c>
      <c r="GP131" s="144">
        <f t="shared" ref="GP131:GP140" si="383">GN131+GO131</f>
        <v>42124</v>
      </c>
      <c r="GQ131" s="144"/>
      <c r="GR131" s="145"/>
      <c r="GS131" s="143">
        <f t="shared" ref="GS131:GS140" si="384">GP131+GQ131</f>
        <v>42124</v>
      </c>
      <c r="GU131" s="144">
        <f t="shared" ref="GU131:GU140" si="385">GS131+GT131</f>
        <v>42124</v>
      </c>
      <c r="GV131" s="144"/>
      <c r="GW131" s="145"/>
      <c r="GX131" s="143">
        <f t="shared" ref="GX131:GX140" si="386">GU131+GV131</f>
        <v>42124</v>
      </c>
      <c r="GZ131" s="144">
        <f t="shared" ref="GZ131:GZ140" si="387">GX131+GY131</f>
        <v>42124</v>
      </c>
      <c r="HA131" s="144"/>
      <c r="HB131" s="145"/>
      <c r="HC131" s="143">
        <f t="shared" ref="HC131:HC140" si="388">GZ131+HA131</f>
        <v>42124</v>
      </c>
      <c r="HE131" s="144">
        <f t="shared" ref="HE131:HE140" si="389">HC131+HD131</f>
        <v>42124</v>
      </c>
      <c r="HF131" s="144"/>
      <c r="HG131" s="145"/>
      <c r="HH131" s="143">
        <f t="shared" ref="HH131:HH140" si="390">HE131+HF131</f>
        <v>42124</v>
      </c>
      <c r="HJ131" s="144">
        <f t="shared" ref="HJ131:HJ140" si="391">HH131+HI131</f>
        <v>42124</v>
      </c>
      <c r="HK131" s="144"/>
      <c r="HL131" s="145"/>
      <c r="HM131" s="143">
        <f t="shared" ref="HM131:HM140" si="392">HJ131+HK131</f>
        <v>42124</v>
      </c>
      <c r="HO131" s="144">
        <f t="shared" ref="HO131:HO140" si="393">HM131+HN131</f>
        <v>42124</v>
      </c>
      <c r="HP131" s="144"/>
      <c r="HQ131" s="145"/>
      <c r="HR131" s="143">
        <f t="shared" ref="HR131:HR140" si="394">HO131+HP131</f>
        <v>42124</v>
      </c>
      <c r="HT131" s="144">
        <f t="shared" ref="HT131:HT140" si="395">HR131+HS131</f>
        <v>42124</v>
      </c>
      <c r="HU131" s="144"/>
      <c r="HV131" s="145"/>
      <c r="HW131" s="143">
        <f t="shared" ref="HW131:HW140" si="396">HT131+HU131</f>
        <v>42124</v>
      </c>
      <c r="HY131" s="144">
        <f t="shared" ref="HY131:HY140" si="397">HW131+HX131</f>
        <v>42124</v>
      </c>
      <c r="HZ131" s="144"/>
      <c r="IA131" s="145"/>
      <c r="IB131" s="143">
        <f t="shared" ref="IB131:IB140" si="398">HY131+HZ131</f>
        <v>42124</v>
      </c>
      <c r="ID131" s="144">
        <f t="shared" ref="ID131:ID140" si="399">IB131+IC131</f>
        <v>42124</v>
      </c>
      <c r="IE131" s="144"/>
      <c r="IF131" s="145"/>
      <c r="IG131" s="143">
        <f t="shared" ref="IG131:IG140" si="400">ID131+IE131</f>
        <v>42124</v>
      </c>
      <c r="II131" s="144">
        <f t="shared" ref="II131:II140" si="401">IG131+IH131</f>
        <v>42124</v>
      </c>
      <c r="IJ131" s="144"/>
      <c r="IK131" s="145"/>
      <c r="IL131" s="143">
        <f t="shared" ref="IL131:IL140" si="402">II131+IJ131</f>
        <v>42124</v>
      </c>
      <c r="IN131" s="144">
        <f t="shared" ref="IN131:IN140" si="403">IL131+IM131</f>
        <v>42124</v>
      </c>
      <c r="IO131" s="73"/>
      <c r="IP131" s="145"/>
      <c r="IQ131" s="143">
        <f t="shared" ref="IQ131:IQ140" si="404">IN131+IO131</f>
        <v>42124</v>
      </c>
      <c r="IS131" s="144">
        <f t="shared" ref="IS131:IS140" si="405">IQ131+IR131</f>
        <v>42124</v>
      </c>
      <c r="IT131" s="73"/>
      <c r="IU131" s="145"/>
      <c r="IV131" s="60"/>
    </row>
    <row r="132" spans="1:256" s="84" customFormat="1" hidden="1">
      <c r="A132" s="143">
        <f>'Baza II'!IS130+'Baza II'!IT130</f>
        <v>42124</v>
      </c>
      <c r="C132" s="144">
        <f t="shared" si="305"/>
        <v>42124</v>
      </c>
      <c r="D132" s="73"/>
      <c r="E132" s="146"/>
      <c r="F132" s="143">
        <f t="shared" si="306"/>
        <v>42124</v>
      </c>
      <c r="H132" s="144">
        <f t="shared" si="307"/>
        <v>42124</v>
      </c>
      <c r="I132" s="73"/>
      <c r="J132" s="146"/>
      <c r="K132" s="143">
        <f t="shared" si="308"/>
        <v>42124</v>
      </c>
      <c r="M132" s="144">
        <f t="shared" si="309"/>
        <v>42124</v>
      </c>
      <c r="N132" s="73"/>
      <c r="O132" s="145"/>
      <c r="P132" s="143">
        <f t="shared" si="310"/>
        <v>42124</v>
      </c>
      <c r="R132" s="144">
        <f t="shared" si="311"/>
        <v>42124</v>
      </c>
      <c r="S132" s="144"/>
      <c r="T132" s="145"/>
      <c r="U132" s="143">
        <f t="shared" si="312"/>
        <v>42124</v>
      </c>
      <c r="W132" s="144">
        <f t="shared" si="313"/>
        <v>42124</v>
      </c>
      <c r="X132" s="144"/>
      <c r="Y132" s="146"/>
      <c r="Z132" s="143">
        <f t="shared" si="314"/>
        <v>42124</v>
      </c>
      <c r="AB132" s="144">
        <f t="shared" si="315"/>
        <v>42124</v>
      </c>
      <c r="AC132" s="144"/>
      <c r="AD132" s="145"/>
      <c r="AE132" s="143">
        <f t="shared" si="316"/>
        <v>42124</v>
      </c>
      <c r="AG132" s="144">
        <f t="shared" si="317"/>
        <v>42124</v>
      </c>
      <c r="AH132" s="144"/>
      <c r="AI132" s="145"/>
      <c r="AJ132" s="143">
        <f t="shared" si="318"/>
        <v>42124</v>
      </c>
      <c r="AL132" s="144">
        <f t="shared" si="319"/>
        <v>42124</v>
      </c>
      <c r="AM132" s="144"/>
      <c r="AN132" s="146"/>
      <c r="AO132" s="143">
        <f t="shared" si="320"/>
        <v>42124</v>
      </c>
      <c r="AQ132" s="144">
        <f t="shared" si="321"/>
        <v>42124</v>
      </c>
      <c r="AR132" s="144"/>
      <c r="AS132" s="145"/>
      <c r="AT132" s="143">
        <f t="shared" si="322"/>
        <v>42124</v>
      </c>
      <c r="AV132" s="144">
        <f t="shared" si="323"/>
        <v>42124</v>
      </c>
      <c r="AW132" s="144"/>
      <c r="AX132" s="145"/>
      <c r="AY132" s="143">
        <f t="shared" si="324"/>
        <v>42124</v>
      </c>
      <c r="BA132" s="144">
        <f t="shared" si="325"/>
        <v>42124</v>
      </c>
      <c r="BB132" s="144"/>
      <c r="BC132" s="146"/>
      <c r="BD132" s="143">
        <f t="shared" si="326"/>
        <v>42124</v>
      </c>
      <c r="BF132" s="144">
        <f t="shared" si="327"/>
        <v>42124</v>
      </c>
      <c r="BG132" s="144"/>
      <c r="BH132" s="145"/>
      <c r="BI132" s="143">
        <f t="shared" si="328"/>
        <v>42124</v>
      </c>
      <c r="BK132" s="144">
        <f t="shared" si="329"/>
        <v>42124</v>
      </c>
      <c r="BL132" s="144"/>
      <c r="BM132" s="145"/>
      <c r="BN132" s="143">
        <f t="shared" si="330"/>
        <v>42124</v>
      </c>
      <c r="BP132" s="144">
        <f t="shared" si="331"/>
        <v>42124</v>
      </c>
      <c r="BQ132" s="144"/>
      <c r="BR132" s="146"/>
      <c r="BS132" s="143">
        <f t="shared" si="332"/>
        <v>42124</v>
      </c>
      <c r="BU132" s="144">
        <f t="shared" si="333"/>
        <v>42124</v>
      </c>
      <c r="BV132" s="144"/>
      <c r="BW132" s="145"/>
      <c r="BX132" s="143">
        <f t="shared" si="334"/>
        <v>42124</v>
      </c>
      <c r="BZ132" s="144">
        <f t="shared" si="335"/>
        <v>42124</v>
      </c>
      <c r="CA132" s="144"/>
      <c r="CB132" s="145"/>
      <c r="CC132" s="143">
        <f t="shared" si="336"/>
        <v>42124</v>
      </c>
      <c r="CE132" s="144">
        <f t="shared" si="337"/>
        <v>42124</v>
      </c>
      <c r="CF132" s="144"/>
      <c r="CG132" s="146"/>
      <c r="CH132" s="143">
        <f t="shared" si="338"/>
        <v>42124</v>
      </c>
      <c r="CJ132" s="144">
        <f t="shared" si="339"/>
        <v>42124</v>
      </c>
      <c r="CK132" s="73"/>
      <c r="CL132" s="145"/>
      <c r="CM132" s="143">
        <f t="shared" si="340"/>
        <v>42124</v>
      </c>
      <c r="CO132" s="144">
        <f t="shared" si="341"/>
        <v>42124</v>
      </c>
      <c r="CP132" s="144"/>
      <c r="CQ132" s="145"/>
      <c r="CR132" s="143">
        <f t="shared" si="342"/>
        <v>42124</v>
      </c>
      <c r="CT132" s="144">
        <f t="shared" si="343"/>
        <v>42124</v>
      </c>
      <c r="CU132" s="144"/>
      <c r="CV132" s="146"/>
      <c r="CW132" s="143">
        <f t="shared" si="344"/>
        <v>42124</v>
      </c>
      <c r="CY132" s="144">
        <f t="shared" si="345"/>
        <v>42124</v>
      </c>
      <c r="CZ132" s="144"/>
      <c r="DA132" s="145"/>
      <c r="DB132" s="143">
        <f t="shared" si="346"/>
        <v>42124</v>
      </c>
      <c r="DD132" s="144">
        <f t="shared" si="347"/>
        <v>42124</v>
      </c>
      <c r="DE132" s="144"/>
      <c r="DF132" s="145"/>
      <c r="DG132" s="143">
        <f t="shared" si="348"/>
        <v>42124</v>
      </c>
      <c r="DI132" s="144">
        <f t="shared" si="349"/>
        <v>42124</v>
      </c>
      <c r="DJ132" s="144"/>
      <c r="DK132" s="146"/>
      <c r="DL132" s="143">
        <f t="shared" si="350"/>
        <v>42124</v>
      </c>
      <c r="DN132" s="144">
        <f t="shared" si="351"/>
        <v>42124</v>
      </c>
      <c r="DO132" s="144"/>
      <c r="DP132" s="145"/>
      <c r="DQ132" s="143">
        <f t="shared" si="352"/>
        <v>42124</v>
      </c>
      <c r="DS132" s="144">
        <f t="shared" si="353"/>
        <v>42124</v>
      </c>
      <c r="DT132" s="144"/>
      <c r="DU132" s="145"/>
      <c r="DV132" s="143">
        <f t="shared" si="354"/>
        <v>42124</v>
      </c>
      <c r="DX132" s="144">
        <f t="shared" si="355"/>
        <v>42124</v>
      </c>
      <c r="DY132" s="144"/>
      <c r="DZ132" s="146"/>
      <c r="EA132" s="143">
        <f t="shared" si="356"/>
        <v>42124</v>
      </c>
      <c r="EC132" s="144">
        <f t="shared" si="357"/>
        <v>42124</v>
      </c>
      <c r="ED132" s="144"/>
      <c r="EE132" s="145"/>
      <c r="EF132" s="143">
        <f t="shared" si="358"/>
        <v>42124</v>
      </c>
      <c r="EH132" s="144">
        <f t="shared" si="359"/>
        <v>42124</v>
      </c>
      <c r="EI132" s="144"/>
      <c r="EJ132" s="145"/>
      <c r="EK132" s="143">
        <f t="shared" si="360"/>
        <v>42124</v>
      </c>
      <c r="EM132" s="144">
        <f t="shared" si="361"/>
        <v>42124</v>
      </c>
      <c r="EN132" s="144"/>
      <c r="EO132" s="146"/>
      <c r="EP132" s="143">
        <f t="shared" si="362"/>
        <v>42124</v>
      </c>
      <c r="ER132" s="144">
        <f t="shared" si="363"/>
        <v>42124</v>
      </c>
      <c r="ES132" s="144"/>
      <c r="ET132" s="145"/>
      <c r="EU132" s="143">
        <f t="shared" si="364"/>
        <v>42124</v>
      </c>
      <c r="EW132" s="144">
        <f t="shared" si="365"/>
        <v>42124</v>
      </c>
      <c r="EX132" s="144"/>
      <c r="EY132" s="145"/>
      <c r="EZ132" s="143">
        <f t="shared" si="366"/>
        <v>42124</v>
      </c>
      <c r="FB132" s="144">
        <f t="shared" si="367"/>
        <v>42124</v>
      </c>
      <c r="FC132" s="144"/>
      <c r="FD132" s="146"/>
      <c r="FE132" s="143">
        <f t="shared" si="368"/>
        <v>42124</v>
      </c>
      <c r="FG132" s="144">
        <f t="shared" si="369"/>
        <v>42124</v>
      </c>
      <c r="FH132" s="73"/>
      <c r="FI132" s="145"/>
      <c r="FJ132" s="143">
        <f t="shared" si="370"/>
        <v>42124</v>
      </c>
      <c r="FL132" s="144">
        <f t="shared" si="371"/>
        <v>42124</v>
      </c>
      <c r="FM132" s="144"/>
      <c r="FN132" s="145"/>
      <c r="FO132" s="143">
        <f t="shared" si="372"/>
        <v>42124</v>
      </c>
      <c r="FQ132" s="144">
        <f t="shared" si="373"/>
        <v>42124</v>
      </c>
      <c r="FR132" s="144"/>
      <c r="FS132" s="146"/>
      <c r="FT132" s="143">
        <f t="shared" si="374"/>
        <v>42124</v>
      </c>
      <c r="FV132" s="144">
        <f t="shared" si="375"/>
        <v>42124</v>
      </c>
      <c r="FW132" s="144"/>
      <c r="FX132" s="145"/>
      <c r="FY132" s="143">
        <f t="shared" si="376"/>
        <v>42124</v>
      </c>
      <c r="GA132" s="144">
        <f t="shared" si="377"/>
        <v>42124</v>
      </c>
      <c r="GB132" s="73"/>
      <c r="GC132" s="145"/>
      <c r="GD132" s="143">
        <f t="shared" si="378"/>
        <v>42124</v>
      </c>
      <c r="GF132" s="144">
        <f t="shared" si="379"/>
        <v>42124</v>
      </c>
      <c r="GG132" s="144"/>
      <c r="GH132" s="145"/>
      <c r="GI132" s="143">
        <f t="shared" si="380"/>
        <v>42124</v>
      </c>
      <c r="GK132" s="144">
        <f t="shared" si="381"/>
        <v>42124</v>
      </c>
      <c r="GL132" s="144"/>
      <c r="GM132" s="145"/>
      <c r="GN132" s="143">
        <f t="shared" si="382"/>
        <v>42124</v>
      </c>
      <c r="GP132" s="144">
        <f t="shared" si="383"/>
        <v>42124</v>
      </c>
      <c r="GQ132" s="144"/>
      <c r="GR132" s="145"/>
      <c r="GS132" s="143">
        <f t="shared" si="384"/>
        <v>42124</v>
      </c>
      <c r="GU132" s="144">
        <f t="shared" si="385"/>
        <v>42124</v>
      </c>
      <c r="GV132" s="144"/>
      <c r="GW132" s="145"/>
      <c r="GX132" s="143">
        <f t="shared" si="386"/>
        <v>42124</v>
      </c>
      <c r="GZ132" s="144">
        <f t="shared" si="387"/>
        <v>42124</v>
      </c>
      <c r="HA132" s="144"/>
      <c r="HB132" s="145"/>
      <c r="HC132" s="143">
        <f t="shared" si="388"/>
        <v>42124</v>
      </c>
      <c r="HE132" s="144">
        <f t="shared" si="389"/>
        <v>42124</v>
      </c>
      <c r="HF132" s="144"/>
      <c r="HG132" s="145"/>
      <c r="HH132" s="143">
        <f t="shared" si="390"/>
        <v>42124</v>
      </c>
      <c r="HJ132" s="144">
        <f t="shared" si="391"/>
        <v>42124</v>
      </c>
      <c r="HK132" s="144"/>
      <c r="HL132" s="145"/>
      <c r="HM132" s="143">
        <f t="shared" si="392"/>
        <v>42124</v>
      </c>
      <c r="HO132" s="144">
        <f t="shared" si="393"/>
        <v>42124</v>
      </c>
      <c r="HP132" s="144"/>
      <c r="HQ132" s="145"/>
      <c r="HR132" s="143">
        <f t="shared" si="394"/>
        <v>42124</v>
      </c>
      <c r="HT132" s="144">
        <f t="shared" si="395"/>
        <v>42124</v>
      </c>
      <c r="HU132" s="144"/>
      <c r="HV132" s="145"/>
      <c r="HW132" s="143">
        <f t="shared" si="396"/>
        <v>42124</v>
      </c>
      <c r="HY132" s="144">
        <f t="shared" si="397"/>
        <v>42124</v>
      </c>
      <c r="HZ132" s="144"/>
      <c r="IA132" s="145"/>
      <c r="IB132" s="143">
        <f t="shared" si="398"/>
        <v>42124</v>
      </c>
      <c r="ID132" s="144">
        <f t="shared" si="399"/>
        <v>42124</v>
      </c>
      <c r="IE132" s="144"/>
      <c r="IF132" s="145"/>
      <c r="IG132" s="143">
        <f t="shared" si="400"/>
        <v>42124</v>
      </c>
      <c r="II132" s="144">
        <f t="shared" si="401"/>
        <v>42124</v>
      </c>
      <c r="IJ132" s="144"/>
      <c r="IK132" s="145"/>
      <c r="IL132" s="143">
        <f t="shared" si="402"/>
        <v>42124</v>
      </c>
      <c r="IN132" s="144">
        <f t="shared" si="403"/>
        <v>42124</v>
      </c>
      <c r="IO132" s="73"/>
      <c r="IP132" s="145"/>
      <c r="IQ132" s="143">
        <f t="shared" si="404"/>
        <v>42124</v>
      </c>
      <c r="IS132" s="144">
        <f t="shared" si="405"/>
        <v>42124</v>
      </c>
      <c r="IT132" s="73"/>
      <c r="IU132" s="145"/>
      <c r="IV132" s="60"/>
    </row>
    <row r="133" spans="1:256" s="84" customFormat="1" hidden="1">
      <c r="A133" s="143">
        <f>'Baza II'!IS131+'Baza II'!IT131</f>
        <v>42124</v>
      </c>
      <c r="C133" s="144">
        <f t="shared" si="305"/>
        <v>42124</v>
      </c>
      <c r="D133" s="73"/>
      <c r="E133" s="146"/>
      <c r="F133" s="143">
        <f t="shared" si="306"/>
        <v>42124</v>
      </c>
      <c r="H133" s="144">
        <f t="shared" si="307"/>
        <v>42124</v>
      </c>
      <c r="I133" s="73"/>
      <c r="J133" s="146"/>
      <c r="K133" s="143">
        <f t="shared" si="308"/>
        <v>42124</v>
      </c>
      <c r="M133" s="144">
        <f t="shared" si="309"/>
        <v>42124</v>
      </c>
      <c r="N133" s="73"/>
      <c r="O133" s="145"/>
      <c r="P133" s="143">
        <f t="shared" si="310"/>
        <v>42124</v>
      </c>
      <c r="R133" s="144">
        <f t="shared" si="311"/>
        <v>42124</v>
      </c>
      <c r="S133" s="144"/>
      <c r="T133" s="145"/>
      <c r="U133" s="143">
        <f t="shared" si="312"/>
        <v>42124</v>
      </c>
      <c r="W133" s="144">
        <f t="shared" si="313"/>
        <v>42124</v>
      </c>
      <c r="X133" s="144"/>
      <c r="Y133" s="146"/>
      <c r="Z133" s="143">
        <f t="shared" si="314"/>
        <v>42124</v>
      </c>
      <c r="AB133" s="144">
        <f t="shared" si="315"/>
        <v>42124</v>
      </c>
      <c r="AC133" s="144"/>
      <c r="AD133" s="145"/>
      <c r="AE133" s="143">
        <f t="shared" si="316"/>
        <v>42124</v>
      </c>
      <c r="AG133" s="144">
        <f t="shared" si="317"/>
        <v>42124</v>
      </c>
      <c r="AH133" s="144"/>
      <c r="AI133" s="145"/>
      <c r="AJ133" s="143">
        <f t="shared" si="318"/>
        <v>42124</v>
      </c>
      <c r="AL133" s="144">
        <f t="shared" si="319"/>
        <v>42124</v>
      </c>
      <c r="AM133" s="144"/>
      <c r="AN133" s="146"/>
      <c r="AO133" s="143">
        <f t="shared" si="320"/>
        <v>42124</v>
      </c>
      <c r="AQ133" s="144">
        <f t="shared" si="321"/>
        <v>42124</v>
      </c>
      <c r="AR133" s="144"/>
      <c r="AS133" s="145"/>
      <c r="AT133" s="143">
        <f t="shared" si="322"/>
        <v>42124</v>
      </c>
      <c r="AV133" s="144">
        <f t="shared" si="323"/>
        <v>42124</v>
      </c>
      <c r="AW133" s="144"/>
      <c r="AX133" s="145"/>
      <c r="AY133" s="143">
        <f t="shared" si="324"/>
        <v>42124</v>
      </c>
      <c r="BA133" s="144">
        <f t="shared" si="325"/>
        <v>42124</v>
      </c>
      <c r="BB133" s="144"/>
      <c r="BC133" s="146"/>
      <c r="BD133" s="143">
        <f t="shared" si="326"/>
        <v>42124</v>
      </c>
      <c r="BF133" s="144">
        <f t="shared" si="327"/>
        <v>42124</v>
      </c>
      <c r="BG133" s="144"/>
      <c r="BH133" s="145"/>
      <c r="BI133" s="143">
        <f t="shared" si="328"/>
        <v>42124</v>
      </c>
      <c r="BK133" s="144">
        <f t="shared" si="329"/>
        <v>42124</v>
      </c>
      <c r="BL133" s="144"/>
      <c r="BM133" s="145"/>
      <c r="BN133" s="143">
        <f t="shared" si="330"/>
        <v>42124</v>
      </c>
      <c r="BP133" s="144">
        <f t="shared" si="331"/>
        <v>42124</v>
      </c>
      <c r="BQ133" s="144"/>
      <c r="BR133" s="146"/>
      <c r="BS133" s="143">
        <f t="shared" si="332"/>
        <v>42124</v>
      </c>
      <c r="BU133" s="144">
        <f t="shared" si="333"/>
        <v>42124</v>
      </c>
      <c r="BV133" s="144"/>
      <c r="BW133" s="145"/>
      <c r="BX133" s="143">
        <f t="shared" si="334"/>
        <v>42124</v>
      </c>
      <c r="BZ133" s="144">
        <f t="shared" si="335"/>
        <v>42124</v>
      </c>
      <c r="CA133" s="144"/>
      <c r="CB133" s="145"/>
      <c r="CC133" s="143">
        <f t="shared" si="336"/>
        <v>42124</v>
      </c>
      <c r="CE133" s="144">
        <f t="shared" si="337"/>
        <v>42124</v>
      </c>
      <c r="CF133" s="144"/>
      <c r="CG133" s="146"/>
      <c r="CH133" s="143">
        <f t="shared" si="338"/>
        <v>42124</v>
      </c>
      <c r="CJ133" s="144">
        <f t="shared" si="339"/>
        <v>42124</v>
      </c>
      <c r="CK133" s="73"/>
      <c r="CL133" s="145"/>
      <c r="CM133" s="143">
        <f t="shared" si="340"/>
        <v>42124</v>
      </c>
      <c r="CO133" s="144">
        <f t="shared" si="341"/>
        <v>42124</v>
      </c>
      <c r="CP133" s="144"/>
      <c r="CQ133" s="145"/>
      <c r="CR133" s="143">
        <f t="shared" si="342"/>
        <v>42124</v>
      </c>
      <c r="CT133" s="144">
        <f t="shared" si="343"/>
        <v>42124</v>
      </c>
      <c r="CU133" s="144"/>
      <c r="CV133" s="146"/>
      <c r="CW133" s="143">
        <f t="shared" si="344"/>
        <v>42124</v>
      </c>
      <c r="CY133" s="144">
        <f t="shared" si="345"/>
        <v>42124</v>
      </c>
      <c r="CZ133" s="144"/>
      <c r="DA133" s="145"/>
      <c r="DB133" s="143">
        <f t="shared" si="346"/>
        <v>42124</v>
      </c>
      <c r="DD133" s="144">
        <f t="shared" si="347"/>
        <v>42124</v>
      </c>
      <c r="DE133" s="144"/>
      <c r="DF133" s="145"/>
      <c r="DG133" s="143">
        <f t="shared" si="348"/>
        <v>42124</v>
      </c>
      <c r="DI133" s="144">
        <f t="shared" si="349"/>
        <v>42124</v>
      </c>
      <c r="DJ133" s="144"/>
      <c r="DK133" s="146"/>
      <c r="DL133" s="143">
        <f t="shared" si="350"/>
        <v>42124</v>
      </c>
      <c r="DN133" s="144">
        <f t="shared" si="351"/>
        <v>42124</v>
      </c>
      <c r="DO133" s="144"/>
      <c r="DP133" s="145"/>
      <c r="DQ133" s="143">
        <f t="shared" si="352"/>
        <v>42124</v>
      </c>
      <c r="DS133" s="144">
        <f t="shared" si="353"/>
        <v>42124</v>
      </c>
      <c r="DT133" s="144"/>
      <c r="DU133" s="145"/>
      <c r="DV133" s="143">
        <f t="shared" si="354"/>
        <v>42124</v>
      </c>
      <c r="DX133" s="144">
        <f t="shared" si="355"/>
        <v>42124</v>
      </c>
      <c r="DY133" s="144"/>
      <c r="DZ133" s="146"/>
      <c r="EA133" s="143">
        <f t="shared" si="356"/>
        <v>42124</v>
      </c>
      <c r="EC133" s="144">
        <f t="shared" si="357"/>
        <v>42124</v>
      </c>
      <c r="ED133" s="144"/>
      <c r="EE133" s="145"/>
      <c r="EF133" s="143">
        <f t="shared" si="358"/>
        <v>42124</v>
      </c>
      <c r="EH133" s="144">
        <f t="shared" si="359"/>
        <v>42124</v>
      </c>
      <c r="EI133" s="144"/>
      <c r="EJ133" s="145"/>
      <c r="EK133" s="143">
        <f t="shared" si="360"/>
        <v>42124</v>
      </c>
      <c r="EM133" s="144">
        <f t="shared" si="361"/>
        <v>42124</v>
      </c>
      <c r="EN133" s="144"/>
      <c r="EO133" s="146"/>
      <c r="EP133" s="143">
        <f t="shared" si="362"/>
        <v>42124</v>
      </c>
      <c r="ER133" s="144">
        <f t="shared" si="363"/>
        <v>42124</v>
      </c>
      <c r="ES133" s="144"/>
      <c r="ET133" s="145"/>
      <c r="EU133" s="143">
        <f t="shared" si="364"/>
        <v>42124</v>
      </c>
      <c r="EW133" s="144">
        <f t="shared" si="365"/>
        <v>42124</v>
      </c>
      <c r="EX133" s="144"/>
      <c r="EY133" s="145"/>
      <c r="EZ133" s="143">
        <f t="shared" si="366"/>
        <v>42124</v>
      </c>
      <c r="FB133" s="144">
        <f t="shared" si="367"/>
        <v>42124</v>
      </c>
      <c r="FC133" s="144"/>
      <c r="FD133" s="146"/>
      <c r="FE133" s="143">
        <f t="shared" si="368"/>
        <v>42124</v>
      </c>
      <c r="FG133" s="144">
        <f t="shared" si="369"/>
        <v>42124</v>
      </c>
      <c r="FH133" s="73"/>
      <c r="FI133" s="145"/>
      <c r="FJ133" s="143">
        <f t="shared" si="370"/>
        <v>42124</v>
      </c>
      <c r="FL133" s="144">
        <f t="shared" si="371"/>
        <v>42124</v>
      </c>
      <c r="FM133" s="144"/>
      <c r="FN133" s="145"/>
      <c r="FO133" s="143">
        <f t="shared" si="372"/>
        <v>42124</v>
      </c>
      <c r="FQ133" s="144">
        <f t="shared" si="373"/>
        <v>42124</v>
      </c>
      <c r="FR133" s="144"/>
      <c r="FS133" s="146"/>
      <c r="FT133" s="143">
        <f t="shared" si="374"/>
        <v>42124</v>
      </c>
      <c r="FV133" s="144">
        <f t="shared" si="375"/>
        <v>42124</v>
      </c>
      <c r="FW133" s="144"/>
      <c r="FX133" s="145"/>
      <c r="FY133" s="143">
        <f t="shared" si="376"/>
        <v>42124</v>
      </c>
      <c r="GA133" s="144">
        <f t="shared" si="377"/>
        <v>42124</v>
      </c>
      <c r="GB133" s="73"/>
      <c r="GC133" s="145"/>
      <c r="GD133" s="143">
        <f t="shared" si="378"/>
        <v>42124</v>
      </c>
      <c r="GF133" s="144">
        <f t="shared" si="379"/>
        <v>42124</v>
      </c>
      <c r="GG133" s="144"/>
      <c r="GH133" s="145"/>
      <c r="GI133" s="143">
        <f t="shared" si="380"/>
        <v>42124</v>
      </c>
      <c r="GK133" s="144">
        <f t="shared" si="381"/>
        <v>42124</v>
      </c>
      <c r="GL133" s="144"/>
      <c r="GM133" s="145"/>
      <c r="GN133" s="143">
        <f t="shared" si="382"/>
        <v>42124</v>
      </c>
      <c r="GP133" s="144">
        <f t="shared" si="383"/>
        <v>42124</v>
      </c>
      <c r="GQ133" s="144"/>
      <c r="GR133" s="145"/>
      <c r="GS133" s="143">
        <f t="shared" si="384"/>
        <v>42124</v>
      </c>
      <c r="GU133" s="144">
        <f t="shared" si="385"/>
        <v>42124</v>
      </c>
      <c r="GV133" s="144"/>
      <c r="GW133" s="145"/>
      <c r="GX133" s="143">
        <f t="shared" si="386"/>
        <v>42124</v>
      </c>
      <c r="GZ133" s="144">
        <f t="shared" si="387"/>
        <v>42124</v>
      </c>
      <c r="HA133" s="144"/>
      <c r="HB133" s="145"/>
      <c r="HC133" s="143">
        <f t="shared" si="388"/>
        <v>42124</v>
      </c>
      <c r="HE133" s="144">
        <f t="shared" si="389"/>
        <v>42124</v>
      </c>
      <c r="HF133" s="144"/>
      <c r="HG133" s="145"/>
      <c r="HH133" s="143">
        <f t="shared" si="390"/>
        <v>42124</v>
      </c>
      <c r="HJ133" s="144">
        <f t="shared" si="391"/>
        <v>42124</v>
      </c>
      <c r="HK133" s="144"/>
      <c r="HL133" s="145"/>
      <c r="HM133" s="143">
        <f t="shared" si="392"/>
        <v>42124</v>
      </c>
      <c r="HO133" s="144">
        <f t="shared" si="393"/>
        <v>42124</v>
      </c>
      <c r="HP133" s="144"/>
      <c r="HQ133" s="145"/>
      <c r="HR133" s="143">
        <f t="shared" si="394"/>
        <v>42124</v>
      </c>
      <c r="HT133" s="144">
        <f t="shared" si="395"/>
        <v>42124</v>
      </c>
      <c r="HU133" s="144"/>
      <c r="HV133" s="145"/>
      <c r="HW133" s="143">
        <f t="shared" si="396"/>
        <v>42124</v>
      </c>
      <c r="HY133" s="144">
        <f t="shared" si="397"/>
        <v>42124</v>
      </c>
      <c r="HZ133" s="144"/>
      <c r="IA133" s="145"/>
      <c r="IB133" s="143">
        <f t="shared" si="398"/>
        <v>42124</v>
      </c>
      <c r="ID133" s="144">
        <f t="shared" si="399"/>
        <v>42124</v>
      </c>
      <c r="IE133" s="144"/>
      <c r="IF133" s="145"/>
      <c r="IG133" s="143">
        <f t="shared" si="400"/>
        <v>42124</v>
      </c>
      <c r="II133" s="144">
        <f t="shared" si="401"/>
        <v>42124</v>
      </c>
      <c r="IJ133" s="144"/>
      <c r="IK133" s="145"/>
      <c r="IL133" s="143">
        <f t="shared" si="402"/>
        <v>42124</v>
      </c>
      <c r="IN133" s="144">
        <f t="shared" si="403"/>
        <v>42124</v>
      </c>
      <c r="IO133" s="73"/>
      <c r="IP133" s="145"/>
      <c r="IQ133" s="143">
        <f t="shared" si="404"/>
        <v>42124</v>
      </c>
      <c r="IS133" s="144">
        <f t="shared" si="405"/>
        <v>42124</v>
      </c>
      <c r="IT133" s="73"/>
      <c r="IU133" s="145"/>
      <c r="IV133" s="60"/>
    </row>
    <row r="134" spans="1:256" s="84" customFormat="1" hidden="1">
      <c r="A134" s="143">
        <f>'Baza II'!IS132+'Baza II'!IT132</f>
        <v>42124</v>
      </c>
      <c r="C134" s="144">
        <f t="shared" si="305"/>
        <v>42124</v>
      </c>
      <c r="D134" s="73"/>
      <c r="E134" s="146"/>
      <c r="F134" s="143">
        <f t="shared" si="306"/>
        <v>42124</v>
      </c>
      <c r="H134" s="144">
        <f t="shared" si="307"/>
        <v>42124</v>
      </c>
      <c r="I134" s="73"/>
      <c r="J134" s="146"/>
      <c r="K134" s="143">
        <f t="shared" si="308"/>
        <v>42124</v>
      </c>
      <c r="M134" s="144">
        <f t="shared" si="309"/>
        <v>42124</v>
      </c>
      <c r="N134" s="73"/>
      <c r="O134" s="145"/>
      <c r="P134" s="143">
        <f t="shared" si="310"/>
        <v>42124</v>
      </c>
      <c r="R134" s="144">
        <f t="shared" si="311"/>
        <v>42124</v>
      </c>
      <c r="S134" s="144"/>
      <c r="T134" s="145"/>
      <c r="U134" s="143">
        <f t="shared" si="312"/>
        <v>42124</v>
      </c>
      <c r="W134" s="144">
        <f t="shared" si="313"/>
        <v>42124</v>
      </c>
      <c r="X134" s="144"/>
      <c r="Y134" s="146"/>
      <c r="Z134" s="143">
        <f t="shared" si="314"/>
        <v>42124</v>
      </c>
      <c r="AB134" s="144">
        <f t="shared" si="315"/>
        <v>42124</v>
      </c>
      <c r="AC134" s="144"/>
      <c r="AD134" s="145"/>
      <c r="AE134" s="143">
        <f t="shared" si="316"/>
        <v>42124</v>
      </c>
      <c r="AG134" s="144">
        <f t="shared" si="317"/>
        <v>42124</v>
      </c>
      <c r="AH134" s="144"/>
      <c r="AI134" s="145"/>
      <c r="AJ134" s="143">
        <f t="shared" si="318"/>
        <v>42124</v>
      </c>
      <c r="AL134" s="144">
        <f t="shared" si="319"/>
        <v>42124</v>
      </c>
      <c r="AM134" s="144"/>
      <c r="AN134" s="146"/>
      <c r="AO134" s="143">
        <f t="shared" si="320"/>
        <v>42124</v>
      </c>
      <c r="AQ134" s="144">
        <f t="shared" si="321"/>
        <v>42124</v>
      </c>
      <c r="AR134" s="144"/>
      <c r="AS134" s="145"/>
      <c r="AT134" s="143">
        <f t="shared" si="322"/>
        <v>42124</v>
      </c>
      <c r="AV134" s="144">
        <f t="shared" si="323"/>
        <v>42124</v>
      </c>
      <c r="AW134" s="144"/>
      <c r="AX134" s="145"/>
      <c r="AY134" s="143">
        <f t="shared" si="324"/>
        <v>42124</v>
      </c>
      <c r="BA134" s="144">
        <f t="shared" si="325"/>
        <v>42124</v>
      </c>
      <c r="BB134" s="144"/>
      <c r="BC134" s="146"/>
      <c r="BD134" s="143">
        <f t="shared" si="326"/>
        <v>42124</v>
      </c>
      <c r="BF134" s="144">
        <f t="shared" si="327"/>
        <v>42124</v>
      </c>
      <c r="BG134" s="144"/>
      <c r="BH134" s="145"/>
      <c r="BI134" s="143">
        <f t="shared" si="328"/>
        <v>42124</v>
      </c>
      <c r="BK134" s="144">
        <f t="shared" si="329"/>
        <v>42124</v>
      </c>
      <c r="BL134" s="144"/>
      <c r="BM134" s="145"/>
      <c r="BN134" s="143">
        <f t="shared" si="330"/>
        <v>42124</v>
      </c>
      <c r="BP134" s="144">
        <f t="shared" si="331"/>
        <v>42124</v>
      </c>
      <c r="BQ134" s="144"/>
      <c r="BR134" s="146"/>
      <c r="BS134" s="143">
        <f t="shared" si="332"/>
        <v>42124</v>
      </c>
      <c r="BU134" s="144">
        <f t="shared" si="333"/>
        <v>42124</v>
      </c>
      <c r="BV134" s="144"/>
      <c r="BW134" s="145"/>
      <c r="BX134" s="143">
        <f t="shared" si="334"/>
        <v>42124</v>
      </c>
      <c r="BZ134" s="144">
        <f t="shared" si="335"/>
        <v>42124</v>
      </c>
      <c r="CA134" s="144"/>
      <c r="CB134" s="145"/>
      <c r="CC134" s="143">
        <f t="shared" si="336"/>
        <v>42124</v>
      </c>
      <c r="CE134" s="144">
        <f t="shared" si="337"/>
        <v>42124</v>
      </c>
      <c r="CF134" s="144"/>
      <c r="CG134" s="146"/>
      <c r="CH134" s="143">
        <f t="shared" si="338"/>
        <v>42124</v>
      </c>
      <c r="CJ134" s="144">
        <f t="shared" si="339"/>
        <v>42124</v>
      </c>
      <c r="CK134" s="73"/>
      <c r="CL134" s="145"/>
      <c r="CM134" s="143">
        <f t="shared" si="340"/>
        <v>42124</v>
      </c>
      <c r="CO134" s="144">
        <f t="shared" si="341"/>
        <v>42124</v>
      </c>
      <c r="CP134" s="144"/>
      <c r="CQ134" s="145"/>
      <c r="CR134" s="143">
        <f t="shared" si="342"/>
        <v>42124</v>
      </c>
      <c r="CT134" s="144">
        <f t="shared" si="343"/>
        <v>42124</v>
      </c>
      <c r="CU134" s="144"/>
      <c r="CV134" s="146"/>
      <c r="CW134" s="143">
        <f t="shared" si="344"/>
        <v>42124</v>
      </c>
      <c r="CY134" s="144">
        <f t="shared" si="345"/>
        <v>42124</v>
      </c>
      <c r="CZ134" s="144"/>
      <c r="DA134" s="145"/>
      <c r="DB134" s="143">
        <f t="shared" si="346"/>
        <v>42124</v>
      </c>
      <c r="DD134" s="144">
        <f t="shared" si="347"/>
        <v>42124</v>
      </c>
      <c r="DE134" s="144"/>
      <c r="DF134" s="145"/>
      <c r="DG134" s="143">
        <f t="shared" si="348"/>
        <v>42124</v>
      </c>
      <c r="DI134" s="144">
        <f t="shared" si="349"/>
        <v>42124</v>
      </c>
      <c r="DJ134" s="144"/>
      <c r="DK134" s="146"/>
      <c r="DL134" s="143">
        <f t="shared" si="350"/>
        <v>42124</v>
      </c>
      <c r="DN134" s="144">
        <f t="shared" si="351"/>
        <v>42124</v>
      </c>
      <c r="DO134" s="144"/>
      <c r="DP134" s="145"/>
      <c r="DQ134" s="143">
        <f t="shared" si="352"/>
        <v>42124</v>
      </c>
      <c r="DS134" s="144">
        <f t="shared" si="353"/>
        <v>42124</v>
      </c>
      <c r="DT134" s="144"/>
      <c r="DU134" s="145"/>
      <c r="DV134" s="143">
        <f t="shared" si="354"/>
        <v>42124</v>
      </c>
      <c r="DX134" s="144">
        <f t="shared" si="355"/>
        <v>42124</v>
      </c>
      <c r="DY134" s="144"/>
      <c r="DZ134" s="146"/>
      <c r="EA134" s="143">
        <f t="shared" si="356"/>
        <v>42124</v>
      </c>
      <c r="EC134" s="144">
        <f t="shared" si="357"/>
        <v>42124</v>
      </c>
      <c r="ED134" s="144"/>
      <c r="EE134" s="145"/>
      <c r="EF134" s="143">
        <f t="shared" si="358"/>
        <v>42124</v>
      </c>
      <c r="EH134" s="144">
        <f t="shared" si="359"/>
        <v>42124</v>
      </c>
      <c r="EI134" s="144"/>
      <c r="EJ134" s="145"/>
      <c r="EK134" s="143">
        <f t="shared" si="360"/>
        <v>42124</v>
      </c>
      <c r="EM134" s="144">
        <f t="shared" si="361"/>
        <v>42124</v>
      </c>
      <c r="EN134" s="144"/>
      <c r="EO134" s="146"/>
      <c r="EP134" s="143">
        <f t="shared" si="362"/>
        <v>42124</v>
      </c>
      <c r="ER134" s="144">
        <f t="shared" si="363"/>
        <v>42124</v>
      </c>
      <c r="ES134" s="144"/>
      <c r="ET134" s="145"/>
      <c r="EU134" s="143">
        <f t="shared" si="364"/>
        <v>42124</v>
      </c>
      <c r="EW134" s="144">
        <f t="shared" si="365"/>
        <v>42124</v>
      </c>
      <c r="EX134" s="144"/>
      <c r="EY134" s="145"/>
      <c r="EZ134" s="143">
        <f t="shared" si="366"/>
        <v>42124</v>
      </c>
      <c r="FB134" s="144">
        <f t="shared" si="367"/>
        <v>42124</v>
      </c>
      <c r="FC134" s="144"/>
      <c r="FD134" s="146"/>
      <c r="FE134" s="143">
        <f t="shared" si="368"/>
        <v>42124</v>
      </c>
      <c r="FG134" s="144">
        <f t="shared" si="369"/>
        <v>42124</v>
      </c>
      <c r="FH134" s="73"/>
      <c r="FI134" s="145"/>
      <c r="FJ134" s="143">
        <f t="shared" si="370"/>
        <v>42124</v>
      </c>
      <c r="FL134" s="144">
        <f t="shared" si="371"/>
        <v>42124</v>
      </c>
      <c r="FM134" s="144"/>
      <c r="FN134" s="145"/>
      <c r="FO134" s="143">
        <f t="shared" si="372"/>
        <v>42124</v>
      </c>
      <c r="FQ134" s="144">
        <f t="shared" si="373"/>
        <v>42124</v>
      </c>
      <c r="FR134" s="144"/>
      <c r="FS134" s="146"/>
      <c r="FT134" s="143">
        <f t="shared" si="374"/>
        <v>42124</v>
      </c>
      <c r="FV134" s="144">
        <f t="shared" si="375"/>
        <v>42124</v>
      </c>
      <c r="FW134" s="144"/>
      <c r="FX134" s="145"/>
      <c r="FY134" s="143">
        <f t="shared" si="376"/>
        <v>42124</v>
      </c>
      <c r="GA134" s="144">
        <f t="shared" si="377"/>
        <v>42124</v>
      </c>
      <c r="GB134" s="73"/>
      <c r="GC134" s="145"/>
      <c r="GD134" s="143">
        <f t="shared" si="378"/>
        <v>42124</v>
      </c>
      <c r="GF134" s="144">
        <f t="shared" si="379"/>
        <v>42124</v>
      </c>
      <c r="GG134" s="144"/>
      <c r="GH134" s="145"/>
      <c r="GI134" s="143">
        <f t="shared" si="380"/>
        <v>42124</v>
      </c>
      <c r="GK134" s="144">
        <f t="shared" si="381"/>
        <v>42124</v>
      </c>
      <c r="GL134" s="144"/>
      <c r="GM134" s="145"/>
      <c r="GN134" s="143">
        <f t="shared" si="382"/>
        <v>42124</v>
      </c>
      <c r="GP134" s="144">
        <f t="shared" si="383"/>
        <v>42124</v>
      </c>
      <c r="GQ134" s="144"/>
      <c r="GR134" s="145"/>
      <c r="GS134" s="143">
        <f t="shared" si="384"/>
        <v>42124</v>
      </c>
      <c r="GU134" s="144">
        <f t="shared" si="385"/>
        <v>42124</v>
      </c>
      <c r="GV134" s="144"/>
      <c r="GW134" s="145"/>
      <c r="GX134" s="143">
        <f t="shared" si="386"/>
        <v>42124</v>
      </c>
      <c r="GZ134" s="144">
        <f t="shared" si="387"/>
        <v>42124</v>
      </c>
      <c r="HA134" s="144"/>
      <c r="HB134" s="145"/>
      <c r="HC134" s="143">
        <f t="shared" si="388"/>
        <v>42124</v>
      </c>
      <c r="HE134" s="144">
        <f t="shared" si="389"/>
        <v>42124</v>
      </c>
      <c r="HF134" s="144"/>
      <c r="HG134" s="145"/>
      <c r="HH134" s="143">
        <f t="shared" si="390"/>
        <v>42124</v>
      </c>
      <c r="HJ134" s="144">
        <f t="shared" si="391"/>
        <v>42124</v>
      </c>
      <c r="HK134" s="144"/>
      <c r="HL134" s="145"/>
      <c r="HM134" s="143">
        <f t="shared" si="392"/>
        <v>42124</v>
      </c>
      <c r="HO134" s="144">
        <f t="shared" si="393"/>
        <v>42124</v>
      </c>
      <c r="HP134" s="144"/>
      <c r="HQ134" s="145"/>
      <c r="HR134" s="143">
        <f t="shared" si="394"/>
        <v>42124</v>
      </c>
      <c r="HT134" s="144">
        <f t="shared" si="395"/>
        <v>42124</v>
      </c>
      <c r="HU134" s="144"/>
      <c r="HV134" s="145"/>
      <c r="HW134" s="143">
        <f t="shared" si="396"/>
        <v>42124</v>
      </c>
      <c r="HY134" s="144">
        <f t="shared" si="397"/>
        <v>42124</v>
      </c>
      <c r="HZ134" s="144"/>
      <c r="IA134" s="145"/>
      <c r="IB134" s="143">
        <f t="shared" si="398"/>
        <v>42124</v>
      </c>
      <c r="ID134" s="144">
        <f t="shared" si="399"/>
        <v>42124</v>
      </c>
      <c r="IE134" s="144"/>
      <c r="IF134" s="145"/>
      <c r="IG134" s="143">
        <f t="shared" si="400"/>
        <v>42124</v>
      </c>
      <c r="II134" s="144">
        <f t="shared" si="401"/>
        <v>42124</v>
      </c>
      <c r="IJ134" s="144"/>
      <c r="IK134" s="145"/>
      <c r="IL134" s="143">
        <f t="shared" si="402"/>
        <v>42124</v>
      </c>
      <c r="IN134" s="144">
        <f t="shared" si="403"/>
        <v>42124</v>
      </c>
      <c r="IO134" s="73"/>
      <c r="IP134" s="145"/>
      <c r="IQ134" s="143">
        <f t="shared" si="404"/>
        <v>42124</v>
      </c>
      <c r="IS134" s="144">
        <f t="shared" si="405"/>
        <v>42124</v>
      </c>
      <c r="IT134" s="73"/>
      <c r="IU134" s="145"/>
      <c r="IV134" s="60"/>
    </row>
    <row r="135" spans="1:256" s="84" customFormat="1" hidden="1">
      <c r="A135" s="143">
        <f>'Baza II'!IS133+'Baza II'!IT133</f>
        <v>42124</v>
      </c>
      <c r="C135" s="144">
        <f t="shared" si="305"/>
        <v>42124</v>
      </c>
      <c r="D135" s="73"/>
      <c r="E135" s="146"/>
      <c r="F135" s="143">
        <f t="shared" si="306"/>
        <v>42124</v>
      </c>
      <c r="H135" s="144">
        <f t="shared" si="307"/>
        <v>42124</v>
      </c>
      <c r="I135" s="73"/>
      <c r="J135" s="146"/>
      <c r="K135" s="143">
        <f t="shared" si="308"/>
        <v>42124</v>
      </c>
      <c r="M135" s="144">
        <f t="shared" si="309"/>
        <v>42124</v>
      </c>
      <c r="N135" s="73"/>
      <c r="O135" s="145"/>
      <c r="P135" s="143">
        <f t="shared" si="310"/>
        <v>42124</v>
      </c>
      <c r="R135" s="144">
        <f t="shared" si="311"/>
        <v>42124</v>
      </c>
      <c r="S135" s="144"/>
      <c r="T135" s="145"/>
      <c r="U135" s="143">
        <f t="shared" si="312"/>
        <v>42124</v>
      </c>
      <c r="W135" s="144">
        <f t="shared" si="313"/>
        <v>42124</v>
      </c>
      <c r="X135" s="144"/>
      <c r="Y135" s="146"/>
      <c r="Z135" s="143">
        <f t="shared" si="314"/>
        <v>42124</v>
      </c>
      <c r="AB135" s="144">
        <f t="shared" si="315"/>
        <v>42124</v>
      </c>
      <c r="AC135" s="144"/>
      <c r="AD135" s="145"/>
      <c r="AE135" s="143">
        <f t="shared" si="316"/>
        <v>42124</v>
      </c>
      <c r="AG135" s="144">
        <f t="shared" si="317"/>
        <v>42124</v>
      </c>
      <c r="AH135" s="144"/>
      <c r="AI135" s="145"/>
      <c r="AJ135" s="143">
        <f t="shared" si="318"/>
        <v>42124</v>
      </c>
      <c r="AL135" s="144">
        <f t="shared" si="319"/>
        <v>42124</v>
      </c>
      <c r="AM135" s="144"/>
      <c r="AN135" s="146"/>
      <c r="AO135" s="143">
        <f t="shared" si="320"/>
        <v>42124</v>
      </c>
      <c r="AQ135" s="144">
        <f t="shared" si="321"/>
        <v>42124</v>
      </c>
      <c r="AR135" s="144"/>
      <c r="AS135" s="145"/>
      <c r="AT135" s="143">
        <f t="shared" si="322"/>
        <v>42124</v>
      </c>
      <c r="AV135" s="144">
        <f t="shared" si="323"/>
        <v>42124</v>
      </c>
      <c r="AW135" s="144"/>
      <c r="AX135" s="145"/>
      <c r="AY135" s="143">
        <f t="shared" si="324"/>
        <v>42124</v>
      </c>
      <c r="BA135" s="144">
        <f t="shared" si="325"/>
        <v>42124</v>
      </c>
      <c r="BB135" s="144"/>
      <c r="BC135" s="146"/>
      <c r="BD135" s="143">
        <f t="shared" si="326"/>
        <v>42124</v>
      </c>
      <c r="BF135" s="144">
        <f t="shared" si="327"/>
        <v>42124</v>
      </c>
      <c r="BG135" s="144"/>
      <c r="BH135" s="145"/>
      <c r="BI135" s="143">
        <f t="shared" si="328"/>
        <v>42124</v>
      </c>
      <c r="BK135" s="144">
        <f t="shared" si="329"/>
        <v>42124</v>
      </c>
      <c r="BL135" s="144"/>
      <c r="BM135" s="145"/>
      <c r="BN135" s="143">
        <f t="shared" si="330"/>
        <v>42124</v>
      </c>
      <c r="BP135" s="144">
        <f t="shared" si="331"/>
        <v>42124</v>
      </c>
      <c r="BQ135" s="144"/>
      <c r="BR135" s="146"/>
      <c r="BS135" s="143">
        <f t="shared" si="332"/>
        <v>42124</v>
      </c>
      <c r="BU135" s="144">
        <f t="shared" si="333"/>
        <v>42124</v>
      </c>
      <c r="BV135" s="144"/>
      <c r="BW135" s="145"/>
      <c r="BX135" s="143">
        <f t="shared" si="334"/>
        <v>42124</v>
      </c>
      <c r="BZ135" s="144">
        <f t="shared" si="335"/>
        <v>42124</v>
      </c>
      <c r="CA135" s="144"/>
      <c r="CB135" s="145"/>
      <c r="CC135" s="143">
        <f t="shared" si="336"/>
        <v>42124</v>
      </c>
      <c r="CE135" s="144">
        <f t="shared" si="337"/>
        <v>42124</v>
      </c>
      <c r="CF135" s="144"/>
      <c r="CG135" s="146"/>
      <c r="CH135" s="143">
        <f t="shared" si="338"/>
        <v>42124</v>
      </c>
      <c r="CJ135" s="144">
        <f t="shared" si="339"/>
        <v>42124</v>
      </c>
      <c r="CK135" s="73"/>
      <c r="CL135" s="145"/>
      <c r="CM135" s="143">
        <f t="shared" si="340"/>
        <v>42124</v>
      </c>
      <c r="CO135" s="144">
        <f t="shared" si="341"/>
        <v>42124</v>
      </c>
      <c r="CP135" s="144"/>
      <c r="CQ135" s="145"/>
      <c r="CR135" s="143">
        <f t="shared" si="342"/>
        <v>42124</v>
      </c>
      <c r="CT135" s="144">
        <f t="shared" si="343"/>
        <v>42124</v>
      </c>
      <c r="CU135" s="144"/>
      <c r="CV135" s="146"/>
      <c r="CW135" s="143">
        <f t="shared" si="344"/>
        <v>42124</v>
      </c>
      <c r="CY135" s="144">
        <f t="shared" si="345"/>
        <v>42124</v>
      </c>
      <c r="CZ135" s="144"/>
      <c r="DA135" s="145"/>
      <c r="DB135" s="143">
        <f t="shared" si="346"/>
        <v>42124</v>
      </c>
      <c r="DD135" s="144">
        <f t="shared" si="347"/>
        <v>42124</v>
      </c>
      <c r="DE135" s="144"/>
      <c r="DF135" s="145"/>
      <c r="DG135" s="143">
        <f t="shared" si="348"/>
        <v>42124</v>
      </c>
      <c r="DI135" s="144">
        <f t="shared" si="349"/>
        <v>42124</v>
      </c>
      <c r="DJ135" s="144"/>
      <c r="DK135" s="146"/>
      <c r="DL135" s="143">
        <f t="shared" si="350"/>
        <v>42124</v>
      </c>
      <c r="DN135" s="144">
        <f t="shared" si="351"/>
        <v>42124</v>
      </c>
      <c r="DO135" s="144"/>
      <c r="DP135" s="145"/>
      <c r="DQ135" s="143">
        <f t="shared" si="352"/>
        <v>42124</v>
      </c>
      <c r="DS135" s="144">
        <f t="shared" si="353"/>
        <v>42124</v>
      </c>
      <c r="DT135" s="144"/>
      <c r="DU135" s="145"/>
      <c r="DV135" s="143">
        <f t="shared" si="354"/>
        <v>42124</v>
      </c>
      <c r="DX135" s="144">
        <f t="shared" si="355"/>
        <v>42124</v>
      </c>
      <c r="DY135" s="144"/>
      <c r="DZ135" s="146"/>
      <c r="EA135" s="143">
        <f t="shared" si="356"/>
        <v>42124</v>
      </c>
      <c r="EC135" s="144">
        <f t="shared" si="357"/>
        <v>42124</v>
      </c>
      <c r="ED135" s="144"/>
      <c r="EE135" s="145"/>
      <c r="EF135" s="143">
        <f t="shared" si="358"/>
        <v>42124</v>
      </c>
      <c r="EH135" s="144">
        <f t="shared" si="359"/>
        <v>42124</v>
      </c>
      <c r="EI135" s="144"/>
      <c r="EJ135" s="145"/>
      <c r="EK135" s="143">
        <f t="shared" si="360"/>
        <v>42124</v>
      </c>
      <c r="EM135" s="144">
        <f t="shared" si="361"/>
        <v>42124</v>
      </c>
      <c r="EN135" s="144"/>
      <c r="EO135" s="146"/>
      <c r="EP135" s="143">
        <f t="shared" si="362"/>
        <v>42124</v>
      </c>
      <c r="ER135" s="144">
        <f t="shared" si="363"/>
        <v>42124</v>
      </c>
      <c r="ES135" s="144"/>
      <c r="ET135" s="145"/>
      <c r="EU135" s="143">
        <f t="shared" si="364"/>
        <v>42124</v>
      </c>
      <c r="EW135" s="144">
        <f t="shared" si="365"/>
        <v>42124</v>
      </c>
      <c r="EX135" s="144"/>
      <c r="EY135" s="145"/>
      <c r="EZ135" s="143">
        <f t="shared" si="366"/>
        <v>42124</v>
      </c>
      <c r="FB135" s="144">
        <f t="shared" si="367"/>
        <v>42124</v>
      </c>
      <c r="FC135" s="144"/>
      <c r="FD135" s="146"/>
      <c r="FE135" s="143">
        <f t="shared" si="368"/>
        <v>42124</v>
      </c>
      <c r="FG135" s="144">
        <f t="shared" si="369"/>
        <v>42124</v>
      </c>
      <c r="FH135" s="73"/>
      <c r="FI135" s="145"/>
      <c r="FJ135" s="143">
        <f t="shared" si="370"/>
        <v>42124</v>
      </c>
      <c r="FL135" s="144">
        <f t="shared" si="371"/>
        <v>42124</v>
      </c>
      <c r="FM135" s="144"/>
      <c r="FN135" s="145"/>
      <c r="FO135" s="143">
        <f t="shared" si="372"/>
        <v>42124</v>
      </c>
      <c r="FQ135" s="144">
        <f t="shared" si="373"/>
        <v>42124</v>
      </c>
      <c r="FR135" s="144"/>
      <c r="FS135" s="146"/>
      <c r="FT135" s="143">
        <f t="shared" si="374"/>
        <v>42124</v>
      </c>
      <c r="FV135" s="144">
        <f t="shared" si="375"/>
        <v>42124</v>
      </c>
      <c r="FW135" s="144"/>
      <c r="FX135" s="145"/>
      <c r="FY135" s="143">
        <f t="shared" si="376"/>
        <v>42124</v>
      </c>
      <c r="GA135" s="144">
        <f t="shared" si="377"/>
        <v>42124</v>
      </c>
      <c r="GB135" s="73"/>
      <c r="GC135" s="145"/>
      <c r="GD135" s="143">
        <f t="shared" si="378"/>
        <v>42124</v>
      </c>
      <c r="GF135" s="144">
        <f t="shared" si="379"/>
        <v>42124</v>
      </c>
      <c r="GG135" s="144"/>
      <c r="GH135" s="145"/>
      <c r="GI135" s="143">
        <f t="shared" si="380"/>
        <v>42124</v>
      </c>
      <c r="GK135" s="144">
        <f t="shared" si="381"/>
        <v>42124</v>
      </c>
      <c r="GL135" s="144"/>
      <c r="GM135" s="145"/>
      <c r="GN135" s="143">
        <f t="shared" si="382"/>
        <v>42124</v>
      </c>
      <c r="GP135" s="144">
        <f t="shared" si="383"/>
        <v>42124</v>
      </c>
      <c r="GQ135" s="144"/>
      <c r="GR135" s="145"/>
      <c r="GS135" s="143">
        <f t="shared" si="384"/>
        <v>42124</v>
      </c>
      <c r="GU135" s="144">
        <f t="shared" si="385"/>
        <v>42124</v>
      </c>
      <c r="GV135" s="144"/>
      <c r="GW135" s="145"/>
      <c r="GX135" s="143">
        <f t="shared" si="386"/>
        <v>42124</v>
      </c>
      <c r="GZ135" s="144">
        <f t="shared" si="387"/>
        <v>42124</v>
      </c>
      <c r="HA135" s="144"/>
      <c r="HB135" s="145"/>
      <c r="HC135" s="143">
        <f t="shared" si="388"/>
        <v>42124</v>
      </c>
      <c r="HE135" s="144">
        <f t="shared" si="389"/>
        <v>42124</v>
      </c>
      <c r="HF135" s="144"/>
      <c r="HG135" s="145"/>
      <c r="HH135" s="143">
        <f t="shared" si="390"/>
        <v>42124</v>
      </c>
      <c r="HJ135" s="144">
        <f t="shared" si="391"/>
        <v>42124</v>
      </c>
      <c r="HK135" s="144"/>
      <c r="HL135" s="145"/>
      <c r="HM135" s="143">
        <f t="shared" si="392"/>
        <v>42124</v>
      </c>
      <c r="HO135" s="144">
        <f t="shared" si="393"/>
        <v>42124</v>
      </c>
      <c r="HP135" s="144"/>
      <c r="HQ135" s="145"/>
      <c r="HR135" s="143">
        <f t="shared" si="394"/>
        <v>42124</v>
      </c>
      <c r="HT135" s="144">
        <f t="shared" si="395"/>
        <v>42124</v>
      </c>
      <c r="HU135" s="144"/>
      <c r="HV135" s="145"/>
      <c r="HW135" s="143">
        <f t="shared" si="396"/>
        <v>42124</v>
      </c>
      <c r="HY135" s="144">
        <f t="shared" si="397"/>
        <v>42124</v>
      </c>
      <c r="HZ135" s="144"/>
      <c r="IA135" s="145"/>
      <c r="IB135" s="143">
        <f t="shared" si="398"/>
        <v>42124</v>
      </c>
      <c r="ID135" s="144">
        <f t="shared" si="399"/>
        <v>42124</v>
      </c>
      <c r="IE135" s="144"/>
      <c r="IF135" s="145"/>
      <c r="IG135" s="143">
        <f t="shared" si="400"/>
        <v>42124</v>
      </c>
      <c r="II135" s="144">
        <f t="shared" si="401"/>
        <v>42124</v>
      </c>
      <c r="IJ135" s="144"/>
      <c r="IK135" s="145"/>
      <c r="IL135" s="143">
        <f t="shared" si="402"/>
        <v>42124</v>
      </c>
      <c r="IN135" s="144">
        <f t="shared" si="403"/>
        <v>42124</v>
      </c>
      <c r="IO135" s="73"/>
      <c r="IP135" s="145"/>
      <c r="IQ135" s="143">
        <f t="shared" si="404"/>
        <v>42124</v>
      </c>
      <c r="IS135" s="144">
        <f t="shared" si="405"/>
        <v>42124</v>
      </c>
      <c r="IT135" s="73"/>
      <c r="IU135" s="145"/>
      <c r="IV135" s="60"/>
    </row>
    <row r="136" spans="1:256" s="84" customFormat="1" hidden="1">
      <c r="A136" s="143">
        <f>'Baza II'!IS134+'Baza II'!IT134</f>
        <v>42124</v>
      </c>
      <c r="C136" s="144">
        <f t="shared" si="305"/>
        <v>42124</v>
      </c>
      <c r="D136" s="73"/>
      <c r="E136" s="146"/>
      <c r="F136" s="143">
        <f t="shared" si="306"/>
        <v>42124</v>
      </c>
      <c r="H136" s="144">
        <f t="shared" si="307"/>
        <v>42124</v>
      </c>
      <c r="I136" s="73"/>
      <c r="J136" s="146"/>
      <c r="K136" s="143">
        <f t="shared" si="308"/>
        <v>42124</v>
      </c>
      <c r="M136" s="144">
        <f t="shared" si="309"/>
        <v>42124</v>
      </c>
      <c r="N136" s="73"/>
      <c r="O136" s="145"/>
      <c r="P136" s="143">
        <f t="shared" si="310"/>
        <v>42124</v>
      </c>
      <c r="R136" s="144">
        <f t="shared" si="311"/>
        <v>42124</v>
      </c>
      <c r="S136" s="144"/>
      <c r="T136" s="145"/>
      <c r="U136" s="143">
        <f t="shared" si="312"/>
        <v>42124</v>
      </c>
      <c r="W136" s="144">
        <f t="shared" si="313"/>
        <v>42124</v>
      </c>
      <c r="X136" s="144"/>
      <c r="Y136" s="146"/>
      <c r="Z136" s="143">
        <f t="shared" si="314"/>
        <v>42124</v>
      </c>
      <c r="AB136" s="144">
        <f t="shared" si="315"/>
        <v>42124</v>
      </c>
      <c r="AC136" s="144"/>
      <c r="AD136" s="145"/>
      <c r="AE136" s="143">
        <f t="shared" si="316"/>
        <v>42124</v>
      </c>
      <c r="AG136" s="144">
        <f t="shared" si="317"/>
        <v>42124</v>
      </c>
      <c r="AH136" s="144"/>
      <c r="AI136" s="145"/>
      <c r="AJ136" s="143">
        <f t="shared" si="318"/>
        <v>42124</v>
      </c>
      <c r="AL136" s="144">
        <f t="shared" si="319"/>
        <v>42124</v>
      </c>
      <c r="AM136" s="144"/>
      <c r="AN136" s="146"/>
      <c r="AO136" s="143">
        <f t="shared" si="320"/>
        <v>42124</v>
      </c>
      <c r="AQ136" s="144">
        <f t="shared" si="321"/>
        <v>42124</v>
      </c>
      <c r="AR136" s="144"/>
      <c r="AS136" s="145"/>
      <c r="AT136" s="143">
        <f t="shared" si="322"/>
        <v>42124</v>
      </c>
      <c r="AV136" s="144">
        <f t="shared" si="323"/>
        <v>42124</v>
      </c>
      <c r="AW136" s="144"/>
      <c r="AX136" s="145"/>
      <c r="AY136" s="143">
        <f t="shared" si="324"/>
        <v>42124</v>
      </c>
      <c r="BA136" s="144">
        <f t="shared" si="325"/>
        <v>42124</v>
      </c>
      <c r="BB136" s="144"/>
      <c r="BC136" s="146"/>
      <c r="BD136" s="143">
        <f t="shared" si="326"/>
        <v>42124</v>
      </c>
      <c r="BF136" s="144">
        <f t="shared" si="327"/>
        <v>42124</v>
      </c>
      <c r="BG136" s="144"/>
      <c r="BH136" s="145"/>
      <c r="BI136" s="143">
        <f t="shared" si="328"/>
        <v>42124</v>
      </c>
      <c r="BK136" s="144">
        <f t="shared" si="329"/>
        <v>42124</v>
      </c>
      <c r="BL136" s="144"/>
      <c r="BM136" s="145"/>
      <c r="BN136" s="143">
        <f t="shared" si="330"/>
        <v>42124</v>
      </c>
      <c r="BP136" s="144">
        <f t="shared" si="331"/>
        <v>42124</v>
      </c>
      <c r="BQ136" s="144"/>
      <c r="BR136" s="146"/>
      <c r="BS136" s="143">
        <f t="shared" si="332"/>
        <v>42124</v>
      </c>
      <c r="BU136" s="144">
        <f t="shared" si="333"/>
        <v>42124</v>
      </c>
      <c r="BV136" s="144"/>
      <c r="BW136" s="145"/>
      <c r="BX136" s="143">
        <f t="shared" si="334"/>
        <v>42124</v>
      </c>
      <c r="BZ136" s="144">
        <f t="shared" si="335"/>
        <v>42124</v>
      </c>
      <c r="CA136" s="144"/>
      <c r="CB136" s="145"/>
      <c r="CC136" s="143">
        <f t="shared" si="336"/>
        <v>42124</v>
      </c>
      <c r="CE136" s="144">
        <f t="shared" si="337"/>
        <v>42124</v>
      </c>
      <c r="CF136" s="144"/>
      <c r="CG136" s="146"/>
      <c r="CH136" s="143">
        <f t="shared" si="338"/>
        <v>42124</v>
      </c>
      <c r="CJ136" s="144">
        <f t="shared" si="339"/>
        <v>42124</v>
      </c>
      <c r="CK136" s="73"/>
      <c r="CL136" s="145"/>
      <c r="CM136" s="143">
        <f t="shared" si="340"/>
        <v>42124</v>
      </c>
      <c r="CO136" s="144">
        <f t="shared" si="341"/>
        <v>42124</v>
      </c>
      <c r="CP136" s="144"/>
      <c r="CQ136" s="145"/>
      <c r="CR136" s="143">
        <f t="shared" si="342"/>
        <v>42124</v>
      </c>
      <c r="CT136" s="144">
        <f t="shared" si="343"/>
        <v>42124</v>
      </c>
      <c r="CU136" s="144"/>
      <c r="CV136" s="146"/>
      <c r="CW136" s="143">
        <f t="shared" si="344"/>
        <v>42124</v>
      </c>
      <c r="CY136" s="144">
        <f t="shared" si="345"/>
        <v>42124</v>
      </c>
      <c r="CZ136" s="144"/>
      <c r="DA136" s="145"/>
      <c r="DB136" s="143">
        <f t="shared" si="346"/>
        <v>42124</v>
      </c>
      <c r="DD136" s="144">
        <f t="shared" si="347"/>
        <v>42124</v>
      </c>
      <c r="DE136" s="144"/>
      <c r="DF136" s="145"/>
      <c r="DG136" s="143">
        <f t="shared" si="348"/>
        <v>42124</v>
      </c>
      <c r="DI136" s="144">
        <f t="shared" si="349"/>
        <v>42124</v>
      </c>
      <c r="DJ136" s="144"/>
      <c r="DK136" s="146"/>
      <c r="DL136" s="143">
        <f t="shared" si="350"/>
        <v>42124</v>
      </c>
      <c r="DN136" s="144">
        <f t="shared" si="351"/>
        <v>42124</v>
      </c>
      <c r="DO136" s="144"/>
      <c r="DP136" s="145"/>
      <c r="DQ136" s="143">
        <f t="shared" si="352"/>
        <v>42124</v>
      </c>
      <c r="DS136" s="144">
        <f t="shared" si="353"/>
        <v>42124</v>
      </c>
      <c r="DT136" s="144"/>
      <c r="DU136" s="145"/>
      <c r="DV136" s="143">
        <f t="shared" si="354"/>
        <v>42124</v>
      </c>
      <c r="DX136" s="144">
        <f t="shared" si="355"/>
        <v>42124</v>
      </c>
      <c r="DY136" s="144"/>
      <c r="DZ136" s="146"/>
      <c r="EA136" s="143">
        <f t="shared" si="356"/>
        <v>42124</v>
      </c>
      <c r="EC136" s="144">
        <f t="shared" si="357"/>
        <v>42124</v>
      </c>
      <c r="ED136" s="144"/>
      <c r="EE136" s="145"/>
      <c r="EF136" s="143">
        <f t="shared" si="358"/>
        <v>42124</v>
      </c>
      <c r="EH136" s="144">
        <f t="shared" si="359"/>
        <v>42124</v>
      </c>
      <c r="EI136" s="144"/>
      <c r="EJ136" s="145"/>
      <c r="EK136" s="143">
        <f t="shared" si="360"/>
        <v>42124</v>
      </c>
      <c r="EM136" s="144">
        <f t="shared" si="361"/>
        <v>42124</v>
      </c>
      <c r="EN136" s="144"/>
      <c r="EO136" s="146"/>
      <c r="EP136" s="143">
        <f t="shared" si="362"/>
        <v>42124</v>
      </c>
      <c r="ER136" s="144">
        <f t="shared" si="363"/>
        <v>42124</v>
      </c>
      <c r="ES136" s="144"/>
      <c r="ET136" s="145"/>
      <c r="EU136" s="143">
        <f t="shared" si="364"/>
        <v>42124</v>
      </c>
      <c r="EW136" s="144">
        <f t="shared" si="365"/>
        <v>42124</v>
      </c>
      <c r="EX136" s="144"/>
      <c r="EY136" s="145"/>
      <c r="EZ136" s="143">
        <f t="shared" si="366"/>
        <v>42124</v>
      </c>
      <c r="FB136" s="144">
        <f t="shared" si="367"/>
        <v>42124</v>
      </c>
      <c r="FC136" s="144"/>
      <c r="FD136" s="146"/>
      <c r="FE136" s="143">
        <f t="shared" si="368"/>
        <v>42124</v>
      </c>
      <c r="FG136" s="144">
        <f t="shared" si="369"/>
        <v>42124</v>
      </c>
      <c r="FH136" s="73"/>
      <c r="FI136" s="145"/>
      <c r="FJ136" s="143">
        <f t="shared" si="370"/>
        <v>42124</v>
      </c>
      <c r="FL136" s="144">
        <f t="shared" si="371"/>
        <v>42124</v>
      </c>
      <c r="FM136" s="144"/>
      <c r="FN136" s="145"/>
      <c r="FO136" s="143">
        <f t="shared" si="372"/>
        <v>42124</v>
      </c>
      <c r="FQ136" s="144">
        <f t="shared" si="373"/>
        <v>42124</v>
      </c>
      <c r="FR136" s="144"/>
      <c r="FS136" s="146"/>
      <c r="FT136" s="143">
        <f t="shared" si="374"/>
        <v>42124</v>
      </c>
      <c r="FV136" s="144">
        <f t="shared" si="375"/>
        <v>42124</v>
      </c>
      <c r="FW136" s="144"/>
      <c r="FX136" s="145"/>
      <c r="FY136" s="143">
        <f t="shared" si="376"/>
        <v>42124</v>
      </c>
      <c r="GA136" s="144">
        <f t="shared" si="377"/>
        <v>42124</v>
      </c>
      <c r="GB136" s="73"/>
      <c r="GC136" s="145"/>
      <c r="GD136" s="143">
        <f t="shared" si="378"/>
        <v>42124</v>
      </c>
      <c r="GF136" s="144">
        <f t="shared" si="379"/>
        <v>42124</v>
      </c>
      <c r="GG136" s="144"/>
      <c r="GH136" s="145"/>
      <c r="GI136" s="143">
        <f t="shared" si="380"/>
        <v>42124</v>
      </c>
      <c r="GK136" s="144">
        <f t="shared" si="381"/>
        <v>42124</v>
      </c>
      <c r="GL136" s="144"/>
      <c r="GM136" s="145"/>
      <c r="GN136" s="143">
        <f t="shared" si="382"/>
        <v>42124</v>
      </c>
      <c r="GP136" s="144">
        <f t="shared" si="383"/>
        <v>42124</v>
      </c>
      <c r="GQ136" s="144"/>
      <c r="GR136" s="145"/>
      <c r="GS136" s="143">
        <f t="shared" si="384"/>
        <v>42124</v>
      </c>
      <c r="GU136" s="144">
        <f t="shared" si="385"/>
        <v>42124</v>
      </c>
      <c r="GV136" s="144"/>
      <c r="GW136" s="145"/>
      <c r="GX136" s="143">
        <f t="shared" si="386"/>
        <v>42124</v>
      </c>
      <c r="GZ136" s="144">
        <f t="shared" si="387"/>
        <v>42124</v>
      </c>
      <c r="HA136" s="144"/>
      <c r="HB136" s="145"/>
      <c r="HC136" s="143">
        <f t="shared" si="388"/>
        <v>42124</v>
      </c>
      <c r="HE136" s="144">
        <f t="shared" si="389"/>
        <v>42124</v>
      </c>
      <c r="HF136" s="144"/>
      <c r="HG136" s="145"/>
      <c r="HH136" s="143">
        <f t="shared" si="390"/>
        <v>42124</v>
      </c>
      <c r="HJ136" s="144">
        <f t="shared" si="391"/>
        <v>42124</v>
      </c>
      <c r="HK136" s="144"/>
      <c r="HL136" s="145"/>
      <c r="HM136" s="143">
        <f t="shared" si="392"/>
        <v>42124</v>
      </c>
      <c r="HO136" s="144">
        <f t="shared" si="393"/>
        <v>42124</v>
      </c>
      <c r="HP136" s="144"/>
      <c r="HQ136" s="145"/>
      <c r="HR136" s="143">
        <f t="shared" si="394"/>
        <v>42124</v>
      </c>
      <c r="HT136" s="144">
        <f t="shared" si="395"/>
        <v>42124</v>
      </c>
      <c r="HU136" s="144"/>
      <c r="HV136" s="145"/>
      <c r="HW136" s="143">
        <f t="shared" si="396"/>
        <v>42124</v>
      </c>
      <c r="HY136" s="144">
        <f t="shared" si="397"/>
        <v>42124</v>
      </c>
      <c r="HZ136" s="144"/>
      <c r="IA136" s="145"/>
      <c r="IB136" s="143">
        <f t="shared" si="398"/>
        <v>42124</v>
      </c>
      <c r="ID136" s="144">
        <f t="shared" si="399"/>
        <v>42124</v>
      </c>
      <c r="IE136" s="144"/>
      <c r="IF136" s="145"/>
      <c r="IG136" s="143">
        <f t="shared" si="400"/>
        <v>42124</v>
      </c>
      <c r="II136" s="144">
        <f t="shared" si="401"/>
        <v>42124</v>
      </c>
      <c r="IJ136" s="144"/>
      <c r="IK136" s="145"/>
      <c r="IL136" s="143">
        <f t="shared" si="402"/>
        <v>42124</v>
      </c>
      <c r="IN136" s="144">
        <f t="shared" si="403"/>
        <v>42124</v>
      </c>
      <c r="IO136" s="73"/>
      <c r="IP136" s="145"/>
      <c r="IQ136" s="143">
        <f t="shared" si="404"/>
        <v>42124</v>
      </c>
      <c r="IS136" s="144">
        <f t="shared" si="405"/>
        <v>42124</v>
      </c>
      <c r="IT136" s="73"/>
      <c r="IU136" s="145"/>
      <c r="IV136" s="60"/>
    </row>
    <row r="137" spans="1:256" s="84" customFormat="1" hidden="1">
      <c r="A137" s="143">
        <f>'Baza II'!IS135+'Baza II'!IT135</f>
        <v>0</v>
      </c>
      <c r="C137" s="144">
        <f t="shared" si="305"/>
        <v>0</v>
      </c>
      <c r="D137" s="73"/>
      <c r="E137" s="146"/>
      <c r="F137" s="143">
        <f t="shared" si="306"/>
        <v>0</v>
      </c>
      <c r="H137" s="144">
        <f t="shared" si="307"/>
        <v>0</v>
      </c>
      <c r="I137" s="73"/>
      <c r="J137" s="146"/>
      <c r="K137" s="143">
        <f t="shared" si="308"/>
        <v>0</v>
      </c>
      <c r="M137" s="144">
        <f t="shared" si="309"/>
        <v>0</v>
      </c>
      <c r="N137" s="73"/>
      <c r="O137" s="145"/>
      <c r="P137" s="143">
        <f t="shared" si="310"/>
        <v>0</v>
      </c>
      <c r="R137" s="144">
        <f t="shared" si="311"/>
        <v>0</v>
      </c>
      <c r="S137" s="144"/>
      <c r="T137" s="145"/>
      <c r="U137" s="143">
        <f t="shared" si="312"/>
        <v>0</v>
      </c>
      <c r="W137" s="144">
        <f t="shared" si="313"/>
        <v>0</v>
      </c>
      <c r="X137" s="144"/>
      <c r="Y137" s="146"/>
      <c r="Z137" s="143">
        <f t="shared" si="314"/>
        <v>0</v>
      </c>
      <c r="AB137" s="144">
        <f t="shared" si="315"/>
        <v>0</v>
      </c>
      <c r="AC137" s="144"/>
      <c r="AD137" s="145"/>
      <c r="AE137" s="143">
        <f t="shared" si="316"/>
        <v>0</v>
      </c>
      <c r="AG137" s="144">
        <f t="shared" si="317"/>
        <v>0</v>
      </c>
      <c r="AH137" s="144"/>
      <c r="AI137" s="145"/>
      <c r="AJ137" s="143">
        <f t="shared" si="318"/>
        <v>0</v>
      </c>
      <c r="AL137" s="144">
        <f t="shared" si="319"/>
        <v>0</v>
      </c>
      <c r="AM137" s="144"/>
      <c r="AN137" s="146"/>
      <c r="AO137" s="143">
        <f t="shared" si="320"/>
        <v>0</v>
      </c>
      <c r="AQ137" s="144">
        <f t="shared" si="321"/>
        <v>0</v>
      </c>
      <c r="AR137" s="144"/>
      <c r="AS137" s="145"/>
      <c r="AT137" s="143">
        <f t="shared" si="322"/>
        <v>0</v>
      </c>
      <c r="AV137" s="144">
        <f t="shared" si="323"/>
        <v>0</v>
      </c>
      <c r="AW137" s="144"/>
      <c r="AX137" s="145"/>
      <c r="AY137" s="143">
        <f t="shared" si="324"/>
        <v>0</v>
      </c>
      <c r="BA137" s="144">
        <f t="shared" si="325"/>
        <v>0</v>
      </c>
      <c r="BB137" s="144"/>
      <c r="BC137" s="146"/>
      <c r="BD137" s="143">
        <f t="shared" si="326"/>
        <v>0</v>
      </c>
      <c r="BF137" s="144">
        <f t="shared" si="327"/>
        <v>0</v>
      </c>
      <c r="BG137" s="144"/>
      <c r="BH137" s="145"/>
      <c r="BI137" s="143">
        <f t="shared" si="328"/>
        <v>0</v>
      </c>
      <c r="BK137" s="144">
        <f t="shared" si="329"/>
        <v>0</v>
      </c>
      <c r="BL137" s="144"/>
      <c r="BM137" s="145"/>
      <c r="BN137" s="143">
        <f t="shared" si="330"/>
        <v>0</v>
      </c>
      <c r="BP137" s="144">
        <f t="shared" si="331"/>
        <v>0</v>
      </c>
      <c r="BQ137" s="144"/>
      <c r="BR137" s="146"/>
      <c r="BS137" s="143">
        <f t="shared" si="332"/>
        <v>0</v>
      </c>
      <c r="BU137" s="144">
        <f t="shared" si="333"/>
        <v>0</v>
      </c>
      <c r="BV137" s="144"/>
      <c r="BW137" s="145"/>
      <c r="BX137" s="143">
        <f t="shared" si="334"/>
        <v>0</v>
      </c>
      <c r="BZ137" s="144">
        <f t="shared" si="335"/>
        <v>0</v>
      </c>
      <c r="CA137" s="144"/>
      <c r="CB137" s="145"/>
      <c r="CC137" s="143">
        <f t="shared" si="336"/>
        <v>0</v>
      </c>
      <c r="CE137" s="144">
        <f t="shared" si="337"/>
        <v>0</v>
      </c>
      <c r="CF137" s="144"/>
      <c r="CG137" s="146"/>
      <c r="CH137" s="143">
        <f t="shared" si="338"/>
        <v>0</v>
      </c>
      <c r="CJ137" s="144">
        <f t="shared" si="339"/>
        <v>0</v>
      </c>
      <c r="CK137" s="73"/>
      <c r="CL137" s="145"/>
      <c r="CM137" s="143">
        <f t="shared" si="340"/>
        <v>0</v>
      </c>
      <c r="CO137" s="144">
        <f t="shared" si="341"/>
        <v>0</v>
      </c>
      <c r="CP137" s="144"/>
      <c r="CQ137" s="145"/>
      <c r="CR137" s="143">
        <f t="shared" si="342"/>
        <v>0</v>
      </c>
      <c r="CT137" s="144">
        <f t="shared" si="343"/>
        <v>0</v>
      </c>
      <c r="CU137" s="144"/>
      <c r="CV137" s="146"/>
      <c r="CW137" s="143">
        <f t="shared" si="344"/>
        <v>0</v>
      </c>
      <c r="CY137" s="144">
        <f t="shared" si="345"/>
        <v>0</v>
      </c>
      <c r="CZ137" s="144"/>
      <c r="DA137" s="145"/>
      <c r="DB137" s="143">
        <f t="shared" si="346"/>
        <v>0</v>
      </c>
      <c r="DD137" s="144">
        <f t="shared" si="347"/>
        <v>0</v>
      </c>
      <c r="DE137" s="144"/>
      <c r="DF137" s="145"/>
      <c r="DG137" s="143">
        <f t="shared" si="348"/>
        <v>0</v>
      </c>
      <c r="DI137" s="144">
        <f t="shared" si="349"/>
        <v>0</v>
      </c>
      <c r="DJ137" s="144"/>
      <c r="DK137" s="146"/>
      <c r="DL137" s="143">
        <f t="shared" si="350"/>
        <v>0</v>
      </c>
      <c r="DN137" s="144">
        <f t="shared" si="351"/>
        <v>0</v>
      </c>
      <c r="DO137" s="144"/>
      <c r="DP137" s="145"/>
      <c r="DQ137" s="143">
        <f t="shared" si="352"/>
        <v>0</v>
      </c>
      <c r="DS137" s="144">
        <f t="shared" si="353"/>
        <v>0</v>
      </c>
      <c r="DT137" s="144"/>
      <c r="DU137" s="145"/>
      <c r="DV137" s="143">
        <f t="shared" si="354"/>
        <v>0</v>
      </c>
      <c r="DX137" s="144">
        <f t="shared" si="355"/>
        <v>0</v>
      </c>
      <c r="DY137" s="144"/>
      <c r="DZ137" s="146"/>
      <c r="EA137" s="143">
        <f t="shared" si="356"/>
        <v>0</v>
      </c>
      <c r="EC137" s="144">
        <f t="shared" si="357"/>
        <v>0</v>
      </c>
      <c r="ED137" s="144"/>
      <c r="EE137" s="145"/>
      <c r="EF137" s="143">
        <f t="shared" si="358"/>
        <v>0</v>
      </c>
      <c r="EH137" s="144">
        <f t="shared" si="359"/>
        <v>0</v>
      </c>
      <c r="EI137" s="144"/>
      <c r="EJ137" s="145"/>
      <c r="EK137" s="143">
        <f t="shared" si="360"/>
        <v>0</v>
      </c>
      <c r="EM137" s="144">
        <f t="shared" si="361"/>
        <v>0</v>
      </c>
      <c r="EN137" s="144"/>
      <c r="EO137" s="146"/>
      <c r="EP137" s="143">
        <f t="shared" si="362"/>
        <v>0</v>
      </c>
      <c r="ER137" s="144">
        <f t="shared" si="363"/>
        <v>0</v>
      </c>
      <c r="ES137" s="144"/>
      <c r="ET137" s="145"/>
      <c r="EU137" s="143">
        <f t="shared" si="364"/>
        <v>0</v>
      </c>
      <c r="EW137" s="144">
        <f t="shared" si="365"/>
        <v>0</v>
      </c>
      <c r="EX137" s="144"/>
      <c r="EY137" s="145"/>
      <c r="EZ137" s="143">
        <f t="shared" si="366"/>
        <v>0</v>
      </c>
      <c r="FB137" s="144">
        <f t="shared" si="367"/>
        <v>0</v>
      </c>
      <c r="FC137" s="144"/>
      <c r="FD137" s="146"/>
      <c r="FE137" s="143">
        <f t="shared" si="368"/>
        <v>0</v>
      </c>
      <c r="FG137" s="144">
        <f t="shared" si="369"/>
        <v>0</v>
      </c>
      <c r="FH137" s="73"/>
      <c r="FI137" s="145"/>
      <c r="FJ137" s="143">
        <f t="shared" si="370"/>
        <v>0</v>
      </c>
      <c r="FL137" s="144">
        <f t="shared" si="371"/>
        <v>0</v>
      </c>
      <c r="FM137" s="144"/>
      <c r="FN137" s="145"/>
      <c r="FO137" s="143">
        <f t="shared" si="372"/>
        <v>0</v>
      </c>
      <c r="FQ137" s="144">
        <f t="shared" si="373"/>
        <v>0</v>
      </c>
      <c r="FR137" s="144"/>
      <c r="FS137" s="146"/>
      <c r="FT137" s="143">
        <f t="shared" si="374"/>
        <v>0</v>
      </c>
      <c r="FV137" s="144">
        <f t="shared" si="375"/>
        <v>0</v>
      </c>
      <c r="FW137" s="144"/>
      <c r="FX137" s="145"/>
      <c r="FY137" s="143">
        <f t="shared" si="376"/>
        <v>0</v>
      </c>
      <c r="GA137" s="144">
        <f t="shared" si="377"/>
        <v>0</v>
      </c>
      <c r="GB137" s="73"/>
      <c r="GC137" s="145"/>
      <c r="GD137" s="143">
        <f t="shared" si="378"/>
        <v>0</v>
      </c>
      <c r="GF137" s="144">
        <f t="shared" si="379"/>
        <v>0</v>
      </c>
      <c r="GG137" s="144"/>
      <c r="GH137" s="145"/>
      <c r="GI137" s="143">
        <f t="shared" si="380"/>
        <v>0</v>
      </c>
      <c r="GK137" s="144">
        <f t="shared" si="381"/>
        <v>0</v>
      </c>
      <c r="GL137" s="144"/>
      <c r="GM137" s="145"/>
      <c r="GN137" s="143">
        <f t="shared" si="382"/>
        <v>0</v>
      </c>
      <c r="GP137" s="144">
        <f t="shared" si="383"/>
        <v>0</v>
      </c>
      <c r="GQ137" s="144"/>
      <c r="GR137" s="145"/>
      <c r="GS137" s="143">
        <f t="shared" si="384"/>
        <v>0</v>
      </c>
      <c r="GU137" s="144">
        <f t="shared" si="385"/>
        <v>0</v>
      </c>
      <c r="GV137" s="144"/>
      <c r="GW137" s="145"/>
      <c r="GX137" s="143">
        <f t="shared" si="386"/>
        <v>0</v>
      </c>
      <c r="GZ137" s="144">
        <f t="shared" si="387"/>
        <v>0</v>
      </c>
      <c r="HA137" s="144"/>
      <c r="HB137" s="145"/>
      <c r="HC137" s="143">
        <f t="shared" si="388"/>
        <v>0</v>
      </c>
      <c r="HE137" s="144">
        <f t="shared" si="389"/>
        <v>0</v>
      </c>
      <c r="HF137" s="144"/>
      <c r="HG137" s="145"/>
      <c r="HH137" s="143">
        <f t="shared" si="390"/>
        <v>0</v>
      </c>
      <c r="HJ137" s="144">
        <f t="shared" si="391"/>
        <v>0</v>
      </c>
      <c r="HK137" s="144"/>
      <c r="HL137" s="145"/>
      <c r="HM137" s="143">
        <f t="shared" si="392"/>
        <v>0</v>
      </c>
      <c r="HO137" s="144">
        <f t="shared" si="393"/>
        <v>0</v>
      </c>
      <c r="HP137" s="144"/>
      <c r="HQ137" s="145"/>
      <c r="HR137" s="143">
        <f t="shared" si="394"/>
        <v>0</v>
      </c>
      <c r="HT137" s="144">
        <f t="shared" si="395"/>
        <v>0</v>
      </c>
      <c r="HU137" s="144"/>
      <c r="HV137" s="145"/>
      <c r="HW137" s="143">
        <f t="shared" si="396"/>
        <v>0</v>
      </c>
      <c r="HY137" s="144">
        <f t="shared" si="397"/>
        <v>0</v>
      </c>
      <c r="HZ137" s="144"/>
      <c r="IA137" s="145"/>
      <c r="IB137" s="143">
        <f t="shared" si="398"/>
        <v>0</v>
      </c>
      <c r="ID137" s="144">
        <f t="shared" si="399"/>
        <v>0</v>
      </c>
      <c r="IE137" s="144"/>
      <c r="IF137" s="145"/>
      <c r="IG137" s="143">
        <f t="shared" si="400"/>
        <v>0</v>
      </c>
      <c r="II137" s="144">
        <f t="shared" si="401"/>
        <v>0</v>
      </c>
      <c r="IJ137" s="144"/>
      <c r="IK137" s="145"/>
      <c r="IL137" s="143">
        <f t="shared" si="402"/>
        <v>0</v>
      </c>
      <c r="IN137" s="144">
        <f t="shared" si="403"/>
        <v>0</v>
      </c>
      <c r="IO137" s="73"/>
      <c r="IP137" s="145"/>
      <c r="IQ137" s="143">
        <f t="shared" si="404"/>
        <v>0</v>
      </c>
      <c r="IS137" s="144">
        <f t="shared" si="405"/>
        <v>0</v>
      </c>
      <c r="IT137" s="73"/>
      <c r="IU137" s="145"/>
      <c r="IV137" s="60"/>
    </row>
    <row r="138" spans="1:256" s="84" customFormat="1" hidden="1">
      <c r="A138" s="143">
        <f>'Baza II'!IS136+'Baza II'!IT136</f>
        <v>0</v>
      </c>
      <c r="C138" s="144">
        <f t="shared" si="305"/>
        <v>0</v>
      </c>
      <c r="D138" s="73"/>
      <c r="E138" s="146"/>
      <c r="F138" s="143">
        <f t="shared" si="306"/>
        <v>0</v>
      </c>
      <c r="H138" s="144">
        <f t="shared" si="307"/>
        <v>0</v>
      </c>
      <c r="I138" s="73"/>
      <c r="J138" s="146"/>
      <c r="K138" s="143">
        <f t="shared" si="308"/>
        <v>0</v>
      </c>
      <c r="M138" s="144">
        <f t="shared" si="309"/>
        <v>0</v>
      </c>
      <c r="N138" s="73"/>
      <c r="O138" s="145"/>
      <c r="P138" s="143">
        <f t="shared" si="310"/>
        <v>0</v>
      </c>
      <c r="R138" s="144">
        <f t="shared" si="311"/>
        <v>0</v>
      </c>
      <c r="S138" s="144"/>
      <c r="T138" s="145"/>
      <c r="U138" s="143">
        <f t="shared" si="312"/>
        <v>0</v>
      </c>
      <c r="W138" s="144">
        <f t="shared" si="313"/>
        <v>0</v>
      </c>
      <c r="X138" s="144"/>
      <c r="Y138" s="146"/>
      <c r="Z138" s="143">
        <f t="shared" si="314"/>
        <v>0</v>
      </c>
      <c r="AB138" s="144">
        <f t="shared" si="315"/>
        <v>0</v>
      </c>
      <c r="AC138" s="144"/>
      <c r="AD138" s="145"/>
      <c r="AE138" s="143">
        <f t="shared" si="316"/>
        <v>0</v>
      </c>
      <c r="AG138" s="144">
        <f t="shared" si="317"/>
        <v>0</v>
      </c>
      <c r="AH138" s="144"/>
      <c r="AI138" s="145"/>
      <c r="AJ138" s="143">
        <f t="shared" si="318"/>
        <v>0</v>
      </c>
      <c r="AL138" s="144">
        <f t="shared" si="319"/>
        <v>0</v>
      </c>
      <c r="AM138" s="144"/>
      <c r="AN138" s="146"/>
      <c r="AO138" s="143">
        <f t="shared" si="320"/>
        <v>0</v>
      </c>
      <c r="AQ138" s="144">
        <f t="shared" si="321"/>
        <v>0</v>
      </c>
      <c r="AR138" s="144"/>
      <c r="AS138" s="145"/>
      <c r="AT138" s="143">
        <f t="shared" si="322"/>
        <v>0</v>
      </c>
      <c r="AV138" s="144">
        <f t="shared" si="323"/>
        <v>0</v>
      </c>
      <c r="AW138" s="144"/>
      <c r="AX138" s="145"/>
      <c r="AY138" s="143">
        <f t="shared" si="324"/>
        <v>0</v>
      </c>
      <c r="BA138" s="144">
        <f t="shared" si="325"/>
        <v>0</v>
      </c>
      <c r="BB138" s="144"/>
      <c r="BC138" s="146"/>
      <c r="BD138" s="143">
        <f t="shared" si="326"/>
        <v>0</v>
      </c>
      <c r="BF138" s="144">
        <f t="shared" si="327"/>
        <v>0</v>
      </c>
      <c r="BG138" s="144"/>
      <c r="BH138" s="145"/>
      <c r="BI138" s="143">
        <f t="shared" si="328"/>
        <v>0</v>
      </c>
      <c r="BK138" s="144">
        <f t="shared" si="329"/>
        <v>0</v>
      </c>
      <c r="BL138" s="144"/>
      <c r="BM138" s="145"/>
      <c r="BN138" s="143">
        <f t="shared" si="330"/>
        <v>0</v>
      </c>
      <c r="BP138" s="144">
        <f t="shared" si="331"/>
        <v>0</v>
      </c>
      <c r="BQ138" s="144"/>
      <c r="BR138" s="146"/>
      <c r="BS138" s="143">
        <f t="shared" si="332"/>
        <v>0</v>
      </c>
      <c r="BU138" s="144">
        <f t="shared" si="333"/>
        <v>0</v>
      </c>
      <c r="BV138" s="144"/>
      <c r="BW138" s="145"/>
      <c r="BX138" s="143">
        <f t="shared" si="334"/>
        <v>0</v>
      </c>
      <c r="BZ138" s="144">
        <f t="shared" si="335"/>
        <v>0</v>
      </c>
      <c r="CA138" s="144"/>
      <c r="CB138" s="145"/>
      <c r="CC138" s="143">
        <f t="shared" si="336"/>
        <v>0</v>
      </c>
      <c r="CE138" s="144">
        <f t="shared" si="337"/>
        <v>0</v>
      </c>
      <c r="CF138" s="144"/>
      <c r="CG138" s="146"/>
      <c r="CH138" s="143">
        <f t="shared" si="338"/>
        <v>0</v>
      </c>
      <c r="CJ138" s="144">
        <f t="shared" si="339"/>
        <v>0</v>
      </c>
      <c r="CK138" s="73"/>
      <c r="CL138" s="145"/>
      <c r="CM138" s="143">
        <f t="shared" si="340"/>
        <v>0</v>
      </c>
      <c r="CO138" s="144">
        <f t="shared" si="341"/>
        <v>0</v>
      </c>
      <c r="CP138" s="144"/>
      <c r="CQ138" s="145"/>
      <c r="CR138" s="143">
        <f t="shared" si="342"/>
        <v>0</v>
      </c>
      <c r="CT138" s="144">
        <f t="shared" si="343"/>
        <v>0</v>
      </c>
      <c r="CU138" s="144"/>
      <c r="CV138" s="146"/>
      <c r="CW138" s="143">
        <f t="shared" si="344"/>
        <v>0</v>
      </c>
      <c r="CY138" s="144">
        <f t="shared" si="345"/>
        <v>0</v>
      </c>
      <c r="CZ138" s="144"/>
      <c r="DA138" s="145"/>
      <c r="DB138" s="143">
        <f t="shared" si="346"/>
        <v>0</v>
      </c>
      <c r="DD138" s="144">
        <f t="shared" si="347"/>
        <v>0</v>
      </c>
      <c r="DE138" s="144"/>
      <c r="DF138" s="145"/>
      <c r="DG138" s="143">
        <f t="shared" si="348"/>
        <v>0</v>
      </c>
      <c r="DI138" s="144">
        <f t="shared" si="349"/>
        <v>0</v>
      </c>
      <c r="DJ138" s="144"/>
      <c r="DK138" s="146"/>
      <c r="DL138" s="143">
        <f t="shared" si="350"/>
        <v>0</v>
      </c>
      <c r="DN138" s="144">
        <f t="shared" si="351"/>
        <v>0</v>
      </c>
      <c r="DO138" s="144"/>
      <c r="DP138" s="145"/>
      <c r="DQ138" s="143">
        <f t="shared" si="352"/>
        <v>0</v>
      </c>
      <c r="DS138" s="144">
        <f t="shared" si="353"/>
        <v>0</v>
      </c>
      <c r="DT138" s="144"/>
      <c r="DU138" s="145"/>
      <c r="DV138" s="143">
        <f t="shared" si="354"/>
        <v>0</v>
      </c>
      <c r="DX138" s="144">
        <f t="shared" si="355"/>
        <v>0</v>
      </c>
      <c r="DY138" s="144"/>
      <c r="DZ138" s="146"/>
      <c r="EA138" s="143">
        <f t="shared" si="356"/>
        <v>0</v>
      </c>
      <c r="EC138" s="144">
        <f t="shared" si="357"/>
        <v>0</v>
      </c>
      <c r="ED138" s="144"/>
      <c r="EE138" s="145"/>
      <c r="EF138" s="143">
        <f t="shared" si="358"/>
        <v>0</v>
      </c>
      <c r="EH138" s="144">
        <f t="shared" si="359"/>
        <v>0</v>
      </c>
      <c r="EI138" s="144"/>
      <c r="EJ138" s="145"/>
      <c r="EK138" s="143">
        <f t="shared" si="360"/>
        <v>0</v>
      </c>
      <c r="EM138" s="144">
        <f t="shared" si="361"/>
        <v>0</v>
      </c>
      <c r="EN138" s="144"/>
      <c r="EO138" s="146"/>
      <c r="EP138" s="143">
        <f t="shared" si="362"/>
        <v>0</v>
      </c>
      <c r="ER138" s="144">
        <f t="shared" si="363"/>
        <v>0</v>
      </c>
      <c r="ES138" s="144"/>
      <c r="ET138" s="145"/>
      <c r="EU138" s="143">
        <f t="shared" si="364"/>
        <v>0</v>
      </c>
      <c r="EW138" s="144">
        <f t="shared" si="365"/>
        <v>0</v>
      </c>
      <c r="EX138" s="144"/>
      <c r="EY138" s="145"/>
      <c r="EZ138" s="143">
        <f t="shared" si="366"/>
        <v>0</v>
      </c>
      <c r="FB138" s="144">
        <f t="shared" si="367"/>
        <v>0</v>
      </c>
      <c r="FC138" s="144"/>
      <c r="FD138" s="146"/>
      <c r="FE138" s="143">
        <f t="shared" si="368"/>
        <v>0</v>
      </c>
      <c r="FG138" s="144">
        <f t="shared" si="369"/>
        <v>0</v>
      </c>
      <c r="FH138" s="73"/>
      <c r="FI138" s="145"/>
      <c r="FJ138" s="143">
        <f t="shared" si="370"/>
        <v>0</v>
      </c>
      <c r="FL138" s="144">
        <f t="shared" si="371"/>
        <v>0</v>
      </c>
      <c r="FM138" s="144"/>
      <c r="FN138" s="145"/>
      <c r="FO138" s="143">
        <f t="shared" si="372"/>
        <v>0</v>
      </c>
      <c r="FQ138" s="144">
        <f t="shared" si="373"/>
        <v>0</v>
      </c>
      <c r="FR138" s="144"/>
      <c r="FS138" s="146"/>
      <c r="FT138" s="143">
        <f t="shared" si="374"/>
        <v>0</v>
      </c>
      <c r="FV138" s="144">
        <f t="shared" si="375"/>
        <v>0</v>
      </c>
      <c r="FW138" s="144"/>
      <c r="FX138" s="145"/>
      <c r="FY138" s="143">
        <f t="shared" si="376"/>
        <v>0</v>
      </c>
      <c r="GA138" s="144">
        <f t="shared" si="377"/>
        <v>0</v>
      </c>
      <c r="GB138" s="73"/>
      <c r="GC138" s="145"/>
      <c r="GD138" s="143">
        <f t="shared" si="378"/>
        <v>0</v>
      </c>
      <c r="GF138" s="144">
        <f t="shared" si="379"/>
        <v>0</v>
      </c>
      <c r="GG138" s="144"/>
      <c r="GH138" s="145"/>
      <c r="GI138" s="143">
        <f t="shared" si="380"/>
        <v>0</v>
      </c>
      <c r="GK138" s="144">
        <f t="shared" si="381"/>
        <v>0</v>
      </c>
      <c r="GL138" s="144"/>
      <c r="GM138" s="145"/>
      <c r="GN138" s="143">
        <f t="shared" si="382"/>
        <v>0</v>
      </c>
      <c r="GP138" s="144">
        <f t="shared" si="383"/>
        <v>0</v>
      </c>
      <c r="GQ138" s="144"/>
      <c r="GR138" s="145"/>
      <c r="GS138" s="143">
        <f t="shared" si="384"/>
        <v>0</v>
      </c>
      <c r="GU138" s="144">
        <f t="shared" si="385"/>
        <v>0</v>
      </c>
      <c r="GV138" s="144"/>
      <c r="GW138" s="145"/>
      <c r="GX138" s="143">
        <f t="shared" si="386"/>
        <v>0</v>
      </c>
      <c r="GZ138" s="144">
        <f t="shared" si="387"/>
        <v>0</v>
      </c>
      <c r="HA138" s="144"/>
      <c r="HB138" s="145"/>
      <c r="HC138" s="143">
        <f t="shared" si="388"/>
        <v>0</v>
      </c>
      <c r="HE138" s="144">
        <f t="shared" si="389"/>
        <v>0</v>
      </c>
      <c r="HF138" s="144"/>
      <c r="HG138" s="145"/>
      <c r="HH138" s="143">
        <f t="shared" si="390"/>
        <v>0</v>
      </c>
      <c r="HJ138" s="144">
        <f t="shared" si="391"/>
        <v>0</v>
      </c>
      <c r="HK138" s="144"/>
      <c r="HL138" s="145"/>
      <c r="HM138" s="143">
        <f t="shared" si="392"/>
        <v>0</v>
      </c>
      <c r="HO138" s="144">
        <f t="shared" si="393"/>
        <v>0</v>
      </c>
      <c r="HP138" s="144"/>
      <c r="HQ138" s="145"/>
      <c r="HR138" s="143">
        <f t="shared" si="394"/>
        <v>0</v>
      </c>
      <c r="HT138" s="144">
        <f t="shared" si="395"/>
        <v>0</v>
      </c>
      <c r="HU138" s="144"/>
      <c r="HV138" s="145"/>
      <c r="HW138" s="143">
        <f t="shared" si="396"/>
        <v>0</v>
      </c>
      <c r="HY138" s="144">
        <f t="shared" si="397"/>
        <v>0</v>
      </c>
      <c r="HZ138" s="144"/>
      <c r="IA138" s="145"/>
      <c r="IB138" s="143">
        <f t="shared" si="398"/>
        <v>0</v>
      </c>
      <c r="ID138" s="144">
        <f t="shared" si="399"/>
        <v>0</v>
      </c>
      <c r="IE138" s="144"/>
      <c r="IF138" s="145"/>
      <c r="IG138" s="143">
        <f t="shared" si="400"/>
        <v>0</v>
      </c>
      <c r="II138" s="144">
        <f t="shared" si="401"/>
        <v>0</v>
      </c>
      <c r="IJ138" s="144"/>
      <c r="IK138" s="145"/>
      <c r="IL138" s="143">
        <f t="shared" si="402"/>
        <v>0</v>
      </c>
      <c r="IN138" s="144">
        <f t="shared" si="403"/>
        <v>0</v>
      </c>
      <c r="IO138" s="73"/>
      <c r="IP138" s="145"/>
      <c r="IQ138" s="143">
        <f t="shared" si="404"/>
        <v>0</v>
      </c>
      <c r="IS138" s="144">
        <f t="shared" si="405"/>
        <v>0</v>
      </c>
      <c r="IT138" s="73"/>
      <c r="IU138" s="145"/>
      <c r="IV138" s="60"/>
    </row>
    <row r="139" spans="1:256" s="84" customFormat="1" hidden="1">
      <c r="A139" s="143">
        <f>'Baza II'!IS137+'Baza II'!IT137</f>
        <v>0</v>
      </c>
      <c r="C139" s="144">
        <f t="shared" si="305"/>
        <v>0</v>
      </c>
      <c r="D139" s="73"/>
      <c r="E139" s="146"/>
      <c r="F139" s="143">
        <f t="shared" si="306"/>
        <v>0</v>
      </c>
      <c r="H139" s="144">
        <f t="shared" si="307"/>
        <v>0</v>
      </c>
      <c r="I139" s="73"/>
      <c r="J139" s="146"/>
      <c r="K139" s="143">
        <f t="shared" si="308"/>
        <v>0</v>
      </c>
      <c r="M139" s="144">
        <f t="shared" si="309"/>
        <v>0</v>
      </c>
      <c r="N139" s="73"/>
      <c r="O139" s="145"/>
      <c r="P139" s="143">
        <f t="shared" si="310"/>
        <v>0</v>
      </c>
      <c r="R139" s="144">
        <f t="shared" si="311"/>
        <v>0</v>
      </c>
      <c r="S139" s="144"/>
      <c r="T139" s="145"/>
      <c r="U139" s="143">
        <f t="shared" si="312"/>
        <v>0</v>
      </c>
      <c r="W139" s="144">
        <f t="shared" si="313"/>
        <v>0</v>
      </c>
      <c r="X139" s="144"/>
      <c r="Y139" s="146"/>
      <c r="Z139" s="143">
        <f t="shared" si="314"/>
        <v>0</v>
      </c>
      <c r="AB139" s="144">
        <f t="shared" si="315"/>
        <v>0</v>
      </c>
      <c r="AC139" s="144"/>
      <c r="AD139" s="145"/>
      <c r="AE139" s="143">
        <f t="shared" si="316"/>
        <v>0</v>
      </c>
      <c r="AG139" s="144">
        <f t="shared" si="317"/>
        <v>0</v>
      </c>
      <c r="AH139" s="144"/>
      <c r="AI139" s="145"/>
      <c r="AJ139" s="143">
        <f t="shared" si="318"/>
        <v>0</v>
      </c>
      <c r="AL139" s="144">
        <f t="shared" si="319"/>
        <v>0</v>
      </c>
      <c r="AM139" s="144"/>
      <c r="AN139" s="146"/>
      <c r="AO139" s="143">
        <f t="shared" si="320"/>
        <v>0</v>
      </c>
      <c r="AQ139" s="144">
        <f t="shared" si="321"/>
        <v>0</v>
      </c>
      <c r="AR139" s="144"/>
      <c r="AS139" s="145"/>
      <c r="AT139" s="143">
        <f t="shared" si="322"/>
        <v>0</v>
      </c>
      <c r="AV139" s="144">
        <f t="shared" si="323"/>
        <v>0</v>
      </c>
      <c r="AW139" s="144"/>
      <c r="AX139" s="145"/>
      <c r="AY139" s="143">
        <f t="shared" si="324"/>
        <v>0</v>
      </c>
      <c r="BA139" s="144">
        <f t="shared" si="325"/>
        <v>0</v>
      </c>
      <c r="BB139" s="144"/>
      <c r="BC139" s="146"/>
      <c r="BD139" s="143">
        <f t="shared" si="326"/>
        <v>0</v>
      </c>
      <c r="BF139" s="144">
        <f t="shared" si="327"/>
        <v>0</v>
      </c>
      <c r="BG139" s="144"/>
      <c r="BH139" s="145"/>
      <c r="BI139" s="143">
        <f t="shared" si="328"/>
        <v>0</v>
      </c>
      <c r="BK139" s="144">
        <f t="shared" si="329"/>
        <v>0</v>
      </c>
      <c r="BL139" s="144"/>
      <c r="BM139" s="145"/>
      <c r="BN139" s="143">
        <f t="shared" si="330"/>
        <v>0</v>
      </c>
      <c r="BP139" s="144">
        <f t="shared" si="331"/>
        <v>0</v>
      </c>
      <c r="BQ139" s="144"/>
      <c r="BR139" s="146"/>
      <c r="BS139" s="143">
        <f t="shared" si="332"/>
        <v>0</v>
      </c>
      <c r="BU139" s="144">
        <f t="shared" si="333"/>
        <v>0</v>
      </c>
      <c r="BV139" s="144"/>
      <c r="BW139" s="145"/>
      <c r="BX139" s="143">
        <f t="shared" si="334"/>
        <v>0</v>
      </c>
      <c r="BZ139" s="144">
        <f t="shared" si="335"/>
        <v>0</v>
      </c>
      <c r="CA139" s="144"/>
      <c r="CB139" s="145"/>
      <c r="CC139" s="143">
        <f t="shared" si="336"/>
        <v>0</v>
      </c>
      <c r="CE139" s="144">
        <f t="shared" si="337"/>
        <v>0</v>
      </c>
      <c r="CF139" s="144"/>
      <c r="CG139" s="146"/>
      <c r="CH139" s="143">
        <f t="shared" si="338"/>
        <v>0</v>
      </c>
      <c r="CJ139" s="144">
        <f t="shared" si="339"/>
        <v>0</v>
      </c>
      <c r="CK139" s="73"/>
      <c r="CL139" s="145"/>
      <c r="CM139" s="143">
        <f t="shared" si="340"/>
        <v>0</v>
      </c>
      <c r="CO139" s="144">
        <f t="shared" si="341"/>
        <v>0</v>
      </c>
      <c r="CP139" s="144"/>
      <c r="CQ139" s="145"/>
      <c r="CR139" s="143">
        <f t="shared" si="342"/>
        <v>0</v>
      </c>
      <c r="CT139" s="144">
        <f t="shared" si="343"/>
        <v>0</v>
      </c>
      <c r="CU139" s="144"/>
      <c r="CV139" s="146"/>
      <c r="CW139" s="143">
        <f t="shared" si="344"/>
        <v>0</v>
      </c>
      <c r="CY139" s="144">
        <f t="shared" si="345"/>
        <v>0</v>
      </c>
      <c r="CZ139" s="144"/>
      <c r="DA139" s="145"/>
      <c r="DB139" s="143">
        <f t="shared" si="346"/>
        <v>0</v>
      </c>
      <c r="DD139" s="144">
        <f t="shared" si="347"/>
        <v>0</v>
      </c>
      <c r="DE139" s="144"/>
      <c r="DF139" s="145"/>
      <c r="DG139" s="143">
        <f t="shared" si="348"/>
        <v>0</v>
      </c>
      <c r="DI139" s="144">
        <f t="shared" si="349"/>
        <v>0</v>
      </c>
      <c r="DJ139" s="144"/>
      <c r="DK139" s="146"/>
      <c r="DL139" s="143">
        <f t="shared" si="350"/>
        <v>0</v>
      </c>
      <c r="DN139" s="144">
        <f t="shared" si="351"/>
        <v>0</v>
      </c>
      <c r="DO139" s="144"/>
      <c r="DP139" s="145"/>
      <c r="DQ139" s="143">
        <f t="shared" si="352"/>
        <v>0</v>
      </c>
      <c r="DS139" s="144">
        <f t="shared" si="353"/>
        <v>0</v>
      </c>
      <c r="DT139" s="144"/>
      <c r="DU139" s="145"/>
      <c r="DV139" s="143">
        <f t="shared" si="354"/>
        <v>0</v>
      </c>
      <c r="DX139" s="144">
        <f t="shared" si="355"/>
        <v>0</v>
      </c>
      <c r="DY139" s="144"/>
      <c r="DZ139" s="146"/>
      <c r="EA139" s="143">
        <f t="shared" si="356"/>
        <v>0</v>
      </c>
      <c r="EC139" s="144">
        <f t="shared" si="357"/>
        <v>0</v>
      </c>
      <c r="ED139" s="144"/>
      <c r="EE139" s="145"/>
      <c r="EF139" s="143">
        <f t="shared" si="358"/>
        <v>0</v>
      </c>
      <c r="EH139" s="144">
        <f t="shared" si="359"/>
        <v>0</v>
      </c>
      <c r="EI139" s="144"/>
      <c r="EJ139" s="145"/>
      <c r="EK139" s="143">
        <f t="shared" si="360"/>
        <v>0</v>
      </c>
      <c r="EM139" s="144">
        <f t="shared" si="361"/>
        <v>0</v>
      </c>
      <c r="EN139" s="144"/>
      <c r="EO139" s="146"/>
      <c r="EP139" s="143">
        <f t="shared" si="362"/>
        <v>0</v>
      </c>
      <c r="ER139" s="144">
        <f t="shared" si="363"/>
        <v>0</v>
      </c>
      <c r="ES139" s="144"/>
      <c r="ET139" s="145"/>
      <c r="EU139" s="143">
        <f t="shared" si="364"/>
        <v>0</v>
      </c>
      <c r="EW139" s="144">
        <f t="shared" si="365"/>
        <v>0</v>
      </c>
      <c r="EX139" s="144"/>
      <c r="EY139" s="145"/>
      <c r="EZ139" s="143">
        <f t="shared" si="366"/>
        <v>0</v>
      </c>
      <c r="FB139" s="144">
        <f t="shared" si="367"/>
        <v>0</v>
      </c>
      <c r="FC139" s="144"/>
      <c r="FD139" s="146"/>
      <c r="FE139" s="143">
        <f t="shared" si="368"/>
        <v>0</v>
      </c>
      <c r="FG139" s="144">
        <f t="shared" si="369"/>
        <v>0</v>
      </c>
      <c r="FH139" s="73"/>
      <c r="FI139" s="145"/>
      <c r="FJ139" s="143">
        <f t="shared" si="370"/>
        <v>0</v>
      </c>
      <c r="FL139" s="144">
        <f t="shared" si="371"/>
        <v>0</v>
      </c>
      <c r="FM139" s="144"/>
      <c r="FN139" s="145"/>
      <c r="FO139" s="143">
        <f t="shared" si="372"/>
        <v>0</v>
      </c>
      <c r="FQ139" s="144">
        <f t="shared" si="373"/>
        <v>0</v>
      </c>
      <c r="FR139" s="144"/>
      <c r="FS139" s="146"/>
      <c r="FT139" s="143">
        <f t="shared" si="374"/>
        <v>0</v>
      </c>
      <c r="FV139" s="144">
        <f t="shared" si="375"/>
        <v>0</v>
      </c>
      <c r="FW139" s="144"/>
      <c r="FX139" s="145"/>
      <c r="FY139" s="143">
        <f t="shared" si="376"/>
        <v>0</v>
      </c>
      <c r="GA139" s="144">
        <f t="shared" si="377"/>
        <v>0</v>
      </c>
      <c r="GB139" s="73"/>
      <c r="GC139" s="145"/>
      <c r="GD139" s="143">
        <f t="shared" si="378"/>
        <v>0</v>
      </c>
      <c r="GF139" s="144">
        <f t="shared" si="379"/>
        <v>0</v>
      </c>
      <c r="GG139" s="144"/>
      <c r="GH139" s="145"/>
      <c r="GI139" s="143">
        <f t="shared" si="380"/>
        <v>0</v>
      </c>
      <c r="GK139" s="144">
        <f t="shared" si="381"/>
        <v>0</v>
      </c>
      <c r="GL139" s="144"/>
      <c r="GM139" s="145"/>
      <c r="GN139" s="143">
        <f t="shared" si="382"/>
        <v>0</v>
      </c>
      <c r="GP139" s="144">
        <f t="shared" si="383"/>
        <v>0</v>
      </c>
      <c r="GQ139" s="144"/>
      <c r="GR139" s="145"/>
      <c r="GS139" s="143">
        <f t="shared" si="384"/>
        <v>0</v>
      </c>
      <c r="GU139" s="144">
        <f t="shared" si="385"/>
        <v>0</v>
      </c>
      <c r="GV139" s="144"/>
      <c r="GW139" s="145"/>
      <c r="GX139" s="143">
        <f t="shared" si="386"/>
        <v>0</v>
      </c>
      <c r="GZ139" s="144">
        <f t="shared" si="387"/>
        <v>0</v>
      </c>
      <c r="HA139" s="144"/>
      <c r="HB139" s="145"/>
      <c r="HC139" s="143">
        <f t="shared" si="388"/>
        <v>0</v>
      </c>
      <c r="HE139" s="144">
        <f t="shared" si="389"/>
        <v>0</v>
      </c>
      <c r="HF139" s="144"/>
      <c r="HG139" s="145"/>
      <c r="HH139" s="143">
        <f t="shared" si="390"/>
        <v>0</v>
      </c>
      <c r="HJ139" s="144">
        <f t="shared" si="391"/>
        <v>0</v>
      </c>
      <c r="HK139" s="144"/>
      <c r="HL139" s="145"/>
      <c r="HM139" s="143">
        <f t="shared" si="392"/>
        <v>0</v>
      </c>
      <c r="HO139" s="144">
        <f t="shared" si="393"/>
        <v>0</v>
      </c>
      <c r="HP139" s="144"/>
      <c r="HQ139" s="145"/>
      <c r="HR139" s="143">
        <f t="shared" si="394"/>
        <v>0</v>
      </c>
      <c r="HT139" s="144">
        <f t="shared" si="395"/>
        <v>0</v>
      </c>
      <c r="HU139" s="144"/>
      <c r="HV139" s="145"/>
      <c r="HW139" s="143">
        <f t="shared" si="396"/>
        <v>0</v>
      </c>
      <c r="HY139" s="144">
        <f t="shared" si="397"/>
        <v>0</v>
      </c>
      <c r="HZ139" s="144"/>
      <c r="IA139" s="145"/>
      <c r="IB139" s="143">
        <f t="shared" si="398"/>
        <v>0</v>
      </c>
      <c r="ID139" s="144">
        <f t="shared" si="399"/>
        <v>0</v>
      </c>
      <c r="IE139" s="144"/>
      <c r="IF139" s="145"/>
      <c r="IG139" s="143">
        <f t="shared" si="400"/>
        <v>0</v>
      </c>
      <c r="II139" s="144">
        <f t="shared" si="401"/>
        <v>0</v>
      </c>
      <c r="IJ139" s="144"/>
      <c r="IK139" s="145"/>
      <c r="IL139" s="143">
        <f t="shared" si="402"/>
        <v>0</v>
      </c>
      <c r="IN139" s="144">
        <f t="shared" si="403"/>
        <v>0</v>
      </c>
      <c r="IO139" s="73"/>
      <c r="IP139" s="145"/>
      <c r="IQ139" s="143">
        <f t="shared" si="404"/>
        <v>0</v>
      </c>
      <c r="IS139" s="144">
        <f t="shared" si="405"/>
        <v>0</v>
      </c>
      <c r="IT139" s="73"/>
      <c r="IU139" s="145"/>
      <c r="IV139" s="60"/>
    </row>
    <row r="140" spans="1:256" s="84" customFormat="1">
      <c r="A140" s="143">
        <f>'Baza II'!IS138+'Baza II'!IT138</f>
        <v>0</v>
      </c>
      <c r="C140" s="144">
        <f t="shared" si="305"/>
        <v>0</v>
      </c>
      <c r="D140" s="73"/>
      <c r="E140" s="146"/>
      <c r="F140" s="143">
        <f t="shared" si="306"/>
        <v>0</v>
      </c>
      <c r="H140" s="144">
        <f t="shared" si="307"/>
        <v>0</v>
      </c>
      <c r="I140" s="73"/>
      <c r="J140" s="146"/>
      <c r="K140" s="143">
        <f t="shared" si="308"/>
        <v>0</v>
      </c>
      <c r="M140" s="144">
        <f t="shared" si="309"/>
        <v>0</v>
      </c>
      <c r="N140" s="73"/>
      <c r="O140" s="145"/>
      <c r="P140" s="143">
        <f t="shared" si="310"/>
        <v>0</v>
      </c>
      <c r="R140" s="144">
        <f t="shared" si="311"/>
        <v>0</v>
      </c>
      <c r="S140" s="144"/>
      <c r="T140" s="145"/>
      <c r="U140" s="143">
        <f t="shared" si="312"/>
        <v>0</v>
      </c>
      <c r="W140" s="144">
        <f t="shared" si="313"/>
        <v>0</v>
      </c>
      <c r="X140" s="144"/>
      <c r="Y140" s="146"/>
      <c r="Z140" s="143">
        <f t="shared" si="314"/>
        <v>0</v>
      </c>
      <c r="AB140" s="144">
        <f t="shared" si="315"/>
        <v>0</v>
      </c>
      <c r="AC140" s="144"/>
      <c r="AD140" s="145"/>
      <c r="AE140" s="143">
        <f t="shared" si="316"/>
        <v>0</v>
      </c>
      <c r="AG140" s="144">
        <f t="shared" si="317"/>
        <v>0</v>
      </c>
      <c r="AH140" s="144"/>
      <c r="AI140" s="145"/>
      <c r="AJ140" s="143">
        <f t="shared" si="318"/>
        <v>0</v>
      </c>
      <c r="AL140" s="144">
        <f t="shared" si="319"/>
        <v>0</v>
      </c>
      <c r="AM140" s="144"/>
      <c r="AN140" s="146"/>
      <c r="AO140" s="143">
        <f t="shared" si="320"/>
        <v>0</v>
      </c>
      <c r="AQ140" s="144">
        <f t="shared" si="321"/>
        <v>0</v>
      </c>
      <c r="AR140" s="144"/>
      <c r="AS140" s="145"/>
      <c r="AT140" s="143">
        <f t="shared" si="322"/>
        <v>0</v>
      </c>
      <c r="AV140" s="144">
        <f t="shared" si="323"/>
        <v>0</v>
      </c>
      <c r="AW140" s="144"/>
      <c r="AX140" s="145"/>
      <c r="AY140" s="143">
        <f t="shared" si="324"/>
        <v>0</v>
      </c>
      <c r="BA140" s="144">
        <f t="shared" si="325"/>
        <v>0</v>
      </c>
      <c r="BB140" s="144"/>
      <c r="BC140" s="146"/>
      <c r="BD140" s="143">
        <f t="shared" si="326"/>
        <v>0</v>
      </c>
      <c r="BF140" s="144">
        <f t="shared" si="327"/>
        <v>0</v>
      </c>
      <c r="BG140" s="144"/>
      <c r="BH140" s="145"/>
      <c r="BI140" s="143">
        <f t="shared" si="328"/>
        <v>0</v>
      </c>
      <c r="BK140" s="144">
        <f t="shared" si="329"/>
        <v>0</v>
      </c>
      <c r="BL140" s="144"/>
      <c r="BM140" s="145"/>
      <c r="BN140" s="143">
        <f t="shared" si="330"/>
        <v>0</v>
      </c>
      <c r="BP140" s="144">
        <f t="shared" si="331"/>
        <v>0</v>
      </c>
      <c r="BQ140" s="144"/>
      <c r="BR140" s="146"/>
      <c r="BS140" s="143">
        <f t="shared" si="332"/>
        <v>0</v>
      </c>
      <c r="BU140" s="144">
        <f t="shared" si="333"/>
        <v>0</v>
      </c>
      <c r="BV140" s="144"/>
      <c r="BW140" s="145"/>
      <c r="BX140" s="143">
        <f t="shared" si="334"/>
        <v>0</v>
      </c>
      <c r="BZ140" s="144">
        <f t="shared" si="335"/>
        <v>0</v>
      </c>
      <c r="CA140" s="144"/>
      <c r="CB140" s="145"/>
      <c r="CC140" s="143">
        <f t="shared" si="336"/>
        <v>0</v>
      </c>
      <c r="CE140" s="144">
        <f t="shared" si="337"/>
        <v>0</v>
      </c>
      <c r="CF140" s="144"/>
      <c r="CG140" s="146"/>
      <c r="CH140" s="143">
        <f t="shared" si="338"/>
        <v>0</v>
      </c>
      <c r="CJ140" s="144">
        <f t="shared" si="339"/>
        <v>0</v>
      </c>
      <c r="CK140" s="73"/>
      <c r="CL140" s="145"/>
      <c r="CM140" s="143">
        <f t="shared" si="340"/>
        <v>0</v>
      </c>
      <c r="CO140" s="144">
        <f t="shared" si="341"/>
        <v>0</v>
      </c>
      <c r="CP140" s="144"/>
      <c r="CQ140" s="145"/>
      <c r="CR140" s="143">
        <f t="shared" si="342"/>
        <v>0</v>
      </c>
      <c r="CT140" s="144">
        <f t="shared" si="343"/>
        <v>0</v>
      </c>
      <c r="CU140" s="144"/>
      <c r="CV140" s="146"/>
      <c r="CW140" s="143">
        <f t="shared" si="344"/>
        <v>0</v>
      </c>
      <c r="CY140" s="144">
        <f t="shared" si="345"/>
        <v>0</v>
      </c>
      <c r="CZ140" s="144"/>
      <c r="DA140" s="145"/>
      <c r="DB140" s="143">
        <f t="shared" si="346"/>
        <v>0</v>
      </c>
      <c r="DD140" s="144">
        <f t="shared" si="347"/>
        <v>0</v>
      </c>
      <c r="DE140" s="144"/>
      <c r="DF140" s="145"/>
      <c r="DG140" s="143">
        <f t="shared" si="348"/>
        <v>0</v>
      </c>
      <c r="DI140" s="144">
        <f t="shared" si="349"/>
        <v>0</v>
      </c>
      <c r="DJ140" s="144"/>
      <c r="DK140" s="146"/>
      <c r="DL140" s="143">
        <f t="shared" si="350"/>
        <v>0</v>
      </c>
      <c r="DN140" s="144">
        <f t="shared" si="351"/>
        <v>0</v>
      </c>
      <c r="DO140" s="144"/>
      <c r="DP140" s="145"/>
      <c r="DQ140" s="143">
        <f t="shared" si="352"/>
        <v>0</v>
      </c>
      <c r="DS140" s="144">
        <f t="shared" si="353"/>
        <v>0</v>
      </c>
      <c r="DT140" s="144"/>
      <c r="DU140" s="145"/>
      <c r="DV140" s="143">
        <f t="shared" si="354"/>
        <v>0</v>
      </c>
      <c r="DX140" s="144">
        <f t="shared" si="355"/>
        <v>0</v>
      </c>
      <c r="DY140" s="144"/>
      <c r="DZ140" s="146"/>
      <c r="EA140" s="143">
        <f t="shared" si="356"/>
        <v>0</v>
      </c>
      <c r="EC140" s="144">
        <f t="shared" si="357"/>
        <v>0</v>
      </c>
      <c r="ED140" s="144"/>
      <c r="EE140" s="145"/>
      <c r="EF140" s="143">
        <f t="shared" si="358"/>
        <v>0</v>
      </c>
      <c r="EH140" s="144">
        <f t="shared" si="359"/>
        <v>0</v>
      </c>
      <c r="EI140" s="144"/>
      <c r="EJ140" s="145"/>
      <c r="EK140" s="143">
        <f t="shared" si="360"/>
        <v>0</v>
      </c>
      <c r="EM140" s="144">
        <f t="shared" si="361"/>
        <v>0</v>
      </c>
      <c r="EN140" s="144"/>
      <c r="EO140" s="146"/>
      <c r="EP140" s="143">
        <f t="shared" si="362"/>
        <v>0</v>
      </c>
      <c r="ER140" s="144">
        <f t="shared" si="363"/>
        <v>0</v>
      </c>
      <c r="ES140" s="144"/>
      <c r="ET140" s="145"/>
      <c r="EU140" s="143">
        <f t="shared" si="364"/>
        <v>0</v>
      </c>
      <c r="EW140" s="144">
        <f t="shared" si="365"/>
        <v>0</v>
      </c>
      <c r="EX140" s="144"/>
      <c r="EY140" s="145"/>
      <c r="EZ140" s="143">
        <f t="shared" si="366"/>
        <v>0</v>
      </c>
      <c r="FB140" s="144">
        <f t="shared" si="367"/>
        <v>0</v>
      </c>
      <c r="FC140" s="144"/>
      <c r="FD140" s="146"/>
      <c r="FE140" s="143">
        <f t="shared" si="368"/>
        <v>0</v>
      </c>
      <c r="FG140" s="144">
        <f t="shared" si="369"/>
        <v>0</v>
      </c>
      <c r="FH140" s="73"/>
      <c r="FI140" s="145"/>
      <c r="FJ140" s="143">
        <f t="shared" si="370"/>
        <v>0</v>
      </c>
      <c r="FL140" s="144">
        <f t="shared" si="371"/>
        <v>0</v>
      </c>
      <c r="FM140" s="144"/>
      <c r="FN140" s="145"/>
      <c r="FO140" s="143">
        <f t="shared" si="372"/>
        <v>0</v>
      </c>
      <c r="FQ140" s="144">
        <f t="shared" si="373"/>
        <v>0</v>
      </c>
      <c r="FR140" s="144"/>
      <c r="FS140" s="146"/>
      <c r="FT140" s="143">
        <f t="shared" si="374"/>
        <v>0</v>
      </c>
      <c r="FV140" s="144">
        <f t="shared" si="375"/>
        <v>0</v>
      </c>
      <c r="FW140" s="144"/>
      <c r="FX140" s="145"/>
      <c r="FY140" s="143">
        <f t="shared" si="376"/>
        <v>0</v>
      </c>
      <c r="GA140" s="144">
        <f t="shared" si="377"/>
        <v>0</v>
      </c>
      <c r="GB140" s="73"/>
      <c r="GC140" s="145"/>
      <c r="GD140" s="143">
        <f t="shared" si="378"/>
        <v>0</v>
      </c>
      <c r="GF140" s="144">
        <f t="shared" si="379"/>
        <v>0</v>
      </c>
      <c r="GG140" s="144"/>
      <c r="GH140" s="145"/>
      <c r="GI140" s="143">
        <f t="shared" si="380"/>
        <v>0</v>
      </c>
      <c r="GK140" s="144">
        <f t="shared" si="381"/>
        <v>0</v>
      </c>
      <c r="GL140" s="144"/>
      <c r="GM140" s="145"/>
      <c r="GN140" s="143">
        <f t="shared" si="382"/>
        <v>0</v>
      </c>
      <c r="GP140" s="144">
        <f t="shared" si="383"/>
        <v>0</v>
      </c>
      <c r="GQ140" s="144"/>
      <c r="GR140" s="145"/>
      <c r="GS140" s="143">
        <f t="shared" si="384"/>
        <v>0</v>
      </c>
      <c r="GU140" s="144">
        <f t="shared" si="385"/>
        <v>0</v>
      </c>
      <c r="GV140" s="144"/>
      <c r="GW140" s="145"/>
      <c r="GX140" s="143">
        <f t="shared" si="386"/>
        <v>0</v>
      </c>
      <c r="GZ140" s="144">
        <f t="shared" si="387"/>
        <v>0</v>
      </c>
      <c r="HA140" s="144"/>
      <c r="HB140" s="145"/>
      <c r="HC140" s="143">
        <f t="shared" si="388"/>
        <v>0</v>
      </c>
      <c r="HE140" s="144">
        <f t="shared" si="389"/>
        <v>0</v>
      </c>
      <c r="HF140" s="144"/>
      <c r="HG140" s="145"/>
      <c r="HH140" s="143">
        <f t="shared" si="390"/>
        <v>0</v>
      </c>
      <c r="HJ140" s="144">
        <f t="shared" si="391"/>
        <v>0</v>
      </c>
      <c r="HK140" s="144"/>
      <c r="HL140" s="145"/>
      <c r="HM140" s="143">
        <f t="shared" si="392"/>
        <v>0</v>
      </c>
      <c r="HO140" s="144">
        <f t="shared" si="393"/>
        <v>0</v>
      </c>
      <c r="HP140" s="144"/>
      <c r="HQ140" s="145"/>
      <c r="HR140" s="143">
        <f t="shared" si="394"/>
        <v>0</v>
      </c>
      <c r="HT140" s="144">
        <f t="shared" si="395"/>
        <v>0</v>
      </c>
      <c r="HU140" s="144"/>
      <c r="HV140" s="145"/>
      <c r="HW140" s="143">
        <f t="shared" si="396"/>
        <v>0</v>
      </c>
      <c r="HY140" s="144">
        <f t="shared" si="397"/>
        <v>0</v>
      </c>
      <c r="HZ140" s="144"/>
      <c r="IA140" s="145"/>
      <c r="IB140" s="143">
        <f t="shared" si="398"/>
        <v>0</v>
      </c>
      <c r="ID140" s="144">
        <f t="shared" si="399"/>
        <v>0</v>
      </c>
      <c r="IE140" s="144"/>
      <c r="IF140" s="145"/>
      <c r="IG140" s="143">
        <f t="shared" si="400"/>
        <v>0</v>
      </c>
      <c r="II140" s="144">
        <f t="shared" si="401"/>
        <v>0</v>
      </c>
      <c r="IJ140" s="144"/>
      <c r="IK140" s="145"/>
      <c r="IL140" s="143">
        <f t="shared" si="402"/>
        <v>0</v>
      </c>
      <c r="IN140" s="144">
        <f t="shared" si="403"/>
        <v>0</v>
      </c>
      <c r="IO140" s="73"/>
      <c r="IP140" s="145"/>
      <c r="IQ140" s="143">
        <f t="shared" si="404"/>
        <v>0</v>
      </c>
      <c r="IS140" s="144">
        <f t="shared" si="405"/>
        <v>0</v>
      </c>
      <c r="IT140" s="73"/>
      <c r="IU140" s="145"/>
      <c r="IV140" s="60"/>
    </row>
    <row r="141" spans="1:256">
      <c r="B141" s="203">
        <f>SUM(B13:B140)</f>
        <v>559</v>
      </c>
      <c r="C141" s="197"/>
      <c r="D141" s="70"/>
      <c r="E141" s="197"/>
      <c r="F141" s="198"/>
      <c r="G141" s="203">
        <f>SUM(G13:G140)</f>
        <v>940</v>
      </c>
      <c r="H141" s="198"/>
      <c r="I141" s="67"/>
      <c r="J141" s="205"/>
      <c r="K141" s="206"/>
      <c r="L141" s="203">
        <f>SUM(L13:L140)</f>
        <v>153</v>
      </c>
      <c r="Q141" s="203">
        <f>SUM(Q13:Q140)</f>
        <v>565</v>
      </c>
      <c r="R141" s="197"/>
      <c r="S141" s="70"/>
      <c r="T141" s="197"/>
      <c r="U141" s="198"/>
      <c r="V141" s="203">
        <f>SUM(V13:V140)</f>
        <v>923</v>
      </c>
      <c r="W141" s="198"/>
      <c r="X141" s="67"/>
      <c r="Y141" s="205"/>
      <c r="Z141" s="206"/>
      <c r="AA141" s="203">
        <f>SUM(AA13:AA140)</f>
        <v>71</v>
      </c>
      <c r="AF141" s="203">
        <f>SUM(AF13:AF140)</f>
        <v>479</v>
      </c>
      <c r="AG141" s="197"/>
      <c r="AH141" s="70"/>
      <c r="AI141" s="197"/>
      <c r="AJ141" s="198"/>
      <c r="AK141" s="203">
        <f>SUM(AK13:AK140)</f>
        <v>994</v>
      </c>
      <c r="AL141" s="198"/>
      <c r="AM141" s="67"/>
      <c r="AN141" s="205"/>
      <c r="AO141" s="206"/>
      <c r="AP141" s="203">
        <f>SUM(AP13:AP140)</f>
        <v>155</v>
      </c>
      <c r="AU141" s="203">
        <f>SUM(AU13:AU140)</f>
        <v>574</v>
      </c>
      <c r="AV141" s="197"/>
      <c r="AW141" s="70"/>
      <c r="AX141" s="197"/>
      <c r="AY141" s="198"/>
      <c r="AZ141" s="203">
        <f>SUM(AZ13:AZ140)</f>
        <v>910</v>
      </c>
      <c r="BA141" s="198"/>
      <c r="BB141" s="67"/>
      <c r="BC141" s="205"/>
      <c r="BD141" s="206"/>
      <c r="BE141" s="203">
        <f>SUM(BE13:BE140)</f>
        <v>91</v>
      </c>
    </row>
    <row r="142" spans="1:256">
      <c r="B142" s="65" t="s">
        <v>324</v>
      </c>
      <c r="C142" s="197"/>
      <c r="D142" s="70"/>
      <c r="E142" s="197"/>
      <c r="F142" s="198"/>
      <c r="G142" s="65" t="s">
        <v>324</v>
      </c>
      <c r="H142" s="198"/>
      <c r="I142" s="67"/>
      <c r="J142" s="205"/>
      <c r="K142" s="206"/>
      <c r="L142" s="65" t="s">
        <v>324</v>
      </c>
      <c r="Q142" s="65" t="s">
        <v>324</v>
      </c>
      <c r="R142" s="197"/>
      <c r="S142" s="70"/>
      <c r="T142" s="197"/>
      <c r="U142" s="198"/>
      <c r="V142" s="65" t="s">
        <v>324</v>
      </c>
      <c r="W142" s="198"/>
      <c r="X142" s="67"/>
      <c r="Y142" s="205"/>
      <c r="Z142" s="206"/>
      <c r="AA142" s="65" t="s">
        <v>324</v>
      </c>
      <c r="AF142" s="65" t="s">
        <v>324</v>
      </c>
      <c r="AG142" s="197"/>
      <c r="AH142" s="70"/>
      <c r="AI142" s="197"/>
      <c r="AJ142" s="198"/>
      <c r="AK142" s="65" t="s">
        <v>324</v>
      </c>
      <c r="AL142" s="198"/>
      <c r="AM142" s="67"/>
      <c r="AN142" s="205"/>
      <c r="AO142" s="206"/>
      <c r="AP142" s="65" t="s">
        <v>324</v>
      </c>
      <c r="AU142" s="65" t="s">
        <v>324</v>
      </c>
      <c r="AV142" s="197"/>
      <c r="AW142" s="70"/>
      <c r="AX142" s="197"/>
      <c r="AY142" s="198"/>
      <c r="AZ142" s="65" t="s">
        <v>324</v>
      </c>
      <c r="BA142" s="198"/>
      <c r="BB142" s="67"/>
      <c r="BC142" s="205"/>
      <c r="BD142" s="206"/>
      <c r="BE142" s="65" t="s">
        <v>324</v>
      </c>
    </row>
    <row r="143" spans="1:256">
      <c r="B143" s="203">
        <f>B141*B142</f>
        <v>68757</v>
      </c>
      <c r="C143" s="197"/>
      <c r="D143" s="70"/>
      <c r="E143" s="197"/>
      <c r="F143" s="198"/>
      <c r="G143" s="203">
        <f>G141*G142</f>
        <v>115620</v>
      </c>
      <c r="H143" s="198"/>
      <c r="I143" s="67"/>
      <c r="J143" s="205"/>
      <c r="K143" s="206"/>
      <c r="L143" s="203">
        <f>L141*L142</f>
        <v>18819</v>
      </c>
      <c r="Q143" s="203">
        <f>Q141*Q142</f>
        <v>69495</v>
      </c>
      <c r="R143" s="197"/>
      <c r="S143" s="70"/>
      <c r="T143" s="197"/>
      <c r="U143" s="198"/>
      <c r="V143" s="203">
        <f>V141*V142</f>
        <v>113529</v>
      </c>
      <c r="W143" s="198"/>
      <c r="X143" s="67"/>
      <c r="Y143" s="205"/>
      <c r="Z143" s="206"/>
      <c r="AA143" s="203">
        <f>AA141*AA142</f>
        <v>8733</v>
      </c>
      <c r="AF143" s="203">
        <f>AF141*AF142</f>
        <v>58917</v>
      </c>
      <c r="AG143" s="197"/>
      <c r="AH143" s="70"/>
      <c r="AI143" s="197"/>
      <c r="AJ143" s="198"/>
      <c r="AK143" s="203">
        <f>AK141*AK142</f>
        <v>122262</v>
      </c>
      <c r="AL143" s="198"/>
      <c r="AM143" s="67"/>
      <c r="AN143" s="205"/>
      <c r="AO143" s="206"/>
      <c r="AP143" s="203">
        <f>AP141*AP142</f>
        <v>19065</v>
      </c>
      <c r="AU143" s="203">
        <f>AU141*AU142</f>
        <v>70602</v>
      </c>
      <c r="AV143" s="197"/>
      <c r="AW143" s="70"/>
      <c r="AX143" s="197"/>
      <c r="AY143" s="198"/>
      <c r="AZ143" s="203">
        <f>AZ141*AZ142</f>
        <v>111930</v>
      </c>
      <c r="BA143" s="198"/>
      <c r="BB143" s="67"/>
      <c r="BC143" s="205"/>
      <c r="BD143" s="206"/>
      <c r="BE143" s="203">
        <f>BE141*BE142</f>
        <v>11193</v>
      </c>
    </row>
    <row r="144" spans="1:256">
      <c r="B144" s="200"/>
      <c r="C144" s="197"/>
      <c r="D144" s="70"/>
      <c r="E144" s="197"/>
      <c r="F144" s="198"/>
      <c r="G144" s="198"/>
      <c r="H144" s="198"/>
      <c r="I144" s="67"/>
      <c r="J144" s="205"/>
      <c r="K144" s="206"/>
      <c r="L144" s="198"/>
      <c r="Q144" s="200"/>
      <c r="R144" s="197"/>
      <c r="S144" s="70"/>
      <c r="T144" s="197"/>
      <c r="U144" s="198"/>
      <c r="V144" s="198"/>
      <c r="W144" s="198"/>
      <c r="X144" s="67"/>
      <c r="Y144" s="205"/>
      <c r="Z144" s="206"/>
      <c r="AA144" s="198"/>
      <c r="AF144" s="200"/>
      <c r="AG144" s="197"/>
      <c r="AH144" s="70"/>
      <c r="AI144" s="197"/>
      <c r="AJ144" s="198"/>
      <c r="AK144" s="198"/>
      <c r="AL144" s="198"/>
      <c r="AM144" s="67"/>
      <c r="AN144" s="205"/>
      <c r="AO144" s="206"/>
      <c r="AP144" s="198"/>
      <c r="AU144" s="200"/>
      <c r="AV144" s="197"/>
      <c r="AW144" s="70"/>
      <c r="AX144" s="197"/>
      <c r="AY144" s="198"/>
      <c r="AZ144" s="198"/>
      <c r="BA144" s="198"/>
      <c r="BB144" s="67"/>
      <c r="BC144" s="205"/>
      <c r="BD144" s="206"/>
      <c r="BE144" s="198"/>
    </row>
    <row r="145" spans="2:57">
      <c r="B145" s="200"/>
      <c r="C145" s="197"/>
      <c r="D145" s="70"/>
      <c r="E145" s="197"/>
      <c r="F145" s="198"/>
      <c r="G145" s="198"/>
      <c r="H145" s="198"/>
      <c r="I145" s="67"/>
      <c r="J145" s="205"/>
      <c r="K145" s="206"/>
      <c r="L145" s="198"/>
      <c r="Q145" s="200"/>
      <c r="R145" s="197"/>
      <c r="S145" s="70"/>
      <c r="T145" s="197"/>
      <c r="U145" s="198"/>
      <c r="V145" s="198"/>
      <c r="W145" s="198"/>
      <c r="X145" s="67"/>
      <c r="Y145" s="205"/>
      <c r="Z145" s="206"/>
      <c r="AA145" s="198"/>
      <c r="AF145" s="200"/>
      <c r="AG145" s="197"/>
      <c r="AH145" s="70"/>
      <c r="AI145" s="197"/>
      <c r="AJ145" s="198"/>
      <c r="AK145" s="198"/>
      <c r="AL145" s="198"/>
      <c r="AM145" s="67"/>
      <c r="AN145" s="205"/>
      <c r="AO145" s="206"/>
      <c r="AP145" s="198"/>
      <c r="AU145" s="200"/>
      <c r="AV145" s="197"/>
      <c r="AW145" s="70"/>
      <c r="AX145" s="197"/>
      <c r="AY145" s="198"/>
      <c r="AZ145" s="198"/>
      <c r="BA145" s="198"/>
      <c r="BB145" s="67"/>
      <c r="BC145" s="205"/>
      <c r="BD145" s="206"/>
      <c r="BE145" s="198"/>
    </row>
    <row r="146" spans="2:57">
      <c r="B146" s="200"/>
      <c r="C146" s="197"/>
      <c r="D146" s="70"/>
      <c r="E146" s="197"/>
      <c r="F146" s="198"/>
      <c r="G146" s="218">
        <f>B143+G143+L143</f>
        <v>203196</v>
      </c>
      <c r="H146" s="198"/>
      <c r="I146" s="67"/>
      <c r="J146" s="205"/>
      <c r="K146" s="206"/>
      <c r="L146" s="198"/>
      <c r="Q146" s="200"/>
      <c r="R146" s="197"/>
      <c r="S146" s="70"/>
      <c r="T146" s="197"/>
      <c r="U146" s="198"/>
      <c r="V146" s="218">
        <f>Q143+V143+AA143</f>
        <v>191757</v>
      </c>
      <c r="W146" s="198"/>
      <c r="X146" s="67"/>
      <c r="Y146" s="205"/>
      <c r="Z146" s="206"/>
      <c r="AA146" s="198"/>
      <c r="AF146" s="200"/>
      <c r="AG146" s="197"/>
      <c r="AH146" s="70"/>
      <c r="AI146" s="197"/>
      <c r="AJ146" s="198"/>
      <c r="AK146" s="218">
        <f>AF143+AK143+AP143</f>
        <v>200244</v>
      </c>
      <c r="AL146" s="198"/>
      <c r="AM146" s="67"/>
      <c r="AN146" s="205"/>
      <c r="AO146" s="206"/>
      <c r="AP146" s="198"/>
      <c r="AU146" s="200"/>
      <c r="AV146" s="197"/>
      <c r="AW146" s="70"/>
      <c r="AX146" s="197"/>
      <c r="AY146" s="198"/>
      <c r="AZ146" s="218">
        <f>AU143+AZ143+BE143</f>
        <v>193725</v>
      </c>
      <c r="BA146" s="198"/>
      <c r="BB146" s="67"/>
      <c r="BC146" s="205"/>
      <c r="BD146" s="206"/>
      <c r="BE146" s="198"/>
    </row>
    <row r="147" spans="2:57">
      <c r="B147" s="200"/>
      <c r="C147" s="197"/>
      <c r="D147" s="70"/>
      <c r="E147" s="197"/>
      <c r="F147" s="198"/>
      <c r="G147" s="218">
        <f>G146/G142/31</f>
        <v>53.29032258064516</v>
      </c>
      <c r="H147" s="198"/>
      <c r="I147" s="67"/>
      <c r="J147" s="205"/>
      <c r="K147" s="206"/>
      <c r="L147" s="198"/>
      <c r="Q147" s="200"/>
      <c r="R147" s="197"/>
      <c r="S147" s="70"/>
      <c r="T147" s="197"/>
      <c r="U147" s="198"/>
      <c r="V147" s="218">
        <f>V146/V142/30</f>
        <v>51.966666666666669</v>
      </c>
      <c r="W147" s="198"/>
      <c r="X147" s="67"/>
      <c r="Y147" s="205"/>
      <c r="Z147" s="206"/>
      <c r="AA147" s="198"/>
      <c r="AF147" s="200"/>
      <c r="AG147" s="197"/>
      <c r="AH147" s="70"/>
      <c r="AI147" s="197"/>
      <c r="AJ147" s="198"/>
      <c r="AK147" s="218">
        <f>AK146/AK142/31</f>
        <v>52.516129032258064</v>
      </c>
      <c r="AL147" s="198"/>
      <c r="AM147" s="67"/>
      <c r="AN147" s="205"/>
      <c r="AO147" s="206"/>
      <c r="AP147" s="198"/>
      <c r="AU147" s="200"/>
      <c r="AV147" s="197"/>
      <c r="AW147" s="70"/>
      <c r="AX147" s="197"/>
      <c r="AY147" s="198"/>
      <c r="AZ147" s="218">
        <f>AZ146/AZ142/31</f>
        <v>50.806451612903224</v>
      </c>
      <c r="BA147" s="198"/>
      <c r="BB147" s="67"/>
      <c r="BC147" s="205"/>
      <c r="BD147" s="206"/>
      <c r="BE147" s="198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0"/>
  <sheetViews>
    <sheetView workbookViewId="0">
      <selection activeCell="IQ4" sqref="IQ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140625" style="60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0.8554687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9.140625" style="60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5" width="9.140625" style="60"/>
    <col min="36" max="36" width="11.140625" style="60" customWidth="1"/>
    <col min="37" max="37" width="9.140625" style="60"/>
    <col min="38" max="38" width="11.7109375" style="60" customWidth="1"/>
    <col min="39" max="40" width="9.140625" style="60"/>
    <col min="41" max="41" width="10.85546875" style="60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9.140625" style="60"/>
    <col min="53" max="53" width="11.28515625" style="60" customWidth="1"/>
    <col min="54" max="55" width="9.140625" style="60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16384" width="9.140625" style="60"/>
  </cols>
  <sheetData>
    <row r="3" spans="1:256">
      <c r="GH3" s="59"/>
    </row>
    <row r="4" spans="1:256" s="73" customFormat="1">
      <c r="A4" s="76"/>
      <c r="E4" s="74"/>
      <c r="F4" s="76"/>
      <c r="J4" s="74"/>
      <c r="K4" s="76"/>
      <c r="P4" s="76"/>
      <c r="U4" s="76"/>
      <c r="Y4" s="74"/>
      <c r="Z4" s="76"/>
      <c r="AE4" s="76"/>
      <c r="AJ4" s="76"/>
      <c r="AN4" s="74"/>
      <c r="AO4" s="76"/>
      <c r="AT4" s="76"/>
      <c r="AY4" s="76"/>
      <c r="BC4" s="74"/>
      <c r="BD4" s="76"/>
      <c r="BI4" s="76"/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>
      <c r="A7" s="143">
        <f>'Baza III'!IS7+'Baza III'!IT7</f>
        <v>43909</v>
      </c>
      <c r="C7" s="144">
        <f>A7+B7</f>
        <v>43909</v>
      </c>
      <c r="D7" s="73"/>
      <c r="E7" s="146"/>
      <c r="F7" s="143">
        <f>C7+D7</f>
        <v>43909</v>
      </c>
      <c r="H7" s="144">
        <f>F7+G7</f>
        <v>43909</v>
      </c>
      <c r="I7" s="73"/>
      <c r="J7" s="146"/>
      <c r="K7" s="143">
        <f t="shared" ref="K7:K44" si="0">H7+I7</f>
        <v>43909</v>
      </c>
      <c r="M7" s="144">
        <f>K7+L7</f>
        <v>43909</v>
      </c>
      <c r="N7" s="73"/>
      <c r="O7" s="145"/>
      <c r="P7" s="143">
        <f t="shared" ref="P7:P44" si="1">M7+N7</f>
        <v>43909</v>
      </c>
      <c r="R7" s="144">
        <f t="shared" ref="R7:R44" si="2">P7+Q7</f>
        <v>43909</v>
      </c>
      <c r="S7" s="144"/>
      <c r="T7" s="145"/>
      <c r="U7" s="143">
        <f t="shared" ref="U7:U44" si="3">R7+S7</f>
        <v>43909</v>
      </c>
      <c r="W7" s="144">
        <f t="shared" ref="W7:W44" si="4">U7+V7</f>
        <v>43909</v>
      </c>
      <c r="X7" s="144"/>
      <c r="Y7" s="146"/>
      <c r="Z7" s="143">
        <f>W7+X7</f>
        <v>43909</v>
      </c>
      <c r="AB7" s="144">
        <f>Z7+AA7</f>
        <v>43909</v>
      </c>
      <c r="AC7" s="144"/>
      <c r="AD7" s="145"/>
      <c r="AE7" s="143">
        <f>AB7+AC7</f>
        <v>43909</v>
      </c>
      <c r="AG7" s="144">
        <f>AE7+AF7</f>
        <v>43909</v>
      </c>
      <c r="AH7" s="144"/>
      <c r="AI7" s="145"/>
      <c r="AJ7" s="143">
        <f>AG7+AH7</f>
        <v>43909</v>
      </c>
      <c r="AL7" s="144">
        <f>AJ7+AK7</f>
        <v>43909</v>
      </c>
      <c r="AM7" s="144"/>
      <c r="AN7" s="146"/>
      <c r="AO7" s="143">
        <f>AL7+AM7</f>
        <v>43909</v>
      </c>
      <c r="AQ7" s="144">
        <f>AO7+AP7</f>
        <v>43909</v>
      </c>
      <c r="AR7" s="144"/>
      <c r="AS7" s="145"/>
      <c r="AT7" s="143">
        <f>AQ7+AR7</f>
        <v>43909</v>
      </c>
      <c r="AV7" s="144">
        <f>AT7+AU7</f>
        <v>43909</v>
      </c>
      <c r="AW7" s="144"/>
      <c r="AX7" s="145"/>
      <c r="AY7" s="143">
        <f>AV7+AW7</f>
        <v>43909</v>
      </c>
      <c r="BA7" s="144">
        <f>AY7+AZ7</f>
        <v>43909</v>
      </c>
      <c r="BB7" s="144"/>
      <c r="BC7" s="146"/>
      <c r="BD7" s="143">
        <f>BA7+BB7</f>
        <v>43909</v>
      </c>
      <c r="BF7" s="144">
        <f>BD7+BE7</f>
        <v>43909</v>
      </c>
      <c r="BG7" s="144"/>
      <c r="BH7" s="145"/>
      <c r="BI7" s="143">
        <f>BF7+BG7</f>
        <v>43909</v>
      </c>
      <c r="BK7" s="144">
        <f>BI7+BJ7</f>
        <v>43909</v>
      </c>
      <c r="BL7" s="144"/>
      <c r="BM7" s="145"/>
      <c r="BN7" s="143">
        <f>BK7+BL7</f>
        <v>43909</v>
      </c>
      <c r="BP7" s="144">
        <f>BN7+BO7</f>
        <v>43909</v>
      </c>
      <c r="BQ7" s="144"/>
      <c r="BR7" s="146"/>
      <c r="BS7" s="143">
        <f>BP7+BQ7</f>
        <v>43909</v>
      </c>
      <c r="BU7" s="144">
        <f>BS7+BT7</f>
        <v>43909</v>
      </c>
      <c r="BV7" s="144"/>
      <c r="BW7" s="145"/>
      <c r="BX7" s="143">
        <f>BU7+BV7</f>
        <v>43909</v>
      </c>
      <c r="BZ7" s="144">
        <f>BX7+BY7</f>
        <v>43909</v>
      </c>
      <c r="CA7" s="144"/>
      <c r="CB7" s="145"/>
      <c r="CC7" s="143">
        <f>BZ7+CA7</f>
        <v>43909</v>
      </c>
      <c r="CE7" s="144">
        <f>CC7+CD7</f>
        <v>43909</v>
      </c>
      <c r="CF7" s="144"/>
      <c r="CG7" s="146"/>
      <c r="CH7" s="143">
        <f>CE7+CF7</f>
        <v>43909</v>
      </c>
      <c r="CJ7" s="144">
        <f>CH7+CI7</f>
        <v>43909</v>
      </c>
      <c r="CK7" s="73"/>
      <c r="CL7" s="145"/>
      <c r="CM7" s="143">
        <f>CJ7+CK7</f>
        <v>43909</v>
      </c>
      <c r="CO7" s="144">
        <f>CM7+CN7</f>
        <v>43909</v>
      </c>
      <c r="CP7" s="144"/>
      <c r="CQ7" s="145"/>
      <c r="CR7" s="143">
        <f>CO7+CP7</f>
        <v>43909</v>
      </c>
      <c r="CT7" s="144">
        <f>CR7+CS7</f>
        <v>43909</v>
      </c>
      <c r="CU7" s="144"/>
      <c r="CV7" s="146"/>
      <c r="CW7" s="143">
        <f>CT7+CU7</f>
        <v>43909</v>
      </c>
      <c r="CY7" s="144">
        <f>CW7+CX7</f>
        <v>43909</v>
      </c>
      <c r="CZ7" s="144"/>
      <c r="DA7" s="145"/>
      <c r="DB7" s="143">
        <f>CY7+CZ7</f>
        <v>43909</v>
      </c>
      <c r="DD7" s="144">
        <f>DB7+DC7</f>
        <v>43909</v>
      </c>
      <c r="DE7" s="144"/>
      <c r="DF7" s="145"/>
      <c r="DG7" s="143">
        <f>DD7+DE7</f>
        <v>43909</v>
      </c>
      <c r="DI7" s="144">
        <f>DG7+DH7</f>
        <v>43909</v>
      </c>
      <c r="DJ7" s="144"/>
      <c r="DK7" s="146"/>
      <c r="DL7" s="143">
        <f>DI7+DJ7</f>
        <v>43909</v>
      </c>
      <c r="DN7" s="144">
        <f>DL7+DM7</f>
        <v>43909</v>
      </c>
      <c r="DO7" s="144"/>
      <c r="DP7" s="145"/>
      <c r="DQ7" s="143">
        <f>DN7+DO7</f>
        <v>43909</v>
      </c>
      <c r="DS7" s="144">
        <f>DQ7+DR7</f>
        <v>43909</v>
      </c>
      <c r="DT7" s="144"/>
      <c r="DU7" s="145"/>
      <c r="DV7" s="143">
        <f>DS7+DT7</f>
        <v>43909</v>
      </c>
      <c r="DX7" s="144">
        <f>DV7+DW7</f>
        <v>43909</v>
      </c>
      <c r="DY7" s="144"/>
      <c r="DZ7" s="146"/>
      <c r="EA7" s="143">
        <f>DX7+DY7</f>
        <v>43909</v>
      </c>
      <c r="EC7" s="144">
        <f>EA7+EB7</f>
        <v>43909</v>
      </c>
      <c r="ED7" s="144"/>
      <c r="EE7" s="145"/>
      <c r="EF7" s="143">
        <f>EC7+ED7</f>
        <v>43909</v>
      </c>
      <c r="EH7" s="144">
        <f>EF7+EG7</f>
        <v>43909</v>
      </c>
      <c r="EI7" s="144"/>
      <c r="EJ7" s="145"/>
      <c r="EK7" s="143">
        <f>EH7+EI7</f>
        <v>43909</v>
      </c>
      <c r="EM7" s="144">
        <f>EK7+EL7</f>
        <v>43909</v>
      </c>
      <c r="EN7" s="144"/>
      <c r="EO7" s="146"/>
      <c r="EP7" s="143">
        <f t="shared" ref="EP7:EP44" si="5">EM7+EN7</f>
        <v>43909</v>
      </c>
      <c r="ER7" s="144">
        <f t="shared" ref="ER7:ER44" si="6">EP7+EQ7</f>
        <v>43909</v>
      </c>
      <c r="ES7" s="144"/>
      <c r="ET7" s="145"/>
      <c r="EU7" s="143">
        <f t="shared" ref="EU7:EU44" si="7">ER7+ES7</f>
        <v>43909</v>
      </c>
      <c r="EW7" s="144">
        <f t="shared" ref="EW7:EW44" si="8">EU7+EV7</f>
        <v>43909</v>
      </c>
      <c r="EX7" s="144"/>
      <c r="EY7" s="145"/>
      <c r="EZ7" s="143">
        <f t="shared" ref="EZ7:EZ44" si="9">EW7+EX7</f>
        <v>43909</v>
      </c>
      <c r="FB7" s="144">
        <f t="shared" ref="FB7:FB44" si="10">EZ7+FA7</f>
        <v>43909</v>
      </c>
      <c r="FC7" s="144"/>
      <c r="FD7" s="146"/>
      <c r="FE7" s="143">
        <f t="shared" ref="FE7:FE44" si="11">FB7+FC7</f>
        <v>43909</v>
      </c>
      <c r="FG7" s="144">
        <f t="shared" ref="FG7:FG44" si="12">FE7+FF7</f>
        <v>43909</v>
      </c>
      <c r="FH7" s="73"/>
      <c r="FI7" s="145"/>
      <c r="FJ7" s="143">
        <f t="shared" ref="FJ7:FJ44" si="13">FG7+FH7</f>
        <v>43909</v>
      </c>
      <c r="FL7" s="144">
        <f t="shared" ref="FL7:FL44" si="14">FJ7+FK7</f>
        <v>43909</v>
      </c>
      <c r="FM7" s="144"/>
      <c r="FN7" s="145"/>
      <c r="FO7" s="143">
        <f t="shared" ref="FO7:FO44" si="15">FL7+FM7</f>
        <v>43909</v>
      </c>
      <c r="FQ7" s="144">
        <f t="shared" ref="FQ7:FQ44" si="16">FO7+FP7</f>
        <v>43909</v>
      </c>
      <c r="FR7" s="144"/>
      <c r="FS7" s="146"/>
      <c r="FT7" s="143">
        <f t="shared" ref="FT7:FT44" si="17">FQ7+FR7</f>
        <v>43909</v>
      </c>
      <c r="FV7" s="144">
        <f t="shared" ref="FV7:FV44" si="18">FT7+FU7</f>
        <v>43909</v>
      </c>
      <c r="FW7" s="144"/>
      <c r="FX7" s="145"/>
      <c r="FY7" s="143">
        <f>FV7+FW7</f>
        <v>43909</v>
      </c>
      <c r="GA7" s="144">
        <f t="shared" ref="GA7:GA44" si="19">FY7+FZ7</f>
        <v>43909</v>
      </c>
      <c r="GB7" s="73"/>
      <c r="GC7" s="145"/>
      <c r="GD7" s="143">
        <f>GA7+GB7</f>
        <v>43909</v>
      </c>
      <c r="GF7" s="144">
        <f>GD7+GE7</f>
        <v>43909</v>
      </c>
      <c r="GG7" s="73"/>
      <c r="GH7" s="145"/>
      <c r="GI7" s="250">
        <f t="shared" ref="GI7:GI44" si="20">GF7+GG7</f>
        <v>43909</v>
      </c>
      <c r="GK7" s="144">
        <f t="shared" ref="GK7:GK44" si="21">GI7+GJ7</f>
        <v>43909</v>
      </c>
      <c r="GL7" s="144"/>
      <c r="GM7" s="145"/>
      <c r="GN7" s="143">
        <f t="shared" ref="GN7:GN44" si="22">GK7+GL7</f>
        <v>43909</v>
      </c>
      <c r="GP7" s="144">
        <f t="shared" ref="GP7:GP44" si="23">GN7+GO7</f>
        <v>43909</v>
      </c>
      <c r="GQ7" s="144"/>
      <c r="GR7" s="145"/>
      <c r="GS7" s="143">
        <f t="shared" ref="GS7:GS44" si="24">GP7+GQ7</f>
        <v>43909</v>
      </c>
      <c r="GU7" s="144">
        <f t="shared" ref="GU7:GU44" si="25">GS7+GT7</f>
        <v>43909</v>
      </c>
      <c r="GV7" s="144"/>
      <c r="GW7" s="145"/>
      <c r="GX7" s="143">
        <f t="shared" ref="GX7:GX44" si="26">GU7+GV7</f>
        <v>43909</v>
      </c>
      <c r="GZ7" s="144">
        <f t="shared" ref="GZ7:GZ44" si="27">GX7+GY7</f>
        <v>43909</v>
      </c>
      <c r="HA7" s="144"/>
      <c r="HB7" s="145"/>
      <c r="HC7" s="143">
        <f t="shared" ref="HC7:HC44" si="28">GZ7+HA7</f>
        <v>43909</v>
      </c>
      <c r="HE7" s="144">
        <f t="shared" ref="HE7:HE44" si="29">HC7+HD7</f>
        <v>43909</v>
      </c>
      <c r="HF7" s="144"/>
      <c r="HG7" s="145"/>
      <c r="HH7" s="143">
        <f t="shared" ref="HH7:HH44" si="30">HE7+HF7</f>
        <v>43909</v>
      </c>
      <c r="HJ7" s="144">
        <f t="shared" ref="HJ7:HJ44" si="31">HH7+HI7</f>
        <v>43909</v>
      </c>
      <c r="HK7" s="144"/>
      <c r="HL7" s="145"/>
      <c r="HM7" s="143">
        <f t="shared" ref="HM7:HM44" si="32">HJ7+HK7</f>
        <v>43909</v>
      </c>
      <c r="HO7" s="144">
        <f t="shared" ref="HO7:HO44" si="33">HM7+HN7</f>
        <v>43909</v>
      </c>
      <c r="HP7" s="144"/>
      <c r="HQ7" s="145"/>
      <c r="HR7" s="143">
        <f t="shared" ref="HR7:HR44" si="34">HO7+HP7</f>
        <v>43909</v>
      </c>
      <c r="HT7" s="144">
        <f t="shared" ref="HT7:HT44" si="35">HR7+HS7</f>
        <v>43909</v>
      </c>
      <c r="HU7" s="144"/>
      <c r="HV7" s="145"/>
      <c r="HW7" s="143">
        <f t="shared" ref="HW7:HW44" si="36">HT7+HU7</f>
        <v>43909</v>
      </c>
      <c r="HY7" s="144">
        <f t="shared" ref="HY7:HY44" si="37">HW7+HX7</f>
        <v>43909</v>
      </c>
      <c r="HZ7" s="144"/>
      <c r="IA7" s="145"/>
      <c r="IB7" s="143">
        <f t="shared" ref="IB7:IB44" si="38">HY7+HZ7</f>
        <v>43909</v>
      </c>
      <c r="ID7" s="144">
        <f t="shared" ref="ID7:ID44" si="39">IB7+IC7</f>
        <v>43909</v>
      </c>
      <c r="IE7" s="144"/>
      <c r="IF7" s="145"/>
      <c r="IG7" s="143">
        <f t="shared" ref="IG7:IG44" si="40">ID7+IE7</f>
        <v>43909</v>
      </c>
      <c r="II7" s="144">
        <f t="shared" ref="II7:II44" si="41">IG7+IH7</f>
        <v>43909</v>
      </c>
      <c r="IJ7" s="144"/>
      <c r="IK7" s="145"/>
      <c r="IL7" s="143">
        <f t="shared" ref="IL7:IL44" si="42">II7+IJ7</f>
        <v>43909</v>
      </c>
      <c r="IN7" s="144">
        <f t="shared" ref="IN7:IN44" si="43">IL7+IM7</f>
        <v>43909</v>
      </c>
      <c r="IO7" s="73"/>
      <c r="IP7" s="145"/>
      <c r="IQ7" s="143">
        <f>IN7+IO7</f>
        <v>43909</v>
      </c>
      <c r="IS7" s="144">
        <f>IQ7+IR7</f>
        <v>43909</v>
      </c>
      <c r="IT7" s="144"/>
      <c r="IU7" s="145"/>
      <c r="IV7" s="60"/>
    </row>
    <row r="8" spans="1:256" s="84" customFormat="1">
      <c r="A8" s="143">
        <f>'Baza III'!IS8+'Baza III'!IT8</f>
        <v>43909</v>
      </c>
      <c r="C8" s="144">
        <f>A8+B8</f>
        <v>43909</v>
      </c>
      <c r="D8" s="73"/>
      <c r="E8" s="146"/>
      <c r="F8" s="143">
        <f t="shared" ref="F8:F44" si="44">C8+D8</f>
        <v>43909</v>
      </c>
      <c r="H8" s="144">
        <f t="shared" ref="H8:H44" si="45">F8+G8</f>
        <v>43909</v>
      </c>
      <c r="I8" s="73"/>
      <c r="J8" s="146"/>
      <c r="K8" s="143">
        <f t="shared" si="0"/>
        <v>43909</v>
      </c>
      <c r="M8" s="144">
        <f t="shared" ref="M8:M44" si="46">K8+L8</f>
        <v>43909</v>
      </c>
      <c r="N8" s="73"/>
      <c r="O8" s="145"/>
      <c r="P8" s="143">
        <f t="shared" si="1"/>
        <v>43909</v>
      </c>
      <c r="R8" s="144">
        <f t="shared" si="2"/>
        <v>43909</v>
      </c>
      <c r="S8" s="144"/>
      <c r="T8" s="145"/>
      <c r="U8" s="143">
        <f t="shared" si="3"/>
        <v>43909</v>
      </c>
      <c r="W8" s="144">
        <f t="shared" si="4"/>
        <v>43909</v>
      </c>
      <c r="X8" s="144"/>
      <c r="Y8" s="146"/>
      <c r="Z8" s="143">
        <f t="shared" ref="Z8:Z44" si="47">W8+X8</f>
        <v>43909</v>
      </c>
      <c r="AB8" s="144">
        <f t="shared" ref="AB8:AB44" si="48">Z8+AA8</f>
        <v>43909</v>
      </c>
      <c r="AC8" s="144"/>
      <c r="AD8" s="145"/>
      <c r="AE8" s="143">
        <f t="shared" ref="AE8:AE44" si="49">AB8+AC8</f>
        <v>43909</v>
      </c>
      <c r="AG8" s="144">
        <f t="shared" ref="AG8:AG44" si="50">AE8+AF8</f>
        <v>43909</v>
      </c>
      <c r="AH8" s="144"/>
      <c r="AI8" s="145"/>
      <c r="AJ8" s="143">
        <f t="shared" ref="AJ8:AJ44" si="51">AG8+AH8</f>
        <v>43909</v>
      </c>
      <c r="AL8" s="144">
        <f t="shared" ref="AL8:AL44" si="52">AJ8+AK8</f>
        <v>43909</v>
      </c>
      <c r="AM8" s="144"/>
      <c r="AN8" s="146"/>
      <c r="AO8" s="143">
        <f t="shared" ref="AO8:AO44" si="53">AL8+AM8</f>
        <v>43909</v>
      </c>
      <c r="AQ8" s="144">
        <f t="shared" ref="AQ8:AQ44" si="54">AO8+AP8</f>
        <v>43909</v>
      </c>
      <c r="AR8" s="144"/>
      <c r="AS8" s="145"/>
      <c r="AT8" s="143">
        <f t="shared" ref="AT8:AT44" si="55">AQ8+AR8</f>
        <v>43909</v>
      </c>
      <c r="AV8" s="144">
        <f t="shared" ref="AV8:AV44" si="56">AT8+AU8</f>
        <v>43909</v>
      </c>
      <c r="AW8" s="144"/>
      <c r="AX8" s="145"/>
      <c r="AY8" s="143">
        <f t="shared" ref="AY8:AY44" si="57">AV8+AW8</f>
        <v>43909</v>
      </c>
      <c r="BA8" s="144">
        <f t="shared" ref="BA8:BA44" si="58">AY8+AZ8</f>
        <v>43909</v>
      </c>
      <c r="BB8" s="144"/>
      <c r="BC8" s="146"/>
      <c r="BD8" s="143">
        <f t="shared" ref="BD8:BD44" si="59">BA8+BB8</f>
        <v>43909</v>
      </c>
      <c r="BF8" s="144">
        <f t="shared" ref="BF8:BF44" si="60">BD8+BE8</f>
        <v>43909</v>
      </c>
      <c r="BG8" s="144"/>
      <c r="BH8" s="145"/>
      <c r="BI8" s="143">
        <f t="shared" ref="BI8:BI44" si="61">BF8+BG8</f>
        <v>43909</v>
      </c>
      <c r="BK8" s="144">
        <f t="shared" ref="BK8:BK44" si="62">BI8+BJ8</f>
        <v>43909</v>
      </c>
      <c r="BL8" s="144"/>
      <c r="BM8" s="145"/>
      <c r="BN8" s="143">
        <f t="shared" ref="BN8:BN44" si="63">BK8+BL8</f>
        <v>43909</v>
      </c>
      <c r="BP8" s="144">
        <f t="shared" ref="BP8:BP44" si="64">BN8+BO8</f>
        <v>43909</v>
      </c>
      <c r="BQ8" s="144"/>
      <c r="BR8" s="146"/>
      <c r="BS8" s="143">
        <f t="shared" ref="BS8:BS44" si="65">BP8+BQ8</f>
        <v>43909</v>
      </c>
      <c r="BU8" s="144">
        <f t="shared" ref="BU8:BU44" si="66">BS8+BT8</f>
        <v>43909</v>
      </c>
      <c r="BV8" s="144"/>
      <c r="BW8" s="145"/>
      <c r="BX8" s="143">
        <f t="shared" ref="BX8:BX44" si="67">BU8+BV8</f>
        <v>43909</v>
      </c>
      <c r="BZ8" s="144">
        <f t="shared" ref="BZ8:BZ44" si="68">BX8+BY8</f>
        <v>43909</v>
      </c>
      <c r="CA8" s="144"/>
      <c r="CB8" s="145"/>
      <c r="CC8" s="143">
        <f t="shared" ref="CC8:CC44" si="69">BZ8+CA8</f>
        <v>43909</v>
      </c>
      <c r="CE8" s="144">
        <f t="shared" ref="CE8:CE44" si="70">CC8+CD8</f>
        <v>43909</v>
      </c>
      <c r="CF8" s="144"/>
      <c r="CG8" s="146"/>
      <c r="CH8" s="143">
        <f t="shared" ref="CH8:CH44" si="71">CE8+CF8</f>
        <v>43909</v>
      </c>
      <c r="CJ8" s="144">
        <f t="shared" ref="CJ8:CJ44" si="72">CH8+CI8</f>
        <v>43909</v>
      </c>
      <c r="CK8" s="73"/>
      <c r="CL8" s="145"/>
      <c r="CM8" s="143">
        <f t="shared" ref="CM8:CM44" si="73">CJ8+CK8</f>
        <v>43909</v>
      </c>
      <c r="CO8" s="144">
        <f t="shared" ref="CO8:CO44" si="74">CM8+CN8</f>
        <v>43909</v>
      </c>
      <c r="CP8" s="144"/>
      <c r="CQ8" s="145"/>
      <c r="CR8" s="143">
        <f t="shared" ref="CR8:CR44" si="75">CO8+CP8</f>
        <v>43909</v>
      </c>
      <c r="CT8" s="144">
        <f t="shared" ref="CT8:CT44" si="76">CR8+CS8</f>
        <v>43909</v>
      </c>
      <c r="CU8" s="144"/>
      <c r="CV8" s="146"/>
      <c r="CW8" s="143">
        <f t="shared" ref="CW8:CW44" si="77">CT8+CU8</f>
        <v>43909</v>
      </c>
      <c r="CY8" s="144">
        <f t="shared" ref="CY8:CY44" si="78">CW8+CX8</f>
        <v>43909</v>
      </c>
      <c r="CZ8" s="144"/>
      <c r="DA8" s="145"/>
      <c r="DB8" s="143">
        <f t="shared" ref="DB8:DB44" si="79">CY8+CZ8</f>
        <v>43909</v>
      </c>
      <c r="DD8" s="144">
        <f t="shared" ref="DD8:DD44" si="80">DB8+DC8</f>
        <v>43909</v>
      </c>
      <c r="DE8" s="144"/>
      <c r="DF8" s="145"/>
      <c r="DG8" s="143">
        <f t="shared" ref="DG8:DG44" si="81">DD8+DE8</f>
        <v>43909</v>
      </c>
      <c r="DI8" s="144">
        <f t="shared" ref="DI8:DI44" si="82">DG8+DH8</f>
        <v>43909</v>
      </c>
      <c r="DJ8" s="144"/>
      <c r="DK8" s="146"/>
      <c r="DL8" s="143">
        <f t="shared" ref="DL8:DL44" si="83">DI8+DJ8</f>
        <v>43909</v>
      </c>
      <c r="DN8" s="144">
        <f t="shared" ref="DN8:DN44" si="84">DL8+DM8</f>
        <v>43909</v>
      </c>
      <c r="DO8" s="144"/>
      <c r="DP8" s="145"/>
      <c r="DQ8" s="143">
        <f t="shared" ref="DQ8:DQ44" si="85">DN8+DO8</f>
        <v>43909</v>
      </c>
      <c r="DS8" s="144">
        <f t="shared" ref="DS8:DS44" si="86">DQ8+DR8</f>
        <v>43909</v>
      </c>
      <c r="DT8" s="144"/>
      <c r="DU8" s="145"/>
      <c r="DV8" s="143">
        <f t="shared" ref="DV8:DV44" si="87">DS8+DT8</f>
        <v>43909</v>
      </c>
      <c r="DX8" s="144">
        <f t="shared" ref="DX8:DX44" si="88">DV8+DW8</f>
        <v>43909</v>
      </c>
      <c r="DY8" s="144"/>
      <c r="DZ8" s="146"/>
      <c r="EA8" s="143">
        <f t="shared" ref="EA8:EA44" si="89">DX8+DY8</f>
        <v>43909</v>
      </c>
      <c r="EC8" s="144">
        <f t="shared" ref="EC8:EC44" si="90">EA8+EB8</f>
        <v>43909</v>
      </c>
      <c r="ED8" s="144"/>
      <c r="EE8" s="145"/>
      <c r="EF8" s="143">
        <f t="shared" ref="EF8:EF44" si="91">EC8+ED8</f>
        <v>43909</v>
      </c>
      <c r="EH8" s="144">
        <f t="shared" ref="EH8:EH44" si="92">EF8+EG8</f>
        <v>43909</v>
      </c>
      <c r="EI8" s="144"/>
      <c r="EJ8" s="145"/>
      <c r="EK8" s="143">
        <f t="shared" ref="EK8:EK44" si="93">EH8+EI8</f>
        <v>43909</v>
      </c>
      <c r="EM8" s="144">
        <f t="shared" ref="EM8:EM44" si="94">EK8+EL8</f>
        <v>43909</v>
      </c>
      <c r="EN8" s="144"/>
      <c r="EO8" s="146"/>
      <c r="EP8" s="143">
        <f t="shared" si="5"/>
        <v>43909</v>
      </c>
      <c r="ER8" s="144">
        <f t="shared" si="6"/>
        <v>43909</v>
      </c>
      <c r="ES8" s="144"/>
      <c r="ET8" s="145"/>
      <c r="EU8" s="143">
        <f t="shared" si="7"/>
        <v>43909</v>
      </c>
      <c r="EW8" s="144">
        <f t="shared" si="8"/>
        <v>43909</v>
      </c>
      <c r="EX8" s="144"/>
      <c r="EY8" s="145"/>
      <c r="EZ8" s="143">
        <f t="shared" si="9"/>
        <v>43909</v>
      </c>
      <c r="FB8" s="144">
        <f t="shared" si="10"/>
        <v>43909</v>
      </c>
      <c r="FC8" s="144"/>
      <c r="FD8" s="146"/>
      <c r="FE8" s="143">
        <f t="shared" si="11"/>
        <v>43909</v>
      </c>
      <c r="FG8" s="144">
        <f t="shared" si="12"/>
        <v>43909</v>
      </c>
      <c r="FH8" s="73"/>
      <c r="FI8" s="145"/>
      <c r="FJ8" s="143">
        <f t="shared" si="13"/>
        <v>43909</v>
      </c>
      <c r="FL8" s="144">
        <f t="shared" si="14"/>
        <v>43909</v>
      </c>
      <c r="FM8" s="144"/>
      <c r="FN8" s="145"/>
      <c r="FO8" s="143">
        <f t="shared" si="15"/>
        <v>43909</v>
      </c>
      <c r="FQ8" s="144">
        <f t="shared" si="16"/>
        <v>43909</v>
      </c>
      <c r="FR8" s="144"/>
      <c r="FS8" s="146"/>
      <c r="FT8" s="143">
        <f t="shared" si="17"/>
        <v>43909</v>
      </c>
      <c r="FV8" s="144">
        <f t="shared" si="18"/>
        <v>43909</v>
      </c>
      <c r="FW8" s="144"/>
      <c r="FX8" s="145"/>
      <c r="FY8" s="143">
        <f t="shared" ref="FY8:FY44" si="95">FV8+FW8</f>
        <v>43909</v>
      </c>
      <c r="GA8" s="144">
        <f t="shared" si="19"/>
        <v>43909</v>
      </c>
      <c r="GB8" s="73"/>
      <c r="GC8" s="145"/>
      <c r="GD8" s="143">
        <f t="shared" ref="GD8:GD44" si="96">GA8+GB8</f>
        <v>43909</v>
      </c>
      <c r="GF8" s="144">
        <f t="shared" ref="GF8:GF44" si="97">GD8+GE8</f>
        <v>43909</v>
      </c>
      <c r="GG8" s="73"/>
      <c r="GH8" s="145"/>
      <c r="GI8" s="143">
        <f t="shared" si="20"/>
        <v>43909</v>
      </c>
      <c r="GK8" s="144">
        <f t="shared" si="21"/>
        <v>43909</v>
      </c>
      <c r="GL8" s="144"/>
      <c r="GM8" s="145"/>
      <c r="GN8" s="143">
        <f t="shared" si="22"/>
        <v>43909</v>
      </c>
      <c r="GP8" s="144">
        <f t="shared" si="23"/>
        <v>43909</v>
      </c>
      <c r="GQ8" s="144"/>
      <c r="GR8" s="145"/>
      <c r="GS8" s="143">
        <f t="shared" si="24"/>
        <v>43909</v>
      </c>
      <c r="GU8" s="144">
        <f t="shared" si="25"/>
        <v>43909</v>
      </c>
      <c r="GV8" s="144"/>
      <c r="GW8" s="145"/>
      <c r="GX8" s="143">
        <f t="shared" si="26"/>
        <v>43909</v>
      </c>
      <c r="GZ8" s="144">
        <f t="shared" si="27"/>
        <v>43909</v>
      </c>
      <c r="HA8" s="144"/>
      <c r="HB8" s="145"/>
      <c r="HC8" s="143">
        <f t="shared" si="28"/>
        <v>43909</v>
      </c>
      <c r="HE8" s="144">
        <f t="shared" si="29"/>
        <v>43909</v>
      </c>
      <c r="HF8" s="144"/>
      <c r="HG8" s="145"/>
      <c r="HH8" s="143">
        <f t="shared" si="30"/>
        <v>43909</v>
      </c>
      <c r="HJ8" s="144">
        <f t="shared" si="31"/>
        <v>43909</v>
      </c>
      <c r="HK8" s="144"/>
      <c r="HL8" s="145"/>
      <c r="HM8" s="143">
        <f t="shared" si="32"/>
        <v>43909</v>
      </c>
      <c r="HO8" s="144">
        <f t="shared" si="33"/>
        <v>43909</v>
      </c>
      <c r="HP8" s="144"/>
      <c r="HQ8" s="145"/>
      <c r="HR8" s="143">
        <f t="shared" si="34"/>
        <v>43909</v>
      </c>
      <c r="HT8" s="144">
        <f t="shared" si="35"/>
        <v>43909</v>
      </c>
      <c r="HU8" s="144"/>
      <c r="HV8" s="145"/>
      <c r="HW8" s="143">
        <f t="shared" si="36"/>
        <v>43909</v>
      </c>
      <c r="HY8" s="144">
        <f t="shared" si="37"/>
        <v>43909</v>
      </c>
      <c r="HZ8" s="144"/>
      <c r="IA8" s="145"/>
      <c r="IB8" s="143">
        <f t="shared" si="38"/>
        <v>43909</v>
      </c>
      <c r="ID8" s="144">
        <f t="shared" si="39"/>
        <v>43909</v>
      </c>
      <c r="IE8" s="144"/>
      <c r="IF8" s="145"/>
      <c r="IG8" s="143">
        <f t="shared" si="40"/>
        <v>43909</v>
      </c>
      <c r="II8" s="144">
        <f t="shared" si="41"/>
        <v>43909</v>
      </c>
      <c r="IJ8" s="144"/>
      <c r="IK8" s="145"/>
      <c r="IL8" s="143">
        <f t="shared" si="42"/>
        <v>43909</v>
      </c>
      <c r="IN8" s="144">
        <f t="shared" si="43"/>
        <v>43909</v>
      </c>
      <c r="IO8" s="73"/>
      <c r="IP8" s="145"/>
      <c r="IQ8" s="143">
        <f t="shared" ref="IQ8:IQ44" si="98">IN8+IO8</f>
        <v>43909</v>
      </c>
      <c r="IS8" s="144">
        <f t="shared" ref="IS8:IS44" si="99">IQ8+IR8</f>
        <v>43909</v>
      </c>
      <c r="IT8" s="144"/>
      <c r="IU8" s="145"/>
      <c r="IV8" s="60"/>
    </row>
    <row r="9" spans="1:256" s="84" customFormat="1">
      <c r="A9" s="143">
        <f>'Baza III'!IS9+'Baza III'!IT9</f>
        <v>43876</v>
      </c>
      <c r="C9" s="144">
        <f>A9+B9</f>
        <v>43876</v>
      </c>
      <c r="D9" s="73"/>
      <c r="E9" s="146"/>
      <c r="F9" s="143">
        <f t="shared" si="44"/>
        <v>43876</v>
      </c>
      <c r="H9" s="144">
        <f t="shared" si="45"/>
        <v>43876</v>
      </c>
      <c r="I9" s="73"/>
      <c r="J9" s="146"/>
      <c r="K9" s="143">
        <f t="shared" si="0"/>
        <v>43876</v>
      </c>
      <c r="M9" s="144">
        <f t="shared" si="46"/>
        <v>43876</v>
      </c>
      <c r="N9" s="73"/>
      <c r="O9" s="145"/>
      <c r="P9" s="143">
        <f t="shared" si="1"/>
        <v>43876</v>
      </c>
      <c r="R9" s="144">
        <f t="shared" si="2"/>
        <v>43876</v>
      </c>
      <c r="S9" s="144"/>
      <c r="T9" s="145"/>
      <c r="U9" s="143">
        <f t="shared" si="3"/>
        <v>43876</v>
      </c>
      <c r="W9" s="144">
        <f t="shared" si="4"/>
        <v>43876</v>
      </c>
      <c r="X9" s="144"/>
      <c r="Y9" s="146"/>
      <c r="Z9" s="143">
        <f t="shared" si="47"/>
        <v>43876</v>
      </c>
      <c r="AB9" s="144">
        <f t="shared" si="48"/>
        <v>43876</v>
      </c>
      <c r="AC9" s="144"/>
      <c r="AD9" s="145"/>
      <c r="AE9" s="143">
        <f t="shared" si="49"/>
        <v>43876</v>
      </c>
      <c r="AG9" s="144">
        <f t="shared" si="50"/>
        <v>43876</v>
      </c>
      <c r="AH9" s="144"/>
      <c r="AI9" s="145"/>
      <c r="AJ9" s="143">
        <f t="shared" si="51"/>
        <v>43876</v>
      </c>
      <c r="AL9" s="144">
        <f t="shared" si="52"/>
        <v>43876</v>
      </c>
      <c r="AM9" s="144"/>
      <c r="AN9" s="146"/>
      <c r="AO9" s="143">
        <f t="shared" si="53"/>
        <v>43876</v>
      </c>
      <c r="AQ9" s="144">
        <f t="shared" si="54"/>
        <v>43876</v>
      </c>
      <c r="AR9" s="144"/>
      <c r="AS9" s="145"/>
      <c r="AT9" s="143">
        <f t="shared" si="55"/>
        <v>43876</v>
      </c>
      <c r="AV9" s="144">
        <f t="shared" si="56"/>
        <v>43876</v>
      </c>
      <c r="AW9" s="144"/>
      <c r="AX9" s="145"/>
      <c r="AY9" s="143">
        <f t="shared" si="57"/>
        <v>43876</v>
      </c>
      <c r="BA9" s="144">
        <f t="shared" si="58"/>
        <v>43876</v>
      </c>
      <c r="BB9" s="144"/>
      <c r="BC9" s="146"/>
      <c r="BD9" s="143">
        <f t="shared" si="59"/>
        <v>43876</v>
      </c>
      <c r="BF9" s="144">
        <f t="shared" si="60"/>
        <v>43876</v>
      </c>
      <c r="BG9" s="144"/>
      <c r="BH9" s="145"/>
      <c r="BI9" s="143">
        <f t="shared" si="61"/>
        <v>43876</v>
      </c>
      <c r="BK9" s="144">
        <f t="shared" si="62"/>
        <v>43876</v>
      </c>
      <c r="BL9" s="144"/>
      <c r="BM9" s="145"/>
      <c r="BN9" s="143">
        <f t="shared" si="63"/>
        <v>43876</v>
      </c>
      <c r="BP9" s="144">
        <f t="shared" si="64"/>
        <v>43876</v>
      </c>
      <c r="BQ9" s="144"/>
      <c r="BR9" s="146"/>
      <c r="BS9" s="143">
        <f t="shared" si="65"/>
        <v>43876</v>
      </c>
      <c r="BU9" s="144">
        <f t="shared" si="66"/>
        <v>43876</v>
      </c>
      <c r="BV9" s="144"/>
      <c r="BW9" s="145"/>
      <c r="BX9" s="143">
        <f t="shared" si="67"/>
        <v>43876</v>
      </c>
      <c r="BZ9" s="144">
        <f t="shared" si="68"/>
        <v>43876</v>
      </c>
      <c r="CA9" s="144"/>
      <c r="CB9" s="145"/>
      <c r="CC9" s="143">
        <f t="shared" si="69"/>
        <v>43876</v>
      </c>
      <c r="CE9" s="144">
        <f t="shared" si="70"/>
        <v>43876</v>
      </c>
      <c r="CF9" s="144"/>
      <c r="CG9" s="146"/>
      <c r="CH9" s="143">
        <f t="shared" si="71"/>
        <v>43876</v>
      </c>
      <c r="CJ9" s="144">
        <f t="shared" si="72"/>
        <v>43876</v>
      </c>
      <c r="CK9" s="73"/>
      <c r="CL9" s="145"/>
      <c r="CM9" s="143">
        <f t="shared" si="73"/>
        <v>43876</v>
      </c>
      <c r="CO9" s="144">
        <f t="shared" si="74"/>
        <v>43876</v>
      </c>
      <c r="CP9" s="144"/>
      <c r="CQ9" s="145"/>
      <c r="CR9" s="143">
        <f t="shared" si="75"/>
        <v>43876</v>
      </c>
      <c r="CT9" s="144">
        <f t="shared" si="76"/>
        <v>43876</v>
      </c>
      <c r="CU9" s="144"/>
      <c r="CV9" s="146"/>
      <c r="CW9" s="143">
        <f t="shared" si="77"/>
        <v>43876</v>
      </c>
      <c r="CY9" s="144">
        <f t="shared" si="78"/>
        <v>43876</v>
      </c>
      <c r="CZ9" s="144"/>
      <c r="DA9" s="145"/>
      <c r="DB9" s="143">
        <f t="shared" si="79"/>
        <v>43876</v>
      </c>
      <c r="DD9" s="144">
        <f t="shared" si="80"/>
        <v>43876</v>
      </c>
      <c r="DE9" s="144"/>
      <c r="DF9" s="145"/>
      <c r="DG9" s="143">
        <f t="shared" si="81"/>
        <v>43876</v>
      </c>
      <c r="DI9" s="144">
        <f t="shared" si="82"/>
        <v>43876</v>
      </c>
      <c r="DJ9" s="144"/>
      <c r="DK9" s="146"/>
      <c r="DL9" s="143">
        <f t="shared" si="83"/>
        <v>43876</v>
      </c>
      <c r="DN9" s="144">
        <f t="shared" si="84"/>
        <v>43876</v>
      </c>
      <c r="DO9" s="144"/>
      <c r="DP9" s="145"/>
      <c r="DQ9" s="143">
        <f t="shared" si="85"/>
        <v>43876</v>
      </c>
      <c r="DS9" s="144">
        <f t="shared" si="86"/>
        <v>43876</v>
      </c>
      <c r="DT9" s="144"/>
      <c r="DU9" s="145"/>
      <c r="DV9" s="143">
        <f t="shared" si="87"/>
        <v>43876</v>
      </c>
      <c r="DX9" s="144">
        <f t="shared" si="88"/>
        <v>43876</v>
      </c>
      <c r="DY9" s="144"/>
      <c r="DZ9" s="146"/>
      <c r="EA9" s="143">
        <f t="shared" si="89"/>
        <v>43876</v>
      </c>
      <c r="EC9" s="144">
        <f t="shared" si="90"/>
        <v>43876</v>
      </c>
      <c r="ED9" s="144"/>
      <c r="EE9" s="145"/>
      <c r="EF9" s="143">
        <f t="shared" si="91"/>
        <v>43876</v>
      </c>
      <c r="EH9" s="144">
        <f t="shared" si="92"/>
        <v>43876</v>
      </c>
      <c r="EI9" s="144"/>
      <c r="EJ9" s="145"/>
      <c r="EK9" s="143">
        <f t="shared" si="93"/>
        <v>43876</v>
      </c>
      <c r="EM9" s="144">
        <f t="shared" si="94"/>
        <v>43876</v>
      </c>
      <c r="EN9" s="144"/>
      <c r="EO9" s="146"/>
      <c r="EP9" s="143">
        <f t="shared" si="5"/>
        <v>43876</v>
      </c>
      <c r="ER9" s="144">
        <f t="shared" si="6"/>
        <v>43876</v>
      </c>
      <c r="ES9" s="144"/>
      <c r="ET9" s="145"/>
      <c r="EU9" s="143">
        <f t="shared" si="7"/>
        <v>43876</v>
      </c>
      <c r="EW9" s="144">
        <f t="shared" si="8"/>
        <v>43876</v>
      </c>
      <c r="EX9" s="144"/>
      <c r="EY9" s="145"/>
      <c r="EZ9" s="143">
        <f t="shared" si="9"/>
        <v>43876</v>
      </c>
      <c r="FB9" s="144">
        <f t="shared" si="10"/>
        <v>43876</v>
      </c>
      <c r="FC9" s="144"/>
      <c r="FD9" s="146"/>
      <c r="FE9" s="143">
        <f t="shared" si="11"/>
        <v>43876</v>
      </c>
      <c r="FG9" s="144">
        <f t="shared" si="12"/>
        <v>43876</v>
      </c>
      <c r="FH9" s="73"/>
      <c r="FI9" s="145"/>
      <c r="FJ9" s="143">
        <f t="shared" si="13"/>
        <v>43876</v>
      </c>
      <c r="FL9" s="144">
        <f t="shared" si="14"/>
        <v>43876</v>
      </c>
      <c r="FM9" s="144"/>
      <c r="FN9" s="145"/>
      <c r="FO9" s="143">
        <f t="shared" si="15"/>
        <v>43876</v>
      </c>
      <c r="FQ9" s="144">
        <f t="shared" si="16"/>
        <v>43876</v>
      </c>
      <c r="FR9" s="144"/>
      <c r="FS9" s="146"/>
      <c r="FT9" s="143">
        <f t="shared" si="17"/>
        <v>43876</v>
      </c>
      <c r="FV9" s="144">
        <f t="shared" si="18"/>
        <v>43876</v>
      </c>
      <c r="FW9" s="144"/>
      <c r="FX9" s="145"/>
      <c r="FY9" s="143">
        <f t="shared" si="95"/>
        <v>43876</v>
      </c>
      <c r="GA9" s="144">
        <f t="shared" si="19"/>
        <v>43876</v>
      </c>
      <c r="GB9" s="73"/>
      <c r="GC9" s="145"/>
      <c r="GD9" s="143">
        <f t="shared" si="96"/>
        <v>43876</v>
      </c>
      <c r="GF9" s="144">
        <f t="shared" si="97"/>
        <v>43876</v>
      </c>
      <c r="GG9" s="73"/>
      <c r="GH9" s="145"/>
      <c r="GI9" s="143">
        <f t="shared" si="20"/>
        <v>43876</v>
      </c>
      <c r="GK9" s="144">
        <f t="shared" si="21"/>
        <v>43876</v>
      </c>
      <c r="GL9" s="144"/>
      <c r="GM9" s="145"/>
      <c r="GN9" s="143">
        <f t="shared" si="22"/>
        <v>43876</v>
      </c>
      <c r="GP9" s="144">
        <f t="shared" si="23"/>
        <v>43876</v>
      </c>
      <c r="GQ9" s="144"/>
      <c r="GR9" s="145"/>
      <c r="GS9" s="143">
        <f t="shared" si="24"/>
        <v>43876</v>
      </c>
      <c r="GU9" s="144">
        <f t="shared" si="25"/>
        <v>43876</v>
      </c>
      <c r="GV9" s="144"/>
      <c r="GW9" s="145"/>
      <c r="GX9" s="143">
        <f t="shared" si="26"/>
        <v>43876</v>
      </c>
      <c r="GZ9" s="144">
        <f t="shared" si="27"/>
        <v>43876</v>
      </c>
      <c r="HA9" s="144"/>
      <c r="HB9" s="145"/>
      <c r="HC9" s="143">
        <f t="shared" si="28"/>
        <v>43876</v>
      </c>
      <c r="HE9" s="144">
        <f t="shared" si="29"/>
        <v>43876</v>
      </c>
      <c r="HF9" s="144"/>
      <c r="HG9" s="145"/>
      <c r="HH9" s="143">
        <f t="shared" si="30"/>
        <v>43876</v>
      </c>
      <c r="HJ9" s="144">
        <f t="shared" si="31"/>
        <v>43876</v>
      </c>
      <c r="HK9" s="144"/>
      <c r="HL9" s="145"/>
      <c r="HM9" s="143">
        <f t="shared" si="32"/>
        <v>43876</v>
      </c>
      <c r="HO9" s="144">
        <f t="shared" si="33"/>
        <v>43876</v>
      </c>
      <c r="HP9" s="144"/>
      <c r="HQ9" s="145"/>
      <c r="HR9" s="143">
        <f t="shared" si="34"/>
        <v>43876</v>
      </c>
      <c r="HT9" s="144">
        <f t="shared" si="35"/>
        <v>43876</v>
      </c>
      <c r="HU9" s="144"/>
      <c r="HV9" s="145"/>
      <c r="HW9" s="143">
        <f t="shared" si="36"/>
        <v>43876</v>
      </c>
      <c r="HY9" s="144">
        <f t="shared" si="37"/>
        <v>43876</v>
      </c>
      <c r="HZ9" s="144"/>
      <c r="IA9" s="145"/>
      <c r="IB9" s="143">
        <f t="shared" si="38"/>
        <v>43876</v>
      </c>
      <c r="ID9" s="144">
        <f t="shared" si="39"/>
        <v>43876</v>
      </c>
      <c r="IE9" s="144"/>
      <c r="IF9" s="145"/>
      <c r="IG9" s="143">
        <f t="shared" si="40"/>
        <v>43876</v>
      </c>
      <c r="II9" s="144">
        <f t="shared" si="41"/>
        <v>43876</v>
      </c>
      <c r="IJ9" s="144"/>
      <c r="IK9" s="145"/>
      <c r="IL9" s="143">
        <f t="shared" si="42"/>
        <v>43876</v>
      </c>
      <c r="IN9" s="144">
        <f t="shared" si="43"/>
        <v>43876</v>
      </c>
      <c r="IO9" s="73"/>
      <c r="IP9" s="145"/>
      <c r="IQ9" s="143">
        <f t="shared" si="98"/>
        <v>43876</v>
      </c>
      <c r="IS9" s="144">
        <f t="shared" si="99"/>
        <v>43876</v>
      </c>
      <c r="IT9" s="144"/>
      <c r="IU9" s="145"/>
      <c r="IV9" s="60"/>
    </row>
    <row r="10" spans="1:256" s="84" customFormat="1">
      <c r="A10" s="143">
        <f>'Baza III'!IS10+'Baza III'!IT10</f>
        <v>43910</v>
      </c>
      <c r="C10" s="144">
        <f t="shared" ref="C10:C44" si="100">A10+B10</f>
        <v>43910</v>
      </c>
      <c r="D10" s="73"/>
      <c r="E10" s="146"/>
      <c r="F10" s="143">
        <f t="shared" si="44"/>
        <v>43910</v>
      </c>
      <c r="H10" s="144">
        <f t="shared" si="45"/>
        <v>43910</v>
      </c>
      <c r="I10" s="73"/>
      <c r="J10" s="146"/>
      <c r="K10" s="143">
        <f t="shared" si="0"/>
        <v>43910</v>
      </c>
      <c r="M10" s="144">
        <f t="shared" si="46"/>
        <v>43910</v>
      </c>
      <c r="N10" s="73"/>
      <c r="O10" s="145"/>
      <c r="P10" s="143">
        <f t="shared" si="1"/>
        <v>43910</v>
      </c>
      <c r="R10" s="144">
        <f t="shared" si="2"/>
        <v>43910</v>
      </c>
      <c r="S10" s="144"/>
      <c r="T10" s="145"/>
      <c r="U10" s="143">
        <f t="shared" si="3"/>
        <v>43910</v>
      </c>
      <c r="W10" s="144">
        <f t="shared" si="4"/>
        <v>43910</v>
      </c>
      <c r="X10" s="144"/>
      <c r="Y10" s="146"/>
      <c r="Z10" s="143">
        <f t="shared" si="47"/>
        <v>43910</v>
      </c>
      <c r="AB10" s="144">
        <f t="shared" si="48"/>
        <v>43910</v>
      </c>
      <c r="AC10" s="144"/>
      <c r="AD10" s="145"/>
      <c r="AE10" s="143">
        <f t="shared" si="49"/>
        <v>43910</v>
      </c>
      <c r="AG10" s="144">
        <f t="shared" si="50"/>
        <v>43910</v>
      </c>
      <c r="AH10" s="144"/>
      <c r="AI10" s="145"/>
      <c r="AJ10" s="143">
        <f t="shared" si="51"/>
        <v>43910</v>
      </c>
      <c r="AL10" s="144">
        <f t="shared" si="52"/>
        <v>43910</v>
      </c>
      <c r="AM10" s="144"/>
      <c r="AN10" s="146"/>
      <c r="AO10" s="143">
        <f t="shared" si="53"/>
        <v>43910</v>
      </c>
      <c r="AQ10" s="144">
        <f t="shared" si="54"/>
        <v>43910</v>
      </c>
      <c r="AR10" s="144"/>
      <c r="AS10" s="145"/>
      <c r="AT10" s="143">
        <f t="shared" si="55"/>
        <v>43910</v>
      </c>
      <c r="AV10" s="144">
        <f t="shared" si="56"/>
        <v>43910</v>
      </c>
      <c r="AW10" s="144"/>
      <c r="AX10" s="145"/>
      <c r="AY10" s="143">
        <f t="shared" si="57"/>
        <v>43910</v>
      </c>
      <c r="BA10" s="144">
        <f t="shared" si="58"/>
        <v>43910</v>
      </c>
      <c r="BB10" s="144"/>
      <c r="BC10" s="146"/>
      <c r="BD10" s="143">
        <f t="shared" si="59"/>
        <v>43910</v>
      </c>
      <c r="BF10" s="144">
        <f t="shared" si="60"/>
        <v>43910</v>
      </c>
      <c r="BG10" s="144"/>
      <c r="BH10" s="145"/>
      <c r="BI10" s="143">
        <f t="shared" si="61"/>
        <v>43910</v>
      </c>
      <c r="BK10" s="144">
        <f t="shared" si="62"/>
        <v>43910</v>
      </c>
      <c r="BL10" s="144"/>
      <c r="BM10" s="145"/>
      <c r="BN10" s="143">
        <f t="shared" si="63"/>
        <v>43910</v>
      </c>
      <c r="BP10" s="144">
        <f t="shared" si="64"/>
        <v>43910</v>
      </c>
      <c r="BQ10" s="144"/>
      <c r="BR10" s="146"/>
      <c r="BS10" s="143">
        <f t="shared" si="65"/>
        <v>43910</v>
      </c>
      <c r="BU10" s="144">
        <f t="shared" si="66"/>
        <v>43910</v>
      </c>
      <c r="BV10" s="144"/>
      <c r="BW10" s="145"/>
      <c r="BX10" s="143">
        <f t="shared" si="67"/>
        <v>43910</v>
      </c>
      <c r="BZ10" s="144">
        <f t="shared" si="68"/>
        <v>43910</v>
      </c>
      <c r="CA10" s="144"/>
      <c r="CB10" s="145"/>
      <c r="CC10" s="143">
        <f t="shared" si="69"/>
        <v>43910</v>
      </c>
      <c r="CE10" s="144">
        <f t="shared" si="70"/>
        <v>43910</v>
      </c>
      <c r="CF10" s="144"/>
      <c r="CG10" s="146"/>
      <c r="CH10" s="143">
        <f t="shared" si="71"/>
        <v>43910</v>
      </c>
      <c r="CJ10" s="144">
        <f t="shared" si="72"/>
        <v>43910</v>
      </c>
      <c r="CK10" s="73"/>
      <c r="CL10" s="145"/>
      <c r="CM10" s="143">
        <f t="shared" si="73"/>
        <v>43910</v>
      </c>
      <c r="CO10" s="144">
        <f t="shared" si="74"/>
        <v>43910</v>
      </c>
      <c r="CP10" s="144"/>
      <c r="CQ10" s="145"/>
      <c r="CR10" s="143">
        <f t="shared" si="75"/>
        <v>43910</v>
      </c>
      <c r="CT10" s="144">
        <f t="shared" si="76"/>
        <v>43910</v>
      </c>
      <c r="CU10" s="144"/>
      <c r="CV10" s="146"/>
      <c r="CW10" s="143">
        <f t="shared" si="77"/>
        <v>43910</v>
      </c>
      <c r="CY10" s="144">
        <f t="shared" si="78"/>
        <v>43910</v>
      </c>
      <c r="CZ10" s="144"/>
      <c r="DA10" s="145"/>
      <c r="DB10" s="143">
        <f t="shared" si="79"/>
        <v>43910</v>
      </c>
      <c r="DD10" s="144">
        <f t="shared" si="80"/>
        <v>43910</v>
      </c>
      <c r="DE10" s="144"/>
      <c r="DF10" s="145"/>
      <c r="DG10" s="143">
        <f t="shared" si="81"/>
        <v>43910</v>
      </c>
      <c r="DI10" s="144">
        <f t="shared" si="82"/>
        <v>43910</v>
      </c>
      <c r="DJ10" s="144"/>
      <c r="DK10" s="146"/>
      <c r="DL10" s="143">
        <f t="shared" si="83"/>
        <v>43910</v>
      </c>
      <c r="DN10" s="144">
        <f t="shared" si="84"/>
        <v>43910</v>
      </c>
      <c r="DO10" s="144"/>
      <c r="DP10" s="145"/>
      <c r="DQ10" s="143">
        <f t="shared" si="85"/>
        <v>43910</v>
      </c>
      <c r="DS10" s="144">
        <f t="shared" si="86"/>
        <v>43910</v>
      </c>
      <c r="DT10" s="144"/>
      <c r="DU10" s="145"/>
      <c r="DV10" s="143">
        <f t="shared" si="87"/>
        <v>43910</v>
      </c>
      <c r="DX10" s="144">
        <f t="shared" si="88"/>
        <v>43910</v>
      </c>
      <c r="DY10" s="144"/>
      <c r="DZ10" s="146"/>
      <c r="EA10" s="143">
        <f t="shared" si="89"/>
        <v>43910</v>
      </c>
      <c r="EC10" s="144">
        <f t="shared" si="90"/>
        <v>43910</v>
      </c>
      <c r="ED10" s="144"/>
      <c r="EE10" s="145"/>
      <c r="EF10" s="143">
        <f t="shared" si="91"/>
        <v>43910</v>
      </c>
      <c r="EH10" s="144">
        <f t="shared" si="92"/>
        <v>43910</v>
      </c>
      <c r="EI10" s="144"/>
      <c r="EJ10" s="145"/>
      <c r="EK10" s="143">
        <f t="shared" si="93"/>
        <v>43910</v>
      </c>
      <c r="EM10" s="144">
        <f t="shared" si="94"/>
        <v>43910</v>
      </c>
      <c r="EN10" s="144"/>
      <c r="EO10" s="146"/>
      <c r="EP10" s="143">
        <f t="shared" si="5"/>
        <v>43910</v>
      </c>
      <c r="ER10" s="144">
        <f t="shared" si="6"/>
        <v>43910</v>
      </c>
      <c r="ES10" s="144"/>
      <c r="ET10" s="145"/>
      <c r="EU10" s="143">
        <f t="shared" si="7"/>
        <v>43910</v>
      </c>
      <c r="EW10" s="144">
        <f t="shared" si="8"/>
        <v>43910</v>
      </c>
      <c r="EX10" s="144"/>
      <c r="EY10" s="145"/>
      <c r="EZ10" s="143">
        <f t="shared" si="9"/>
        <v>43910</v>
      </c>
      <c r="FB10" s="144">
        <f t="shared" si="10"/>
        <v>43910</v>
      </c>
      <c r="FC10" s="144"/>
      <c r="FD10" s="146"/>
      <c r="FE10" s="143">
        <f t="shared" si="11"/>
        <v>43910</v>
      </c>
      <c r="FG10" s="144">
        <f t="shared" si="12"/>
        <v>43910</v>
      </c>
      <c r="FH10" s="73"/>
      <c r="FI10" s="145"/>
      <c r="FJ10" s="143">
        <f t="shared" si="13"/>
        <v>43910</v>
      </c>
      <c r="FL10" s="144">
        <f t="shared" si="14"/>
        <v>43910</v>
      </c>
      <c r="FM10" s="144"/>
      <c r="FN10" s="145"/>
      <c r="FO10" s="143">
        <f t="shared" si="15"/>
        <v>43910</v>
      </c>
      <c r="FQ10" s="144">
        <f t="shared" si="16"/>
        <v>43910</v>
      </c>
      <c r="FR10" s="144"/>
      <c r="FS10" s="146"/>
      <c r="FT10" s="143">
        <f t="shared" si="17"/>
        <v>43910</v>
      </c>
      <c r="FV10" s="144">
        <f t="shared" si="18"/>
        <v>43910</v>
      </c>
      <c r="FW10" s="144"/>
      <c r="FX10" s="145"/>
      <c r="FY10" s="143">
        <f t="shared" si="95"/>
        <v>43910</v>
      </c>
      <c r="GA10" s="144">
        <f t="shared" si="19"/>
        <v>43910</v>
      </c>
      <c r="GB10" s="73"/>
      <c r="GC10" s="145"/>
      <c r="GD10" s="143">
        <f t="shared" si="96"/>
        <v>43910</v>
      </c>
      <c r="GF10" s="144">
        <f t="shared" si="97"/>
        <v>43910</v>
      </c>
      <c r="GG10" s="73"/>
      <c r="GH10" s="145"/>
      <c r="GI10" s="143">
        <f t="shared" si="20"/>
        <v>43910</v>
      </c>
      <c r="GK10" s="144">
        <f t="shared" si="21"/>
        <v>43910</v>
      </c>
      <c r="GL10" s="144"/>
      <c r="GM10" s="145"/>
      <c r="GN10" s="143">
        <f t="shared" si="22"/>
        <v>43910</v>
      </c>
      <c r="GP10" s="144">
        <f t="shared" si="23"/>
        <v>43910</v>
      </c>
      <c r="GQ10" s="144"/>
      <c r="GR10" s="145"/>
      <c r="GS10" s="143">
        <f t="shared" si="24"/>
        <v>43910</v>
      </c>
      <c r="GU10" s="144">
        <f t="shared" si="25"/>
        <v>43910</v>
      </c>
      <c r="GV10" s="144"/>
      <c r="GW10" s="145"/>
      <c r="GX10" s="143">
        <f t="shared" si="26"/>
        <v>43910</v>
      </c>
      <c r="GZ10" s="144">
        <f t="shared" si="27"/>
        <v>43910</v>
      </c>
      <c r="HA10" s="144"/>
      <c r="HB10" s="145"/>
      <c r="HC10" s="143">
        <f t="shared" si="28"/>
        <v>43910</v>
      </c>
      <c r="HE10" s="144">
        <f t="shared" si="29"/>
        <v>43910</v>
      </c>
      <c r="HF10" s="144"/>
      <c r="HG10" s="145"/>
      <c r="HH10" s="143">
        <f t="shared" si="30"/>
        <v>43910</v>
      </c>
      <c r="HJ10" s="144">
        <f t="shared" si="31"/>
        <v>43910</v>
      </c>
      <c r="HK10" s="144"/>
      <c r="HL10" s="145"/>
      <c r="HM10" s="143">
        <f t="shared" si="32"/>
        <v>43910</v>
      </c>
      <c r="HO10" s="144">
        <f t="shared" si="33"/>
        <v>43910</v>
      </c>
      <c r="HP10" s="144"/>
      <c r="HQ10" s="145"/>
      <c r="HR10" s="143">
        <f t="shared" si="34"/>
        <v>43910</v>
      </c>
      <c r="HT10" s="144">
        <f t="shared" si="35"/>
        <v>43910</v>
      </c>
      <c r="HU10" s="144"/>
      <c r="HV10" s="145"/>
      <c r="HW10" s="143">
        <f t="shared" si="36"/>
        <v>43910</v>
      </c>
      <c r="HY10" s="144">
        <f t="shared" si="37"/>
        <v>43910</v>
      </c>
      <c r="HZ10" s="144"/>
      <c r="IA10" s="145"/>
      <c r="IB10" s="143">
        <f t="shared" si="38"/>
        <v>43910</v>
      </c>
      <c r="ID10" s="144">
        <f t="shared" si="39"/>
        <v>43910</v>
      </c>
      <c r="IE10" s="144"/>
      <c r="IF10" s="145"/>
      <c r="IG10" s="143">
        <f t="shared" si="40"/>
        <v>43910</v>
      </c>
      <c r="II10" s="144">
        <f t="shared" si="41"/>
        <v>43910</v>
      </c>
      <c r="IJ10" s="144"/>
      <c r="IK10" s="145"/>
      <c r="IL10" s="143">
        <f t="shared" si="42"/>
        <v>43910</v>
      </c>
      <c r="IN10" s="144">
        <f t="shared" si="43"/>
        <v>43910</v>
      </c>
      <c r="IO10" s="73"/>
      <c r="IP10" s="145"/>
      <c r="IQ10" s="143">
        <f t="shared" si="98"/>
        <v>43910</v>
      </c>
      <c r="IS10" s="144">
        <f t="shared" si="99"/>
        <v>43910</v>
      </c>
      <c r="IT10" s="144"/>
      <c r="IU10" s="145"/>
      <c r="IV10" s="60"/>
    </row>
    <row r="11" spans="1:256" s="84" customFormat="1">
      <c r="A11" s="143">
        <f>'Baza III'!IS11+'Baza III'!IT11</f>
        <v>44048</v>
      </c>
      <c r="C11" s="144">
        <f t="shared" si="100"/>
        <v>44048</v>
      </c>
      <c r="D11" s="73"/>
      <c r="E11" s="146"/>
      <c r="F11" s="143">
        <f>C11+D11</f>
        <v>44048</v>
      </c>
      <c r="H11" s="144">
        <f t="shared" si="45"/>
        <v>44048</v>
      </c>
      <c r="I11" s="73"/>
      <c r="J11" s="146"/>
      <c r="K11" s="143">
        <f t="shared" si="0"/>
        <v>44048</v>
      </c>
      <c r="M11" s="144">
        <f t="shared" si="46"/>
        <v>44048</v>
      </c>
      <c r="N11" s="73"/>
      <c r="O11" s="145"/>
      <c r="P11" s="143">
        <f t="shared" si="1"/>
        <v>44048</v>
      </c>
      <c r="R11" s="144">
        <f t="shared" si="2"/>
        <v>44048</v>
      </c>
      <c r="S11" s="144"/>
      <c r="T11" s="145"/>
      <c r="U11" s="143">
        <f t="shared" si="3"/>
        <v>44048</v>
      </c>
      <c r="W11" s="144">
        <f t="shared" si="4"/>
        <v>44048</v>
      </c>
      <c r="X11" s="144"/>
      <c r="Y11" s="146"/>
      <c r="Z11" s="143">
        <f t="shared" si="47"/>
        <v>44048</v>
      </c>
      <c r="AB11" s="144">
        <f t="shared" si="48"/>
        <v>44048</v>
      </c>
      <c r="AC11" s="144"/>
      <c r="AD11" s="145"/>
      <c r="AE11" s="143">
        <f t="shared" si="49"/>
        <v>44048</v>
      </c>
      <c r="AG11" s="144">
        <f t="shared" si="50"/>
        <v>44048</v>
      </c>
      <c r="AH11" s="144"/>
      <c r="AI11" s="145"/>
      <c r="AJ11" s="143">
        <f t="shared" si="51"/>
        <v>44048</v>
      </c>
      <c r="AL11" s="144">
        <f t="shared" si="52"/>
        <v>44048</v>
      </c>
      <c r="AM11" s="144"/>
      <c r="AN11" s="146"/>
      <c r="AO11" s="143">
        <f t="shared" si="53"/>
        <v>44048</v>
      </c>
      <c r="AQ11" s="144">
        <f t="shared" si="54"/>
        <v>44048</v>
      </c>
      <c r="AR11" s="144"/>
      <c r="AS11" s="145"/>
      <c r="AT11" s="143">
        <f t="shared" si="55"/>
        <v>44048</v>
      </c>
      <c r="AV11" s="144">
        <f t="shared" si="56"/>
        <v>44048</v>
      </c>
      <c r="AW11" s="144"/>
      <c r="AX11" s="145"/>
      <c r="AY11" s="143">
        <f t="shared" si="57"/>
        <v>44048</v>
      </c>
      <c r="BA11" s="144">
        <f t="shared" si="58"/>
        <v>44048</v>
      </c>
      <c r="BB11" s="144"/>
      <c r="BC11" s="146"/>
      <c r="BD11" s="143">
        <f t="shared" si="59"/>
        <v>44048</v>
      </c>
      <c r="BF11" s="144">
        <f t="shared" si="60"/>
        <v>44048</v>
      </c>
      <c r="BG11" s="144"/>
      <c r="BH11" s="145"/>
      <c r="BI11" s="143">
        <f t="shared" si="61"/>
        <v>44048</v>
      </c>
      <c r="BK11" s="144">
        <f t="shared" si="62"/>
        <v>44048</v>
      </c>
      <c r="BL11" s="144"/>
      <c r="BM11" s="145"/>
      <c r="BN11" s="143">
        <f t="shared" si="63"/>
        <v>44048</v>
      </c>
      <c r="BP11" s="144">
        <f t="shared" si="64"/>
        <v>44048</v>
      </c>
      <c r="BQ11" s="144"/>
      <c r="BR11" s="146"/>
      <c r="BS11" s="143">
        <f t="shared" si="65"/>
        <v>44048</v>
      </c>
      <c r="BU11" s="144">
        <f t="shared" si="66"/>
        <v>44048</v>
      </c>
      <c r="BV11" s="144"/>
      <c r="BW11" s="145"/>
      <c r="BX11" s="143">
        <f t="shared" si="67"/>
        <v>44048</v>
      </c>
      <c r="BZ11" s="144">
        <f t="shared" si="68"/>
        <v>44048</v>
      </c>
      <c r="CA11" s="144"/>
      <c r="CB11" s="145"/>
      <c r="CC11" s="143">
        <f t="shared" si="69"/>
        <v>44048</v>
      </c>
      <c r="CE11" s="144">
        <f t="shared" si="70"/>
        <v>44048</v>
      </c>
      <c r="CF11" s="144"/>
      <c r="CG11" s="146"/>
      <c r="CH11" s="143">
        <f t="shared" si="71"/>
        <v>44048</v>
      </c>
      <c r="CJ11" s="144">
        <f t="shared" si="72"/>
        <v>44048</v>
      </c>
      <c r="CK11" s="73"/>
      <c r="CL11" s="145"/>
      <c r="CM11" s="143">
        <f t="shared" si="73"/>
        <v>44048</v>
      </c>
      <c r="CO11" s="144">
        <f t="shared" si="74"/>
        <v>44048</v>
      </c>
      <c r="CP11" s="144"/>
      <c r="CQ11" s="145"/>
      <c r="CR11" s="143">
        <f t="shared" si="75"/>
        <v>44048</v>
      </c>
      <c r="CT11" s="144">
        <f t="shared" si="76"/>
        <v>44048</v>
      </c>
      <c r="CU11" s="144"/>
      <c r="CV11" s="146"/>
      <c r="CW11" s="143">
        <f t="shared" si="77"/>
        <v>44048</v>
      </c>
      <c r="CY11" s="144">
        <f t="shared" si="78"/>
        <v>44048</v>
      </c>
      <c r="CZ11" s="144"/>
      <c r="DA11" s="145"/>
      <c r="DB11" s="143">
        <f t="shared" si="79"/>
        <v>44048</v>
      </c>
      <c r="DD11" s="144">
        <f t="shared" si="80"/>
        <v>44048</v>
      </c>
      <c r="DE11" s="144"/>
      <c r="DF11" s="145"/>
      <c r="DG11" s="143">
        <f t="shared" si="81"/>
        <v>44048</v>
      </c>
      <c r="DI11" s="144">
        <f t="shared" si="82"/>
        <v>44048</v>
      </c>
      <c r="DJ11" s="144"/>
      <c r="DK11" s="146"/>
      <c r="DL11" s="143">
        <f t="shared" si="83"/>
        <v>44048</v>
      </c>
      <c r="DN11" s="144">
        <f t="shared" si="84"/>
        <v>44048</v>
      </c>
      <c r="DO11" s="144"/>
      <c r="DP11" s="145"/>
      <c r="DQ11" s="143">
        <f t="shared" si="85"/>
        <v>44048</v>
      </c>
      <c r="DS11" s="144">
        <f t="shared" si="86"/>
        <v>44048</v>
      </c>
      <c r="DT11" s="144"/>
      <c r="DU11" s="145"/>
      <c r="DV11" s="143">
        <f t="shared" si="87"/>
        <v>44048</v>
      </c>
      <c r="DX11" s="144">
        <f t="shared" si="88"/>
        <v>44048</v>
      </c>
      <c r="DY11" s="144"/>
      <c r="DZ11" s="146"/>
      <c r="EA11" s="143">
        <f t="shared" si="89"/>
        <v>44048</v>
      </c>
      <c r="EC11" s="144">
        <f t="shared" si="90"/>
        <v>44048</v>
      </c>
      <c r="ED11" s="144"/>
      <c r="EE11" s="145"/>
      <c r="EF11" s="143">
        <f t="shared" si="91"/>
        <v>44048</v>
      </c>
      <c r="EH11" s="144">
        <f t="shared" si="92"/>
        <v>44048</v>
      </c>
      <c r="EI11" s="144"/>
      <c r="EJ11" s="145"/>
      <c r="EK11" s="143">
        <f t="shared" si="93"/>
        <v>44048</v>
      </c>
      <c r="EM11" s="144">
        <f t="shared" si="94"/>
        <v>44048</v>
      </c>
      <c r="EN11" s="144"/>
      <c r="EO11" s="146"/>
      <c r="EP11" s="143">
        <f t="shared" si="5"/>
        <v>44048</v>
      </c>
      <c r="ER11" s="144">
        <f t="shared" si="6"/>
        <v>44048</v>
      </c>
      <c r="ES11" s="144"/>
      <c r="ET11" s="145"/>
      <c r="EU11" s="143">
        <f t="shared" si="7"/>
        <v>44048</v>
      </c>
      <c r="EW11" s="144">
        <f t="shared" si="8"/>
        <v>44048</v>
      </c>
      <c r="EX11" s="144"/>
      <c r="EY11" s="145"/>
      <c r="EZ11" s="143">
        <f t="shared" si="9"/>
        <v>44048</v>
      </c>
      <c r="FB11" s="144">
        <f t="shared" si="10"/>
        <v>44048</v>
      </c>
      <c r="FC11" s="144"/>
      <c r="FD11" s="146"/>
      <c r="FE11" s="143">
        <f t="shared" si="11"/>
        <v>44048</v>
      </c>
      <c r="FG11" s="144">
        <f t="shared" si="12"/>
        <v>44048</v>
      </c>
      <c r="FH11" s="73"/>
      <c r="FI11" s="145"/>
      <c r="FJ11" s="143">
        <f t="shared" si="13"/>
        <v>44048</v>
      </c>
      <c r="FL11" s="144">
        <f t="shared" si="14"/>
        <v>44048</v>
      </c>
      <c r="FM11" s="144"/>
      <c r="FN11" s="145"/>
      <c r="FO11" s="143">
        <f t="shared" si="15"/>
        <v>44048</v>
      </c>
      <c r="FQ11" s="144">
        <f t="shared" si="16"/>
        <v>44048</v>
      </c>
      <c r="FR11" s="144"/>
      <c r="FS11" s="146"/>
      <c r="FT11" s="143">
        <f t="shared" si="17"/>
        <v>44048</v>
      </c>
      <c r="FV11" s="144">
        <f t="shared" si="18"/>
        <v>44048</v>
      </c>
      <c r="FW11" s="144"/>
      <c r="FX11" s="145"/>
      <c r="FY11" s="143">
        <f t="shared" si="95"/>
        <v>44048</v>
      </c>
      <c r="GA11" s="144">
        <f t="shared" si="19"/>
        <v>44048</v>
      </c>
      <c r="GB11" s="73"/>
      <c r="GC11" s="145"/>
      <c r="GD11" s="143">
        <f t="shared" si="96"/>
        <v>44048</v>
      </c>
      <c r="GF11" s="144">
        <f t="shared" si="97"/>
        <v>44048</v>
      </c>
      <c r="GG11" s="73"/>
      <c r="GH11" s="145"/>
      <c r="GI11" s="143">
        <f t="shared" si="20"/>
        <v>44048</v>
      </c>
      <c r="GK11" s="144">
        <f t="shared" si="21"/>
        <v>44048</v>
      </c>
      <c r="GL11" s="144"/>
      <c r="GM11" s="145"/>
      <c r="GN11" s="143">
        <f t="shared" si="22"/>
        <v>44048</v>
      </c>
      <c r="GP11" s="144">
        <f t="shared" si="23"/>
        <v>44048</v>
      </c>
      <c r="GQ11" s="144"/>
      <c r="GR11" s="145"/>
      <c r="GS11" s="143">
        <f t="shared" si="24"/>
        <v>44048</v>
      </c>
      <c r="GU11" s="144">
        <f t="shared" si="25"/>
        <v>44048</v>
      </c>
      <c r="GV11" s="144"/>
      <c r="GW11" s="145"/>
      <c r="GX11" s="143">
        <f t="shared" si="26"/>
        <v>44048</v>
      </c>
      <c r="GZ11" s="144">
        <f t="shared" si="27"/>
        <v>44048</v>
      </c>
      <c r="HA11" s="144"/>
      <c r="HB11" s="145"/>
      <c r="HC11" s="143">
        <f t="shared" si="28"/>
        <v>44048</v>
      </c>
      <c r="HE11" s="144">
        <f t="shared" si="29"/>
        <v>44048</v>
      </c>
      <c r="HF11" s="144"/>
      <c r="HG11" s="145"/>
      <c r="HH11" s="143">
        <f t="shared" si="30"/>
        <v>44048</v>
      </c>
      <c r="HJ11" s="144">
        <f t="shared" si="31"/>
        <v>44048</v>
      </c>
      <c r="HK11" s="144"/>
      <c r="HL11" s="145"/>
      <c r="HM11" s="143">
        <f t="shared" si="32"/>
        <v>44048</v>
      </c>
      <c r="HO11" s="144">
        <f t="shared" si="33"/>
        <v>44048</v>
      </c>
      <c r="HP11" s="144"/>
      <c r="HQ11" s="145"/>
      <c r="HR11" s="143">
        <f t="shared" si="34"/>
        <v>44048</v>
      </c>
      <c r="HT11" s="144">
        <f t="shared" si="35"/>
        <v>44048</v>
      </c>
      <c r="HU11" s="144"/>
      <c r="HV11" s="145"/>
      <c r="HW11" s="143">
        <f t="shared" si="36"/>
        <v>44048</v>
      </c>
      <c r="HY11" s="144">
        <f t="shared" si="37"/>
        <v>44048</v>
      </c>
      <c r="HZ11" s="144"/>
      <c r="IA11" s="145"/>
      <c r="IB11" s="143">
        <f t="shared" si="38"/>
        <v>44048</v>
      </c>
      <c r="ID11" s="144">
        <f t="shared" si="39"/>
        <v>44048</v>
      </c>
      <c r="IE11" s="144"/>
      <c r="IF11" s="145"/>
      <c r="IG11" s="143">
        <f t="shared" si="40"/>
        <v>44048</v>
      </c>
      <c r="II11" s="144">
        <f t="shared" si="41"/>
        <v>44048</v>
      </c>
      <c r="IJ11" s="144"/>
      <c r="IK11" s="145"/>
      <c r="IL11" s="143">
        <f t="shared" si="42"/>
        <v>44048</v>
      </c>
      <c r="IN11" s="144">
        <f t="shared" si="43"/>
        <v>44048</v>
      </c>
      <c r="IO11" s="73"/>
      <c r="IP11" s="145"/>
      <c r="IQ11" s="143">
        <f t="shared" si="98"/>
        <v>44048</v>
      </c>
      <c r="IS11" s="144">
        <f t="shared" si="99"/>
        <v>44048</v>
      </c>
      <c r="IT11" s="144"/>
      <c r="IU11" s="145"/>
      <c r="IV11" s="60"/>
    </row>
    <row r="12" spans="1:256" s="84" customFormat="1">
      <c r="A12" s="143">
        <f>'Baza III'!IS12+'Baza III'!IT12</f>
        <v>44013</v>
      </c>
      <c r="C12" s="144">
        <f>A12+B12</f>
        <v>44013</v>
      </c>
      <c r="D12" s="73"/>
      <c r="E12" s="146"/>
      <c r="F12" s="143">
        <f t="shared" si="44"/>
        <v>44013</v>
      </c>
      <c r="H12" s="144">
        <f t="shared" si="45"/>
        <v>44013</v>
      </c>
      <c r="I12" s="73"/>
      <c r="J12" s="146"/>
      <c r="K12" s="143">
        <f t="shared" si="0"/>
        <v>44013</v>
      </c>
      <c r="M12" s="144">
        <f t="shared" si="46"/>
        <v>44013</v>
      </c>
      <c r="N12" s="73"/>
      <c r="O12" s="145"/>
      <c r="P12" s="143">
        <f t="shared" si="1"/>
        <v>44013</v>
      </c>
      <c r="R12" s="144">
        <f t="shared" si="2"/>
        <v>44013</v>
      </c>
      <c r="S12" s="144"/>
      <c r="T12" s="145"/>
      <c r="U12" s="143">
        <f t="shared" si="3"/>
        <v>44013</v>
      </c>
      <c r="W12" s="144">
        <f t="shared" si="4"/>
        <v>44013</v>
      </c>
      <c r="X12" s="144"/>
      <c r="Y12" s="146"/>
      <c r="Z12" s="143">
        <f t="shared" si="47"/>
        <v>44013</v>
      </c>
      <c r="AB12" s="144">
        <f t="shared" si="48"/>
        <v>44013</v>
      </c>
      <c r="AC12" s="144"/>
      <c r="AD12" s="145"/>
      <c r="AE12" s="143">
        <f t="shared" si="49"/>
        <v>44013</v>
      </c>
      <c r="AG12" s="144">
        <f t="shared" si="50"/>
        <v>44013</v>
      </c>
      <c r="AH12" s="144"/>
      <c r="AI12" s="145"/>
      <c r="AJ12" s="143">
        <f t="shared" si="51"/>
        <v>44013</v>
      </c>
      <c r="AL12" s="144">
        <f t="shared" si="52"/>
        <v>44013</v>
      </c>
      <c r="AM12" s="144"/>
      <c r="AN12" s="146"/>
      <c r="AO12" s="143">
        <f t="shared" si="53"/>
        <v>44013</v>
      </c>
      <c r="AQ12" s="144">
        <f t="shared" si="54"/>
        <v>44013</v>
      </c>
      <c r="AR12" s="144"/>
      <c r="AS12" s="145"/>
      <c r="AT12" s="143">
        <f t="shared" si="55"/>
        <v>44013</v>
      </c>
      <c r="AV12" s="144">
        <f t="shared" si="56"/>
        <v>44013</v>
      </c>
      <c r="AW12" s="144"/>
      <c r="AX12" s="145"/>
      <c r="AY12" s="143">
        <f t="shared" si="57"/>
        <v>44013</v>
      </c>
      <c r="BA12" s="144">
        <f t="shared" si="58"/>
        <v>44013</v>
      </c>
      <c r="BB12" s="144"/>
      <c r="BC12" s="146"/>
      <c r="BD12" s="143">
        <f t="shared" si="59"/>
        <v>44013</v>
      </c>
      <c r="BF12" s="144">
        <f t="shared" si="60"/>
        <v>44013</v>
      </c>
      <c r="BG12" s="144"/>
      <c r="BH12" s="145"/>
      <c r="BI12" s="143">
        <f t="shared" si="61"/>
        <v>44013</v>
      </c>
      <c r="BK12" s="144">
        <f t="shared" si="62"/>
        <v>44013</v>
      </c>
      <c r="BL12" s="144"/>
      <c r="BM12" s="145"/>
      <c r="BN12" s="143">
        <f t="shared" si="63"/>
        <v>44013</v>
      </c>
      <c r="BP12" s="144">
        <f t="shared" si="64"/>
        <v>44013</v>
      </c>
      <c r="BQ12" s="144"/>
      <c r="BR12" s="146"/>
      <c r="BS12" s="143">
        <f t="shared" si="65"/>
        <v>44013</v>
      </c>
      <c r="BU12" s="144">
        <f t="shared" si="66"/>
        <v>44013</v>
      </c>
      <c r="BV12" s="144"/>
      <c r="BW12" s="145"/>
      <c r="BX12" s="143">
        <f t="shared" si="67"/>
        <v>44013</v>
      </c>
      <c r="BZ12" s="144">
        <f t="shared" si="68"/>
        <v>44013</v>
      </c>
      <c r="CA12" s="144"/>
      <c r="CB12" s="145"/>
      <c r="CC12" s="143">
        <f t="shared" si="69"/>
        <v>44013</v>
      </c>
      <c r="CE12" s="144">
        <f t="shared" si="70"/>
        <v>44013</v>
      </c>
      <c r="CF12" s="144"/>
      <c r="CG12" s="146"/>
      <c r="CH12" s="143">
        <f t="shared" si="71"/>
        <v>44013</v>
      </c>
      <c r="CJ12" s="144">
        <f t="shared" si="72"/>
        <v>44013</v>
      </c>
      <c r="CK12" s="73"/>
      <c r="CL12" s="145"/>
      <c r="CM12" s="143">
        <f t="shared" si="73"/>
        <v>44013</v>
      </c>
      <c r="CO12" s="144">
        <f t="shared" si="74"/>
        <v>44013</v>
      </c>
      <c r="CP12" s="144"/>
      <c r="CQ12" s="145"/>
      <c r="CR12" s="143">
        <f t="shared" si="75"/>
        <v>44013</v>
      </c>
      <c r="CT12" s="144">
        <f t="shared" si="76"/>
        <v>44013</v>
      </c>
      <c r="CU12" s="144"/>
      <c r="CV12" s="146"/>
      <c r="CW12" s="143">
        <f t="shared" si="77"/>
        <v>44013</v>
      </c>
      <c r="CY12" s="144">
        <f t="shared" si="78"/>
        <v>44013</v>
      </c>
      <c r="CZ12" s="144"/>
      <c r="DA12" s="145"/>
      <c r="DB12" s="143">
        <f t="shared" si="79"/>
        <v>44013</v>
      </c>
      <c r="DD12" s="144">
        <f t="shared" si="80"/>
        <v>44013</v>
      </c>
      <c r="DE12" s="144"/>
      <c r="DF12" s="145"/>
      <c r="DG12" s="143">
        <f t="shared" si="81"/>
        <v>44013</v>
      </c>
      <c r="DI12" s="144">
        <f t="shared" si="82"/>
        <v>44013</v>
      </c>
      <c r="DJ12" s="144"/>
      <c r="DK12" s="146"/>
      <c r="DL12" s="143">
        <f t="shared" si="83"/>
        <v>44013</v>
      </c>
      <c r="DN12" s="144">
        <f t="shared" si="84"/>
        <v>44013</v>
      </c>
      <c r="DO12" s="144"/>
      <c r="DP12" s="145"/>
      <c r="DQ12" s="143">
        <f t="shared" si="85"/>
        <v>44013</v>
      </c>
      <c r="DS12" s="144">
        <f t="shared" si="86"/>
        <v>44013</v>
      </c>
      <c r="DT12" s="144"/>
      <c r="DU12" s="145"/>
      <c r="DV12" s="143">
        <f t="shared" si="87"/>
        <v>44013</v>
      </c>
      <c r="DX12" s="144">
        <f t="shared" si="88"/>
        <v>44013</v>
      </c>
      <c r="DY12" s="144"/>
      <c r="DZ12" s="146"/>
      <c r="EA12" s="143">
        <f t="shared" si="89"/>
        <v>44013</v>
      </c>
      <c r="EC12" s="144">
        <f t="shared" si="90"/>
        <v>44013</v>
      </c>
      <c r="ED12" s="144"/>
      <c r="EE12" s="145"/>
      <c r="EF12" s="143">
        <f t="shared" si="91"/>
        <v>44013</v>
      </c>
      <c r="EH12" s="144">
        <f t="shared" si="92"/>
        <v>44013</v>
      </c>
      <c r="EI12" s="144"/>
      <c r="EJ12" s="145"/>
      <c r="EK12" s="143">
        <f t="shared" si="93"/>
        <v>44013</v>
      </c>
      <c r="EM12" s="144">
        <f t="shared" si="94"/>
        <v>44013</v>
      </c>
      <c r="EN12" s="144"/>
      <c r="EO12" s="146"/>
      <c r="EP12" s="143">
        <f t="shared" si="5"/>
        <v>44013</v>
      </c>
      <c r="ER12" s="144">
        <f t="shared" si="6"/>
        <v>44013</v>
      </c>
      <c r="ES12" s="144"/>
      <c r="ET12" s="145"/>
      <c r="EU12" s="143">
        <f t="shared" si="7"/>
        <v>44013</v>
      </c>
      <c r="EW12" s="144">
        <f t="shared" si="8"/>
        <v>44013</v>
      </c>
      <c r="EX12" s="144"/>
      <c r="EY12" s="145"/>
      <c r="EZ12" s="143">
        <f t="shared" si="9"/>
        <v>44013</v>
      </c>
      <c r="FB12" s="144">
        <f t="shared" si="10"/>
        <v>44013</v>
      </c>
      <c r="FC12" s="144"/>
      <c r="FD12" s="146"/>
      <c r="FE12" s="143">
        <f t="shared" si="11"/>
        <v>44013</v>
      </c>
      <c r="FG12" s="144">
        <f t="shared" si="12"/>
        <v>44013</v>
      </c>
      <c r="FH12" s="73"/>
      <c r="FI12" s="145"/>
      <c r="FJ12" s="143">
        <f t="shared" si="13"/>
        <v>44013</v>
      </c>
      <c r="FL12" s="144">
        <f t="shared" si="14"/>
        <v>44013</v>
      </c>
      <c r="FM12" s="144"/>
      <c r="FN12" s="145"/>
      <c r="FO12" s="143">
        <f t="shared" si="15"/>
        <v>44013</v>
      </c>
      <c r="FQ12" s="144">
        <f t="shared" si="16"/>
        <v>44013</v>
      </c>
      <c r="FR12" s="144"/>
      <c r="FS12" s="146"/>
      <c r="FT12" s="143">
        <f t="shared" si="17"/>
        <v>44013</v>
      </c>
      <c r="FV12" s="144">
        <f t="shared" si="18"/>
        <v>44013</v>
      </c>
      <c r="FW12" s="144"/>
      <c r="FX12" s="145"/>
      <c r="FY12" s="143">
        <f t="shared" si="95"/>
        <v>44013</v>
      </c>
      <c r="GA12" s="144">
        <f>FY12+FZ12</f>
        <v>44013</v>
      </c>
      <c r="GB12" s="73"/>
      <c r="GC12" s="145"/>
      <c r="GD12" s="143">
        <f>GA12+GB12</f>
        <v>44013</v>
      </c>
      <c r="GF12" s="144">
        <f>GD12+GE12</f>
        <v>44013</v>
      </c>
      <c r="GG12" s="73"/>
      <c r="GH12" s="145"/>
      <c r="GI12" s="143">
        <f t="shared" si="20"/>
        <v>44013</v>
      </c>
      <c r="GK12" s="144">
        <f t="shared" si="21"/>
        <v>44013</v>
      </c>
      <c r="GL12" s="144"/>
      <c r="GM12" s="145"/>
      <c r="GN12" s="143">
        <f t="shared" si="22"/>
        <v>44013</v>
      </c>
      <c r="GP12" s="144">
        <f t="shared" si="23"/>
        <v>44013</v>
      </c>
      <c r="GQ12" s="144"/>
      <c r="GR12" s="145"/>
      <c r="GS12" s="143">
        <f t="shared" si="24"/>
        <v>44013</v>
      </c>
      <c r="GU12" s="144">
        <f t="shared" si="25"/>
        <v>44013</v>
      </c>
      <c r="GV12" s="144"/>
      <c r="GW12" s="145"/>
      <c r="GX12" s="143">
        <f t="shared" si="26"/>
        <v>44013</v>
      </c>
      <c r="GZ12" s="144">
        <f t="shared" si="27"/>
        <v>44013</v>
      </c>
      <c r="HA12" s="144"/>
      <c r="HB12" s="145"/>
      <c r="HC12" s="143">
        <f t="shared" si="28"/>
        <v>44013</v>
      </c>
      <c r="HE12" s="144">
        <f t="shared" si="29"/>
        <v>44013</v>
      </c>
      <c r="HF12" s="144"/>
      <c r="HG12" s="145"/>
      <c r="HH12" s="143">
        <f t="shared" si="30"/>
        <v>44013</v>
      </c>
      <c r="HJ12" s="144">
        <f t="shared" si="31"/>
        <v>44013</v>
      </c>
      <c r="HK12" s="144"/>
      <c r="HL12" s="145"/>
      <c r="HM12" s="143">
        <f t="shared" si="32"/>
        <v>44013</v>
      </c>
      <c r="HO12" s="144">
        <f t="shared" si="33"/>
        <v>44013</v>
      </c>
      <c r="HP12" s="144"/>
      <c r="HQ12" s="145"/>
      <c r="HR12" s="143">
        <f t="shared" si="34"/>
        <v>44013</v>
      </c>
      <c r="HT12" s="144">
        <f t="shared" si="35"/>
        <v>44013</v>
      </c>
      <c r="HU12" s="144"/>
      <c r="HV12" s="145"/>
      <c r="HW12" s="143">
        <f t="shared" si="36"/>
        <v>44013</v>
      </c>
      <c r="HY12" s="144">
        <f t="shared" si="37"/>
        <v>44013</v>
      </c>
      <c r="HZ12" s="144"/>
      <c r="IA12" s="145"/>
      <c r="IB12" s="143">
        <f t="shared" si="38"/>
        <v>44013</v>
      </c>
      <c r="ID12" s="144">
        <f t="shared" si="39"/>
        <v>44013</v>
      </c>
      <c r="IE12" s="144"/>
      <c r="IF12" s="145"/>
      <c r="IG12" s="143">
        <f t="shared" si="40"/>
        <v>44013</v>
      </c>
      <c r="II12" s="144">
        <f t="shared" si="41"/>
        <v>44013</v>
      </c>
      <c r="IJ12" s="144"/>
      <c r="IK12" s="145"/>
      <c r="IL12" s="143">
        <f t="shared" si="42"/>
        <v>44013</v>
      </c>
      <c r="IN12" s="144">
        <f t="shared" si="43"/>
        <v>44013</v>
      </c>
      <c r="IO12" s="73"/>
      <c r="IP12" s="145"/>
      <c r="IQ12" s="143">
        <f t="shared" si="98"/>
        <v>44013</v>
      </c>
      <c r="IS12" s="144">
        <f t="shared" si="99"/>
        <v>44013</v>
      </c>
      <c r="IT12" s="144"/>
      <c r="IU12" s="145"/>
      <c r="IV12" s="60"/>
    </row>
    <row r="13" spans="1:256" s="84" customFormat="1">
      <c r="A13" s="143">
        <f>'Baza III'!IS13+'Baza III'!IT13</f>
        <v>44219</v>
      </c>
      <c r="C13" s="144">
        <f t="shared" si="100"/>
        <v>44219</v>
      </c>
      <c r="D13" s="73"/>
      <c r="E13" s="146"/>
      <c r="F13" s="143">
        <f t="shared" si="44"/>
        <v>44219</v>
      </c>
      <c r="H13" s="144">
        <f t="shared" si="45"/>
        <v>44219</v>
      </c>
      <c r="I13" s="73"/>
      <c r="J13" s="146"/>
      <c r="K13" s="143">
        <f t="shared" si="0"/>
        <v>44219</v>
      </c>
      <c r="M13" s="144">
        <f t="shared" si="46"/>
        <v>44219</v>
      </c>
      <c r="N13" s="73"/>
      <c r="O13" s="145"/>
      <c r="P13" s="143">
        <f t="shared" si="1"/>
        <v>44219</v>
      </c>
      <c r="R13" s="144">
        <f t="shared" si="2"/>
        <v>44219</v>
      </c>
      <c r="S13" s="144"/>
      <c r="T13" s="145"/>
      <c r="U13" s="143">
        <f t="shared" si="3"/>
        <v>44219</v>
      </c>
      <c r="W13" s="144">
        <f t="shared" si="4"/>
        <v>44219</v>
      </c>
      <c r="X13" s="144"/>
      <c r="Y13" s="146"/>
      <c r="Z13" s="143">
        <f t="shared" si="47"/>
        <v>44219</v>
      </c>
      <c r="AB13" s="144">
        <f t="shared" si="48"/>
        <v>44219</v>
      </c>
      <c r="AC13" s="144"/>
      <c r="AD13" s="145"/>
      <c r="AE13" s="143">
        <f t="shared" si="49"/>
        <v>44219</v>
      </c>
      <c r="AG13" s="144">
        <f t="shared" si="50"/>
        <v>44219</v>
      </c>
      <c r="AH13" s="144"/>
      <c r="AI13" s="145"/>
      <c r="AJ13" s="143">
        <f t="shared" si="51"/>
        <v>44219</v>
      </c>
      <c r="AL13" s="144">
        <f t="shared" si="52"/>
        <v>44219</v>
      </c>
      <c r="AM13" s="144"/>
      <c r="AN13" s="146"/>
      <c r="AO13" s="143">
        <f t="shared" si="53"/>
        <v>44219</v>
      </c>
      <c r="AQ13" s="144">
        <f t="shared" si="54"/>
        <v>44219</v>
      </c>
      <c r="AR13" s="144"/>
      <c r="AS13" s="145"/>
      <c r="AT13" s="143">
        <f t="shared" si="55"/>
        <v>44219</v>
      </c>
      <c r="AV13" s="144">
        <f t="shared" si="56"/>
        <v>44219</v>
      </c>
      <c r="AW13" s="144"/>
      <c r="AX13" s="145"/>
      <c r="AY13" s="143">
        <f t="shared" si="57"/>
        <v>44219</v>
      </c>
      <c r="BA13" s="144">
        <f t="shared" si="58"/>
        <v>44219</v>
      </c>
      <c r="BB13" s="144"/>
      <c r="BC13" s="146"/>
      <c r="BD13" s="143">
        <f t="shared" si="59"/>
        <v>44219</v>
      </c>
      <c r="BF13" s="144">
        <f t="shared" si="60"/>
        <v>44219</v>
      </c>
      <c r="BG13" s="144"/>
      <c r="BH13" s="145"/>
      <c r="BI13" s="143">
        <f t="shared" si="61"/>
        <v>44219</v>
      </c>
      <c r="BK13" s="144">
        <f t="shared" si="62"/>
        <v>44219</v>
      </c>
      <c r="BL13" s="144"/>
      <c r="BM13" s="145"/>
      <c r="BN13" s="143">
        <f t="shared" si="63"/>
        <v>44219</v>
      </c>
      <c r="BP13" s="144">
        <f t="shared" si="64"/>
        <v>44219</v>
      </c>
      <c r="BQ13" s="144"/>
      <c r="BR13" s="146"/>
      <c r="BS13" s="143">
        <f t="shared" si="65"/>
        <v>44219</v>
      </c>
      <c r="BU13" s="144">
        <f t="shared" si="66"/>
        <v>44219</v>
      </c>
      <c r="BV13" s="144"/>
      <c r="BW13" s="145"/>
      <c r="BX13" s="143">
        <f t="shared" si="67"/>
        <v>44219</v>
      </c>
      <c r="BZ13" s="144">
        <f t="shared" si="68"/>
        <v>44219</v>
      </c>
      <c r="CA13" s="144"/>
      <c r="CB13" s="145"/>
      <c r="CC13" s="143">
        <f t="shared" si="69"/>
        <v>44219</v>
      </c>
      <c r="CE13" s="144">
        <f t="shared" si="70"/>
        <v>44219</v>
      </c>
      <c r="CF13" s="144"/>
      <c r="CG13" s="146"/>
      <c r="CH13" s="143">
        <f t="shared" si="71"/>
        <v>44219</v>
      </c>
      <c r="CJ13" s="144">
        <f t="shared" si="72"/>
        <v>44219</v>
      </c>
      <c r="CK13" s="73"/>
      <c r="CL13" s="145"/>
      <c r="CM13" s="143">
        <f t="shared" si="73"/>
        <v>44219</v>
      </c>
      <c r="CO13" s="144">
        <f t="shared" si="74"/>
        <v>44219</v>
      </c>
      <c r="CP13" s="144"/>
      <c r="CQ13" s="145"/>
      <c r="CR13" s="143">
        <f t="shared" si="75"/>
        <v>44219</v>
      </c>
      <c r="CT13" s="144">
        <f t="shared" si="76"/>
        <v>44219</v>
      </c>
      <c r="CU13" s="144"/>
      <c r="CV13" s="146"/>
      <c r="CW13" s="143">
        <f t="shared" si="77"/>
        <v>44219</v>
      </c>
      <c r="CY13" s="144">
        <f t="shared" si="78"/>
        <v>44219</v>
      </c>
      <c r="CZ13" s="144"/>
      <c r="DA13" s="145"/>
      <c r="DB13" s="143">
        <f t="shared" si="79"/>
        <v>44219</v>
      </c>
      <c r="DD13" s="144">
        <f t="shared" si="80"/>
        <v>44219</v>
      </c>
      <c r="DE13" s="144"/>
      <c r="DF13" s="145"/>
      <c r="DG13" s="143">
        <f t="shared" si="81"/>
        <v>44219</v>
      </c>
      <c r="DI13" s="144">
        <f t="shared" si="82"/>
        <v>44219</v>
      </c>
      <c r="DJ13" s="144"/>
      <c r="DK13" s="146"/>
      <c r="DL13" s="143">
        <f t="shared" si="83"/>
        <v>44219</v>
      </c>
      <c r="DN13" s="144">
        <f t="shared" si="84"/>
        <v>44219</v>
      </c>
      <c r="DO13" s="144"/>
      <c r="DP13" s="145"/>
      <c r="DQ13" s="143">
        <f t="shared" si="85"/>
        <v>44219</v>
      </c>
      <c r="DS13" s="144">
        <f t="shared" si="86"/>
        <v>44219</v>
      </c>
      <c r="DT13" s="144"/>
      <c r="DU13" s="145"/>
      <c r="DV13" s="143">
        <f t="shared" si="87"/>
        <v>44219</v>
      </c>
      <c r="DX13" s="144">
        <f t="shared" si="88"/>
        <v>44219</v>
      </c>
      <c r="DY13" s="144"/>
      <c r="DZ13" s="146"/>
      <c r="EA13" s="143">
        <f t="shared" si="89"/>
        <v>44219</v>
      </c>
      <c r="EC13" s="144">
        <f t="shared" si="90"/>
        <v>44219</v>
      </c>
      <c r="ED13" s="144"/>
      <c r="EE13" s="145"/>
      <c r="EF13" s="143">
        <f t="shared" si="91"/>
        <v>44219</v>
      </c>
      <c r="EH13" s="144">
        <f t="shared" si="92"/>
        <v>44219</v>
      </c>
      <c r="EI13" s="144"/>
      <c r="EJ13" s="145"/>
      <c r="EK13" s="143">
        <f t="shared" si="93"/>
        <v>44219</v>
      </c>
      <c r="EM13" s="144">
        <f t="shared" si="94"/>
        <v>44219</v>
      </c>
      <c r="EN13" s="144"/>
      <c r="EO13" s="146"/>
      <c r="EP13" s="143">
        <f t="shared" si="5"/>
        <v>44219</v>
      </c>
      <c r="ER13" s="144">
        <f t="shared" si="6"/>
        <v>44219</v>
      </c>
      <c r="ES13" s="144"/>
      <c r="ET13" s="145"/>
      <c r="EU13" s="143">
        <f t="shared" si="7"/>
        <v>44219</v>
      </c>
      <c r="EW13" s="144">
        <f t="shared" si="8"/>
        <v>44219</v>
      </c>
      <c r="EX13" s="144"/>
      <c r="EY13" s="145"/>
      <c r="EZ13" s="143">
        <f t="shared" si="9"/>
        <v>44219</v>
      </c>
      <c r="FB13" s="144">
        <f t="shared" si="10"/>
        <v>44219</v>
      </c>
      <c r="FC13" s="144"/>
      <c r="FD13" s="146"/>
      <c r="FE13" s="143">
        <f t="shared" si="11"/>
        <v>44219</v>
      </c>
      <c r="FG13" s="144">
        <f t="shared" si="12"/>
        <v>44219</v>
      </c>
      <c r="FH13" s="73"/>
      <c r="FI13" s="145"/>
      <c r="FJ13" s="143">
        <f t="shared" si="13"/>
        <v>44219</v>
      </c>
      <c r="FL13" s="144">
        <f t="shared" si="14"/>
        <v>44219</v>
      </c>
      <c r="FM13" s="144"/>
      <c r="FN13" s="145"/>
      <c r="FO13" s="143">
        <f t="shared" si="15"/>
        <v>44219</v>
      </c>
      <c r="FQ13" s="144">
        <f t="shared" si="16"/>
        <v>44219</v>
      </c>
      <c r="FR13" s="144"/>
      <c r="FS13" s="146"/>
      <c r="FT13" s="143">
        <f t="shared" si="17"/>
        <v>44219</v>
      </c>
      <c r="FV13" s="144">
        <f t="shared" si="18"/>
        <v>44219</v>
      </c>
      <c r="FW13" s="144"/>
      <c r="FX13" s="145"/>
      <c r="FY13" s="143">
        <f t="shared" si="95"/>
        <v>44219</v>
      </c>
      <c r="GA13" s="144">
        <f t="shared" si="19"/>
        <v>44219</v>
      </c>
      <c r="GB13" s="73"/>
      <c r="GC13" s="145"/>
      <c r="GD13" s="143">
        <f t="shared" si="96"/>
        <v>44219</v>
      </c>
      <c r="GF13" s="144">
        <f t="shared" si="97"/>
        <v>44219</v>
      </c>
      <c r="GG13" s="73"/>
      <c r="GH13" s="145"/>
      <c r="GI13" s="143">
        <f t="shared" si="20"/>
        <v>44219</v>
      </c>
      <c r="GK13" s="144">
        <f t="shared" si="21"/>
        <v>44219</v>
      </c>
      <c r="GL13" s="144"/>
      <c r="GM13" s="145"/>
      <c r="GN13" s="143">
        <f t="shared" si="22"/>
        <v>44219</v>
      </c>
      <c r="GP13" s="144">
        <f t="shared" si="23"/>
        <v>44219</v>
      </c>
      <c r="GQ13" s="144"/>
      <c r="GR13" s="145"/>
      <c r="GS13" s="143">
        <f t="shared" si="24"/>
        <v>44219</v>
      </c>
      <c r="GU13" s="144">
        <f t="shared" si="25"/>
        <v>44219</v>
      </c>
      <c r="GV13" s="144"/>
      <c r="GW13" s="145"/>
      <c r="GX13" s="143">
        <f t="shared" si="26"/>
        <v>44219</v>
      </c>
      <c r="GZ13" s="144">
        <f t="shared" si="27"/>
        <v>44219</v>
      </c>
      <c r="HA13" s="144"/>
      <c r="HB13" s="145"/>
      <c r="HC13" s="143">
        <f t="shared" si="28"/>
        <v>44219</v>
      </c>
      <c r="HE13" s="144">
        <f t="shared" si="29"/>
        <v>44219</v>
      </c>
      <c r="HF13" s="144"/>
      <c r="HG13" s="145"/>
      <c r="HH13" s="143">
        <f t="shared" si="30"/>
        <v>44219</v>
      </c>
      <c r="HJ13" s="144">
        <f t="shared" si="31"/>
        <v>44219</v>
      </c>
      <c r="HK13" s="144"/>
      <c r="HL13" s="145"/>
      <c r="HM13" s="143">
        <f t="shared" si="32"/>
        <v>44219</v>
      </c>
      <c r="HO13" s="144">
        <f t="shared" si="33"/>
        <v>44219</v>
      </c>
      <c r="HP13" s="144"/>
      <c r="HQ13" s="145"/>
      <c r="HR13" s="143">
        <f t="shared" si="34"/>
        <v>44219</v>
      </c>
      <c r="HT13" s="144">
        <f t="shared" si="35"/>
        <v>44219</v>
      </c>
      <c r="HU13" s="144"/>
      <c r="HV13" s="145"/>
      <c r="HW13" s="143">
        <f t="shared" si="36"/>
        <v>44219</v>
      </c>
      <c r="HY13" s="144">
        <f t="shared" si="37"/>
        <v>44219</v>
      </c>
      <c r="HZ13" s="144"/>
      <c r="IA13" s="145"/>
      <c r="IB13" s="143">
        <f t="shared" si="38"/>
        <v>44219</v>
      </c>
      <c r="ID13" s="144">
        <f t="shared" si="39"/>
        <v>44219</v>
      </c>
      <c r="IE13" s="144"/>
      <c r="IF13" s="145"/>
      <c r="IG13" s="143">
        <f t="shared" si="40"/>
        <v>44219</v>
      </c>
      <c r="II13" s="144">
        <f t="shared" si="41"/>
        <v>44219</v>
      </c>
      <c r="IJ13" s="144"/>
      <c r="IK13" s="145"/>
      <c r="IL13" s="143">
        <f t="shared" si="42"/>
        <v>44219</v>
      </c>
      <c r="IN13" s="144">
        <f t="shared" si="43"/>
        <v>44219</v>
      </c>
      <c r="IO13" s="73"/>
      <c r="IP13" s="145"/>
      <c r="IQ13" s="143">
        <f t="shared" si="98"/>
        <v>44219</v>
      </c>
      <c r="IS13" s="144">
        <f t="shared" si="99"/>
        <v>44219</v>
      </c>
      <c r="IT13" s="144"/>
      <c r="IU13" s="145"/>
      <c r="IV13" s="60"/>
    </row>
    <row r="14" spans="1:256" s="84" customFormat="1">
      <c r="A14" s="143">
        <f>'Baza III'!IS14+'Baza III'!IT14</f>
        <v>44262</v>
      </c>
      <c r="C14" s="144">
        <f t="shared" si="100"/>
        <v>44262</v>
      </c>
      <c r="D14" s="73"/>
      <c r="E14" s="146"/>
      <c r="F14" s="143">
        <f t="shared" si="44"/>
        <v>44262</v>
      </c>
      <c r="H14" s="144">
        <f t="shared" si="45"/>
        <v>44262</v>
      </c>
      <c r="I14" s="73"/>
      <c r="J14" s="146"/>
      <c r="K14" s="143">
        <f t="shared" si="0"/>
        <v>44262</v>
      </c>
      <c r="M14" s="144">
        <f t="shared" si="46"/>
        <v>44262</v>
      </c>
      <c r="N14" s="73"/>
      <c r="O14" s="145"/>
      <c r="P14" s="143">
        <f t="shared" si="1"/>
        <v>44262</v>
      </c>
      <c r="R14" s="144">
        <f t="shared" si="2"/>
        <v>44262</v>
      </c>
      <c r="S14" s="144"/>
      <c r="T14" s="145"/>
      <c r="U14" s="143">
        <f t="shared" si="3"/>
        <v>44262</v>
      </c>
      <c r="W14" s="144">
        <f t="shared" si="4"/>
        <v>44262</v>
      </c>
      <c r="X14" s="144"/>
      <c r="Y14" s="146"/>
      <c r="Z14" s="143">
        <f t="shared" si="47"/>
        <v>44262</v>
      </c>
      <c r="AB14" s="144">
        <f t="shared" si="48"/>
        <v>44262</v>
      </c>
      <c r="AC14" s="144"/>
      <c r="AD14" s="145"/>
      <c r="AE14" s="143">
        <f t="shared" si="49"/>
        <v>44262</v>
      </c>
      <c r="AG14" s="144">
        <f t="shared" si="50"/>
        <v>44262</v>
      </c>
      <c r="AH14" s="144"/>
      <c r="AI14" s="145"/>
      <c r="AJ14" s="143">
        <f t="shared" si="51"/>
        <v>44262</v>
      </c>
      <c r="AL14" s="144">
        <f t="shared" si="52"/>
        <v>44262</v>
      </c>
      <c r="AM14" s="144"/>
      <c r="AN14" s="146"/>
      <c r="AO14" s="143">
        <f t="shared" si="53"/>
        <v>44262</v>
      </c>
      <c r="AQ14" s="144">
        <f t="shared" si="54"/>
        <v>44262</v>
      </c>
      <c r="AR14" s="144"/>
      <c r="AS14" s="145"/>
      <c r="AT14" s="143">
        <f t="shared" si="55"/>
        <v>44262</v>
      </c>
      <c r="AV14" s="144">
        <f t="shared" si="56"/>
        <v>44262</v>
      </c>
      <c r="AW14" s="144"/>
      <c r="AX14" s="145"/>
      <c r="AY14" s="143">
        <f t="shared" si="57"/>
        <v>44262</v>
      </c>
      <c r="BA14" s="144">
        <f t="shared" si="58"/>
        <v>44262</v>
      </c>
      <c r="BB14" s="144"/>
      <c r="BC14" s="146"/>
      <c r="BD14" s="143">
        <f t="shared" si="59"/>
        <v>44262</v>
      </c>
      <c r="BF14" s="144">
        <f t="shared" si="60"/>
        <v>44262</v>
      </c>
      <c r="BG14" s="144"/>
      <c r="BH14" s="145"/>
      <c r="BI14" s="143">
        <f t="shared" si="61"/>
        <v>44262</v>
      </c>
      <c r="BK14" s="144">
        <f t="shared" si="62"/>
        <v>44262</v>
      </c>
      <c r="BL14" s="144"/>
      <c r="BM14" s="145"/>
      <c r="BN14" s="143">
        <f t="shared" si="63"/>
        <v>44262</v>
      </c>
      <c r="BP14" s="144">
        <f t="shared" si="64"/>
        <v>44262</v>
      </c>
      <c r="BQ14" s="144"/>
      <c r="BR14" s="146"/>
      <c r="BS14" s="143">
        <f t="shared" si="65"/>
        <v>44262</v>
      </c>
      <c r="BU14" s="144">
        <f t="shared" si="66"/>
        <v>44262</v>
      </c>
      <c r="BV14" s="144"/>
      <c r="BW14" s="145"/>
      <c r="BX14" s="143">
        <f t="shared" si="67"/>
        <v>44262</v>
      </c>
      <c r="BZ14" s="144">
        <f t="shared" si="68"/>
        <v>44262</v>
      </c>
      <c r="CA14" s="144"/>
      <c r="CB14" s="145"/>
      <c r="CC14" s="143">
        <f t="shared" si="69"/>
        <v>44262</v>
      </c>
      <c r="CE14" s="144">
        <f t="shared" si="70"/>
        <v>44262</v>
      </c>
      <c r="CF14" s="144"/>
      <c r="CG14" s="146"/>
      <c r="CH14" s="143">
        <f t="shared" si="71"/>
        <v>44262</v>
      </c>
      <c r="CJ14" s="144">
        <f t="shared" si="72"/>
        <v>44262</v>
      </c>
      <c r="CK14" s="73"/>
      <c r="CL14" s="145"/>
      <c r="CM14" s="143">
        <f t="shared" si="73"/>
        <v>44262</v>
      </c>
      <c r="CO14" s="144">
        <f t="shared" si="74"/>
        <v>44262</v>
      </c>
      <c r="CP14" s="144"/>
      <c r="CQ14" s="145"/>
      <c r="CR14" s="143">
        <f t="shared" si="75"/>
        <v>44262</v>
      </c>
      <c r="CT14" s="144">
        <f t="shared" si="76"/>
        <v>44262</v>
      </c>
      <c r="CU14" s="144"/>
      <c r="CV14" s="146"/>
      <c r="CW14" s="143">
        <f t="shared" si="77"/>
        <v>44262</v>
      </c>
      <c r="CY14" s="144">
        <f t="shared" si="78"/>
        <v>44262</v>
      </c>
      <c r="CZ14" s="144"/>
      <c r="DA14" s="145"/>
      <c r="DB14" s="143">
        <f t="shared" si="79"/>
        <v>44262</v>
      </c>
      <c r="DD14" s="144">
        <f t="shared" si="80"/>
        <v>44262</v>
      </c>
      <c r="DE14" s="144"/>
      <c r="DF14" s="145"/>
      <c r="DG14" s="143">
        <f t="shared" si="81"/>
        <v>44262</v>
      </c>
      <c r="DI14" s="144">
        <f t="shared" si="82"/>
        <v>44262</v>
      </c>
      <c r="DJ14" s="144"/>
      <c r="DK14" s="146"/>
      <c r="DL14" s="143">
        <f t="shared" si="83"/>
        <v>44262</v>
      </c>
      <c r="DN14" s="144">
        <f t="shared" si="84"/>
        <v>44262</v>
      </c>
      <c r="DO14" s="144"/>
      <c r="DP14" s="145"/>
      <c r="DQ14" s="143">
        <f t="shared" si="85"/>
        <v>44262</v>
      </c>
      <c r="DS14" s="144">
        <f t="shared" si="86"/>
        <v>44262</v>
      </c>
      <c r="DT14" s="144"/>
      <c r="DU14" s="145"/>
      <c r="DV14" s="143">
        <f t="shared" si="87"/>
        <v>44262</v>
      </c>
      <c r="DX14" s="144">
        <f t="shared" si="88"/>
        <v>44262</v>
      </c>
      <c r="DY14" s="144"/>
      <c r="DZ14" s="146"/>
      <c r="EA14" s="143">
        <f t="shared" si="89"/>
        <v>44262</v>
      </c>
      <c r="EC14" s="144">
        <f t="shared" si="90"/>
        <v>44262</v>
      </c>
      <c r="ED14" s="144"/>
      <c r="EE14" s="145"/>
      <c r="EF14" s="143">
        <f t="shared" si="91"/>
        <v>44262</v>
      </c>
      <c r="EH14" s="144">
        <f t="shared" si="92"/>
        <v>44262</v>
      </c>
      <c r="EI14" s="144"/>
      <c r="EJ14" s="145"/>
      <c r="EK14" s="143">
        <f t="shared" si="93"/>
        <v>44262</v>
      </c>
      <c r="EM14" s="144">
        <f t="shared" si="94"/>
        <v>44262</v>
      </c>
      <c r="EN14" s="144"/>
      <c r="EO14" s="146"/>
      <c r="EP14" s="143">
        <f t="shared" si="5"/>
        <v>44262</v>
      </c>
      <c r="ER14" s="144">
        <f t="shared" si="6"/>
        <v>44262</v>
      </c>
      <c r="ES14" s="144"/>
      <c r="ET14" s="145"/>
      <c r="EU14" s="143">
        <f t="shared" si="7"/>
        <v>44262</v>
      </c>
      <c r="EW14" s="144">
        <f t="shared" si="8"/>
        <v>44262</v>
      </c>
      <c r="EX14" s="144"/>
      <c r="EY14" s="145"/>
      <c r="EZ14" s="143">
        <f t="shared" si="9"/>
        <v>44262</v>
      </c>
      <c r="FB14" s="144">
        <f t="shared" si="10"/>
        <v>44262</v>
      </c>
      <c r="FC14" s="144"/>
      <c r="FD14" s="146"/>
      <c r="FE14" s="143">
        <f t="shared" si="11"/>
        <v>44262</v>
      </c>
      <c r="FG14" s="144">
        <f t="shared" si="12"/>
        <v>44262</v>
      </c>
      <c r="FH14" s="73"/>
      <c r="FI14" s="145"/>
      <c r="FJ14" s="143">
        <f t="shared" si="13"/>
        <v>44262</v>
      </c>
      <c r="FL14" s="144">
        <f t="shared" si="14"/>
        <v>44262</v>
      </c>
      <c r="FM14" s="144"/>
      <c r="FN14" s="145"/>
      <c r="FO14" s="143">
        <f t="shared" si="15"/>
        <v>44262</v>
      </c>
      <c r="FQ14" s="144">
        <f t="shared" si="16"/>
        <v>44262</v>
      </c>
      <c r="FR14" s="144"/>
      <c r="FS14" s="146"/>
      <c r="FT14" s="143">
        <f t="shared" si="17"/>
        <v>44262</v>
      </c>
      <c r="FV14" s="144">
        <f t="shared" si="18"/>
        <v>44262</v>
      </c>
      <c r="FW14" s="144"/>
      <c r="FX14" s="145"/>
      <c r="FY14" s="143">
        <f t="shared" si="95"/>
        <v>44262</v>
      </c>
      <c r="GA14" s="144">
        <f t="shared" si="19"/>
        <v>44262</v>
      </c>
      <c r="GB14" s="73"/>
      <c r="GC14" s="145"/>
      <c r="GD14" s="143">
        <f t="shared" si="96"/>
        <v>44262</v>
      </c>
      <c r="GF14" s="144">
        <f t="shared" si="97"/>
        <v>44262</v>
      </c>
      <c r="GG14" s="73"/>
      <c r="GH14" s="145"/>
      <c r="GI14" s="143">
        <f t="shared" si="20"/>
        <v>44262</v>
      </c>
      <c r="GK14" s="144">
        <f t="shared" si="21"/>
        <v>44262</v>
      </c>
      <c r="GL14" s="144"/>
      <c r="GM14" s="145"/>
      <c r="GN14" s="143">
        <f t="shared" si="22"/>
        <v>44262</v>
      </c>
      <c r="GP14" s="144">
        <f t="shared" si="23"/>
        <v>44262</v>
      </c>
      <c r="GQ14" s="144"/>
      <c r="GR14" s="145"/>
      <c r="GS14" s="143">
        <f t="shared" si="24"/>
        <v>44262</v>
      </c>
      <c r="GU14" s="144">
        <f t="shared" si="25"/>
        <v>44262</v>
      </c>
      <c r="GV14" s="144"/>
      <c r="GW14" s="145"/>
      <c r="GX14" s="143">
        <f t="shared" si="26"/>
        <v>44262</v>
      </c>
      <c r="GZ14" s="144">
        <f t="shared" si="27"/>
        <v>44262</v>
      </c>
      <c r="HA14" s="144"/>
      <c r="HB14" s="145"/>
      <c r="HC14" s="143">
        <f t="shared" si="28"/>
        <v>44262</v>
      </c>
      <c r="HE14" s="144">
        <f t="shared" si="29"/>
        <v>44262</v>
      </c>
      <c r="HF14" s="144"/>
      <c r="HG14" s="145"/>
      <c r="HH14" s="143">
        <f t="shared" si="30"/>
        <v>44262</v>
      </c>
      <c r="HJ14" s="144">
        <f t="shared" si="31"/>
        <v>44262</v>
      </c>
      <c r="HK14" s="144"/>
      <c r="HL14" s="145"/>
      <c r="HM14" s="143">
        <f t="shared" si="32"/>
        <v>44262</v>
      </c>
      <c r="HO14" s="144">
        <f t="shared" si="33"/>
        <v>44262</v>
      </c>
      <c r="HP14" s="144"/>
      <c r="HQ14" s="145"/>
      <c r="HR14" s="143">
        <f t="shared" si="34"/>
        <v>44262</v>
      </c>
      <c r="HT14" s="144">
        <f t="shared" si="35"/>
        <v>44262</v>
      </c>
      <c r="HU14" s="144"/>
      <c r="HV14" s="145"/>
      <c r="HW14" s="143">
        <f t="shared" si="36"/>
        <v>44262</v>
      </c>
      <c r="HY14" s="144">
        <f t="shared" si="37"/>
        <v>44262</v>
      </c>
      <c r="HZ14" s="144"/>
      <c r="IA14" s="145"/>
      <c r="IB14" s="143">
        <f t="shared" si="38"/>
        <v>44262</v>
      </c>
      <c r="ID14" s="144">
        <f t="shared" si="39"/>
        <v>44262</v>
      </c>
      <c r="IE14" s="144"/>
      <c r="IF14" s="145"/>
      <c r="IG14" s="143">
        <f t="shared" si="40"/>
        <v>44262</v>
      </c>
      <c r="II14" s="144">
        <f t="shared" si="41"/>
        <v>44262</v>
      </c>
      <c r="IJ14" s="144"/>
      <c r="IK14" s="145"/>
      <c r="IL14" s="143">
        <f t="shared" si="42"/>
        <v>44262</v>
      </c>
      <c r="IN14" s="144">
        <f t="shared" si="43"/>
        <v>44262</v>
      </c>
      <c r="IO14" s="73"/>
      <c r="IP14" s="145"/>
      <c r="IQ14" s="143">
        <f t="shared" si="98"/>
        <v>44262</v>
      </c>
      <c r="IS14" s="144">
        <f t="shared" si="99"/>
        <v>44262</v>
      </c>
      <c r="IT14" s="144"/>
      <c r="IU14" s="145"/>
      <c r="IV14" s="60"/>
    </row>
    <row r="15" spans="1:256" s="84" customFormat="1">
      <c r="A15" s="143">
        <f>'Baza III'!IS15+'Baza III'!IT15</f>
        <v>44379</v>
      </c>
      <c r="C15" s="144">
        <f t="shared" si="100"/>
        <v>44379</v>
      </c>
      <c r="D15" s="73"/>
      <c r="E15" s="146"/>
      <c r="F15" s="143">
        <f t="shared" si="44"/>
        <v>44379</v>
      </c>
      <c r="H15" s="144">
        <f t="shared" si="45"/>
        <v>44379</v>
      </c>
      <c r="I15" s="73"/>
      <c r="J15" s="146"/>
      <c r="K15" s="143">
        <f t="shared" si="0"/>
        <v>44379</v>
      </c>
      <c r="M15" s="144">
        <f t="shared" si="46"/>
        <v>44379</v>
      </c>
      <c r="N15" s="73"/>
      <c r="O15" s="145"/>
      <c r="P15" s="143">
        <f t="shared" si="1"/>
        <v>44379</v>
      </c>
      <c r="R15" s="144">
        <f t="shared" si="2"/>
        <v>44379</v>
      </c>
      <c r="S15" s="144"/>
      <c r="T15" s="145"/>
      <c r="U15" s="143">
        <f t="shared" si="3"/>
        <v>44379</v>
      </c>
      <c r="W15" s="144">
        <f t="shared" si="4"/>
        <v>44379</v>
      </c>
      <c r="X15" s="144"/>
      <c r="Y15" s="146"/>
      <c r="Z15" s="143">
        <f t="shared" si="47"/>
        <v>44379</v>
      </c>
      <c r="AB15" s="144">
        <f t="shared" si="48"/>
        <v>44379</v>
      </c>
      <c r="AC15" s="144"/>
      <c r="AD15" s="145"/>
      <c r="AE15" s="143">
        <f t="shared" si="49"/>
        <v>44379</v>
      </c>
      <c r="AG15" s="144">
        <f t="shared" si="50"/>
        <v>44379</v>
      </c>
      <c r="AH15" s="144"/>
      <c r="AI15" s="145"/>
      <c r="AJ15" s="143">
        <f t="shared" si="51"/>
        <v>44379</v>
      </c>
      <c r="AL15" s="144">
        <f t="shared" si="52"/>
        <v>44379</v>
      </c>
      <c r="AM15" s="144"/>
      <c r="AN15" s="146"/>
      <c r="AO15" s="143">
        <f t="shared" si="53"/>
        <v>44379</v>
      </c>
      <c r="AQ15" s="144">
        <f t="shared" si="54"/>
        <v>44379</v>
      </c>
      <c r="AR15" s="144"/>
      <c r="AS15" s="145"/>
      <c r="AT15" s="143">
        <f t="shared" si="55"/>
        <v>44379</v>
      </c>
      <c r="AV15" s="144">
        <f t="shared" si="56"/>
        <v>44379</v>
      </c>
      <c r="AW15" s="144"/>
      <c r="AX15" s="145"/>
      <c r="AY15" s="143">
        <f t="shared" si="57"/>
        <v>44379</v>
      </c>
      <c r="BA15" s="144">
        <f t="shared" si="58"/>
        <v>44379</v>
      </c>
      <c r="BB15" s="144"/>
      <c r="BC15" s="146"/>
      <c r="BD15" s="143">
        <f t="shared" si="59"/>
        <v>44379</v>
      </c>
      <c r="BF15" s="144">
        <f t="shared" si="60"/>
        <v>44379</v>
      </c>
      <c r="BG15" s="144"/>
      <c r="BH15" s="145"/>
      <c r="BI15" s="143">
        <f t="shared" si="61"/>
        <v>44379</v>
      </c>
      <c r="BK15" s="144">
        <f t="shared" si="62"/>
        <v>44379</v>
      </c>
      <c r="BL15" s="144"/>
      <c r="BM15" s="145"/>
      <c r="BN15" s="143">
        <f t="shared" si="63"/>
        <v>44379</v>
      </c>
      <c r="BP15" s="144">
        <f t="shared" si="64"/>
        <v>44379</v>
      </c>
      <c r="BQ15" s="144"/>
      <c r="BR15" s="146"/>
      <c r="BS15" s="143">
        <f t="shared" si="65"/>
        <v>44379</v>
      </c>
      <c r="BU15" s="144">
        <f t="shared" si="66"/>
        <v>44379</v>
      </c>
      <c r="BV15" s="144"/>
      <c r="BW15" s="145"/>
      <c r="BX15" s="143">
        <f t="shared" si="67"/>
        <v>44379</v>
      </c>
      <c r="BZ15" s="144">
        <f t="shared" si="68"/>
        <v>44379</v>
      </c>
      <c r="CA15" s="144"/>
      <c r="CB15" s="145"/>
      <c r="CC15" s="143">
        <f t="shared" si="69"/>
        <v>44379</v>
      </c>
      <c r="CE15" s="144">
        <f t="shared" si="70"/>
        <v>44379</v>
      </c>
      <c r="CF15" s="144"/>
      <c r="CG15" s="146"/>
      <c r="CH15" s="143">
        <f t="shared" si="71"/>
        <v>44379</v>
      </c>
      <c r="CJ15" s="144">
        <f t="shared" si="72"/>
        <v>44379</v>
      </c>
      <c r="CK15" s="73"/>
      <c r="CL15" s="145"/>
      <c r="CM15" s="143">
        <f t="shared" si="73"/>
        <v>44379</v>
      </c>
      <c r="CO15" s="144">
        <f t="shared" si="74"/>
        <v>44379</v>
      </c>
      <c r="CP15" s="144"/>
      <c r="CQ15" s="145"/>
      <c r="CR15" s="143">
        <f t="shared" si="75"/>
        <v>44379</v>
      </c>
      <c r="CT15" s="144">
        <f t="shared" si="76"/>
        <v>44379</v>
      </c>
      <c r="CU15" s="144"/>
      <c r="CV15" s="146"/>
      <c r="CW15" s="143">
        <f t="shared" si="77"/>
        <v>44379</v>
      </c>
      <c r="CY15" s="144">
        <f t="shared" si="78"/>
        <v>44379</v>
      </c>
      <c r="CZ15" s="144"/>
      <c r="DA15" s="145"/>
      <c r="DB15" s="143">
        <f t="shared" si="79"/>
        <v>44379</v>
      </c>
      <c r="DD15" s="144">
        <f t="shared" si="80"/>
        <v>44379</v>
      </c>
      <c r="DE15" s="144"/>
      <c r="DF15" s="145"/>
      <c r="DG15" s="143">
        <f t="shared" si="81"/>
        <v>44379</v>
      </c>
      <c r="DI15" s="144">
        <f t="shared" si="82"/>
        <v>44379</v>
      </c>
      <c r="DJ15" s="144"/>
      <c r="DK15" s="146"/>
      <c r="DL15" s="143">
        <f t="shared" si="83"/>
        <v>44379</v>
      </c>
      <c r="DN15" s="144">
        <f t="shared" si="84"/>
        <v>44379</v>
      </c>
      <c r="DO15" s="144"/>
      <c r="DP15" s="145"/>
      <c r="DQ15" s="143">
        <f t="shared" si="85"/>
        <v>44379</v>
      </c>
      <c r="DS15" s="144">
        <f t="shared" si="86"/>
        <v>44379</v>
      </c>
      <c r="DT15" s="144"/>
      <c r="DU15" s="145"/>
      <c r="DV15" s="143">
        <f t="shared" si="87"/>
        <v>44379</v>
      </c>
      <c r="DX15" s="144">
        <f t="shared" si="88"/>
        <v>44379</v>
      </c>
      <c r="DY15" s="144"/>
      <c r="DZ15" s="146"/>
      <c r="EA15" s="143">
        <f t="shared" si="89"/>
        <v>44379</v>
      </c>
      <c r="EC15" s="144">
        <f t="shared" si="90"/>
        <v>44379</v>
      </c>
      <c r="ED15" s="144"/>
      <c r="EE15" s="145"/>
      <c r="EF15" s="143">
        <f t="shared" si="91"/>
        <v>44379</v>
      </c>
      <c r="EH15" s="144">
        <f t="shared" si="92"/>
        <v>44379</v>
      </c>
      <c r="EI15" s="144"/>
      <c r="EJ15" s="145"/>
      <c r="EK15" s="143">
        <f t="shared" si="93"/>
        <v>44379</v>
      </c>
      <c r="EM15" s="144">
        <f t="shared" si="94"/>
        <v>44379</v>
      </c>
      <c r="EN15" s="144"/>
      <c r="EO15" s="146"/>
      <c r="EP15" s="143">
        <f t="shared" si="5"/>
        <v>44379</v>
      </c>
      <c r="ER15" s="144">
        <f t="shared" si="6"/>
        <v>44379</v>
      </c>
      <c r="ES15" s="144"/>
      <c r="ET15" s="145"/>
      <c r="EU15" s="143">
        <f t="shared" si="7"/>
        <v>44379</v>
      </c>
      <c r="EW15" s="144">
        <f t="shared" si="8"/>
        <v>44379</v>
      </c>
      <c r="EX15" s="144"/>
      <c r="EY15" s="145"/>
      <c r="EZ15" s="143">
        <f t="shared" si="9"/>
        <v>44379</v>
      </c>
      <c r="FB15" s="144">
        <f t="shared" si="10"/>
        <v>44379</v>
      </c>
      <c r="FC15" s="144"/>
      <c r="FD15" s="146"/>
      <c r="FE15" s="143">
        <f t="shared" si="11"/>
        <v>44379</v>
      </c>
      <c r="FG15" s="144">
        <f t="shared" si="12"/>
        <v>44379</v>
      </c>
      <c r="FH15" s="73"/>
      <c r="FI15" s="145"/>
      <c r="FJ15" s="143">
        <f t="shared" si="13"/>
        <v>44379</v>
      </c>
      <c r="FL15" s="144">
        <f t="shared" si="14"/>
        <v>44379</v>
      </c>
      <c r="FM15" s="144"/>
      <c r="FN15" s="145"/>
      <c r="FO15" s="143">
        <f t="shared" si="15"/>
        <v>44379</v>
      </c>
      <c r="FQ15" s="144">
        <f t="shared" si="16"/>
        <v>44379</v>
      </c>
      <c r="FR15" s="144"/>
      <c r="FS15" s="146"/>
      <c r="FT15" s="143">
        <f t="shared" si="17"/>
        <v>44379</v>
      </c>
      <c r="FV15" s="144">
        <f t="shared" si="18"/>
        <v>44379</v>
      </c>
      <c r="FW15" s="144"/>
      <c r="FX15" s="145"/>
      <c r="FY15" s="143">
        <f t="shared" si="95"/>
        <v>44379</v>
      </c>
      <c r="GA15" s="144">
        <f t="shared" si="19"/>
        <v>44379</v>
      </c>
      <c r="GB15" s="73"/>
      <c r="GC15" s="145"/>
      <c r="GD15" s="143">
        <f t="shared" si="96"/>
        <v>44379</v>
      </c>
      <c r="GF15" s="144">
        <f t="shared" si="97"/>
        <v>44379</v>
      </c>
      <c r="GG15" s="73"/>
      <c r="GH15" s="145"/>
      <c r="GI15" s="143">
        <f t="shared" si="20"/>
        <v>44379</v>
      </c>
      <c r="GK15" s="144">
        <f t="shared" si="21"/>
        <v>44379</v>
      </c>
      <c r="GL15" s="144"/>
      <c r="GM15" s="145"/>
      <c r="GN15" s="143">
        <f t="shared" si="22"/>
        <v>44379</v>
      </c>
      <c r="GP15" s="144">
        <f t="shared" si="23"/>
        <v>44379</v>
      </c>
      <c r="GQ15" s="144"/>
      <c r="GR15" s="145"/>
      <c r="GS15" s="143">
        <f t="shared" si="24"/>
        <v>44379</v>
      </c>
      <c r="GU15" s="144">
        <f t="shared" si="25"/>
        <v>44379</v>
      </c>
      <c r="GV15" s="144"/>
      <c r="GW15" s="145"/>
      <c r="GX15" s="143">
        <f t="shared" si="26"/>
        <v>44379</v>
      </c>
      <c r="GZ15" s="144">
        <f t="shared" si="27"/>
        <v>44379</v>
      </c>
      <c r="HA15" s="144"/>
      <c r="HB15" s="145"/>
      <c r="HC15" s="143">
        <f t="shared" si="28"/>
        <v>44379</v>
      </c>
      <c r="HE15" s="144">
        <f t="shared" si="29"/>
        <v>44379</v>
      </c>
      <c r="HF15" s="144"/>
      <c r="HG15" s="145"/>
      <c r="HH15" s="143">
        <f t="shared" si="30"/>
        <v>44379</v>
      </c>
      <c r="HJ15" s="144">
        <f t="shared" si="31"/>
        <v>44379</v>
      </c>
      <c r="HK15" s="144"/>
      <c r="HL15" s="145"/>
      <c r="HM15" s="143">
        <f t="shared" si="32"/>
        <v>44379</v>
      </c>
      <c r="HO15" s="144">
        <f t="shared" si="33"/>
        <v>44379</v>
      </c>
      <c r="HP15" s="144"/>
      <c r="HQ15" s="145"/>
      <c r="HR15" s="143">
        <f t="shared" si="34"/>
        <v>44379</v>
      </c>
      <c r="HT15" s="144">
        <f t="shared" si="35"/>
        <v>44379</v>
      </c>
      <c r="HU15" s="144"/>
      <c r="HV15" s="145"/>
      <c r="HW15" s="143">
        <f t="shared" si="36"/>
        <v>44379</v>
      </c>
      <c r="HY15" s="144">
        <f t="shared" si="37"/>
        <v>44379</v>
      </c>
      <c r="HZ15" s="144"/>
      <c r="IA15" s="145"/>
      <c r="IB15" s="143">
        <f t="shared" si="38"/>
        <v>44379</v>
      </c>
      <c r="ID15" s="144">
        <f t="shared" si="39"/>
        <v>44379</v>
      </c>
      <c r="IE15" s="144"/>
      <c r="IF15" s="145"/>
      <c r="IG15" s="143">
        <f t="shared" si="40"/>
        <v>44379</v>
      </c>
      <c r="II15" s="144">
        <f t="shared" si="41"/>
        <v>44379</v>
      </c>
      <c r="IJ15" s="144"/>
      <c r="IK15" s="145"/>
      <c r="IL15" s="143">
        <f t="shared" si="42"/>
        <v>44379</v>
      </c>
      <c r="IN15" s="144">
        <f t="shared" si="43"/>
        <v>44379</v>
      </c>
      <c r="IO15" s="73"/>
      <c r="IP15" s="145"/>
      <c r="IQ15" s="143">
        <f t="shared" si="98"/>
        <v>44379</v>
      </c>
      <c r="IS15" s="144">
        <f t="shared" si="99"/>
        <v>44379</v>
      </c>
      <c r="IT15" s="144"/>
      <c r="IU15" s="145"/>
      <c r="IV15" s="60"/>
    </row>
    <row r="16" spans="1:256" s="84" customFormat="1">
      <c r="A16" s="143">
        <f>'Baza III'!IS16+'Baza III'!IT16</f>
        <v>44388</v>
      </c>
      <c r="C16" s="144">
        <f t="shared" si="100"/>
        <v>44388</v>
      </c>
      <c r="D16" s="73"/>
      <c r="E16" s="146"/>
      <c r="F16" s="143">
        <f t="shared" si="44"/>
        <v>44388</v>
      </c>
      <c r="H16" s="144">
        <f t="shared" si="45"/>
        <v>44388</v>
      </c>
      <c r="I16" s="73"/>
      <c r="J16" s="146"/>
      <c r="K16" s="143">
        <f t="shared" si="0"/>
        <v>44388</v>
      </c>
      <c r="M16" s="144">
        <f t="shared" si="46"/>
        <v>44388</v>
      </c>
      <c r="N16" s="73"/>
      <c r="O16" s="145"/>
      <c r="P16" s="143">
        <f t="shared" si="1"/>
        <v>44388</v>
      </c>
      <c r="R16" s="144">
        <f t="shared" si="2"/>
        <v>44388</v>
      </c>
      <c r="S16" s="144"/>
      <c r="T16" s="145"/>
      <c r="U16" s="143">
        <f t="shared" si="3"/>
        <v>44388</v>
      </c>
      <c r="W16" s="144">
        <f t="shared" si="4"/>
        <v>44388</v>
      </c>
      <c r="X16" s="144"/>
      <c r="Y16" s="146"/>
      <c r="Z16" s="143">
        <f t="shared" si="47"/>
        <v>44388</v>
      </c>
      <c r="AB16" s="144">
        <f t="shared" si="48"/>
        <v>44388</v>
      </c>
      <c r="AC16" s="144"/>
      <c r="AD16" s="145"/>
      <c r="AE16" s="143">
        <f t="shared" si="49"/>
        <v>44388</v>
      </c>
      <c r="AG16" s="144">
        <f t="shared" si="50"/>
        <v>44388</v>
      </c>
      <c r="AH16" s="144"/>
      <c r="AI16" s="145"/>
      <c r="AJ16" s="143">
        <f t="shared" si="51"/>
        <v>44388</v>
      </c>
      <c r="AL16" s="144">
        <f t="shared" si="52"/>
        <v>44388</v>
      </c>
      <c r="AM16" s="144"/>
      <c r="AN16" s="146"/>
      <c r="AO16" s="143">
        <f t="shared" si="53"/>
        <v>44388</v>
      </c>
      <c r="AQ16" s="144">
        <f t="shared" si="54"/>
        <v>44388</v>
      </c>
      <c r="AR16" s="144"/>
      <c r="AS16" s="145"/>
      <c r="AT16" s="143">
        <f t="shared" si="55"/>
        <v>44388</v>
      </c>
      <c r="AV16" s="144">
        <f t="shared" si="56"/>
        <v>44388</v>
      </c>
      <c r="AW16" s="144"/>
      <c r="AX16" s="145"/>
      <c r="AY16" s="143">
        <f t="shared" si="57"/>
        <v>44388</v>
      </c>
      <c r="BA16" s="144">
        <f t="shared" si="58"/>
        <v>44388</v>
      </c>
      <c r="BB16" s="144"/>
      <c r="BC16" s="146"/>
      <c r="BD16" s="143">
        <f t="shared" si="59"/>
        <v>44388</v>
      </c>
      <c r="BF16" s="144">
        <f t="shared" si="60"/>
        <v>44388</v>
      </c>
      <c r="BG16" s="144"/>
      <c r="BH16" s="145"/>
      <c r="BI16" s="143">
        <f t="shared" si="61"/>
        <v>44388</v>
      </c>
      <c r="BK16" s="144">
        <f t="shared" si="62"/>
        <v>44388</v>
      </c>
      <c r="BL16" s="144"/>
      <c r="BM16" s="145"/>
      <c r="BN16" s="143">
        <f t="shared" si="63"/>
        <v>44388</v>
      </c>
      <c r="BP16" s="144">
        <f t="shared" si="64"/>
        <v>44388</v>
      </c>
      <c r="BQ16" s="144"/>
      <c r="BR16" s="146"/>
      <c r="BS16" s="143">
        <f t="shared" si="65"/>
        <v>44388</v>
      </c>
      <c r="BU16" s="144">
        <f t="shared" si="66"/>
        <v>44388</v>
      </c>
      <c r="BV16" s="144"/>
      <c r="BW16" s="145"/>
      <c r="BX16" s="143">
        <f t="shared" si="67"/>
        <v>44388</v>
      </c>
      <c r="BZ16" s="144">
        <f t="shared" si="68"/>
        <v>44388</v>
      </c>
      <c r="CA16" s="144"/>
      <c r="CB16" s="145"/>
      <c r="CC16" s="143">
        <f t="shared" si="69"/>
        <v>44388</v>
      </c>
      <c r="CE16" s="144">
        <f t="shared" si="70"/>
        <v>44388</v>
      </c>
      <c r="CF16" s="144"/>
      <c r="CG16" s="146"/>
      <c r="CH16" s="143">
        <f t="shared" si="71"/>
        <v>44388</v>
      </c>
      <c r="CJ16" s="144">
        <f t="shared" si="72"/>
        <v>44388</v>
      </c>
      <c r="CK16" s="73"/>
      <c r="CL16" s="145"/>
      <c r="CM16" s="143">
        <f t="shared" si="73"/>
        <v>44388</v>
      </c>
      <c r="CO16" s="144">
        <f t="shared" si="74"/>
        <v>44388</v>
      </c>
      <c r="CP16" s="144"/>
      <c r="CQ16" s="145"/>
      <c r="CR16" s="143">
        <f t="shared" si="75"/>
        <v>44388</v>
      </c>
      <c r="CT16" s="144">
        <f t="shared" si="76"/>
        <v>44388</v>
      </c>
      <c r="CU16" s="144"/>
      <c r="CV16" s="146"/>
      <c r="CW16" s="143">
        <f t="shared" si="77"/>
        <v>44388</v>
      </c>
      <c r="CY16" s="144">
        <f t="shared" si="78"/>
        <v>44388</v>
      </c>
      <c r="CZ16" s="144"/>
      <c r="DA16" s="145"/>
      <c r="DB16" s="143">
        <f t="shared" si="79"/>
        <v>44388</v>
      </c>
      <c r="DD16" s="144">
        <f t="shared" si="80"/>
        <v>44388</v>
      </c>
      <c r="DE16" s="144"/>
      <c r="DF16" s="145"/>
      <c r="DG16" s="143">
        <f t="shared" si="81"/>
        <v>44388</v>
      </c>
      <c r="DI16" s="144">
        <f t="shared" si="82"/>
        <v>44388</v>
      </c>
      <c r="DJ16" s="144"/>
      <c r="DK16" s="146"/>
      <c r="DL16" s="143">
        <f t="shared" si="83"/>
        <v>44388</v>
      </c>
      <c r="DN16" s="144">
        <f t="shared" si="84"/>
        <v>44388</v>
      </c>
      <c r="DO16" s="144"/>
      <c r="DP16" s="145"/>
      <c r="DQ16" s="143">
        <f t="shared" si="85"/>
        <v>44388</v>
      </c>
      <c r="DS16" s="144">
        <f t="shared" si="86"/>
        <v>44388</v>
      </c>
      <c r="DT16" s="144"/>
      <c r="DU16" s="145"/>
      <c r="DV16" s="143">
        <f t="shared" si="87"/>
        <v>44388</v>
      </c>
      <c r="DX16" s="144">
        <f t="shared" si="88"/>
        <v>44388</v>
      </c>
      <c r="DY16" s="144"/>
      <c r="DZ16" s="146"/>
      <c r="EA16" s="143">
        <f t="shared" si="89"/>
        <v>44388</v>
      </c>
      <c r="EC16" s="144">
        <f>EA16+EB16</f>
        <v>44388</v>
      </c>
      <c r="ED16" s="144"/>
      <c r="EE16" s="145"/>
      <c r="EF16" s="143">
        <f>EC16+ED16</f>
        <v>44388</v>
      </c>
      <c r="EH16" s="144">
        <f t="shared" si="92"/>
        <v>44388</v>
      </c>
      <c r="EI16" s="144"/>
      <c r="EJ16" s="145"/>
      <c r="EK16" s="143">
        <f t="shared" si="93"/>
        <v>44388</v>
      </c>
      <c r="EM16" s="144">
        <f t="shared" si="94"/>
        <v>44388</v>
      </c>
      <c r="EN16" s="144"/>
      <c r="EO16" s="146"/>
      <c r="EP16" s="143">
        <f t="shared" si="5"/>
        <v>44388</v>
      </c>
      <c r="ER16" s="144">
        <f t="shared" si="6"/>
        <v>44388</v>
      </c>
      <c r="ES16" s="144"/>
      <c r="ET16" s="145"/>
      <c r="EU16" s="143">
        <f t="shared" si="7"/>
        <v>44388</v>
      </c>
      <c r="EW16" s="144">
        <f t="shared" si="8"/>
        <v>44388</v>
      </c>
      <c r="EX16" s="144"/>
      <c r="EY16" s="145"/>
      <c r="EZ16" s="143">
        <f t="shared" si="9"/>
        <v>44388</v>
      </c>
      <c r="FB16" s="144">
        <f t="shared" si="10"/>
        <v>44388</v>
      </c>
      <c r="FC16" s="144"/>
      <c r="FD16" s="146"/>
      <c r="FE16" s="143">
        <f t="shared" si="11"/>
        <v>44388</v>
      </c>
      <c r="FG16" s="144">
        <f t="shared" si="12"/>
        <v>44388</v>
      </c>
      <c r="FH16" s="73"/>
      <c r="FI16" s="145"/>
      <c r="FJ16" s="143">
        <f t="shared" si="13"/>
        <v>44388</v>
      </c>
      <c r="FL16" s="144">
        <f t="shared" si="14"/>
        <v>44388</v>
      </c>
      <c r="FM16" s="144"/>
      <c r="FN16" s="145"/>
      <c r="FO16" s="143">
        <f t="shared" si="15"/>
        <v>44388</v>
      </c>
      <c r="FQ16" s="144">
        <f t="shared" si="16"/>
        <v>44388</v>
      </c>
      <c r="FR16" s="144"/>
      <c r="FS16" s="146"/>
      <c r="FT16" s="143">
        <f t="shared" si="17"/>
        <v>44388</v>
      </c>
      <c r="FV16" s="144">
        <f t="shared" si="18"/>
        <v>44388</v>
      </c>
      <c r="FW16" s="144"/>
      <c r="FX16" s="145"/>
      <c r="FY16" s="143">
        <f t="shared" si="95"/>
        <v>44388</v>
      </c>
      <c r="GA16" s="144">
        <f t="shared" si="19"/>
        <v>44388</v>
      </c>
      <c r="GB16" s="73"/>
      <c r="GC16" s="145"/>
      <c r="GD16" s="143">
        <f t="shared" si="96"/>
        <v>44388</v>
      </c>
      <c r="GF16" s="144">
        <f t="shared" si="97"/>
        <v>44388</v>
      </c>
      <c r="GG16" s="144"/>
      <c r="GH16" s="145"/>
      <c r="GI16" s="143">
        <f t="shared" si="20"/>
        <v>44388</v>
      </c>
      <c r="GK16" s="144">
        <f t="shared" si="21"/>
        <v>44388</v>
      </c>
      <c r="GL16" s="144"/>
      <c r="GM16" s="145"/>
      <c r="GN16" s="143">
        <f t="shared" si="22"/>
        <v>44388</v>
      </c>
      <c r="GP16" s="144">
        <f t="shared" si="23"/>
        <v>44388</v>
      </c>
      <c r="GQ16" s="144"/>
      <c r="GR16" s="145"/>
      <c r="GS16" s="143">
        <f t="shared" si="24"/>
        <v>44388</v>
      </c>
      <c r="GU16" s="144">
        <f t="shared" si="25"/>
        <v>44388</v>
      </c>
      <c r="GV16" s="144"/>
      <c r="GW16" s="145"/>
      <c r="GX16" s="143">
        <f t="shared" si="26"/>
        <v>44388</v>
      </c>
      <c r="GZ16" s="144">
        <f t="shared" si="27"/>
        <v>44388</v>
      </c>
      <c r="HA16" s="144"/>
      <c r="HB16" s="145"/>
      <c r="HC16" s="143">
        <f t="shared" si="28"/>
        <v>44388</v>
      </c>
      <c r="HE16" s="144">
        <f t="shared" si="29"/>
        <v>44388</v>
      </c>
      <c r="HF16" s="144"/>
      <c r="HG16" s="145"/>
      <c r="HH16" s="143">
        <f t="shared" si="30"/>
        <v>44388</v>
      </c>
      <c r="HJ16" s="144">
        <f t="shared" si="31"/>
        <v>44388</v>
      </c>
      <c r="HK16" s="144"/>
      <c r="HL16" s="145"/>
      <c r="HM16" s="143">
        <f t="shared" si="32"/>
        <v>44388</v>
      </c>
      <c r="HO16" s="144">
        <f t="shared" si="33"/>
        <v>44388</v>
      </c>
      <c r="HP16" s="144"/>
      <c r="HQ16" s="145"/>
      <c r="HR16" s="143">
        <f t="shared" si="34"/>
        <v>44388</v>
      </c>
      <c r="HT16" s="144">
        <f t="shared" si="35"/>
        <v>44388</v>
      </c>
      <c r="HU16" s="144"/>
      <c r="HV16" s="145"/>
      <c r="HW16" s="143">
        <f t="shared" si="36"/>
        <v>44388</v>
      </c>
      <c r="HY16" s="144">
        <f t="shared" si="37"/>
        <v>44388</v>
      </c>
      <c r="HZ16" s="144"/>
      <c r="IA16" s="145"/>
      <c r="IB16" s="143">
        <f t="shared" si="38"/>
        <v>44388</v>
      </c>
      <c r="ID16" s="144">
        <f t="shared" si="39"/>
        <v>44388</v>
      </c>
      <c r="IE16" s="144"/>
      <c r="IF16" s="145"/>
      <c r="IG16" s="143">
        <f t="shared" si="40"/>
        <v>44388</v>
      </c>
      <c r="II16" s="144">
        <f t="shared" si="41"/>
        <v>44388</v>
      </c>
      <c r="IJ16" s="144"/>
      <c r="IK16" s="145"/>
      <c r="IL16" s="143">
        <f t="shared" si="42"/>
        <v>44388</v>
      </c>
      <c r="IN16" s="144">
        <f t="shared" si="43"/>
        <v>44388</v>
      </c>
      <c r="IO16" s="73"/>
      <c r="IP16" s="145"/>
      <c r="IQ16" s="143">
        <f t="shared" si="98"/>
        <v>44388</v>
      </c>
      <c r="IS16" s="144">
        <f t="shared" si="99"/>
        <v>44388</v>
      </c>
      <c r="IT16" s="144"/>
      <c r="IU16" s="145"/>
      <c r="IV16" s="60"/>
    </row>
    <row r="17" spans="1:256" s="84" customFormat="1">
      <c r="A17" s="143">
        <f>'Baza III'!IS17+'Baza III'!IT17</f>
        <v>44394</v>
      </c>
      <c r="C17" s="144">
        <f t="shared" si="100"/>
        <v>44394</v>
      </c>
      <c r="D17" s="73"/>
      <c r="E17" s="146"/>
      <c r="F17" s="143">
        <f t="shared" si="44"/>
        <v>44394</v>
      </c>
      <c r="H17" s="144">
        <f t="shared" si="45"/>
        <v>44394</v>
      </c>
      <c r="I17" s="73"/>
      <c r="J17" s="146"/>
      <c r="K17" s="143">
        <f t="shared" si="0"/>
        <v>44394</v>
      </c>
      <c r="M17" s="144">
        <f t="shared" si="46"/>
        <v>44394</v>
      </c>
      <c r="N17" s="73"/>
      <c r="O17" s="145"/>
      <c r="P17" s="143">
        <f t="shared" si="1"/>
        <v>44394</v>
      </c>
      <c r="R17" s="144">
        <f t="shared" si="2"/>
        <v>44394</v>
      </c>
      <c r="S17" s="144"/>
      <c r="T17" s="145"/>
      <c r="U17" s="143">
        <f t="shared" si="3"/>
        <v>44394</v>
      </c>
      <c r="W17" s="144">
        <f t="shared" si="4"/>
        <v>44394</v>
      </c>
      <c r="X17" s="144"/>
      <c r="Y17" s="146"/>
      <c r="Z17" s="143">
        <f t="shared" si="47"/>
        <v>44394</v>
      </c>
      <c r="AB17" s="144">
        <f t="shared" si="48"/>
        <v>44394</v>
      </c>
      <c r="AC17" s="144"/>
      <c r="AD17" s="145"/>
      <c r="AE17" s="143">
        <f t="shared" si="49"/>
        <v>44394</v>
      </c>
      <c r="AG17" s="144">
        <f t="shared" si="50"/>
        <v>44394</v>
      </c>
      <c r="AH17" s="144"/>
      <c r="AI17" s="145"/>
      <c r="AJ17" s="143">
        <f t="shared" si="51"/>
        <v>44394</v>
      </c>
      <c r="AL17" s="144">
        <f t="shared" si="52"/>
        <v>44394</v>
      </c>
      <c r="AM17" s="144"/>
      <c r="AN17" s="146"/>
      <c r="AO17" s="143">
        <f t="shared" si="53"/>
        <v>44394</v>
      </c>
      <c r="AQ17" s="144">
        <f t="shared" si="54"/>
        <v>44394</v>
      </c>
      <c r="AR17" s="144"/>
      <c r="AS17" s="145"/>
      <c r="AT17" s="143">
        <f t="shared" si="55"/>
        <v>44394</v>
      </c>
      <c r="AV17" s="144">
        <f t="shared" si="56"/>
        <v>44394</v>
      </c>
      <c r="AW17" s="144"/>
      <c r="AX17" s="145"/>
      <c r="AY17" s="143">
        <f t="shared" si="57"/>
        <v>44394</v>
      </c>
      <c r="BA17" s="144">
        <f t="shared" si="58"/>
        <v>44394</v>
      </c>
      <c r="BB17" s="144"/>
      <c r="BC17" s="146"/>
      <c r="BD17" s="143">
        <f t="shared" si="59"/>
        <v>44394</v>
      </c>
      <c r="BF17" s="144">
        <f t="shared" si="60"/>
        <v>44394</v>
      </c>
      <c r="BG17" s="144"/>
      <c r="BH17" s="145"/>
      <c r="BI17" s="143">
        <f t="shared" si="61"/>
        <v>44394</v>
      </c>
      <c r="BK17" s="144">
        <f t="shared" si="62"/>
        <v>44394</v>
      </c>
      <c r="BL17" s="144"/>
      <c r="BM17" s="145"/>
      <c r="BN17" s="143">
        <f t="shared" si="63"/>
        <v>44394</v>
      </c>
      <c r="BP17" s="144">
        <f t="shared" si="64"/>
        <v>44394</v>
      </c>
      <c r="BQ17" s="144"/>
      <c r="BR17" s="146"/>
      <c r="BS17" s="143">
        <f t="shared" si="65"/>
        <v>44394</v>
      </c>
      <c r="BU17" s="144">
        <f t="shared" si="66"/>
        <v>44394</v>
      </c>
      <c r="BV17" s="144"/>
      <c r="BW17" s="145"/>
      <c r="BX17" s="143">
        <f t="shared" si="67"/>
        <v>44394</v>
      </c>
      <c r="BZ17" s="144">
        <f t="shared" si="68"/>
        <v>44394</v>
      </c>
      <c r="CA17" s="144"/>
      <c r="CB17" s="145"/>
      <c r="CC17" s="143">
        <f t="shared" si="69"/>
        <v>44394</v>
      </c>
      <c r="CE17" s="144">
        <f t="shared" si="70"/>
        <v>44394</v>
      </c>
      <c r="CF17" s="144"/>
      <c r="CG17" s="146"/>
      <c r="CH17" s="143">
        <f t="shared" si="71"/>
        <v>44394</v>
      </c>
      <c r="CJ17" s="144">
        <f t="shared" si="72"/>
        <v>44394</v>
      </c>
      <c r="CK17" s="73"/>
      <c r="CL17" s="145"/>
      <c r="CM17" s="143">
        <f t="shared" si="73"/>
        <v>44394</v>
      </c>
      <c r="CO17" s="144">
        <f t="shared" si="74"/>
        <v>44394</v>
      </c>
      <c r="CP17" s="144"/>
      <c r="CQ17" s="145"/>
      <c r="CR17" s="143">
        <f t="shared" si="75"/>
        <v>44394</v>
      </c>
      <c r="CT17" s="144">
        <f t="shared" si="76"/>
        <v>44394</v>
      </c>
      <c r="CU17" s="144"/>
      <c r="CV17" s="146"/>
      <c r="CW17" s="143">
        <f t="shared" si="77"/>
        <v>44394</v>
      </c>
      <c r="CY17" s="144">
        <f t="shared" si="78"/>
        <v>44394</v>
      </c>
      <c r="CZ17" s="144"/>
      <c r="DA17" s="145"/>
      <c r="DB17" s="143">
        <f t="shared" si="79"/>
        <v>44394</v>
      </c>
      <c r="DD17" s="144">
        <f t="shared" si="80"/>
        <v>44394</v>
      </c>
      <c r="DE17" s="144"/>
      <c r="DF17" s="145"/>
      <c r="DG17" s="143">
        <f t="shared" si="81"/>
        <v>44394</v>
      </c>
      <c r="DI17" s="144">
        <f t="shared" si="82"/>
        <v>44394</v>
      </c>
      <c r="DJ17" s="144"/>
      <c r="DK17" s="146"/>
      <c r="DL17" s="143">
        <f t="shared" si="83"/>
        <v>44394</v>
      </c>
      <c r="DN17" s="144">
        <f t="shared" si="84"/>
        <v>44394</v>
      </c>
      <c r="DO17" s="144"/>
      <c r="DP17" s="145"/>
      <c r="DQ17" s="143">
        <f t="shared" si="85"/>
        <v>44394</v>
      </c>
      <c r="DS17" s="144">
        <f t="shared" si="86"/>
        <v>44394</v>
      </c>
      <c r="DT17" s="144"/>
      <c r="DU17" s="145"/>
      <c r="DV17" s="143">
        <f t="shared" si="87"/>
        <v>44394</v>
      </c>
      <c r="DX17" s="144">
        <f t="shared" si="88"/>
        <v>44394</v>
      </c>
      <c r="DY17" s="144"/>
      <c r="DZ17" s="146"/>
      <c r="EA17" s="143">
        <f t="shared" si="89"/>
        <v>44394</v>
      </c>
      <c r="EC17" s="144">
        <f t="shared" si="90"/>
        <v>44394</v>
      </c>
      <c r="ED17" s="144"/>
      <c r="EE17" s="145"/>
      <c r="EF17" s="143">
        <f t="shared" si="91"/>
        <v>44394</v>
      </c>
      <c r="EH17" s="144">
        <f t="shared" si="92"/>
        <v>44394</v>
      </c>
      <c r="EI17" s="144"/>
      <c r="EJ17" s="145"/>
      <c r="EK17" s="143">
        <f t="shared" si="93"/>
        <v>44394</v>
      </c>
      <c r="EM17" s="144">
        <f t="shared" si="94"/>
        <v>44394</v>
      </c>
      <c r="EN17" s="144"/>
      <c r="EO17" s="146"/>
      <c r="EP17" s="143">
        <f t="shared" si="5"/>
        <v>44394</v>
      </c>
      <c r="ER17" s="144">
        <f t="shared" si="6"/>
        <v>44394</v>
      </c>
      <c r="ES17" s="144"/>
      <c r="ET17" s="145"/>
      <c r="EU17" s="143">
        <f t="shared" si="7"/>
        <v>44394</v>
      </c>
      <c r="EW17" s="144">
        <f t="shared" si="8"/>
        <v>44394</v>
      </c>
      <c r="EX17" s="144"/>
      <c r="EY17" s="145"/>
      <c r="EZ17" s="143">
        <f t="shared" si="9"/>
        <v>44394</v>
      </c>
      <c r="FB17" s="144">
        <f t="shared" si="10"/>
        <v>44394</v>
      </c>
      <c r="FC17" s="144"/>
      <c r="FD17" s="146"/>
      <c r="FE17" s="143">
        <f t="shared" si="11"/>
        <v>44394</v>
      </c>
      <c r="FG17" s="144">
        <f t="shared" si="12"/>
        <v>44394</v>
      </c>
      <c r="FH17" s="73"/>
      <c r="FI17" s="145"/>
      <c r="FJ17" s="143">
        <f t="shared" si="13"/>
        <v>44394</v>
      </c>
      <c r="FL17" s="144">
        <f t="shared" si="14"/>
        <v>44394</v>
      </c>
      <c r="FM17" s="144"/>
      <c r="FN17" s="145"/>
      <c r="FO17" s="143">
        <f t="shared" si="15"/>
        <v>44394</v>
      </c>
      <c r="FQ17" s="144">
        <f t="shared" si="16"/>
        <v>44394</v>
      </c>
      <c r="FR17" s="144"/>
      <c r="FS17" s="146"/>
      <c r="FT17" s="143">
        <f t="shared" si="17"/>
        <v>44394</v>
      </c>
      <c r="FV17" s="144">
        <f t="shared" si="18"/>
        <v>44394</v>
      </c>
      <c r="FW17" s="144"/>
      <c r="FX17" s="145"/>
      <c r="FY17" s="143">
        <f t="shared" si="95"/>
        <v>44394</v>
      </c>
      <c r="GA17" s="144">
        <f t="shared" si="19"/>
        <v>44394</v>
      </c>
      <c r="GB17" s="73"/>
      <c r="GC17" s="145"/>
      <c r="GD17" s="143">
        <f t="shared" si="96"/>
        <v>44394</v>
      </c>
      <c r="GF17" s="144">
        <f t="shared" si="97"/>
        <v>44394</v>
      </c>
      <c r="GG17" s="144"/>
      <c r="GH17" s="145"/>
      <c r="GI17" s="143">
        <f t="shared" si="20"/>
        <v>44394</v>
      </c>
      <c r="GK17" s="144">
        <f t="shared" si="21"/>
        <v>44394</v>
      </c>
      <c r="GL17" s="144"/>
      <c r="GM17" s="145"/>
      <c r="GN17" s="143">
        <f t="shared" si="22"/>
        <v>44394</v>
      </c>
      <c r="GP17" s="144">
        <f t="shared" si="23"/>
        <v>44394</v>
      </c>
      <c r="GQ17" s="144"/>
      <c r="GR17" s="145"/>
      <c r="GS17" s="143">
        <f t="shared" si="24"/>
        <v>44394</v>
      </c>
      <c r="GU17" s="144">
        <f t="shared" si="25"/>
        <v>44394</v>
      </c>
      <c r="GV17" s="144"/>
      <c r="GW17" s="145"/>
      <c r="GX17" s="143">
        <f t="shared" si="26"/>
        <v>44394</v>
      </c>
      <c r="GZ17" s="144">
        <f t="shared" si="27"/>
        <v>44394</v>
      </c>
      <c r="HA17" s="144"/>
      <c r="HB17" s="145"/>
      <c r="HC17" s="143">
        <f t="shared" si="28"/>
        <v>44394</v>
      </c>
      <c r="HE17" s="144">
        <f t="shared" si="29"/>
        <v>44394</v>
      </c>
      <c r="HF17" s="144"/>
      <c r="HG17" s="145"/>
      <c r="HH17" s="143">
        <f t="shared" si="30"/>
        <v>44394</v>
      </c>
      <c r="HJ17" s="144">
        <f t="shared" si="31"/>
        <v>44394</v>
      </c>
      <c r="HK17" s="144"/>
      <c r="HL17" s="145"/>
      <c r="HM17" s="143">
        <f t="shared" si="32"/>
        <v>44394</v>
      </c>
      <c r="HO17" s="144">
        <f t="shared" si="33"/>
        <v>44394</v>
      </c>
      <c r="HP17" s="144"/>
      <c r="HQ17" s="145"/>
      <c r="HR17" s="143">
        <f t="shared" si="34"/>
        <v>44394</v>
      </c>
      <c r="HT17" s="144">
        <f t="shared" si="35"/>
        <v>44394</v>
      </c>
      <c r="HU17" s="144"/>
      <c r="HV17" s="145"/>
      <c r="HW17" s="143">
        <f t="shared" si="36"/>
        <v>44394</v>
      </c>
      <c r="HY17" s="144">
        <f t="shared" si="37"/>
        <v>44394</v>
      </c>
      <c r="HZ17" s="144"/>
      <c r="IA17" s="145"/>
      <c r="IB17" s="143">
        <f t="shared" si="38"/>
        <v>44394</v>
      </c>
      <c r="ID17" s="144">
        <f t="shared" si="39"/>
        <v>44394</v>
      </c>
      <c r="IE17" s="144"/>
      <c r="IF17" s="145"/>
      <c r="IG17" s="143">
        <f t="shared" si="40"/>
        <v>44394</v>
      </c>
      <c r="II17" s="144">
        <f t="shared" si="41"/>
        <v>44394</v>
      </c>
      <c r="IJ17" s="144"/>
      <c r="IK17" s="145"/>
      <c r="IL17" s="143">
        <f t="shared" si="42"/>
        <v>44394</v>
      </c>
      <c r="IN17" s="144">
        <f t="shared" si="43"/>
        <v>44394</v>
      </c>
      <c r="IO17" s="73"/>
      <c r="IP17" s="145"/>
      <c r="IQ17" s="143">
        <f t="shared" si="98"/>
        <v>44394</v>
      </c>
      <c r="IS17" s="144">
        <f t="shared" si="99"/>
        <v>44394</v>
      </c>
      <c r="IT17" s="144"/>
      <c r="IU17" s="145"/>
      <c r="IV17" s="60"/>
    </row>
    <row r="18" spans="1:256" s="84" customFormat="1">
      <c r="A18" s="143" t="e">
        <f>'Baza III'!IS18+'Baza III'!IT18</f>
        <v>#REF!</v>
      </c>
      <c r="C18" s="144" t="e">
        <f t="shared" si="100"/>
        <v>#REF!</v>
      </c>
      <c r="D18" s="73"/>
      <c r="E18" s="146"/>
      <c r="F18" s="143" t="e">
        <f t="shared" si="44"/>
        <v>#REF!</v>
      </c>
      <c r="H18" s="144" t="e">
        <f t="shared" si="45"/>
        <v>#REF!</v>
      </c>
      <c r="I18" s="73"/>
      <c r="J18" s="146"/>
      <c r="K18" s="143" t="e">
        <f t="shared" si="0"/>
        <v>#REF!</v>
      </c>
      <c r="M18" s="144" t="e">
        <f t="shared" si="46"/>
        <v>#REF!</v>
      </c>
      <c r="N18" s="73"/>
      <c r="O18" s="145"/>
      <c r="P18" s="143" t="e">
        <f t="shared" si="1"/>
        <v>#REF!</v>
      </c>
      <c r="R18" s="144" t="e">
        <f t="shared" si="2"/>
        <v>#REF!</v>
      </c>
      <c r="S18" s="144"/>
      <c r="T18" s="145"/>
      <c r="U18" s="143" t="e">
        <f t="shared" si="3"/>
        <v>#REF!</v>
      </c>
      <c r="W18" s="144" t="e">
        <f t="shared" si="4"/>
        <v>#REF!</v>
      </c>
      <c r="X18" s="144"/>
      <c r="Y18" s="146"/>
      <c r="Z18" s="143" t="e">
        <f t="shared" si="47"/>
        <v>#REF!</v>
      </c>
      <c r="AB18" s="144" t="e">
        <f t="shared" si="48"/>
        <v>#REF!</v>
      </c>
      <c r="AC18" s="144"/>
      <c r="AD18" s="145"/>
      <c r="AE18" s="143" t="e">
        <f t="shared" si="49"/>
        <v>#REF!</v>
      </c>
      <c r="AG18" s="144" t="e">
        <f t="shared" si="50"/>
        <v>#REF!</v>
      </c>
      <c r="AH18" s="144"/>
      <c r="AI18" s="145"/>
      <c r="AJ18" s="143" t="e">
        <f t="shared" si="51"/>
        <v>#REF!</v>
      </c>
      <c r="AL18" s="144" t="e">
        <f t="shared" si="52"/>
        <v>#REF!</v>
      </c>
      <c r="AM18" s="144"/>
      <c r="AN18" s="146"/>
      <c r="AO18" s="143" t="e">
        <f t="shared" si="53"/>
        <v>#REF!</v>
      </c>
      <c r="AQ18" s="144" t="e">
        <f t="shared" si="54"/>
        <v>#REF!</v>
      </c>
      <c r="AR18" s="144"/>
      <c r="AS18" s="145"/>
      <c r="AT18" s="143" t="e">
        <f t="shared" si="55"/>
        <v>#REF!</v>
      </c>
      <c r="AV18" s="144" t="e">
        <f t="shared" si="56"/>
        <v>#REF!</v>
      </c>
      <c r="AW18" s="144"/>
      <c r="AX18" s="145"/>
      <c r="AY18" s="143" t="e">
        <f t="shared" si="57"/>
        <v>#REF!</v>
      </c>
      <c r="BA18" s="144" t="e">
        <f t="shared" si="58"/>
        <v>#REF!</v>
      </c>
      <c r="BB18" s="144"/>
      <c r="BC18" s="146"/>
      <c r="BD18" s="143" t="e">
        <f t="shared" si="59"/>
        <v>#REF!</v>
      </c>
      <c r="BF18" s="144" t="e">
        <f t="shared" si="60"/>
        <v>#REF!</v>
      </c>
      <c r="BG18" s="144"/>
      <c r="BH18" s="145"/>
      <c r="BI18" s="143" t="e">
        <f t="shared" si="61"/>
        <v>#REF!</v>
      </c>
      <c r="BK18" s="144" t="e">
        <f t="shared" si="62"/>
        <v>#REF!</v>
      </c>
      <c r="BL18" s="144"/>
      <c r="BM18" s="145"/>
      <c r="BN18" s="143" t="e">
        <f t="shared" si="63"/>
        <v>#REF!</v>
      </c>
      <c r="BP18" s="144" t="e">
        <f t="shared" si="64"/>
        <v>#REF!</v>
      </c>
      <c r="BQ18" s="144"/>
      <c r="BR18" s="146"/>
      <c r="BS18" s="143" t="e">
        <f t="shared" si="65"/>
        <v>#REF!</v>
      </c>
      <c r="BU18" s="144" t="e">
        <f t="shared" si="66"/>
        <v>#REF!</v>
      </c>
      <c r="BV18" s="144"/>
      <c r="BW18" s="145"/>
      <c r="BX18" s="143" t="e">
        <f t="shared" si="67"/>
        <v>#REF!</v>
      </c>
      <c r="BZ18" s="144" t="e">
        <f t="shared" si="68"/>
        <v>#REF!</v>
      </c>
      <c r="CA18" s="144"/>
      <c r="CB18" s="145"/>
      <c r="CC18" s="143" t="e">
        <f t="shared" si="69"/>
        <v>#REF!</v>
      </c>
      <c r="CE18" s="144" t="e">
        <f t="shared" si="70"/>
        <v>#REF!</v>
      </c>
      <c r="CF18" s="144"/>
      <c r="CG18" s="146"/>
      <c r="CH18" s="143" t="e">
        <f t="shared" si="71"/>
        <v>#REF!</v>
      </c>
      <c r="CJ18" s="144" t="e">
        <f t="shared" si="72"/>
        <v>#REF!</v>
      </c>
      <c r="CK18" s="73"/>
      <c r="CL18" s="145"/>
      <c r="CM18" s="143" t="e">
        <f t="shared" si="73"/>
        <v>#REF!</v>
      </c>
      <c r="CO18" s="144" t="e">
        <f t="shared" si="74"/>
        <v>#REF!</v>
      </c>
      <c r="CP18" s="144"/>
      <c r="CQ18" s="145"/>
      <c r="CR18" s="143" t="e">
        <f t="shared" si="75"/>
        <v>#REF!</v>
      </c>
      <c r="CT18" s="144" t="e">
        <f t="shared" si="76"/>
        <v>#REF!</v>
      </c>
      <c r="CU18" s="144"/>
      <c r="CV18" s="146"/>
      <c r="CW18" s="143" t="e">
        <f t="shared" si="77"/>
        <v>#REF!</v>
      </c>
      <c r="CY18" s="144" t="e">
        <f t="shared" si="78"/>
        <v>#REF!</v>
      </c>
      <c r="CZ18" s="144"/>
      <c r="DA18" s="145"/>
      <c r="DB18" s="143" t="e">
        <f t="shared" si="79"/>
        <v>#REF!</v>
      </c>
      <c r="DD18" s="144" t="e">
        <f t="shared" si="80"/>
        <v>#REF!</v>
      </c>
      <c r="DE18" s="144"/>
      <c r="DF18" s="145"/>
      <c r="DG18" s="143" t="e">
        <f t="shared" si="81"/>
        <v>#REF!</v>
      </c>
      <c r="DI18" s="144" t="e">
        <f t="shared" si="82"/>
        <v>#REF!</v>
      </c>
      <c r="DJ18" s="144"/>
      <c r="DK18" s="146"/>
      <c r="DL18" s="143" t="e">
        <f t="shared" si="83"/>
        <v>#REF!</v>
      </c>
      <c r="DN18" s="144" t="e">
        <f t="shared" si="84"/>
        <v>#REF!</v>
      </c>
      <c r="DO18" s="144"/>
      <c r="DP18" s="145"/>
      <c r="DQ18" s="143" t="e">
        <f t="shared" si="85"/>
        <v>#REF!</v>
      </c>
      <c r="DS18" s="144" t="e">
        <f t="shared" si="86"/>
        <v>#REF!</v>
      </c>
      <c r="DT18" s="144"/>
      <c r="DU18" s="145"/>
      <c r="DV18" s="143" t="e">
        <f t="shared" si="87"/>
        <v>#REF!</v>
      </c>
      <c r="DX18" s="144" t="e">
        <f t="shared" si="88"/>
        <v>#REF!</v>
      </c>
      <c r="DY18" s="144"/>
      <c r="DZ18" s="146"/>
      <c r="EA18" s="143" t="e">
        <f t="shared" si="89"/>
        <v>#REF!</v>
      </c>
      <c r="EC18" s="144" t="e">
        <f t="shared" si="90"/>
        <v>#REF!</v>
      </c>
      <c r="ED18" s="144"/>
      <c r="EE18" s="145"/>
      <c r="EF18" s="143" t="e">
        <f t="shared" si="91"/>
        <v>#REF!</v>
      </c>
      <c r="EH18" s="144" t="e">
        <f t="shared" si="92"/>
        <v>#REF!</v>
      </c>
      <c r="EI18" s="144"/>
      <c r="EJ18" s="145"/>
      <c r="EK18" s="143" t="e">
        <f t="shared" si="93"/>
        <v>#REF!</v>
      </c>
      <c r="EM18" s="144" t="e">
        <f t="shared" si="94"/>
        <v>#REF!</v>
      </c>
      <c r="EN18" s="144"/>
      <c r="EO18" s="146"/>
      <c r="EP18" s="143" t="e">
        <f t="shared" si="5"/>
        <v>#REF!</v>
      </c>
      <c r="ER18" s="144" t="e">
        <f t="shared" si="6"/>
        <v>#REF!</v>
      </c>
      <c r="ES18" s="144"/>
      <c r="ET18" s="145"/>
      <c r="EU18" s="143" t="e">
        <f t="shared" si="7"/>
        <v>#REF!</v>
      </c>
      <c r="EW18" s="144" t="e">
        <f t="shared" si="8"/>
        <v>#REF!</v>
      </c>
      <c r="EX18" s="144"/>
      <c r="EY18" s="145"/>
      <c r="EZ18" s="143" t="e">
        <f t="shared" si="9"/>
        <v>#REF!</v>
      </c>
      <c r="FB18" s="144" t="e">
        <f t="shared" si="10"/>
        <v>#REF!</v>
      </c>
      <c r="FC18" s="144"/>
      <c r="FD18" s="146"/>
      <c r="FE18" s="143" t="e">
        <f t="shared" si="11"/>
        <v>#REF!</v>
      </c>
      <c r="FG18" s="144" t="e">
        <f t="shared" si="12"/>
        <v>#REF!</v>
      </c>
      <c r="FH18" s="73"/>
      <c r="FI18" s="145"/>
      <c r="FJ18" s="143" t="e">
        <f t="shared" si="13"/>
        <v>#REF!</v>
      </c>
      <c r="FL18" s="144" t="e">
        <f t="shared" si="14"/>
        <v>#REF!</v>
      </c>
      <c r="FM18" s="144"/>
      <c r="FN18" s="145"/>
      <c r="FO18" s="143" t="e">
        <f t="shared" si="15"/>
        <v>#REF!</v>
      </c>
      <c r="FQ18" s="144" t="e">
        <f t="shared" si="16"/>
        <v>#REF!</v>
      </c>
      <c r="FR18" s="144"/>
      <c r="FS18" s="146"/>
      <c r="FT18" s="143" t="e">
        <f t="shared" si="17"/>
        <v>#REF!</v>
      </c>
      <c r="FV18" s="144" t="e">
        <f t="shared" si="18"/>
        <v>#REF!</v>
      </c>
      <c r="FW18" s="144"/>
      <c r="FX18" s="145"/>
      <c r="FY18" s="143" t="e">
        <f t="shared" si="95"/>
        <v>#REF!</v>
      </c>
      <c r="GA18" s="144" t="e">
        <f t="shared" si="19"/>
        <v>#REF!</v>
      </c>
      <c r="GB18" s="73"/>
      <c r="GC18" s="145"/>
      <c r="GD18" s="143" t="e">
        <f t="shared" si="96"/>
        <v>#REF!</v>
      </c>
      <c r="GF18" s="144" t="e">
        <f t="shared" si="97"/>
        <v>#REF!</v>
      </c>
      <c r="GG18" s="144"/>
      <c r="GH18" s="145"/>
      <c r="GI18" s="143" t="e">
        <f t="shared" si="20"/>
        <v>#REF!</v>
      </c>
      <c r="GK18" s="144" t="e">
        <f t="shared" si="21"/>
        <v>#REF!</v>
      </c>
      <c r="GL18" s="144"/>
      <c r="GM18" s="145"/>
      <c r="GN18" s="143" t="e">
        <f t="shared" si="22"/>
        <v>#REF!</v>
      </c>
      <c r="GP18" s="144" t="e">
        <f t="shared" si="23"/>
        <v>#REF!</v>
      </c>
      <c r="GQ18" s="144"/>
      <c r="GR18" s="145"/>
      <c r="GS18" s="143" t="e">
        <f t="shared" si="24"/>
        <v>#REF!</v>
      </c>
      <c r="GU18" s="144" t="e">
        <f t="shared" si="25"/>
        <v>#REF!</v>
      </c>
      <c r="GV18" s="144"/>
      <c r="GW18" s="145"/>
      <c r="GX18" s="143" t="e">
        <f t="shared" si="26"/>
        <v>#REF!</v>
      </c>
      <c r="GZ18" s="144" t="e">
        <f t="shared" si="27"/>
        <v>#REF!</v>
      </c>
      <c r="HA18" s="144"/>
      <c r="HB18" s="145"/>
      <c r="HC18" s="143" t="e">
        <f t="shared" si="28"/>
        <v>#REF!</v>
      </c>
      <c r="HE18" s="144" t="e">
        <f t="shared" si="29"/>
        <v>#REF!</v>
      </c>
      <c r="HF18" s="144"/>
      <c r="HG18" s="145"/>
      <c r="HH18" s="143" t="e">
        <f t="shared" si="30"/>
        <v>#REF!</v>
      </c>
      <c r="HJ18" s="144" t="e">
        <f t="shared" si="31"/>
        <v>#REF!</v>
      </c>
      <c r="HK18" s="144"/>
      <c r="HL18" s="145"/>
      <c r="HM18" s="143" t="e">
        <f t="shared" si="32"/>
        <v>#REF!</v>
      </c>
      <c r="HO18" s="144" t="e">
        <f t="shared" si="33"/>
        <v>#REF!</v>
      </c>
      <c r="HP18" s="144"/>
      <c r="HQ18" s="145"/>
      <c r="HR18" s="143" t="e">
        <f t="shared" si="34"/>
        <v>#REF!</v>
      </c>
      <c r="HT18" s="144" t="e">
        <f t="shared" si="35"/>
        <v>#REF!</v>
      </c>
      <c r="HU18" s="144"/>
      <c r="HV18" s="145"/>
      <c r="HW18" s="143" t="e">
        <f t="shared" si="36"/>
        <v>#REF!</v>
      </c>
      <c r="HY18" s="144" t="e">
        <f t="shared" si="37"/>
        <v>#REF!</v>
      </c>
      <c r="HZ18" s="144"/>
      <c r="IA18" s="145"/>
      <c r="IB18" s="143" t="e">
        <f t="shared" si="38"/>
        <v>#REF!</v>
      </c>
      <c r="ID18" s="144" t="e">
        <f t="shared" si="39"/>
        <v>#REF!</v>
      </c>
      <c r="IE18" s="144"/>
      <c r="IF18" s="145"/>
      <c r="IG18" s="143" t="e">
        <f t="shared" si="40"/>
        <v>#REF!</v>
      </c>
      <c r="II18" s="144" t="e">
        <f t="shared" si="41"/>
        <v>#REF!</v>
      </c>
      <c r="IJ18" s="144"/>
      <c r="IK18" s="145"/>
      <c r="IL18" s="143" t="e">
        <f t="shared" si="42"/>
        <v>#REF!</v>
      </c>
      <c r="IN18" s="144" t="e">
        <f t="shared" si="43"/>
        <v>#REF!</v>
      </c>
      <c r="IO18" s="73"/>
      <c r="IP18" s="145"/>
      <c r="IQ18" s="143" t="e">
        <f t="shared" si="98"/>
        <v>#REF!</v>
      </c>
      <c r="IS18" s="144" t="e">
        <f t="shared" si="99"/>
        <v>#REF!</v>
      </c>
      <c r="IT18" s="144"/>
      <c r="IU18" s="145"/>
      <c r="IV18" s="60"/>
    </row>
    <row r="19" spans="1:256" s="84" customFormat="1">
      <c r="A19" s="143" t="e">
        <f>'Baza III'!IS19+'Baza III'!IT19</f>
        <v>#REF!</v>
      </c>
      <c r="C19" s="144" t="e">
        <f t="shared" si="100"/>
        <v>#REF!</v>
      </c>
      <c r="D19" s="73"/>
      <c r="E19" s="146"/>
      <c r="F19" s="143" t="e">
        <f t="shared" si="44"/>
        <v>#REF!</v>
      </c>
      <c r="H19" s="144" t="e">
        <f t="shared" si="45"/>
        <v>#REF!</v>
      </c>
      <c r="I19" s="73"/>
      <c r="J19" s="146"/>
      <c r="K19" s="143" t="e">
        <f t="shared" si="0"/>
        <v>#REF!</v>
      </c>
      <c r="M19" s="144" t="e">
        <f t="shared" si="46"/>
        <v>#REF!</v>
      </c>
      <c r="N19" s="73"/>
      <c r="O19" s="145"/>
      <c r="P19" s="143" t="e">
        <f t="shared" si="1"/>
        <v>#REF!</v>
      </c>
      <c r="R19" s="144" t="e">
        <f t="shared" si="2"/>
        <v>#REF!</v>
      </c>
      <c r="S19" s="144"/>
      <c r="T19" s="145"/>
      <c r="U19" s="143" t="e">
        <f t="shared" si="3"/>
        <v>#REF!</v>
      </c>
      <c r="W19" s="144" t="e">
        <f t="shared" si="4"/>
        <v>#REF!</v>
      </c>
      <c r="X19" s="144"/>
      <c r="Y19" s="146"/>
      <c r="Z19" s="143" t="e">
        <f t="shared" si="47"/>
        <v>#REF!</v>
      </c>
      <c r="AB19" s="144" t="e">
        <f t="shared" si="48"/>
        <v>#REF!</v>
      </c>
      <c r="AC19" s="144"/>
      <c r="AD19" s="145"/>
      <c r="AE19" s="143" t="e">
        <f t="shared" si="49"/>
        <v>#REF!</v>
      </c>
      <c r="AG19" s="144" t="e">
        <f t="shared" si="50"/>
        <v>#REF!</v>
      </c>
      <c r="AH19" s="144"/>
      <c r="AI19" s="145"/>
      <c r="AJ19" s="143" t="e">
        <f t="shared" si="51"/>
        <v>#REF!</v>
      </c>
      <c r="AL19" s="144" t="e">
        <f t="shared" si="52"/>
        <v>#REF!</v>
      </c>
      <c r="AM19" s="144"/>
      <c r="AN19" s="146"/>
      <c r="AO19" s="143" t="e">
        <f t="shared" si="53"/>
        <v>#REF!</v>
      </c>
      <c r="AQ19" s="144" t="e">
        <f t="shared" si="54"/>
        <v>#REF!</v>
      </c>
      <c r="AR19" s="144"/>
      <c r="AS19" s="145"/>
      <c r="AT19" s="143" t="e">
        <f t="shared" si="55"/>
        <v>#REF!</v>
      </c>
      <c r="AV19" s="144" t="e">
        <f t="shared" si="56"/>
        <v>#REF!</v>
      </c>
      <c r="AW19" s="144"/>
      <c r="AX19" s="145"/>
      <c r="AY19" s="143" t="e">
        <f t="shared" si="57"/>
        <v>#REF!</v>
      </c>
      <c r="BA19" s="144" t="e">
        <f t="shared" si="58"/>
        <v>#REF!</v>
      </c>
      <c r="BB19" s="144"/>
      <c r="BC19" s="146"/>
      <c r="BD19" s="143" t="e">
        <f t="shared" si="59"/>
        <v>#REF!</v>
      </c>
      <c r="BF19" s="144" t="e">
        <f t="shared" si="60"/>
        <v>#REF!</v>
      </c>
      <c r="BG19" s="144"/>
      <c r="BH19" s="145"/>
      <c r="BI19" s="143" t="e">
        <f t="shared" si="61"/>
        <v>#REF!</v>
      </c>
      <c r="BK19" s="144" t="e">
        <f t="shared" si="62"/>
        <v>#REF!</v>
      </c>
      <c r="BL19" s="144"/>
      <c r="BM19" s="145"/>
      <c r="BN19" s="143" t="e">
        <f t="shared" si="63"/>
        <v>#REF!</v>
      </c>
      <c r="BP19" s="144" t="e">
        <f t="shared" si="64"/>
        <v>#REF!</v>
      </c>
      <c r="BQ19" s="144"/>
      <c r="BR19" s="146"/>
      <c r="BS19" s="143" t="e">
        <f t="shared" si="65"/>
        <v>#REF!</v>
      </c>
      <c r="BU19" s="144" t="e">
        <f t="shared" si="66"/>
        <v>#REF!</v>
      </c>
      <c r="BV19" s="144"/>
      <c r="BW19" s="145"/>
      <c r="BX19" s="143" t="e">
        <f t="shared" si="67"/>
        <v>#REF!</v>
      </c>
      <c r="BZ19" s="144" t="e">
        <f t="shared" si="68"/>
        <v>#REF!</v>
      </c>
      <c r="CA19" s="144"/>
      <c r="CB19" s="145"/>
      <c r="CC19" s="143" t="e">
        <f t="shared" si="69"/>
        <v>#REF!</v>
      </c>
      <c r="CE19" s="144" t="e">
        <f t="shared" si="70"/>
        <v>#REF!</v>
      </c>
      <c r="CF19" s="144"/>
      <c r="CG19" s="146"/>
      <c r="CH19" s="143" t="e">
        <f t="shared" si="71"/>
        <v>#REF!</v>
      </c>
      <c r="CJ19" s="144" t="e">
        <f t="shared" si="72"/>
        <v>#REF!</v>
      </c>
      <c r="CK19" s="73"/>
      <c r="CL19" s="145"/>
      <c r="CM19" s="143" t="e">
        <f t="shared" si="73"/>
        <v>#REF!</v>
      </c>
      <c r="CO19" s="144" t="e">
        <f t="shared" si="74"/>
        <v>#REF!</v>
      </c>
      <c r="CP19" s="144"/>
      <c r="CQ19" s="145"/>
      <c r="CR19" s="143" t="e">
        <f t="shared" si="75"/>
        <v>#REF!</v>
      </c>
      <c r="CT19" s="144" t="e">
        <f t="shared" si="76"/>
        <v>#REF!</v>
      </c>
      <c r="CU19" s="144"/>
      <c r="CV19" s="146"/>
      <c r="CW19" s="143" t="e">
        <f t="shared" si="77"/>
        <v>#REF!</v>
      </c>
      <c r="CY19" s="144" t="e">
        <f t="shared" si="78"/>
        <v>#REF!</v>
      </c>
      <c r="CZ19" s="144"/>
      <c r="DA19" s="145"/>
      <c r="DB19" s="143" t="e">
        <f t="shared" si="79"/>
        <v>#REF!</v>
      </c>
      <c r="DD19" s="144" t="e">
        <f t="shared" si="80"/>
        <v>#REF!</v>
      </c>
      <c r="DE19" s="144"/>
      <c r="DF19" s="145"/>
      <c r="DG19" s="143" t="e">
        <f t="shared" si="81"/>
        <v>#REF!</v>
      </c>
      <c r="DI19" s="144" t="e">
        <f t="shared" si="82"/>
        <v>#REF!</v>
      </c>
      <c r="DJ19" s="144"/>
      <c r="DK19" s="146"/>
      <c r="DL19" s="143" t="e">
        <f t="shared" si="83"/>
        <v>#REF!</v>
      </c>
      <c r="DN19" s="144" t="e">
        <f t="shared" si="84"/>
        <v>#REF!</v>
      </c>
      <c r="DO19" s="144"/>
      <c r="DP19" s="145"/>
      <c r="DQ19" s="143" t="e">
        <f t="shared" si="85"/>
        <v>#REF!</v>
      </c>
      <c r="DS19" s="144" t="e">
        <f t="shared" si="86"/>
        <v>#REF!</v>
      </c>
      <c r="DT19" s="144"/>
      <c r="DU19" s="145"/>
      <c r="DV19" s="143" t="e">
        <f t="shared" si="87"/>
        <v>#REF!</v>
      </c>
      <c r="DX19" s="144" t="e">
        <f t="shared" si="88"/>
        <v>#REF!</v>
      </c>
      <c r="DY19" s="144"/>
      <c r="DZ19" s="146"/>
      <c r="EA19" s="143" t="e">
        <f t="shared" si="89"/>
        <v>#REF!</v>
      </c>
      <c r="EC19" s="144" t="e">
        <f t="shared" si="90"/>
        <v>#REF!</v>
      </c>
      <c r="ED19" s="144"/>
      <c r="EE19" s="145"/>
      <c r="EF19" s="143" t="e">
        <f t="shared" si="91"/>
        <v>#REF!</v>
      </c>
      <c r="EH19" s="144" t="e">
        <f t="shared" si="92"/>
        <v>#REF!</v>
      </c>
      <c r="EI19" s="144"/>
      <c r="EJ19" s="145"/>
      <c r="EK19" s="143" t="e">
        <f t="shared" si="93"/>
        <v>#REF!</v>
      </c>
      <c r="EM19" s="144" t="e">
        <f t="shared" si="94"/>
        <v>#REF!</v>
      </c>
      <c r="EN19" s="144"/>
      <c r="EO19" s="146"/>
      <c r="EP19" s="143" t="e">
        <f t="shared" si="5"/>
        <v>#REF!</v>
      </c>
      <c r="ER19" s="144" t="e">
        <f t="shared" si="6"/>
        <v>#REF!</v>
      </c>
      <c r="ES19" s="144"/>
      <c r="ET19" s="145"/>
      <c r="EU19" s="143" t="e">
        <f t="shared" si="7"/>
        <v>#REF!</v>
      </c>
      <c r="EW19" s="144" t="e">
        <f t="shared" si="8"/>
        <v>#REF!</v>
      </c>
      <c r="EX19" s="144"/>
      <c r="EY19" s="145"/>
      <c r="EZ19" s="143" t="e">
        <f t="shared" si="9"/>
        <v>#REF!</v>
      </c>
      <c r="FB19" s="144" t="e">
        <f t="shared" si="10"/>
        <v>#REF!</v>
      </c>
      <c r="FC19" s="144"/>
      <c r="FD19" s="146"/>
      <c r="FE19" s="143" t="e">
        <f t="shared" si="11"/>
        <v>#REF!</v>
      </c>
      <c r="FG19" s="144" t="e">
        <f t="shared" si="12"/>
        <v>#REF!</v>
      </c>
      <c r="FH19" s="73"/>
      <c r="FI19" s="145"/>
      <c r="FJ19" s="143" t="e">
        <f t="shared" si="13"/>
        <v>#REF!</v>
      </c>
      <c r="FL19" s="144" t="e">
        <f t="shared" si="14"/>
        <v>#REF!</v>
      </c>
      <c r="FM19" s="144"/>
      <c r="FN19" s="145"/>
      <c r="FO19" s="143" t="e">
        <f t="shared" si="15"/>
        <v>#REF!</v>
      </c>
      <c r="FQ19" s="144" t="e">
        <f t="shared" si="16"/>
        <v>#REF!</v>
      </c>
      <c r="FR19" s="144"/>
      <c r="FS19" s="146"/>
      <c r="FT19" s="143" t="e">
        <f t="shared" si="17"/>
        <v>#REF!</v>
      </c>
      <c r="FV19" s="144" t="e">
        <f t="shared" si="18"/>
        <v>#REF!</v>
      </c>
      <c r="FW19" s="144"/>
      <c r="FX19" s="145"/>
      <c r="FY19" s="143" t="e">
        <f t="shared" si="95"/>
        <v>#REF!</v>
      </c>
      <c r="GA19" s="144" t="e">
        <f t="shared" si="19"/>
        <v>#REF!</v>
      </c>
      <c r="GB19" s="73"/>
      <c r="GC19" s="145"/>
      <c r="GD19" s="143" t="e">
        <f t="shared" si="96"/>
        <v>#REF!</v>
      </c>
      <c r="GF19" s="144" t="e">
        <f t="shared" si="97"/>
        <v>#REF!</v>
      </c>
      <c r="GG19" s="144"/>
      <c r="GH19" s="145"/>
      <c r="GI19" s="143" t="e">
        <f t="shared" si="20"/>
        <v>#REF!</v>
      </c>
      <c r="GK19" s="144" t="e">
        <f t="shared" si="21"/>
        <v>#REF!</v>
      </c>
      <c r="GL19" s="144"/>
      <c r="GM19" s="145"/>
      <c r="GN19" s="143" t="e">
        <f t="shared" si="22"/>
        <v>#REF!</v>
      </c>
      <c r="GP19" s="144" t="e">
        <f t="shared" si="23"/>
        <v>#REF!</v>
      </c>
      <c r="GQ19" s="144"/>
      <c r="GR19" s="145"/>
      <c r="GS19" s="143" t="e">
        <f t="shared" si="24"/>
        <v>#REF!</v>
      </c>
      <c r="GU19" s="144" t="e">
        <f t="shared" si="25"/>
        <v>#REF!</v>
      </c>
      <c r="GV19" s="144"/>
      <c r="GW19" s="145"/>
      <c r="GX19" s="143" t="e">
        <f t="shared" si="26"/>
        <v>#REF!</v>
      </c>
      <c r="GZ19" s="144" t="e">
        <f t="shared" si="27"/>
        <v>#REF!</v>
      </c>
      <c r="HA19" s="144"/>
      <c r="HB19" s="145"/>
      <c r="HC19" s="143" t="e">
        <f t="shared" si="28"/>
        <v>#REF!</v>
      </c>
      <c r="HE19" s="144" t="e">
        <f t="shared" si="29"/>
        <v>#REF!</v>
      </c>
      <c r="HF19" s="144"/>
      <c r="HG19" s="145"/>
      <c r="HH19" s="143" t="e">
        <f t="shared" si="30"/>
        <v>#REF!</v>
      </c>
      <c r="HJ19" s="144" t="e">
        <f t="shared" si="31"/>
        <v>#REF!</v>
      </c>
      <c r="HK19" s="144"/>
      <c r="HL19" s="145"/>
      <c r="HM19" s="143" t="e">
        <f t="shared" si="32"/>
        <v>#REF!</v>
      </c>
      <c r="HO19" s="144" t="e">
        <f t="shared" si="33"/>
        <v>#REF!</v>
      </c>
      <c r="HP19" s="144"/>
      <c r="HQ19" s="145"/>
      <c r="HR19" s="143" t="e">
        <f t="shared" si="34"/>
        <v>#REF!</v>
      </c>
      <c r="HT19" s="144" t="e">
        <f t="shared" si="35"/>
        <v>#REF!</v>
      </c>
      <c r="HU19" s="144"/>
      <c r="HV19" s="145"/>
      <c r="HW19" s="143" t="e">
        <f t="shared" si="36"/>
        <v>#REF!</v>
      </c>
      <c r="HY19" s="144" t="e">
        <f t="shared" si="37"/>
        <v>#REF!</v>
      </c>
      <c r="HZ19" s="144"/>
      <c r="IA19" s="145"/>
      <c r="IB19" s="143" t="e">
        <f t="shared" si="38"/>
        <v>#REF!</v>
      </c>
      <c r="ID19" s="144" t="e">
        <f t="shared" si="39"/>
        <v>#REF!</v>
      </c>
      <c r="IE19" s="144"/>
      <c r="IF19" s="145"/>
      <c r="IG19" s="143" t="e">
        <f t="shared" si="40"/>
        <v>#REF!</v>
      </c>
      <c r="II19" s="144" t="e">
        <f t="shared" si="41"/>
        <v>#REF!</v>
      </c>
      <c r="IJ19" s="144"/>
      <c r="IK19" s="145"/>
      <c r="IL19" s="143" t="e">
        <f t="shared" si="42"/>
        <v>#REF!</v>
      </c>
      <c r="IN19" s="144" t="e">
        <f t="shared" si="43"/>
        <v>#REF!</v>
      </c>
      <c r="IO19" s="73"/>
      <c r="IP19" s="145"/>
      <c r="IQ19" s="143" t="e">
        <f t="shared" si="98"/>
        <v>#REF!</v>
      </c>
      <c r="IS19" s="144" t="e">
        <f t="shared" si="99"/>
        <v>#REF!</v>
      </c>
      <c r="IT19" s="144"/>
      <c r="IU19" s="145"/>
      <c r="IV19" s="60"/>
    </row>
    <row r="20" spans="1:256" s="84" customFormat="1">
      <c r="A20" s="143" t="e">
        <f>'Baza III'!IS20+'Baza III'!IT20</f>
        <v>#REF!</v>
      </c>
      <c r="C20" s="144" t="e">
        <f t="shared" si="100"/>
        <v>#REF!</v>
      </c>
      <c r="D20" s="73"/>
      <c r="E20" s="146"/>
      <c r="F20" s="143" t="e">
        <f t="shared" si="44"/>
        <v>#REF!</v>
      </c>
      <c r="H20" s="144" t="e">
        <f t="shared" si="45"/>
        <v>#REF!</v>
      </c>
      <c r="I20" s="73"/>
      <c r="J20" s="146"/>
      <c r="K20" s="143" t="e">
        <f t="shared" si="0"/>
        <v>#REF!</v>
      </c>
      <c r="M20" s="144" t="e">
        <f t="shared" si="46"/>
        <v>#REF!</v>
      </c>
      <c r="N20" s="73"/>
      <c r="O20" s="145"/>
      <c r="P20" s="143" t="e">
        <f t="shared" si="1"/>
        <v>#REF!</v>
      </c>
      <c r="R20" s="144" t="e">
        <f t="shared" si="2"/>
        <v>#REF!</v>
      </c>
      <c r="S20" s="144"/>
      <c r="T20" s="145"/>
      <c r="U20" s="143" t="e">
        <f t="shared" si="3"/>
        <v>#REF!</v>
      </c>
      <c r="W20" s="144" t="e">
        <f t="shared" si="4"/>
        <v>#REF!</v>
      </c>
      <c r="X20" s="144"/>
      <c r="Y20" s="146"/>
      <c r="Z20" s="143" t="e">
        <f t="shared" si="47"/>
        <v>#REF!</v>
      </c>
      <c r="AB20" s="144" t="e">
        <f t="shared" si="48"/>
        <v>#REF!</v>
      </c>
      <c r="AC20" s="144"/>
      <c r="AD20" s="145"/>
      <c r="AE20" s="143" t="e">
        <f t="shared" si="49"/>
        <v>#REF!</v>
      </c>
      <c r="AG20" s="144" t="e">
        <f t="shared" si="50"/>
        <v>#REF!</v>
      </c>
      <c r="AH20" s="144"/>
      <c r="AI20" s="145"/>
      <c r="AJ20" s="143" t="e">
        <f t="shared" si="51"/>
        <v>#REF!</v>
      </c>
      <c r="AL20" s="144" t="e">
        <f t="shared" si="52"/>
        <v>#REF!</v>
      </c>
      <c r="AM20" s="144"/>
      <c r="AN20" s="146"/>
      <c r="AO20" s="143" t="e">
        <f t="shared" si="53"/>
        <v>#REF!</v>
      </c>
      <c r="AQ20" s="144" t="e">
        <f t="shared" si="54"/>
        <v>#REF!</v>
      </c>
      <c r="AR20" s="144"/>
      <c r="AS20" s="145"/>
      <c r="AT20" s="143" t="e">
        <f t="shared" si="55"/>
        <v>#REF!</v>
      </c>
      <c r="AV20" s="144" t="e">
        <f t="shared" si="56"/>
        <v>#REF!</v>
      </c>
      <c r="AW20" s="144"/>
      <c r="AX20" s="145"/>
      <c r="AY20" s="143" t="e">
        <f t="shared" si="57"/>
        <v>#REF!</v>
      </c>
      <c r="BA20" s="144" t="e">
        <f t="shared" si="58"/>
        <v>#REF!</v>
      </c>
      <c r="BB20" s="144"/>
      <c r="BC20" s="146"/>
      <c r="BD20" s="143" t="e">
        <f t="shared" si="59"/>
        <v>#REF!</v>
      </c>
      <c r="BF20" s="144" t="e">
        <f t="shared" si="60"/>
        <v>#REF!</v>
      </c>
      <c r="BG20" s="144"/>
      <c r="BH20" s="145"/>
      <c r="BI20" s="143" t="e">
        <f t="shared" si="61"/>
        <v>#REF!</v>
      </c>
      <c r="BK20" s="144" t="e">
        <f t="shared" si="62"/>
        <v>#REF!</v>
      </c>
      <c r="BL20" s="144"/>
      <c r="BM20" s="145"/>
      <c r="BN20" s="143" t="e">
        <f t="shared" si="63"/>
        <v>#REF!</v>
      </c>
      <c r="BP20" s="144" t="e">
        <f t="shared" si="64"/>
        <v>#REF!</v>
      </c>
      <c r="BQ20" s="144"/>
      <c r="BR20" s="146"/>
      <c r="BS20" s="143" t="e">
        <f t="shared" si="65"/>
        <v>#REF!</v>
      </c>
      <c r="BU20" s="144" t="e">
        <f t="shared" si="66"/>
        <v>#REF!</v>
      </c>
      <c r="BV20" s="144"/>
      <c r="BW20" s="145"/>
      <c r="BX20" s="143" t="e">
        <f t="shared" si="67"/>
        <v>#REF!</v>
      </c>
      <c r="BZ20" s="144" t="e">
        <f t="shared" si="68"/>
        <v>#REF!</v>
      </c>
      <c r="CA20" s="144"/>
      <c r="CB20" s="145"/>
      <c r="CC20" s="143" t="e">
        <f t="shared" si="69"/>
        <v>#REF!</v>
      </c>
      <c r="CE20" s="144" t="e">
        <f t="shared" si="70"/>
        <v>#REF!</v>
      </c>
      <c r="CF20" s="144"/>
      <c r="CG20" s="146"/>
      <c r="CH20" s="143" t="e">
        <f t="shared" si="71"/>
        <v>#REF!</v>
      </c>
      <c r="CJ20" s="144" t="e">
        <f t="shared" si="72"/>
        <v>#REF!</v>
      </c>
      <c r="CK20" s="73"/>
      <c r="CL20" s="145"/>
      <c r="CM20" s="143" t="e">
        <f t="shared" si="73"/>
        <v>#REF!</v>
      </c>
      <c r="CO20" s="144" t="e">
        <f t="shared" si="74"/>
        <v>#REF!</v>
      </c>
      <c r="CP20" s="144"/>
      <c r="CQ20" s="145"/>
      <c r="CR20" s="143" t="e">
        <f t="shared" si="75"/>
        <v>#REF!</v>
      </c>
      <c r="CT20" s="144" t="e">
        <f t="shared" si="76"/>
        <v>#REF!</v>
      </c>
      <c r="CU20" s="144"/>
      <c r="CV20" s="146"/>
      <c r="CW20" s="143" t="e">
        <f t="shared" si="77"/>
        <v>#REF!</v>
      </c>
      <c r="CY20" s="144" t="e">
        <f t="shared" si="78"/>
        <v>#REF!</v>
      </c>
      <c r="CZ20" s="144"/>
      <c r="DA20" s="145"/>
      <c r="DB20" s="143" t="e">
        <f t="shared" si="79"/>
        <v>#REF!</v>
      </c>
      <c r="DD20" s="144" t="e">
        <f t="shared" si="80"/>
        <v>#REF!</v>
      </c>
      <c r="DE20" s="144"/>
      <c r="DF20" s="145"/>
      <c r="DG20" s="143" t="e">
        <f t="shared" si="81"/>
        <v>#REF!</v>
      </c>
      <c r="DI20" s="144" t="e">
        <f t="shared" si="82"/>
        <v>#REF!</v>
      </c>
      <c r="DJ20" s="144"/>
      <c r="DK20" s="146"/>
      <c r="DL20" s="143" t="e">
        <f t="shared" si="83"/>
        <v>#REF!</v>
      </c>
      <c r="DN20" s="144" t="e">
        <f t="shared" si="84"/>
        <v>#REF!</v>
      </c>
      <c r="DO20" s="144"/>
      <c r="DP20" s="145"/>
      <c r="DQ20" s="143" t="e">
        <f t="shared" si="85"/>
        <v>#REF!</v>
      </c>
      <c r="DS20" s="144" t="e">
        <f t="shared" si="86"/>
        <v>#REF!</v>
      </c>
      <c r="DT20" s="144"/>
      <c r="DU20" s="145"/>
      <c r="DV20" s="143" t="e">
        <f t="shared" si="87"/>
        <v>#REF!</v>
      </c>
      <c r="DX20" s="144" t="e">
        <f t="shared" si="88"/>
        <v>#REF!</v>
      </c>
      <c r="DY20" s="144"/>
      <c r="DZ20" s="146"/>
      <c r="EA20" s="143" t="e">
        <f t="shared" si="89"/>
        <v>#REF!</v>
      </c>
      <c r="EC20" s="144" t="e">
        <f t="shared" si="90"/>
        <v>#REF!</v>
      </c>
      <c r="ED20" s="144"/>
      <c r="EE20" s="145"/>
      <c r="EF20" s="143" t="e">
        <f t="shared" si="91"/>
        <v>#REF!</v>
      </c>
      <c r="EH20" s="144" t="e">
        <f t="shared" si="92"/>
        <v>#REF!</v>
      </c>
      <c r="EI20" s="144"/>
      <c r="EJ20" s="145"/>
      <c r="EK20" s="143" t="e">
        <f t="shared" si="93"/>
        <v>#REF!</v>
      </c>
      <c r="EM20" s="144" t="e">
        <f t="shared" si="94"/>
        <v>#REF!</v>
      </c>
      <c r="EN20" s="144"/>
      <c r="EO20" s="146"/>
      <c r="EP20" s="143" t="e">
        <f t="shared" si="5"/>
        <v>#REF!</v>
      </c>
      <c r="ER20" s="144" t="e">
        <f t="shared" si="6"/>
        <v>#REF!</v>
      </c>
      <c r="ES20" s="144"/>
      <c r="ET20" s="145"/>
      <c r="EU20" s="143" t="e">
        <f t="shared" si="7"/>
        <v>#REF!</v>
      </c>
      <c r="EW20" s="144" t="e">
        <f t="shared" si="8"/>
        <v>#REF!</v>
      </c>
      <c r="EX20" s="144"/>
      <c r="EY20" s="145"/>
      <c r="EZ20" s="143" t="e">
        <f t="shared" si="9"/>
        <v>#REF!</v>
      </c>
      <c r="FB20" s="144" t="e">
        <f t="shared" si="10"/>
        <v>#REF!</v>
      </c>
      <c r="FC20" s="144"/>
      <c r="FD20" s="146"/>
      <c r="FE20" s="143" t="e">
        <f t="shared" si="11"/>
        <v>#REF!</v>
      </c>
      <c r="FG20" s="144" t="e">
        <f t="shared" si="12"/>
        <v>#REF!</v>
      </c>
      <c r="FH20" s="73"/>
      <c r="FI20" s="145"/>
      <c r="FJ20" s="143" t="e">
        <f t="shared" si="13"/>
        <v>#REF!</v>
      </c>
      <c r="FL20" s="144" t="e">
        <f t="shared" si="14"/>
        <v>#REF!</v>
      </c>
      <c r="FM20" s="144"/>
      <c r="FN20" s="145"/>
      <c r="FO20" s="143" t="e">
        <f t="shared" si="15"/>
        <v>#REF!</v>
      </c>
      <c r="FQ20" s="144" t="e">
        <f t="shared" si="16"/>
        <v>#REF!</v>
      </c>
      <c r="FR20" s="144"/>
      <c r="FS20" s="146"/>
      <c r="FT20" s="143" t="e">
        <f t="shared" si="17"/>
        <v>#REF!</v>
      </c>
      <c r="FV20" s="144" t="e">
        <f t="shared" si="18"/>
        <v>#REF!</v>
      </c>
      <c r="FW20" s="144"/>
      <c r="FX20" s="145"/>
      <c r="FY20" s="143" t="e">
        <f t="shared" si="95"/>
        <v>#REF!</v>
      </c>
      <c r="GA20" s="144" t="e">
        <f t="shared" si="19"/>
        <v>#REF!</v>
      </c>
      <c r="GB20" s="73"/>
      <c r="GC20" s="145"/>
      <c r="GD20" s="143" t="e">
        <f t="shared" si="96"/>
        <v>#REF!</v>
      </c>
      <c r="GF20" s="144" t="e">
        <f t="shared" si="97"/>
        <v>#REF!</v>
      </c>
      <c r="GG20" s="144"/>
      <c r="GH20" s="145"/>
      <c r="GI20" s="143" t="e">
        <f t="shared" si="20"/>
        <v>#REF!</v>
      </c>
      <c r="GK20" s="144" t="e">
        <f t="shared" si="21"/>
        <v>#REF!</v>
      </c>
      <c r="GL20" s="144"/>
      <c r="GM20" s="145"/>
      <c r="GN20" s="143" t="e">
        <f t="shared" si="22"/>
        <v>#REF!</v>
      </c>
      <c r="GP20" s="144" t="e">
        <f t="shared" si="23"/>
        <v>#REF!</v>
      </c>
      <c r="GQ20" s="144"/>
      <c r="GR20" s="145"/>
      <c r="GS20" s="143" t="e">
        <f t="shared" si="24"/>
        <v>#REF!</v>
      </c>
      <c r="GU20" s="144" t="e">
        <f t="shared" si="25"/>
        <v>#REF!</v>
      </c>
      <c r="GV20" s="144"/>
      <c r="GW20" s="145"/>
      <c r="GX20" s="143" t="e">
        <f t="shared" si="26"/>
        <v>#REF!</v>
      </c>
      <c r="GZ20" s="144" t="e">
        <f t="shared" si="27"/>
        <v>#REF!</v>
      </c>
      <c r="HA20" s="144"/>
      <c r="HB20" s="145"/>
      <c r="HC20" s="143" t="e">
        <f t="shared" si="28"/>
        <v>#REF!</v>
      </c>
      <c r="HE20" s="144" t="e">
        <f t="shared" si="29"/>
        <v>#REF!</v>
      </c>
      <c r="HF20" s="144"/>
      <c r="HG20" s="145"/>
      <c r="HH20" s="143" t="e">
        <f t="shared" si="30"/>
        <v>#REF!</v>
      </c>
      <c r="HJ20" s="144" t="e">
        <f t="shared" si="31"/>
        <v>#REF!</v>
      </c>
      <c r="HK20" s="144"/>
      <c r="HL20" s="145"/>
      <c r="HM20" s="143" t="e">
        <f t="shared" si="32"/>
        <v>#REF!</v>
      </c>
      <c r="HO20" s="144" t="e">
        <f t="shared" si="33"/>
        <v>#REF!</v>
      </c>
      <c r="HP20" s="144"/>
      <c r="HQ20" s="145"/>
      <c r="HR20" s="143" t="e">
        <f t="shared" si="34"/>
        <v>#REF!</v>
      </c>
      <c r="HT20" s="144" t="e">
        <f t="shared" si="35"/>
        <v>#REF!</v>
      </c>
      <c r="HU20" s="144"/>
      <c r="HV20" s="145"/>
      <c r="HW20" s="143" t="e">
        <f t="shared" si="36"/>
        <v>#REF!</v>
      </c>
      <c r="HY20" s="144" t="e">
        <f t="shared" si="37"/>
        <v>#REF!</v>
      </c>
      <c r="HZ20" s="144"/>
      <c r="IA20" s="145"/>
      <c r="IB20" s="143" t="e">
        <f t="shared" si="38"/>
        <v>#REF!</v>
      </c>
      <c r="ID20" s="144" t="e">
        <f t="shared" si="39"/>
        <v>#REF!</v>
      </c>
      <c r="IE20" s="144"/>
      <c r="IF20" s="145"/>
      <c r="IG20" s="143" t="e">
        <f t="shared" si="40"/>
        <v>#REF!</v>
      </c>
      <c r="II20" s="144" t="e">
        <f t="shared" si="41"/>
        <v>#REF!</v>
      </c>
      <c r="IJ20" s="144"/>
      <c r="IK20" s="145"/>
      <c r="IL20" s="143" t="e">
        <f t="shared" si="42"/>
        <v>#REF!</v>
      </c>
      <c r="IN20" s="144" t="e">
        <f t="shared" si="43"/>
        <v>#REF!</v>
      </c>
      <c r="IO20" s="73"/>
      <c r="IP20" s="145"/>
      <c r="IQ20" s="143" t="e">
        <f t="shared" si="98"/>
        <v>#REF!</v>
      </c>
      <c r="IS20" s="144" t="e">
        <f t="shared" si="99"/>
        <v>#REF!</v>
      </c>
      <c r="IT20" s="144"/>
      <c r="IU20" s="145"/>
      <c r="IV20" s="60"/>
    </row>
    <row r="21" spans="1:256" s="84" customFormat="1">
      <c r="A21" s="143">
        <f>'Baza III'!IS21+'Baza III'!IT21</f>
        <v>44515</v>
      </c>
      <c r="C21" s="144">
        <f t="shared" si="100"/>
        <v>44515</v>
      </c>
      <c r="D21" s="73"/>
      <c r="E21" s="146"/>
      <c r="F21" s="143">
        <f t="shared" si="44"/>
        <v>44515</v>
      </c>
      <c r="H21" s="144">
        <f t="shared" si="45"/>
        <v>44515</v>
      </c>
      <c r="I21" s="73"/>
      <c r="J21" s="146"/>
      <c r="K21" s="143">
        <f t="shared" si="0"/>
        <v>44515</v>
      </c>
      <c r="M21" s="144">
        <f t="shared" si="46"/>
        <v>44515</v>
      </c>
      <c r="N21" s="73"/>
      <c r="O21" s="145"/>
      <c r="P21" s="143">
        <f t="shared" si="1"/>
        <v>44515</v>
      </c>
      <c r="R21" s="144">
        <f t="shared" si="2"/>
        <v>44515</v>
      </c>
      <c r="S21" s="144"/>
      <c r="T21" s="145"/>
      <c r="U21" s="143">
        <f t="shared" si="3"/>
        <v>44515</v>
      </c>
      <c r="W21" s="144">
        <f t="shared" si="4"/>
        <v>44515</v>
      </c>
      <c r="X21" s="144"/>
      <c r="Y21" s="146"/>
      <c r="Z21" s="143">
        <f t="shared" si="47"/>
        <v>44515</v>
      </c>
      <c r="AB21" s="144">
        <f t="shared" si="48"/>
        <v>44515</v>
      </c>
      <c r="AC21" s="144"/>
      <c r="AD21" s="145"/>
      <c r="AE21" s="143">
        <f t="shared" si="49"/>
        <v>44515</v>
      </c>
      <c r="AG21" s="144">
        <f t="shared" si="50"/>
        <v>44515</v>
      </c>
      <c r="AH21" s="144"/>
      <c r="AI21" s="145"/>
      <c r="AJ21" s="143">
        <f t="shared" si="51"/>
        <v>44515</v>
      </c>
      <c r="AL21" s="144">
        <f t="shared" si="52"/>
        <v>44515</v>
      </c>
      <c r="AM21" s="144"/>
      <c r="AN21" s="146"/>
      <c r="AO21" s="143">
        <f t="shared" si="53"/>
        <v>44515</v>
      </c>
      <c r="AQ21" s="144">
        <f t="shared" si="54"/>
        <v>44515</v>
      </c>
      <c r="AR21" s="144"/>
      <c r="AS21" s="145"/>
      <c r="AT21" s="143">
        <f t="shared" si="55"/>
        <v>44515</v>
      </c>
      <c r="AV21" s="144">
        <f t="shared" si="56"/>
        <v>44515</v>
      </c>
      <c r="AW21" s="144"/>
      <c r="AX21" s="145"/>
      <c r="AY21" s="143">
        <f t="shared" si="57"/>
        <v>44515</v>
      </c>
      <c r="BA21" s="144">
        <f t="shared" si="58"/>
        <v>44515</v>
      </c>
      <c r="BB21" s="144"/>
      <c r="BC21" s="146"/>
      <c r="BD21" s="143">
        <f t="shared" si="59"/>
        <v>44515</v>
      </c>
      <c r="BF21" s="144">
        <f t="shared" si="60"/>
        <v>44515</v>
      </c>
      <c r="BG21" s="144"/>
      <c r="BH21" s="145"/>
      <c r="BI21" s="143">
        <f t="shared" si="61"/>
        <v>44515</v>
      </c>
      <c r="BK21" s="144">
        <f t="shared" si="62"/>
        <v>44515</v>
      </c>
      <c r="BL21" s="144"/>
      <c r="BM21" s="145"/>
      <c r="BN21" s="143">
        <f t="shared" si="63"/>
        <v>44515</v>
      </c>
      <c r="BP21" s="144">
        <f t="shared" si="64"/>
        <v>44515</v>
      </c>
      <c r="BQ21" s="144"/>
      <c r="BR21" s="146"/>
      <c r="BS21" s="143">
        <f t="shared" si="65"/>
        <v>44515</v>
      </c>
      <c r="BU21" s="144">
        <f t="shared" si="66"/>
        <v>44515</v>
      </c>
      <c r="BV21" s="144"/>
      <c r="BW21" s="145"/>
      <c r="BX21" s="143">
        <f t="shared" si="67"/>
        <v>44515</v>
      </c>
      <c r="BZ21" s="144">
        <f t="shared" si="68"/>
        <v>44515</v>
      </c>
      <c r="CA21" s="144"/>
      <c r="CB21" s="145"/>
      <c r="CC21" s="143">
        <f t="shared" si="69"/>
        <v>44515</v>
      </c>
      <c r="CE21" s="144">
        <f t="shared" si="70"/>
        <v>44515</v>
      </c>
      <c r="CF21" s="144"/>
      <c r="CG21" s="146"/>
      <c r="CH21" s="143">
        <f t="shared" si="71"/>
        <v>44515</v>
      </c>
      <c r="CJ21" s="144">
        <f t="shared" si="72"/>
        <v>44515</v>
      </c>
      <c r="CK21" s="73"/>
      <c r="CL21" s="145"/>
      <c r="CM21" s="143">
        <f t="shared" si="73"/>
        <v>44515</v>
      </c>
      <c r="CO21" s="144">
        <f t="shared" si="74"/>
        <v>44515</v>
      </c>
      <c r="CP21" s="144"/>
      <c r="CQ21" s="145"/>
      <c r="CR21" s="143">
        <f t="shared" si="75"/>
        <v>44515</v>
      </c>
      <c r="CT21" s="144">
        <f t="shared" si="76"/>
        <v>44515</v>
      </c>
      <c r="CU21" s="144"/>
      <c r="CV21" s="146"/>
      <c r="CW21" s="143">
        <f t="shared" si="77"/>
        <v>44515</v>
      </c>
      <c r="CY21" s="144">
        <f t="shared" si="78"/>
        <v>44515</v>
      </c>
      <c r="CZ21" s="144"/>
      <c r="DA21" s="145"/>
      <c r="DB21" s="143">
        <f t="shared" si="79"/>
        <v>44515</v>
      </c>
      <c r="DD21" s="144">
        <f t="shared" si="80"/>
        <v>44515</v>
      </c>
      <c r="DE21" s="144"/>
      <c r="DF21" s="145"/>
      <c r="DG21" s="143">
        <f t="shared" si="81"/>
        <v>44515</v>
      </c>
      <c r="DI21" s="144">
        <f t="shared" si="82"/>
        <v>44515</v>
      </c>
      <c r="DJ21" s="144"/>
      <c r="DK21" s="146"/>
      <c r="DL21" s="143">
        <f t="shared" si="83"/>
        <v>44515</v>
      </c>
      <c r="DN21" s="144">
        <f t="shared" si="84"/>
        <v>44515</v>
      </c>
      <c r="DO21" s="144"/>
      <c r="DP21" s="145"/>
      <c r="DQ21" s="143">
        <f t="shared" si="85"/>
        <v>44515</v>
      </c>
      <c r="DS21" s="144">
        <f t="shared" si="86"/>
        <v>44515</v>
      </c>
      <c r="DT21" s="144"/>
      <c r="DU21" s="145"/>
      <c r="DV21" s="143">
        <f t="shared" si="87"/>
        <v>44515</v>
      </c>
      <c r="DX21" s="144">
        <f t="shared" si="88"/>
        <v>44515</v>
      </c>
      <c r="DY21" s="144"/>
      <c r="DZ21" s="146"/>
      <c r="EA21" s="143">
        <f t="shared" si="89"/>
        <v>44515</v>
      </c>
      <c r="EC21" s="144">
        <f t="shared" si="90"/>
        <v>44515</v>
      </c>
      <c r="ED21" s="144"/>
      <c r="EE21" s="145"/>
      <c r="EF21" s="143">
        <f t="shared" si="91"/>
        <v>44515</v>
      </c>
      <c r="EH21" s="144">
        <f t="shared" si="92"/>
        <v>44515</v>
      </c>
      <c r="EI21" s="144"/>
      <c r="EJ21" s="145"/>
      <c r="EK21" s="143">
        <f t="shared" si="93"/>
        <v>44515</v>
      </c>
      <c r="EM21" s="144">
        <f t="shared" si="94"/>
        <v>44515</v>
      </c>
      <c r="EN21" s="144"/>
      <c r="EO21" s="146"/>
      <c r="EP21" s="143">
        <f t="shared" si="5"/>
        <v>44515</v>
      </c>
      <c r="ER21" s="144">
        <f t="shared" si="6"/>
        <v>44515</v>
      </c>
      <c r="ES21" s="144"/>
      <c r="ET21" s="145"/>
      <c r="EU21" s="143">
        <f t="shared" si="7"/>
        <v>44515</v>
      </c>
      <c r="EW21" s="144">
        <f t="shared" si="8"/>
        <v>44515</v>
      </c>
      <c r="EX21" s="144"/>
      <c r="EY21" s="145"/>
      <c r="EZ21" s="143">
        <f t="shared" si="9"/>
        <v>44515</v>
      </c>
      <c r="FB21" s="144">
        <f t="shared" si="10"/>
        <v>44515</v>
      </c>
      <c r="FC21" s="144"/>
      <c r="FD21" s="146"/>
      <c r="FE21" s="143">
        <f t="shared" si="11"/>
        <v>44515</v>
      </c>
      <c r="FG21" s="144">
        <f t="shared" si="12"/>
        <v>44515</v>
      </c>
      <c r="FH21" s="73"/>
      <c r="FI21" s="145"/>
      <c r="FJ21" s="143">
        <f t="shared" si="13"/>
        <v>44515</v>
      </c>
      <c r="FL21" s="144">
        <f t="shared" si="14"/>
        <v>44515</v>
      </c>
      <c r="FM21" s="144"/>
      <c r="FN21" s="145"/>
      <c r="FO21" s="143">
        <f t="shared" si="15"/>
        <v>44515</v>
      </c>
      <c r="FQ21" s="144">
        <f t="shared" si="16"/>
        <v>44515</v>
      </c>
      <c r="FR21" s="144"/>
      <c r="FS21" s="146"/>
      <c r="FT21" s="143">
        <f t="shared" si="17"/>
        <v>44515</v>
      </c>
      <c r="FV21" s="144">
        <f t="shared" si="18"/>
        <v>44515</v>
      </c>
      <c r="FW21" s="144"/>
      <c r="FX21" s="145"/>
      <c r="FY21" s="143">
        <f t="shared" si="95"/>
        <v>44515</v>
      </c>
      <c r="GA21" s="144">
        <f t="shared" si="19"/>
        <v>44515</v>
      </c>
      <c r="GB21" s="73"/>
      <c r="GC21" s="145"/>
      <c r="GD21" s="143">
        <f t="shared" si="96"/>
        <v>44515</v>
      </c>
      <c r="GF21" s="144">
        <f t="shared" si="97"/>
        <v>44515</v>
      </c>
      <c r="GG21" s="144"/>
      <c r="GH21" s="145"/>
      <c r="GI21" s="143">
        <f t="shared" si="20"/>
        <v>44515</v>
      </c>
      <c r="GK21" s="144">
        <f t="shared" si="21"/>
        <v>44515</v>
      </c>
      <c r="GL21" s="144"/>
      <c r="GM21" s="145"/>
      <c r="GN21" s="143">
        <f t="shared" si="22"/>
        <v>44515</v>
      </c>
      <c r="GP21" s="144">
        <f t="shared" si="23"/>
        <v>44515</v>
      </c>
      <c r="GQ21" s="144"/>
      <c r="GR21" s="145"/>
      <c r="GS21" s="143">
        <f t="shared" si="24"/>
        <v>44515</v>
      </c>
      <c r="GU21" s="144">
        <f t="shared" si="25"/>
        <v>44515</v>
      </c>
      <c r="GV21" s="144"/>
      <c r="GW21" s="145"/>
      <c r="GX21" s="143">
        <f t="shared" si="26"/>
        <v>44515</v>
      </c>
      <c r="GZ21" s="144">
        <f t="shared" si="27"/>
        <v>44515</v>
      </c>
      <c r="HA21" s="144"/>
      <c r="HB21" s="145"/>
      <c r="HC21" s="143">
        <f t="shared" si="28"/>
        <v>44515</v>
      </c>
      <c r="HE21" s="144">
        <f t="shared" si="29"/>
        <v>44515</v>
      </c>
      <c r="HF21" s="144"/>
      <c r="HG21" s="145"/>
      <c r="HH21" s="143">
        <f t="shared" si="30"/>
        <v>44515</v>
      </c>
      <c r="HJ21" s="144">
        <f t="shared" si="31"/>
        <v>44515</v>
      </c>
      <c r="HK21" s="144"/>
      <c r="HL21" s="145"/>
      <c r="HM21" s="143">
        <f t="shared" si="32"/>
        <v>44515</v>
      </c>
      <c r="HO21" s="144">
        <f t="shared" si="33"/>
        <v>44515</v>
      </c>
      <c r="HP21" s="144"/>
      <c r="HQ21" s="145"/>
      <c r="HR21" s="143">
        <f t="shared" si="34"/>
        <v>44515</v>
      </c>
      <c r="HT21" s="144">
        <f t="shared" si="35"/>
        <v>44515</v>
      </c>
      <c r="HU21" s="144"/>
      <c r="HV21" s="145"/>
      <c r="HW21" s="143">
        <f t="shared" si="36"/>
        <v>44515</v>
      </c>
      <c r="HY21" s="144">
        <f t="shared" si="37"/>
        <v>44515</v>
      </c>
      <c r="HZ21" s="144"/>
      <c r="IA21" s="145"/>
      <c r="IB21" s="143">
        <f t="shared" si="38"/>
        <v>44515</v>
      </c>
      <c r="ID21" s="144">
        <f t="shared" si="39"/>
        <v>44515</v>
      </c>
      <c r="IE21" s="144"/>
      <c r="IF21" s="145"/>
      <c r="IG21" s="143">
        <f t="shared" si="40"/>
        <v>44515</v>
      </c>
      <c r="II21" s="144">
        <f t="shared" si="41"/>
        <v>44515</v>
      </c>
      <c r="IJ21" s="144"/>
      <c r="IK21" s="145"/>
      <c r="IL21" s="143">
        <f t="shared" si="42"/>
        <v>44515</v>
      </c>
      <c r="IN21" s="144">
        <f t="shared" si="43"/>
        <v>44515</v>
      </c>
      <c r="IO21" s="73"/>
      <c r="IP21" s="145"/>
      <c r="IQ21" s="143">
        <f t="shared" si="98"/>
        <v>44515</v>
      </c>
      <c r="IS21" s="144">
        <f t="shared" si="99"/>
        <v>44515</v>
      </c>
      <c r="IT21" s="144"/>
      <c r="IU21" s="145"/>
      <c r="IV21" s="60"/>
    </row>
    <row r="22" spans="1:256" s="84" customFormat="1">
      <c r="A22" s="143">
        <f>'Baza III'!IS22+'Baza III'!IT22</f>
        <v>44517</v>
      </c>
      <c r="C22" s="144">
        <f t="shared" si="100"/>
        <v>44517</v>
      </c>
      <c r="D22" s="73"/>
      <c r="E22" s="146"/>
      <c r="F22" s="143">
        <f t="shared" si="44"/>
        <v>44517</v>
      </c>
      <c r="H22" s="144">
        <f t="shared" si="45"/>
        <v>44517</v>
      </c>
      <c r="I22" s="73"/>
      <c r="J22" s="146"/>
      <c r="K22" s="143">
        <f t="shared" si="0"/>
        <v>44517</v>
      </c>
      <c r="M22" s="144">
        <f t="shared" si="46"/>
        <v>44517</v>
      </c>
      <c r="N22" s="73"/>
      <c r="O22" s="145"/>
      <c r="P22" s="143">
        <f t="shared" si="1"/>
        <v>44517</v>
      </c>
      <c r="R22" s="144">
        <f t="shared" si="2"/>
        <v>44517</v>
      </c>
      <c r="S22" s="144"/>
      <c r="T22" s="145"/>
      <c r="U22" s="143">
        <f t="shared" si="3"/>
        <v>44517</v>
      </c>
      <c r="W22" s="144">
        <f t="shared" si="4"/>
        <v>44517</v>
      </c>
      <c r="X22" s="144"/>
      <c r="Y22" s="146"/>
      <c r="Z22" s="143">
        <f t="shared" si="47"/>
        <v>44517</v>
      </c>
      <c r="AB22" s="144">
        <f t="shared" si="48"/>
        <v>44517</v>
      </c>
      <c r="AC22" s="144"/>
      <c r="AD22" s="145"/>
      <c r="AE22" s="143">
        <f t="shared" si="49"/>
        <v>44517</v>
      </c>
      <c r="AG22" s="144">
        <f t="shared" si="50"/>
        <v>44517</v>
      </c>
      <c r="AH22" s="144"/>
      <c r="AI22" s="145"/>
      <c r="AJ22" s="143">
        <f t="shared" si="51"/>
        <v>44517</v>
      </c>
      <c r="AL22" s="144">
        <f t="shared" si="52"/>
        <v>44517</v>
      </c>
      <c r="AM22" s="144"/>
      <c r="AN22" s="146"/>
      <c r="AO22" s="143">
        <f t="shared" si="53"/>
        <v>44517</v>
      </c>
      <c r="AQ22" s="144">
        <f t="shared" si="54"/>
        <v>44517</v>
      </c>
      <c r="AR22" s="144"/>
      <c r="AS22" s="145"/>
      <c r="AT22" s="143">
        <f t="shared" si="55"/>
        <v>44517</v>
      </c>
      <c r="AV22" s="144">
        <f t="shared" si="56"/>
        <v>44517</v>
      </c>
      <c r="AW22" s="144"/>
      <c r="AX22" s="145"/>
      <c r="AY22" s="143">
        <f t="shared" si="57"/>
        <v>44517</v>
      </c>
      <c r="BA22" s="144">
        <f t="shared" si="58"/>
        <v>44517</v>
      </c>
      <c r="BB22" s="144"/>
      <c r="BC22" s="146"/>
      <c r="BD22" s="143">
        <f t="shared" si="59"/>
        <v>44517</v>
      </c>
      <c r="BF22" s="144">
        <f t="shared" si="60"/>
        <v>44517</v>
      </c>
      <c r="BG22" s="144"/>
      <c r="BH22" s="145"/>
      <c r="BI22" s="143">
        <f t="shared" si="61"/>
        <v>44517</v>
      </c>
      <c r="BK22" s="144">
        <f t="shared" si="62"/>
        <v>44517</v>
      </c>
      <c r="BL22" s="144"/>
      <c r="BM22" s="145"/>
      <c r="BN22" s="143">
        <f t="shared" si="63"/>
        <v>44517</v>
      </c>
      <c r="BP22" s="144">
        <f t="shared" si="64"/>
        <v>44517</v>
      </c>
      <c r="BQ22" s="144"/>
      <c r="BR22" s="146"/>
      <c r="BS22" s="143">
        <f t="shared" si="65"/>
        <v>44517</v>
      </c>
      <c r="BU22" s="144">
        <f t="shared" si="66"/>
        <v>44517</v>
      </c>
      <c r="BV22" s="144"/>
      <c r="BW22" s="145"/>
      <c r="BX22" s="143">
        <f t="shared" si="67"/>
        <v>44517</v>
      </c>
      <c r="BZ22" s="144">
        <f t="shared" si="68"/>
        <v>44517</v>
      </c>
      <c r="CA22" s="144"/>
      <c r="CB22" s="145"/>
      <c r="CC22" s="143">
        <f t="shared" si="69"/>
        <v>44517</v>
      </c>
      <c r="CE22" s="144">
        <f t="shared" si="70"/>
        <v>44517</v>
      </c>
      <c r="CF22" s="144"/>
      <c r="CG22" s="146"/>
      <c r="CH22" s="143">
        <f t="shared" si="71"/>
        <v>44517</v>
      </c>
      <c r="CJ22" s="144">
        <f t="shared" si="72"/>
        <v>44517</v>
      </c>
      <c r="CK22" s="73"/>
      <c r="CL22" s="145"/>
      <c r="CM22" s="143">
        <f t="shared" si="73"/>
        <v>44517</v>
      </c>
      <c r="CO22" s="144">
        <f t="shared" si="74"/>
        <v>44517</v>
      </c>
      <c r="CP22" s="144"/>
      <c r="CQ22" s="145"/>
      <c r="CR22" s="143">
        <f t="shared" si="75"/>
        <v>44517</v>
      </c>
      <c r="CT22" s="144">
        <f t="shared" si="76"/>
        <v>44517</v>
      </c>
      <c r="CU22" s="144"/>
      <c r="CV22" s="146"/>
      <c r="CW22" s="143">
        <f t="shared" si="77"/>
        <v>44517</v>
      </c>
      <c r="CY22" s="144">
        <f t="shared" si="78"/>
        <v>44517</v>
      </c>
      <c r="CZ22" s="144"/>
      <c r="DA22" s="145"/>
      <c r="DB22" s="143">
        <f t="shared" si="79"/>
        <v>44517</v>
      </c>
      <c r="DD22" s="144">
        <f t="shared" si="80"/>
        <v>44517</v>
      </c>
      <c r="DE22" s="144"/>
      <c r="DF22" s="145"/>
      <c r="DG22" s="143">
        <f t="shared" si="81"/>
        <v>44517</v>
      </c>
      <c r="DI22" s="144">
        <f t="shared" si="82"/>
        <v>44517</v>
      </c>
      <c r="DJ22" s="144"/>
      <c r="DK22" s="146"/>
      <c r="DL22" s="143">
        <f t="shared" si="83"/>
        <v>44517</v>
      </c>
      <c r="DN22" s="144">
        <f t="shared" si="84"/>
        <v>44517</v>
      </c>
      <c r="DO22" s="144"/>
      <c r="DP22" s="145"/>
      <c r="DQ22" s="143">
        <f t="shared" si="85"/>
        <v>44517</v>
      </c>
      <c r="DS22" s="144">
        <f t="shared" si="86"/>
        <v>44517</v>
      </c>
      <c r="DT22" s="144"/>
      <c r="DU22" s="145"/>
      <c r="DV22" s="143">
        <f t="shared" si="87"/>
        <v>44517</v>
      </c>
      <c r="DX22" s="144">
        <f t="shared" si="88"/>
        <v>44517</v>
      </c>
      <c r="DY22" s="144"/>
      <c r="DZ22" s="146"/>
      <c r="EA22" s="143">
        <f t="shared" si="89"/>
        <v>44517</v>
      </c>
      <c r="EC22" s="144">
        <f t="shared" si="90"/>
        <v>44517</v>
      </c>
      <c r="ED22" s="144"/>
      <c r="EE22" s="145"/>
      <c r="EF22" s="143">
        <f t="shared" si="91"/>
        <v>44517</v>
      </c>
      <c r="EH22" s="144">
        <f t="shared" si="92"/>
        <v>44517</v>
      </c>
      <c r="EI22" s="144"/>
      <c r="EJ22" s="145"/>
      <c r="EK22" s="143">
        <f t="shared" si="93"/>
        <v>44517</v>
      </c>
      <c r="EM22" s="144">
        <f t="shared" si="94"/>
        <v>44517</v>
      </c>
      <c r="EN22" s="144"/>
      <c r="EO22" s="146"/>
      <c r="EP22" s="143">
        <f t="shared" si="5"/>
        <v>44517</v>
      </c>
      <c r="ER22" s="144">
        <f t="shared" si="6"/>
        <v>44517</v>
      </c>
      <c r="ES22" s="144"/>
      <c r="ET22" s="145"/>
      <c r="EU22" s="143">
        <f t="shared" si="7"/>
        <v>44517</v>
      </c>
      <c r="EW22" s="144">
        <f t="shared" si="8"/>
        <v>44517</v>
      </c>
      <c r="EX22" s="144"/>
      <c r="EY22" s="145"/>
      <c r="EZ22" s="143">
        <f t="shared" si="9"/>
        <v>44517</v>
      </c>
      <c r="FB22" s="144">
        <f t="shared" si="10"/>
        <v>44517</v>
      </c>
      <c r="FC22" s="144"/>
      <c r="FD22" s="146"/>
      <c r="FE22" s="143">
        <f t="shared" si="11"/>
        <v>44517</v>
      </c>
      <c r="FG22" s="144">
        <f t="shared" si="12"/>
        <v>44517</v>
      </c>
      <c r="FH22" s="73"/>
      <c r="FI22" s="145"/>
      <c r="FJ22" s="143">
        <f t="shared" si="13"/>
        <v>44517</v>
      </c>
      <c r="FL22" s="144">
        <f t="shared" si="14"/>
        <v>44517</v>
      </c>
      <c r="FM22" s="144"/>
      <c r="FN22" s="145"/>
      <c r="FO22" s="143">
        <f t="shared" si="15"/>
        <v>44517</v>
      </c>
      <c r="FQ22" s="144">
        <f t="shared" si="16"/>
        <v>44517</v>
      </c>
      <c r="FR22" s="144"/>
      <c r="FS22" s="146"/>
      <c r="FT22" s="143">
        <f t="shared" si="17"/>
        <v>44517</v>
      </c>
      <c r="FV22" s="144">
        <f t="shared" si="18"/>
        <v>44517</v>
      </c>
      <c r="FW22" s="144"/>
      <c r="FX22" s="145"/>
      <c r="FY22" s="143">
        <f t="shared" si="95"/>
        <v>44517</v>
      </c>
      <c r="GA22" s="144">
        <f t="shared" si="19"/>
        <v>44517</v>
      </c>
      <c r="GB22" s="73"/>
      <c r="GC22" s="145"/>
      <c r="GD22" s="143">
        <f t="shared" si="96"/>
        <v>44517</v>
      </c>
      <c r="GF22" s="144">
        <f t="shared" si="97"/>
        <v>44517</v>
      </c>
      <c r="GG22" s="144"/>
      <c r="GH22" s="145"/>
      <c r="GI22" s="143">
        <f t="shared" si="20"/>
        <v>44517</v>
      </c>
      <c r="GK22" s="144">
        <f t="shared" si="21"/>
        <v>44517</v>
      </c>
      <c r="GL22" s="144"/>
      <c r="GM22" s="145"/>
      <c r="GN22" s="143">
        <f t="shared" si="22"/>
        <v>44517</v>
      </c>
      <c r="GP22" s="144">
        <f t="shared" si="23"/>
        <v>44517</v>
      </c>
      <c r="GQ22" s="144"/>
      <c r="GR22" s="145"/>
      <c r="GS22" s="143">
        <f t="shared" si="24"/>
        <v>44517</v>
      </c>
      <c r="GU22" s="144">
        <f t="shared" si="25"/>
        <v>44517</v>
      </c>
      <c r="GV22" s="144"/>
      <c r="GW22" s="145"/>
      <c r="GX22" s="143">
        <f t="shared" si="26"/>
        <v>44517</v>
      </c>
      <c r="GZ22" s="144">
        <f t="shared" si="27"/>
        <v>44517</v>
      </c>
      <c r="HA22" s="144"/>
      <c r="HB22" s="145"/>
      <c r="HC22" s="143">
        <f t="shared" si="28"/>
        <v>44517</v>
      </c>
      <c r="HE22" s="144">
        <f t="shared" si="29"/>
        <v>44517</v>
      </c>
      <c r="HF22" s="144"/>
      <c r="HG22" s="145"/>
      <c r="HH22" s="143">
        <f t="shared" si="30"/>
        <v>44517</v>
      </c>
      <c r="HJ22" s="144">
        <f t="shared" si="31"/>
        <v>44517</v>
      </c>
      <c r="HK22" s="144"/>
      <c r="HL22" s="145"/>
      <c r="HM22" s="143">
        <f t="shared" si="32"/>
        <v>44517</v>
      </c>
      <c r="HO22" s="144">
        <f t="shared" si="33"/>
        <v>44517</v>
      </c>
      <c r="HP22" s="144"/>
      <c r="HQ22" s="145"/>
      <c r="HR22" s="143">
        <f t="shared" si="34"/>
        <v>44517</v>
      </c>
      <c r="HT22" s="144">
        <f t="shared" si="35"/>
        <v>44517</v>
      </c>
      <c r="HU22" s="144"/>
      <c r="HV22" s="145"/>
      <c r="HW22" s="143">
        <f t="shared" si="36"/>
        <v>44517</v>
      </c>
      <c r="HY22" s="144">
        <f t="shared" si="37"/>
        <v>44517</v>
      </c>
      <c r="HZ22" s="144"/>
      <c r="IA22" s="145"/>
      <c r="IB22" s="143">
        <f t="shared" si="38"/>
        <v>44517</v>
      </c>
      <c r="ID22" s="144">
        <f t="shared" si="39"/>
        <v>44517</v>
      </c>
      <c r="IE22" s="144"/>
      <c r="IF22" s="145"/>
      <c r="IG22" s="143">
        <f t="shared" si="40"/>
        <v>44517</v>
      </c>
      <c r="II22" s="144">
        <f t="shared" si="41"/>
        <v>44517</v>
      </c>
      <c r="IJ22" s="144"/>
      <c r="IK22" s="145"/>
      <c r="IL22" s="143">
        <f t="shared" si="42"/>
        <v>44517</v>
      </c>
      <c r="IN22" s="144">
        <f t="shared" si="43"/>
        <v>44517</v>
      </c>
      <c r="IO22" s="73"/>
      <c r="IP22" s="145"/>
      <c r="IQ22" s="143">
        <f t="shared" si="98"/>
        <v>44517</v>
      </c>
      <c r="IS22" s="144">
        <f t="shared" si="99"/>
        <v>44517</v>
      </c>
      <c r="IT22" s="144"/>
      <c r="IU22" s="145"/>
      <c r="IV22" s="60"/>
    </row>
    <row r="23" spans="1:256" s="84" customFormat="1">
      <c r="A23" s="143">
        <f>'Baza III'!IS23+'Baza III'!IT23</f>
        <v>44475</v>
      </c>
      <c r="C23" s="144">
        <f t="shared" si="100"/>
        <v>44475</v>
      </c>
      <c r="D23" s="73"/>
      <c r="E23" s="146"/>
      <c r="F23" s="143">
        <f t="shared" si="44"/>
        <v>44475</v>
      </c>
      <c r="H23" s="144">
        <f t="shared" si="45"/>
        <v>44475</v>
      </c>
      <c r="I23" s="73"/>
      <c r="J23" s="146"/>
      <c r="K23" s="143">
        <f t="shared" si="0"/>
        <v>44475</v>
      </c>
      <c r="M23" s="144">
        <f t="shared" si="46"/>
        <v>44475</v>
      </c>
      <c r="N23" s="73"/>
      <c r="O23" s="145"/>
      <c r="P23" s="143">
        <f t="shared" si="1"/>
        <v>44475</v>
      </c>
      <c r="R23" s="144">
        <f t="shared" si="2"/>
        <v>44475</v>
      </c>
      <c r="S23" s="144"/>
      <c r="T23" s="145"/>
      <c r="U23" s="143">
        <f t="shared" si="3"/>
        <v>44475</v>
      </c>
      <c r="W23" s="144">
        <f t="shared" si="4"/>
        <v>44475</v>
      </c>
      <c r="X23" s="144"/>
      <c r="Y23" s="146"/>
      <c r="Z23" s="143">
        <f t="shared" si="47"/>
        <v>44475</v>
      </c>
      <c r="AB23" s="144">
        <f t="shared" si="48"/>
        <v>44475</v>
      </c>
      <c r="AC23" s="144"/>
      <c r="AD23" s="145"/>
      <c r="AE23" s="143">
        <f t="shared" si="49"/>
        <v>44475</v>
      </c>
      <c r="AG23" s="144">
        <f t="shared" si="50"/>
        <v>44475</v>
      </c>
      <c r="AH23" s="144"/>
      <c r="AI23" s="145"/>
      <c r="AJ23" s="143">
        <f t="shared" si="51"/>
        <v>44475</v>
      </c>
      <c r="AL23" s="144">
        <f t="shared" si="52"/>
        <v>44475</v>
      </c>
      <c r="AM23" s="144"/>
      <c r="AN23" s="146"/>
      <c r="AO23" s="143">
        <f t="shared" si="53"/>
        <v>44475</v>
      </c>
      <c r="AQ23" s="144">
        <f t="shared" si="54"/>
        <v>44475</v>
      </c>
      <c r="AR23" s="144"/>
      <c r="AS23" s="145"/>
      <c r="AT23" s="143">
        <f t="shared" si="55"/>
        <v>44475</v>
      </c>
      <c r="AV23" s="144">
        <f t="shared" si="56"/>
        <v>44475</v>
      </c>
      <c r="AW23" s="144"/>
      <c r="AX23" s="145"/>
      <c r="AY23" s="143">
        <f t="shared" si="57"/>
        <v>44475</v>
      </c>
      <c r="BA23" s="144">
        <f t="shared" si="58"/>
        <v>44475</v>
      </c>
      <c r="BB23" s="144"/>
      <c r="BC23" s="146"/>
      <c r="BD23" s="143">
        <f t="shared" si="59"/>
        <v>44475</v>
      </c>
      <c r="BF23" s="144">
        <f t="shared" si="60"/>
        <v>44475</v>
      </c>
      <c r="BG23" s="144"/>
      <c r="BH23" s="145"/>
      <c r="BI23" s="143">
        <f t="shared" si="61"/>
        <v>44475</v>
      </c>
      <c r="BK23" s="144">
        <f t="shared" si="62"/>
        <v>44475</v>
      </c>
      <c r="BL23" s="144"/>
      <c r="BM23" s="145"/>
      <c r="BN23" s="143">
        <f t="shared" si="63"/>
        <v>44475</v>
      </c>
      <c r="BP23" s="144">
        <f t="shared" si="64"/>
        <v>44475</v>
      </c>
      <c r="BQ23" s="144"/>
      <c r="BR23" s="146"/>
      <c r="BS23" s="143">
        <f t="shared" si="65"/>
        <v>44475</v>
      </c>
      <c r="BU23" s="144">
        <f t="shared" si="66"/>
        <v>44475</v>
      </c>
      <c r="BV23" s="144"/>
      <c r="BW23" s="145"/>
      <c r="BX23" s="143">
        <f t="shared" si="67"/>
        <v>44475</v>
      </c>
      <c r="BZ23" s="144">
        <f t="shared" si="68"/>
        <v>44475</v>
      </c>
      <c r="CA23" s="144"/>
      <c r="CB23" s="145"/>
      <c r="CC23" s="143">
        <f t="shared" si="69"/>
        <v>44475</v>
      </c>
      <c r="CE23" s="144">
        <f t="shared" si="70"/>
        <v>44475</v>
      </c>
      <c r="CF23" s="144"/>
      <c r="CG23" s="146"/>
      <c r="CH23" s="143">
        <f t="shared" si="71"/>
        <v>44475</v>
      </c>
      <c r="CJ23" s="144">
        <f t="shared" si="72"/>
        <v>44475</v>
      </c>
      <c r="CK23" s="73"/>
      <c r="CL23" s="145"/>
      <c r="CM23" s="143">
        <f t="shared" si="73"/>
        <v>44475</v>
      </c>
      <c r="CO23" s="144">
        <f t="shared" si="74"/>
        <v>44475</v>
      </c>
      <c r="CP23" s="144"/>
      <c r="CQ23" s="145"/>
      <c r="CR23" s="143">
        <f t="shared" si="75"/>
        <v>44475</v>
      </c>
      <c r="CT23" s="144">
        <f t="shared" si="76"/>
        <v>44475</v>
      </c>
      <c r="CU23" s="144"/>
      <c r="CV23" s="146"/>
      <c r="CW23" s="143">
        <f t="shared" si="77"/>
        <v>44475</v>
      </c>
      <c r="CY23" s="144">
        <f t="shared" si="78"/>
        <v>44475</v>
      </c>
      <c r="CZ23" s="144"/>
      <c r="DA23" s="145"/>
      <c r="DB23" s="143">
        <f t="shared" si="79"/>
        <v>44475</v>
      </c>
      <c r="DD23" s="144">
        <f t="shared" si="80"/>
        <v>44475</v>
      </c>
      <c r="DE23" s="144"/>
      <c r="DF23" s="145"/>
      <c r="DG23" s="143">
        <f t="shared" si="81"/>
        <v>44475</v>
      </c>
      <c r="DI23" s="144">
        <f t="shared" si="82"/>
        <v>44475</v>
      </c>
      <c r="DJ23" s="144"/>
      <c r="DK23" s="146"/>
      <c r="DL23" s="143">
        <f t="shared" si="83"/>
        <v>44475</v>
      </c>
      <c r="DN23" s="144">
        <f t="shared" si="84"/>
        <v>44475</v>
      </c>
      <c r="DO23" s="144"/>
      <c r="DP23" s="145"/>
      <c r="DQ23" s="143">
        <f t="shared" si="85"/>
        <v>44475</v>
      </c>
      <c r="DS23" s="144">
        <f t="shared" si="86"/>
        <v>44475</v>
      </c>
      <c r="DT23" s="144"/>
      <c r="DU23" s="145"/>
      <c r="DV23" s="143">
        <f t="shared" si="87"/>
        <v>44475</v>
      </c>
      <c r="DX23" s="144">
        <f t="shared" si="88"/>
        <v>44475</v>
      </c>
      <c r="DY23" s="144"/>
      <c r="DZ23" s="146"/>
      <c r="EA23" s="143">
        <f t="shared" si="89"/>
        <v>44475</v>
      </c>
      <c r="EC23" s="144">
        <f t="shared" si="90"/>
        <v>44475</v>
      </c>
      <c r="ED23" s="144"/>
      <c r="EE23" s="145"/>
      <c r="EF23" s="143">
        <f t="shared" si="91"/>
        <v>44475</v>
      </c>
      <c r="EH23" s="144">
        <f t="shared" si="92"/>
        <v>44475</v>
      </c>
      <c r="EI23" s="144"/>
      <c r="EJ23" s="145"/>
      <c r="EK23" s="143">
        <f t="shared" si="93"/>
        <v>44475</v>
      </c>
      <c r="EM23" s="144">
        <f t="shared" si="94"/>
        <v>44475</v>
      </c>
      <c r="EN23" s="144"/>
      <c r="EO23" s="146"/>
      <c r="EP23" s="143">
        <f t="shared" si="5"/>
        <v>44475</v>
      </c>
      <c r="ER23" s="144">
        <f t="shared" si="6"/>
        <v>44475</v>
      </c>
      <c r="ES23" s="144"/>
      <c r="ET23" s="145"/>
      <c r="EU23" s="143">
        <f t="shared" si="7"/>
        <v>44475</v>
      </c>
      <c r="EW23" s="144">
        <f t="shared" si="8"/>
        <v>44475</v>
      </c>
      <c r="EX23" s="144"/>
      <c r="EY23" s="145"/>
      <c r="EZ23" s="143">
        <f t="shared" si="9"/>
        <v>44475</v>
      </c>
      <c r="FB23" s="144">
        <f t="shared" si="10"/>
        <v>44475</v>
      </c>
      <c r="FC23" s="144"/>
      <c r="FD23" s="146"/>
      <c r="FE23" s="143">
        <f t="shared" si="11"/>
        <v>44475</v>
      </c>
      <c r="FG23" s="144">
        <f t="shared" si="12"/>
        <v>44475</v>
      </c>
      <c r="FH23" s="73"/>
      <c r="FI23" s="145"/>
      <c r="FJ23" s="143">
        <f t="shared" si="13"/>
        <v>44475</v>
      </c>
      <c r="FL23" s="144">
        <f t="shared" si="14"/>
        <v>44475</v>
      </c>
      <c r="FM23" s="144"/>
      <c r="FN23" s="145"/>
      <c r="FO23" s="143">
        <f t="shared" si="15"/>
        <v>44475</v>
      </c>
      <c r="FQ23" s="144">
        <f t="shared" si="16"/>
        <v>44475</v>
      </c>
      <c r="FR23" s="144"/>
      <c r="FS23" s="146"/>
      <c r="FT23" s="143">
        <f t="shared" si="17"/>
        <v>44475</v>
      </c>
      <c r="FV23" s="144">
        <f t="shared" si="18"/>
        <v>44475</v>
      </c>
      <c r="FW23" s="144"/>
      <c r="FX23" s="145"/>
      <c r="FY23" s="143">
        <f t="shared" si="95"/>
        <v>44475</v>
      </c>
      <c r="GA23" s="144">
        <f t="shared" si="19"/>
        <v>44475</v>
      </c>
      <c r="GB23" s="73"/>
      <c r="GC23" s="145"/>
      <c r="GD23" s="143">
        <f t="shared" si="96"/>
        <v>44475</v>
      </c>
      <c r="GF23" s="144">
        <f t="shared" si="97"/>
        <v>44475</v>
      </c>
      <c r="GG23" s="144"/>
      <c r="GH23" s="145"/>
      <c r="GI23" s="143">
        <f t="shared" si="20"/>
        <v>44475</v>
      </c>
      <c r="GK23" s="144">
        <f t="shared" si="21"/>
        <v>44475</v>
      </c>
      <c r="GL23" s="144"/>
      <c r="GM23" s="145"/>
      <c r="GN23" s="143">
        <f t="shared" si="22"/>
        <v>44475</v>
      </c>
      <c r="GP23" s="144">
        <f t="shared" si="23"/>
        <v>44475</v>
      </c>
      <c r="GQ23" s="144"/>
      <c r="GR23" s="145"/>
      <c r="GS23" s="143">
        <f t="shared" si="24"/>
        <v>44475</v>
      </c>
      <c r="GU23" s="144">
        <f t="shared" si="25"/>
        <v>44475</v>
      </c>
      <c r="GV23" s="144"/>
      <c r="GW23" s="145"/>
      <c r="GX23" s="143">
        <f t="shared" si="26"/>
        <v>44475</v>
      </c>
      <c r="GZ23" s="144">
        <f t="shared" si="27"/>
        <v>44475</v>
      </c>
      <c r="HA23" s="144"/>
      <c r="HB23" s="145"/>
      <c r="HC23" s="143">
        <f t="shared" si="28"/>
        <v>44475</v>
      </c>
      <c r="HE23" s="144">
        <f t="shared" si="29"/>
        <v>44475</v>
      </c>
      <c r="HF23" s="144"/>
      <c r="HG23" s="145"/>
      <c r="HH23" s="143">
        <f t="shared" si="30"/>
        <v>44475</v>
      </c>
      <c r="HJ23" s="144">
        <f t="shared" si="31"/>
        <v>44475</v>
      </c>
      <c r="HK23" s="144"/>
      <c r="HL23" s="145"/>
      <c r="HM23" s="143">
        <f t="shared" si="32"/>
        <v>44475</v>
      </c>
      <c r="HO23" s="144">
        <f t="shared" si="33"/>
        <v>44475</v>
      </c>
      <c r="HP23" s="144"/>
      <c r="HQ23" s="145"/>
      <c r="HR23" s="143">
        <f t="shared" si="34"/>
        <v>44475</v>
      </c>
      <c r="HT23" s="144">
        <f t="shared" si="35"/>
        <v>44475</v>
      </c>
      <c r="HU23" s="144"/>
      <c r="HV23" s="145"/>
      <c r="HW23" s="143">
        <f t="shared" si="36"/>
        <v>44475</v>
      </c>
      <c r="HY23" s="144">
        <f t="shared" si="37"/>
        <v>44475</v>
      </c>
      <c r="HZ23" s="144"/>
      <c r="IA23" s="145"/>
      <c r="IB23" s="143">
        <f t="shared" si="38"/>
        <v>44475</v>
      </c>
      <c r="ID23" s="144">
        <f t="shared" si="39"/>
        <v>44475</v>
      </c>
      <c r="IE23" s="144"/>
      <c r="IF23" s="145"/>
      <c r="IG23" s="143">
        <f t="shared" si="40"/>
        <v>44475</v>
      </c>
      <c r="II23" s="144">
        <f t="shared" si="41"/>
        <v>44475</v>
      </c>
      <c r="IJ23" s="144"/>
      <c r="IK23" s="145"/>
      <c r="IL23" s="143">
        <f t="shared" si="42"/>
        <v>44475</v>
      </c>
      <c r="IN23" s="144">
        <f t="shared" si="43"/>
        <v>44475</v>
      </c>
      <c r="IO23" s="73"/>
      <c r="IP23" s="145"/>
      <c r="IQ23" s="143">
        <f t="shared" si="98"/>
        <v>44475</v>
      </c>
      <c r="IS23" s="144">
        <f t="shared" si="99"/>
        <v>44475</v>
      </c>
      <c r="IT23" s="144"/>
      <c r="IU23" s="145"/>
      <c r="IV23" s="60"/>
    </row>
    <row r="24" spans="1:256" s="84" customFormat="1">
      <c r="A24" s="143">
        <f>'Baza III'!IS24+'Baza III'!IT24</f>
        <v>44471</v>
      </c>
      <c r="C24" s="144">
        <f t="shared" si="100"/>
        <v>44471</v>
      </c>
      <c r="D24" s="73"/>
      <c r="E24" s="146"/>
      <c r="F24" s="143">
        <f t="shared" si="44"/>
        <v>44471</v>
      </c>
      <c r="H24" s="144">
        <f t="shared" si="45"/>
        <v>44471</v>
      </c>
      <c r="I24" s="73"/>
      <c r="J24" s="146"/>
      <c r="K24" s="143">
        <f t="shared" si="0"/>
        <v>44471</v>
      </c>
      <c r="M24" s="144">
        <f t="shared" si="46"/>
        <v>44471</v>
      </c>
      <c r="N24" s="73"/>
      <c r="O24" s="145"/>
      <c r="P24" s="143">
        <f t="shared" si="1"/>
        <v>44471</v>
      </c>
      <c r="R24" s="144">
        <f t="shared" si="2"/>
        <v>44471</v>
      </c>
      <c r="S24" s="144"/>
      <c r="T24" s="145"/>
      <c r="U24" s="143">
        <f t="shared" si="3"/>
        <v>44471</v>
      </c>
      <c r="W24" s="144">
        <f t="shared" si="4"/>
        <v>44471</v>
      </c>
      <c r="X24" s="144"/>
      <c r="Y24" s="146"/>
      <c r="Z24" s="143">
        <f t="shared" si="47"/>
        <v>44471</v>
      </c>
      <c r="AB24" s="144">
        <f t="shared" si="48"/>
        <v>44471</v>
      </c>
      <c r="AC24" s="144"/>
      <c r="AD24" s="145"/>
      <c r="AE24" s="143">
        <f t="shared" si="49"/>
        <v>44471</v>
      </c>
      <c r="AG24" s="144">
        <f t="shared" si="50"/>
        <v>44471</v>
      </c>
      <c r="AH24" s="144"/>
      <c r="AI24" s="145"/>
      <c r="AJ24" s="143">
        <f t="shared" si="51"/>
        <v>44471</v>
      </c>
      <c r="AL24" s="144">
        <f t="shared" si="52"/>
        <v>44471</v>
      </c>
      <c r="AM24" s="144"/>
      <c r="AN24" s="146"/>
      <c r="AO24" s="143">
        <f t="shared" si="53"/>
        <v>44471</v>
      </c>
      <c r="AQ24" s="144">
        <f t="shared" si="54"/>
        <v>44471</v>
      </c>
      <c r="AR24" s="144"/>
      <c r="AS24" s="145"/>
      <c r="AT24" s="143">
        <f t="shared" si="55"/>
        <v>44471</v>
      </c>
      <c r="AV24" s="144">
        <f t="shared" si="56"/>
        <v>44471</v>
      </c>
      <c r="AW24" s="144"/>
      <c r="AX24" s="145"/>
      <c r="AY24" s="143">
        <f t="shared" si="57"/>
        <v>44471</v>
      </c>
      <c r="BA24" s="144">
        <f t="shared" si="58"/>
        <v>44471</v>
      </c>
      <c r="BB24" s="144"/>
      <c r="BC24" s="146"/>
      <c r="BD24" s="143">
        <f t="shared" si="59"/>
        <v>44471</v>
      </c>
      <c r="BF24" s="144">
        <f t="shared" si="60"/>
        <v>44471</v>
      </c>
      <c r="BG24" s="144"/>
      <c r="BH24" s="145"/>
      <c r="BI24" s="143">
        <f t="shared" si="61"/>
        <v>44471</v>
      </c>
      <c r="BK24" s="144">
        <f t="shared" si="62"/>
        <v>44471</v>
      </c>
      <c r="BL24" s="144"/>
      <c r="BM24" s="145"/>
      <c r="BN24" s="143">
        <f t="shared" si="63"/>
        <v>44471</v>
      </c>
      <c r="BP24" s="144">
        <f t="shared" si="64"/>
        <v>44471</v>
      </c>
      <c r="BQ24" s="144"/>
      <c r="BR24" s="146"/>
      <c r="BS24" s="143">
        <f t="shared" si="65"/>
        <v>44471</v>
      </c>
      <c r="BU24" s="144">
        <f t="shared" si="66"/>
        <v>44471</v>
      </c>
      <c r="BV24" s="144"/>
      <c r="BW24" s="145"/>
      <c r="BX24" s="143">
        <f t="shared" si="67"/>
        <v>44471</v>
      </c>
      <c r="BZ24" s="144">
        <f t="shared" si="68"/>
        <v>44471</v>
      </c>
      <c r="CA24" s="144"/>
      <c r="CB24" s="145"/>
      <c r="CC24" s="143">
        <f t="shared" si="69"/>
        <v>44471</v>
      </c>
      <c r="CE24" s="144">
        <f t="shared" si="70"/>
        <v>44471</v>
      </c>
      <c r="CF24" s="144"/>
      <c r="CG24" s="146"/>
      <c r="CH24" s="143">
        <f t="shared" si="71"/>
        <v>44471</v>
      </c>
      <c r="CJ24" s="144">
        <f t="shared" si="72"/>
        <v>44471</v>
      </c>
      <c r="CK24" s="73"/>
      <c r="CL24" s="145"/>
      <c r="CM24" s="143">
        <f t="shared" si="73"/>
        <v>44471</v>
      </c>
      <c r="CO24" s="144">
        <f t="shared" si="74"/>
        <v>44471</v>
      </c>
      <c r="CP24" s="144"/>
      <c r="CQ24" s="145"/>
      <c r="CR24" s="143">
        <f t="shared" si="75"/>
        <v>44471</v>
      </c>
      <c r="CT24" s="144">
        <f t="shared" si="76"/>
        <v>44471</v>
      </c>
      <c r="CU24" s="144"/>
      <c r="CV24" s="146"/>
      <c r="CW24" s="143">
        <f t="shared" si="77"/>
        <v>44471</v>
      </c>
      <c r="CY24" s="144">
        <f t="shared" si="78"/>
        <v>44471</v>
      </c>
      <c r="CZ24" s="144"/>
      <c r="DA24" s="145"/>
      <c r="DB24" s="143">
        <f t="shared" si="79"/>
        <v>44471</v>
      </c>
      <c r="DD24" s="144">
        <f t="shared" si="80"/>
        <v>44471</v>
      </c>
      <c r="DE24" s="144"/>
      <c r="DF24" s="145"/>
      <c r="DG24" s="143">
        <f t="shared" si="81"/>
        <v>44471</v>
      </c>
      <c r="DI24" s="144">
        <f t="shared" si="82"/>
        <v>44471</v>
      </c>
      <c r="DJ24" s="144"/>
      <c r="DK24" s="146"/>
      <c r="DL24" s="143">
        <f t="shared" si="83"/>
        <v>44471</v>
      </c>
      <c r="DN24" s="144">
        <f t="shared" si="84"/>
        <v>44471</v>
      </c>
      <c r="DO24" s="144"/>
      <c r="DP24" s="145"/>
      <c r="DQ24" s="143">
        <f t="shared" si="85"/>
        <v>44471</v>
      </c>
      <c r="DS24" s="144">
        <f t="shared" si="86"/>
        <v>44471</v>
      </c>
      <c r="DT24" s="144"/>
      <c r="DU24" s="145"/>
      <c r="DV24" s="143">
        <f t="shared" si="87"/>
        <v>44471</v>
      </c>
      <c r="DX24" s="144">
        <f t="shared" si="88"/>
        <v>44471</v>
      </c>
      <c r="DY24" s="144"/>
      <c r="DZ24" s="146"/>
      <c r="EA24" s="143">
        <f t="shared" si="89"/>
        <v>44471</v>
      </c>
      <c r="EC24" s="144">
        <f t="shared" si="90"/>
        <v>44471</v>
      </c>
      <c r="ED24" s="144"/>
      <c r="EE24" s="145"/>
      <c r="EF24" s="143">
        <f t="shared" si="91"/>
        <v>44471</v>
      </c>
      <c r="EH24" s="144">
        <f t="shared" si="92"/>
        <v>44471</v>
      </c>
      <c r="EI24" s="144"/>
      <c r="EJ24" s="145"/>
      <c r="EK24" s="143">
        <f t="shared" si="93"/>
        <v>44471</v>
      </c>
      <c r="EM24" s="144">
        <f t="shared" si="94"/>
        <v>44471</v>
      </c>
      <c r="EN24" s="144"/>
      <c r="EO24" s="146"/>
      <c r="EP24" s="143">
        <f t="shared" si="5"/>
        <v>44471</v>
      </c>
      <c r="ER24" s="144">
        <f t="shared" si="6"/>
        <v>44471</v>
      </c>
      <c r="ES24" s="144"/>
      <c r="ET24" s="145"/>
      <c r="EU24" s="143">
        <f t="shared" si="7"/>
        <v>44471</v>
      </c>
      <c r="EW24" s="144">
        <f t="shared" si="8"/>
        <v>44471</v>
      </c>
      <c r="EX24" s="144"/>
      <c r="EY24" s="145"/>
      <c r="EZ24" s="143">
        <f t="shared" si="9"/>
        <v>44471</v>
      </c>
      <c r="FB24" s="144">
        <f t="shared" si="10"/>
        <v>44471</v>
      </c>
      <c r="FC24" s="144"/>
      <c r="FD24" s="146"/>
      <c r="FE24" s="143">
        <f t="shared" si="11"/>
        <v>44471</v>
      </c>
      <c r="FG24" s="144">
        <f t="shared" si="12"/>
        <v>44471</v>
      </c>
      <c r="FH24" s="73"/>
      <c r="FI24" s="145"/>
      <c r="FJ24" s="143">
        <f t="shared" si="13"/>
        <v>44471</v>
      </c>
      <c r="FL24" s="144">
        <f t="shared" si="14"/>
        <v>44471</v>
      </c>
      <c r="FM24" s="144"/>
      <c r="FN24" s="145"/>
      <c r="FO24" s="143">
        <f t="shared" si="15"/>
        <v>44471</v>
      </c>
      <c r="FQ24" s="144">
        <f t="shared" si="16"/>
        <v>44471</v>
      </c>
      <c r="FR24" s="144"/>
      <c r="FS24" s="146"/>
      <c r="FT24" s="143">
        <f t="shared" si="17"/>
        <v>44471</v>
      </c>
      <c r="FV24" s="144">
        <f t="shared" si="18"/>
        <v>44471</v>
      </c>
      <c r="FW24" s="144"/>
      <c r="FX24" s="145"/>
      <c r="FY24" s="143">
        <f t="shared" si="95"/>
        <v>44471</v>
      </c>
      <c r="GA24" s="144">
        <f t="shared" si="19"/>
        <v>44471</v>
      </c>
      <c r="GB24" s="73"/>
      <c r="GC24" s="145"/>
      <c r="GD24" s="143">
        <f t="shared" si="96"/>
        <v>44471</v>
      </c>
      <c r="GF24" s="144">
        <f t="shared" si="97"/>
        <v>44471</v>
      </c>
      <c r="GG24" s="144"/>
      <c r="GH24" s="145"/>
      <c r="GI24" s="143">
        <f t="shared" si="20"/>
        <v>44471</v>
      </c>
      <c r="GK24" s="144">
        <f t="shared" si="21"/>
        <v>44471</v>
      </c>
      <c r="GL24" s="144"/>
      <c r="GM24" s="145"/>
      <c r="GN24" s="143">
        <f t="shared" si="22"/>
        <v>44471</v>
      </c>
      <c r="GP24" s="144">
        <f t="shared" si="23"/>
        <v>44471</v>
      </c>
      <c r="GQ24" s="144"/>
      <c r="GR24" s="145"/>
      <c r="GS24" s="143">
        <f t="shared" si="24"/>
        <v>44471</v>
      </c>
      <c r="GU24" s="144">
        <f t="shared" si="25"/>
        <v>44471</v>
      </c>
      <c r="GV24" s="144"/>
      <c r="GW24" s="145"/>
      <c r="GX24" s="143">
        <f t="shared" si="26"/>
        <v>44471</v>
      </c>
      <c r="GZ24" s="144">
        <f t="shared" si="27"/>
        <v>44471</v>
      </c>
      <c r="HA24" s="144"/>
      <c r="HB24" s="145"/>
      <c r="HC24" s="143">
        <f t="shared" si="28"/>
        <v>44471</v>
      </c>
      <c r="HE24" s="144">
        <f t="shared" si="29"/>
        <v>44471</v>
      </c>
      <c r="HF24" s="144"/>
      <c r="HG24" s="145"/>
      <c r="HH24" s="143">
        <f t="shared" si="30"/>
        <v>44471</v>
      </c>
      <c r="HJ24" s="144">
        <f t="shared" si="31"/>
        <v>44471</v>
      </c>
      <c r="HK24" s="144"/>
      <c r="HL24" s="145"/>
      <c r="HM24" s="143">
        <f t="shared" si="32"/>
        <v>44471</v>
      </c>
      <c r="HO24" s="144">
        <f t="shared" si="33"/>
        <v>44471</v>
      </c>
      <c r="HP24" s="144"/>
      <c r="HQ24" s="145"/>
      <c r="HR24" s="143">
        <f t="shared" si="34"/>
        <v>44471</v>
      </c>
      <c r="HT24" s="144">
        <f t="shared" si="35"/>
        <v>44471</v>
      </c>
      <c r="HU24" s="144"/>
      <c r="HV24" s="145"/>
      <c r="HW24" s="143">
        <f t="shared" si="36"/>
        <v>44471</v>
      </c>
      <c r="HY24" s="144">
        <f t="shared" si="37"/>
        <v>44471</v>
      </c>
      <c r="HZ24" s="144"/>
      <c r="IA24" s="145"/>
      <c r="IB24" s="143">
        <f t="shared" si="38"/>
        <v>44471</v>
      </c>
      <c r="ID24" s="144">
        <f t="shared" si="39"/>
        <v>44471</v>
      </c>
      <c r="IE24" s="144"/>
      <c r="IF24" s="145"/>
      <c r="IG24" s="143">
        <f t="shared" si="40"/>
        <v>44471</v>
      </c>
      <c r="II24" s="144">
        <f t="shared" si="41"/>
        <v>44471</v>
      </c>
      <c r="IJ24" s="144"/>
      <c r="IK24" s="145"/>
      <c r="IL24" s="143">
        <f t="shared" si="42"/>
        <v>44471</v>
      </c>
      <c r="IN24" s="144">
        <f t="shared" si="43"/>
        <v>44471</v>
      </c>
      <c r="IO24" s="73"/>
      <c r="IP24" s="145"/>
      <c r="IQ24" s="143">
        <f t="shared" si="98"/>
        <v>44471</v>
      </c>
      <c r="IS24" s="144">
        <f t="shared" si="99"/>
        <v>44471</v>
      </c>
      <c r="IT24" s="144"/>
      <c r="IU24" s="145"/>
      <c r="IV24" s="60"/>
    </row>
    <row r="25" spans="1:256" s="84" customFormat="1">
      <c r="A25" s="143">
        <f>'Baza III'!IS25+'Baza III'!IT25</f>
        <v>44477</v>
      </c>
      <c r="C25" s="144">
        <f t="shared" si="100"/>
        <v>44477</v>
      </c>
      <c r="D25" s="73"/>
      <c r="E25" s="146"/>
      <c r="F25" s="143">
        <f t="shared" si="44"/>
        <v>44477</v>
      </c>
      <c r="H25" s="144">
        <f t="shared" si="45"/>
        <v>44477</v>
      </c>
      <c r="I25" s="73"/>
      <c r="J25" s="146"/>
      <c r="K25" s="143">
        <f t="shared" si="0"/>
        <v>44477</v>
      </c>
      <c r="M25" s="144">
        <f t="shared" si="46"/>
        <v>44477</v>
      </c>
      <c r="N25" s="73"/>
      <c r="O25" s="145"/>
      <c r="P25" s="143">
        <f t="shared" si="1"/>
        <v>44477</v>
      </c>
      <c r="R25" s="144">
        <f t="shared" si="2"/>
        <v>44477</v>
      </c>
      <c r="S25" s="144"/>
      <c r="T25" s="145"/>
      <c r="U25" s="143">
        <f t="shared" si="3"/>
        <v>44477</v>
      </c>
      <c r="W25" s="144">
        <f t="shared" si="4"/>
        <v>44477</v>
      </c>
      <c r="X25" s="144"/>
      <c r="Y25" s="146"/>
      <c r="Z25" s="143">
        <f t="shared" si="47"/>
        <v>44477</v>
      </c>
      <c r="AB25" s="144">
        <f t="shared" si="48"/>
        <v>44477</v>
      </c>
      <c r="AC25" s="144"/>
      <c r="AD25" s="145"/>
      <c r="AE25" s="143">
        <f t="shared" si="49"/>
        <v>44477</v>
      </c>
      <c r="AG25" s="144">
        <f t="shared" si="50"/>
        <v>44477</v>
      </c>
      <c r="AH25" s="144"/>
      <c r="AI25" s="145"/>
      <c r="AJ25" s="143">
        <f t="shared" si="51"/>
        <v>44477</v>
      </c>
      <c r="AL25" s="144">
        <f t="shared" si="52"/>
        <v>44477</v>
      </c>
      <c r="AM25" s="144"/>
      <c r="AN25" s="146"/>
      <c r="AO25" s="143">
        <f t="shared" si="53"/>
        <v>44477</v>
      </c>
      <c r="AQ25" s="144">
        <f t="shared" si="54"/>
        <v>44477</v>
      </c>
      <c r="AR25" s="144"/>
      <c r="AS25" s="145"/>
      <c r="AT25" s="143">
        <f t="shared" si="55"/>
        <v>44477</v>
      </c>
      <c r="AV25" s="144">
        <f t="shared" si="56"/>
        <v>44477</v>
      </c>
      <c r="AW25" s="144"/>
      <c r="AX25" s="145"/>
      <c r="AY25" s="143">
        <f t="shared" si="57"/>
        <v>44477</v>
      </c>
      <c r="BA25" s="144">
        <f t="shared" si="58"/>
        <v>44477</v>
      </c>
      <c r="BB25" s="144"/>
      <c r="BC25" s="146"/>
      <c r="BD25" s="143">
        <f t="shared" si="59"/>
        <v>44477</v>
      </c>
      <c r="BF25" s="144">
        <f t="shared" si="60"/>
        <v>44477</v>
      </c>
      <c r="BG25" s="144"/>
      <c r="BH25" s="145"/>
      <c r="BI25" s="143">
        <f t="shared" si="61"/>
        <v>44477</v>
      </c>
      <c r="BK25" s="144">
        <f t="shared" si="62"/>
        <v>44477</v>
      </c>
      <c r="BL25" s="144"/>
      <c r="BM25" s="145"/>
      <c r="BN25" s="143">
        <f t="shared" si="63"/>
        <v>44477</v>
      </c>
      <c r="BP25" s="144">
        <f t="shared" si="64"/>
        <v>44477</v>
      </c>
      <c r="BQ25" s="144"/>
      <c r="BR25" s="146"/>
      <c r="BS25" s="143">
        <f t="shared" si="65"/>
        <v>44477</v>
      </c>
      <c r="BU25" s="144">
        <f t="shared" si="66"/>
        <v>44477</v>
      </c>
      <c r="BV25" s="144"/>
      <c r="BW25" s="145"/>
      <c r="BX25" s="143">
        <f t="shared" si="67"/>
        <v>44477</v>
      </c>
      <c r="BZ25" s="144">
        <f t="shared" si="68"/>
        <v>44477</v>
      </c>
      <c r="CA25" s="144"/>
      <c r="CB25" s="145"/>
      <c r="CC25" s="143">
        <f t="shared" si="69"/>
        <v>44477</v>
      </c>
      <c r="CE25" s="144">
        <f t="shared" si="70"/>
        <v>44477</v>
      </c>
      <c r="CF25" s="144"/>
      <c r="CG25" s="146"/>
      <c r="CH25" s="143">
        <f t="shared" si="71"/>
        <v>44477</v>
      </c>
      <c r="CJ25" s="144">
        <f t="shared" si="72"/>
        <v>44477</v>
      </c>
      <c r="CK25" s="73"/>
      <c r="CL25" s="145"/>
      <c r="CM25" s="143">
        <f t="shared" si="73"/>
        <v>44477</v>
      </c>
      <c r="CO25" s="144">
        <f t="shared" si="74"/>
        <v>44477</v>
      </c>
      <c r="CP25" s="144"/>
      <c r="CQ25" s="145"/>
      <c r="CR25" s="143">
        <f t="shared" si="75"/>
        <v>44477</v>
      </c>
      <c r="CT25" s="144">
        <f t="shared" si="76"/>
        <v>44477</v>
      </c>
      <c r="CU25" s="144"/>
      <c r="CV25" s="146"/>
      <c r="CW25" s="143">
        <f t="shared" si="77"/>
        <v>44477</v>
      </c>
      <c r="CY25" s="144">
        <f t="shared" si="78"/>
        <v>44477</v>
      </c>
      <c r="CZ25" s="144"/>
      <c r="DA25" s="145"/>
      <c r="DB25" s="143">
        <f t="shared" si="79"/>
        <v>44477</v>
      </c>
      <c r="DD25" s="144">
        <f t="shared" si="80"/>
        <v>44477</v>
      </c>
      <c r="DE25" s="144"/>
      <c r="DF25" s="145"/>
      <c r="DG25" s="143">
        <f t="shared" si="81"/>
        <v>44477</v>
      </c>
      <c r="DI25" s="144">
        <f t="shared" si="82"/>
        <v>44477</v>
      </c>
      <c r="DJ25" s="144"/>
      <c r="DK25" s="146"/>
      <c r="DL25" s="143">
        <f t="shared" si="83"/>
        <v>44477</v>
      </c>
      <c r="DN25" s="144">
        <f t="shared" si="84"/>
        <v>44477</v>
      </c>
      <c r="DO25" s="144"/>
      <c r="DP25" s="145"/>
      <c r="DQ25" s="143">
        <f t="shared" si="85"/>
        <v>44477</v>
      </c>
      <c r="DS25" s="144">
        <f t="shared" si="86"/>
        <v>44477</v>
      </c>
      <c r="DT25" s="144"/>
      <c r="DU25" s="145"/>
      <c r="DV25" s="143">
        <f t="shared" si="87"/>
        <v>44477</v>
      </c>
      <c r="DX25" s="144">
        <f t="shared" si="88"/>
        <v>44477</v>
      </c>
      <c r="DY25" s="144"/>
      <c r="DZ25" s="146"/>
      <c r="EA25" s="143">
        <f t="shared" si="89"/>
        <v>44477</v>
      </c>
      <c r="EC25" s="144">
        <f t="shared" si="90"/>
        <v>44477</v>
      </c>
      <c r="ED25" s="144"/>
      <c r="EE25" s="145"/>
      <c r="EF25" s="143">
        <f t="shared" si="91"/>
        <v>44477</v>
      </c>
      <c r="EH25" s="144">
        <f t="shared" si="92"/>
        <v>44477</v>
      </c>
      <c r="EI25" s="144"/>
      <c r="EJ25" s="145"/>
      <c r="EK25" s="143">
        <f t="shared" si="93"/>
        <v>44477</v>
      </c>
      <c r="EM25" s="144">
        <f t="shared" si="94"/>
        <v>44477</v>
      </c>
      <c r="EN25" s="144"/>
      <c r="EO25" s="146"/>
      <c r="EP25" s="143">
        <f t="shared" si="5"/>
        <v>44477</v>
      </c>
      <c r="ER25" s="144">
        <f t="shared" si="6"/>
        <v>44477</v>
      </c>
      <c r="ES25" s="144"/>
      <c r="ET25" s="145"/>
      <c r="EU25" s="143">
        <f t="shared" si="7"/>
        <v>44477</v>
      </c>
      <c r="EW25" s="144">
        <f t="shared" si="8"/>
        <v>44477</v>
      </c>
      <c r="EX25" s="144"/>
      <c r="EY25" s="145"/>
      <c r="EZ25" s="143">
        <f t="shared" si="9"/>
        <v>44477</v>
      </c>
      <c r="FB25" s="144">
        <f t="shared" si="10"/>
        <v>44477</v>
      </c>
      <c r="FC25" s="144"/>
      <c r="FD25" s="146"/>
      <c r="FE25" s="143">
        <f t="shared" si="11"/>
        <v>44477</v>
      </c>
      <c r="FG25" s="144">
        <f t="shared" si="12"/>
        <v>44477</v>
      </c>
      <c r="FH25" s="73"/>
      <c r="FI25" s="145"/>
      <c r="FJ25" s="143">
        <f t="shared" si="13"/>
        <v>44477</v>
      </c>
      <c r="FL25" s="144">
        <f t="shared" si="14"/>
        <v>44477</v>
      </c>
      <c r="FM25" s="144"/>
      <c r="FN25" s="145"/>
      <c r="FO25" s="143">
        <f t="shared" si="15"/>
        <v>44477</v>
      </c>
      <c r="FQ25" s="144">
        <f t="shared" si="16"/>
        <v>44477</v>
      </c>
      <c r="FR25" s="144"/>
      <c r="FS25" s="146"/>
      <c r="FT25" s="143">
        <f t="shared" si="17"/>
        <v>44477</v>
      </c>
      <c r="FV25" s="144">
        <f t="shared" si="18"/>
        <v>44477</v>
      </c>
      <c r="FW25" s="144"/>
      <c r="FX25" s="145"/>
      <c r="FY25" s="143">
        <f t="shared" si="95"/>
        <v>44477</v>
      </c>
      <c r="GA25" s="144">
        <f t="shared" si="19"/>
        <v>44477</v>
      </c>
      <c r="GB25" s="73"/>
      <c r="GC25" s="145"/>
      <c r="GD25" s="143">
        <f t="shared" si="96"/>
        <v>44477</v>
      </c>
      <c r="GF25" s="144">
        <f t="shared" si="97"/>
        <v>44477</v>
      </c>
      <c r="GG25" s="144"/>
      <c r="GH25" s="145"/>
      <c r="GI25" s="143">
        <f t="shared" si="20"/>
        <v>44477</v>
      </c>
      <c r="GK25" s="144">
        <f t="shared" si="21"/>
        <v>44477</v>
      </c>
      <c r="GL25" s="144"/>
      <c r="GM25" s="145"/>
      <c r="GN25" s="143">
        <f t="shared" si="22"/>
        <v>44477</v>
      </c>
      <c r="GP25" s="144">
        <f t="shared" si="23"/>
        <v>44477</v>
      </c>
      <c r="GQ25" s="144"/>
      <c r="GR25" s="145"/>
      <c r="GS25" s="143">
        <f t="shared" si="24"/>
        <v>44477</v>
      </c>
      <c r="GU25" s="144">
        <f t="shared" si="25"/>
        <v>44477</v>
      </c>
      <c r="GV25" s="144"/>
      <c r="GW25" s="145"/>
      <c r="GX25" s="143">
        <f t="shared" si="26"/>
        <v>44477</v>
      </c>
      <c r="GZ25" s="144">
        <f t="shared" si="27"/>
        <v>44477</v>
      </c>
      <c r="HA25" s="144"/>
      <c r="HB25" s="145"/>
      <c r="HC25" s="143">
        <f t="shared" si="28"/>
        <v>44477</v>
      </c>
      <c r="HE25" s="144">
        <f t="shared" si="29"/>
        <v>44477</v>
      </c>
      <c r="HF25" s="144"/>
      <c r="HG25" s="145"/>
      <c r="HH25" s="143">
        <f t="shared" si="30"/>
        <v>44477</v>
      </c>
      <c r="HJ25" s="144">
        <f t="shared" si="31"/>
        <v>44477</v>
      </c>
      <c r="HK25" s="144"/>
      <c r="HL25" s="145"/>
      <c r="HM25" s="143">
        <f t="shared" si="32"/>
        <v>44477</v>
      </c>
      <c r="HO25" s="144">
        <f t="shared" si="33"/>
        <v>44477</v>
      </c>
      <c r="HP25" s="144"/>
      <c r="HQ25" s="145"/>
      <c r="HR25" s="143">
        <f t="shared" si="34"/>
        <v>44477</v>
      </c>
      <c r="HT25" s="144">
        <f t="shared" si="35"/>
        <v>44477</v>
      </c>
      <c r="HU25" s="144"/>
      <c r="HV25" s="145"/>
      <c r="HW25" s="143">
        <f t="shared" si="36"/>
        <v>44477</v>
      </c>
      <c r="HY25" s="144">
        <f t="shared" si="37"/>
        <v>44477</v>
      </c>
      <c r="HZ25" s="144"/>
      <c r="IA25" s="145"/>
      <c r="IB25" s="143">
        <f t="shared" si="38"/>
        <v>44477</v>
      </c>
      <c r="ID25" s="144">
        <f t="shared" si="39"/>
        <v>44477</v>
      </c>
      <c r="IE25" s="144"/>
      <c r="IF25" s="145"/>
      <c r="IG25" s="143">
        <f t="shared" si="40"/>
        <v>44477</v>
      </c>
      <c r="II25" s="144">
        <f t="shared" si="41"/>
        <v>44477</v>
      </c>
      <c r="IJ25" s="144"/>
      <c r="IK25" s="145"/>
      <c r="IL25" s="143">
        <f t="shared" si="42"/>
        <v>44477</v>
      </c>
      <c r="IN25" s="144">
        <f t="shared" si="43"/>
        <v>44477</v>
      </c>
      <c r="IO25" s="73"/>
      <c r="IP25" s="145"/>
      <c r="IQ25" s="143">
        <f t="shared" si="98"/>
        <v>44477</v>
      </c>
      <c r="IS25" s="144">
        <f t="shared" si="99"/>
        <v>44477</v>
      </c>
      <c r="IT25" s="144"/>
      <c r="IU25" s="145"/>
      <c r="IV25" s="60"/>
    </row>
    <row r="26" spans="1:256" s="84" customFormat="1">
      <c r="A26" s="143">
        <f>'Baza III'!IS26+'Baza III'!IT26</f>
        <v>44467</v>
      </c>
      <c r="C26" s="144">
        <f t="shared" si="100"/>
        <v>44467</v>
      </c>
      <c r="D26" s="73"/>
      <c r="E26" s="146"/>
      <c r="F26" s="143">
        <f t="shared" si="44"/>
        <v>44467</v>
      </c>
      <c r="H26" s="144">
        <f t="shared" si="45"/>
        <v>44467</v>
      </c>
      <c r="I26" s="73"/>
      <c r="J26" s="146"/>
      <c r="K26" s="143">
        <f t="shared" si="0"/>
        <v>44467</v>
      </c>
      <c r="M26" s="144">
        <f t="shared" si="46"/>
        <v>44467</v>
      </c>
      <c r="N26" s="73"/>
      <c r="O26" s="145"/>
      <c r="P26" s="143">
        <f t="shared" si="1"/>
        <v>44467</v>
      </c>
      <c r="R26" s="144">
        <f t="shared" si="2"/>
        <v>44467</v>
      </c>
      <c r="S26" s="144"/>
      <c r="T26" s="145"/>
      <c r="U26" s="143">
        <f t="shared" si="3"/>
        <v>44467</v>
      </c>
      <c r="W26" s="144">
        <f t="shared" si="4"/>
        <v>44467</v>
      </c>
      <c r="X26" s="144"/>
      <c r="Y26" s="146"/>
      <c r="Z26" s="143">
        <f t="shared" si="47"/>
        <v>44467</v>
      </c>
      <c r="AB26" s="144">
        <f t="shared" si="48"/>
        <v>44467</v>
      </c>
      <c r="AC26" s="144"/>
      <c r="AD26" s="145"/>
      <c r="AE26" s="143">
        <f t="shared" si="49"/>
        <v>44467</v>
      </c>
      <c r="AG26" s="144">
        <f t="shared" si="50"/>
        <v>44467</v>
      </c>
      <c r="AH26" s="144"/>
      <c r="AI26" s="145"/>
      <c r="AJ26" s="143">
        <f t="shared" si="51"/>
        <v>44467</v>
      </c>
      <c r="AL26" s="144">
        <f t="shared" si="52"/>
        <v>44467</v>
      </c>
      <c r="AM26" s="144"/>
      <c r="AN26" s="146"/>
      <c r="AO26" s="143">
        <f t="shared" si="53"/>
        <v>44467</v>
      </c>
      <c r="AQ26" s="144">
        <f t="shared" si="54"/>
        <v>44467</v>
      </c>
      <c r="AR26" s="144"/>
      <c r="AS26" s="145"/>
      <c r="AT26" s="143">
        <f t="shared" si="55"/>
        <v>44467</v>
      </c>
      <c r="AV26" s="144">
        <f t="shared" si="56"/>
        <v>44467</v>
      </c>
      <c r="AW26" s="144"/>
      <c r="AX26" s="145"/>
      <c r="AY26" s="143">
        <f t="shared" si="57"/>
        <v>44467</v>
      </c>
      <c r="BA26" s="144">
        <f t="shared" si="58"/>
        <v>44467</v>
      </c>
      <c r="BB26" s="144"/>
      <c r="BC26" s="146"/>
      <c r="BD26" s="143">
        <f t="shared" si="59"/>
        <v>44467</v>
      </c>
      <c r="BF26" s="144">
        <f t="shared" si="60"/>
        <v>44467</v>
      </c>
      <c r="BG26" s="144"/>
      <c r="BH26" s="145"/>
      <c r="BI26" s="143">
        <f t="shared" si="61"/>
        <v>44467</v>
      </c>
      <c r="BK26" s="144">
        <f t="shared" si="62"/>
        <v>44467</v>
      </c>
      <c r="BL26" s="144"/>
      <c r="BM26" s="145"/>
      <c r="BN26" s="143">
        <f t="shared" si="63"/>
        <v>44467</v>
      </c>
      <c r="BP26" s="144">
        <f t="shared" si="64"/>
        <v>44467</v>
      </c>
      <c r="BQ26" s="144"/>
      <c r="BR26" s="146"/>
      <c r="BS26" s="143">
        <f t="shared" si="65"/>
        <v>44467</v>
      </c>
      <c r="BU26" s="144">
        <f t="shared" si="66"/>
        <v>44467</v>
      </c>
      <c r="BV26" s="144"/>
      <c r="BW26" s="145"/>
      <c r="BX26" s="143">
        <f t="shared" si="67"/>
        <v>44467</v>
      </c>
      <c r="BZ26" s="144">
        <f t="shared" si="68"/>
        <v>44467</v>
      </c>
      <c r="CA26" s="144"/>
      <c r="CB26" s="145"/>
      <c r="CC26" s="143">
        <f t="shared" si="69"/>
        <v>44467</v>
      </c>
      <c r="CE26" s="144">
        <f t="shared" si="70"/>
        <v>44467</v>
      </c>
      <c r="CF26" s="144"/>
      <c r="CG26" s="146"/>
      <c r="CH26" s="143">
        <f t="shared" si="71"/>
        <v>44467</v>
      </c>
      <c r="CJ26" s="144">
        <f t="shared" si="72"/>
        <v>44467</v>
      </c>
      <c r="CK26" s="73"/>
      <c r="CL26" s="145"/>
      <c r="CM26" s="143">
        <f t="shared" si="73"/>
        <v>44467</v>
      </c>
      <c r="CO26" s="144">
        <f t="shared" si="74"/>
        <v>44467</v>
      </c>
      <c r="CP26" s="144"/>
      <c r="CQ26" s="145"/>
      <c r="CR26" s="143">
        <f t="shared" si="75"/>
        <v>44467</v>
      </c>
      <c r="CT26" s="144">
        <f t="shared" si="76"/>
        <v>44467</v>
      </c>
      <c r="CU26" s="144"/>
      <c r="CV26" s="146"/>
      <c r="CW26" s="143">
        <f t="shared" si="77"/>
        <v>44467</v>
      </c>
      <c r="CY26" s="144">
        <f t="shared" si="78"/>
        <v>44467</v>
      </c>
      <c r="CZ26" s="144"/>
      <c r="DA26" s="145"/>
      <c r="DB26" s="143">
        <f t="shared" si="79"/>
        <v>44467</v>
      </c>
      <c r="DD26" s="144">
        <f t="shared" si="80"/>
        <v>44467</v>
      </c>
      <c r="DE26" s="144"/>
      <c r="DF26" s="145"/>
      <c r="DG26" s="143">
        <f t="shared" si="81"/>
        <v>44467</v>
      </c>
      <c r="DI26" s="144">
        <f t="shared" si="82"/>
        <v>44467</v>
      </c>
      <c r="DJ26" s="144"/>
      <c r="DK26" s="146"/>
      <c r="DL26" s="143">
        <f t="shared" si="83"/>
        <v>44467</v>
      </c>
      <c r="DN26" s="144">
        <f t="shared" si="84"/>
        <v>44467</v>
      </c>
      <c r="DO26" s="144"/>
      <c r="DP26" s="145"/>
      <c r="DQ26" s="143">
        <f t="shared" si="85"/>
        <v>44467</v>
      </c>
      <c r="DS26" s="144">
        <f t="shared" si="86"/>
        <v>44467</v>
      </c>
      <c r="DT26" s="144"/>
      <c r="DU26" s="145"/>
      <c r="DV26" s="143">
        <f t="shared" si="87"/>
        <v>44467</v>
      </c>
      <c r="DX26" s="144">
        <f t="shared" si="88"/>
        <v>44467</v>
      </c>
      <c r="DY26" s="144"/>
      <c r="DZ26" s="146"/>
      <c r="EA26" s="143">
        <f t="shared" si="89"/>
        <v>44467</v>
      </c>
      <c r="EC26" s="144">
        <f t="shared" si="90"/>
        <v>44467</v>
      </c>
      <c r="ED26" s="144"/>
      <c r="EE26" s="145"/>
      <c r="EF26" s="143">
        <f t="shared" si="91"/>
        <v>44467</v>
      </c>
      <c r="EH26" s="144">
        <f t="shared" si="92"/>
        <v>44467</v>
      </c>
      <c r="EI26" s="144"/>
      <c r="EJ26" s="145"/>
      <c r="EK26" s="143">
        <f t="shared" si="93"/>
        <v>44467</v>
      </c>
      <c r="EM26" s="144">
        <f t="shared" si="94"/>
        <v>44467</v>
      </c>
      <c r="EN26" s="144"/>
      <c r="EO26" s="146"/>
      <c r="EP26" s="143">
        <f t="shared" si="5"/>
        <v>44467</v>
      </c>
      <c r="ER26" s="144">
        <f t="shared" si="6"/>
        <v>44467</v>
      </c>
      <c r="ES26" s="144"/>
      <c r="ET26" s="145"/>
      <c r="EU26" s="143">
        <f t="shared" si="7"/>
        <v>44467</v>
      </c>
      <c r="EW26" s="144">
        <f t="shared" si="8"/>
        <v>44467</v>
      </c>
      <c r="EX26" s="144"/>
      <c r="EY26" s="145"/>
      <c r="EZ26" s="143">
        <f t="shared" si="9"/>
        <v>44467</v>
      </c>
      <c r="FB26" s="144">
        <f t="shared" si="10"/>
        <v>44467</v>
      </c>
      <c r="FC26" s="144"/>
      <c r="FD26" s="146"/>
      <c r="FE26" s="143">
        <f t="shared" si="11"/>
        <v>44467</v>
      </c>
      <c r="FG26" s="144">
        <f t="shared" si="12"/>
        <v>44467</v>
      </c>
      <c r="FH26" s="73"/>
      <c r="FI26" s="145"/>
      <c r="FJ26" s="143">
        <f t="shared" si="13"/>
        <v>44467</v>
      </c>
      <c r="FL26" s="144">
        <f t="shared" si="14"/>
        <v>44467</v>
      </c>
      <c r="FM26" s="144"/>
      <c r="FN26" s="145"/>
      <c r="FO26" s="143">
        <f t="shared" si="15"/>
        <v>44467</v>
      </c>
      <c r="FQ26" s="144">
        <f t="shared" si="16"/>
        <v>44467</v>
      </c>
      <c r="FR26" s="144"/>
      <c r="FS26" s="146"/>
      <c r="FT26" s="143">
        <f t="shared" si="17"/>
        <v>44467</v>
      </c>
      <c r="FV26" s="144">
        <f t="shared" si="18"/>
        <v>44467</v>
      </c>
      <c r="FW26" s="144"/>
      <c r="FX26" s="145"/>
      <c r="FY26" s="143">
        <f t="shared" si="95"/>
        <v>44467</v>
      </c>
      <c r="GA26" s="144">
        <f t="shared" si="19"/>
        <v>44467</v>
      </c>
      <c r="GB26" s="73"/>
      <c r="GC26" s="145"/>
      <c r="GD26" s="143">
        <f t="shared" si="96"/>
        <v>44467</v>
      </c>
      <c r="GF26" s="144">
        <f t="shared" si="97"/>
        <v>44467</v>
      </c>
      <c r="GG26" s="144"/>
      <c r="GH26" s="145"/>
      <c r="GI26" s="143">
        <f t="shared" si="20"/>
        <v>44467</v>
      </c>
      <c r="GK26" s="144">
        <f t="shared" si="21"/>
        <v>44467</v>
      </c>
      <c r="GL26" s="144"/>
      <c r="GM26" s="145"/>
      <c r="GN26" s="143">
        <f t="shared" si="22"/>
        <v>44467</v>
      </c>
      <c r="GP26" s="144">
        <f t="shared" si="23"/>
        <v>44467</v>
      </c>
      <c r="GQ26" s="144"/>
      <c r="GR26" s="145"/>
      <c r="GS26" s="143">
        <f t="shared" si="24"/>
        <v>44467</v>
      </c>
      <c r="GU26" s="144">
        <f t="shared" si="25"/>
        <v>44467</v>
      </c>
      <c r="GV26" s="144"/>
      <c r="GW26" s="145"/>
      <c r="GX26" s="143">
        <f t="shared" si="26"/>
        <v>44467</v>
      </c>
      <c r="GZ26" s="144">
        <f t="shared" si="27"/>
        <v>44467</v>
      </c>
      <c r="HA26" s="144"/>
      <c r="HB26" s="145"/>
      <c r="HC26" s="143">
        <f t="shared" si="28"/>
        <v>44467</v>
      </c>
      <c r="HE26" s="144">
        <f t="shared" si="29"/>
        <v>44467</v>
      </c>
      <c r="HF26" s="144"/>
      <c r="HG26" s="145"/>
      <c r="HH26" s="143">
        <f t="shared" si="30"/>
        <v>44467</v>
      </c>
      <c r="HJ26" s="144">
        <f t="shared" si="31"/>
        <v>44467</v>
      </c>
      <c r="HK26" s="144"/>
      <c r="HL26" s="145"/>
      <c r="HM26" s="143">
        <f t="shared" si="32"/>
        <v>44467</v>
      </c>
      <c r="HO26" s="144">
        <f t="shared" si="33"/>
        <v>44467</v>
      </c>
      <c r="HP26" s="144"/>
      <c r="HQ26" s="145"/>
      <c r="HR26" s="143">
        <f t="shared" si="34"/>
        <v>44467</v>
      </c>
      <c r="HT26" s="144">
        <f t="shared" si="35"/>
        <v>44467</v>
      </c>
      <c r="HU26" s="144"/>
      <c r="HV26" s="145"/>
      <c r="HW26" s="143">
        <f t="shared" si="36"/>
        <v>44467</v>
      </c>
      <c r="HY26" s="144">
        <f t="shared" si="37"/>
        <v>44467</v>
      </c>
      <c r="HZ26" s="144"/>
      <c r="IA26" s="145"/>
      <c r="IB26" s="143">
        <f t="shared" si="38"/>
        <v>44467</v>
      </c>
      <c r="ID26" s="144">
        <f t="shared" si="39"/>
        <v>44467</v>
      </c>
      <c r="IE26" s="144"/>
      <c r="IF26" s="145"/>
      <c r="IG26" s="143">
        <f t="shared" si="40"/>
        <v>44467</v>
      </c>
      <c r="II26" s="144">
        <f t="shared" si="41"/>
        <v>44467</v>
      </c>
      <c r="IJ26" s="144"/>
      <c r="IK26" s="145"/>
      <c r="IL26" s="143">
        <f t="shared" si="42"/>
        <v>44467</v>
      </c>
      <c r="IN26" s="144">
        <f t="shared" si="43"/>
        <v>44467</v>
      </c>
      <c r="IO26" s="73"/>
      <c r="IP26" s="145"/>
      <c r="IQ26" s="143">
        <f t="shared" si="98"/>
        <v>44467</v>
      </c>
      <c r="IS26" s="144">
        <f t="shared" si="99"/>
        <v>44467</v>
      </c>
      <c r="IT26" s="144"/>
      <c r="IU26" s="145"/>
      <c r="IV26" s="60"/>
    </row>
    <row r="27" spans="1:256" s="84" customFormat="1">
      <c r="A27" s="143">
        <f>'Baza III'!IS27+'Baza III'!IT27</f>
        <v>44483</v>
      </c>
      <c r="C27" s="144">
        <f t="shared" si="100"/>
        <v>44483</v>
      </c>
      <c r="D27" s="73"/>
      <c r="E27" s="146"/>
      <c r="F27" s="143">
        <f t="shared" si="44"/>
        <v>44483</v>
      </c>
      <c r="H27" s="144">
        <f t="shared" si="45"/>
        <v>44483</v>
      </c>
      <c r="I27" s="73"/>
      <c r="J27" s="146"/>
      <c r="K27" s="143">
        <f t="shared" si="0"/>
        <v>44483</v>
      </c>
      <c r="M27" s="144">
        <f t="shared" si="46"/>
        <v>44483</v>
      </c>
      <c r="N27" s="73"/>
      <c r="O27" s="145"/>
      <c r="P27" s="143">
        <f t="shared" si="1"/>
        <v>44483</v>
      </c>
      <c r="R27" s="144">
        <f t="shared" si="2"/>
        <v>44483</v>
      </c>
      <c r="S27" s="144"/>
      <c r="T27" s="145"/>
      <c r="U27" s="143">
        <f t="shared" si="3"/>
        <v>44483</v>
      </c>
      <c r="W27" s="144">
        <f t="shared" si="4"/>
        <v>44483</v>
      </c>
      <c r="X27" s="144"/>
      <c r="Y27" s="146"/>
      <c r="Z27" s="143">
        <f t="shared" si="47"/>
        <v>44483</v>
      </c>
      <c r="AB27" s="144">
        <f t="shared" si="48"/>
        <v>44483</v>
      </c>
      <c r="AC27" s="144"/>
      <c r="AD27" s="145"/>
      <c r="AE27" s="143">
        <f t="shared" si="49"/>
        <v>44483</v>
      </c>
      <c r="AG27" s="144">
        <f t="shared" si="50"/>
        <v>44483</v>
      </c>
      <c r="AH27" s="144"/>
      <c r="AI27" s="145"/>
      <c r="AJ27" s="143">
        <f t="shared" si="51"/>
        <v>44483</v>
      </c>
      <c r="AL27" s="144">
        <f t="shared" si="52"/>
        <v>44483</v>
      </c>
      <c r="AM27" s="144"/>
      <c r="AN27" s="146"/>
      <c r="AO27" s="143">
        <f t="shared" si="53"/>
        <v>44483</v>
      </c>
      <c r="AQ27" s="144">
        <f t="shared" si="54"/>
        <v>44483</v>
      </c>
      <c r="AR27" s="144"/>
      <c r="AS27" s="145"/>
      <c r="AT27" s="143">
        <f t="shared" si="55"/>
        <v>44483</v>
      </c>
      <c r="AV27" s="144">
        <f t="shared" si="56"/>
        <v>44483</v>
      </c>
      <c r="AW27" s="144"/>
      <c r="AX27" s="145"/>
      <c r="AY27" s="143">
        <f t="shared" si="57"/>
        <v>44483</v>
      </c>
      <c r="BA27" s="144">
        <f t="shared" si="58"/>
        <v>44483</v>
      </c>
      <c r="BB27" s="144"/>
      <c r="BC27" s="146"/>
      <c r="BD27" s="143">
        <f t="shared" si="59"/>
        <v>44483</v>
      </c>
      <c r="BF27" s="144">
        <f t="shared" si="60"/>
        <v>44483</v>
      </c>
      <c r="BG27" s="144"/>
      <c r="BH27" s="145"/>
      <c r="BI27" s="143">
        <f t="shared" si="61"/>
        <v>44483</v>
      </c>
      <c r="BK27" s="144">
        <f t="shared" si="62"/>
        <v>44483</v>
      </c>
      <c r="BL27" s="144"/>
      <c r="BM27" s="145"/>
      <c r="BN27" s="143">
        <f t="shared" si="63"/>
        <v>44483</v>
      </c>
      <c r="BP27" s="144">
        <f t="shared" si="64"/>
        <v>44483</v>
      </c>
      <c r="BQ27" s="144"/>
      <c r="BR27" s="146"/>
      <c r="BS27" s="143">
        <f t="shared" si="65"/>
        <v>44483</v>
      </c>
      <c r="BU27" s="144">
        <f t="shared" si="66"/>
        <v>44483</v>
      </c>
      <c r="BV27" s="144"/>
      <c r="BW27" s="145"/>
      <c r="BX27" s="143">
        <f t="shared" si="67"/>
        <v>44483</v>
      </c>
      <c r="BZ27" s="144">
        <f t="shared" si="68"/>
        <v>44483</v>
      </c>
      <c r="CA27" s="144"/>
      <c r="CB27" s="145"/>
      <c r="CC27" s="143">
        <f t="shared" si="69"/>
        <v>44483</v>
      </c>
      <c r="CE27" s="144">
        <f t="shared" si="70"/>
        <v>44483</v>
      </c>
      <c r="CF27" s="144"/>
      <c r="CG27" s="146"/>
      <c r="CH27" s="143">
        <f t="shared" si="71"/>
        <v>44483</v>
      </c>
      <c r="CJ27" s="144">
        <f t="shared" si="72"/>
        <v>44483</v>
      </c>
      <c r="CK27" s="73"/>
      <c r="CL27" s="145"/>
      <c r="CM27" s="143">
        <f t="shared" si="73"/>
        <v>44483</v>
      </c>
      <c r="CO27" s="144">
        <f t="shared" si="74"/>
        <v>44483</v>
      </c>
      <c r="CP27" s="144"/>
      <c r="CQ27" s="145"/>
      <c r="CR27" s="143">
        <f t="shared" si="75"/>
        <v>44483</v>
      </c>
      <c r="CT27" s="144">
        <f t="shared" si="76"/>
        <v>44483</v>
      </c>
      <c r="CU27" s="144"/>
      <c r="CV27" s="146"/>
      <c r="CW27" s="143">
        <f t="shared" si="77"/>
        <v>44483</v>
      </c>
      <c r="CY27" s="144">
        <f t="shared" si="78"/>
        <v>44483</v>
      </c>
      <c r="CZ27" s="144"/>
      <c r="DA27" s="145"/>
      <c r="DB27" s="143">
        <f t="shared" si="79"/>
        <v>44483</v>
      </c>
      <c r="DD27" s="144">
        <f t="shared" si="80"/>
        <v>44483</v>
      </c>
      <c r="DE27" s="144"/>
      <c r="DF27" s="145"/>
      <c r="DG27" s="143">
        <f t="shared" si="81"/>
        <v>44483</v>
      </c>
      <c r="DI27" s="144">
        <f t="shared" si="82"/>
        <v>44483</v>
      </c>
      <c r="DJ27" s="144"/>
      <c r="DK27" s="146"/>
      <c r="DL27" s="143">
        <f t="shared" si="83"/>
        <v>44483</v>
      </c>
      <c r="DN27" s="144">
        <f t="shared" si="84"/>
        <v>44483</v>
      </c>
      <c r="DO27" s="144"/>
      <c r="DP27" s="145"/>
      <c r="DQ27" s="143">
        <f t="shared" si="85"/>
        <v>44483</v>
      </c>
      <c r="DS27" s="144">
        <f t="shared" si="86"/>
        <v>44483</v>
      </c>
      <c r="DT27" s="144"/>
      <c r="DU27" s="145"/>
      <c r="DV27" s="143">
        <f t="shared" si="87"/>
        <v>44483</v>
      </c>
      <c r="DX27" s="144">
        <f t="shared" si="88"/>
        <v>44483</v>
      </c>
      <c r="DY27" s="144"/>
      <c r="DZ27" s="146"/>
      <c r="EA27" s="143">
        <f t="shared" si="89"/>
        <v>44483</v>
      </c>
      <c r="EC27" s="144">
        <f t="shared" si="90"/>
        <v>44483</v>
      </c>
      <c r="ED27" s="144"/>
      <c r="EE27" s="145"/>
      <c r="EF27" s="143">
        <f t="shared" si="91"/>
        <v>44483</v>
      </c>
      <c r="EH27" s="144">
        <f t="shared" si="92"/>
        <v>44483</v>
      </c>
      <c r="EI27" s="144"/>
      <c r="EJ27" s="145"/>
      <c r="EK27" s="143">
        <f t="shared" si="93"/>
        <v>44483</v>
      </c>
      <c r="EM27" s="144">
        <f t="shared" si="94"/>
        <v>44483</v>
      </c>
      <c r="EN27" s="144"/>
      <c r="EO27" s="146"/>
      <c r="EP27" s="143">
        <f t="shared" si="5"/>
        <v>44483</v>
      </c>
      <c r="ER27" s="144">
        <f t="shared" si="6"/>
        <v>44483</v>
      </c>
      <c r="ES27" s="144"/>
      <c r="ET27" s="145"/>
      <c r="EU27" s="143">
        <f t="shared" si="7"/>
        <v>44483</v>
      </c>
      <c r="EW27" s="144">
        <f t="shared" si="8"/>
        <v>44483</v>
      </c>
      <c r="EX27" s="144"/>
      <c r="EY27" s="145"/>
      <c r="EZ27" s="143">
        <f t="shared" si="9"/>
        <v>44483</v>
      </c>
      <c r="FB27" s="144">
        <f t="shared" si="10"/>
        <v>44483</v>
      </c>
      <c r="FC27" s="144"/>
      <c r="FD27" s="146"/>
      <c r="FE27" s="143">
        <f t="shared" si="11"/>
        <v>44483</v>
      </c>
      <c r="FG27" s="144">
        <f t="shared" si="12"/>
        <v>44483</v>
      </c>
      <c r="FH27" s="73"/>
      <c r="FI27" s="145"/>
      <c r="FJ27" s="143">
        <f t="shared" si="13"/>
        <v>44483</v>
      </c>
      <c r="FL27" s="144">
        <f t="shared" si="14"/>
        <v>44483</v>
      </c>
      <c r="FM27" s="144"/>
      <c r="FN27" s="145"/>
      <c r="FO27" s="143">
        <f t="shared" si="15"/>
        <v>44483</v>
      </c>
      <c r="FQ27" s="144">
        <f t="shared" si="16"/>
        <v>44483</v>
      </c>
      <c r="FR27" s="144"/>
      <c r="FS27" s="146"/>
      <c r="FT27" s="143">
        <f t="shared" si="17"/>
        <v>44483</v>
      </c>
      <c r="FV27" s="144">
        <f t="shared" si="18"/>
        <v>44483</v>
      </c>
      <c r="FW27" s="144"/>
      <c r="FX27" s="145"/>
      <c r="FY27" s="143">
        <f t="shared" si="95"/>
        <v>44483</v>
      </c>
      <c r="GA27" s="144">
        <f t="shared" si="19"/>
        <v>44483</v>
      </c>
      <c r="GB27" s="73"/>
      <c r="GC27" s="145"/>
      <c r="GD27" s="143">
        <f t="shared" si="96"/>
        <v>44483</v>
      </c>
      <c r="GF27" s="144">
        <f t="shared" si="97"/>
        <v>44483</v>
      </c>
      <c r="GG27" s="144"/>
      <c r="GH27" s="145"/>
      <c r="GI27" s="143">
        <f t="shared" si="20"/>
        <v>44483</v>
      </c>
      <c r="GK27" s="144">
        <f t="shared" si="21"/>
        <v>44483</v>
      </c>
      <c r="GL27" s="144"/>
      <c r="GM27" s="145"/>
      <c r="GN27" s="143">
        <f t="shared" si="22"/>
        <v>44483</v>
      </c>
      <c r="GP27" s="144">
        <f t="shared" si="23"/>
        <v>44483</v>
      </c>
      <c r="GQ27" s="144"/>
      <c r="GR27" s="145"/>
      <c r="GS27" s="143">
        <f t="shared" si="24"/>
        <v>44483</v>
      </c>
      <c r="GU27" s="144">
        <f t="shared" si="25"/>
        <v>44483</v>
      </c>
      <c r="GV27" s="144"/>
      <c r="GW27" s="145"/>
      <c r="GX27" s="143">
        <f t="shared" si="26"/>
        <v>44483</v>
      </c>
      <c r="GZ27" s="144">
        <f t="shared" si="27"/>
        <v>44483</v>
      </c>
      <c r="HA27" s="144"/>
      <c r="HB27" s="145"/>
      <c r="HC27" s="143">
        <f t="shared" si="28"/>
        <v>44483</v>
      </c>
      <c r="HE27" s="144">
        <f t="shared" si="29"/>
        <v>44483</v>
      </c>
      <c r="HF27" s="144"/>
      <c r="HG27" s="145"/>
      <c r="HH27" s="143">
        <f t="shared" si="30"/>
        <v>44483</v>
      </c>
      <c r="HJ27" s="144">
        <f t="shared" si="31"/>
        <v>44483</v>
      </c>
      <c r="HK27" s="144"/>
      <c r="HL27" s="145"/>
      <c r="HM27" s="143">
        <f t="shared" si="32"/>
        <v>44483</v>
      </c>
      <c r="HO27" s="144">
        <f t="shared" si="33"/>
        <v>44483</v>
      </c>
      <c r="HP27" s="144"/>
      <c r="HQ27" s="145"/>
      <c r="HR27" s="143">
        <f t="shared" si="34"/>
        <v>44483</v>
      </c>
      <c r="HT27" s="144">
        <f t="shared" si="35"/>
        <v>44483</v>
      </c>
      <c r="HU27" s="144"/>
      <c r="HV27" s="145"/>
      <c r="HW27" s="143">
        <f t="shared" si="36"/>
        <v>44483</v>
      </c>
      <c r="HY27" s="144">
        <f t="shared" si="37"/>
        <v>44483</v>
      </c>
      <c r="HZ27" s="144"/>
      <c r="IA27" s="145"/>
      <c r="IB27" s="143">
        <f t="shared" si="38"/>
        <v>44483</v>
      </c>
      <c r="ID27" s="144">
        <f t="shared" si="39"/>
        <v>44483</v>
      </c>
      <c r="IE27" s="144"/>
      <c r="IF27" s="145"/>
      <c r="IG27" s="143">
        <f t="shared" si="40"/>
        <v>44483</v>
      </c>
      <c r="II27" s="144">
        <f t="shared" si="41"/>
        <v>44483</v>
      </c>
      <c r="IJ27" s="144"/>
      <c r="IK27" s="145"/>
      <c r="IL27" s="143">
        <f t="shared" si="42"/>
        <v>44483</v>
      </c>
      <c r="IN27" s="144">
        <f t="shared" si="43"/>
        <v>44483</v>
      </c>
      <c r="IO27" s="73"/>
      <c r="IP27" s="145"/>
      <c r="IQ27" s="143">
        <f t="shared" si="98"/>
        <v>44483</v>
      </c>
      <c r="IS27" s="144">
        <f t="shared" si="99"/>
        <v>44483</v>
      </c>
      <c r="IT27" s="144"/>
      <c r="IU27" s="145"/>
      <c r="IV27" s="60"/>
    </row>
    <row r="28" spans="1:256" s="84" customFormat="1">
      <c r="A28" s="143">
        <f>'Baza III'!IS28+'Baza III'!IT28</f>
        <v>44482</v>
      </c>
      <c r="C28" s="144">
        <f t="shared" si="100"/>
        <v>44482</v>
      </c>
      <c r="D28" s="73"/>
      <c r="E28" s="146"/>
      <c r="F28" s="143">
        <f t="shared" si="44"/>
        <v>44482</v>
      </c>
      <c r="H28" s="144">
        <f t="shared" si="45"/>
        <v>44482</v>
      </c>
      <c r="I28" s="73"/>
      <c r="J28" s="146"/>
      <c r="K28" s="143">
        <f t="shared" si="0"/>
        <v>44482</v>
      </c>
      <c r="M28" s="144">
        <f t="shared" si="46"/>
        <v>44482</v>
      </c>
      <c r="N28" s="73"/>
      <c r="O28" s="145"/>
      <c r="P28" s="143">
        <f t="shared" si="1"/>
        <v>44482</v>
      </c>
      <c r="R28" s="144">
        <f t="shared" si="2"/>
        <v>44482</v>
      </c>
      <c r="S28" s="144"/>
      <c r="T28" s="145"/>
      <c r="U28" s="143">
        <f t="shared" si="3"/>
        <v>44482</v>
      </c>
      <c r="W28" s="144">
        <f t="shared" si="4"/>
        <v>44482</v>
      </c>
      <c r="X28" s="144"/>
      <c r="Y28" s="146"/>
      <c r="Z28" s="143">
        <f t="shared" si="47"/>
        <v>44482</v>
      </c>
      <c r="AB28" s="144">
        <f t="shared" si="48"/>
        <v>44482</v>
      </c>
      <c r="AC28" s="144"/>
      <c r="AD28" s="145"/>
      <c r="AE28" s="143">
        <f t="shared" si="49"/>
        <v>44482</v>
      </c>
      <c r="AG28" s="144">
        <f t="shared" si="50"/>
        <v>44482</v>
      </c>
      <c r="AH28" s="144"/>
      <c r="AI28" s="145"/>
      <c r="AJ28" s="143">
        <f t="shared" si="51"/>
        <v>44482</v>
      </c>
      <c r="AL28" s="144">
        <f t="shared" si="52"/>
        <v>44482</v>
      </c>
      <c r="AM28" s="144"/>
      <c r="AN28" s="146"/>
      <c r="AO28" s="143">
        <f t="shared" si="53"/>
        <v>44482</v>
      </c>
      <c r="AQ28" s="144">
        <f t="shared" si="54"/>
        <v>44482</v>
      </c>
      <c r="AR28" s="144"/>
      <c r="AS28" s="145"/>
      <c r="AT28" s="143">
        <f t="shared" si="55"/>
        <v>44482</v>
      </c>
      <c r="AV28" s="144">
        <f t="shared" si="56"/>
        <v>44482</v>
      </c>
      <c r="AW28" s="144"/>
      <c r="AX28" s="145"/>
      <c r="AY28" s="143">
        <f t="shared" si="57"/>
        <v>44482</v>
      </c>
      <c r="BA28" s="144">
        <f t="shared" si="58"/>
        <v>44482</v>
      </c>
      <c r="BB28" s="144"/>
      <c r="BC28" s="146"/>
      <c r="BD28" s="143">
        <f t="shared" si="59"/>
        <v>44482</v>
      </c>
      <c r="BF28" s="144">
        <f t="shared" si="60"/>
        <v>44482</v>
      </c>
      <c r="BG28" s="144"/>
      <c r="BH28" s="145"/>
      <c r="BI28" s="143">
        <f t="shared" si="61"/>
        <v>44482</v>
      </c>
      <c r="BK28" s="144">
        <f t="shared" si="62"/>
        <v>44482</v>
      </c>
      <c r="BL28" s="144"/>
      <c r="BM28" s="145"/>
      <c r="BN28" s="143">
        <f t="shared" si="63"/>
        <v>44482</v>
      </c>
      <c r="BP28" s="144">
        <f t="shared" si="64"/>
        <v>44482</v>
      </c>
      <c r="BQ28" s="144"/>
      <c r="BR28" s="146"/>
      <c r="BS28" s="143">
        <f t="shared" si="65"/>
        <v>44482</v>
      </c>
      <c r="BU28" s="144">
        <f t="shared" si="66"/>
        <v>44482</v>
      </c>
      <c r="BV28" s="144"/>
      <c r="BW28" s="145"/>
      <c r="BX28" s="143">
        <f t="shared" si="67"/>
        <v>44482</v>
      </c>
      <c r="BZ28" s="144">
        <f t="shared" si="68"/>
        <v>44482</v>
      </c>
      <c r="CA28" s="144"/>
      <c r="CB28" s="145"/>
      <c r="CC28" s="143">
        <f t="shared" si="69"/>
        <v>44482</v>
      </c>
      <c r="CE28" s="144">
        <f t="shared" si="70"/>
        <v>44482</v>
      </c>
      <c r="CF28" s="144"/>
      <c r="CG28" s="146"/>
      <c r="CH28" s="143">
        <f t="shared" si="71"/>
        <v>44482</v>
      </c>
      <c r="CJ28" s="144">
        <f t="shared" si="72"/>
        <v>44482</v>
      </c>
      <c r="CK28" s="73"/>
      <c r="CL28" s="145"/>
      <c r="CM28" s="143">
        <f t="shared" si="73"/>
        <v>44482</v>
      </c>
      <c r="CO28" s="144">
        <f t="shared" si="74"/>
        <v>44482</v>
      </c>
      <c r="CP28" s="144"/>
      <c r="CQ28" s="145"/>
      <c r="CR28" s="143">
        <f t="shared" si="75"/>
        <v>44482</v>
      </c>
      <c r="CT28" s="144">
        <f t="shared" si="76"/>
        <v>44482</v>
      </c>
      <c r="CU28" s="144"/>
      <c r="CV28" s="146"/>
      <c r="CW28" s="143">
        <f t="shared" si="77"/>
        <v>44482</v>
      </c>
      <c r="CY28" s="144">
        <f t="shared" si="78"/>
        <v>44482</v>
      </c>
      <c r="CZ28" s="144"/>
      <c r="DA28" s="145"/>
      <c r="DB28" s="143">
        <f t="shared" si="79"/>
        <v>44482</v>
      </c>
      <c r="DD28" s="144">
        <f t="shared" si="80"/>
        <v>44482</v>
      </c>
      <c r="DE28" s="144"/>
      <c r="DF28" s="145"/>
      <c r="DG28" s="143">
        <f t="shared" si="81"/>
        <v>44482</v>
      </c>
      <c r="DI28" s="144">
        <f t="shared" si="82"/>
        <v>44482</v>
      </c>
      <c r="DJ28" s="144"/>
      <c r="DK28" s="146"/>
      <c r="DL28" s="143">
        <f t="shared" si="83"/>
        <v>44482</v>
      </c>
      <c r="DN28" s="144">
        <f t="shared" si="84"/>
        <v>44482</v>
      </c>
      <c r="DO28" s="144"/>
      <c r="DP28" s="145"/>
      <c r="DQ28" s="143">
        <f t="shared" si="85"/>
        <v>44482</v>
      </c>
      <c r="DS28" s="144">
        <f t="shared" si="86"/>
        <v>44482</v>
      </c>
      <c r="DT28" s="144"/>
      <c r="DU28" s="145"/>
      <c r="DV28" s="143">
        <f t="shared" si="87"/>
        <v>44482</v>
      </c>
      <c r="DX28" s="144">
        <f t="shared" si="88"/>
        <v>44482</v>
      </c>
      <c r="DY28" s="144"/>
      <c r="DZ28" s="146"/>
      <c r="EA28" s="143">
        <f t="shared" si="89"/>
        <v>44482</v>
      </c>
      <c r="EC28" s="144">
        <f t="shared" si="90"/>
        <v>44482</v>
      </c>
      <c r="ED28" s="144"/>
      <c r="EE28" s="145"/>
      <c r="EF28" s="143">
        <f t="shared" si="91"/>
        <v>44482</v>
      </c>
      <c r="EH28" s="144">
        <f t="shared" si="92"/>
        <v>44482</v>
      </c>
      <c r="EI28" s="144"/>
      <c r="EJ28" s="145"/>
      <c r="EK28" s="143">
        <f t="shared" si="93"/>
        <v>44482</v>
      </c>
      <c r="EM28" s="144">
        <f t="shared" si="94"/>
        <v>44482</v>
      </c>
      <c r="EN28" s="144"/>
      <c r="EO28" s="146"/>
      <c r="EP28" s="143">
        <f t="shared" si="5"/>
        <v>44482</v>
      </c>
      <c r="ER28" s="144">
        <f t="shared" si="6"/>
        <v>44482</v>
      </c>
      <c r="ES28" s="144"/>
      <c r="ET28" s="145"/>
      <c r="EU28" s="143">
        <f t="shared" si="7"/>
        <v>44482</v>
      </c>
      <c r="EW28" s="144">
        <f t="shared" si="8"/>
        <v>44482</v>
      </c>
      <c r="EX28" s="144"/>
      <c r="EY28" s="145"/>
      <c r="EZ28" s="143">
        <f t="shared" si="9"/>
        <v>44482</v>
      </c>
      <c r="FB28" s="144">
        <f t="shared" si="10"/>
        <v>44482</v>
      </c>
      <c r="FC28" s="144"/>
      <c r="FD28" s="146"/>
      <c r="FE28" s="143">
        <f t="shared" si="11"/>
        <v>44482</v>
      </c>
      <c r="FG28" s="144">
        <f t="shared" si="12"/>
        <v>44482</v>
      </c>
      <c r="FH28" s="73"/>
      <c r="FI28" s="145"/>
      <c r="FJ28" s="143">
        <f t="shared" si="13"/>
        <v>44482</v>
      </c>
      <c r="FL28" s="144">
        <f t="shared" si="14"/>
        <v>44482</v>
      </c>
      <c r="FM28" s="144"/>
      <c r="FN28" s="145"/>
      <c r="FO28" s="143">
        <f t="shared" si="15"/>
        <v>44482</v>
      </c>
      <c r="FQ28" s="144">
        <f t="shared" si="16"/>
        <v>44482</v>
      </c>
      <c r="FR28" s="144"/>
      <c r="FS28" s="146"/>
      <c r="FT28" s="143">
        <f t="shared" si="17"/>
        <v>44482</v>
      </c>
      <c r="FV28" s="144">
        <f t="shared" si="18"/>
        <v>44482</v>
      </c>
      <c r="FW28" s="144"/>
      <c r="FX28" s="145"/>
      <c r="FY28" s="143">
        <f t="shared" si="95"/>
        <v>44482</v>
      </c>
      <c r="GA28" s="144">
        <f t="shared" si="19"/>
        <v>44482</v>
      </c>
      <c r="GB28" s="73"/>
      <c r="GC28" s="145"/>
      <c r="GD28" s="143">
        <f t="shared" si="96"/>
        <v>44482</v>
      </c>
      <c r="GF28" s="144">
        <f t="shared" si="97"/>
        <v>44482</v>
      </c>
      <c r="GG28" s="144"/>
      <c r="GH28" s="145"/>
      <c r="GI28" s="143">
        <f t="shared" si="20"/>
        <v>44482</v>
      </c>
      <c r="GK28" s="144">
        <f t="shared" si="21"/>
        <v>44482</v>
      </c>
      <c r="GL28" s="144"/>
      <c r="GM28" s="145"/>
      <c r="GN28" s="143">
        <f t="shared" si="22"/>
        <v>44482</v>
      </c>
      <c r="GP28" s="144">
        <f t="shared" si="23"/>
        <v>44482</v>
      </c>
      <c r="GQ28" s="144"/>
      <c r="GR28" s="145"/>
      <c r="GS28" s="143">
        <f t="shared" si="24"/>
        <v>44482</v>
      </c>
      <c r="GU28" s="144">
        <f t="shared" si="25"/>
        <v>44482</v>
      </c>
      <c r="GV28" s="144"/>
      <c r="GW28" s="145"/>
      <c r="GX28" s="143">
        <f t="shared" si="26"/>
        <v>44482</v>
      </c>
      <c r="GZ28" s="144">
        <f t="shared" si="27"/>
        <v>44482</v>
      </c>
      <c r="HA28" s="144"/>
      <c r="HB28" s="145"/>
      <c r="HC28" s="143">
        <f t="shared" si="28"/>
        <v>44482</v>
      </c>
      <c r="HE28" s="144">
        <f t="shared" si="29"/>
        <v>44482</v>
      </c>
      <c r="HF28" s="144"/>
      <c r="HG28" s="145"/>
      <c r="HH28" s="143">
        <f t="shared" si="30"/>
        <v>44482</v>
      </c>
      <c r="HJ28" s="144">
        <f t="shared" si="31"/>
        <v>44482</v>
      </c>
      <c r="HK28" s="144"/>
      <c r="HL28" s="145"/>
      <c r="HM28" s="143">
        <f t="shared" si="32"/>
        <v>44482</v>
      </c>
      <c r="HO28" s="144">
        <f t="shared" si="33"/>
        <v>44482</v>
      </c>
      <c r="HP28" s="144"/>
      <c r="HQ28" s="145"/>
      <c r="HR28" s="143">
        <f t="shared" si="34"/>
        <v>44482</v>
      </c>
      <c r="HT28" s="144">
        <f t="shared" si="35"/>
        <v>44482</v>
      </c>
      <c r="HU28" s="144"/>
      <c r="HV28" s="145"/>
      <c r="HW28" s="143">
        <f t="shared" si="36"/>
        <v>44482</v>
      </c>
      <c r="HY28" s="144">
        <f t="shared" si="37"/>
        <v>44482</v>
      </c>
      <c r="HZ28" s="144"/>
      <c r="IA28" s="145"/>
      <c r="IB28" s="143">
        <f t="shared" si="38"/>
        <v>44482</v>
      </c>
      <c r="ID28" s="144">
        <f t="shared" si="39"/>
        <v>44482</v>
      </c>
      <c r="IE28" s="144"/>
      <c r="IF28" s="145"/>
      <c r="IG28" s="143">
        <f t="shared" si="40"/>
        <v>44482</v>
      </c>
      <c r="II28" s="144">
        <f t="shared" si="41"/>
        <v>44482</v>
      </c>
      <c r="IJ28" s="144"/>
      <c r="IK28" s="145"/>
      <c r="IL28" s="143">
        <f t="shared" si="42"/>
        <v>44482</v>
      </c>
      <c r="IN28" s="144">
        <f t="shared" si="43"/>
        <v>44482</v>
      </c>
      <c r="IO28" s="73"/>
      <c r="IP28" s="145"/>
      <c r="IQ28" s="143">
        <f t="shared" si="98"/>
        <v>44482</v>
      </c>
      <c r="IS28" s="144">
        <f t="shared" si="99"/>
        <v>44482</v>
      </c>
      <c r="IT28" s="144"/>
      <c r="IU28" s="145"/>
      <c r="IV28" s="60"/>
    </row>
    <row r="29" spans="1:256" s="84" customFormat="1">
      <c r="A29" s="143">
        <f>'Baza III'!IS29+'Baza III'!IT29</f>
        <v>44482</v>
      </c>
      <c r="C29" s="144">
        <f t="shared" si="100"/>
        <v>44482</v>
      </c>
      <c r="D29" s="73"/>
      <c r="E29" s="146"/>
      <c r="F29" s="143">
        <f t="shared" si="44"/>
        <v>44482</v>
      </c>
      <c r="H29" s="144">
        <f t="shared" si="45"/>
        <v>44482</v>
      </c>
      <c r="I29" s="73"/>
      <c r="J29" s="146"/>
      <c r="K29" s="143">
        <f t="shared" si="0"/>
        <v>44482</v>
      </c>
      <c r="M29" s="144">
        <f t="shared" si="46"/>
        <v>44482</v>
      </c>
      <c r="N29" s="73"/>
      <c r="O29" s="145"/>
      <c r="P29" s="143">
        <f t="shared" si="1"/>
        <v>44482</v>
      </c>
      <c r="R29" s="144">
        <f t="shared" si="2"/>
        <v>44482</v>
      </c>
      <c r="S29" s="144"/>
      <c r="T29" s="145"/>
      <c r="U29" s="143">
        <f t="shared" si="3"/>
        <v>44482</v>
      </c>
      <c r="W29" s="144">
        <f t="shared" si="4"/>
        <v>44482</v>
      </c>
      <c r="X29" s="144"/>
      <c r="Y29" s="146"/>
      <c r="Z29" s="143">
        <f t="shared" si="47"/>
        <v>44482</v>
      </c>
      <c r="AB29" s="144">
        <f t="shared" si="48"/>
        <v>44482</v>
      </c>
      <c r="AC29" s="144"/>
      <c r="AD29" s="145"/>
      <c r="AE29" s="143">
        <f t="shared" si="49"/>
        <v>44482</v>
      </c>
      <c r="AG29" s="144">
        <f t="shared" si="50"/>
        <v>44482</v>
      </c>
      <c r="AH29" s="144"/>
      <c r="AI29" s="145"/>
      <c r="AJ29" s="143">
        <f t="shared" si="51"/>
        <v>44482</v>
      </c>
      <c r="AL29" s="144">
        <f t="shared" si="52"/>
        <v>44482</v>
      </c>
      <c r="AM29" s="144"/>
      <c r="AN29" s="146"/>
      <c r="AO29" s="143">
        <f t="shared" si="53"/>
        <v>44482</v>
      </c>
      <c r="AQ29" s="144">
        <f t="shared" si="54"/>
        <v>44482</v>
      </c>
      <c r="AR29" s="144"/>
      <c r="AS29" s="145"/>
      <c r="AT29" s="143">
        <f t="shared" si="55"/>
        <v>44482</v>
      </c>
      <c r="AV29" s="144">
        <f t="shared" si="56"/>
        <v>44482</v>
      </c>
      <c r="AW29" s="144"/>
      <c r="AX29" s="145"/>
      <c r="AY29" s="143">
        <f t="shared" si="57"/>
        <v>44482</v>
      </c>
      <c r="BA29" s="144">
        <f t="shared" si="58"/>
        <v>44482</v>
      </c>
      <c r="BB29" s="144"/>
      <c r="BC29" s="146"/>
      <c r="BD29" s="143">
        <f t="shared" si="59"/>
        <v>44482</v>
      </c>
      <c r="BF29" s="144">
        <f t="shared" si="60"/>
        <v>44482</v>
      </c>
      <c r="BG29" s="144"/>
      <c r="BH29" s="145"/>
      <c r="BI29" s="143">
        <f t="shared" si="61"/>
        <v>44482</v>
      </c>
      <c r="BK29" s="144">
        <f t="shared" si="62"/>
        <v>44482</v>
      </c>
      <c r="BL29" s="144"/>
      <c r="BM29" s="145"/>
      <c r="BN29" s="143">
        <f t="shared" si="63"/>
        <v>44482</v>
      </c>
      <c r="BP29" s="144">
        <f t="shared" si="64"/>
        <v>44482</v>
      </c>
      <c r="BQ29" s="144"/>
      <c r="BR29" s="146"/>
      <c r="BS29" s="143">
        <f t="shared" si="65"/>
        <v>44482</v>
      </c>
      <c r="BU29" s="144">
        <f t="shared" si="66"/>
        <v>44482</v>
      </c>
      <c r="BV29" s="144"/>
      <c r="BW29" s="145"/>
      <c r="BX29" s="143">
        <f t="shared" si="67"/>
        <v>44482</v>
      </c>
      <c r="BZ29" s="144">
        <f t="shared" si="68"/>
        <v>44482</v>
      </c>
      <c r="CA29" s="144"/>
      <c r="CB29" s="145"/>
      <c r="CC29" s="143">
        <f t="shared" si="69"/>
        <v>44482</v>
      </c>
      <c r="CE29" s="144">
        <f t="shared" si="70"/>
        <v>44482</v>
      </c>
      <c r="CF29" s="144"/>
      <c r="CG29" s="146"/>
      <c r="CH29" s="143">
        <f t="shared" si="71"/>
        <v>44482</v>
      </c>
      <c r="CJ29" s="144">
        <f t="shared" si="72"/>
        <v>44482</v>
      </c>
      <c r="CK29" s="73"/>
      <c r="CL29" s="145"/>
      <c r="CM29" s="143">
        <f t="shared" si="73"/>
        <v>44482</v>
      </c>
      <c r="CO29" s="144">
        <f t="shared" si="74"/>
        <v>44482</v>
      </c>
      <c r="CP29" s="144"/>
      <c r="CQ29" s="145"/>
      <c r="CR29" s="143">
        <f t="shared" si="75"/>
        <v>44482</v>
      </c>
      <c r="CT29" s="144">
        <f t="shared" si="76"/>
        <v>44482</v>
      </c>
      <c r="CU29" s="144"/>
      <c r="CV29" s="146"/>
      <c r="CW29" s="143">
        <f t="shared" si="77"/>
        <v>44482</v>
      </c>
      <c r="CY29" s="144">
        <f t="shared" si="78"/>
        <v>44482</v>
      </c>
      <c r="CZ29" s="144"/>
      <c r="DA29" s="145"/>
      <c r="DB29" s="143">
        <f t="shared" si="79"/>
        <v>44482</v>
      </c>
      <c r="DD29" s="144">
        <f t="shared" si="80"/>
        <v>44482</v>
      </c>
      <c r="DE29" s="144"/>
      <c r="DF29" s="145"/>
      <c r="DG29" s="143">
        <f t="shared" si="81"/>
        <v>44482</v>
      </c>
      <c r="DI29" s="144">
        <f t="shared" si="82"/>
        <v>44482</v>
      </c>
      <c r="DJ29" s="144"/>
      <c r="DK29" s="146"/>
      <c r="DL29" s="143">
        <f t="shared" si="83"/>
        <v>44482</v>
      </c>
      <c r="DN29" s="144">
        <f t="shared" si="84"/>
        <v>44482</v>
      </c>
      <c r="DO29" s="144"/>
      <c r="DP29" s="145"/>
      <c r="DQ29" s="143">
        <f t="shared" si="85"/>
        <v>44482</v>
      </c>
      <c r="DS29" s="144">
        <f t="shared" si="86"/>
        <v>44482</v>
      </c>
      <c r="DT29" s="144"/>
      <c r="DU29" s="145"/>
      <c r="DV29" s="143">
        <f t="shared" si="87"/>
        <v>44482</v>
      </c>
      <c r="DX29" s="144">
        <f t="shared" si="88"/>
        <v>44482</v>
      </c>
      <c r="DY29" s="144"/>
      <c r="DZ29" s="146"/>
      <c r="EA29" s="143">
        <f t="shared" si="89"/>
        <v>44482</v>
      </c>
      <c r="EC29" s="144">
        <f t="shared" si="90"/>
        <v>44482</v>
      </c>
      <c r="ED29" s="144"/>
      <c r="EE29" s="145"/>
      <c r="EF29" s="143">
        <f t="shared" si="91"/>
        <v>44482</v>
      </c>
      <c r="EH29" s="144">
        <f t="shared" si="92"/>
        <v>44482</v>
      </c>
      <c r="EI29" s="144"/>
      <c r="EJ29" s="145"/>
      <c r="EK29" s="143">
        <f t="shared" si="93"/>
        <v>44482</v>
      </c>
      <c r="EM29" s="144">
        <f t="shared" si="94"/>
        <v>44482</v>
      </c>
      <c r="EN29" s="144"/>
      <c r="EO29" s="146"/>
      <c r="EP29" s="143">
        <f t="shared" si="5"/>
        <v>44482</v>
      </c>
      <c r="ER29" s="144">
        <f t="shared" si="6"/>
        <v>44482</v>
      </c>
      <c r="ES29" s="144"/>
      <c r="ET29" s="145"/>
      <c r="EU29" s="143">
        <f t="shared" si="7"/>
        <v>44482</v>
      </c>
      <c r="EW29" s="144">
        <f t="shared" si="8"/>
        <v>44482</v>
      </c>
      <c r="EX29" s="144"/>
      <c r="EY29" s="145"/>
      <c r="EZ29" s="143">
        <f t="shared" si="9"/>
        <v>44482</v>
      </c>
      <c r="FB29" s="144">
        <f t="shared" si="10"/>
        <v>44482</v>
      </c>
      <c r="FC29" s="144"/>
      <c r="FD29" s="146"/>
      <c r="FE29" s="143">
        <f t="shared" si="11"/>
        <v>44482</v>
      </c>
      <c r="FG29" s="144">
        <f t="shared" si="12"/>
        <v>44482</v>
      </c>
      <c r="FH29" s="73"/>
      <c r="FI29" s="145"/>
      <c r="FJ29" s="143">
        <f t="shared" si="13"/>
        <v>44482</v>
      </c>
      <c r="FL29" s="144">
        <f t="shared" si="14"/>
        <v>44482</v>
      </c>
      <c r="FM29" s="144"/>
      <c r="FN29" s="145"/>
      <c r="FO29" s="143">
        <f t="shared" si="15"/>
        <v>44482</v>
      </c>
      <c r="FQ29" s="144">
        <f t="shared" si="16"/>
        <v>44482</v>
      </c>
      <c r="FR29" s="144"/>
      <c r="FS29" s="146"/>
      <c r="FT29" s="143">
        <f t="shared" si="17"/>
        <v>44482</v>
      </c>
      <c r="FV29" s="144">
        <f t="shared" si="18"/>
        <v>44482</v>
      </c>
      <c r="FW29" s="144"/>
      <c r="FX29" s="145"/>
      <c r="FY29" s="143">
        <f t="shared" si="95"/>
        <v>44482</v>
      </c>
      <c r="GA29" s="144">
        <f t="shared" si="19"/>
        <v>44482</v>
      </c>
      <c r="GB29" s="73"/>
      <c r="GC29" s="145"/>
      <c r="GD29" s="143">
        <f t="shared" si="96"/>
        <v>44482</v>
      </c>
      <c r="GF29" s="144">
        <f t="shared" si="97"/>
        <v>44482</v>
      </c>
      <c r="GG29" s="144"/>
      <c r="GH29" s="145"/>
      <c r="GI29" s="143">
        <f t="shared" si="20"/>
        <v>44482</v>
      </c>
      <c r="GK29" s="144">
        <f t="shared" si="21"/>
        <v>44482</v>
      </c>
      <c r="GL29" s="144"/>
      <c r="GM29" s="145"/>
      <c r="GN29" s="143">
        <f t="shared" si="22"/>
        <v>44482</v>
      </c>
      <c r="GP29" s="144">
        <f t="shared" si="23"/>
        <v>44482</v>
      </c>
      <c r="GQ29" s="144"/>
      <c r="GR29" s="145"/>
      <c r="GS29" s="143">
        <f t="shared" si="24"/>
        <v>44482</v>
      </c>
      <c r="GU29" s="144">
        <f t="shared" si="25"/>
        <v>44482</v>
      </c>
      <c r="GV29" s="144"/>
      <c r="GW29" s="145"/>
      <c r="GX29" s="143">
        <f t="shared" si="26"/>
        <v>44482</v>
      </c>
      <c r="GZ29" s="144">
        <f t="shared" si="27"/>
        <v>44482</v>
      </c>
      <c r="HA29" s="144"/>
      <c r="HB29" s="145"/>
      <c r="HC29" s="143">
        <f t="shared" si="28"/>
        <v>44482</v>
      </c>
      <c r="HE29" s="144">
        <f t="shared" si="29"/>
        <v>44482</v>
      </c>
      <c r="HF29" s="144"/>
      <c r="HG29" s="145"/>
      <c r="HH29" s="143">
        <f t="shared" si="30"/>
        <v>44482</v>
      </c>
      <c r="HJ29" s="144">
        <f t="shared" si="31"/>
        <v>44482</v>
      </c>
      <c r="HK29" s="144"/>
      <c r="HL29" s="145"/>
      <c r="HM29" s="143">
        <f t="shared" si="32"/>
        <v>44482</v>
      </c>
      <c r="HO29" s="144">
        <f t="shared" si="33"/>
        <v>44482</v>
      </c>
      <c r="HP29" s="144"/>
      <c r="HQ29" s="145"/>
      <c r="HR29" s="143">
        <f t="shared" si="34"/>
        <v>44482</v>
      </c>
      <c r="HT29" s="144">
        <f t="shared" si="35"/>
        <v>44482</v>
      </c>
      <c r="HU29" s="144"/>
      <c r="HV29" s="145"/>
      <c r="HW29" s="143">
        <f t="shared" si="36"/>
        <v>44482</v>
      </c>
      <c r="HY29" s="144">
        <f t="shared" si="37"/>
        <v>44482</v>
      </c>
      <c r="HZ29" s="144"/>
      <c r="IA29" s="145"/>
      <c r="IB29" s="143">
        <f t="shared" si="38"/>
        <v>44482</v>
      </c>
      <c r="ID29" s="144">
        <f t="shared" si="39"/>
        <v>44482</v>
      </c>
      <c r="IE29" s="144"/>
      <c r="IF29" s="145"/>
      <c r="IG29" s="143">
        <f t="shared" si="40"/>
        <v>44482</v>
      </c>
      <c r="II29" s="144">
        <f t="shared" si="41"/>
        <v>44482</v>
      </c>
      <c r="IJ29" s="144"/>
      <c r="IK29" s="145"/>
      <c r="IL29" s="143">
        <f t="shared" si="42"/>
        <v>44482</v>
      </c>
      <c r="IN29" s="144">
        <f t="shared" si="43"/>
        <v>44482</v>
      </c>
      <c r="IO29" s="73"/>
      <c r="IP29" s="145"/>
      <c r="IQ29" s="143">
        <f t="shared" si="98"/>
        <v>44482</v>
      </c>
      <c r="IS29" s="144">
        <f t="shared" si="99"/>
        <v>44482</v>
      </c>
      <c r="IT29" s="144"/>
      <c r="IU29" s="145"/>
      <c r="IV29" s="60"/>
    </row>
    <row r="30" spans="1:256" s="84" customFormat="1">
      <c r="A30" s="143">
        <f>'Baza III'!IS30+'Baza III'!IT30</f>
        <v>44482</v>
      </c>
      <c r="C30" s="144">
        <f t="shared" si="100"/>
        <v>44482</v>
      </c>
      <c r="D30" s="73"/>
      <c r="E30" s="146"/>
      <c r="F30" s="143">
        <f t="shared" si="44"/>
        <v>44482</v>
      </c>
      <c r="H30" s="144">
        <f t="shared" si="45"/>
        <v>44482</v>
      </c>
      <c r="I30" s="73"/>
      <c r="J30" s="146"/>
      <c r="K30" s="143">
        <f t="shared" si="0"/>
        <v>44482</v>
      </c>
      <c r="M30" s="144">
        <f t="shared" si="46"/>
        <v>44482</v>
      </c>
      <c r="N30" s="73"/>
      <c r="O30" s="145"/>
      <c r="P30" s="143">
        <f t="shared" si="1"/>
        <v>44482</v>
      </c>
      <c r="R30" s="144">
        <f t="shared" si="2"/>
        <v>44482</v>
      </c>
      <c r="S30" s="144"/>
      <c r="T30" s="145"/>
      <c r="U30" s="143">
        <f t="shared" si="3"/>
        <v>44482</v>
      </c>
      <c r="W30" s="144">
        <f t="shared" si="4"/>
        <v>44482</v>
      </c>
      <c r="X30" s="144"/>
      <c r="Y30" s="146"/>
      <c r="Z30" s="143">
        <f t="shared" si="47"/>
        <v>44482</v>
      </c>
      <c r="AB30" s="144">
        <f t="shared" si="48"/>
        <v>44482</v>
      </c>
      <c r="AC30" s="144"/>
      <c r="AD30" s="145"/>
      <c r="AE30" s="143">
        <f t="shared" si="49"/>
        <v>44482</v>
      </c>
      <c r="AG30" s="144">
        <f t="shared" si="50"/>
        <v>44482</v>
      </c>
      <c r="AH30" s="144"/>
      <c r="AI30" s="145"/>
      <c r="AJ30" s="143">
        <f t="shared" si="51"/>
        <v>44482</v>
      </c>
      <c r="AL30" s="144">
        <f t="shared" si="52"/>
        <v>44482</v>
      </c>
      <c r="AM30" s="144"/>
      <c r="AN30" s="146"/>
      <c r="AO30" s="143">
        <f t="shared" si="53"/>
        <v>44482</v>
      </c>
      <c r="AQ30" s="144">
        <f t="shared" si="54"/>
        <v>44482</v>
      </c>
      <c r="AR30" s="144"/>
      <c r="AS30" s="145"/>
      <c r="AT30" s="143">
        <f t="shared" si="55"/>
        <v>44482</v>
      </c>
      <c r="AV30" s="144">
        <f t="shared" si="56"/>
        <v>44482</v>
      </c>
      <c r="AW30" s="144"/>
      <c r="AX30" s="145"/>
      <c r="AY30" s="143">
        <f t="shared" si="57"/>
        <v>44482</v>
      </c>
      <c r="BA30" s="144">
        <f t="shared" si="58"/>
        <v>44482</v>
      </c>
      <c r="BB30" s="144"/>
      <c r="BC30" s="146"/>
      <c r="BD30" s="143">
        <f t="shared" si="59"/>
        <v>44482</v>
      </c>
      <c r="BF30" s="144">
        <f t="shared" si="60"/>
        <v>44482</v>
      </c>
      <c r="BG30" s="144"/>
      <c r="BH30" s="145"/>
      <c r="BI30" s="143">
        <f t="shared" si="61"/>
        <v>44482</v>
      </c>
      <c r="BK30" s="144">
        <f t="shared" si="62"/>
        <v>44482</v>
      </c>
      <c r="BL30" s="144"/>
      <c r="BM30" s="145"/>
      <c r="BN30" s="143">
        <f t="shared" si="63"/>
        <v>44482</v>
      </c>
      <c r="BP30" s="144">
        <f t="shared" si="64"/>
        <v>44482</v>
      </c>
      <c r="BQ30" s="144"/>
      <c r="BR30" s="146"/>
      <c r="BS30" s="143">
        <f t="shared" si="65"/>
        <v>44482</v>
      </c>
      <c r="BU30" s="144">
        <f t="shared" si="66"/>
        <v>44482</v>
      </c>
      <c r="BV30" s="144"/>
      <c r="BW30" s="145"/>
      <c r="BX30" s="143">
        <f t="shared" si="67"/>
        <v>44482</v>
      </c>
      <c r="BZ30" s="144">
        <f t="shared" si="68"/>
        <v>44482</v>
      </c>
      <c r="CA30" s="144"/>
      <c r="CB30" s="145"/>
      <c r="CC30" s="143">
        <f t="shared" si="69"/>
        <v>44482</v>
      </c>
      <c r="CE30" s="144">
        <f t="shared" si="70"/>
        <v>44482</v>
      </c>
      <c r="CF30" s="144"/>
      <c r="CG30" s="146"/>
      <c r="CH30" s="143">
        <f t="shared" si="71"/>
        <v>44482</v>
      </c>
      <c r="CJ30" s="144">
        <f t="shared" si="72"/>
        <v>44482</v>
      </c>
      <c r="CK30" s="73"/>
      <c r="CL30" s="145"/>
      <c r="CM30" s="143">
        <f t="shared" si="73"/>
        <v>44482</v>
      </c>
      <c r="CO30" s="144">
        <f t="shared" si="74"/>
        <v>44482</v>
      </c>
      <c r="CP30" s="144"/>
      <c r="CQ30" s="145"/>
      <c r="CR30" s="143">
        <f t="shared" si="75"/>
        <v>44482</v>
      </c>
      <c r="CT30" s="144">
        <f t="shared" si="76"/>
        <v>44482</v>
      </c>
      <c r="CU30" s="144"/>
      <c r="CV30" s="146"/>
      <c r="CW30" s="143">
        <f t="shared" si="77"/>
        <v>44482</v>
      </c>
      <c r="CY30" s="144">
        <f t="shared" si="78"/>
        <v>44482</v>
      </c>
      <c r="CZ30" s="144"/>
      <c r="DA30" s="145"/>
      <c r="DB30" s="143">
        <f t="shared" si="79"/>
        <v>44482</v>
      </c>
      <c r="DD30" s="144">
        <f t="shared" si="80"/>
        <v>44482</v>
      </c>
      <c r="DE30" s="144"/>
      <c r="DF30" s="145"/>
      <c r="DG30" s="143">
        <f t="shared" si="81"/>
        <v>44482</v>
      </c>
      <c r="DI30" s="144">
        <f t="shared" si="82"/>
        <v>44482</v>
      </c>
      <c r="DJ30" s="144"/>
      <c r="DK30" s="146"/>
      <c r="DL30" s="143">
        <f t="shared" si="83"/>
        <v>44482</v>
      </c>
      <c r="DN30" s="144">
        <f t="shared" si="84"/>
        <v>44482</v>
      </c>
      <c r="DO30" s="144"/>
      <c r="DP30" s="145"/>
      <c r="DQ30" s="143">
        <f t="shared" si="85"/>
        <v>44482</v>
      </c>
      <c r="DS30" s="144">
        <f t="shared" si="86"/>
        <v>44482</v>
      </c>
      <c r="DT30" s="144"/>
      <c r="DU30" s="145"/>
      <c r="DV30" s="143">
        <f t="shared" si="87"/>
        <v>44482</v>
      </c>
      <c r="DX30" s="144">
        <f t="shared" si="88"/>
        <v>44482</v>
      </c>
      <c r="DY30" s="144"/>
      <c r="DZ30" s="146"/>
      <c r="EA30" s="143">
        <f t="shared" si="89"/>
        <v>44482</v>
      </c>
      <c r="EC30" s="144">
        <f t="shared" si="90"/>
        <v>44482</v>
      </c>
      <c r="ED30" s="144"/>
      <c r="EE30" s="145"/>
      <c r="EF30" s="143">
        <f t="shared" si="91"/>
        <v>44482</v>
      </c>
      <c r="EH30" s="144">
        <f t="shared" si="92"/>
        <v>44482</v>
      </c>
      <c r="EI30" s="144"/>
      <c r="EJ30" s="145"/>
      <c r="EK30" s="143">
        <f t="shared" si="93"/>
        <v>44482</v>
      </c>
      <c r="EM30" s="144">
        <f t="shared" si="94"/>
        <v>44482</v>
      </c>
      <c r="EN30" s="144"/>
      <c r="EO30" s="146"/>
      <c r="EP30" s="143">
        <f t="shared" si="5"/>
        <v>44482</v>
      </c>
      <c r="ER30" s="144">
        <f t="shared" si="6"/>
        <v>44482</v>
      </c>
      <c r="ES30" s="144"/>
      <c r="ET30" s="145"/>
      <c r="EU30" s="143">
        <f t="shared" si="7"/>
        <v>44482</v>
      </c>
      <c r="EW30" s="144">
        <f t="shared" si="8"/>
        <v>44482</v>
      </c>
      <c r="EX30" s="144"/>
      <c r="EY30" s="145"/>
      <c r="EZ30" s="143">
        <f t="shared" si="9"/>
        <v>44482</v>
      </c>
      <c r="FB30" s="144">
        <f t="shared" si="10"/>
        <v>44482</v>
      </c>
      <c r="FC30" s="144"/>
      <c r="FD30" s="146"/>
      <c r="FE30" s="143">
        <f t="shared" si="11"/>
        <v>44482</v>
      </c>
      <c r="FG30" s="144">
        <f t="shared" si="12"/>
        <v>44482</v>
      </c>
      <c r="FH30" s="73"/>
      <c r="FI30" s="145"/>
      <c r="FJ30" s="143">
        <f t="shared" si="13"/>
        <v>44482</v>
      </c>
      <c r="FL30" s="144">
        <f t="shared" si="14"/>
        <v>44482</v>
      </c>
      <c r="FM30" s="144"/>
      <c r="FN30" s="145"/>
      <c r="FO30" s="143">
        <f t="shared" si="15"/>
        <v>44482</v>
      </c>
      <c r="FQ30" s="144">
        <f t="shared" si="16"/>
        <v>44482</v>
      </c>
      <c r="FR30" s="144"/>
      <c r="FS30" s="146"/>
      <c r="FT30" s="143">
        <f t="shared" si="17"/>
        <v>44482</v>
      </c>
      <c r="FV30" s="144">
        <f t="shared" si="18"/>
        <v>44482</v>
      </c>
      <c r="FW30" s="144"/>
      <c r="FX30" s="145"/>
      <c r="FY30" s="143">
        <f t="shared" si="95"/>
        <v>44482</v>
      </c>
      <c r="GA30" s="144">
        <f t="shared" si="19"/>
        <v>44482</v>
      </c>
      <c r="GB30" s="73"/>
      <c r="GC30" s="145"/>
      <c r="GD30" s="143">
        <f t="shared" si="96"/>
        <v>44482</v>
      </c>
      <c r="GF30" s="144">
        <f t="shared" si="97"/>
        <v>44482</v>
      </c>
      <c r="GG30" s="144"/>
      <c r="GH30" s="145"/>
      <c r="GI30" s="143">
        <f t="shared" si="20"/>
        <v>44482</v>
      </c>
      <c r="GK30" s="144">
        <f t="shared" si="21"/>
        <v>44482</v>
      </c>
      <c r="GL30" s="144"/>
      <c r="GM30" s="145"/>
      <c r="GN30" s="143">
        <f t="shared" si="22"/>
        <v>44482</v>
      </c>
      <c r="GP30" s="144">
        <f t="shared" si="23"/>
        <v>44482</v>
      </c>
      <c r="GQ30" s="144"/>
      <c r="GR30" s="145"/>
      <c r="GS30" s="143">
        <f t="shared" si="24"/>
        <v>44482</v>
      </c>
      <c r="GU30" s="144">
        <f t="shared" si="25"/>
        <v>44482</v>
      </c>
      <c r="GV30" s="144"/>
      <c r="GW30" s="145"/>
      <c r="GX30" s="143">
        <f t="shared" si="26"/>
        <v>44482</v>
      </c>
      <c r="GZ30" s="144">
        <f t="shared" si="27"/>
        <v>44482</v>
      </c>
      <c r="HA30" s="144"/>
      <c r="HB30" s="145"/>
      <c r="HC30" s="143">
        <f t="shared" si="28"/>
        <v>44482</v>
      </c>
      <c r="HE30" s="144">
        <f t="shared" si="29"/>
        <v>44482</v>
      </c>
      <c r="HF30" s="144"/>
      <c r="HG30" s="145"/>
      <c r="HH30" s="143">
        <f t="shared" si="30"/>
        <v>44482</v>
      </c>
      <c r="HJ30" s="144">
        <f t="shared" si="31"/>
        <v>44482</v>
      </c>
      <c r="HK30" s="144"/>
      <c r="HL30" s="145"/>
      <c r="HM30" s="143">
        <f t="shared" si="32"/>
        <v>44482</v>
      </c>
      <c r="HO30" s="144">
        <f t="shared" si="33"/>
        <v>44482</v>
      </c>
      <c r="HP30" s="144"/>
      <c r="HQ30" s="145"/>
      <c r="HR30" s="143">
        <f t="shared" si="34"/>
        <v>44482</v>
      </c>
      <c r="HT30" s="144">
        <f t="shared" si="35"/>
        <v>44482</v>
      </c>
      <c r="HU30" s="144"/>
      <c r="HV30" s="145"/>
      <c r="HW30" s="143">
        <f t="shared" si="36"/>
        <v>44482</v>
      </c>
      <c r="HY30" s="144">
        <f t="shared" si="37"/>
        <v>44482</v>
      </c>
      <c r="HZ30" s="144"/>
      <c r="IA30" s="145"/>
      <c r="IB30" s="143">
        <f t="shared" si="38"/>
        <v>44482</v>
      </c>
      <c r="ID30" s="144">
        <f t="shared" si="39"/>
        <v>44482</v>
      </c>
      <c r="IE30" s="144"/>
      <c r="IF30" s="145"/>
      <c r="IG30" s="143">
        <f t="shared" si="40"/>
        <v>44482</v>
      </c>
      <c r="II30" s="144">
        <f t="shared" si="41"/>
        <v>44482</v>
      </c>
      <c r="IJ30" s="144"/>
      <c r="IK30" s="145"/>
      <c r="IL30" s="143">
        <f t="shared" si="42"/>
        <v>44482</v>
      </c>
      <c r="IN30" s="144">
        <f t="shared" si="43"/>
        <v>44482</v>
      </c>
      <c r="IO30" s="73"/>
      <c r="IP30" s="145"/>
      <c r="IQ30" s="143">
        <f t="shared" si="98"/>
        <v>44482</v>
      </c>
      <c r="IS30" s="144">
        <f t="shared" si="99"/>
        <v>44482</v>
      </c>
      <c r="IT30" s="144"/>
      <c r="IU30" s="145"/>
      <c r="IV30" s="60"/>
    </row>
    <row r="31" spans="1:256" s="84" customFormat="1">
      <c r="A31" s="143">
        <f>'Baza III'!IS31+'Baza III'!IT31</f>
        <v>44482</v>
      </c>
      <c r="C31" s="144">
        <f t="shared" si="100"/>
        <v>44482</v>
      </c>
      <c r="D31" s="73"/>
      <c r="E31" s="146"/>
      <c r="F31" s="143">
        <f t="shared" si="44"/>
        <v>44482</v>
      </c>
      <c r="H31" s="144">
        <f t="shared" si="45"/>
        <v>44482</v>
      </c>
      <c r="I31" s="73"/>
      <c r="J31" s="146"/>
      <c r="K31" s="143">
        <f t="shared" si="0"/>
        <v>44482</v>
      </c>
      <c r="M31" s="144">
        <f t="shared" si="46"/>
        <v>44482</v>
      </c>
      <c r="N31" s="73"/>
      <c r="O31" s="145"/>
      <c r="P31" s="143">
        <f t="shared" si="1"/>
        <v>44482</v>
      </c>
      <c r="R31" s="144">
        <f t="shared" si="2"/>
        <v>44482</v>
      </c>
      <c r="S31" s="144"/>
      <c r="T31" s="145"/>
      <c r="U31" s="143">
        <f t="shared" si="3"/>
        <v>44482</v>
      </c>
      <c r="W31" s="144">
        <f t="shared" si="4"/>
        <v>44482</v>
      </c>
      <c r="X31" s="144"/>
      <c r="Y31" s="146"/>
      <c r="Z31" s="143">
        <f t="shared" si="47"/>
        <v>44482</v>
      </c>
      <c r="AB31" s="144">
        <f t="shared" si="48"/>
        <v>44482</v>
      </c>
      <c r="AC31" s="144"/>
      <c r="AD31" s="145"/>
      <c r="AE31" s="143">
        <f t="shared" si="49"/>
        <v>44482</v>
      </c>
      <c r="AG31" s="144">
        <f t="shared" si="50"/>
        <v>44482</v>
      </c>
      <c r="AH31" s="144"/>
      <c r="AI31" s="145"/>
      <c r="AJ31" s="143">
        <f t="shared" si="51"/>
        <v>44482</v>
      </c>
      <c r="AL31" s="144">
        <f t="shared" si="52"/>
        <v>44482</v>
      </c>
      <c r="AM31" s="144"/>
      <c r="AN31" s="146"/>
      <c r="AO31" s="143">
        <f t="shared" si="53"/>
        <v>44482</v>
      </c>
      <c r="AQ31" s="144">
        <f t="shared" si="54"/>
        <v>44482</v>
      </c>
      <c r="AR31" s="144"/>
      <c r="AS31" s="145"/>
      <c r="AT31" s="143">
        <f t="shared" si="55"/>
        <v>44482</v>
      </c>
      <c r="AV31" s="144">
        <f t="shared" si="56"/>
        <v>44482</v>
      </c>
      <c r="AW31" s="144"/>
      <c r="AX31" s="145"/>
      <c r="AY31" s="143">
        <f t="shared" si="57"/>
        <v>44482</v>
      </c>
      <c r="BA31" s="144">
        <f t="shared" si="58"/>
        <v>44482</v>
      </c>
      <c r="BB31" s="144"/>
      <c r="BC31" s="146"/>
      <c r="BD31" s="143">
        <f t="shared" si="59"/>
        <v>44482</v>
      </c>
      <c r="BF31" s="144">
        <f t="shared" si="60"/>
        <v>44482</v>
      </c>
      <c r="BG31" s="144"/>
      <c r="BH31" s="145"/>
      <c r="BI31" s="143">
        <f t="shared" si="61"/>
        <v>44482</v>
      </c>
      <c r="BK31" s="144">
        <f t="shared" si="62"/>
        <v>44482</v>
      </c>
      <c r="BL31" s="144"/>
      <c r="BM31" s="145"/>
      <c r="BN31" s="143">
        <f t="shared" si="63"/>
        <v>44482</v>
      </c>
      <c r="BP31" s="144">
        <f t="shared" si="64"/>
        <v>44482</v>
      </c>
      <c r="BQ31" s="144"/>
      <c r="BR31" s="146"/>
      <c r="BS31" s="143">
        <f t="shared" si="65"/>
        <v>44482</v>
      </c>
      <c r="BU31" s="144">
        <f t="shared" si="66"/>
        <v>44482</v>
      </c>
      <c r="BV31" s="144"/>
      <c r="BW31" s="145"/>
      <c r="BX31" s="143">
        <f t="shared" si="67"/>
        <v>44482</v>
      </c>
      <c r="BZ31" s="144">
        <f t="shared" si="68"/>
        <v>44482</v>
      </c>
      <c r="CA31" s="144"/>
      <c r="CB31" s="145"/>
      <c r="CC31" s="143">
        <f t="shared" si="69"/>
        <v>44482</v>
      </c>
      <c r="CE31" s="144">
        <f t="shared" si="70"/>
        <v>44482</v>
      </c>
      <c r="CF31" s="144"/>
      <c r="CG31" s="146"/>
      <c r="CH31" s="143">
        <f t="shared" si="71"/>
        <v>44482</v>
      </c>
      <c r="CJ31" s="144">
        <f t="shared" si="72"/>
        <v>44482</v>
      </c>
      <c r="CK31" s="73"/>
      <c r="CL31" s="145"/>
      <c r="CM31" s="143">
        <f t="shared" si="73"/>
        <v>44482</v>
      </c>
      <c r="CO31" s="144">
        <f t="shared" si="74"/>
        <v>44482</v>
      </c>
      <c r="CP31" s="144"/>
      <c r="CQ31" s="145"/>
      <c r="CR31" s="143">
        <f t="shared" si="75"/>
        <v>44482</v>
      </c>
      <c r="CT31" s="144">
        <f t="shared" si="76"/>
        <v>44482</v>
      </c>
      <c r="CU31" s="144"/>
      <c r="CV31" s="146"/>
      <c r="CW31" s="143">
        <f t="shared" si="77"/>
        <v>44482</v>
      </c>
      <c r="CY31" s="144">
        <f t="shared" si="78"/>
        <v>44482</v>
      </c>
      <c r="CZ31" s="144"/>
      <c r="DA31" s="145"/>
      <c r="DB31" s="143">
        <f t="shared" si="79"/>
        <v>44482</v>
      </c>
      <c r="DD31" s="144">
        <f t="shared" si="80"/>
        <v>44482</v>
      </c>
      <c r="DE31" s="144"/>
      <c r="DF31" s="145"/>
      <c r="DG31" s="143">
        <f t="shared" si="81"/>
        <v>44482</v>
      </c>
      <c r="DI31" s="144">
        <f t="shared" si="82"/>
        <v>44482</v>
      </c>
      <c r="DJ31" s="144"/>
      <c r="DK31" s="146"/>
      <c r="DL31" s="143">
        <f t="shared" si="83"/>
        <v>44482</v>
      </c>
      <c r="DN31" s="144">
        <f t="shared" si="84"/>
        <v>44482</v>
      </c>
      <c r="DO31" s="144"/>
      <c r="DP31" s="145"/>
      <c r="DQ31" s="143">
        <f t="shared" si="85"/>
        <v>44482</v>
      </c>
      <c r="DS31" s="144">
        <f t="shared" si="86"/>
        <v>44482</v>
      </c>
      <c r="DT31" s="144"/>
      <c r="DU31" s="145"/>
      <c r="DV31" s="143">
        <f t="shared" si="87"/>
        <v>44482</v>
      </c>
      <c r="DX31" s="144">
        <f t="shared" si="88"/>
        <v>44482</v>
      </c>
      <c r="DY31" s="144"/>
      <c r="DZ31" s="146"/>
      <c r="EA31" s="143">
        <f t="shared" si="89"/>
        <v>44482</v>
      </c>
      <c r="EC31" s="144">
        <f t="shared" si="90"/>
        <v>44482</v>
      </c>
      <c r="ED31" s="144"/>
      <c r="EE31" s="145"/>
      <c r="EF31" s="143">
        <f>EC31+ED31</f>
        <v>44482</v>
      </c>
      <c r="EH31" s="144">
        <f t="shared" si="92"/>
        <v>44482</v>
      </c>
      <c r="EI31" s="144"/>
      <c r="EJ31" s="145"/>
      <c r="EK31" s="143">
        <f t="shared" si="93"/>
        <v>44482</v>
      </c>
      <c r="EM31" s="144">
        <f t="shared" si="94"/>
        <v>44482</v>
      </c>
      <c r="EN31" s="144"/>
      <c r="EO31" s="146"/>
      <c r="EP31" s="143">
        <f t="shared" si="5"/>
        <v>44482</v>
      </c>
      <c r="ER31" s="144">
        <f t="shared" si="6"/>
        <v>44482</v>
      </c>
      <c r="ES31" s="144"/>
      <c r="ET31" s="145"/>
      <c r="EU31" s="143">
        <f t="shared" si="7"/>
        <v>44482</v>
      </c>
      <c r="EW31" s="144">
        <f t="shared" si="8"/>
        <v>44482</v>
      </c>
      <c r="EX31" s="144"/>
      <c r="EY31" s="145"/>
      <c r="EZ31" s="143">
        <f t="shared" si="9"/>
        <v>44482</v>
      </c>
      <c r="FB31" s="144">
        <f t="shared" si="10"/>
        <v>44482</v>
      </c>
      <c r="FC31" s="144"/>
      <c r="FD31" s="146"/>
      <c r="FE31" s="143">
        <f t="shared" si="11"/>
        <v>44482</v>
      </c>
      <c r="FG31" s="144">
        <f t="shared" si="12"/>
        <v>44482</v>
      </c>
      <c r="FH31" s="73"/>
      <c r="FI31" s="145"/>
      <c r="FJ31" s="143">
        <f t="shared" si="13"/>
        <v>44482</v>
      </c>
      <c r="FL31" s="144">
        <f t="shared" si="14"/>
        <v>44482</v>
      </c>
      <c r="FM31" s="144"/>
      <c r="FN31" s="145"/>
      <c r="FO31" s="143">
        <f t="shared" si="15"/>
        <v>44482</v>
      </c>
      <c r="FQ31" s="144">
        <f t="shared" si="16"/>
        <v>44482</v>
      </c>
      <c r="FR31" s="144"/>
      <c r="FS31" s="146"/>
      <c r="FT31" s="143">
        <f t="shared" si="17"/>
        <v>44482</v>
      </c>
      <c r="FV31" s="144">
        <f t="shared" si="18"/>
        <v>44482</v>
      </c>
      <c r="FW31" s="144"/>
      <c r="FX31" s="145"/>
      <c r="FY31" s="143">
        <f t="shared" si="95"/>
        <v>44482</v>
      </c>
      <c r="GA31" s="144">
        <f t="shared" si="19"/>
        <v>44482</v>
      </c>
      <c r="GB31" s="73"/>
      <c r="GC31" s="145"/>
      <c r="GD31" s="143">
        <f t="shared" si="96"/>
        <v>44482</v>
      </c>
      <c r="GF31" s="144">
        <f t="shared" si="97"/>
        <v>44482</v>
      </c>
      <c r="GG31" s="144"/>
      <c r="GH31" s="145"/>
      <c r="GI31" s="143">
        <f t="shared" si="20"/>
        <v>44482</v>
      </c>
      <c r="GK31" s="144">
        <f t="shared" si="21"/>
        <v>44482</v>
      </c>
      <c r="GL31" s="144"/>
      <c r="GM31" s="145"/>
      <c r="GN31" s="143">
        <f t="shared" si="22"/>
        <v>44482</v>
      </c>
      <c r="GP31" s="144">
        <f t="shared" si="23"/>
        <v>44482</v>
      </c>
      <c r="GQ31" s="144"/>
      <c r="GR31" s="145"/>
      <c r="GS31" s="143">
        <f t="shared" si="24"/>
        <v>44482</v>
      </c>
      <c r="GU31" s="144">
        <f t="shared" si="25"/>
        <v>44482</v>
      </c>
      <c r="GV31" s="144"/>
      <c r="GW31" s="145"/>
      <c r="GX31" s="143">
        <f t="shared" si="26"/>
        <v>44482</v>
      </c>
      <c r="GZ31" s="144">
        <f t="shared" si="27"/>
        <v>44482</v>
      </c>
      <c r="HA31" s="144"/>
      <c r="HB31" s="145"/>
      <c r="HC31" s="143">
        <f t="shared" si="28"/>
        <v>44482</v>
      </c>
      <c r="HE31" s="144">
        <f t="shared" si="29"/>
        <v>44482</v>
      </c>
      <c r="HF31" s="144"/>
      <c r="HG31" s="145"/>
      <c r="HH31" s="143">
        <f t="shared" si="30"/>
        <v>44482</v>
      </c>
      <c r="HJ31" s="144">
        <f t="shared" si="31"/>
        <v>44482</v>
      </c>
      <c r="HK31" s="144"/>
      <c r="HL31" s="145"/>
      <c r="HM31" s="143">
        <f t="shared" si="32"/>
        <v>44482</v>
      </c>
      <c r="HO31" s="144">
        <f t="shared" si="33"/>
        <v>44482</v>
      </c>
      <c r="HP31" s="144"/>
      <c r="HQ31" s="145"/>
      <c r="HR31" s="143">
        <f t="shared" si="34"/>
        <v>44482</v>
      </c>
      <c r="HT31" s="144">
        <f t="shared" si="35"/>
        <v>44482</v>
      </c>
      <c r="HU31" s="144"/>
      <c r="HV31" s="145"/>
      <c r="HW31" s="143">
        <f t="shared" si="36"/>
        <v>44482</v>
      </c>
      <c r="HY31" s="144">
        <f t="shared" si="37"/>
        <v>44482</v>
      </c>
      <c r="HZ31" s="144"/>
      <c r="IA31" s="145"/>
      <c r="IB31" s="143">
        <f t="shared" si="38"/>
        <v>44482</v>
      </c>
      <c r="ID31" s="144">
        <f t="shared" si="39"/>
        <v>44482</v>
      </c>
      <c r="IE31" s="144"/>
      <c r="IF31" s="145"/>
      <c r="IG31" s="143">
        <f t="shared" si="40"/>
        <v>44482</v>
      </c>
      <c r="II31" s="144">
        <f t="shared" si="41"/>
        <v>44482</v>
      </c>
      <c r="IJ31" s="144"/>
      <c r="IK31" s="145"/>
      <c r="IL31" s="143">
        <f t="shared" si="42"/>
        <v>44482</v>
      </c>
      <c r="IN31" s="144">
        <f t="shared" si="43"/>
        <v>44482</v>
      </c>
      <c r="IO31" s="73"/>
      <c r="IP31" s="145"/>
      <c r="IQ31" s="143">
        <f t="shared" si="98"/>
        <v>44482</v>
      </c>
      <c r="IS31" s="144">
        <f t="shared" si="99"/>
        <v>44482</v>
      </c>
      <c r="IT31" s="144"/>
      <c r="IU31" s="145"/>
      <c r="IV31" s="60"/>
    </row>
    <row r="32" spans="1:256" s="84" customFormat="1">
      <c r="A32" s="143" t="e">
        <f>'Baza III'!IS32+'Baza III'!IT32</f>
        <v>#VALUE!</v>
      </c>
      <c r="C32" s="144" t="e">
        <f t="shared" si="100"/>
        <v>#VALUE!</v>
      </c>
      <c r="D32" s="73"/>
      <c r="E32" s="146"/>
      <c r="F32" s="143" t="e">
        <f t="shared" si="44"/>
        <v>#VALUE!</v>
      </c>
      <c r="H32" s="144" t="e">
        <f t="shared" si="45"/>
        <v>#VALUE!</v>
      </c>
      <c r="I32" s="73"/>
      <c r="J32" s="146"/>
      <c r="K32" s="143" t="e">
        <f t="shared" si="0"/>
        <v>#VALUE!</v>
      </c>
      <c r="M32" s="144" t="e">
        <f t="shared" si="46"/>
        <v>#VALUE!</v>
      </c>
      <c r="N32" s="73"/>
      <c r="O32" s="145"/>
      <c r="P32" s="143" t="e">
        <f t="shared" si="1"/>
        <v>#VALUE!</v>
      </c>
      <c r="R32" s="144" t="e">
        <f t="shared" si="2"/>
        <v>#VALUE!</v>
      </c>
      <c r="S32" s="144"/>
      <c r="T32" s="145"/>
      <c r="U32" s="143" t="e">
        <f t="shared" si="3"/>
        <v>#VALUE!</v>
      </c>
      <c r="W32" s="144" t="e">
        <f t="shared" si="4"/>
        <v>#VALUE!</v>
      </c>
      <c r="X32" s="144"/>
      <c r="Y32" s="146"/>
      <c r="Z32" s="143" t="e">
        <f t="shared" si="47"/>
        <v>#VALUE!</v>
      </c>
      <c r="AB32" s="144" t="e">
        <f t="shared" si="48"/>
        <v>#VALUE!</v>
      </c>
      <c r="AC32" s="144"/>
      <c r="AD32" s="145"/>
      <c r="AE32" s="143" t="e">
        <f t="shared" si="49"/>
        <v>#VALUE!</v>
      </c>
      <c r="AG32" s="144" t="e">
        <f t="shared" si="50"/>
        <v>#VALUE!</v>
      </c>
      <c r="AH32" s="144"/>
      <c r="AI32" s="145"/>
      <c r="AJ32" s="143" t="e">
        <f t="shared" si="51"/>
        <v>#VALUE!</v>
      </c>
      <c r="AL32" s="144" t="e">
        <f t="shared" si="52"/>
        <v>#VALUE!</v>
      </c>
      <c r="AM32" s="144"/>
      <c r="AN32" s="146"/>
      <c r="AO32" s="143" t="e">
        <f t="shared" si="53"/>
        <v>#VALUE!</v>
      </c>
      <c r="AQ32" s="144" t="e">
        <f t="shared" si="54"/>
        <v>#VALUE!</v>
      </c>
      <c r="AR32" s="144"/>
      <c r="AS32" s="145"/>
      <c r="AT32" s="143" t="e">
        <f t="shared" si="55"/>
        <v>#VALUE!</v>
      </c>
      <c r="AV32" s="144" t="e">
        <f t="shared" si="56"/>
        <v>#VALUE!</v>
      </c>
      <c r="AW32" s="144"/>
      <c r="AX32" s="145"/>
      <c r="AY32" s="143" t="e">
        <f t="shared" si="57"/>
        <v>#VALUE!</v>
      </c>
      <c r="BA32" s="144" t="e">
        <f t="shared" si="58"/>
        <v>#VALUE!</v>
      </c>
      <c r="BB32" s="144"/>
      <c r="BC32" s="146"/>
      <c r="BD32" s="143" t="e">
        <f t="shared" si="59"/>
        <v>#VALUE!</v>
      </c>
      <c r="BF32" s="144" t="e">
        <f t="shared" si="60"/>
        <v>#VALUE!</v>
      </c>
      <c r="BG32" s="144"/>
      <c r="BH32" s="145"/>
      <c r="BI32" s="143" t="e">
        <f t="shared" si="61"/>
        <v>#VALUE!</v>
      </c>
      <c r="BK32" s="144" t="e">
        <f t="shared" si="62"/>
        <v>#VALUE!</v>
      </c>
      <c r="BL32" s="144"/>
      <c r="BM32" s="145"/>
      <c r="BN32" s="143" t="e">
        <f t="shared" si="63"/>
        <v>#VALUE!</v>
      </c>
      <c r="BP32" s="144" t="e">
        <f t="shared" si="64"/>
        <v>#VALUE!</v>
      </c>
      <c r="BQ32" s="144"/>
      <c r="BR32" s="146"/>
      <c r="BS32" s="143" t="e">
        <f t="shared" si="65"/>
        <v>#VALUE!</v>
      </c>
      <c r="BU32" s="144" t="e">
        <f t="shared" si="66"/>
        <v>#VALUE!</v>
      </c>
      <c r="BV32" s="144"/>
      <c r="BW32" s="145"/>
      <c r="BX32" s="143" t="e">
        <f t="shared" si="67"/>
        <v>#VALUE!</v>
      </c>
      <c r="BZ32" s="144" t="e">
        <f t="shared" si="68"/>
        <v>#VALUE!</v>
      </c>
      <c r="CA32" s="144"/>
      <c r="CB32" s="145"/>
      <c r="CC32" s="143" t="e">
        <f t="shared" si="69"/>
        <v>#VALUE!</v>
      </c>
      <c r="CE32" s="144" t="e">
        <f t="shared" si="70"/>
        <v>#VALUE!</v>
      </c>
      <c r="CF32" s="144"/>
      <c r="CG32" s="146"/>
      <c r="CH32" s="143" t="e">
        <f t="shared" si="71"/>
        <v>#VALUE!</v>
      </c>
      <c r="CJ32" s="144" t="e">
        <f t="shared" si="72"/>
        <v>#VALUE!</v>
      </c>
      <c r="CK32" s="73"/>
      <c r="CL32" s="145"/>
      <c r="CM32" s="143" t="e">
        <f t="shared" si="73"/>
        <v>#VALUE!</v>
      </c>
      <c r="CO32" s="144" t="e">
        <f t="shared" si="74"/>
        <v>#VALUE!</v>
      </c>
      <c r="CP32" s="144"/>
      <c r="CQ32" s="145"/>
      <c r="CR32" s="143" t="e">
        <f t="shared" si="75"/>
        <v>#VALUE!</v>
      </c>
      <c r="CT32" s="144" t="e">
        <f t="shared" si="76"/>
        <v>#VALUE!</v>
      </c>
      <c r="CU32" s="144"/>
      <c r="CV32" s="146"/>
      <c r="CW32" s="143" t="e">
        <f t="shared" si="77"/>
        <v>#VALUE!</v>
      </c>
      <c r="CY32" s="144" t="e">
        <f t="shared" si="78"/>
        <v>#VALUE!</v>
      </c>
      <c r="CZ32" s="144"/>
      <c r="DA32" s="145"/>
      <c r="DB32" s="143" t="e">
        <f t="shared" si="79"/>
        <v>#VALUE!</v>
      </c>
      <c r="DD32" s="144" t="e">
        <f t="shared" si="80"/>
        <v>#VALUE!</v>
      </c>
      <c r="DE32" s="144"/>
      <c r="DF32" s="145"/>
      <c r="DG32" s="143" t="e">
        <f t="shared" si="81"/>
        <v>#VALUE!</v>
      </c>
      <c r="DI32" s="144" t="e">
        <f t="shared" si="82"/>
        <v>#VALUE!</v>
      </c>
      <c r="DJ32" s="144"/>
      <c r="DK32" s="146"/>
      <c r="DL32" s="143" t="e">
        <f t="shared" si="83"/>
        <v>#VALUE!</v>
      </c>
      <c r="DN32" s="144" t="e">
        <f t="shared" si="84"/>
        <v>#VALUE!</v>
      </c>
      <c r="DO32" s="144"/>
      <c r="DP32" s="145"/>
      <c r="DQ32" s="143" t="e">
        <f t="shared" si="85"/>
        <v>#VALUE!</v>
      </c>
      <c r="DS32" s="144" t="e">
        <f t="shared" si="86"/>
        <v>#VALUE!</v>
      </c>
      <c r="DT32" s="144"/>
      <c r="DU32" s="145"/>
      <c r="DV32" s="143" t="e">
        <f t="shared" si="87"/>
        <v>#VALUE!</v>
      </c>
      <c r="DX32" s="144" t="e">
        <f t="shared" si="88"/>
        <v>#VALUE!</v>
      </c>
      <c r="DY32" s="144"/>
      <c r="DZ32" s="146"/>
      <c r="EA32" s="143" t="e">
        <f t="shared" si="89"/>
        <v>#VALUE!</v>
      </c>
      <c r="EC32" s="144" t="e">
        <f t="shared" si="90"/>
        <v>#VALUE!</v>
      </c>
      <c r="ED32" s="144"/>
      <c r="EE32" s="145"/>
      <c r="EF32" s="143" t="e">
        <f>EC32+ED32</f>
        <v>#VALUE!</v>
      </c>
      <c r="EH32" s="144" t="e">
        <f t="shared" si="92"/>
        <v>#VALUE!</v>
      </c>
      <c r="EI32" s="144"/>
      <c r="EJ32" s="145"/>
      <c r="EK32" s="143" t="e">
        <f t="shared" si="93"/>
        <v>#VALUE!</v>
      </c>
      <c r="EM32" s="144" t="e">
        <f t="shared" si="94"/>
        <v>#VALUE!</v>
      </c>
      <c r="EN32" s="144"/>
      <c r="EO32" s="146"/>
      <c r="EP32" s="143" t="e">
        <f t="shared" si="5"/>
        <v>#VALUE!</v>
      </c>
      <c r="ER32" s="144" t="e">
        <f t="shared" si="6"/>
        <v>#VALUE!</v>
      </c>
      <c r="ES32" s="144"/>
      <c r="ET32" s="145"/>
      <c r="EU32" s="143" t="e">
        <f t="shared" si="7"/>
        <v>#VALUE!</v>
      </c>
      <c r="EW32" s="144" t="e">
        <f t="shared" si="8"/>
        <v>#VALUE!</v>
      </c>
      <c r="EX32" s="144"/>
      <c r="EY32" s="145"/>
      <c r="EZ32" s="143" t="e">
        <f t="shared" si="9"/>
        <v>#VALUE!</v>
      </c>
      <c r="FB32" s="144" t="e">
        <f t="shared" si="10"/>
        <v>#VALUE!</v>
      </c>
      <c r="FC32" s="144"/>
      <c r="FD32" s="146"/>
      <c r="FE32" s="143" t="e">
        <f t="shared" si="11"/>
        <v>#VALUE!</v>
      </c>
      <c r="FG32" s="144" t="e">
        <f t="shared" si="12"/>
        <v>#VALUE!</v>
      </c>
      <c r="FH32" s="73"/>
      <c r="FI32" s="145"/>
      <c r="FJ32" s="143" t="e">
        <f t="shared" si="13"/>
        <v>#VALUE!</v>
      </c>
      <c r="FL32" s="144" t="e">
        <f t="shared" si="14"/>
        <v>#VALUE!</v>
      </c>
      <c r="FM32" s="144"/>
      <c r="FN32" s="145"/>
      <c r="FO32" s="143" t="e">
        <f t="shared" si="15"/>
        <v>#VALUE!</v>
      </c>
      <c r="FQ32" s="144" t="e">
        <f t="shared" si="16"/>
        <v>#VALUE!</v>
      </c>
      <c r="FR32" s="144"/>
      <c r="FS32" s="146"/>
      <c r="FT32" s="143" t="e">
        <f t="shared" si="17"/>
        <v>#VALUE!</v>
      </c>
      <c r="FV32" s="144" t="e">
        <f t="shared" si="18"/>
        <v>#VALUE!</v>
      </c>
      <c r="FW32" s="144"/>
      <c r="FX32" s="145"/>
      <c r="FY32" s="143" t="e">
        <f t="shared" si="95"/>
        <v>#VALUE!</v>
      </c>
      <c r="GA32" s="144" t="e">
        <f t="shared" si="19"/>
        <v>#VALUE!</v>
      </c>
      <c r="GB32" s="73"/>
      <c r="GC32" s="145"/>
      <c r="GD32" s="143" t="e">
        <f t="shared" si="96"/>
        <v>#VALUE!</v>
      </c>
      <c r="GF32" s="144" t="e">
        <f t="shared" si="97"/>
        <v>#VALUE!</v>
      </c>
      <c r="GG32" s="144"/>
      <c r="GH32" s="145"/>
      <c r="GI32" s="143" t="e">
        <f t="shared" si="20"/>
        <v>#VALUE!</v>
      </c>
      <c r="GK32" s="144" t="e">
        <f t="shared" si="21"/>
        <v>#VALUE!</v>
      </c>
      <c r="GL32" s="144"/>
      <c r="GM32" s="145"/>
      <c r="GN32" s="143" t="e">
        <f t="shared" si="22"/>
        <v>#VALUE!</v>
      </c>
      <c r="GP32" s="144" t="e">
        <f t="shared" si="23"/>
        <v>#VALUE!</v>
      </c>
      <c r="GQ32" s="144"/>
      <c r="GR32" s="145"/>
      <c r="GS32" s="143" t="e">
        <f t="shared" si="24"/>
        <v>#VALUE!</v>
      </c>
      <c r="GU32" s="144" t="e">
        <f t="shared" si="25"/>
        <v>#VALUE!</v>
      </c>
      <c r="GV32" s="144"/>
      <c r="GW32" s="145"/>
      <c r="GX32" s="143" t="e">
        <f t="shared" si="26"/>
        <v>#VALUE!</v>
      </c>
      <c r="GZ32" s="144" t="e">
        <f t="shared" si="27"/>
        <v>#VALUE!</v>
      </c>
      <c r="HA32" s="144"/>
      <c r="HB32" s="145"/>
      <c r="HC32" s="143" t="e">
        <f t="shared" si="28"/>
        <v>#VALUE!</v>
      </c>
      <c r="HE32" s="144" t="e">
        <f t="shared" si="29"/>
        <v>#VALUE!</v>
      </c>
      <c r="HF32" s="144"/>
      <c r="HG32" s="145"/>
      <c r="HH32" s="143" t="e">
        <f t="shared" si="30"/>
        <v>#VALUE!</v>
      </c>
      <c r="HJ32" s="144" t="e">
        <f t="shared" si="31"/>
        <v>#VALUE!</v>
      </c>
      <c r="HK32" s="144"/>
      <c r="HL32" s="145"/>
      <c r="HM32" s="143" t="e">
        <f t="shared" si="32"/>
        <v>#VALUE!</v>
      </c>
      <c r="HO32" s="144" t="e">
        <f t="shared" si="33"/>
        <v>#VALUE!</v>
      </c>
      <c r="HP32" s="144"/>
      <c r="HQ32" s="145"/>
      <c r="HR32" s="143" t="e">
        <f t="shared" si="34"/>
        <v>#VALUE!</v>
      </c>
      <c r="HT32" s="144" t="e">
        <f t="shared" si="35"/>
        <v>#VALUE!</v>
      </c>
      <c r="HU32" s="144"/>
      <c r="HV32" s="145"/>
      <c r="HW32" s="143" t="e">
        <f t="shared" si="36"/>
        <v>#VALUE!</v>
      </c>
      <c r="HY32" s="144" t="e">
        <f t="shared" si="37"/>
        <v>#VALUE!</v>
      </c>
      <c r="HZ32" s="144"/>
      <c r="IA32" s="145"/>
      <c r="IB32" s="143" t="e">
        <f t="shared" si="38"/>
        <v>#VALUE!</v>
      </c>
      <c r="ID32" s="144" t="e">
        <f t="shared" si="39"/>
        <v>#VALUE!</v>
      </c>
      <c r="IE32" s="144"/>
      <c r="IF32" s="145"/>
      <c r="IG32" s="143" t="e">
        <f t="shared" si="40"/>
        <v>#VALUE!</v>
      </c>
      <c r="II32" s="144" t="e">
        <f t="shared" si="41"/>
        <v>#VALUE!</v>
      </c>
      <c r="IJ32" s="144"/>
      <c r="IK32" s="145"/>
      <c r="IL32" s="143" t="e">
        <f t="shared" si="42"/>
        <v>#VALUE!</v>
      </c>
      <c r="IN32" s="144" t="e">
        <f t="shared" si="43"/>
        <v>#VALUE!</v>
      </c>
      <c r="IO32" s="73"/>
      <c r="IP32" s="145"/>
      <c r="IQ32" s="143" t="e">
        <f t="shared" si="98"/>
        <v>#VALUE!</v>
      </c>
      <c r="IS32" s="144" t="e">
        <f t="shared" si="99"/>
        <v>#VALUE!</v>
      </c>
      <c r="IT32" s="144"/>
      <c r="IU32" s="145"/>
      <c r="IV32" s="60"/>
    </row>
    <row r="33" spans="1:256" s="84" customFormat="1">
      <c r="A33" s="143">
        <f>'Baza III'!IS33+'Baza III'!IT33</f>
        <v>42656</v>
      </c>
      <c r="C33" s="144">
        <f t="shared" si="100"/>
        <v>42656</v>
      </c>
      <c r="D33" s="73"/>
      <c r="E33" s="146"/>
      <c r="F33" s="143">
        <f t="shared" si="44"/>
        <v>42656</v>
      </c>
      <c r="H33" s="144">
        <f t="shared" si="45"/>
        <v>42656</v>
      </c>
      <c r="I33" s="73"/>
      <c r="J33" s="146"/>
      <c r="K33" s="143">
        <f t="shared" si="0"/>
        <v>42656</v>
      </c>
      <c r="M33" s="144">
        <f t="shared" si="46"/>
        <v>42656</v>
      </c>
      <c r="N33" s="73"/>
      <c r="O33" s="145"/>
      <c r="P33" s="143">
        <f t="shared" si="1"/>
        <v>42656</v>
      </c>
      <c r="R33" s="144">
        <f t="shared" si="2"/>
        <v>42656</v>
      </c>
      <c r="S33" s="144"/>
      <c r="T33" s="145"/>
      <c r="U33" s="143">
        <f t="shared" si="3"/>
        <v>42656</v>
      </c>
      <c r="W33" s="144">
        <f t="shared" si="4"/>
        <v>42656</v>
      </c>
      <c r="X33" s="144"/>
      <c r="Y33" s="146"/>
      <c r="Z33" s="143">
        <f t="shared" si="47"/>
        <v>42656</v>
      </c>
      <c r="AB33" s="144">
        <f t="shared" si="48"/>
        <v>42656</v>
      </c>
      <c r="AC33" s="144"/>
      <c r="AD33" s="145"/>
      <c r="AE33" s="143">
        <f t="shared" si="49"/>
        <v>42656</v>
      </c>
      <c r="AG33" s="144">
        <f t="shared" si="50"/>
        <v>42656</v>
      </c>
      <c r="AH33" s="144"/>
      <c r="AI33" s="145"/>
      <c r="AJ33" s="143">
        <f t="shared" si="51"/>
        <v>42656</v>
      </c>
      <c r="AL33" s="144">
        <f t="shared" si="52"/>
        <v>42656</v>
      </c>
      <c r="AM33" s="144"/>
      <c r="AN33" s="146"/>
      <c r="AO33" s="143">
        <f t="shared" si="53"/>
        <v>42656</v>
      </c>
      <c r="AQ33" s="144">
        <f t="shared" si="54"/>
        <v>42656</v>
      </c>
      <c r="AR33" s="144"/>
      <c r="AS33" s="145"/>
      <c r="AT33" s="143">
        <f t="shared" si="55"/>
        <v>42656</v>
      </c>
      <c r="AV33" s="144">
        <f t="shared" si="56"/>
        <v>42656</v>
      </c>
      <c r="AW33" s="144"/>
      <c r="AX33" s="145"/>
      <c r="AY33" s="143">
        <f t="shared" si="57"/>
        <v>42656</v>
      </c>
      <c r="BA33" s="144">
        <f t="shared" si="58"/>
        <v>42656</v>
      </c>
      <c r="BB33" s="144"/>
      <c r="BC33" s="146"/>
      <c r="BD33" s="143">
        <f t="shared" si="59"/>
        <v>42656</v>
      </c>
      <c r="BF33" s="144">
        <f t="shared" si="60"/>
        <v>42656</v>
      </c>
      <c r="BG33" s="144"/>
      <c r="BH33" s="145"/>
      <c r="BI33" s="143">
        <f t="shared" si="61"/>
        <v>42656</v>
      </c>
      <c r="BK33" s="144">
        <f t="shared" si="62"/>
        <v>42656</v>
      </c>
      <c r="BL33" s="144"/>
      <c r="BM33" s="145"/>
      <c r="BN33" s="143">
        <f t="shared" si="63"/>
        <v>42656</v>
      </c>
      <c r="BP33" s="144">
        <f t="shared" si="64"/>
        <v>42656</v>
      </c>
      <c r="BQ33" s="144"/>
      <c r="BR33" s="146"/>
      <c r="BS33" s="143">
        <f t="shared" si="65"/>
        <v>42656</v>
      </c>
      <c r="BU33" s="144">
        <f t="shared" si="66"/>
        <v>42656</v>
      </c>
      <c r="BV33" s="144"/>
      <c r="BW33" s="145"/>
      <c r="BX33" s="143">
        <f t="shared" si="67"/>
        <v>42656</v>
      </c>
      <c r="BZ33" s="144">
        <f t="shared" si="68"/>
        <v>42656</v>
      </c>
      <c r="CA33" s="144"/>
      <c r="CB33" s="145"/>
      <c r="CC33" s="143">
        <f t="shared" si="69"/>
        <v>42656</v>
      </c>
      <c r="CE33" s="144">
        <f t="shared" si="70"/>
        <v>42656</v>
      </c>
      <c r="CF33" s="144"/>
      <c r="CG33" s="146"/>
      <c r="CH33" s="143">
        <f t="shared" si="71"/>
        <v>42656</v>
      </c>
      <c r="CJ33" s="144">
        <f t="shared" si="72"/>
        <v>42656</v>
      </c>
      <c r="CK33" s="73"/>
      <c r="CL33" s="145"/>
      <c r="CM33" s="143">
        <f t="shared" si="73"/>
        <v>42656</v>
      </c>
      <c r="CO33" s="144">
        <f t="shared" si="74"/>
        <v>42656</v>
      </c>
      <c r="CP33" s="144"/>
      <c r="CQ33" s="145"/>
      <c r="CR33" s="143">
        <f t="shared" si="75"/>
        <v>42656</v>
      </c>
      <c r="CT33" s="144">
        <f t="shared" si="76"/>
        <v>42656</v>
      </c>
      <c r="CU33" s="144"/>
      <c r="CV33" s="146"/>
      <c r="CW33" s="143">
        <f t="shared" si="77"/>
        <v>42656</v>
      </c>
      <c r="CY33" s="144">
        <f t="shared" si="78"/>
        <v>42656</v>
      </c>
      <c r="CZ33" s="144"/>
      <c r="DA33" s="145"/>
      <c r="DB33" s="143">
        <f t="shared" si="79"/>
        <v>42656</v>
      </c>
      <c r="DD33" s="144">
        <f t="shared" si="80"/>
        <v>42656</v>
      </c>
      <c r="DE33" s="144"/>
      <c r="DF33" s="145"/>
      <c r="DG33" s="143">
        <f t="shared" si="81"/>
        <v>42656</v>
      </c>
      <c r="DI33" s="144">
        <f t="shared" si="82"/>
        <v>42656</v>
      </c>
      <c r="DJ33" s="144"/>
      <c r="DK33" s="146"/>
      <c r="DL33" s="143">
        <f t="shared" si="83"/>
        <v>42656</v>
      </c>
      <c r="DN33" s="144">
        <f t="shared" si="84"/>
        <v>42656</v>
      </c>
      <c r="DO33" s="144"/>
      <c r="DP33" s="145"/>
      <c r="DQ33" s="143">
        <f t="shared" si="85"/>
        <v>42656</v>
      </c>
      <c r="DS33" s="144">
        <f t="shared" si="86"/>
        <v>42656</v>
      </c>
      <c r="DT33" s="144"/>
      <c r="DU33" s="145"/>
      <c r="DV33" s="143">
        <f t="shared" si="87"/>
        <v>42656</v>
      </c>
      <c r="DX33" s="144">
        <f t="shared" si="88"/>
        <v>42656</v>
      </c>
      <c r="DY33" s="144"/>
      <c r="DZ33" s="146"/>
      <c r="EA33" s="143">
        <f t="shared" si="89"/>
        <v>42656</v>
      </c>
      <c r="EC33" s="144">
        <f t="shared" si="90"/>
        <v>42656</v>
      </c>
      <c r="ED33" s="144"/>
      <c r="EE33" s="145"/>
      <c r="EF33" s="143">
        <f t="shared" si="91"/>
        <v>42656</v>
      </c>
      <c r="EH33" s="144">
        <f t="shared" si="92"/>
        <v>42656</v>
      </c>
      <c r="EI33" s="144"/>
      <c r="EJ33" s="145"/>
      <c r="EK33" s="143">
        <f t="shared" si="93"/>
        <v>42656</v>
      </c>
      <c r="EM33" s="144">
        <f t="shared" si="94"/>
        <v>42656</v>
      </c>
      <c r="EN33" s="144"/>
      <c r="EO33" s="146"/>
      <c r="EP33" s="143">
        <f t="shared" si="5"/>
        <v>42656</v>
      </c>
      <c r="ER33" s="144">
        <f t="shared" si="6"/>
        <v>42656</v>
      </c>
      <c r="ES33" s="144"/>
      <c r="ET33" s="145"/>
      <c r="EU33" s="143">
        <f t="shared" si="7"/>
        <v>42656</v>
      </c>
      <c r="EW33" s="144">
        <f t="shared" si="8"/>
        <v>42656</v>
      </c>
      <c r="EX33" s="144"/>
      <c r="EY33" s="145"/>
      <c r="EZ33" s="143">
        <f t="shared" si="9"/>
        <v>42656</v>
      </c>
      <c r="FB33" s="144">
        <f t="shared" si="10"/>
        <v>42656</v>
      </c>
      <c r="FC33" s="144"/>
      <c r="FD33" s="146"/>
      <c r="FE33" s="143">
        <f t="shared" si="11"/>
        <v>42656</v>
      </c>
      <c r="FG33" s="144">
        <f t="shared" si="12"/>
        <v>42656</v>
      </c>
      <c r="FH33" s="73"/>
      <c r="FI33" s="145"/>
      <c r="FJ33" s="143">
        <f t="shared" si="13"/>
        <v>42656</v>
      </c>
      <c r="FL33" s="144">
        <f t="shared" si="14"/>
        <v>42656</v>
      </c>
      <c r="FM33" s="144"/>
      <c r="FN33" s="145"/>
      <c r="FO33" s="143">
        <f t="shared" si="15"/>
        <v>42656</v>
      </c>
      <c r="FQ33" s="144">
        <f t="shared" si="16"/>
        <v>42656</v>
      </c>
      <c r="FR33" s="144"/>
      <c r="FS33" s="146"/>
      <c r="FT33" s="143">
        <f t="shared" si="17"/>
        <v>42656</v>
      </c>
      <c r="FV33" s="144">
        <f t="shared" si="18"/>
        <v>42656</v>
      </c>
      <c r="FW33" s="144"/>
      <c r="FX33" s="145"/>
      <c r="FY33" s="143">
        <f t="shared" si="95"/>
        <v>42656</v>
      </c>
      <c r="GA33" s="144">
        <f t="shared" si="19"/>
        <v>42656</v>
      </c>
      <c r="GB33" s="73"/>
      <c r="GC33" s="145"/>
      <c r="GD33" s="143">
        <f t="shared" si="96"/>
        <v>42656</v>
      </c>
      <c r="GF33" s="144">
        <f t="shared" si="97"/>
        <v>42656</v>
      </c>
      <c r="GG33" s="144"/>
      <c r="GH33" s="145"/>
      <c r="GI33" s="143">
        <f t="shared" si="20"/>
        <v>42656</v>
      </c>
      <c r="GK33" s="144">
        <f t="shared" si="21"/>
        <v>42656</v>
      </c>
      <c r="GL33" s="144"/>
      <c r="GM33" s="145"/>
      <c r="GN33" s="143">
        <f t="shared" si="22"/>
        <v>42656</v>
      </c>
      <c r="GP33" s="144">
        <f t="shared" si="23"/>
        <v>42656</v>
      </c>
      <c r="GQ33" s="144"/>
      <c r="GR33" s="145"/>
      <c r="GS33" s="143">
        <f t="shared" si="24"/>
        <v>42656</v>
      </c>
      <c r="GU33" s="144">
        <f t="shared" si="25"/>
        <v>42656</v>
      </c>
      <c r="GV33" s="144"/>
      <c r="GW33" s="145"/>
      <c r="GX33" s="143">
        <f t="shared" si="26"/>
        <v>42656</v>
      </c>
      <c r="GZ33" s="144">
        <f t="shared" si="27"/>
        <v>42656</v>
      </c>
      <c r="HA33" s="144"/>
      <c r="HB33" s="145"/>
      <c r="HC33" s="143">
        <f t="shared" si="28"/>
        <v>42656</v>
      </c>
      <c r="HE33" s="144">
        <f t="shared" si="29"/>
        <v>42656</v>
      </c>
      <c r="HF33" s="144"/>
      <c r="HG33" s="145"/>
      <c r="HH33" s="143">
        <f t="shared" si="30"/>
        <v>42656</v>
      </c>
      <c r="HJ33" s="144">
        <f t="shared" si="31"/>
        <v>42656</v>
      </c>
      <c r="HK33" s="144"/>
      <c r="HL33" s="145"/>
      <c r="HM33" s="143">
        <f t="shared" si="32"/>
        <v>42656</v>
      </c>
      <c r="HO33" s="144">
        <f t="shared" si="33"/>
        <v>42656</v>
      </c>
      <c r="HP33" s="144"/>
      <c r="HQ33" s="145"/>
      <c r="HR33" s="143">
        <f t="shared" si="34"/>
        <v>42656</v>
      </c>
      <c r="HT33" s="144">
        <f t="shared" si="35"/>
        <v>42656</v>
      </c>
      <c r="HU33" s="144"/>
      <c r="HV33" s="145"/>
      <c r="HW33" s="143">
        <f t="shared" si="36"/>
        <v>42656</v>
      </c>
      <c r="HY33" s="144">
        <f t="shared" si="37"/>
        <v>42656</v>
      </c>
      <c r="HZ33" s="144"/>
      <c r="IA33" s="145"/>
      <c r="IB33" s="143">
        <f t="shared" si="38"/>
        <v>42656</v>
      </c>
      <c r="ID33" s="144">
        <f t="shared" si="39"/>
        <v>42656</v>
      </c>
      <c r="IE33" s="144"/>
      <c r="IF33" s="145"/>
      <c r="IG33" s="143">
        <f t="shared" si="40"/>
        <v>42656</v>
      </c>
      <c r="II33" s="144">
        <f t="shared" si="41"/>
        <v>42656</v>
      </c>
      <c r="IJ33" s="144"/>
      <c r="IK33" s="145"/>
      <c r="IL33" s="143">
        <f t="shared" si="42"/>
        <v>42656</v>
      </c>
      <c r="IN33" s="144">
        <f t="shared" si="43"/>
        <v>42656</v>
      </c>
      <c r="IO33" s="73"/>
      <c r="IP33" s="145"/>
      <c r="IQ33" s="143">
        <f t="shared" si="98"/>
        <v>42656</v>
      </c>
      <c r="IS33" s="144">
        <f t="shared" si="99"/>
        <v>42656</v>
      </c>
      <c r="IT33" s="144"/>
      <c r="IU33" s="145"/>
      <c r="IV33" s="60"/>
    </row>
    <row r="34" spans="1:256" s="84" customFormat="1">
      <c r="A34" s="143" t="e">
        <f>'Baza III'!IS34+'Baza III'!IT34</f>
        <v>#VALUE!</v>
      </c>
      <c r="C34" s="144" t="e">
        <f t="shared" si="100"/>
        <v>#VALUE!</v>
      </c>
      <c r="D34" s="73"/>
      <c r="E34" s="146"/>
      <c r="F34" s="143" t="e">
        <f t="shared" si="44"/>
        <v>#VALUE!</v>
      </c>
      <c r="H34" s="144" t="e">
        <f t="shared" si="45"/>
        <v>#VALUE!</v>
      </c>
      <c r="I34" s="73"/>
      <c r="J34" s="146"/>
      <c r="K34" s="143" t="e">
        <f t="shared" si="0"/>
        <v>#VALUE!</v>
      </c>
      <c r="M34" s="144" t="e">
        <f t="shared" si="46"/>
        <v>#VALUE!</v>
      </c>
      <c r="N34" s="73"/>
      <c r="O34" s="145"/>
      <c r="P34" s="143" t="e">
        <f t="shared" si="1"/>
        <v>#VALUE!</v>
      </c>
      <c r="R34" s="144" t="e">
        <f t="shared" si="2"/>
        <v>#VALUE!</v>
      </c>
      <c r="S34" s="144"/>
      <c r="T34" s="145"/>
      <c r="U34" s="143" t="e">
        <f t="shared" si="3"/>
        <v>#VALUE!</v>
      </c>
      <c r="W34" s="144" t="e">
        <f t="shared" si="4"/>
        <v>#VALUE!</v>
      </c>
      <c r="X34" s="144"/>
      <c r="Y34" s="146"/>
      <c r="Z34" s="143" t="e">
        <f t="shared" si="47"/>
        <v>#VALUE!</v>
      </c>
      <c r="AB34" s="144" t="e">
        <f t="shared" si="48"/>
        <v>#VALUE!</v>
      </c>
      <c r="AC34" s="144"/>
      <c r="AD34" s="145"/>
      <c r="AE34" s="143" t="e">
        <f t="shared" si="49"/>
        <v>#VALUE!</v>
      </c>
      <c r="AG34" s="144" t="e">
        <f t="shared" si="50"/>
        <v>#VALUE!</v>
      </c>
      <c r="AH34" s="144"/>
      <c r="AI34" s="145"/>
      <c r="AJ34" s="143" t="e">
        <f t="shared" si="51"/>
        <v>#VALUE!</v>
      </c>
      <c r="AL34" s="144" t="e">
        <f t="shared" si="52"/>
        <v>#VALUE!</v>
      </c>
      <c r="AM34" s="144"/>
      <c r="AN34" s="146"/>
      <c r="AO34" s="143" t="e">
        <f t="shared" si="53"/>
        <v>#VALUE!</v>
      </c>
      <c r="AQ34" s="144" t="e">
        <f t="shared" si="54"/>
        <v>#VALUE!</v>
      </c>
      <c r="AR34" s="144"/>
      <c r="AS34" s="145"/>
      <c r="AT34" s="143" t="e">
        <f t="shared" si="55"/>
        <v>#VALUE!</v>
      </c>
      <c r="AV34" s="144" t="e">
        <f t="shared" si="56"/>
        <v>#VALUE!</v>
      </c>
      <c r="AW34" s="144"/>
      <c r="AX34" s="145"/>
      <c r="AY34" s="143" t="e">
        <f t="shared" si="57"/>
        <v>#VALUE!</v>
      </c>
      <c r="BA34" s="144" t="e">
        <f t="shared" si="58"/>
        <v>#VALUE!</v>
      </c>
      <c r="BB34" s="144"/>
      <c r="BC34" s="146"/>
      <c r="BD34" s="143" t="e">
        <f t="shared" si="59"/>
        <v>#VALUE!</v>
      </c>
      <c r="BF34" s="144" t="e">
        <f t="shared" si="60"/>
        <v>#VALUE!</v>
      </c>
      <c r="BG34" s="144"/>
      <c r="BH34" s="145"/>
      <c r="BI34" s="143" t="e">
        <f t="shared" si="61"/>
        <v>#VALUE!</v>
      </c>
      <c r="BK34" s="144" t="e">
        <f t="shared" si="62"/>
        <v>#VALUE!</v>
      </c>
      <c r="BL34" s="144"/>
      <c r="BM34" s="145"/>
      <c r="BN34" s="143" t="e">
        <f t="shared" si="63"/>
        <v>#VALUE!</v>
      </c>
      <c r="BP34" s="144" t="e">
        <f t="shared" si="64"/>
        <v>#VALUE!</v>
      </c>
      <c r="BQ34" s="144"/>
      <c r="BR34" s="146"/>
      <c r="BS34" s="143" t="e">
        <f t="shared" si="65"/>
        <v>#VALUE!</v>
      </c>
      <c r="BU34" s="144" t="e">
        <f t="shared" si="66"/>
        <v>#VALUE!</v>
      </c>
      <c r="BV34" s="144"/>
      <c r="BW34" s="145"/>
      <c r="BX34" s="143" t="e">
        <f t="shared" si="67"/>
        <v>#VALUE!</v>
      </c>
      <c r="BZ34" s="144" t="e">
        <f t="shared" si="68"/>
        <v>#VALUE!</v>
      </c>
      <c r="CA34" s="144"/>
      <c r="CB34" s="145"/>
      <c r="CC34" s="143" t="e">
        <f t="shared" si="69"/>
        <v>#VALUE!</v>
      </c>
      <c r="CE34" s="144" t="e">
        <f t="shared" si="70"/>
        <v>#VALUE!</v>
      </c>
      <c r="CF34" s="144"/>
      <c r="CG34" s="146"/>
      <c r="CH34" s="143" t="e">
        <f t="shared" si="71"/>
        <v>#VALUE!</v>
      </c>
      <c r="CJ34" s="144" t="e">
        <f t="shared" si="72"/>
        <v>#VALUE!</v>
      </c>
      <c r="CK34" s="73"/>
      <c r="CL34" s="145"/>
      <c r="CM34" s="143" t="e">
        <f t="shared" si="73"/>
        <v>#VALUE!</v>
      </c>
      <c r="CO34" s="144" t="e">
        <f t="shared" si="74"/>
        <v>#VALUE!</v>
      </c>
      <c r="CP34" s="144"/>
      <c r="CQ34" s="145"/>
      <c r="CR34" s="143" t="e">
        <f t="shared" si="75"/>
        <v>#VALUE!</v>
      </c>
      <c r="CT34" s="144" t="e">
        <f t="shared" si="76"/>
        <v>#VALUE!</v>
      </c>
      <c r="CU34" s="144"/>
      <c r="CV34" s="146"/>
      <c r="CW34" s="143" t="e">
        <f t="shared" si="77"/>
        <v>#VALUE!</v>
      </c>
      <c r="CY34" s="144" t="e">
        <f t="shared" si="78"/>
        <v>#VALUE!</v>
      </c>
      <c r="CZ34" s="144"/>
      <c r="DA34" s="145"/>
      <c r="DB34" s="143" t="e">
        <f t="shared" si="79"/>
        <v>#VALUE!</v>
      </c>
      <c r="DD34" s="144" t="e">
        <f t="shared" si="80"/>
        <v>#VALUE!</v>
      </c>
      <c r="DE34" s="144"/>
      <c r="DF34" s="145"/>
      <c r="DG34" s="143" t="e">
        <f t="shared" si="81"/>
        <v>#VALUE!</v>
      </c>
      <c r="DI34" s="144" t="e">
        <f t="shared" si="82"/>
        <v>#VALUE!</v>
      </c>
      <c r="DJ34" s="144"/>
      <c r="DK34" s="146"/>
      <c r="DL34" s="143" t="e">
        <f t="shared" si="83"/>
        <v>#VALUE!</v>
      </c>
      <c r="DN34" s="144" t="e">
        <f t="shared" si="84"/>
        <v>#VALUE!</v>
      </c>
      <c r="DO34" s="144"/>
      <c r="DP34" s="145"/>
      <c r="DQ34" s="143" t="e">
        <f t="shared" si="85"/>
        <v>#VALUE!</v>
      </c>
      <c r="DS34" s="144" t="e">
        <f t="shared" si="86"/>
        <v>#VALUE!</v>
      </c>
      <c r="DT34" s="144"/>
      <c r="DU34" s="145"/>
      <c r="DV34" s="143" t="e">
        <f t="shared" si="87"/>
        <v>#VALUE!</v>
      </c>
      <c r="DX34" s="144" t="e">
        <f t="shared" si="88"/>
        <v>#VALUE!</v>
      </c>
      <c r="DY34" s="144"/>
      <c r="DZ34" s="146"/>
      <c r="EA34" s="143" t="e">
        <f t="shared" si="89"/>
        <v>#VALUE!</v>
      </c>
      <c r="EC34" s="144" t="e">
        <f t="shared" si="90"/>
        <v>#VALUE!</v>
      </c>
      <c r="ED34" s="144"/>
      <c r="EE34" s="145"/>
      <c r="EF34" s="143" t="e">
        <f t="shared" si="91"/>
        <v>#VALUE!</v>
      </c>
      <c r="EH34" s="144" t="e">
        <f t="shared" si="92"/>
        <v>#VALUE!</v>
      </c>
      <c r="EI34" s="144"/>
      <c r="EJ34" s="145"/>
      <c r="EK34" s="143" t="e">
        <f t="shared" si="93"/>
        <v>#VALUE!</v>
      </c>
      <c r="EM34" s="144" t="e">
        <f t="shared" si="94"/>
        <v>#VALUE!</v>
      </c>
      <c r="EN34" s="144"/>
      <c r="EO34" s="146"/>
      <c r="EP34" s="143" t="e">
        <f t="shared" si="5"/>
        <v>#VALUE!</v>
      </c>
      <c r="ER34" s="144" t="e">
        <f t="shared" si="6"/>
        <v>#VALUE!</v>
      </c>
      <c r="ES34" s="144"/>
      <c r="ET34" s="145"/>
      <c r="EU34" s="143" t="e">
        <f t="shared" si="7"/>
        <v>#VALUE!</v>
      </c>
      <c r="EW34" s="144" t="e">
        <f t="shared" si="8"/>
        <v>#VALUE!</v>
      </c>
      <c r="EX34" s="144"/>
      <c r="EY34" s="145"/>
      <c r="EZ34" s="143" t="e">
        <f t="shared" si="9"/>
        <v>#VALUE!</v>
      </c>
      <c r="FB34" s="144" t="e">
        <f t="shared" si="10"/>
        <v>#VALUE!</v>
      </c>
      <c r="FC34" s="144"/>
      <c r="FD34" s="146"/>
      <c r="FE34" s="143" t="e">
        <f t="shared" si="11"/>
        <v>#VALUE!</v>
      </c>
      <c r="FG34" s="144" t="e">
        <f t="shared" si="12"/>
        <v>#VALUE!</v>
      </c>
      <c r="FH34" s="73"/>
      <c r="FI34" s="145"/>
      <c r="FJ34" s="143" t="e">
        <f t="shared" si="13"/>
        <v>#VALUE!</v>
      </c>
      <c r="FL34" s="144" t="e">
        <f t="shared" si="14"/>
        <v>#VALUE!</v>
      </c>
      <c r="FM34" s="144"/>
      <c r="FN34" s="145"/>
      <c r="FO34" s="143" t="e">
        <f t="shared" si="15"/>
        <v>#VALUE!</v>
      </c>
      <c r="FQ34" s="144" t="e">
        <f t="shared" si="16"/>
        <v>#VALUE!</v>
      </c>
      <c r="FR34" s="144"/>
      <c r="FS34" s="146"/>
      <c r="FT34" s="143" t="e">
        <f t="shared" si="17"/>
        <v>#VALUE!</v>
      </c>
      <c r="FV34" s="144" t="e">
        <f t="shared" si="18"/>
        <v>#VALUE!</v>
      </c>
      <c r="FW34" s="144"/>
      <c r="FX34" s="145"/>
      <c r="FY34" s="143" t="e">
        <f t="shared" si="95"/>
        <v>#VALUE!</v>
      </c>
      <c r="GA34" s="144" t="e">
        <f t="shared" si="19"/>
        <v>#VALUE!</v>
      </c>
      <c r="GB34" s="73"/>
      <c r="GC34" s="145"/>
      <c r="GD34" s="143" t="e">
        <f t="shared" si="96"/>
        <v>#VALUE!</v>
      </c>
      <c r="GF34" s="144" t="e">
        <f t="shared" si="97"/>
        <v>#VALUE!</v>
      </c>
      <c r="GG34" s="144"/>
      <c r="GH34" s="145"/>
      <c r="GI34" s="143" t="e">
        <f t="shared" si="20"/>
        <v>#VALUE!</v>
      </c>
      <c r="GK34" s="144" t="e">
        <f t="shared" si="21"/>
        <v>#VALUE!</v>
      </c>
      <c r="GL34" s="144"/>
      <c r="GM34" s="145"/>
      <c r="GN34" s="143" t="e">
        <f t="shared" si="22"/>
        <v>#VALUE!</v>
      </c>
      <c r="GP34" s="144" t="e">
        <f t="shared" si="23"/>
        <v>#VALUE!</v>
      </c>
      <c r="GQ34" s="144"/>
      <c r="GR34" s="145"/>
      <c r="GS34" s="143" t="e">
        <f t="shared" si="24"/>
        <v>#VALUE!</v>
      </c>
      <c r="GU34" s="144" t="e">
        <f t="shared" si="25"/>
        <v>#VALUE!</v>
      </c>
      <c r="GV34" s="144"/>
      <c r="GW34" s="145"/>
      <c r="GX34" s="143" t="e">
        <f t="shared" si="26"/>
        <v>#VALUE!</v>
      </c>
      <c r="GZ34" s="144" t="e">
        <f t="shared" si="27"/>
        <v>#VALUE!</v>
      </c>
      <c r="HA34" s="144"/>
      <c r="HB34" s="145"/>
      <c r="HC34" s="143" t="e">
        <f t="shared" si="28"/>
        <v>#VALUE!</v>
      </c>
      <c r="HE34" s="144" t="e">
        <f t="shared" si="29"/>
        <v>#VALUE!</v>
      </c>
      <c r="HF34" s="144"/>
      <c r="HG34" s="145"/>
      <c r="HH34" s="143" t="e">
        <f t="shared" si="30"/>
        <v>#VALUE!</v>
      </c>
      <c r="HJ34" s="144" t="e">
        <f t="shared" si="31"/>
        <v>#VALUE!</v>
      </c>
      <c r="HK34" s="144"/>
      <c r="HL34" s="145"/>
      <c r="HM34" s="143" t="e">
        <f t="shared" si="32"/>
        <v>#VALUE!</v>
      </c>
      <c r="HO34" s="144" t="e">
        <f t="shared" si="33"/>
        <v>#VALUE!</v>
      </c>
      <c r="HP34" s="144"/>
      <c r="HQ34" s="145"/>
      <c r="HR34" s="143" t="e">
        <f t="shared" si="34"/>
        <v>#VALUE!</v>
      </c>
      <c r="HT34" s="144" t="e">
        <f t="shared" si="35"/>
        <v>#VALUE!</v>
      </c>
      <c r="HU34" s="144"/>
      <c r="HV34" s="145"/>
      <c r="HW34" s="143" t="e">
        <f t="shared" si="36"/>
        <v>#VALUE!</v>
      </c>
      <c r="HY34" s="144" t="e">
        <f t="shared" si="37"/>
        <v>#VALUE!</v>
      </c>
      <c r="HZ34" s="144"/>
      <c r="IA34" s="145"/>
      <c r="IB34" s="143" t="e">
        <f t="shared" si="38"/>
        <v>#VALUE!</v>
      </c>
      <c r="ID34" s="144" t="e">
        <f t="shared" si="39"/>
        <v>#VALUE!</v>
      </c>
      <c r="IE34" s="144"/>
      <c r="IF34" s="145"/>
      <c r="IG34" s="143" t="e">
        <f t="shared" si="40"/>
        <v>#VALUE!</v>
      </c>
      <c r="II34" s="144" t="e">
        <f t="shared" si="41"/>
        <v>#VALUE!</v>
      </c>
      <c r="IJ34" s="144"/>
      <c r="IK34" s="145"/>
      <c r="IL34" s="143" t="e">
        <f t="shared" si="42"/>
        <v>#VALUE!</v>
      </c>
      <c r="IN34" s="144" t="e">
        <f t="shared" si="43"/>
        <v>#VALUE!</v>
      </c>
      <c r="IO34" s="73"/>
      <c r="IP34" s="145"/>
      <c r="IQ34" s="143" t="e">
        <f t="shared" si="98"/>
        <v>#VALUE!</v>
      </c>
      <c r="IS34" s="144" t="e">
        <f t="shared" si="99"/>
        <v>#VALUE!</v>
      </c>
      <c r="IT34" s="144"/>
      <c r="IU34" s="145"/>
      <c r="IV34" s="60"/>
    </row>
    <row r="35" spans="1:256" s="84" customFormat="1">
      <c r="A35" s="143">
        <f>'Baza III'!IS35+'Baza III'!IT35</f>
        <v>42771</v>
      </c>
      <c r="C35" s="144">
        <f t="shared" si="100"/>
        <v>42771</v>
      </c>
      <c r="D35" s="73"/>
      <c r="E35" s="146"/>
      <c r="F35" s="143">
        <f t="shared" si="44"/>
        <v>42771</v>
      </c>
      <c r="H35" s="144">
        <f t="shared" si="45"/>
        <v>42771</v>
      </c>
      <c r="I35" s="73"/>
      <c r="J35" s="146"/>
      <c r="K35" s="143">
        <f t="shared" si="0"/>
        <v>42771</v>
      </c>
      <c r="M35" s="144">
        <f t="shared" si="46"/>
        <v>42771</v>
      </c>
      <c r="N35" s="73"/>
      <c r="O35" s="145"/>
      <c r="P35" s="143">
        <f t="shared" si="1"/>
        <v>42771</v>
      </c>
      <c r="R35" s="144">
        <f t="shared" si="2"/>
        <v>42771</v>
      </c>
      <c r="S35" s="144"/>
      <c r="T35" s="145"/>
      <c r="U35" s="143">
        <f t="shared" si="3"/>
        <v>42771</v>
      </c>
      <c r="W35" s="144">
        <f t="shared" si="4"/>
        <v>42771</v>
      </c>
      <c r="X35" s="144"/>
      <c r="Y35" s="146"/>
      <c r="Z35" s="143">
        <f t="shared" si="47"/>
        <v>42771</v>
      </c>
      <c r="AB35" s="144">
        <f t="shared" si="48"/>
        <v>42771</v>
      </c>
      <c r="AC35" s="144"/>
      <c r="AD35" s="145"/>
      <c r="AE35" s="143">
        <f t="shared" si="49"/>
        <v>42771</v>
      </c>
      <c r="AG35" s="144">
        <f t="shared" si="50"/>
        <v>42771</v>
      </c>
      <c r="AH35" s="144"/>
      <c r="AI35" s="145"/>
      <c r="AJ35" s="143">
        <f t="shared" si="51"/>
        <v>42771</v>
      </c>
      <c r="AL35" s="144">
        <f t="shared" si="52"/>
        <v>42771</v>
      </c>
      <c r="AM35" s="144"/>
      <c r="AN35" s="146"/>
      <c r="AO35" s="143">
        <f t="shared" si="53"/>
        <v>42771</v>
      </c>
      <c r="AQ35" s="144">
        <f t="shared" si="54"/>
        <v>42771</v>
      </c>
      <c r="AR35" s="144"/>
      <c r="AS35" s="145"/>
      <c r="AT35" s="143">
        <f t="shared" si="55"/>
        <v>42771</v>
      </c>
      <c r="AV35" s="144">
        <f t="shared" si="56"/>
        <v>42771</v>
      </c>
      <c r="AW35" s="144"/>
      <c r="AX35" s="145"/>
      <c r="AY35" s="143">
        <f t="shared" si="57"/>
        <v>42771</v>
      </c>
      <c r="BA35" s="144">
        <f t="shared" si="58"/>
        <v>42771</v>
      </c>
      <c r="BB35" s="144"/>
      <c r="BC35" s="146"/>
      <c r="BD35" s="143">
        <f t="shared" si="59"/>
        <v>42771</v>
      </c>
      <c r="BF35" s="144">
        <f t="shared" si="60"/>
        <v>42771</v>
      </c>
      <c r="BG35" s="144"/>
      <c r="BH35" s="145"/>
      <c r="BI35" s="143">
        <f t="shared" si="61"/>
        <v>42771</v>
      </c>
      <c r="BK35" s="144">
        <f t="shared" si="62"/>
        <v>42771</v>
      </c>
      <c r="BL35" s="144"/>
      <c r="BM35" s="145"/>
      <c r="BN35" s="143">
        <f t="shared" si="63"/>
        <v>42771</v>
      </c>
      <c r="BP35" s="144">
        <f t="shared" si="64"/>
        <v>42771</v>
      </c>
      <c r="BQ35" s="144"/>
      <c r="BR35" s="146"/>
      <c r="BS35" s="143">
        <f t="shared" si="65"/>
        <v>42771</v>
      </c>
      <c r="BU35" s="144">
        <f t="shared" si="66"/>
        <v>42771</v>
      </c>
      <c r="BV35" s="144"/>
      <c r="BW35" s="145"/>
      <c r="BX35" s="143">
        <f t="shared" si="67"/>
        <v>42771</v>
      </c>
      <c r="BZ35" s="144">
        <f t="shared" si="68"/>
        <v>42771</v>
      </c>
      <c r="CA35" s="144"/>
      <c r="CB35" s="145"/>
      <c r="CC35" s="143">
        <f t="shared" si="69"/>
        <v>42771</v>
      </c>
      <c r="CE35" s="144">
        <f t="shared" si="70"/>
        <v>42771</v>
      </c>
      <c r="CF35" s="144"/>
      <c r="CG35" s="146"/>
      <c r="CH35" s="143">
        <f t="shared" si="71"/>
        <v>42771</v>
      </c>
      <c r="CJ35" s="144">
        <f t="shared" si="72"/>
        <v>42771</v>
      </c>
      <c r="CK35" s="73"/>
      <c r="CL35" s="145"/>
      <c r="CM35" s="143">
        <f t="shared" si="73"/>
        <v>42771</v>
      </c>
      <c r="CO35" s="144">
        <f t="shared" si="74"/>
        <v>42771</v>
      </c>
      <c r="CP35" s="144"/>
      <c r="CQ35" s="145"/>
      <c r="CR35" s="143">
        <f t="shared" si="75"/>
        <v>42771</v>
      </c>
      <c r="CT35" s="144">
        <f t="shared" si="76"/>
        <v>42771</v>
      </c>
      <c r="CU35" s="144"/>
      <c r="CV35" s="146"/>
      <c r="CW35" s="143">
        <f t="shared" si="77"/>
        <v>42771</v>
      </c>
      <c r="CY35" s="144">
        <f t="shared" si="78"/>
        <v>42771</v>
      </c>
      <c r="CZ35" s="144"/>
      <c r="DA35" s="145"/>
      <c r="DB35" s="143">
        <f t="shared" si="79"/>
        <v>42771</v>
      </c>
      <c r="DD35" s="144">
        <f t="shared" si="80"/>
        <v>42771</v>
      </c>
      <c r="DE35" s="144"/>
      <c r="DF35" s="145"/>
      <c r="DG35" s="143">
        <f t="shared" si="81"/>
        <v>42771</v>
      </c>
      <c r="DI35" s="144">
        <f t="shared" si="82"/>
        <v>42771</v>
      </c>
      <c r="DJ35" s="144"/>
      <c r="DK35" s="146"/>
      <c r="DL35" s="143">
        <f t="shared" si="83"/>
        <v>42771</v>
      </c>
      <c r="DN35" s="144">
        <f t="shared" si="84"/>
        <v>42771</v>
      </c>
      <c r="DO35" s="144"/>
      <c r="DP35" s="145"/>
      <c r="DQ35" s="143">
        <f t="shared" si="85"/>
        <v>42771</v>
      </c>
      <c r="DS35" s="144">
        <f t="shared" si="86"/>
        <v>42771</v>
      </c>
      <c r="DT35" s="144"/>
      <c r="DU35" s="145"/>
      <c r="DV35" s="143">
        <f t="shared" si="87"/>
        <v>42771</v>
      </c>
      <c r="DX35" s="144">
        <f t="shared" si="88"/>
        <v>42771</v>
      </c>
      <c r="DY35" s="144"/>
      <c r="DZ35" s="146"/>
      <c r="EA35" s="143">
        <f t="shared" si="89"/>
        <v>42771</v>
      </c>
      <c r="EC35" s="144">
        <f t="shared" si="90"/>
        <v>42771</v>
      </c>
      <c r="ED35" s="144"/>
      <c r="EE35" s="145"/>
      <c r="EF35" s="143">
        <f t="shared" si="91"/>
        <v>42771</v>
      </c>
      <c r="EH35" s="144">
        <f t="shared" si="92"/>
        <v>42771</v>
      </c>
      <c r="EI35" s="144"/>
      <c r="EJ35" s="145"/>
      <c r="EK35" s="143">
        <f t="shared" si="93"/>
        <v>42771</v>
      </c>
      <c r="EM35" s="144">
        <f t="shared" si="94"/>
        <v>42771</v>
      </c>
      <c r="EN35" s="144"/>
      <c r="EO35" s="146"/>
      <c r="EP35" s="143">
        <f t="shared" si="5"/>
        <v>42771</v>
      </c>
      <c r="ER35" s="144">
        <f t="shared" si="6"/>
        <v>42771</v>
      </c>
      <c r="ES35" s="144"/>
      <c r="ET35" s="145"/>
      <c r="EU35" s="143">
        <f t="shared" si="7"/>
        <v>42771</v>
      </c>
      <c r="EW35" s="144">
        <f t="shared" si="8"/>
        <v>42771</v>
      </c>
      <c r="EX35" s="144"/>
      <c r="EY35" s="145"/>
      <c r="EZ35" s="143">
        <f t="shared" si="9"/>
        <v>42771</v>
      </c>
      <c r="FB35" s="144">
        <f t="shared" si="10"/>
        <v>42771</v>
      </c>
      <c r="FC35" s="144"/>
      <c r="FD35" s="146"/>
      <c r="FE35" s="143">
        <f t="shared" si="11"/>
        <v>42771</v>
      </c>
      <c r="FG35" s="144">
        <f t="shared" si="12"/>
        <v>42771</v>
      </c>
      <c r="FH35" s="73"/>
      <c r="FI35" s="145"/>
      <c r="FJ35" s="143">
        <f t="shared" si="13"/>
        <v>42771</v>
      </c>
      <c r="FL35" s="144">
        <f t="shared" si="14"/>
        <v>42771</v>
      </c>
      <c r="FM35" s="144"/>
      <c r="FN35" s="145"/>
      <c r="FO35" s="143">
        <f t="shared" si="15"/>
        <v>42771</v>
      </c>
      <c r="FQ35" s="144">
        <f t="shared" si="16"/>
        <v>42771</v>
      </c>
      <c r="FR35" s="144"/>
      <c r="FS35" s="146"/>
      <c r="FT35" s="143">
        <f t="shared" si="17"/>
        <v>42771</v>
      </c>
      <c r="FV35" s="144">
        <f t="shared" si="18"/>
        <v>42771</v>
      </c>
      <c r="FW35" s="144"/>
      <c r="FX35" s="145"/>
      <c r="FY35" s="143">
        <f t="shared" si="95"/>
        <v>42771</v>
      </c>
      <c r="GA35" s="144">
        <f t="shared" si="19"/>
        <v>42771</v>
      </c>
      <c r="GB35" s="73"/>
      <c r="GC35" s="145"/>
      <c r="GD35" s="143">
        <f t="shared" si="96"/>
        <v>42771</v>
      </c>
      <c r="GF35" s="144">
        <f t="shared" si="97"/>
        <v>42771</v>
      </c>
      <c r="GG35" s="144"/>
      <c r="GH35" s="145"/>
      <c r="GI35" s="143">
        <f t="shared" si="20"/>
        <v>42771</v>
      </c>
      <c r="GK35" s="144">
        <f t="shared" si="21"/>
        <v>42771</v>
      </c>
      <c r="GL35" s="144"/>
      <c r="GM35" s="145"/>
      <c r="GN35" s="143">
        <f t="shared" si="22"/>
        <v>42771</v>
      </c>
      <c r="GP35" s="144">
        <f t="shared" si="23"/>
        <v>42771</v>
      </c>
      <c r="GQ35" s="144"/>
      <c r="GR35" s="145"/>
      <c r="GS35" s="143">
        <f t="shared" si="24"/>
        <v>42771</v>
      </c>
      <c r="GU35" s="144">
        <f t="shared" si="25"/>
        <v>42771</v>
      </c>
      <c r="GV35" s="144"/>
      <c r="GW35" s="145"/>
      <c r="GX35" s="143">
        <f t="shared" si="26"/>
        <v>42771</v>
      </c>
      <c r="GZ35" s="144">
        <f t="shared" si="27"/>
        <v>42771</v>
      </c>
      <c r="HA35" s="144"/>
      <c r="HB35" s="145"/>
      <c r="HC35" s="143">
        <f t="shared" si="28"/>
        <v>42771</v>
      </c>
      <c r="HE35" s="144">
        <f t="shared" si="29"/>
        <v>42771</v>
      </c>
      <c r="HF35" s="144"/>
      <c r="HG35" s="145"/>
      <c r="HH35" s="143">
        <f t="shared" si="30"/>
        <v>42771</v>
      </c>
      <c r="HJ35" s="144">
        <f t="shared" si="31"/>
        <v>42771</v>
      </c>
      <c r="HK35" s="144"/>
      <c r="HL35" s="145"/>
      <c r="HM35" s="143">
        <f t="shared" si="32"/>
        <v>42771</v>
      </c>
      <c r="HO35" s="144">
        <f t="shared" si="33"/>
        <v>42771</v>
      </c>
      <c r="HP35" s="144"/>
      <c r="HQ35" s="145"/>
      <c r="HR35" s="143">
        <f t="shared" si="34"/>
        <v>42771</v>
      </c>
      <c r="HT35" s="144">
        <f t="shared" si="35"/>
        <v>42771</v>
      </c>
      <c r="HU35" s="144"/>
      <c r="HV35" s="145"/>
      <c r="HW35" s="143">
        <f t="shared" si="36"/>
        <v>42771</v>
      </c>
      <c r="HY35" s="144">
        <f t="shared" si="37"/>
        <v>42771</v>
      </c>
      <c r="HZ35" s="144"/>
      <c r="IA35" s="145"/>
      <c r="IB35" s="143">
        <f t="shared" si="38"/>
        <v>42771</v>
      </c>
      <c r="ID35" s="144">
        <f t="shared" si="39"/>
        <v>42771</v>
      </c>
      <c r="IE35" s="144"/>
      <c r="IF35" s="145"/>
      <c r="IG35" s="143">
        <f t="shared" si="40"/>
        <v>42771</v>
      </c>
      <c r="II35" s="144">
        <f t="shared" si="41"/>
        <v>42771</v>
      </c>
      <c r="IJ35" s="144"/>
      <c r="IK35" s="145"/>
      <c r="IL35" s="143">
        <f t="shared" si="42"/>
        <v>42771</v>
      </c>
      <c r="IN35" s="144">
        <f t="shared" si="43"/>
        <v>42771</v>
      </c>
      <c r="IO35" s="73"/>
      <c r="IP35" s="145"/>
      <c r="IQ35" s="143">
        <f t="shared" si="98"/>
        <v>42771</v>
      </c>
      <c r="IS35" s="144">
        <f t="shared" si="99"/>
        <v>42771</v>
      </c>
      <c r="IT35" s="144"/>
      <c r="IU35" s="145"/>
      <c r="IV35" s="60"/>
    </row>
    <row r="36" spans="1:256" s="84" customFormat="1">
      <c r="A36" s="143">
        <f>'Baza III'!IS36+'Baza III'!IT36</f>
        <v>42898</v>
      </c>
      <c r="C36" s="144">
        <f t="shared" si="100"/>
        <v>42898</v>
      </c>
      <c r="D36" s="73"/>
      <c r="E36" s="146"/>
      <c r="F36" s="143">
        <f t="shared" si="44"/>
        <v>42898</v>
      </c>
      <c r="H36" s="144">
        <f t="shared" si="45"/>
        <v>42898</v>
      </c>
      <c r="I36" s="73"/>
      <c r="J36" s="146"/>
      <c r="K36" s="143">
        <f t="shared" si="0"/>
        <v>42898</v>
      </c>
      <c r="M36" s="144">
        <f t="shared" si="46"/>
        <v>42898</v>
      </c>
      <c r="N36" s="73"/>
      <c r="O36" s="145"/>
      <c r="P36" s="143">
        <f t="shared" si="1"/>
        <v>42898</v>
      </c>
      <c r="R36" s="144">
        <f t="shared" si="2"/>
        <v>42898</v>
      </c>
      <c r="S36" s="144"/>
      <c r="T36" s="145"/>
      <c r="U36" s="143">
        <f t="shared" si="3"/>
        <v>42898</v>
      </c>
      <c r="W36" s="144">
        <f t="shared" si="4"/>
        <v>42898</v>
      </c>
      <c r="X36" s="144"/>
      <c r="Y36" s="146"/>
      <c r="Z36" s="143">
        <f t="shared" si="47"/>
        <v>42898</v>
      </c>
      <c r="AB36" s="144">
        <f t="shared" si="48"/>
        <v>42898</v>
      </c>
      <c r="AC36" s="144"/>
      <c r="AD36" s="145"/>
      <c r="AE36" s="143">
        <f t="shared" si="49"/>
        <v>42898</v>
      </c>
      <c r="AG36" s="144">
        <f t="shared" si="50"/>
        <v>42898</v>
      </c>
      <c r="AH36" s="144"/>
      <c r="AI36" s="145"/>
      <c r="AJ36" s="143">
        <f t="shared" si="51"/>
        <v>42898</v>
      </c>
      <c r="AL36" s="144">
        <f t="shared" si="52"/>
        <v>42898</v>
      </c>
      <c r="AM36" s="144"/>
      <c r="AN36" s="146"/>
      <c r="AO36" s="143">
        <f t="shared" si="53"/>
        <v>42898</v>
      </c>
      <c r="AQ36" s="144">
        <f t="shared" si="54"/>
        <v>42898</v>
      </c>
      <c r="AR36" s="144"/>
      <c r="AS36" s="145"/>
      <c r="AT36" s="143">
        <f t="shared" si="55"/>
        <v>42898</v>
      </c>
      <c r="AV36" s="144">
        <f t="shared" si="56"/>
        <v>42898</v>
      </c>
      <c r="AW36" s="144"/>
      <c r="AX36" s="145"/>
      <c r="AY36" s="143">
        <f t="shared" si="57"/>
        <v>42898</v>
      </c>
      <c r="BA36" s="144">
        <f t="shared" si="58"/>
        <v>42898</v>
      </c>
      <c r="BB36" s="144"/>
      <c r="BC36" s="146"/>
      <c r="BD36" s="143">
        <f t="shared" si="59"/>
        <v>42898</v>
      </c>
      <c r="BF36" s="144">
        <f t="shared" si="60"/>
        <v>42898</v>
      </c>
      <c r="BG36" s="144"/>
      <c r="BH36" s="145"/>
      <c r="BI36" s="143">
        <f t="shared" si="61"/>
        <v>42898</v>
      </c>
      <c r="BK36" s="144">
        <f t="shared" si="62"/>
        <v>42898</v>
      </c>
      <c r="BL36" s="144"/>
      <c r="BM36" s="145"/>
      <c r="BN36" s="143">
        <f t="shared" si="63"/>
        <v>42898</v>
      </c>
      <c r="BP36" s="144">
        <f t="shared" si="64"/>
        <v>42898</v>
      </c>
      <c r="BQ36" s="144"/>
      <c r="BR36" s="146"/>
      <c r="BS36" s="143">
        <f t="shared" si="65"/>
        <v>42898</v>
      </c>
      <c r="BU36" s="144">
        <f t="shared" si="66"/>
        <v>42898</v>
      </c>
      <c r="BV36" s="144"/>
      <c r="BW36" s="145"/>
      <c r="BX36" s="143">
        <f t="shared" si="67"/>
        <v>42898</v>
      </c>
      <c r="BZ36" s="144">
        <f t="shared" si="68"/>
        <v>42898</v>
      </c>
      <c r="CA36" s="144"/>
      <c r="CB36" s="145"/>
      <c r="CC36" s="143">
        <f t="shared" si="69"/>
        <v>42898</v>
      </c>
      <c r="CE36" s="144">
        <f t="shared" si="70"/>
        <v>42898</v>
      </c>
      <c r="CF36" s="144"/>
      <c r="CG36" s="146"/>
      <c r="CH36" s="143">
        <f t="shared" si="71"/>
        <v>42898</v>
      </c>
      <c r="CJ36" s="144">
        <f t="shared" si="72"/>
        <v>42898</v>
      </c>
      <c r="CK36" s="73"/>
      <c r="CL36" s="145"/>
      <c r="CM36" s="143">
        <f t="shared" si="73"/>
        <v>42898</v>
      </c>
      <c r="CO36" s="144">
        <f t="shared" si="74"/>
        <v>42898</v>
      </c>
      <c r="CP36" s="144"/>
      <c r="CQ36" s="145"/>
      <c r="CR36" s="143">
        <f t="shared" si="75"/>
        <v>42898</v>
      </c>
      <c r="CT36" s="144">
        <f t="shared" si="76"/>
        <v>42898</v>
      </c>
      <c r="CU36" s="144"/>
      <c r="CV36" s="146"/>
      <c r="CW36" s="143">
        <f t="shared" si="77"/>
        <v>42898</v>
      </c>
      <c r="CY36" s="144">
        <f t="shared" si="78"/>
        <v>42898</v>
      </c>
      <c r="CZ36" s="144"/>
      <c r="DA36" s="145"/>
      <c r="DB36" s="143">
        <f t="shared" si="79"/>
        <v>42898</v>
      </c>
      <c r="DD36" s="144">
        <f t="shared" si="80"/>
        <v>42898</v>
      </c>
      <c r="DE36" s="144"/>
      <c r="DF36" s="145"/>
      <c r="DG36" s="143">
        <f t="shared" si="81"/>
        <v>42898</v>
      </c>
      <c r="DI36" s="144">
        <f t="shared" si="82"/>
        <v>42898</v>
      </c>
      <c r="DJ36" s="144"/>
      <c r="DK36" s="146"/>
      <c r="DL36" s="143">
        <f t="shared" si="83"/>
        <v>42898</v>
      </c>
      <c r="DN36" s="144">
        <f t="shared" si="84"/>
        <v>42898</v>
      </c>
      <c r="DO36" s="144"/>
      <c r="DP36" s="145"/>
      <c r="DQ36" s="143">
        <f t="shared" si="85"/>
        <v>42898</v>
      </c>
      <c r="DS36" s="144">
        <f t="shared" si="86"/>
        <v>42898</v>
      </c>
      <c r="DT36" s="144"/>
      <c r="DU36" s="145"/>
      <c r="DV36" s="143">
        <f t="shared" si="87"/>
        <v>42898</v>
      </c>
      <c r="DX36" s="144">
        <f t="shared" si="88"/>
        <v>42898</v>
      </c>
      <c r="DY36" s="144"/>
      <c r="DZ36" s="146"/>
      <c r="EA36" s="143">
        <f t="shared" si="89"/>
        <v>42898</v>
      </c>
      <c r="EC36" s="144">
        <f t="shared" si="90"/>
        <v>42898</v>
      </c>
      <c r="ED36" s="144"/>
      <c r="EE36" s="145"/>
      <c r="EF36" s="143">
        <f t="shared" si="91"/>
        <v>42898</v>
      </c>
      <c r="EH36" s="144">
        <f t="shared" si="92"/>
        <v>42898</v>
      </c>
      <c r="EI36" s="144"/>
      <c r="EJ36" s="145"/>
      <c r="EK36" s="143">
        <f t="shared" si="93"/>
        <v>42898</v>
      </c>
      <c r="EM36" s="144">
        <f t="shared" si="94"/>
        <v>42898</v>
      </c>
      <c r="EN36" s="144"/>
      <c r="EO36" s="146"/>
      <c r="EP36" s="143">
        <f t="shared" si="5"/>
        <v>42898</v>
      </c>
      <c r="ER36" s="144">
        <f t="shared" si="6"/>
        <v>42898</v>
      </c>
      <c r="ES36" s="144"/>
      <c r="ET36" s="145"/>
      <c r="EU36" s="143">
        <f t="shared" si="7"/>
        <v>42898</v>
      </c>
      <c r="EW36" s="144">
        <f t="shared" si="8"/>
        <v>42898</v>
      </c>
      <c r="EX36" s="144"/>
      <c r="EY36" s="145"/>
      <c r="EZ36" s="143">
        <f t="shared" si="9"/>
        <v>42898</v>
      </c>
      <c r="FB36" s="144">
        <f t="shared" si="10"/>
        <v>42898</v>
      </c>
      <c r="FC36" s="144"/>
      <c r="FD36" s="146"/>
      <c r="FE36" s="143">
        <f t="shared" si="11"/>
        <v>42898</v>
      </c>
      <c r="FG36" s="144">
        <f t="shared" si="12"/>
        <v>42898</v>
      </c>
      <c r="FH36" s="73"/>
      <c r="FI36" s="145"/>
      <c r="FJ36" s="143">
        <f t="shared" si="13"/>
        <v>42898</v>
      </c>
      <c r="FL36" s="144">
        <f t="shared" si="14"/>
        <v>42898</v>
      </c>
      <c r="FM36" s="144"/>
      <c r="FN36" s="145"/>
      <c r="FO36" s="143">
        <f t="shared" si="15"/>
        <v>42898</v>
      </c>
      <c r="FQ36" s="144">
        <f t="shared" si="16"/>
        <v>42898</v>
      </c>
      <c r="FR36" s="144"/>
      <c r="FS36" s="146"/>
      <c r="FT36" s="143">
        <f t="shared" si="17"/>
        <v>42898</v>
      </c>
      <c r="FV36" s="144">
        <f t="shared" si="18"/>
        <v>42898</v>
      </c>
      <c r="FW36" s="144"/>
      <c r="FX36" s="145"/>
      <c r="FY36" s="143">
        <f t="shared" si="95"/>
        <v>42898</v>
      </c>
      <c r="GA36" s="144">
        <f t="shared" si="19"/>
        <v>42898</v>
      </c>
      <c r="GB36" s="73"/>
      <c r="GC36" s="145"/>
      <c r="GD36" s="143">
        <f t="shared" si="96"/>
        <v>42898</v>
      </c>
      <c r="GF36" s="144">
        <f t="shared" si="97"/>
        <v>42898</v>
      </c>
      <c r="GG36" s="144"/>
      <c r="GH36" s="145"/>
      <c r="GI36" s="143">
        <f t="shared" si="20"/>
        <v>42898</v>
      </c>
      <c r="GK36" s="144">
        <f t="shared" si="21"/>
        <v>42898</v>
      </c>
      <c r="GL36" s="144"/>
      <c r="GM36" s="145"/>
      <c r="GN36" s="143">
        <f t="shared" si="22"/>
        <v>42898</v>
      </c>
      <c r="GP36" s="144">
        <f t="shared" si="23"/>
        <v>42898</v>
      </c>
      <c r="GQ36" s="144"/>
      <c r="GR36" s="145"/>
      <c r="GS36" s="143">
        <f t="shared" si="24"/>
        <v>42898</v>
      </c>
      <c r="GU36" s="144">
        <f t="shared" si="25"/>
        <v>42898</v>
      </c>
      <c r="GV36" s="144"/>
      <c r="GW36" s="145"/>
      <c r="GX36" s="143">
        <f t="shared" si="26"/>
        <v>42898</v>
      </c>
      <c r="GZ36" s="144">
        <f t="shared" si="27"/>
        <v>42898</v>
      </c>
      <c r="HA36" s="144"/>
      <c r="HB36" s="145"/>
      <c r="HC36" s="143">
        <f t="shared" si="28"/>
        <v>42898</v>
      </c>
      <c r="HE36" s="144">
        <f t="shared" si="29"/>
        <v>42898</v>
      </c>
      <c r="HF36" s="144"/>
      <c r="HG36" s="145"/>
      <c r="HH36" s="143">
        <f t="shared" si="30"/>
        <v>42898</v>
      </c>
      <c r="HJ36" s="144">
        <f t="shared" si="31"/>
        <v>42898</v>
      </c>
      <c r="HK36" s="144"/>
      <c r="HL36" s="145"/>
      <c r="HM36" s="143">
        <f t="shared" si="32"/>
        <v>42898</v>
      </c>
      <c r="HO36" s="144">
        <f t="shared" si="33"/>
        <v>42898</v>
      </c>
      <c r="HP36" s="144"/>
      <c r="HQ36" s="145"/>
      <c r="HR36" s="143">
        <f t="shared" si="34"/>
        <v>42898</v>
      </c>
      <c r="HT36" s="144">
        <f t="shared" si="35"/>
        <v>42898</v>
      </c>
      <c r="HU36" s="144"/>
      <c r="HV36" s="145"/>
      <c r="HW36" s="143">
        <f t="shared" si="36"/>
        <v>42898</v>
      </c>
      <c r="HY36" s="144">
        <f t="shared" si="37"/>
        <v>42898</v>
      </c>
      <c r="HZ36" s="144"/>
      <c r="IA36" s="145"/>
      <c r="IB36" s="143">
        <f t="shared" si="38"/>
        <v>42898</v>
      </c>
      <c r="ID36" s="144">
        <f t="shared" si="39"/>
        <v>42898</v>
      </c>
      <c r="IE36" s="144"/>
      <c r="IF36" s="145"/>
      <c r="IG36" s="143">
        <f t="shared" si="40"/>
        <v>42898</v>
      </c>
      <c r="II36" s="144">
        <f t="shared" si="41"/>
        <v>42898</v>
      </c>
      <c r="IJ36" s="144"/>
      <c r="IK36" s="145"/>
      <c r="IL36" s="143">
        <f t="shared" si="42"/>
        <v>42898</v>
      </c>
      <c r="IN36" s="144">
        <f t="shared" si="43"/>
        <v>42898</v>
      </c>
      <c r="IO36" s="73"/>
      <c r="IP36" s="145"/>
      <c r="IQ36" s="143">
        <f t="shared" si="98"/>
        <v>42898</v>
      </c>
      <c r="IS36" s="144">
        <f t="shared" si="99"/>
        <v>42898</v>
      </c>
      <c r="IT36" s="144"/>
      <c r="IU36" s="145"/>
      <c r="IV36" s="60"/>
    </row>
    <row r="37" spans="1:256" s="84" customFormat="1">
      <c r="A37" s="143">
        <f>'Baza III'!IS37+'Baza III'!IT37</f>
        <v>42974</v>
      </c>
      <c r="C37" s="144">
        <f t="shared" si="100"/>
        <v>42974</v>
      </c>
      <c r="D37" s="73"/>
      <c r="E37" s="146"/>
      <c r="F37" s="143">
        <f t="shared" si="44"/>
        <v>42974</v>
      </c>
      <c r="H37" s="144">
        <f t="shared" si="45"/>
        <v>42974</v>
      </c>
      <c r="I37" s="73"/>
      <c r="J37" s="146"/>
      <c r="K37" s="143">
        <f t="shared" si="0"/>
        <v>42974</v>
      </c>
      <c r="M37" s="144">
        <f t="shared" si="46"/>
        <v>42974</v>
      </c>
      <c r="N37" s="73"/>
      <c r="O37" s="145"/>
      <c r="P37" s="143">
        <f t="shared" si="1"/>
        <v>42974</v>
      </c>
      <c r="R37" s="144">
        <f t="shared" si="2"/>
        <v>42974</v>
      </c>
      <c r="S37" s="144"/>
      <c r="T37" s="145"/>
      <c r="U37" s="143">
        <f t="shared" si="3"/>
        <v>42974</v>
      </c>
      <c r="W37" s="144">
        <f t="shared" si="4"/>
        <v>42974</v>
      </c>
      <c r="X37" s="144"/>
      <c r="Y37" s="146"/>
      <c r="Z37" s="143">
        <f t="shared" si="47"/>
        <v>42974</v>
      </c>
      <c r="AB37" s="144">
        <f t="shared" si="48"/>
        <v>42974</v>
      </c>
      <c r="AC37" s="144"/>
      <c r="AD37" s="145"/>
      <c r="AE37" s="143">
        <f t="shared" si="49"/>
        <v>42974</v>
      </c>
      <c r="AG37" s="144">
        <f t="shared" si="50"/>
        <v>42974</v>
      </c>
      <c r="AH37" s="144"/>
      <c r="AI37" s="145"/>
      <c r="AJ37" s="143">
        <f t="shared" si="51"/>
        <v>42974</v>
      </c>
      <c r="AL37" s="144">
        <f t="shared" si="52"/>
        <v>42974</v>
      </c>
      <c r="AM37" s="144"/>
      <c r="AN37" s="146"/>
      <c r="AO37" s="143">
        <f t="shared" si="53"/>
        <v>42974</v>
      </c>
      <c r="AQ37" s="144">
        <f t="shared" si="54"/>
        <v>42974</v>
      </c>
      <c r="AR37" s="144"/>
      <c r="AS37" s="145"/>
      <c r="AT37" s="143">
        <f t="shared" si="55"/>
        <v>42974</v>
      </c>
      <c r="AV37" s="144">
        <f t="shared" si="56"/>
        <v>42974</v>
      </c>
      <c r="AW37" s="144"/>
      <c r="AX37" s="145"/>
      <c r="AY37" s="143">
        <f t="shared" si="57"/>
        <v>42974</v>
      </c>
      <c r="BA37" s="144">
        <f t="shared" si="58"/>
        <v>42974</v>
      </c>
      <c r="BB37" s="144"/>
      <c r="BC37" s="146"/>
      <c r="BD37" s="143">
        <f t="shared" si="59"/>
        <v>42974</v>
      </c>
      <c r="BF37" s="144">
        <f t="shared" si="60"/>
        <v>42974</v>
      </c>
      <c r="BG37" s="144"/>
      <c r="BH37" s="145"/>
      <c r="BI37" s="143">
        <f t="shared" si="61"/>
        <v>42974</v>
      </c>
      <c r="BK37" s="144">
        <f t="shared" si="62"/>
        <v>42974</v>
      </c>
      <c r="BL37" s="144"/>
      <c r="BM37" s="145"/>
      <c r="BN37" s="143">
        <f t="shared" si="63"/>
        <v>42974</v>
      </c>
      <c r="BP37" s="144">
        <f t="shared" si="64"/>
        <v>42974</v>
      </c>
      <c r="BQ37" s="144"/>
      <c r="BR37" s="146"/>
      <c r="BS37" s="143">
        <f t="shared" si="65"/>
        <v>42974</v>
      </c>
      <c r="BU37" s="144">
        <f t="shared" si="66"/>
        <v>42974</v>
      </c>
      <c r="BV37" s="144"/>
      <c r="BW37" s="145"/>
      <c r="BX37" s="143">
        <f t="shared" si="67"/>
        <v>42974</v>
      </c>
      <c r="BZ37" s="144">
        <f t="shared" si="68"/>
        <v>42974</v>
      </c>
      <c r="CA37" s="144"/>
      <c r="CB37" s="145"/>
      <c r="CC37" s="143">
        <f t="shared" si="69"/>
        <v>42974</v>
      </c>
      <c r="CE37" s="144">
        <f t="shared" si="70"/>
        <v>42974</v>
      </c>
      <c r="CF37" s="144"/>
      <c r="CG37" s="146"/>
      <c r="CH37" s="143">
        <f t="shared" si="71"/>
        <v>42974</v>
      </c>
      <c r="CJ37" s="144">
        <f t="shared" si="72"/>
        <v>42974</v>
      </c>
      <c r="CK37" s="73"/>
      <c r="CL37" s="145"/>
      <c r="CM37" s="143">
        <f t="shared" si="73"/>
        <v>42974</v>
      </c>
      <c r="CO37" s="144">
        <f t="shared" si="74"/>
        <v>42974</v>
      </c>
      <c r="CP37" s="144"/>
      <c r="CQ37" s="145"/>
      <c r="CR37" s="143">
        <f t="shared" si="75"/>
        <v>42974</v>
      </c>
      <c r="CT37" s="144">
        <f t="shared" si="76"/>
        <v>42974</v>
      </c>
      <c r="CU37" s="144"/>
      <c r="CV37" s="146"/>
      <c r="CW37" s="143">
        <f t="shared" si="77"/>
        <v>42974</v>
      </c>
      <c r="CY37" s="144">
        <f t="shared" si="78"/>
        <v>42974</v>
      </c>
      <c r="CZ37" s="144"/>
      <c r="DA37" s="145"/>
      <c r="DB37" s="143">
        <f t="shared" si="79"/>
        <v>42974</v>
      </c>
      <c r="DD37" s="144">
        <f t="shared" si="80"/>
        <v>42974</v>
      </c>
      <c r="DE37" s="144"/>
      <c r="DF37" s="145"/>
      <c r="DG37" s="143">
        <f t="shared" si="81"/>
        <v>42974</v>
      </c>
      <c r="DI37" s="144">
        <f t="shared" si="82"/>
        <v>42974</v>
      </c>
      <c r="DJ37" s="144"/>
      <c r="DK37" s="146"/>
      <c r="DL37" s="143">
        <f t="shared" si="83"/>
        <v>42974</v>
      </c>
      <c r="DN37" s="144">
        <f t="shared" si="84"/>
        <v>42974</v>
      </c>
      <c r="DO37" s="144"/>
      <c r="DP37" s="145"/>
      <c r="DQ37" s="143">
        <f t="shared" si="85"/>
        <v>42974</v>
      </c>
      <c r="DS37" s="144">
        <f t="shared" si="86"/>
        <v>42974</v>
      </c>
      <c r="DT37" s="144"/>
      <c r="DU37" s="145"/>
      <c r="DV37" s="143">
        <f t="shared" si="87"/>
        <v>42974</v>
      </c>
      <c r="DX37" s="144">
        <f t="shared" si="88"/>
        <v>42974</v>
      </c>
      <c r="DY37" s="144"/>
      <c r="DZ37" s="146"/>
      <c r="EA37" s="143">
        <f t="shared" si="89"/>
        <v>42974</v>
      </c>
      <c r="EC37" s="144">
        <f t="shared" si="90"/>
        <v>42974</v>
      </c>
      <c r="ED37" s="144"/>
      <c r="EE37" s="145"/>
      <c r="EF37" s="143">
        <f t="shared" si="91"/>
        <v>42974</v>
      </c>
      <c r="EH37" s="144">
        <f t="shared" si="92"/>
        <v>42974</v>
      </c>
      <c r="EI37" s="144"/>
      <c r="EJ37" s="145"/>
      <c r="EK37" s="143">
        <f t="shared" si="93"/>
        <v>42974</v>
      </c>
      <c r="EM37" s="144">
        <f t="shared" si="94"/>
        <v>42974</v>
      </c>
      <c r="EN37" s="144"/>
      <c r="EO37" s="146"/>
      <c r="EP37" s="143">
        <f t="shared" si="5"/>
        <v>42974</v>
      </c>
      <c r="ER37" s="144">
        <f t="shared" si="6"/>
        <v>42974</v>
      </c>
      <c r="ES37" s="144"/>
      <c r="ET37" s="145"/>
      <c r="EU37" s="143">
        <f t="shared" si="7"/>
        <v>42974</v>
      </c>
      <c r="EW37" s="144">
        <f t="shared" si="8"/>
        <v>42974</v>
      </c>
      <c r="EX37" s="144"/>
      <c r="EY37" s="145"/>
      <c r="EZ37" s="143">
        <f t="shared" si="9"/>
        <v>42974</v>
      </c>
      <c r="FB37" s="144">
        <f t="shared" si="10"/>
        <v>42974</v>
      </c>
      <c r="FC37" s="144"/>
      <c r="FD37" s="146"/>
      <c r="FE37" s="143">
        <f t="shared" si="11"/>
        <v>42974</v>
      </c>
      <c r="FG37" s="144">
        <f t="shared" si="12"/>
        <v>42974</v>
      </c>
      <c r="FH37" s="73"/>
      <c r="FI37" s="145"/>
      <c r="FJ37" s="143">
        <f t="shared" si="13"/>
        <v>42974</v>
      </c>
      <c r="FL37" s="144">
        <f t="shared" si="14"/>
        <v>42974</v>
      </c>
      <c r="FM37" s="144"/>
      <c r="FN37" s="145"/>
      <c r="FO37" s="143">
        <f t="shared" si="15"/>
        <v>42974</v>
      </c>
      <c r="FQ37" s="144">
        <f t="shared" si="16"/>
        <v>42974</v>
      </c>
      <c r="FR37" s="144"/>
      <c r="FS37" s="146"/>
      <c r="FT37" s="143">
        <f t="shared" si="17"/>
        <v>42974</v>
      </c>
      <c r="FV37" s="144">
        <f t="shared" si="18"/>
        <v>42974</v>
      </c>
      <c r="FW37" s="144"/>
      <c r="FX37" s="145"/>
      <c r="FY37" s="143">
        <f t="shared" si="95"/>
        <v>42974</v>
      </c>
      <c r="GA37" s="144">
        <f t="shared" si="19"/>
        <v>42974</v>
      </c>
      <c r="GB37" s="73"/>
      <c r="GC37" s="145"/>
      <c r="GD37" s="143">
        <f t="shared" si="96"/>
        <v>42974</v>
      </c>
      <c r="GF37" s="144">
        <f t="shared" si="97"/>
        <v>42974</v>
      </c>
      <c r="GG37" s="144"/>
      <c r="GH37" s="145"/>
      <c r="GI37" s="143">
        <f t="shared" si="20"/>
        <v>42974</v>
      </c>
      <c r="GK37" s="144">
        <f t="shared" si="21"/>
        <v>42974</v>
      </c>
      <c r="GL37" s="144"/>
      <c r="GM37" s="145"/>
      <c r="GN37" s="143">
        <f t="shared" si="22"/>
        <v>42974</v>
      </c>
      <c r="GP37" s="144">
        <f t="shared" si="23"/>
        <v>42974</v>
      </c>
      <c r="GQ37" s="144"/>
      <c r="GR37" s="145"/>
      <c r="GS37" s="143">
        <f t="shared" si="24"/>
        <v>42974</v>
      </c>
      <c r="GU37" s="144">
        <f t="shared" si="25"/>
        <v>42974</v>
      </c>
      <c r="GV37" s="144"/>
      <c r="GW37" s="145"/>
      <c r="GX37" s="143">
        <f t="shared" si="26"/>
        <v>42974</v>
      </c>
      <c r="GZ37" s="144">
        <f t="shared" si="27"/>
        <v>42974</v>
      </c>
      <c r="HA37" s="144"/>
      <c r="HB37" s="145"/>
      <c r="HC37" s="143">
        <f t="shared" si="28"/>
        <v>42974</v>
      </c>
      <c r="HE37" s="144">
        <f t="shared" si="29"/>
        <v>42974</v>
      </c>
      <c r="HF37" s="144"/>
      <c r="HG37" s="145"/>
      <c r="HH37" s="143">
        <f t="shared" si="30"/>
        <v>42974</v>
      </c>
      <c r="HJ37" s="144">
        <f t="shared" si="31"/>
        <v>42974</v>
      </c>
      <c r="HK37" s="144"/>
      <c r="HL37" s="145"/>
      <c r="HM37" s="143">
        <f t="shared" si="32"/>
        <v>42974</v>
      </c>
      <c r="HO37" s="144">
        <f t="shared" si="33"/>
        <v>42974</v>
      </c>
      <c r="HP37" s="144"/>
      <c r="HQ37" s="145"/>
      <c r="HR37" s="143">
        <f t="shared" si="34"/>
        <v>42974</v>
      </c>
      <c r="HT37" s="144">
        <f t="shared" si="35"/>
        <v>42974</v>
      </c>
      <c r="HU37" s="144"/>
      <c r="HV37" s="145"/>
      <c r="HW37" s="143">
        <f t="shared" si="36"/>
        <v>42974</v>
      </c>
      <c r="HY37" s="144">
        <f t="shared" si="37"/>
        <v>42974</v>
      </c>
      <c r="HZ37" s="144"/>
      <c r="IA37" s="145"/>
      <c r="IB37" s="143">
        <f t="shared" si="38"/>
        <v>42974</v>
      </c>
      <c r="ID37" s="144">
        <f t="shared" si="39"/>
        <v>42974</v>
      </c>
      <c r="IE37" s="144"/>
      <c r="IF37" s="145"/>
      <c r="IG37" s="143">
        <f t="shared" si="40"/>
        <v>42974</v>
      </c>
      <c r="II37" s="144">
        <f t="shared" si="41"/>
        <v>42974</v>
      </c>
      <c r="IJ37" s="144"/>
      <c r="IK37" s="145"/>
      <c r="IL37" s="143">
        <f t="shared" si="42"/>
        <v>42974</v>
      </c>
      <c r="IN37" s="144">
        <f t="shared" si="43"/>
        <v>42974</v>
      </c>
      <c r="IO37" s="73"/>
      <c r="IP37" s="145"/>
      <c r="IQ37" s="143">
        <f t="shared" si="98"/>
        <v>42974</v>
      </c>
      <c r="IS37" s="144">
        <f t="shared" si="99"/>
        <v>42974</v>
      </c>
      <c r="IT37" s="144"/>
      <c r="IU37" s="145"/>
      <c r="IV37" s="60"/>
    </row>
    <row r="38" spans="1:256" s="84" customFormat="1">
      <c r="A38" s="143">
        <f>'Baza III'!IS38+'Baza III'!IT38</f>
        <v>43023</v>
      </c>
      <c r="C38" s="144">
        <f t="shared" si="100"/>
        <v>43023</v>
      </c>
      <c r="D38" s="73"/>
      <c r="E38" s="146"/>
      <c r="F38" s="143">
        <f t="shared" si="44"/>
        <v>43023</v>
      </c>
      <c r="H38" s="144">
        <f t="shared" si="45"/>
        <v>43023</v>
      </c>
      <c r="I38" s="73"/>
      <c r="J38" s="146"/>
      <c r="K38" s="143">
        <f t="shared" si="0"/>
        <v>43023</v>
      </c>
      <c r="M38" s="144">
        <f t="shared" si="46"/>
        <v>43023</v>
      </c>
      <c r="N38" s="73"/>
      <c r="O38" s="145"/>
      <c r="P38" s="143">
        <f t="shared" si="1"/>
        <v>43023</v>
      </c>
      <c r="R38" s="144">
        <f t="shared" si="2"/>
        <v>43023</v>
      </c>
      <c r="S38" s="144"/>
      <c r="T38" s="145"/>
      <c r="U38" s="143">
        <f t="shared" si="3"/>
        <v>43023</v>
      </c>
      <c r="W38" s="144">
        <f t="shared" si="4"/>
        <v>43023</v>
      </c>
      <c r="X38" s="144"/>
      <c r="Y38" s="146"/>
      <c r="Z38" s="143">
        <f t="shared" si="47"/>
        <v>43023</v>
      </c>
      <c r="AB38" s="144">
        <f t="shared" si="48"/>
        <v>43023</v>
      </c>
      <c r="AC38" s="144"/>
      <c r="AD38" s="145"/>
      <c r="AE38" s="143">
        <f t="shared" si="49"/>
        <v>43023</v>
      </c>
      <c r="AG38" s="144">
        <f t="shared" si="50"/>
        <v>43023</v>
      </c>
      <c r="AH38" s="144"/>
      <c r="AI38" s="145"/>
      <c r="AJ38" s="143">
        <f t="shared" si="51"/>
        <v>43023</v>
      </c>
      <c r="AL38" s="144">
        <f t="shared" si="52"/>
        <v>43023</v>
      </c>
      <c r="AM38" s="144"/>
      <c r="AN38" s="146"/>
      <c r="AO38" s="143">
        <f t="shared" si="53"/>
        <v>43023</v>
      </c>
      <c r="AQ38" s="144">
        <f t="shared" si="54"/>
        <v>43023</v>
      </c>
      <c r="AR38" s="144"/>
      <c r="AS38" s="145"/>
      <c r="AT38" s="143">
        <f t="shared" si="55"/>
        <v>43023</v>
      </c>
      <c r="AV38" s="144">
        <f t="shared" si="56"/>
        <v>43023</v>
      </c>
      <c r="AW38" s="144"/>
      <c r="AX38" s="145"/>
      <c r="AY38" s="143">
        <f t="shared" si="57"/>
        <v>43023</v>
      </c>
      <c r="BA38" s="144">
        <f t="shared" si="58"/>
        <v>43023</v>
      </c>
      <c r="BB38" s="144"/>
      <c r="BC38" s="146"/>
      <c r="BD38" s="143">
        <f t="shared" si="59"/>
        <v>43023</v>
      </c>
      <c r="BF38" s="144">
        <f t="shared" si="60"/>
        <v>43023</v>
      </c>
      <c r="BG38" s="144"/>
      <c r="BH38" s="145"/>
      <c r="BI38" s="143">
        <f t="shared" si="61"/>
        <v>43023</v>
      </c>
      <c r="BK38" s="144">
        <f t="shared" si="62"/>
        <v>43023</v>
      </c>
      <c r="BL38" s="144"/>
      <c r="BM38" s="145"/>
      <c r="BN38" s="143">
        <f t="shared" si="63"/>
        <v>43023</v>
      </c>
      <c r="BP38" s="144">
        <f t="shared" si="64"/>
        <v>43023</v>
      </c>
      <c r="BQ38" s="144"/>
      <c r="BR38" s="146"/>
      <c r="BS38" s="143">
        <f t="shared" si="65"/>
        <v>43023</v>
      </c>
      <c r="BU38" s="144">
        <f t="shared" si="66"/>
        <v>43023</v>
      </c>
      <c r="BV38" s="144"/>
      <c r="BW38" s="145"/>
      <c r="BX38" s="143">
        <f t="shared" si="67"/>
        <v>43023</v>
      </c>
      <c r="BZ38" s="144">
        <f t="shared" si="68"/>
        <v>43023</v>
      </c>
      <c r="CA38" s="144"/>
      <c r="CB38" s="145"/>
      <c r="CC38" s="143">
        <f t="shared" si="69"/>
        <v>43023</v>
      </c>
      <c r="CE38" s="144">
        <f t="shared" si="70"/>
        <v>43023</v>
      </c>
      <c r="CF38" s="144"/>
      <c r="CG38" s="146"/>
      <c r="CH38" s="143">
        <f t="shared" si="71"/>
        <v>43023</v>
      </c>
      <c r="CJ38" s="144">
        <f t="shared" si="72"/>
        <v>43023</v>
      </c>
      <c r="CK38" s="73"/>
      <c r="CL38" s="145"/>
      <c r="CM38" s="143">
        <f t="shared" si="73"/>
        <v>43023</v>
      </c>
      <c r="CO38" s="144">
        <f t="shared" si="74"/>
        <v>43023</v>
      </c>
      <c r="CP38" s="144"/>
      <c r="CQ38" s="145"/>
      <c r="CR38" s="143">
        <f t="shared" si="75"/>
        <v>43023</v>
      </c>
      <c r="CT38" s="144">
        <f t="shared" si="76"/>
        <v>43023</v>
      </c>
      <c r="CU38" s="144"/>
      <c r="CV38" s="146"/>
      <c r="CW38" s="143">
        <f t="shared" si="77"/>
        <v>43023</v>
      </c>
      <c r="CY38" s="144">
        <f t="shared" si="78"/>
        <v>43023</v>
      </c>
      <c r="CZ38" s="144"/>
      <c r="DA38" s="145"/>
      <c r="DB38" s="143">
        <f t="shared" si="79"/>
        <v>43023</v>
      </c>
      <c r="DD38" s="144">
        <f t="shared" si="80"/>
        <v>43023</v>
      </c>
      <c r="DE38" s="144"/>
      <c r="DF38" s="145"/>
      <c r="DG38" s="143">
        <f t="shared" si="81"/>
        <v>43023</v>
      </c>
      <c r="DI38" s="144">
        <f t="shared" si="82"/>
        <v>43023</v>
      </c>
      <c r="DJ38" s="144"/>
      <c r="DK38" s="146"/>
      <c r="DL38" s="143">
        <f t="shared" si="83"/>
        <v>43023</v>
      </c>
      <c r="DN38" s="144">
        <f t="shared" si="84"/>
        <v>43023</v>
      </c>
      <c r="DO38" s="144"/>
      <c r="DP38" s="145"/>
      <c r="DQ38" s="143">
        <f t="shared" si="85"/>
        <v>43023</v>
      </c>
      <c r="DS38" s="144">
        <f t="shared" si="86"/>
        <v>43023</v>
      </c>
      <c r="DT38" s="144"/>
      <c r="DU38" s="145"/>
      <c r="DV38" s="143">
        <f t="shared" si="87"/>
        <v>43023</v>
      </c>
      <c r="DX38" s="144">
        <f t="shared" si="88"/>
        <v>43023</v>
      </c>
      <c r="DY38" s="144"/>
      <c r="DZ38" s="146"/>
      <c r="EA38" s="143">
        <f t="shared" si="89"/>
        <v>43023</v>
      </c>
      <c r="EC38" s="144">
        <f t="shared" si="90"/>
        <v>43023</v>
      </c>
      <c r="ED38" s="144"/>
      <c r="EE38" s="145"/>
      <c r="EF38" s="143">
        <f t="shared" si="91"/>
        <v>43023</v>
      </c>
      <c r="EH38" s="144">
        <f t="shared" si="92"/>
        <v>43023</v>
      </c>
      <c r="EI38" s="144"/>
      <c r="EJ38" s="145"/>
      <c r="EK38" s="143">
        <f t="shared" si="93"/>
        <v>43023</v>
      </c>
      <c r="EM38" s="144">
        <f t="shared" si="94"/>
        <v>43023</v>
      </c>
      <c r="EN38" s="144"/>
      <c r="EO38" s="146"/>
      <c r="EP38" s="143">
        <f t="shared" si="5"/>
        <v>43023</v>
      </c>
      <c r="ER38" s="144">
        <f t="shared" si="6"/>
        <v>43023</v>
      </c>
      <c r="ES38" s="144"/>
      <c r="ET38" s="145"/>
      <c r="EU38" s="143">
        <f t="shared" si="7"/>
        <v>43023</v>
      </c>
      <c r="EW38" s="144">
        <f t="shared" si="8"/>
        <v>43023</v>
      </c>
      <c r="EX38" s="144"/>
      <c r="EY38" s="145"/>
      <c r="EZ38" s="143">
        <f t="shared" si="9"/>
        <v>43023</v>
      </c>
      <c r="FB38" s="144">
        <f t="shared" si="10"/>
        <v>43023</v>
      </c>
      <c r="FC38" s="144"/>
      <c r="FD38" s="146"/>
      <c r="FE38" s="143">
        <f t="shared" si="11"/>
        <v>43023</v>
      </c>
      <c r="FG38" s="144">
        <f t="shared" si="12"/>
        <v>43023</v>
      </c>
      <c r="FH38" s="73"/>
      <c r="FI38" s="145"/>
      <c r="FJ38" s="143">
        <f t="shared" si="13"/>
        <v>43023</v>
      </c>
      <c r="FL38" s="144">
        <f t="shared" si="14"/>
        <v>43023</v>
      </c>
      <c r="FM38" s="144"/>
      <c r="FN38" s="145"/>
      <c r="FO38" s="143">
        <f t="shared" si="15"/>
        <v>43023</v>
      </c>
      <c r="FQ38" s="144">
        <f t="shared" si="16"/>
        <v>43023</v>
      </c>
      <c r="FR38" s="144"/>
      <c r="FS38" s="146"/>
      <c r="FT38" s="143">
        <f t="shared" si="17"/>
        <v>43023</v>
      </c>
      <c r="FV38" s="144">
        <f t="shared" si="18"/>
        <v>43023</v>
      </c>
      <c r="FW38" s="144"/>
      <c r="FX38" s="145"/>
      <c r="FY38" s="143">
        <f t="shared" si="95"/>
        <v>43023</v>
      </c>
      <c r="GA38" s="144">
        <f t="shared" si="19"/>
        <v>43023</v>
      </c>
      <c r="GB38" s="73"/>
      <c r="GC38" s="145"/>
      <c r="GD38" s="143">
        <f t="shared" si="96"/>
        <v>43023</v>
      </c>
      <c r="GF38" s="144">
        <f t="shared" si="97"/>
        <v>43023</v>
      </c>
      <c r="GG38" s="144"/>
      <c r="GH38" s="145"/>
      <c r="GI38" s="143">
        <f t="shared" si="20"/>
        <v>43023</v>
      </c>
      <c r="GK38" s="144">
        <f t="shared" si="21"/>
        <v>43023</v>
      </c>
      <c r="GL38" s="144"/>
      <c r="GM38" s="145"/>
      <c r="GN38" s="143">
        <f t="shared" si="22"/>
        <v>43023</v>
      </c>
      <c r="GP38" s="144">
        <f t="shared" si="23"/>
        <v>43023</v>
      </c>
      <c r="GQ38" s="144"/>
      <c r="GR38" s="145"/>
      <c r="GS38" s="143">
        <f t="shared" si="24"/>
        <v>43023</v>
      </c>
      <c r="GU38" s="144">
        <f t="shared" si="25"/>
        <v>43023</v>
      </c>
      <c r="GV38" s="144"/>
      <c r="GW38" s="145"/>
      <c r="GX38" s="143">
        <f t="shared" si="26"/>
        <v>43023</v>
      </c>
      <c r="GZ38" s="144">
        <f t="shared" si="27"/>
        <v>43023</v>
      </c>
      <c r="HA38" s="144"/>
      <c r="HB38" s="145"/>
      <c r="HC38" s="143">
        <f t="shared" si="28"/>
        <v>43023</v>
      </c>
      <c r="HE38" s="144">
        <f t="shared" si="29"/>
        <v>43023</v>
      </c>
      <c r="HF38" s="144"/>
      <c r="HG38" s="145"/>
      <c r="HH38" s="143">
        <f t="shared" si="30"/>
        <v>43023</v>
      </c>
      <c r="HJ38" s="144">
        <f t="shared" si="31"/>
        <v>43023</v>
      </c>
      <c r="HK38" s="144"/>
      <c r="HL38" s="145"/>
      <c r="HM38" s="143">
        <f t="shared" si="32"/>
        <v>43023</v>
      </c>
      <c r="HO38" s="144">
        <f t="shared" si="33"/>
        <v>43023</v>
      </c>
      <c r="HP38" s="144"/>
      <c r="HQ38" s="145"/>
      <c r="HR38" s="143">
        <f t="shared" si="34"/>
        <v>43023</v>
      </c>
      <c r="HT38" s="144">
        <f t="shared" si="35"/>
        <v>43023</v>
      </c>
      <c r="HU38" s="144"/>
      <c r="HV38" s="145"/>
      <c r="HW38" s="143">
        <f t="shared" si="36"/>
        <v>43023</v>
      </c>
      <c r="HY38" s="144">
        <f t="shared" si="37"/>
        <v>43023</v>
      </c>
      <c r="HZ38" s="144"/>
      <c r="IA38" s="145"/>
      <c r="IB38" s="143">
        <f t="shared" si="38"/>
        <v>43023</v>
      </c>
      <c r="ID38" s="144">
        <f t="shared" si="39"/>
        <v>43023</v>
      </c>
      <c r="IE38" s="144"/>
      <c r="IF38" s="145"/>
      <c r="IG38" s="143">
        <f t="shared" si="40"/>
        <v>43023</v>
      </c>
      <c r="II38" s="144">
        <f t="shared" si="41"/>
        <v>43023</v>
      </c>
      <c r="IJ38" s="144"/>
      <c r="IK38" s="145"/>
      <c r="IL38" s="143">
        <f t="shared" si="42"/>
        <v>43023</v>
      </c>
      <c r="IN38" s="144">
        <f t="shared" si="43"/>
        <v>43023</v>
      </c>
      <c r="IO38" s="73"/>
      <c r="IP38" s="145"/>
      <c r="IQ38" s="143">
        <f t="shared" si="98"/>
        <v>43023</v>
      </c>
      <c r="IS38" s="144">
        <f t="shared" si="99"/>
        <v>43023</v>
      </c>
      <c r="IT38" s="144"/>
      <c r="IU38" s="145"/>
      <c r="IV38" s="60"/>
    </row>
    <row r="39" spans="1:256" s="84" customFormat="1">
      <c r="A39" s="143">
        <f>'Baza III'!IS39+'Baza III'!IT39</f>
        <v>43007</v>
      </c>
      <c r="C39" s="144">
        <f t="shared" si="100"/>
        <v>43007</v>
      </c>
      <c r="D39" s="73"/>
      <c r="E39" s="146"/>
      <c r="F39" s="143">
        <f t="shared" si="44"/>
        <v>43007</v>
      </c>
      <c r="H39" s="144">
        <f t="shared" si="45"/>
        <v>43007</v>
      </c>
      <c r="I39" s="73"/>
      <c r="J39" s="146"/>
      <c r="K39" s="143">
        <f t="shared" si="0"/>
        <v>43007</v>
      </c>
      <c r="M39" s="144">
        <f t="shared" si="46"/>
        <v>43007</v>
      </c>
      <c r="N39" s="73"/>
      <c r="O39" s="145"/>
      <c r="P39" s="143">
        <f t="shared" si="1"/>
        <v>43007</v>
      </c>
      <c r="R39" s="144">
        <f t="shared" si="2"/>
        <v>43007</v>
      </c>
      <c r="S39" s="144"/>
      <c r="T39" s="145"/>
      <c r="U39" s="143">
        <f t="shared" si="3"/>
        <v>43007</v>
      </c>
      <c r="W39" s="144">
        <f t="shared" si="4"/>
        <v>43007</v>
      </c>
      <c r="X39" s="144"/>
      <c r="Y39" s="146"/>
      <c r="Z39" s="143">
        <f t="shared" si="47"/>
        <v>43007</v>
      </c>
      <c r="AB39" s="144">
        <f t="shared" si="48"/>
        <v>43007</v>
      </c>
      <c r="AC39" s="144"/>
      <c r="AD39" s="145"/>
      <c r="AE39" s="143">
        <f t="shared" si="49"/>
        <v>43007</v>
      </c>
      <c r="AG39" s="144">
        <f t="shared" si="50"/>
        <v>43007</v>
      </c>
      <c r="AH39" s="144"/>
      <c r="AI39" s="145"/>
      <c r="AJ39" s="143">
        <f t="shared" si="51"/>
        <v>43007</v>
      </c>
      <c r="AL39" s="144">
        <f t="shared" si="52"/>
        <v>43007</v>
      </c>
      <c r="AM39" s="144"/>
      <c r="AN39" s="146"/>
      <c r="AO39" s="143">
        <f t="shared" si="53"/>
        <v>43007</v>
      </c>
      <c r="AQ39" s="144">
        <f t="shared" si="54"/>
        <v>43007</v>
      </c>
      <c r="AR39" s="144"/>
      <c r="AS39" s="145"/>
      <c r="AT39" s="143">
        <f t="shared" si="55"/>
        <v>43007</v>
      </c>
      <c r="AV39" s="144">
        <f t="shared" si="56"/>
        <v>43007</v>
      </c>
      <c r="AW39" s="144"/>
      <c r="AX39" s="145"/>
      <c r="AY39" s="143">
        <f t="shared" si="57"/>
        <v>43007</v>
      </c>
      <c r="BA39" s="144">
        <f t="shared" si="58"/>
        <v>43007</v>
      </c>
      <c r="BB39" s="144"/>
      <c r="BC39" s="146"/>
      <c r="BD39" s="143">
        <f t="shared" si="59"/>
        <v>43007</v>
      </c>
      <c r="BF39" s="144">
        <f t="shared" si="60"/>
        <v>43007</v>
      </c>
      <c r="BG39" s="144"/>
      <c r="BH39" s="145"/>
      <c r="BI39" s="143">
        <f t="shared" si="61"/>
        <v>43007</v>
      </c>
      <c r="BK39" s="144">
        <f t="shared" si="62"/>
        <v>43007</v>
      </c>
      <c r="BL39" s="144"/>
      <c r="BM39" s="145"/>
      <c r="BN39" s="143">
        <f t="shared" si="63"/>
        <v>43007</v>
      </c>
      <c r="BP39" s="144">
        <f t="shared" si="64"/>
        <v>43007</v>
      </c>
      <c r="BQ39" s="144"/>
      <c r="BR39" s="146"/>
      <c r="BS39" s="143">
        <f t="shared" si="65"/>
        <v>43007</v>
      </c>
      <c r="BU39" s="144">
        <f t="shared" si="66"/>
        <v>43007</v>
      </c>
      <c r="BV39" s="144"/>
      <c r="BW39" s="145"/>
      <c r="BX39" s="143">
        <f t="shared" si="67"/>
        <v>43007</v>
      </c>
      <c r="BZ39" s="144">
        <f t="shared" si="68"/>
        <v>43007</v>
      </c>
      <c r="CA39" s="144"/>
      <c r="CB39" s="145"/>
      <c r="CC39" s="143">
        <f t="shared" si="69"/>
        <v>43007</v>
      </c>
      <c r="CE39" s="144">
        <f t="shared" si="70"/>
        <v>43007</v>
      </c>
      <c r="CF39" s="144"/>
      <c r="CG39" s="146"/>
      <c r="CH39" s="143">
        <f t="shared" si="71"/>
        <v>43007</v>
      </c>
      <c r="CJ39" s="144">
        <f t="shared" si="72"/>
        <v>43007</v>
      </c>
      <c r="CK39" s="73"/>
      <c r="CL39" s="145"/>
      <c r="CM39" s="143">
        <f t="shared" si="73"/>
        <v>43007</v>
      </c>
      <c r="CO39" s="144">
        <f t="shared" si="74"/>
        <v>43007</v>
      </c>
      <c r="CP39" s="144"/>
      <c r="CQ39" s="145"/>
      <c r="CR39" s="143">
        <f t="shared" si="75"/>
        <v>43007</v>
      </c>
      <c r="CT39" s="144">
        <f t="shared" si="76"/>
        <v>43007</v>
      </c>
      <c r="CU39" s="144"/>
      <c r="CV39" s="146"/>
      <c r="CW39" s="143">
        <f t="shared" si="77"/>
        <v>43007</v>
      </c>
      <c r="CY39" s="144">
        <f t="shared" si="78"/>
        <v>43007</v>
      </c>
      <c r="CZ39" s="144"/>
      <c r="DA39" s="145"/>
      <c r="DB39" s="143">
        <f t="shared" si="79"/>
        <v>43007</v>
      </c>
      <c r="DD39" s="144">
        <f t="shared" si="80"/>
        <v>43007</v>
      </c>
      <c r="DE39" s="144"/>
      <c r="DF39" s="145"/>
      <c r="DG39" s="143">
        <f t="shared" si="81"/>
        <v>43007</v>
      </c>
      <c r="DI39" s="144">
        <f t="shared" si="82"/>
        <v>43007</v>
      </c>
      <c r="DJ39" s="144"/>
      <c r="DK39" s="146"/>
      <c r="DL39" s="143">
        <f t="shared" si="83"/>
        <v>43007</v>
      </c>
      <c r="DN39" s="144">
        <f t="shared" si="84"/>
        <v>43007</v>
      </c>
      <c r="DO39" s="144"/>
      <c r="DP39" s="145"/>
      <c r="DQ39" s="143">
        <f t="shared" si="85"/>
        <v>43007</v>
      </c>
      <c r="DS39" s="144">
        <f t="shared" si="86"/>
        <v>43007</v>
      </c>
      <c r="DT39" s="144"/>
      <c r="DU39" s="145"/>
      <c r="DV39" s="143">
        <f t="shared" si="87"/>
        <v>43007</v>
      </c>
      <c r="DX39" s="144">
        <f t="shared" si="88"/>
        <v>43007</v>
      </c>
      <c r="DY39" s="144"/>
      <c r="DZ39" s="146"/>
      <c r="EA39" s="143">
        <f t="shared" si="89"/>
        <v>43007</v>
      </c>
      <c r="EC39" s="144">
        <f t="shared" si="90"/>
        <v>43007</v>
      </c>
      <c r="ED39" s="144"/>
      <c r="EE39" s="145"/>
      <c r="EF39" s="143">
        <f t="shared" si="91"/>
        <v>43007</v>
      </c>
      <c r="EH39" s="144">
        <f t="shared" si="92"/>
        <v>43007</v>
      </c>
      <c r="EI39" s="144"/>
      <c r="EJ39" s="145"/>
      <c r="EK39" s="143">
        <f t="shared" si="93"/>
        <v>43007</v>
      </c>
      <c r="EM39" s="144">
        <f t="shared" si="94"/>
        <v>43007</v>
      </c>
      <c r="EN39" s="144"/>
      <c r="EO39" s="146"/>
      <c r="EP39" s="143">
        <f t="shared" si="5"/>
        <v>43007</v>
      </c>
      <c r="ER39" s="144">
        <f t="shared" si="6"/>
        <v>43007</v>
      </c>
      <c r="ES39" s="144"/>
      <c r="ET39" s="145"/>
      <c r="EU39" s="143">
        <f t="shared" si="7"/>
        <v>43007</v>
      </c>
      <c r="EW39" s="144">
        <f t="shared" si="8"/>
        <v>43007</v>
      </c>
      <c r="EX39" s="144"/>
      <c r="EY39" s="145"/>
      <c r="EZ39" s="143">
        <f t="shared" si="9"/>
        <v>43007</v>
      </c>
      <c r="FB39" s="144">
        <f t="shared" si="10"/>
        <v>43007</v>
      </c>
      <c r="FC39" s="144"/>
      <c r="FD39" s="146"/>
      <c r="FE39" s="143">
        <f t="shared" si="11"/>
        <v>43007</v>
      </c>
      <c r="FG39" s="144">
        <f t="shared" si="12"/>
        <v>43007</v>
      </c>
      <c r="FH39" s="73"/>
      <c r="FI39" s="145"/>
      <c r="FJ39" s="143">
        <f t="shared" si="13"/>
        <v>43007</v>
      </c>
      <c r="FL39" s="144">
        <f t="shared" si="14"/>
        <v>43007</v>
      </c>
      <c r="FM39" s="144"/>
      <c r="FN39" s="145"/>
      <c r="FO39" s="143">
        <f t="shared" si="15"/>
        <v>43007</v>
      </c>
      <c r="FQ39" s="144">
        <f t="shared" si="16"/>
        <v>43007</v>
      </c>
      <c r="FR39" s="144"/>
      <c r="FS39" s="146"/>
      <c r="FT39" s="143">
        <f t="shared" si="17"/>
        <v>43007</v>
      </c>
      <c r="FV39" s="144">
        <f t="shared" si="18"/>
        <v>43007</v>
      </c>
      <c r="FW39" s="144"/>
      <c r="FX39" s="145"/>
      <c r="FY39" s="143">
        <f t="shared" si="95"/>
        <v>43007</v>
      </c>
      <c r="GA39" s="144">
        <f t="shared" si="19"/>
        <v>43007</v>
      </c>
      <c r="GB39" s="73"/>
      <c r="GC39" s="145"/>
      <c r="GD39" s="143">
        <f t="shared" si="96"/>
        <v>43007</v>
      </c>
      <c r="GF39" s="144">
        <f t="shared" si="97"/>
        <v>43007</v>
      </c>
      <c r="GG39" s="144"/>
      <c r="GH39" s="145"/>
      <c r="GI39" s="143">
        <f t="shared" si="20"/>
        <v>43007</v>
      </c>
      <c r="GK39" s="144">
        <f t="shared" si="21"/>
        <v>43007</v>
      </c>
      <c r="GL39" s="144"/>
      <c r="GM39" s="145"/>
      <c r="GN39" s="143">
        <f t="shared" si="22"/>
        <v>43007</v>
      </c>
      <c r="GP39" s="144">
        <f t="shared" si="23"/>
        <v>43007</v>
      </c>
      <c r="GQ39" s="144"/>
      <c r="GR39" s="145"/>
      <c r="GS39" s="143">
        <f t="shared" si="24"/>
        <v>43007</v>
      </c>
      <c r="GU39" s="144">
        <f t="shared" si="25"/>
        <v>43007</v>
      </c>
      <c r="GV39" s="144"/>
      <c r="GW39" s="145"/>
      <c r="GX39" s="143">
        <f t="shared" si="26"/>
        <v>43007</v>
      </c>
      <c r="GZ39" s="144">
        <f t="shared" si="27"/>
        <v>43007</v>
      </c>
      <c r="HA39" s="144"/>
      <c r="HB39" s="145"/>
      <c r="HC39" s="143">
        <f t="shared" si="28"/>
        <v>43007</v>
      </c>
      <c r="HE39" s="144">
        <f t="shared" si="29"/>
        <v>43007</v>
      </c>
      <c r="HF39" s="144"/>
      <c r="HG39" s="145"/>
      <c r="HH39" s="143">
        <f t="shared" si="30"/>
        <v>43007</v>
      </c>
      <c r="HJ39" s="144">
        <f t="shared" si="31"/>
        <v>43007</v>
      </c>
      <c r="HK39" s="144"/>
      <c r="HL39" s="145"/>
      <c r="HM39" s="143">
        <f t="shared" si="32"/>
        <v>43007</v>
      </c>
      <c r="HO39" s="144">
        <f t="shared" si="33"/>
        <v>43007</v>
      </c>
      <c r="HP39" s="144"/>
      <c r="HQ39" s="145"/>
      <c r="HR39" s="143">
        <f t="shared" si="34"/>
        <v>43007</v>
      </c>
      <c r="HT39" s="144">
        <f t="shared" si="35"/>
        <v>43007</v>
      </c>
      <c r="HU39" s="144"/>
      <c r="HV39" s="145"/>
      <c r="HW39" s="143">
        <f t="shared" si="36"/>
        <v>43007</v>
      </c>
      <c r="HY39" s="144">
        <f t="shared" si="37"/>
        <v>43007</v>
      </c>
      <c r="HZ39" s="144"/>
      <c r="IA39" s="145"/>
      <c r="IB39" s="143">
        <f t="shared" si="38"/>
        <v>43007</v>
      </c>
      <c r="ID39" s="144">
        <f t="shared" si="39"/>
        <v>43007</v>
      </c>
      <c r="IE39" s="144"/>
      <c r="IF39" s="145"/>
      <c r="IG39" s="143">
        <f t="shared" si="40"/>
        <v>43007</v>
      </c>
      <c r="II39" s="144">
        <f t="shared" si="41"/>
        <v>43007</v>
      </c>
      <c r="IJ39" s="144"/>
      <c r="IK39" s="145"/>
      <c r="IL39" s="143">
        <f t="shared" si="42"/>
        <v>43007</v>
      </c>
      <c r="IN39" s="144">
        <f t="shared" si="43"/>
        <v>43007</v>
      </c>
      <c r="IO39" s="73"/>
      <c r="IP39" s="145"/>
      <c r="IQ39" s="143">
        <f t="shared" si="98"/>
        <v>43007</v>
      </c>
      <c r="IS39" s="144">
        <f t="shared" si="99"/>
        <v>43007</v>
      </c>
      <c r="IT39" s="144"/>
      <c r="IU39" s="145"/>
      <c r="IV39" s="60"/>
    </row>
    <row r="40" spans="1:256" s="84" customFormat="1">
      <c r="A40" s="143">
        <f>'Baza III'!IS40+'Baza III'!IT40</f>
        <v>42938</v>
      </c>
      <c r="C40" s="144">
        <f t="shared" si="100"/>
        <v>42938</v>
      </c>
      <c r="D40" s="73"/>
      <c r="E40" s="146"/>
      <c r="F40" s="143">
        <f t="shared" si="44"/>
        <v>42938</v>
      </c>
      <c r="H40" s="144">
        <f t="shared" si="45"/>
        <v>42938</v>
      </c>
      <c r="I40" s="73"/>
      <c r="J40" s="146"/>
      <c r="K40" s="143">
        <f t="shared" si="0"/>
        <v>42938</v>
      </c>
      <c r="M40" s="144">
        <f t="shared" si="46"/>
        <v>42938</v>
      </c>
      <c r="N40" s="73"/>
      <c r="O40" s="145"/>
      <c r="P40" s="143">
        <f t="shared" si="1"/>
        <v>42938</v>
      </c>
      <c r="R40" s="144">
        <f t="shared" si="2"/>
        <v>42938</v>
      </c>
      <c r="S40" s="144"/>
      <c r="T40" s="145"/>
      <c r="U40" s="143">
        <f t="shared" si="3"/>
        <v>42938</v>
      </c>
      <c r="W40" s="144">
        <f t="shared" si="4"/>
        <v>42938</v>
      </c>
      <c r="X40" s="144"/>
      <c r="Y40" s="146"/>
      <c r="Z40" s="143">
        <f t="shared" si="47"/>
        <v>42938</v>
      </c>
      <c r="AB40" s="144">
        <f t="shared" si="48"/>
        <v>42938</v>
      </c>
      <c r="AC40" s="144"/>
      <c r="AD40" s="145"/>
      <c r="AE40" s="143">
        <f t="shared" si="49"/>
        <v>42938</v>
      </c>
      <c r="AG40" s="144">
        <f t="shared" si="50"/>
        <v>42938</v>
      </c>
      <c r="AH40" s="144"/>
      <c r="AI40" s="145"/>
      <c r="AJ40" s="143">
        <f t="shared" si="51"/>
        <v>42938</v>
      </c>
      <c r="AL40" s="144">
        <f t="shared" si="52"/>
        <v>42938</v>
      </c>
      <c r="AM40" s="144"/>
      <c r="AN40" s="146"/>
      <c r="AO40" s="143">
        <f t="shared" si="53"/>
        <v>42938</v>
      </c>
      <c r="AQ40" s="144">
        <f t="shared" si="54"/>
        <v>42938</v>
      </c>
      <c r="AR40" s="144"/>
      <c r="AS40" s="145"/>
      <c r="AT40" s="143">
        <f t="shared" si="55"/>
        <v>42938</v>
      </c>
      <c r="AV40" s="144">
        <f t="shared" si="56"/>
        <v>42938</v>
      </c>
      <c r="AW40" s="144"/>
      <c r="AX40" s="145"/>
      <c r="AY40" s="143">
        <f t="shared" si="57"/>
        <v>42938</v>
      </c>
      <c r="BA40" s="144">
        <f t="shared" si="58"/>
        <v>42938</v>
      </c>
      <c r="BB40" s="144"/>
      <c r="BC40" s="146"/>
      <c r="BD40" s="143">
        <f t="shared" si="59"/>
        <v>42938</v>
      </c>
      <c r="BF40" s="144">
        <f t="shared" si="60"/>
        <v>42938</v>
      </c>
      <c r="BG40" s="144"/>
      <c r="BH40" s="145"/>
      <c r="BI40" s="143">
        <f t="shared" si="61"/>
        <v>42938</v>
      </c>
      <c r="BK40" s="144">
        <f t="shared" si="62"/>
        <v>42938</v>
      </c>
      <c r="BL40" s="144"/>
      <c r="BM40" s="145"/>
      <c r="BN40" s="143">
        <f t="shared" si="63"/>
        <v>42938</v>
      </c>
      <c r="BP40" s="144">
        <f t="shared" si="64"/>
        <v>42938</v>
      </c>
      <c r="BQ40" s="144"/>
      <c r="BR40" s="146"/>
      <c r="BS40" s="143">
        <f t="shared" si="65"/>
        <v>42938</v>
      </c>
      <c r="BU40" s="144">
        <f t="shared" si="66"/>
        <v>42938</v>
      </c>
      <c r="BV40" s="144"/>
      <c r="BW40" s="145"/>
      <c r="BX40" s="143">
        <f t="shared" si="67"/>
        <v>42938</v>
      </c>
      <c r="BZ40" s="144">
        <f t="shared" si="68"/>
        <v>42938</v>
      </c>
      <c r="CA40" s="144"/>
      <c r="CB40" s="145"/>
      <c r="CC40" s="143">
        <f t="shared" si="69"/>
        <v>42938</v>
      </c>
      <c r="CE40" s="144">
        <f t="shared" si="70"/>
        <v>42938</v>
      </c>
      <c r="CF40" s="144"/>
      <c r="CG40" s="146"/>
      <c r="CH40" s="143">
        <f t="shared" si="71"/>
        <v>42938</v>
      </c>
      <c r="CJ40" s="144">
        <f t="shared" si="72"/>
        <v>42938</v>
      </c>
      <c r="CK40" s="73"/>
      <c r="CL40" s="145"/>
      <c r="CM40" s="143">
        <f t="shared" si="73"/>
        <v>42938</v>
      </c>
      <c r="CO40" s="144">
        <f t="shared" si="74"/>
        <v>42938</v>
      </c>
      <c r="CP40" s="144"/>
      <c r="CQ40" s="145"/>
      <c r="CR40" s="143">
        <f t="shared" si="75"/>
        <v>42938</v>
      </c>
      <c r="CT40" s="144">
        <f t="shared" si="76"/>
        <v>42938</v>
      </c>
      <c r="CU40" s="144"/>
      <c r="CV40" s="146"/>
      <c r="CW40" s="143">
        <f t="shared" si="77"/>
        <v>42938</v>
      </c>
      <c r="CY40" s="144">
        <f t="shared" si="78"/>
        <v>42938</v>
      </c>
      <c r="CZ40" s="144"/>
      <c r="DA40" s="145"/>
      <c r="DB40" s="143">
        <f t="shared" si="79"/>
        <v>42938</v>
      </c>
      <c r="DD40" s="144">
        <f t="shared" si="80"/>
        <v>42938</v>
      </c>
      <c r="DE40" s="144"/>
      <c r="DF40" s="145"/>
      <c r="DG40" s="143">
        <f t="shared" si="81"/>
        <v>42938</v>
      </c>
      <c r="DI40" s="144">
        <f t="shared" si="82"/>
        <v>42938</v>
      </c>
      <c r="DJ40" s="144"/>
      <c r="DK40" s="146"/>
      <c r="DL40" s="143">
        <f t="shared" si="83"/>
        <v>42938</v>
      </c>
      <c r="DN40" s="144">
        <f t="shared" si="84"/>
        <v>42938</v>
      </c>
      <c r="DO40" s="144"/>
      <c r="DP40" s="145"/>
      <c r="DQ40" s="143">
        <f t="shared" si="85"/>
        <v>42938</v>
      </c>
      <c r="DS40" s="144">
        <f t="shared" si="86"/>
        <v>42938</v>
      </c>
      <c r="DT40" s="144"/>
      <c r="DU40" s="145"/>
      <c r="DV40" s="143">
        <f t="shared" si="87"/>
        <v>42938</v>
      </c>
      <c r="DX40" s="144">
        <f t="shared" si="88"/>
        <v>42938</v>
      </c>
      <c r="DY40" s="144"/>
      <c r="DZ40" s="146"/>
      <c r="EA40" s="143">
        <f t="shared" si="89"/>
        <v>42938</v>
      </c>
      <c r="EC40" s="144">
        <f t="shared" si="90"/>
        <v>42938</v>
      </c>
      <c r="ED40" s="144"/>
      <c r="EE40" s="145"/>
      <c r="EF40" s="143">
        <f t="shared" si="91"/>
        <v>42938</v>
      </c>
      <c r="EH40" s="144">
        <f t="shared" si="92"/>
        <v>42938</v>
      </c>
      <c r="EI40" s="144"/>
      <c r="EJ40" s="145"/>
      <c r="EK40" s="143">
        <f t="shared" si="93"/>
        <v>42938</v>
      </c>
      <c r="EM40" s="144">
        <f t="shared" si="94"/>
        <v>42938</v>
      </c>
      <c r="EN40" s="144"/>
      <c r="EO40" s="146"/>
      <c r="EP40" s="143">
        <f t="shared" si="5"/>
        <v>42938</v>
      </c>
      <c r="ER40" s="144">
        <f t="shared" si="6"/>
        <v>42938</v>
      </c>
      <c r="ES40" s="144"/>
      <c r="ET40" s="145"/>
      <c r="EU40" s="143">
        <f t="shared" si="7"/>
        <v>42938</v>
      </c>
      <c r="EW40" s="144">
        <f t="shared" si="8"/>
        <v>42938</v>
      </c>
      <c r="EX40" s="144"/>
      <c r="EY40" s="145"/>
      <c r="EZ40" s="143">
        <f t="shared" si="9"/>
        <v>42938</v>
      </c>
      <c r="FB40" s="144">
        <f t="shared" si="10"/>
        <v>42938</v>
      </c>
      <c r="FC40" s="144"/>
      <c r="FD40" s="146"/>
      <c r="FE40" s="143">
        <f t="shared" si="11"/>
        <v>42938</v>
      </c>
      <c r="FG40" s="144">
        <f t="shared" si="12"/>
        <v>42938</v>
      </c>
      <c r="FH40" s="73"/>
      <c r="FI40" s="145"/>
      <c r="FJ40" s="143">
        <f t="shared" si="13"/>
        <v>42938</v>
      </c>
      <c r="FL40" s="144">
        <f t="shared" si="14"/>
        <v>42938</v>
      </c>
      <c r="FM40" s="144"/>
      <c r="FN40" s="145"/>
      <c r="FO40" s="143">
        <f t="shared" si="15"/>
        <v>42938</v>
      </c>
      <c r="FQ40" s="144">
        <f t="shared" si="16"/>
        <v>42938</v>
      </c>
      <c r="FR40" s="144"/>
      <c r="FS40" s="146"/>
      <c r="FT40" s="143">
        <f t="shared" si="17"/>
        <v>42938</v>
      </c>
      <c r="FV40" s="144">
        <f t="shared" si="18"/>
        <v>42938</v>
      </c>
      <c r="FW40" s="144"/>
      <c r="FX40" s="145"/>
      <c r="FY40" s="143">
        <f t="shared" si="95"/>
        <v>42938</v>
      </c>
      <c r="GA40" s="144">
        <f t="shared" si="19"/>
        <v>42938</v>
      </c>
      <c r="GB40" s="73"/>
      <c r="GC40" s="145"/>
      <c r="GD40" s="143">
        <f t="shared" si="96"/>
        <v>42938</v>
      </c>
      <c r="GF40" s="144">
        <f t="shared" si="97"/>
        <v>42938</v>
      </c>
      <c r="GG40" s="144"/>
      <c r="GH40" s="145"/>
      <c r="GI40" s="143">
        <f t="shared" si="20"/>
        <v>42938</v>
      </c>
      <c r="GK40" s="144">
        <f t="shared" si="21"/>
        <v>42938</v>
      </c>
      <c r="GL40" s="144"/>
      <c r="GM40" s="145"/>
      <c r="GN40" s="143">
        <f t="shared" si="22"/>
        <v>42938</v>
      </c>
      <c r="GP40" s="144">
        <f t="shared" si="23"/>
        <v>42938</v>
      </c>
      <c r="GQ40" s="144"/>
      <c r="GR40" s="145"/>
      <c r="GS40" s="143">
        <f t="shared" si="24"/>
        <v>42938</v>
      </c>
      <c r="GU40" s="144">
        <f t="shared" si="25"/>
        <v>42938</v>
      </c>
      <c r="GV40" s="144"/>
      <c r="GW40" s="145"/>
      <c r="GX40" s="143">
        <f t="shared" si="26"/>
        <v>42938</v>
      </c>
      <c r="GZ40" s="144">
        <f t="shared" si="27"/>
        <v>42938</v>
      </c>
      <c r="HA40" s="144"/>
      <c r="HB40" s="145"/>
      <c r="HC40" s="143">
        <f t="shared" si="28"/>
        <v>42938</v>
      </c>
      <c r="HE40" s="144">
        <f t="shared" si="29"/>
        <v>42938</v>
      </c>
      <c r="HF40" s="144"/>
      <c r="HG40" s="145"/>
      <c r="HH40" s="143">
        <f t="shared" si="30"/>
        <v>42938</v>
      </c>
      <c r="HJ40" s="144">
        <f t="shared" si="31"/>
        <v>42938</v>
      </c>
      <c r="HK40" s="144"/>
      <c r="HL40" s="145"/>
      <c r="HM40" s="143">
        <f t="shared" si="32"/>
        <v>42938</v>
      </c>
      <c r="HO40" s="144">
        <f t="shared" si="33"/>
        <v>42938</v>
      </c>
      <c r="HP40" s="144"/>
      <c r="HQ40" s="145"/>
      <c r="HR40" s="143">
        <f t="shared" si="34"/>
        <v>42938</v>
      </c>
      <c r="HT40" s="144">
        <f t="shared" si="35"/>
        <v>42938</v>
      </c>
      <c r="HU40" s="144"/>
      <c r="HV40" s="145"/>
      <c r="HW40" s="143">
        <f t="shared" si="36"/>
        <v>42938</v>
      </c>
      <c r="HY40" s="144">
        <f t="shared" si="37"/>
        <v>42938</v>
      </c>
      <c r="HZ40" s="144"/>
      <c r="IA40" s="145"/>
      <c r="IB40" s="143">
        <f t="shared" si="38"/>
        <v>42938</v>
      </c>
      <c r="ID40" s="144">
        <f t="shared" si="39"/>
        <v>42938</v>
      </c>
      <c r="IE40" s="144"/>
      <c r="IF40" s="145"/>
      <c r="IG40" s="143">
        <f t="shared" si="40"/>
        <v>42938</v>
      </c>
      <c r="II40" s="144">
        <f t="shared" si="41"/>
        <v>42938</v>
      </c>
      <c r="IJ40" s="144"/>
      <c r="IK40" s="145"/>
      <c r="IL40" s="143">
        <f t="shared" si="42"/>
        <v>42938</v>
      </c>
      <c r="IN40" s="144">
        <f t="shared" si="43"/>
        <v>42938</v>
      </c>
      <c r="IO40" s="73"/>
      <c r="IP40" s="145"/>
      <c r="IQ40" s="143">
        <f t="shared" si="98"/>
        <v>42938</v>
      </c>
      <c r="IS40" s="144">
        <f t="shared" si="99"/>
        <v>42938</v>
      </c>
      <c r="IT40" s="144"/>
      <c r="IU40" s="145"/>
      <c r="IV40" s="60"/>
    </row>
    <row r="41" spans="1:256" s="84" customFormat="1">
      <c r="A41" s="143">
        <f>'Baza III'!IS41+'Baza III'!IT41</f>
        <v>42937</v>
      </c>
      <c r="C41" s="144">
        <f t="shared" si="100"/>
        <v>42937</v>
      </c>
      <c r="D41" s="73"/>
      <c r="E41" s="146"/>
      <c r="F41" s="143">
        <f t="shared" si="44"/>
        <v>42937</v>
      </c>
      <c r="H41" s="144">
        <f t="shared" si="45"/>
        <v>42937</v>
      </c>
      <c r="I41" s="73"/>
      <c r="J41" s="146"/>
      <c r="K41" s="143">
        <f t="shared" si="0"/>
        <v>42937</v>
      </c>
      <c r="M41" s="144">
        <f t="shared" si="46"/>
        <v>42937</v>
      </c>
      <c r="N41" s="73"/>
      <c r="O41" s="145"/>
      <c r="P41" s="143">
        <f t="shared" si="1"/>
        <v>42937</v>
      </c>
      <c r="R41" s="144">
        <f t="shared" si="2"/>
        <v>42937</v>
      </c>
      <c r="S41" s="144"/>
      <c r="T41" s="145"/>
      <c r="U41" s="143">
        <f t="shared" si="3"/>
        <v>42937</v>
      </c>
      <c r="W41" s="144">
        <f t="shared" si="4"/>
        <v>42937</v>
      </c>
      <c r="X41" s="144"/>
      <c r="Y41" s="146"/>
      <c r="Z41" s="143">
        <f t="shared" si="47"/>
        <v>42937</v>
      </c>
      <c r="AB41" s="144">
        <f t="shared" si="48"/>
        <v>42937</v>
      </c>
      <c r="AC41" s="144"/>
      <c r="AD41" s="145"/>
      <c r="AE41" s="143">
        <f t="shared" si="49"/>
        <v>42937</v>
      </c>
      <c r="AG41" s="144">
        <f t="shared" si="50"/>
        <v>42937</v>
      </c>
      <c r="AH41" s="144"/>
      <c r="AI41" s="145"/>
      <c r="AJ41" s="143">
        <f t="shared" si="51"/>
        <v>42937</v>
      </c>
      <c r="AL41" s="144">
        <f t="shared" si="52"/>
        <v>42937</v>
      </c>
      <c r="AM41" s="144"/>
      <c r="AN41" s="146"/>
      <c r="AO41" s="143">
        <f t="shared" si="53"/>
        <v>42937</v>
      </c>
      <c r="AQ41" s="144">
        <f t="shared" si="54"/>
        <v>42937</v>
      </c>
      <c r="AR41" s="144"/>
      <c r="AS41" s="145"/>
      <c r="AT41" s="143">
        <f t="shared" si="55"/>
        <v>42937</v>
      </c>
      <c r="AV41" s="144">
        <f t="shared" si="56"/>
        <v>42937</v>
      </c>
      <c r="AW41" s="144"/>
      <c r="AX41" s="145"/>
      <c r="AY41" s="143">
        <f t="shared" si="57"/>
        <v>42937</v>
      </c>
      <c r="BA41" s="144">
        <f t="shared" si="58"/>
        <v>42937</v>
      </c>
      <c r="BB41" s="144"/>
      <c r="BC41" s="146"/>
      <c r="BD41" s="143">
        <f t="shared" si="59"/>
        <v>42937</v>
      </c>
      <c r="BF41" s="144">
        <f t="shared" si="60"/>
        <v>42937</v>
      </c>
      <c r="BG41" s="144"/>
      <c r="BH41" s="145"/>
      <c r="BI41" s="143">
        <f t="shared" si="61"/>
        <v>42937</v>
      </c>
      <c r="BK41" s="144">
        <f t="shared" si="62"/>
        <v>42937</v>
      </c>
      <c r="BL41" s="144"/>
      <c r="BM41" s="145"/>
      <c r="BN41" s="143">
        <f t="shared" si="63"/>
        <v>42937</v>
      </c>
      <c r="BP41" s="144">
        <f>BN41+BO41</f>
        <v>42937</v>
      </c>
      <c r="BQ41" s="144"/>
      <c r="BR41" s="146"/>
      <c r="BS41" s="143">
        <f t="shared" si="65"/>
        <v>42937</v>
      </c>
      <c r="BU41" s="144">
        <f t="shared" si="66"/>
        <v>42937</v>
      </c>
      <c r="BV41" s="144"/>
      <c r="BW41" s="145"/>
      <c r="BX41" s="143">
        <f t="shared" si="67"/>
        <v>42937</v>
      </c>
      <c r="BZ41" s="144">
        <f t="shared" si="68"/>
        <v>42937</v>
      </c>
      <c r="CA41" s="144"/>
      <c r="CB41" s="145"/>
      <c r="CC41" s="143">
        <f t="shared" si="69"/>
        <v>42937</v>
      </c>
      <c r="CE41" s="144">
        <f t="shared" si="70"/>
        <v>42937</v>
      </c>
      <c r="CF41" s="144"/>
      <c r="CG41" s="146"/>
      <c r="CH41" s="143">
        <f t="shared" si="71"/>
        <v>42937</v>
      </c>
      <c r="CJ41" s="144">
        <f t="shared" si="72"/>
        <v>42937</v>
      </c>
      <c r="CK41" s="73"/>
      <c r="CL41" s="145"/>
      <c r="CM41" s="143">
        <f t="shared" si="73"/>
        <v>42937</v>
      </c>
      <c r="CO41" s="144">
        <f t="shared" si="74"/>
        <v>42937</v>
      </c>
      <c r="CP41" s="144"/>
      <c r="CQ41" s="145"/>
      <c r="CR41" s="143">
        <f t="shared" si="75"/>
        <v>42937</v>
      </c>
      <c r="CT41" s="144">
        <f t="shared" si="76"/>
        <v>42937</v>
      </c>
      <c r="CU41" s="144"/>
      <c r="CV41" s="146"/>
      <c r="CW41" s="143">
        <f t="shared" si="77"/>
        <v>42937</v>
      </c>
      <c r="CY41" s="144">
        <f t="shared" si="78"/>
        <v>42937</v>
      </c>
      <c r="CZ41" s="144"/>
      <c r="DA41" s="145"/>
      <c r="DB41" s="143">
        <f t="shared" si="79"/>
        <v>42937</v>
      </c>
      <c r="DD41" s="144">
        <f t="shared" si="80"/>
        <v>42937</v>
      </c>
      <c r="DE41" s="144"/>
      <c r="DF41" s="145"/>
      <c r="DG41" s="143">
        <f t="shared" si="81"/>
        <v>42937</v>
      </c>
      <c r="DI41" s="144">
        <f t="shared" si="82"/>
        <v>42937</v>
      </c>
      <c r="DJ41" s="144"/>
      <c r="DK41" s="146"/>
      <c r="DL41" s="143">
        <f t="shared" si="83"/>
        <v>42937</v>
      </c>
      <c r="DN41" s="144">
        <f t="shared" si="84"/>
        <v>42937</v>
      </c>
      <c r="DO41" s="144"/>
      <c r="DP41" s="145"/>
      <c r="DQ41" s="143">
        <f t="shared" si="85"/>
        <v>42937</v>
      </c>
      <c r="DS41" s="144">
        <f t="shared" si="86"/>
        <v>42937</v>
      </c>
      <c r="DT41" s="144"/>
      <c r="DU41" s="145"/>
      <c r="DV41" s="143">
        <f t="shared" si="87"/>
        <v>42937</v>
      </c>
      <c r="DX41" s="144">
        <f t="shared" si="88"/>
        <v>42937</v>
      </c>
      <c r="DY41" s="144"/>
      <c r="DZ41" s="146"/>
      <c r="EA41" s="143">
        <f t="shared" si="89"/>
        <v>42937</v>
      </c>
      <c r="EC41" s="144">
        <f t="shared" si="90"/>
        <v>42937</v>
      </c>
      <c r="ED41" s="144"/>
      <c r="EE41" s="145"/>
      <c r="EF41" s="143">
        <f t="shared" si="91"/>
        <v>42937</v>
      </c>
      <c r="EH41" s="144">
        <f t="shared" si="92"/>
        <v>42937</v>
      </c>
      <c r="EI41" s="144"/>
      <c r="EJ41" s="145"/>
      <c r="EK41" s="143">
        <f t="shared" si="93"/>
        <v>42937</v>
      </c>
      <c r="EM41" s="144">
        <f t="shared" si="94"/>
        <v>42937</v>
      </c>
      <c r="EN41" s="144"/>
      <c r="EO41" s="146"/>
      <c r="EP41" s="143">
        <f t="shared" si="5"/>
        <v>42937</v>
      </c>
      <c r="ER41" s="144">
        <f t="shared" si="6"/>
        <v>42937</v>
      </c>
      <c r="ES41" s="144"/>
      <c r="ET41" s="145"/>
      <c r="EU41" s="143">
        <f t="shared" si="7"/>
        <v>42937</v>
      </c>
      <c r="EW41" s="144">
        <f t="shared" si="8"/>
        <v>42937</v>
      </c>
      <c r="EX41" s="144"/>
      <c r="EY41" s="145"/>
      <c r="EZ41" s="143">
        <f t="shared" si="9"/>
        <v>42937</v>
      </c>
      <c r="FB41" s="144">
        <f t="shared" si="10"/>
        <v>42937</v>
      </c>
      <c r="FC41" s="144"/>
      <c r="FD41" s="146"/>
      <c r="FE41" s="143">
        <f t="shared" si="11"/>
        <v>42937</v>
      </c>
      <c r="FG41" s="144">
        <f t="shared" si="12"/>
        <v>42937</v>
      </c>
      <c r="FH41" s="73"/>
      <c r="FI41" s="145"/>
      <c r="FJ41" s="143">
        <f t="shared" si="13"/>
        <v>42937</v>
      </c>
      <c r="FL41" s="144">
        <f t="shared" si="14"/>
        <v>42937</v>
      </c>
      <c r="FM41" s="144"/>
      <c r="FN41" s="145"/>
      <c r="FO41" s="143">
        <f t="shared" si="15"/>
        <v>42937</v>
      </c>
      <c r="FQ41" s="144">
        <f t="shared" si="16"/>
        <v>42937</v>
      </c>
      <c r="FR41" s="144"/>
      <c r="FS41" s="146"/>
      <c r="FT41" s="143">
        <f t="shared" si="17"/>
        <v>42937</v>
      </c>
      <c r="FV41" s="144">
        <f t="shared" si="18"/>
        <v>42937</v>
      </c>
      <c r="FW41" s="144"/>
      <c r="FX41" s="145"/>
      <c r="FY41" s="143">
        <f t="shared" si="95"/>
        <v>42937</v>
      </c>
      <c r="GA41" s="144">
        <f t="shared" si="19"/>
        <v>42937</v>
      </c>
      <c r="GB41" s="73"/>
      <c r="GC41" s="145"/>
      <c r="GD41" s="143">
        <f t="shared" si="96"/>
        <v>42937</v>
      </c>
      <c r="GF41" s="144">
        <f t="shared" si="97"/>
        <v>42937</v>
      </c>
      <c r="GG41" s="144"/>
      <c r="GH41" s="145"/>
      <c r="GI41" s="143">
        <f t="shared" si="20"/>
        <v>42937</v>
      </c>
      <c r="GK41" s="144">
        <f t="shared" si="21"/>
        <v>42937</v>
      </c>
      <c r="GL41" s="144"/>
      <c r="GM41" s="145"/>
      <c r="GN41" s="143">
        <f t="shared" si="22"/>
        <v>42937</v>
      </c>
      <c r="GP41" s="144">
        <f t="shared" si="23"/>
        <v>42937</v>
      </c>
      <c r="GQ41" s="144"/>
      <c r="GR41" s="145"/>
      <c r="GS41" s="143">
        <f t="shared" si="24"/>
        <v>42937</v>
      </c>
      <c r="GU41" s="144">
        <f t="shared" si="25"/>
        <v>42937</v>
      </c>
      <c r="GV41" s="144"/>
      <c r="GW41" s="145"/>
      <c r="GX41" s="143">
        <f t="shared" si="26"/>
        <v>42937</v>
      </c>
      <c r="GZ41" s="144">
        <f t="shared" si="27"/>
        <v>42937</v>
      </c>
      <c r="HA41" s="144"/>
      <c r="HB41" s="145"/>
      <c r="HC41" s="143">
        <f t="shared" si="28"/>
        <v>42937</v>
      </c>
      <c r="HE41" s="144">
        <f t="shared" si="29"/>
        <v>42937</v>
      </c>
      <c r="HF41" s="144"/>
      <c r="HG41" s="145"/>
      <c r="HH41" s="143">
        <f t="shared" si="30"/>
        <v>42937</v>
      </c>
      <c r="HJ41" s="144">
        <f t="shared" si="31"/>
        <v>42937</v>
      </c>
      <c r="HK41" s="144"/>
      <c r="HL41" s="145"/>
      <c r="HM41" s="143">
        <f t="shared" si="32"/>
        <v>42937</v>
      </c>
      <c r="HO41" s="144">
        <f t="shared" si="33"/>
        <v>42937</v>
      </c>
      <c r="HP41" s="144"/>
      <c r="HQ41" s="145"/>
      <c r="HR41" s="143">
        <f t="shared" si="34"/>
        <v>42937</v>
      </c>
      <c r="HT41" s="144">
        <f t="shared" si="35"/>
        <v>42937</v>
      </c>
      <c r="HU41" s="144"/>
      <c r="HV41" s="145"/>
      <c r="HW41" s="143">
        <f t="shared" si="36"/>
        <v>42937</v>
      </c>
      <c r="HY41" s="144">
        <f t="shared" si="37"/>
        <v>42937</v>
      </c>
      <c r="HZ41" s="144"/>
      <c r="IA41" s="145"/>
      <c r="IB41" s="143">
        <f t="shared" si="38"/>
        <v>42937</v>
      </c>
      <c r="ID41" s="144">
        <f t="shared" si="39"/>
        <v>42937</v>
      </c>
      <c r="IE41" s="144"/>
      <c r="IF41" s="145"/>
      <c r="IG41" s="143">
        <f t="shared" si="40"/>
        <v>42937</v>
      </c>
      <c r="II41" s="144">
        <f t="shared" si="41"/>
        <v>42937</v>
      </c>
      <c r="IJ41" s="144"/>
      <c r="IK41" s="145"/>
      <c r="IL41" s="143">
        <f t="shared" si="42"/>
        <v>42937</v>
      </c>
      <c r="IN41" s="144">
        <f t="shared" si="43"/>
        <v>42937</v>
      </c>
      <c r="IO41" s="73"/>
      <c r="IP41" s="145"/>
      <c r="IQ41" s="143">
        <f t="shared" si="98"/>
        <v>42937</v>
      </c>
      <c r="IS41" s="144">
        <f t="shared" si="99"/>
        <v>42937</v>
      </c>
      <c r="IT41" s="144"/>
      <c r="IU41" s="145"/>
      <c r="IV41" s="60"/>
    </row>
    <row r="42" spans="1:256" s="84" customFormat="1">
      <c r="A42" s="143">
        <f>'Baza III'!IS42+'Baza III'!IT42</f>
        <v>42124</v>
      </c>
      <c r="C42" s="144">
        <f t="shared" si="100"/>
        <v>42124</v>
      </c>
      <c r="D42" s="73"/>
      <c r="E42" s="146"/>
      <c r="F42" s="143">
        <f t="shared" si="44"/>
        <v>42124</v>
      </c>
      <c r="H42" s="144">
        <f t="shared" si="45"/>
        <v>42124</v>
      </c>
      <c r="I42" s="73"/>
      <c r="J42" s="146"/>
      <c r="K42" s="143">
        <f t="shared" si="0"/>
        <v>42124</v>
      </c>
      <c r="M42" s="144">
        <f t="shared" si="46"/>
        <v>42124</v>
      </c>
      <c r="N42" s="73"/>
      <c r="O42" s="145"/>
      <c r="P42" s="143">
        <f t="shared" si="1"/>
        <v>42124</v>
      </c>
      <c r="R42" s="144">
        <f t="shared" si="2"/>
        <v>42124</v>
      </c>
      <c r="S42" s="144"/>
      <c r="T42" s="145"/>
      <c r="U42" s="143">
        <f t="shared" si="3"/>
        <v>42124</v>
      </c>
      <c r="W42" s="144">
        <f t="shared" si="4"/>
        <v>42124</v>
      </c>
      <c r="X42" s="144"/>
      <c r="Y42" s="146"/>
      <c r="Z42" s="143">
        <f t="shared" si="47"/>
        <v>42124</v>
      </c>
      <c r="AB42" s="144">
        <f t="shared" si="48"/>
        <v>42124</v>
      </c>
      <c r="AC42" s="144"/>
      <c r="AD42" s="145"/>
      <c r="AE42" s="143">
        <f t="shared" si="49"/>
        <v>42124</v>
      </c>
      <c r="AG42" s="144">
        <f t="shared" si="50"/>
        <v>42124</v>
      </c>
      <c r="AH42" s="144"/>
      <c r="AI42" s="145"/>
      <c r="AJ42" s="143">
        <f t="shared" si="51"/>
        <v>42124</v>
      </c>
      <c r="AL42" s="144">
        <f t="shared" si="52"/>
        <v>42124</v>
      </c>
      <c r="AM42" s="144"/>
      <c r="AN42" s="146"/>
      <c r="AO42" s="143">
        <f t="shared" si="53"/>
        <v>42124</v>
      </c>
      <c r="AQ42" s="144">
        <f t="shared" si="54"/>
        <v>42124</v>
      </c>
      <c r="AR42" s="144"/>
      <c r="AS42" s="145"/>
      <c r="AT42" s="143">
        <f t="shared" si="55"/>
        <v>42124</v>
      </c>
      <c r="AV42" s="144">
        <f t="shared" si="56"/>
        <v>42124</v>
      </c>
      <c r="AW42" s="144"/>
      <c r="AX42" s="145"/>
      <c r="AY42" s="143">
        <f t="shared" si="57"/>
        <v>42124</v>
      </c>
      <c r="BA42" s="144">
        <f t="shared" si="58"/>
        <v>42124</v>
      </c>
      <c r="BB42" s="144"/>
      <c r="BC42" s="146"/>
      <c r="BD42" s="143">
        <f t="shared" si="59"/>
        <v>42124</v>
      </c>
      <c r="BF42" s="144">
        <f t="shared" si="60"/>
        <v>42124</v>
      </c>
      <c r="BG42" s="144"/>
      <c r="BH42" s="145"/>
      <c r="BI42" s="143">
        <f t="shared" si="61"/>
        <v>42124</v>
      </c>
      <c r="BK42" s="144">
        <f t="shared" si="62"/>
        <v>42124</v>
      </c>
      <c r="BL42" s="144"/>
      <c r="BM42" s="145"/>
      <c r="BN42" s="143">
        <f t="shared" si="63"/>
        <v>42124</v>
      </c>
      <c r="BP42" s="144">
        <f t="shared" si="64"/>
        <v>42124</v>
      </c>
      <c r="BQ42" s="144"/>
      <c r="BR42" s="146"/>
      <c r="BS42" s="143">
        <f t="shared" si="65"/>
        <v>42124</v>
      </c>
      <c r="BU42" s="144">
        <f t="shared" si="66"/>
        <v>42124</v>
      </c>
      <c r="BV42" s="144"/>
      <c r="BW42" s="145"/>
      <c r="BX42" s="143">
        <f t="shared" si="67"/>
        <v>42124</v>
      </c>
      <c r="BZ42" s="144">
        <f t="shared" si="68"/>
        <v>42124</v>
      </c>
      <c r="CA42" s="144"/>
      <c r="CB42" s="145"/>
      <c r="CC42" s="143">
        <f t="shared" si="69"/>
        <v>42124</v>
      </c>
      <c r="CE42" s="144">
        <f t="shared" si="70"/>
        <v>42124</v>
      </c>
      <c r="CF42" s="144"/>
      <c r="CG42" s="146"/>
      <c r="CH42" s="143">
        <f t="shared" si="71"/>
        <v>42124</v>
      </c>
      <c r="CJ42" s="144">
        <f t="shared" si="72"/>
        <v>42124</v>
      </c>
      <c r="CK42" s="73"/>
      <c r="CL42" s="145"/>
      <c r="CM42" s="143">
        <f t="shared" si="73"/>
        <v>42124</v>
      </c>
      <c r="CO42" s="144">
        <f t="shared" si="74"/>
        <v>42124</v>
      </c>
      <c r="CP42" s="144"/>
      <c r="CQ42" s="145"/>
      <c r="CR42" s="143">
        <f t="shared" si="75"/>
        <v>42124</v>
      </c>
      <c r="CT42" s="144">
        <f t="shared" si="76"/>
        <v>42124</v>
      </c>
      <c r="CU42" s="144"/>
      <c r="CV42" s="146"/>
      <c r="CW42" s="143">
        <f t="shared" si="77"/>
        <v>42124</v>
      </c>
      <c r="CY42" s="144">
        <f t="shared" si="78"/>
        <v>42124</v>
      </c>
      <c r="CZ42" s="144"/>
      <c r="DA42" s="145"/>
      <c r="DB42" s="143">
        <f t="shared" si="79"/>
        <v>42124</v>
      </c>
      <c r="DD42" s="144">
        <f t="shared" si="80"/>
        <v>42124</v>
      </c>
      <c r="DE42" s="144"/>
      <c r="DF42" s="145"/>
      <c r="DG42" s="143">
        <f t="shared" si="81"/>
        <v>42124</v>
      </c>
      <c r="DI42" s="144">
        <f t="shared" si="82"/>
        <v>42124</v>
      </c>
      <c r="DJ42" s="144"/>
      <c r="DK42" s="146"/>
      <c r="DL42" s="143">
        <f t="shared" si="83"/>
        <v>42124</v>
      </c>
      <c r="DN42" s="144">
        <f t="shared" si="84"/>
        <v>42124</v>
      </c>
      <c r="DO42" s="144"/>
      <c r="DP42" s="145"/>
      <c r="DQ42" s="143">
        <f t="shared" si="85"/>
        <v>42124</v>
      </c>
      <c r="DS42" s="144">
        <f t="shared" si="86"/>
        <v>42124</v>
      </c>
      <c r="DT42" s="144"/>
      <c r="DU42" s="145"/>
      <c r="DV42" s="143">
        <f t="shared" si="87"/>
        <v>42124</v>
      </c>
      <c r="DX42" s="144">
        <f t="shared" si="88"/>
        <v>42124</v>
      </c>
      <c r="DY42" s="144"/>
      <c r="DZ42" s="146"/>
      <c r="EA42" s="143">
        <f t="shared" si="89"/>
        <v>42124</v>
      </c>
      <c r="EC42" s="144">
        <f t="shared" si="90"/>
        <v>42124</v>
      </c>
      <c r="ED42" s="144"/>
      <c r="EE42" s="145"/>
      <c r="EF42" s="143">
        <f t="shared" si="91"/>
        <v>42124</v>
      </c>
      <c r="EH42" s="144">
        <f t="shared" si="92"/>
        <v>42124</v>
      </c>
      <c r="EI42" s="144"/>
      <c r="EJ42" s="145"/>
      <c r="EK42" s="143">
        <f t="shared" si="93"/>
        <v>42124</v>
      </c>
      <c r="EM42" s="144">
        <f t="shared" si="94"/>
        <v>42124</v>
      </c>
      <c r="EN42" s="144"/>
      <c r="EO42" s="146"/>
      <c r="EP42" s="143">
        <f t="shared" si="5"/>
        <v>42124</v>
      </c>
      <c r="ER42" s="144">
        <f t="shared" si="6"/>
        <v>42124</v>
      </c>
      <c r="ES42" s="144"/>
      <c r="ET42" s="145"/>
      <c r="EU42" s="143">
        <f t="shared" si="7"/>
        <v>42124</v>
      </c>
      <c r="EW42" s="144">
        <f t="shared" si="8"/>
        <v>42124</v>
      </c>
      <c r="EX42" s="144"/>
      <c r="EY42" s="145"/>
      <c r="EZ42" s="143">
        <f t="shared" si="9"/>
        <v>42124</v>
      </c>
      <c r="FB42" s="144">
        <f t="shared" si="10"/>
        <v>42124</v>
      </c>
      <c r="FC42" s="144"/>
      <c r="FD42" s="146"/>
      <c r="FE42" s="143">
        <f t="shared" si="11"/>
        <v>42124</v>
      </c>
      <c r="FG42" s="144">
        <f t="shared" si="12"/>
        <v>42124</v>
      </c>
      <c r="FH42" s="73"/>
      <c r="FI42" s="145"/>
      <c r="FJ42" s="143">
        <f t="shared" si="13"/>
        <v>42124</v>
      </c>
      <c r="FL42" s="144">
        <f t="shared" si="14"/>
        <v>42124</v>
      </c>
      <c r="FM42" s="144"/>
      <c r="FN42" s="145"/>
      <c r="FO42" s="143">
        <f t="shared" si="15"/>
        <v>42124</v>
      </c>
      <c r="FQ42" s="144">
        <f t="shared" si="16"/>
        <v>42124</v>
      </c>
      <c r="FR42" s="144"/>
      <c r="FS42" s="146"/>
      <c r="FT42" s="143">
        <f t="shared" si="17"/>
        <v>42124</v>
      </c>
      <c r="FV42" s="144">
        <f t="shared" si="18"/>
        <v>42124</v>
      </c>
      <c r="FW42" s="144"/>
      <c r="FX42" s="145"/>
      <c r="FY42" s="143">
        <f t="shared" si="95"/>
        <v>42124</v>
      </c>
      <c r="GA42" s="144">
        <f t="shared" si="19"/>
        <v>42124</v>
      </c>
      <c r="GB42" s="73"/>
      <c r="GC42" s="145"/>
      <c r="GD42" s="143">
        <f t="shared" si="96"/>
        <v>42124</v>
      </c>
      <c r="GF42" s="144">
        <f t="shared" si="97"/>
        <v>42124</v>
      </c>
      <c r="GG42" s="144"/>
      <c r="GH42" s="145"/>
      <c r="GI42" s="143">
        <f t="shared" si="20"/>
        <v>42124</v>
      </c>
      <c r="GK42" s="144">
        <f t="shared" si="21"/>
        <v>42124</v>
      </c>
      <c r="GL42" s="144"/>
      <c r="GM42" s="145"/>
      <c r="GN42" s="143">
        <f t="shared" si="22"/>
        <v>42124</v>
      </c>
      <c r="GP42" s="144">
        <f t="shared" si="23"/>
        <v>42124</v>
      </c>
      <c r="GQ42" s="144"/>
      <c r="GR42" s="145"/>
      <c r="GS42" s="143">
        <f t="shared" si="24"/>
        <v>42124</v>
      </c>
      <c r="GU42" s="144">
        <f t="shared" si="25"/>
        <v>42124</v>
      </c>
      <c r="GV42" s="144"/>
      <c r="GW42" s="145"/>
      <c r="GX42" s="143">
        <f t="shared" si="26"/>
        <v>42124</v>
      </c>
      <c r="GZ42" s="144">
        <f t="shared" si="27"/>
        <v>42124</v>
      </c>
      <c r="HA42" s="144"/>
      <c r="HB42" s="145"/>
      <c r="HC42" s="143">
        <f t="shared" si="28"/>
        <v>42124</v>
      </c>
      <c r="HE42" s="144">
        <f t="shared" si="29"/>
        <v>42124</v>
      </c>
      <c r="HF42" s="144"/>
      <c r="HG42" s="145"/>
      <c r="HH42" s="143">
        <f t="shared" si="30"/>
        <v>42124</v>
      </c>
      <c r="HJ42" s="144">
        <f t="shared" si="31"/>
        <v>42124</v>
      </c>
      <c r="HK42" s="144"/>
      <c r="HL42" s="145"/>
      <c r="HM42" s="143">
        <f t="shared" si="32"/>
        <v>42124</v>
      </c>
      <c r="HO42" s="144">
        <f t="shared" si="33"/>
        <v>42124</v>
      </c>
      <c r="HP42" s="144"/>
      <c r="HQ42" s="145"/>
      <c r="HR42" s="143">
        <f t="shared" si="34"/>
        <v>42124</v>
      </c>
      <c r="HT42" s="144">
        <f t="shared" si="35"/>
        <v>42124</v>
      </c>
      <c r="HU42" s="144"/>
      <c r="HV42" s="145"/>
      <c r="HW42" s="143">
        <f t="shared" si="36"/>
        <v>42124</v>
      </c>
      <c r="HY42" s="144">
        <f t="shared" si="37"/>
        <v>42124</v>
      </c>
      <c r="HZ42" s="144"/>
      <c r="IA42" s="145"/>
      <c r="IB42" s="143">
        <f t="shared" si="38"/>
        <v>42124</v>
      </c>
      <c r="ID42" s="144">
        <f t="shared" si="39"/>
        <v>42124</v>
      </c>
      <c r="IE42" s="144"/>
      <c r="IF42" s="145"/>
      <c r="IG42" s="143">
        <f t="shared" si="40"/>
        <v>42124</v>
      </c>
      <c r="II42" s="144">
        <f t="shared" si="41"/>
        <v>42124</v>
      </c>
      <c r="IJ42" s="144"/>
      <c r="IK42" s="145"/>
      <c r="IL42" s="143">
        <f t="shared" si="42"/>
        <v>42124</v>
      </c>
      <c r="IN42" s="144">
        <f t="shared" si="43"/>
        <v>42124</v>
      </c>
      <c r="IO42" s="73"/>
      <c r="IP42" s="145"/>
      <c r="IQ42" s="143">
        <f t="shared" si="98"/>
        <v>42124</v>
      </c>
      <c r="IS42" s="144">
        <f t="shared" si="99"/>
        <v>42124</v>
      </c>
      <c r="IT42" s="144"/>
      <c r="IU42" s="145"/>
      <c r="IV42" s="60"/>
    </row>
    <row r="43" spans="1:256" s="84" customFormat="1">
      <c r="A43" s="143">
        <f>'Baza III'!IS43+'Baza III'!IT43</f>
        <v>42124</v>
      </c>
      <c r="C43" s="144">
        <f t="shared" si="100"/>
        <v>42124</v>
      </c>
      <c r="D43" s="73"/>
      <c r="E43" s="146"/>
      <c r="F43" s="143">
        <f t="shared" si="44"/>
        <v>42124</v>
      </c>
      <c r="H43" s="144">
        <f t="shared" si="45"/>
        <v>42124</v>
      </c>
      <c r="I43" s="73"/>
      <c r="J43" s="146"/>
      <c r="K43" s="143">
        <f t="shared" si="0"/>
        <v>42124</v>
      </c>
      <c r="M43" s="144">
        <f t="shared" si="46"/>
        <v>42124</v>
      </c>
      <c r="N43" s="73"/>
      <c r="O43" s="145"/>
      <c r="P43" s="143">
        <f t="shared" si="1"/>
        <v>42124</v>
      </c>
      <c r="R43" s="144">
        <f t="shared" si="2"/>
        <v>42124</v>
      </c>
      <c r="S43" s="144"/>
      <c r="T43" s="145"/>
      <c r="U43" s="143">
        <f t="shared" si="3"/>
        <v>42124</v>
      </c>
      <c r="W43" s="144">
        <f t="shared" si="4"/>
        <v>42124</v>
      </c>
      <c r="X43" s="144"/>
      <c r="Y43" s="146"/>
      <c r="Z43" s="143">
        <f t="shared" si="47"/>
        <v>42124</v>
      </c>
      <c r="AB43" s="144">
        <f t="shared" si="48"/>
        <v>42124</v>
      </c>
      <c r="AC43" s="144"/>
      <c r="AD43" s="145"/>
      <c r="AE43" s="143">
        <f t="shared" si="49"/>
        <v>42124</v>
      </c>
      <c r="AG43" s="144">
        <f t="shared" si="50"/>
        <v>42124</v>
      </c>
      <c r="AH43" s="144"/>
      <c r="AI43" s="145"/>
      <c r="AJ43" s="143">
        <f t="shared" si="51"/>
        <v>42124</v>
      </c>
      <c r="AL43" s="144">
        <f t="shared" si="52"/>
        <v>42124</v>
      </c>
      <c r="AM43" s="144"/>
      <c r="AN43" s="146"/>
      <c r="AO43" s="143">
        <f t="shared" si="53"/>
        <v>42124</v>
      </c>
      <c r="AQ43" s="144">
        <f t="shared" si="54"/>
        <v>42124</v>
      </c>
      <c r="AR43" s="144"/>
      <c r="AS43" s="145"/>
      <c r="AT43" s="143">
        <f t="shared" si="55"/>
        <v>42124</v>
      </c>
      <c r="AV43" s="144">
        <f t="shared" si="56"/>
        <v>42124</v>
      </c>
      <c r="AW43" s="144"/>
      <c r="AX43" s="145"/>
      <c r="AY43" s="143">
        <f t="shared" si="57"/>
        <v>42124</v>
      </c>
      <c r="BA43" s="144">
        <f t="shared" si="58"/>
        <v>42124</v>
      </c>
      <c r="BB43" s="144"/>
      <c r="BC43" s="146"/>
      <c r="BD43" s="143">
        <f t="shared" si="59"/>
        <v>42124</v>
      </c>
      <c r="BF43" s="144">
        <f t="shared" si="60"/>
        <v>42124</v>
      </c>
      <c r="BG43" s="144"/>
      <c r="BH43" s="145"/>
      <c r="BI43" s="143">
        <f t="shared" si="61"/>
        <v>42124</v>
      </c>
      <c r="BK43" s="144">
        <f t="shared" si="62"/>
        <v>42124</v>
      </c>
      <c r="BL43" s="144"/>
      <c r="BM43" s="145"/>
      <c r="BN43" s="143">
        <f t="shared" si="63"/>
        <v>42124</v>
      </c>
      <c r="BP43" s="144">
        <f t="shared" si="64"/>
        <v>42124</v>
      </c>
      <c r="BQ43" s="144"/>
      <c r="BR43" s="146"/>
      <c r="BS43" s="143">
        <f t="shared" si="65"/>
        <v>42124</v>
      </c>
      <c r="BU43" s="144">
        <f t="shared" si="66"/>
        <v>42124</v>
      </c>
      <c r="BV43" s="144"/>
      <c r="BW43" s="145"/>
      <c r="BX43" s="143">
        <f t="shared" si="67"/>
        <v>42124</v>
      </c>
      <c r="BZ43" s="144">
        <f t="shared" si="68"/>
        <v>42124</v>
      </c>
      <c r="CA43" s="144"/>
      <c r="CB43" s="145"/>
      <c r="CC43" s="143">
        <f t="shared" si="69"/>
        <v>42124</v>
      </c>
      <c r="CE43" s="144">
        <f t="shared" si="70"/>
        <v>42124</v>
      </c>
      <c r="CF43" s="144"/>
      <c r="CG43" s="146"/>
      <c r="CH43" s="143">
        <f t="shared" si="71"/>
        <v>42124</v>
      </c>
      <c r="CJ43" s="144">
        <f t="shared" si="72"/>
        <v>42124</v>
      </c>
      <c r="CK43" s="73"/>
      <c r="CL43" s="145"/>
      <c r="CM43" s="143">
        <f t="shared" si="73"/>
        <v>42124</v>
      </c>
      <c r="CO43" s="144">
        <f t="shared" si="74"/>
        <v>42124</v>
      </c>
      <c r="CP43" s="144"/>
      <c r="CQ43" s="145"/>
      <c r="CR43" s="143">
        <f t="shared" si="75"/>
        <v>42124</v>
      </c>
      <c r="CT43" s="144">
        <f t="shared" si="76"/>
        <v>42124</v>
      </c>
      <c r="CU43" s="144"/>
      <c r="CV43" s="146"/>
      <c r="CW43" s="143">
        <f t="shared" si="77"/>
        <v>42124</v>
      </c>
      <c r="CY43" s="144">
        <f t="shared" si="78"/>
        <v>42124</v>
      </c>
      <c r="CZ43" s="144"/>
      <c r="DA43" s="145"/>
      <c r="DB43" s="143">
        <f t="shared" si="79"/>
        <v>42124</v>
      </c>
      <c r="DD43" s="144">
        <f t="shared" si="80"/>
        <v>42124</v>
      </c>
      <c r="DE43" s="144"/>
      <c r="DF43" s="145"/>
      <c r="DG43" s="143">
        <f t="shared" si="81"/>
        <v>42124</v>
      </c>
      <c r="DI43" s="144">
        <f t="shared" si="82"/>
        <v>42124</v>
      </c>
      <c r="DJ43" s="144"/>
      <c r="DK43" s="146"/>
      <c r="DL43" s="143">
        <f t="shared" si="83"/>
        <v>42124</v>
      </c>
      <c r="DN43" s="144">
        <f t="shared" si="84"/>
        <v>42124</v>
      </c>
      <c r="DO43" s="144"/>
      <c r="DP43" s="145"/>
      <c r="DQ43" s="143">
        <f t="shared" si="85"/>
        <v>42124</v>
      </c>
      <c r="DS43" s="144">
        <f t="shared" si="86"/>
        <v>42124</v>
      </c>
      <c r="DT43" s="144"/>
      <c r="DU43" s="145"/>
      <c r="DV43" s="143">
        <f t="shared" si="87"/>
        <v>42124</v>
      </c>
      <c r="DX43" s="144">
        <f t="shared" si="88"/>
        <v>42124</v>
      </c>
      <c r="DY43" s="144"/>
      <c r="DZ43" s="146"/>
      <c r="EA43" s="143">
        <f t="shared" si="89"/>
        <v>42124</v>
      </c>
      <c r="EC43" s="144">
        <f t="shared" si="90"/>
        <v>42124</v>
      </c>
      <c r="ED43" s="144"/>
      <c r="EE43" s="145"/>
      <c r="EF43" s="143">
        <f t="shared" si="91"/>
        <v>42124</v>
      </c>
      <c r="EH43" s="144">
        <f t="shared" si="92"/>
        <v>42124</v>
      </c>
      <c r="EI43" s="144"/>
      <c r="EJ43" s="145"/>
      <c r="EK43" s="143">
        <f t="shared" si="93"/>
        <v>42124</v>
      </c>
      <c r="EM43" s="144">
        <f t="shared" si="94"/>
        <v>42124</v>
      </c>
      <c r="EN43" s="144"/>
      <c r="EO43" s="146"/>
      <c r="EP43" s="143">
        <f t="shared" si="5"/>
        <v>42124</v>
      </c>
      <c r="ER43" s="144">
        <f t="shared" si="6"/>
        <v>42124</v>
      </c>
      <c r="ES43" s="144"/>
      <c r="ET43" s="145"/>
      <c r="EU43" s="143">
        <f t="shared" si="7"/>
        <v>42124</v>
      </c>
      <c r="EW43" s="144">
        <f t="shared" si="8"/>
        <v>42124</v>
      </c>
      <c r="EX43" s="144"/>
      <c r="EY43" s="145"/>
      <c r="EZ43" s="143">
        <f t="shared" si="9"/>
        <v>42124</v>
      </c>
      <c r="FB43" s="144">
        <f t="shared" si="10"/>
        <v>42124</v>
      </c>
      <c r="FC43" s="144"/>
      <c r="FD43" s="146"/>
      <c r="FE43" s="143">
        <f t="shared" si="11"/>
        <v>42124</v>
      </c>
      <c r="FG43" s="144">
        <f t="shared" si="12"/>
        <v>42124</v>
      </c>
      <c r="FH43" s="73"/>
      <c r="FI43" s="145"/>
      <c r="FJ43" s="143">
        <f t="shared" si="13"/>
        <v>42124</v>
      </c>
      <c r="FL43" s="144">
        <f t="shared" si="14"/>
        <v>42124</v>
      </c>
      <c r="FM43" s="144"/>
      <c r="FN43" s="145"/>
      <c r="FO43" s="143">
        <f t="shared" si="15"/>
        <v>42124</v>
      </c>
      <c r="FQ43" s="144">
        <f t="shared" si="16"/>
        <v>42124</v>
      </c>
      <c r="FR43" s="144"/>
      <c r="FS43" s="146"/>
      <c r="FT43" s="143">
        <f t="shared" si="17"/>
        <v>42124</v>
      </c>
      <c r="FV43" s="144">
        <f t="shared" si="18"/>
        <v>42124</v>
      </c>
      <c r="FW43" s="144"/>
      <c r="FX43" s="145"/>
      <c r="FY43" s="143">
        <f t="shared" si="95"/>
        <v>42124</v>
      </c>
      <c r="GA43" s="144">
        <f t="shared" si="19"/>
        <v>42124</v>
      </c>
      <c r="GB43" s="73"/>
      <c r="GC43" s="145"/>
      <c r="GD43" s="143">
        <f t="shared" si="96"/>
        <v>42124</v>
      </c>
      <c r="GF43" s="144">
        <f t="shared" si="97"/>
        <v>42124</v>
      </c>
      <c r="GG43" s="144"/>
      <c r="GH43" s="145"/>
      <c r="GI43" s="143">
        <f t="shared" si="20"/>
        <v>42124</v>
      </c>
      <c r="GK43" s="144">
        <f t="shared" si="21"/>
        <v>42124</v>
      </c>
      <c r="GL43" s="144"/>
      <c r="GM43" s="145"/>
      <c r="GN43" s="143">
        <f t="shared" si="22"/>
        <v>42124</v>
      </c>
      <c r="GP43" s="144">
        <f t="shared" si="23"/>
        <v>42124</v>
      </c>
      <c r="GQ43" s="144"/>
      <c r="GR43" s="145"/>
      <c r="GS43" s="143">
        <f t="shared" si="24"/>
        <v>42124</v>
      </c>
      <c r="GU43" s="144">
        <f t="shared" si="25"/>
        <v>42124</v>
      </c>
      <c r="GV43" s="144"/>
      <c r="GW43" s="145"/>
      <c r="GX43" s="143">
        <f t="shared" si="26"/>
        <v>42124</v>
      </c>
      <c r="GZ43" s="144">
        <f t="shared" si="27"/>
        <v>42124</v>
      </c>
      <c r="HA43" s="144"/>
      <c r="HB43" s="145"/>
      <c r="HC43" s="143">
        <f t="shared" si="28"/>
        <v>42124</v>
      </c>
      <c r="HE43" s="144">
        <f t="shared" si="29"/>
        <v>42124</v>
      </c>
      <c r="HF43" s="144"/>
      <c r="HG43" s="145"/>
      <c r="HH43" s="143">
        <f t="shared" si="30"/>
        <v>42124</v>
      </c>
      <c r="HJ43" s="144">
        <f t="shared" si="31"/>
        <v>42124</v>
      </c>
      <c r="HK43" s="144"/>
      <c r="HL43" s="145"/>
      <c r="HM43" s="143">
        <f t="shared" si="32"/>
        <v>42124</v>
      </c>
      <c r="HO43" s="144">
        <f t="shared" si="33"/>
        <v>42124</v>
      </c>
      <c r="HP43" s="144"/>
      <c r="HQ43" s="145"/>
      <c r="HR43" s="143">
        <f t="shared" si="34"/>
        <v>42124</v>
      </c>
      <c r="HT43" s="144">
        <f t="shared" si="35"/>
        <v>42124</v>
      </c>
      <c r="HU43" s="144"/>
      <c r="HV43" s="145"/>
      <c r="HW43" s="143">
        <f t="shared" si="36"/>
        <v>42124</v>
      </c>
      <c r="HY43" s="144">
        <f t="shared" si="37"/>
        <v>42124</v>
      </c>
      <c r="HZ43" s="144"/>
      <c r="IA43" s="145"/>
      <c r="IB43" s="143">
        <f t="shared" si="38"/>
        <v>42124</v>
      </c>
      <c r="ID43" s="144">
        <f t="shared" si="39"/>
        <v>42124</v>
      </c>
      <c r="IE43" s="144"/>
      <c r="IF43" s="145"/>
      <c r="IG43" s="143">
        <f t="shared" si="40"/>
        <v>42124</v>
      </c>
      <c r="II43" s="144">
        <f t="shared" si="41"/>
        <v>42124</v>
      </c>
      <c r="IJ43" s="144"/>
      <c r="IK43" s="145"/>
      <c r="IL43" s="143">
        <f t="shared" si="42"/>
        <v>42124</v>
      </c>
      <c r="IN43" s="144">
        <f t="shared" si="43"/>
        <v>42124</v>
      </c>
      <c r="IO43" s="73"/>
      <c r="IP43" s="145"/>
      <c r="IQ43" s="143">
        <f t="shared" si="98"/>
        <v>42124</v>
      </c>
      <c r="IS43" s="144">
        <f t="shared" si="99"/>
        <v>42124</v>
      </c>
      <c r="IT43" s="144"/>
      <c r="IU43" s="145"/>
      <c r="IV43" s="60"/>
    </row>
    <row r="44" spans="1:256" s="84" customFormat="1">
      <c r="A44" s="143">
        <f>'Baza III'!IS44+'Baza III'!IT44</f>
        <v>42124</v>
      </c>
      <c r="C44" s="144">
        <f t="shared" si="100"/>
        <v>42124</v>
      </c>
      <c r="D44" s="73"/>
      <c r="E44" s="146"/>
      <c r="F44" s="143">
        <f t="shared" si="44"/>
        <v>42124</v>
      </c>
      <c r="H44" s="144">
        <f t="shared" si="45"/>
        <v>42124</v>
      </c>
      <c r="I44" s="73"/>
      <c r="J44" s="146"/>
      <c r="K44" s="143">
        <f t="shared" si="0"/>
        <v>42124</v>
      </c>
      <c r="M44" s="144">
        <f t="shared" si="46"/>
        <v>42124</v>
      </c>
      <c r="N44" s="73"/>
      <c r="O44" s="145"/>
      <c r="P44" s="143">
        <f t="shared" si="1"/>
        <v>42124</v>
      </c>
      <c r="R44" s="144">
        <f t="shared" si="2"/>
        <v>42124</v>
      </c>
      <c r="S44" s="144"/>
      <c r="T44" s="145"/>
      <c r="U44" s="143">
        <f t="shared" si="3"/>
        <v>42124</v>
      </c>
      <c r="W44" s="144">
        <f t="shared" si="4"/>
        <v>42124</v>
      </c>
      <c r="X44" s="144"/>
      <c r="Y44" s="146"/>
      <c r="Z44" s="143">
        <f t="shared" si="47"/>
        <v>42124</v>
      </c>
      <c r="AB44" s="144">
        <f t="shared" si="48"/>
        <v>42124</v>
      </c>
      <c r="AC44" s="144"/>
      <c r="AD44" s="145"/>
      <c r="AE44" s="143">
        <f t="shared" si="49"/>
        <v>42124</v>
      </c>
      <c r="AG44" s="144">
        <f t="shared" si="50"/>
        <v>42124</v>
      </c>
      <c r="AH44" s="144"/>
      <c r="AI44" s="145"/>
      <c r="AJ44" s="143">
        <f t="shared" si="51"/>
        <v>42124</v>
      </c>
      <c r="AL44" s="144">
        <f t="shared" si="52"/>
        <v>42124</v>
      </c>
      <c r="AM44" s="144"/>
      <c r="AN44" s="146"/>
      <c r="AO44" s="143">
        <f t="shared" si="53"/>
        <v>42124</v>
      </c>
      <c r="AQ44" s="144">
        <f t="shared" si="54"/>
        <v>42124</v>
      </c>
      <c r="AR44" s="144"/>
      <c r="AS44" s="145"/>
      <c r="AT44" s="143">
        <f t="shared" si="55"/>
        <v>42124</v>
      </c>
      <c r="AV44" s="144">
        <f t="shared" si="56"/>
        <v>42124</v>
      </c>
      <c r="AW44" s="144"/>
      <c r="AX44" s="145"/>
      <c r="AY44" s="143">
        <f t="shared" si="57"/>
        <v>42124</v>
      </c>
      <c r="BA44" s="144">
        <f t="shared" si="58"/>
        <v>42124</v>
      </c>
      <c r="BB44" s="144"/>
      <c r="BC44" s="146"/>
      <c r="BD44" s="143">
        <f t="shared" si="59"/>
        <v>42124</v>
      </c>
      <c r="BF44" s="144">
        <f t="shared" si="60"/>
        <v>42124</v>
      </c>
      <c r="BG44" s="144"/>
      <c r="BH44" s="145"/>
      <c r="BI44" s="143">
        <f t="shared" si="61"/>
        <v>42124</v>
      </c>
      <c r="BK44" s="144">
        <f t="shared" si="62"/>
        <v>42124</v>
      </c>
      <c r="BL44" s="144"/>
      <c r="BM44" s="145"/>
      <c r="BN44" s="143">
        <f t="shared" si="63"/>
        <v>42124</v>
      </c>
      <c r="BP44" s="144">
        <f t="shared" si="64"/>
        <v>42124</v>
      </c>
      <c r="BQ44" s="144"/>
      <c r="BR44" s="146"/>
      <c r="BS44" s="143">
        <f t="shared" si="65"/>
        <v>42124</v>
      </c>
      <c r="BU44" s="144">
        <f t="shared" si="66"/>
        <v>42124</v>
      </c>
      <c r="BV44" s="144"/>
      <c r="BW44" s="145"/>
      <c r="BX44" s="143">
        <f t="shared" si="67"/>
        <v>42124</v>
      </c>
      <c r="BZ44" s="144">
        <f t="shared" si="68"/>
        <v>42124</v>
      </c>
      <c r="CA44" s="144"/>
      <c r="CB44" s="145"/>
      <c r="CC44" s="143">
        <f t="shared" si="69"/>
        <v>42124</v>
      </c>
      <c r="CE44" s="144">
        <f t="shared" si="70"/>
        <v>42124</v>
      </c>
      <c r="CF44" s="144"/>
      <c r="CG44" s="146"/>
      <c r="CH44" s="143">
        <f t="shared" si="71"/>
        <v>42124</v>
      </c>
      <c r="CJ44" s="144">
        <f t="shared" si="72"/>
        <v>42124</v>
      </c>
      <c r="CK44" s="73"/>
      <c r="CL44" s="145"/>
      <c r="CM44" s="143">
        <f t="shared" si="73"/>
        <v>42124</v>
      </c>
      <c r="CO44" s="144">
        <f t="shared" si="74"/>
        <v>42124</v>
      </c>
      <c r="CP44" s="144"/>
      <c r="CQ44" s="145"/>
      <c r="CR44" s="143">
        <f t="shared" si="75"/>
        <v>42124</v>
      </c>
      <c r="CT44" s="144">
        <f t="shared" si="76"/>
        <v>42124</v>
      </c>
      <c r="CU44" s="144"/>
      <c r="CV44" s="146"/>
      <c r="CW44" s="143">
        <f t="shared" si="77"/>
        <v>42124</v>
      </c>
      <c r="CY44" s="144">
        <f t="shared" si="78"/>
        <v>42124</v>
      </c>
      <c r="CZ44" s="144"/>
      <c r="DA44" s="145"/>
      <c r="DB44" s="143">
        <f t="shared" si="79"/>
        <v>42124</v>
      </c>
      <c r="DD44" s="144">
        <f t="shared" si="80"/>
        <v>42124</v>
      </c>
      <c r="DE44" s="144"/>
      <c r="DF44" s="145"/>
      <c r="DG44" s="143">
        <f t="shared" si="81"/>
        <v>42124</v>
      </c>
      <c r="DI44" s="144">
        <f t="shared" si="82"/>
        <v>42124</v>
      </c>
      <c r="DJ44" s="144"/>
      <c r="DK44" s="146"/>
      <c r="DL44" s="143">
        <f t="shared" si="83"/>
        <v>42124</v>
      </c>
      <c r="DN44" s="144">
        <f t="shared" si="84"/>
        <v>42124</v>
      </c>
      <c r="DO44" s="144"/>
      <c r="DP44" s="145"/>
      <c r="DQ44" s="143">
        <f t="shared" si="85"/>
        <v>42124</v>
      </c>
      <c r="DS44" s="144">
        <f t="shared" si="86"/>
        <v>42124</v>
      </c>
      <c r="DT44" s="144"/>
      <c r="DU44" s="145"/>
      <c r="DV44" s="143">
        <f t="shared" si="87"/>
        <v>42124</v>
      </c>
      <c r="DX44" s="144">
        <f t="shared" si="88"/>
        <v>42124</v>
      </c>
      <c r="DY44" s="144"/>
      <c r="DZ44" s="146"/>
      <c r="EA44" s="143">
        <f t="shared" si="89"/>
        <v>42124</v>
      </c>
      <c r="EC44" s="144">
        <f t="shared" si="90"/>
        <v>42124</v>
      </c>
      <c r="ED44" s="144"/>
      <c r="EE44" s="145"/>
      <c r="EF44" s="143">
        <f t="shared" si="91"/>
        <v>42124</v>
      </c>
      <c r="EH44" s="144">
        <f t="shared" si="92"/>
        <v>42124</v>
      </c>
      <c r="EI44" s="144"/>
      <c r="EJ44" s="145"/>
      <c r="EK44" s="143">
        <f t="shared" si="93"/>
        <v>42124</v>
      </c>
      <c r="EM44" s="144">
        <f t="shared" si="94"/>
        <v>42124</v>
      </c>
      <c r="EN44" s="144"/>
      <c r="EO44" s="146"/>
      <c r="EP44" s="143">
        <f t="shared" si="5"/>
        <v>42124</v>
      </c>
      <c r="ER44" s="144">
        <f t="shared" si="6"/>
        <v>42124</v>
      </c>
      <c r="ES44" s="144"/>
      <c r="ET44" s="145"/>
      <c r="EU44" s="143">
        <f t="shared" si="7"/>
        <v>42124</v>
      </c>
      <c r="EW44" s="144">
        <f t="shared" si="8"/>
        <v>42124</v>
      </c>
      <c r="EX44" s="144"/>
      <c r="EY44" s="145"/>
      <c r="EZ44" s="143">
        <f t="shared" si="9"/>
        <v>42124</v>
      </c>
      <c r="FB44" s="144">
        <f t="shared" si="10"/>
        <v>42124</v>
      </c>
      <c r="FC44" s="144"/>
      <c r="FD44" s="146"/>
      <c r="FE44" s="143">
        <f t="shared" si="11"/>
        <v>42124</v>
      </c>
      <c r="FG44" s="144">
        <f t="shared" si="12"/>
        <v>42124</v>
      </c>
      <c r="FH44" s="73"/>
      <c r="FI44" s="145"/>
      <c r="FJ44" s="143">
        <f t="shared" si="13"/>
        <v>42124</v>
      </c>
      <c r="FL44" s="144">
        <f t="shared" si="14"/>
        <v>42124</v>
      </c>
      <c r="FM44" s="144"/>
      <c r="FN44" s="145"/>
      <c r="FO44" s="143">
        <f t="shared" si="15"/>
        <v>42124</v>
      </c>
      <c r="FQ44" s="144">
        <f t="shared" si="16"/>
        <v>42124</v>
      </c>
      <c r="FR44" s="144"/>
      <c r="FS44" s="146"/>
      <c r="FT44" s="143">
        <f t="shared" si="17"/>
        <v>42124</v>
      </c>
      <c r="FV44" s="144">
        <f t="shared" si="18"/>
        <v>42124</v>
      </c>
      <c r="FW44" s="144"/>
      <c r="FX44" s="145"/>
      <c r="FY44" s="143">
        <f t="shared" si="95"/>
        <v>42124</v>
      </c>
      <c r="GA44" s="144">
        <f t="shared" si="19"/>
        <v>42124</v>
      </c>
      <c r="GB44" s="73"/>
      <c r="GC44" s="145"/>
      <c r="GD44" s="143">
        <f t="shared" si="96"/>
        <v>42124</v>
      </c>
      <c r="GF44" s="144">
        <f t="shared" si="97"/>
        <v>42124</v>
      </c>
      <c r="GG44" s="144"/>
      <c r="GH44" s="145"/>
      <c r="GI44" s="143">
        <f t="shared" si="20"/>
        <v>42124</v>
      </c>
      <c r="GK44" s="144">
        <f t="shared" si="21"/>
        <v>42124</v>
      </c>
      <c r="GL44" s="144"/>
      <c r="GM44" s="145"/>
      <c r="GN44" s="143">
        <f t="shared" si="22"/>
        <v>42124</v>
      </c>
      <c r="GP44" s="144">
        <f t="shared" si="23"/>
        <v>42124</v>
      </c>
      <c r="GQ44" s="144"/>
      <c r="GR44" s="145"/>
      <c r="GS44" s="143">
        <f t="shared" si="24"/>
        <v>42124</v>
      </c>
      <c r="GU44" s="144">
        <f t="shared" si="25"/>
        <v>42124</v>
      </c>
      <c r="GV44" s="144"/>
      <c r="GW44" s="145"/>
      <c r="GX44" s="143">
        <f t="shared" si="26"/>
        <v>42124</v>
      </c>
      <c r="GZ44" s="144">
        <f t="shared" si="27"/>
        <v>42124</v>
      </c>
      <c r="HA44" s="144"/>
      <c r="HB44" s="145"/>
      <c r="HC44" s="143">
        <f t="shared" si="28"/>
        <v>42124</v>
      </c>
      <c r="HE44" s="144">
        <f t="shared" si="29"/>
        <v>42124</v>
      </c>
      <c r="HF44" s="144"/>
      <c r="HG44" s="145"/>
      <c r="HH44" s="143">
        <f t="shared" si="30"/>
        <v>42124</v>
      </c>
      <c r="HJ44" s="144">
        <f t="shared" si="31"/>
        <v>42124</v>
      </c>
      <c r="HK44" s="144"/>
      <c r="HL44" s="145"/>
      <c r="HM44" s="143">
        <f t="shared" si="32"/>
        <v>42124</v>
      </c>
      <c r="HO44" s="144">
        <f t="shared" si="33"/>
        <v>42124</v>
      </c>
      <c r="HP44" s="144"/>
      <c r="HQ44" s="145"/>
      <c r="HR44" s="143">
        <f t="shared" si="34"/>
        <v>42124</v>
      </c>
      <c r="HT44" s="144">
        <f t="shared" si="35"/>
        <v>42124</v>
      </c>
      <c r="HU44" s="144"/>
      <c r="HV44" s="145"/>
      <c r="HW44" s="143">
        <f t="shared" si="36"/>
        <v>42124</v>
      </c>
      <c r="HY44" s="144">
        <f t="shared" si="37"/>
        <v>42124</v>
      </c>
      <c r="HZ44" s="144"/>
      <c r="IA44" s="145"/>
      <c r="IB44" s="143">
        <f t="shared" si="38"/>
        <v>42124</v>
      </c>
      <c r="ID44" s="144">
        <f t="shared" si="39"/>
        <v>42124</v>
      </c>
      <c r="IE44" s="144"/>
      <c r="IF44" s="145"/>
      <c r="IG44" s="143">
        <f t="shared" si="40"/>
        <v>42124</v>
      </c>
      <c r="II44" s="144">
        <f t="shared" si="41"/>
        <v>42124</v>
      </c>
      <c r="IJ44" s="144"/>
      <c r="IK44" s="145"/>
      <c r="IL44" s="143">
        <f t="shared" si="42"/>
        <v>42124</v>
      </c>
      <c r="IN44" s="144">
        <f t="shared" si="43"/>
        <v>42124</v>
      </c>
      <c r="IO44" s="73"/>
      <c r="IP44" s="145"/>
      <c r="IQ44" s="143">
        <f t="shared" si="98"/>
        <v>42124</v>
      </c>
      <c r="IS44" s="144">
        <f t="shared" si="99"/>
        <v>42124</v>
      </c>
      <c r="IT44" s="144"/>
      <c r="IU44" s="145"/>
      <c r="IV44" s="60"/>
    </row>
    <row r="45" spans="1:256" s="84" customFormat="1">
      <c r="A45" s="143">
        <f>'Baza III'!IS45+'Baza III'!IT45</f>
        <v>42124</v>
      </c>
      <c r="C45" s="144">
        <f t="shared" ref="C45:C108" si="101">A45+B45</f>
        <v>42124</v>
      </c>
      <c r="D45" s="73"/>
      <c r="E45" s="146"/>
      <c r="F45" s="143">
        <f t="shared" ref="F45:F108" si="102">C45+D45</f>
        <v>42124</v>
      </c>
      <c r="H45" s="144">
        <f t="shared" ref="H45:H108" si="103">F45+G45</f>
        <v>42124</v>
      </c>
      <c r="I45" s="73"/>
      <c r="J45" s="146"/>
      <c r="K45" s="143">
        <f t="shared" ref="K45:K108" si="104">H45+I45</f>
        <v>42124</v>
      </c>
      <c r="M45" s="144">
        <f t="shared" ref="M45:M108" si="105">K45+L45</f>
        <v>42124</v>
      </c>
      <c r="N45" s="73"/>
      <c r="O45" s="145"/>
      <c r="P45" s="143">
        <f t="shared" ref="P45:P108" si="106">M45+N45</f>
        <v>42124</v>
      </c>
      <c r="R45" s="144">
        <f t="shared" ref="R45:R108" si="107">P45+Q45</f>
        <v>42124</v>
      </c>
      <c r="S45" s="144"/>
      <c r="T45" s="145"/>
      <c r="U45" s="143">
        <f t="shared" ref="U45:U108" si="108">R45+S45</f>
        <v>42124</v>
      </c>
      <c r="W45" s="144">
        <f t="shared" ref="W45:W108" si="109">U45+V45</f>
        <v>42124</v>
      </c>
      <c r="X45" s="144"/>
      <c r="Y45" s="146"/>
      <c r="Z45" s="143">
        <f t="shared" ref="Z45:Z108" si="110">W45+X45</f>
        <v>42124</v>
      </c>
      <c r="AB45" s="144">
        <f t="shared" ref="AB45:AB108" si="111">Z45+AA45</f>
        <v>42124</v>
      </c>
      <c r="AC45" s="144"/>
      <c r="AD45" s="145"/>
      <c r="AE45" s="143">
        <f t="shared" ref="AE45:AE108" si="112">AB45+AC45</f>
        <v>42124</v>
      </c>
      <c r="AG45" s="144">
        <f t="shared" ref="AG45:AG108" si="113">AE45+AF45</f>
        <v>42124</v>
      </c>
      <c r="AH45" s="144"/>
      <c r="AI45" s="145"/>
      <c r="AJ45" s="143">
        <f t="shared" ref="AJ45:AJ108" si="114">AG45+AH45</f>
        <v>42124</v>
      </c>
      <c r="AL45" s="144">
        <f t="shared" ref="AL45:AL108" si="115">AJ45+AK45</f>
        <v>42124</v>
      </c>
      <c r="AM45" s="144"/>
      <c r="AN45" s="146"/>
      <c r="AO45" s="143">
        <f t="shared" ref="AO45:AO108" si="116">AL45+AM45</f>
        <v>42124</v>
      </c>
      <c r="AQ45" s="144">
        <f t="shared" ref="AQ45:AQ108" si="117">AO45+AP45</f>
        <v>42124</v>
      </c>
      <c r="AR45" s="144"/>
      <c r="AS45" s="145"/>
      <c r="AT45" s="143">
        <f t="shared" ref="AT45:AT108" si="118">AQ45+AR45</f>
        <v>42124</v>
      </c>
      <c r="AV45" s="144">
        <f t="shared" ref="AV45:AV108" si="119">AT45+AU45</f>
        <v>42124</v>
      </c>
      <c r="AW45" s="144"/>
      <c r="AX45" s="145"/>
      <c r="AY45" s="143">
        <f t="shared" ref="AY45:AY108" si="120">AV45+AW45</f>
        <v>42124</v>
      </c>
      <c r="BA45" s="144">
        <f t="shared" ref="BA45:BA108" si="121">AY45+AZ45</f>
        <v>42124</v>
      </c>
      <c r="BB45" s="144"/>
      <c r="BC45" s="146"/>
      <c r="BD45" s="143">
        <f t="shared" ref="BD45:BD108" si="122">BA45+BB45</f>
        <v>42124</v>
      </c>
      <c r="BF45" s="144">
        <f t="shared" ref="BF45:BF108" si="123">BD45+BE45</f>
        <v>42124</v>
      </c>
      <c r="BG45" s="144"/>
      <c r="BH45" s="145"/>
      <c r="BI45" s="143">
        <f t="shared" ref="BI45:BI108" si="124">BF45+BG45</f>
        <v>42124</v>
      </c>
      <c r="BK45" s="144">
        <f t="shared" ref="BK45:BK108" si="125">BI45+BJ45</f>
        <v>42124</v>
      </c>
      <c r="BL45" s="144"/>
      <c r="BM45" s="145"/>
      <c r="BN45" s="143">
        <f t="shared" ref="BN45:BN108" si="126">BK45+BL45</f>
        <v>42124</v>
      </c>
      <c r="BP45" s="144">
        <f t="shared" ref="BP45:BP108" si="127">BN45+BO45</f>
        <v>42124</v>
      </c>
      <c r="BQ45" s="144"/>
      <c r="BR45" s="146"/>
      <c r="BS45" s="143">
        <f t="shared" ref="BS45:BS108" si="128">BP45+BQ45</f>
        <v>42124</v>
      </c>
      <c r="BU45" s="144">
        <f t="shared" ref="BU45:BU108" si="129">BS45+BT45</f>
        <v>42124</v>
      </c>
      <c r="BV45" s="144"/>
      <c r="BW45" s="145"/>
      <c r="BX45" s="143">
        <f t="shared" ref="BX45:BX108" si="130">BU45+BV45</f>
        <v>42124</v>
      </c>
      <c r="BZ45" s="144">
        <f t="shared" ref="BZ45:BZ108" si="131">BX45+BY45</f>
        <v>42124</v>
      </c>
      <c r="CA45" s="144"/>
      <c r="CB45" s="145"/>
      <c r="CC45" s="143">
        <f t="shared" ref="CC45:CC108" si="132">BZ45+CA45</f>
        <v>42124</v>
      </c>
      <c r="CE45" s="144">
        <f t="shared" ref="CE45:CE108" si="133">CC45+CD45</f>
        <v>42124</v>
      </c>
      <c r="CF45" s="144"/>
      <c r="CG45" s="146"/>
      <c r="CH45" s="143">
        <f t="shared" ref="CH45:CH108" si="134">CE45+CF45</f>
        <v>42124</v>
      </c>
      <c r="CJ45" s="144">
        <f t="shared" ref="CJ45:CJ108" si="135">CH45+CI45</f>
        <v>42124</v>
      </c>
      <c r="CK45" s="73"/>
      <c r="CL45" s="145"/>
      <c r="CM45" s="143">
        <f t="shared" ref="CM45:CM108" si="136">CJ45+CK45</f>
        <v>42124</v>
      </c>
      <c r="CO45" s="144">
        <f t="shared" ref="CO45:CO108" si="137">CM45+CN45</f>
        <v>42124</v>
      </c>
      <c r="CP45" s="144"/>
      <c r="CQ45" s="145"/>
      <c r="CR45" s="143">
        <f t="shared" ref="CR45:CR108" si="138">CO45+CP45</f>
        <v>42124</v>
      </c>
      <c r="CT45" s="144">
        <f t="shared" ref="CT45:CT108" si="139">CR45+CS45</f>
        <v>42124</v>
      </c>
      <c r="CU45" s="144"/>
      <c r="CV45" s="146"/>
      <c r="CW45" s="143">
        <f t="shared" ref="CW45:CW108" si="140">CT45+CU45</f>
        <v>42124</v>
      </c>
      <c r="CY45" s="144">
        <f t="shared" ref="CY45:CY108" si="141">CW45+CX45</f>
        <v>42124</v>
      </c>
      <c r="CZ45" s="144"/>
      <c r="DA45" s="145"/>
      <c r="DB45" s="143">
        <f t="shared" ref="DB45:DB108" si="142">CY45+CZ45</f>
        <v>42124</v>
      </c>
      <c r="DD45" s="144">
        <f t="shared" ref="DD45:DD108" si="143">DB45+DC45</f>
        <v>42124</v>
      </c>
      <c r="DE45" s="144"/>
      <c r="DF45" s="145"/>
      <c r="DG45" s="143">
        <f t="shared" ref="DG45:DG108" si="144">DD45+DE45</f>
        <v>42124</v>
      </c>
      <c r="DI45" s="144">
        <f t="shared" ref="DI45:DI108" si="145">DG45+DH45</f>
        <v>42124</v>
      </c>
      <c r="DJ45" s="144"/>
      <c r="DK45" s="146"/>
      <c r="DL45" s="143">
        <f t="shared" ref="DL45:DL108" si="146">DI45+DJ45</f>
        <v>42124</v>
      </c>
      <c r="DN45" s="144">
        <f t="shared" ref="DN45:DN108" si="147">DL45+DM45</f>
        <v>42124</v>
      </c>
      <c r="DO45" s="144"/>
      <c r="DP45" s="145"/>
      <c r="DQ45" s="143">
        <f t="shared" ref="DQ45:DQ108" si="148">DN45+DO45</f>
        <v>42124</v>
      </c>
      <c r="DS45" s="144">
        <f t="shared" ref="DS45:DS108" si="149">DQ45+DR45</f>
        <v>42124</v>
      </c>
      <c r="DT45" s="144"/>
      <c r="DU45" s="145"/>
      <c r="DV45" s="143">
        <f t="shared" ref="DV45:DV108" si="150">DS45+DT45</f>
        <v>42124</v>
      </c>
      <c r="DX45" s="144">
        <f t="shared" ref="DX45:DX108" si="151">DV45+DW45</f>
        <v>42124</v>
      </c>
      <c r="DY45" s="144"/>
      <c r="DZ45" s="146"/>
      <c r="EA45" s="143">
        <f t="shared" ref="EA45:EA108" si="152">DX45+DY45</f>
        <v>42124</v>
      </c>
      <c r="EC45" s="144">
        <f t="shared" ref="EC45:EC108" si="153">EA45+EB45</f>
        <v>42124</v>
      </c>
      <c r="ED45" s="144"/>
      <c r="EE45" s="145"/>
      <c r="EF45" s="143">
        <f t="shared" ref="EF45:EF108" si="154">EC45+ED45</f>
        <v>42124</v>
      </c>
      <c r="EH45" s="144">
        <f t="shared" ref="EH45:EH108" si="155">EF45+EG45</f>
        <v>42124</v>
      </c>
      <c r="EI45" s="144"/>
      <c r="EJ45" s="145"/>
      <c r="EK45" s="143">
        <f t="shared" ref="EK45:EK108" si="156">EH45+EI45</f>
        <v>42124</v>
      </c>
      <c r="EM45" s="144">
        <f t="shared" ref="EM45:EM108" si="157">EK45+EL45</f>
        <v>42124</v>
      </c>
      <c r="EN45" s="144"/>
      <c r="EO45" s="146"/>
      <c r="EP45" s="143">
        <f t="shared" ref="EP45:EP108" si="158">EM45+EN45</f>
        <v>42124</v>
      </c>
      <c r="ER45" s="144">
        <f t="shared" ref="ER45:ER108" si="159">EP45+EQ45</f>
        <v>42124</v>
      </c>
      <c r="ES45" s="144"/>
      <c r="ET45" s="145"/>
      <c r="EU45" s="143">
        <f t="shared" ref="EU45:EU108" si="160">ER45+ES45</f>
        <v>42124</v>
      </c>
      <c r="EW45" s="144">
        <f t="shared" ref="EW45:EW108" si="161">EU45+EV45</f>
        <v>42124</v>
      </c>
      <c r="EX45" s="144"/>
      <c r="EY45" s="145"/>
      <c r="EZ45" s="143">
        <f t="shared" ref="EZ45:EZ108" si="162">EW45+EX45</f>
        <v>42124</v>
      </c>
      <c r="FB45" s="144">
        <f t="shared" ref="FB45:FB108" si="163">EZ45+FA45</f>
        <v>42124</v>
      </c>
      <c r="FC45" s="144"/>
      <c r="FD45" s="146"/>
      <c r="FE45" s="143">
        <f t="shared" ref="FE45:FE108" si="164">FB45+FC45</f>
        <v>42124</v>
      </c>
      <c r="FG45" s="144">
        <f t="shared" ref="FG45:FG108" si="165">FE45+FF45</f>
        <v>42124</v>
      </c>
      <c r="FH45" s="73"/>
      <c r="FI45" s="145"/>
      <c r="FJ45" s="143">
        <f t="shared" ref="FJ45:FJ108" si="166">FG45+FH45</f>
        <v>42124</v>
      </c>
      <c r="FL45" s="144">
        <f t="shared" ref="FL45:FL108" si="167">FJ45+FK45</f>
        <v>42124</v>
      </c>
      <c r="FM45" s="144"/>
      <c r="FN45" s="145"/>
      <c r="FO45" s="143">
        <f t="shared" ref="FO45:FO108" si="168">FL45+FM45</f>
        <v>42124</v>
      </c>
      <c r="FQ45" s="144">
        <f t="shared" ref="FQ45:FQ108" si="169">FO45+FP45</f>
        <v>42124</v>
      </c>
      <c r="FR45" s="144"/>
      <c r="FS45" s="146"/>
      <c r="FT45" s="143">
        <f t="shared" ref="FT45:FT108" si="170">FQ45+FR45</f>
        <v>42124</v>
      </c>
      <c r="FV45" s="144">
        <f t="shared" ref="FV45:FV108" si="171">FT45+FU45</f>
        <v>42124</v>
      </c>
      <c r="FW45" s="144"/>
      <c r="FX45" s="145"/>
      <c r="FY45" s="143">
        <f t="shared" ref="FY45:FY108" si="172">FV45+FW45</f>
        <v>42124</v>
      </c>
      <c r="GA45" s="144">
        <f t="shared" ref="GA45:GA108" si="173">FY45+FZ45</f>
        <v>42124</v>
      </c>
      <c r="GB45" s="73"/>
      <c r="GC45" s="145"/>
      <c r="GD45" s="143">
        <f t="shared" ref="GD45:GD108" si="174">GA45+GB45</f>
        <v>42124</v>
      </c>
      <c r="GF45" s="144">
        <f t="shared" ref="GF45:GF108" si="175">GD45+GE45</f>
        <v>42124</v>
      </c>
      <c r="GG45" s="144"/>
      <c r="GH45" s="145"/>
      <c r="GI45" s="143">
        <f t="shared" ref="GI45:GI108" si="176">GF45+GG45</f>
        <v>42124</v>
      </c>
      <c r="GK45" s="144">
        <f t="shared" ref="GK45:GK108" si="177">GI45+GJ45</f>
        <v>42124</v>
      </c>
      <c r="GL45" s="144"/>
      <c r="GM45" s="145"/>
      <c r="GN45" s="143">
        <f t="shared" ref="GN45:GN108" si="178">GK45+GL45</f>
        <v>42124</v>
      </c>
      <c r="GP45" s="144">
        <f t="shared" ref="GP45:GP108" si="179">GN45+GO45</f>
        <v>42124</v>
      </c>
      <c r="GQ45" s="144"/>
      <c r="GR45" s="145"/>
      <c r="GS45" s="143">
        <f t="shared" ref="GS45:GS108" si="180">GP45+GQ45</f>
        <v>42124</v>
      </c>
      <c r="GU45" s="144">
        <f t="shared" ref="GU45:GU108" si="181">GS45+GT45</f>
        <v>42124</v>
      </c>
      <c r="GV45" s="144"/>
      <c r="GW45" s="145"/>
      <c r="GX45" s="143">
        <f t="shared" ref="GX45:GX108" si="182">GU45+GV45</f>
        <v>42124</v>
      </c>
      <c r="GZ45" s="144">
        <f t="shared" ref="GZ45:GZ108" si="183">GX45+GY45</f>
        <v>42124</v>
      </c>
      <c r="HA45" s="144"/>
      <c r="HB45" s="145"/>
      <c r="HC45" s="143">
        <f t="shared" ref="HC45:HC108" si="184">GZ45+HA45</f>
        <v>42124</v>
      </c>
      <c r="HE45" s="144">
        <f t="shared" ref="HE45:HE108" si="185">HC45+HD45</f>
        <v>42124</v>
      </c>
      <c r="HF45" s="144"/>
      <c r="HG45" s="145"/>
      <c r="HH45" s="143">
        <f t="shared" ref="HH45:HH108" si="186">HE45+HF45</f>
        <v>42124</v>
      </c>
      <c r="HJ45" s="144">
        <f t="shared" ref="HJ45:HJ108" si="187">HH45+HI45</f>
        <v>42124</v>
      </c>
      <c r="HK45" s="144"/>
      <c r="HL45" s="145"/>
      <c r="HM45" s="143">
        <f t="shared" ref="HM45:HM108" si="188">HJ45+HK45</f>
        <v>42124</v>
      </c>
      <c r="HO45" s="144">
        <f t="shared" ref="HO45:HO108" si="189">HM45+HN45</f>
        <v>42124</v>
      </c>
      <c r="HP45" s="144"/>
      <c r="HQ45" s="145"/>
      <c r="HR45" s="143">
        <f t="shared" ref="HR45:HR108" si="190">HO45+HP45</f>
        <v>42124</v>
      </c>
      <c r="HT45" s="144">
        <f t="shared" ref="HT45:HT108" si="191">HR45+HS45</f>
        <v>42124</v>
      </c>
      <c r="HU45" s="144"/>
      <c r="HV45" s="145"/>
      <c r="HW45" s="143">
        <f t="shared" ref="HW45:HW108" si="192">HT45+HU45</f>
        <v>42124</v>
      </c>
      <c r="HY45" s="144">
        <f t="shared" ref="HY45:HY108" si="193">HW45+HX45</f>
        <v>42124</v>
      </c>
      <c r="HZ45" s="144"/>
      <c r="IA45" s="145"/>
      <c r="IB45" s="143">
        <f t="shared" ref="IB45:IB108" si="194">HY45+HZ45</f>
        <v>42124</v>
      </c>
      <c r="ID45" s="144">
        <f t="shared" ref="ID45:ID108" si="195">IB45+IC45</f>
        <v>42124</v>
      </c>
      <c r="IE45" s="144"/>
      <c r="IF45" s="145"/>
      <c r="IG45" s="143">
        <f t="shared" ref="IG45:IG108" si="196">ID45+IE45</f>
        <v>42124</v>
      </c>
      <c r="II45" s="144">
        <f t="shared" ref="II45:II108" si="197">IG45+IH45</f>
        <v>42124</v>
      </c>
      <c r="IJ45" s="144"/>
      <c r="IK45" s="145"/>
      <c r="IL45" s="143">
        <f t="shared" ref="IL45:IL108" si="198">II45+IJ45</f>
        <v>42124</v>
      </c>
      <c r="IN45" s="144">
        <f t="shared" ref="IN45:IN108" si="199">IL45+IM45</f>
        <v>42124</v>
      </c>
      <c r="IO45" s="73"/>
      <c r="IP45" s="145"/>
      <c r="IQ45" s="143">
        <f t="shared" ref="IQ45:IQ108" si="200">IN45+IO45</f>
        <v>42124</v>
      </c>
      <c r="IS45" s="144">
        <f t="shared" ref="IS45:IS108" si="201">IQ45+IR45</f>
        <v>42124</v>
      </c>
      <c r="IT45" s="144"/>
      <c r="IU45" s="145"/>
      <c r="IV45" s="60"/>
    </row>
    <row r="46" spans="1:256" s="84" customFormat="1">
      <c r="A46" s="143">
        <f>'Baza III'!IS46+'Baza III'!IT46</f>
        <v>42124</v>
      </c>
      <c r="C46" s="144">
        <f t="shared" si="101"/>
        <v>42124</v>
      </c>
      <c r="D46" s="73"/>
      <c r="E46" s="146"/>
      <c r="F46" s="143">
        <f t="shared" si="102"/>
        <v>42124</v>
      </c>
      <c r="H46" s="144">
        <f t="shared" si="103"/>
        <v>42124</v>
      </c>
      <c r="I46" s="73"/>
      <c r="J46" s="146"/>
      <c r="K46" s="143">
        <f t="shared" si="104"/>
        <v>42124</v>
      </c>
      <c r="M46" s="144">
        <f t="shared" si="105"/>
        <v>42124</v>
      </c>
      <c r="N46" s="73"/>
      <c r="O46" s="145"/>
      <c r="P46" s="143">
        <f t="shared" si="106"/>
        <v>42124</v>
      </c>
      <c r="R46" s="144">
        <f t="shared" si="107"/>
        <v>42124</v>
      </c>
      <c r="S46" s="144"/>
      <c r="T46" s="145"/>
      <c r="U46" s="143">
        <f t="shared" si="108"/>
        <v>42124</v>
      </c>
      <c r="W46" s="144">
        <f t="shared" si="109"/>
        <v>42124</v>
      </c>
      <c r="X46" s="144"/>
      <c r="Y46" s="146"/>
      <c r="Z46" s="143">
        <f t="shared" si="110"/>
        <v>42124</v>
      </c>
      <c r="AB46" s="144">
        <f t="shared" si="111"/>
        <v>42124</v>
      </c>
      <c r="AC46" s="144"/>
      <c r="AD46" s="145"/>
      <c r="AE46" s="143">
        <f t="shared" si="112"/>
        <v>42124</v>
      </c>
      <c r="AG46" s="144">
        <f t="shared" si="113"/>
        <v>42124</v>
      </c>
      <c r="AH46" s="144"/>
      <c r="AI46" s="145"/>
      <c r="AJ46" s="143">
        <f t="shared" si="114"/>
        <v>42124</v>
      </c>
      <c r="AL46" s="144">
        <f t="shared" si="115"/>
        <v>42124</v>
      </c>
      <c r="AM46" s="144"/>
      <c r="AN46" s="146"/>
      <c r="AO46" s="143">
        <f t="shared" si="116"/>
        <v>42124</v>
      </c>
      <c r="AQ46" s="144">
        <f t="shared" si="117"/>
        <v>42124</v>
      </c>
      <c r="AR46" s="144"/>
      <c r="AS46" s="145"/>
      <c r="AT46" s="143">
        <f t="shared" si="118"/>
        <v>42124</v>
      </c>
      <c r="AV46" s="144">
        <f t="shared" si="119"/>
        <v>42124</v>
      </c>
      <c r="AW46" s="144"/>
      <c r="AX46" s="145"/>
      <c r="AY46" s="143">
        <f t="shared" si="120"/>
        <v>42124</v>
      </c>
      <c r="BA46" s="144">
        <f t="shared" si="121"/>
        <v>42124</v>
      </c>
      <c r="BB46" s="144"/>
      <c r="BC46" s="146"/>
      <c r="BD46" s="143">
        <f t="shared" si="122"/>
        <v>42124</v>
      </c>
      <c r="BF46" s="144">
        <f t="shared" si="123"/>
        <v>42124</v>
      </c>
      <c r="BG46" s="144"/>
      <c r="BH46" s="145"/>
      <c r="BI46" s="143">
        <f t="shared" si="124"/>
        <v>42124</v>
      </c>
      <c r="BK46" s="144">
        <f t="shared" si="125"/>
        <v>42124</v>
      </c>
      <c r="BL46" s="144"/>
      <c r="BM46" s="145"/>
      <c r="BN46" s="143">
        <f t="shared" si="126"/>
        <v>42124</v>
      </c>
      <c r="BP46" s="144">
        <f t="shared" si="127"/>
        <v>42124</v>
      </c>
      <c r="BQ46" s="144"/>
      <c r="BR46" s="146"/>
      <c r="BS46" s="143">
        <f t="shared" si="128"/>
        <v>42124</v>
      </c>
      <c r="BU46" s="144">
        <f t="shared" si="129"/>
        <v>42124</v>
      </c>
      <c r="BV46" s="144"/>
      <c r="BW46" s="145"/>
      <c r="BX46" s="143">
        <f t="shared" si="130"/>
        <v>42124</v>
      </c>
      <c r="BZ46" s="144">
        <f t="shared" si="131"/>
        <v>42124</v>
      </c>
      <c r="CA46" s="144"/>
      <c r="CB46" s="145"/>
      <c r="CC46" s="143">
        <f t="shared" si="132"/>
        <v>42124</v>
      </c>
      <c r="CE46" s="144">
        <f t="shared" si="133"/>
        <v>42124</v>
      </c>
      <c r="CF46" s="144"/>
      <c r="CG46" s="146"/>
      <c r="CH46" s="143">
        <f t="shared" si="134"/>
        <v>42124</v>
      </c>
      <c r="CJ46" s="144">
        <f t="shared" si="135"/>
        <v>42124</v>
      </c>
      <c r="CK46" s="73"/>
      <c r="CL46" s="145"/>
      <c r="CM46" s="143">
        <f t="shared" si="136"/>
        <v>42124</v>
      </c>
      <c r="CO46" s="144">
        <f t="shared" si="137"/>
        <v>42124</v>
      </c>
      <c r="CP46" s="144"/>
      <c r="CQ46" s="145"/>
      <c r="CR46" s="143">
        <f t="shared" si="138"/>
        <v>42124</v>
      </c>
      <c r="CT46" s="144">
        <f t="shared" si="139"/>
        <v>42124</v>
      </c>
      <c r="CU46" s="144"/>
      <c r="CV46" s="146"/>
      <c r="CW46" s="143">
        <f t="shared" si="140"/>
        <v>42124</v>
      </c>
      <c r="CY46" s="144">
        <f t="shared" si="141"/>
        <v>42124</v>
      </c>
      <c r="CZ46" s="144"/>
      <c r="DA46" s="145"/>
      <c r="DB46" s="143">
        <f t="shared" si="142"/>
        <v>42124</v>
      </c>
      <c r="DD46" s="144">
        <f t="shared" si="143"/>
        <v>42124</v>
      </c>
      <c r="DE46" s="144"/>
      <c r="DF46" s="145"/>
      <c r="DG46" s="143">
        <f t="shared" si="144"/>
        <v>42124</v>
      </c>
      <c r="DI46" s="144">
        <f t="shared" si="145"/>
        <v>42124</v>
      </c>
      <c r="DJ46" s="144"/>
      <c r="DK46" s="146"/>
      <c r="DL46" s="143">
        <f t="shared" si="146"/>
        <v>42124</v>
      </c>
      <c r="DN46" s="144">
        <f t="shared" si="147"/>
        <v>42124</v>
      </c>
      <c r="DO46" s="144"/>
      <c r="DP46" s="145"/>
      <c r="DQ46" s="143">
        <f t="shared" si="148"/>
        <v>42124</v>
      </c>
      <c r="DS46" s="144">
        <f t="shared" si="149"/>
        <v>42124</v>
      </c>
      <c r="DT46" s="144"/>
      <c r="DU46" s="145"/>
      <c r="DV46" s="143">
        <f t="shared" si="150"/>
        <v>42124</v>
      </c>
      <c r="DX46" s="144">
        <f t="shared" si="151"/>
        <v>42124</v>
      </c>
      <c r="DY46" s="144"/>
      <c r="DZ46" s="146"/>
      <c r="EA46" s="143">
        <f t="shared" si="152"/>
        <v>42124</v>
      </c>
      <c r="EC46" s="144">
        <f t="shared" si="153"/>
        <v>42124</v>
      </c>
      <c r="ED46" s="144"/>
      <c r="EE46" s="145"/>
      <c r="EF46" s="143">
        <f t="shared" si="154"/>
        <v>42124</v>
      </c>
      <c r="EH46" s="144">
        <f t="shared" si="155"/>
        <v>42124</v>
      </c>
      <c r="EI46" s="144"/>
      <c r="EJ46" s="145"/>
      <c r="EK46" s="143">
        <f t="shared" si="156"/>
        <v>42124</v>
      </c>
      <c r="EM46" s="144">
        <f t="shared" si="157"/>
        <v>42124</v>
      </c>
      <c r="EN46" s="144"/>
      <c r="EO46" s="146"/>
      <c r="EP46" s="143">
        <f t="shared" si="158"/>
        <v>42124</v>
      </c>
      <c r="ER46" s="144">
        <f t="shared" si="159"/>
        <v>42124</v>
      </c>
      <c r="ES46" s="144"/>
      <c r="ET46" s="145"/>
      <c r="EU46" s="143">
        <f t="shared" si="160"/>
        <v>42124</v>
      </c>
      <c r="EW46" s="144">
        <f t="shared" si="161"/>
        <v>42124</v>
      </c>
      <c r="EX46" s="144"/>
      <c r="EY46" s="145"/>
      <c r="EZ46" s="143">
        <f t="shared" si="162"/>
        <v>42124</v>
      </c>
      <c r="FB46" s="144">
        <f t="shared" si="163"/>
        <v>42124</v>
      </c>
      <c r="FC46" s="144"/>
      <c r="FD46" s="146"/>
      <c r="FE46" s="143">
        <f t="shared" si="164"/>
        <v>42124</v>
      </c>
      <c r="FG46" s="144">
        <f t="shared" si="165"/>
        <v>42124</v>
      </c>
      <c r="FH46" s="73"/>
      <c r="FI46" s="145"/>
      <c r="FJ46" s="143">
        <f t="shared" si="166"/>
        <v>42124</v>
      </c>
      <c r="FL46" s="144">
        <f t="shared" si="167"/>
        <v>42124</v>
      </c>
      <c r="FM46" s="144"/>
      <c r="FN46" s="145"/>
      <c r="FO46" s="143">
        <f t="shared" si="168"/>
        <v>42124</v>
      </c>
      <c r="FQ46" s="144">
        <f t="shared" si="169"/>
        <v>42124</v>
      </c>
      <c r="FR46" s="144"/>
      <c r="FS46" s="146"/>
      <c r="FT46" s="143">
        <f t="shared" si="170"/>
        <v>42124</v>
      </c>
      <c r="FV46" s="144">
        <f t="shared" si="171"/>
        <v>42124</v>
      </c>
      <c r="FW46" s="144"/>
      <c r="FX46" s="145"/>
      <c r="FY46" s="143">
        <f t="shared" si="172"/>
        <v>42124</v>
      </c>
      <c r="GA46" s="144">
        <f t="shared" si="173"/>
        <v>42124</v>
      </c>
      <c r="GB46" s="73"/>
      <c r="GC46" s="145"/>
      <c r="GD46" s="143">
        <f t="shared" si="174"/>
        <v>42124</v>
      </c>
      <c r="GF46" s="144">
        <f t="shared" si="175"/>
        <v>42124</v>
      </c>
      <c r="GG46" s="144"/>
      <c r="GH46" s="145"/>
      <c r="GI46" s="143">
        <f t="shared" si="176"/>
        <v>42124</v>
      </c>
      <c r="GK46" s="144">
        <f t="shared" si="177"/>
        <v>42124</v>
      </c>
      <c r="GL46" s="144"/>
      <c r="GM46" s="145"/>
      <c r="GN46" s="143">
        <f t="shared" si="178"/>
        <v>42124</v>
      </c>
      <c r="GP46" s="144">
        <f t="shared" si="179"/>
        <v>42124</v>
      </c>
      <c r="GQ46" s="144"/>
      <c r="GR46" s="145"/>
      <c r="GS46" s="143">
        <f t="shared" si="180"/>
        <v>42124</v>
      </c>
      <c r="GU46" s="144">
        <f t="shared" si="181"/>
        <v>42124</v>
      </c>
      <c r="GV46" s="144"/>
      <c r="GW46" s="145"/>
      <c r="GX46" s="143">
        <f t="shared" si="182"/>
        <v>42124</v>
      </c>
      <c r="GZ46" s="144">
        <f t="shared" si="183"/>
        <v>42124</v>
      </c>
      <c r="HA46" s="144"/>
      <c r="HB46" s="145"/>
      <c r="HC46" s="143">
        <f t="shared" si="184"/>
        <v>42124</v>
      </c>
      <c r="HE46" s="144">
        <f t="shared" si="185"/>
        <v>42124</v>
      </c>
      <c r="HF46" s="144"/>
      <c r="HG46" s="145"/>
      <c r="HH46" s="143">
        <f t="shared" si="186"/>
        <v>42124</v>
      </c>
      <c r="HJ46" s="144">
        <f t="shared" si="187"/>
        <v>42124</v>
      </c>
      <c r="HK46" s="144"/>
      <c r="HL46" s="145"/>
      <c r="HM46" s="143">
        <f t="shared" si="188"/>
        <v>42124</v>
      </c>
      <c r="HO46" s="144">
        <f t="shared" si="189"/>
        <v>42124</v>
      </c>
      <c r="HP46" s="144"/>
      <c r="HQ46" s="145"/>
      <c r="HR46" s="143">
        <f t="shared" si="190"/>
        <v>42124</v>
      </c>
      <c r="HT46" s="144">
        <f t="shared" si="191"/>
        <v>42124</v>
      </c>
      <c r="HU46" s="144"/>
      <c r="HV46" s="145"/>
      <c r="HW46" s="143">
        <f t="shared" si="192"/>
        <v>42124</v>
      </c>
      <c r="HY46" s="144">
        <f t="shared" si="193"/>
        <v>42124</v>
      </c>
      <c r="HZ46" s="144"/>
      <c r="IA46" s="145"/>
      <c r="IB46" s="143">
        <f t="shared" si="194"/>
        <v>42124</v>
      </c>
      <c r="ID46" s="144">
        <f t="shared" si="195"/>
        <v>42124</v>
      </c>
      <c r="IE46" s="144"/>
      <c r="IF46" s="145"/>
      <c r="IG46" s="143">
        <f t="shared" si="196"/>
        <v>42124</v>
      </c>
      <c r="II46" s="144">
        <f t="shared" si="197"/>
        <v>42124</v>
      </c>
      <c r="IJ46" s="144"/>
      <c r="IK46" s="145"/>
      <c r="IL46" s="143">
        <f t="shared" si="198"/>
        <v>42124</v>
      </c>
      <c r="IN46" s="144">
        <f t="shared" si="199"/>
        <v>42124</v>
      </c>
      <c r="IO46" s="73"/>
      <c r="IP46" s="145"/>
      <c r="IQ46" s="143">
        <f t="shared" si="200"/>
        <v>42124</v>
      </c>
      <c r="IS46" s="144">
        <f t="shared" si="201"/>
        <v>42124</v>
      </c>
      <c r="IT46" s="144"/>
      <c r="IU46" s="145"/>
      <c r="IV46" s="60"/>
    </row>
    <row r="47" spans="1:256" s="84" customFormat="1">
      <c r="A47" s="143">
        <f>'Baza III'!IS47+'Baza III'!IT47</f>
        <v>42124</v>
      </c>
      <c r="C47" s="144">
        <f t="shared" si="101"/>
        <v>42124</v>
      </c>
      <c r="D47" s="73"/>
      <c r="E47" s="146"/>
      <c r="F47" s="143">
        <f t="shared" si="102"/>
        <v>42124</v>
      </c>
      <c r="H47" s="144">
        <f t="shared" si="103"/>
        <v>42124</v>
      </c>
      <c r="I47" s="73"/>
      <c r="J47" s="146"/>
      <c r="K47" s="143">
        <f t="shared" si="104"/>
        <v>42124</v>
      </c>
      <c r="M47" s="144">
        <f t="shared" si="105"/>
        <v>42124</v>
      </c>
      <c r="N47" s="73"/>
      <c r="O47" s="145"/>
      <c r="P47" s="143">
        <f t="shared" si="106"/>
        <v>42124</v>
      </c>
      <c r="R47" s="144">
        <f t="shared" si="107"/>
        <v>42124</v>
      </c>
      <c r="S47" s="144"/>
      <c r="T47" s="145"/>
      <c r="U47" s="143">
        <f t="shared" si="108"/>
        <v>42124</v>
      </c>
      <c r="W47" s="144">
        <f t="shared" si="109"/>
        <v>42124</v>
      </c>
      <c r="X47" s="144"/>
      <c r="Y47" s="146"/>
      <c r="Z47" s="143">
        <f t="shared" si="110"/>
        <v>42124</v>
      </c>
      <c r="AB47" s="144">
        <f t="shared" si="111"/>
        <v>42124</v>
      </c>
      <c r="AC47" s="144"/>
      <c r="AD47" s="145"/>
      <c r="AE47" s="143">
        <f t="shared" si="112"/>
        <v>42124</v>
      </c>
      <c r="AG47" s="144">
        <f t="shared" si="113"/>
        <v>42124</v>
      </c>
      <c r="AH47" s="144"/>
      <c r="AI47" s="145"/>
      <c r="AJ47" s="143">
        <f t="shared" si="114"/>
        <v>42124</v>
      </c>
      <c r="AL47" s="144">
        <f t="shared" si="115"/>
        <v>42124</v>
      </c>
      <c r="AM47" s="144"/>
      <c r="AN47" s="146"/>
      <c r="AO47" s="143">
        <f t="shared" si="116"/>
        <v>42124</v>
      </c>
      <c r="AQ47" s="144">
        <f t="shared" si="117"/>
        <v>42124</v>
      </c>
      <c r="AR47" s="144"/>
      <c r="AS47" s="145"/>
      <c r="AT47" s="143">
        <f t="shared" si="118"/>
        <v>42124</v>
      </c>
      <c r="AV47" s="144">
        <f t="shared" si="119"/>
        <v>42124</v>
      </c>
      <c r="AW47" s="144"/>
      <c r="AX47" s="145"/>
      <c r="AY47" s="143">
        <f t="shared" si="120"/>
        <v>42124</v>
      </c>
      <c r="BA47" s="144">
        <f t="shared" si="121"/>
        <v>42124</v>
      </c>
      <c r="BB47" s="144"/>
      <c r="BC47" s="146"/>
      <c r="BD47" s="143">
        <f t="shared" si="122"/>
        <v>42124</v>
      </c>
      <c r="BF47" s="144">
        <f t="shared" si="123"/>
        <v>42124</v>
      </c>
      <c r="BG47" s="144"/>
      <c r="BH47" s="145"/>
      <c r="BI47" s="143">
        <f t="shared" si="124"/>
        <v>42124</v>
      </c>
      <c r="BK47" s="144">
        <f t="shared" si="125"/>
        <v>42124</v>
      </c>
      <c r="BL47" s="144"/>
      <c r="BM47" s="145"/>
      <c r="BN47" s="143">
        <f t="shared" si="126"/>
        <v>42124</v>
      </c>
      <c r="BP47" s="144">
        <f t="shared" si="127"/>
        <v>42124</v>
      </c>
      <c r="BQ47" s="144"/>
      <c r="BR47" s="146"/>
      <c r="BS47" s="143">
        <f t="shared" si="128"/>
        <v>42124</v>
      </c>
      <c r="BU47" s="144">
        <f t="shared" si="129"/>
        <v>42124</v>
      </c>
      <c r="BV47" s="144"/>
      <c r="BW47" s="145"/>
      <c r="BX47" s="143">
        <f t="shared" si="130"/>
        <v>42124</v>
      </c>
      <c r="BZ47" s="144">
        <f t="shared" si="131"/>
        <v>42124</v>
      </c>
      <c r="CA47" s="144"/>
      <c r="CB47" s="145"/>
      <c r="CC47" s="143">
        <f t="shared" si="132"/>
        <v>42124</v>
      </c>
      <c r="CE47" s="144">
        <f t="shared" si="133"/>
        <v>42124</v>
      </c>
      <c r="CF47" s="144"/>
      <c r="CG47" s="146"/>
      <c r="CH47" s="143">
        <f t="shared" si="134"/>
        <v>42124</v>
      </c>
      <c r="CJ47" s="144">
        <f t="shared" si="135"/>
        <v>42124</v>
      </c>
      <c r="CK47" s="73"/>
      <c r="CL47" s="145"/>
      <c r="CM47" s="143">
        <f t="shared" si="136"/>
        <v>42124</v>
      </c>
      <c r="CO47" s="144">
        <f t="shared" si="137"/>
        <v>42124</v>
      </c>
      <c r="CP47" s="144"/>
      <c r="CQ47" s="145"/>
      <c r="CR47" s="143">
        <f t="shared" si="138"/>
        <v>42124</v>
      </c>
      <c r="CT47" s="144">
        <f t="shared" si="139"/>
        <v>42124</v>
      </c>
      <c r="CU47" s="144"/>
      <c r="CV47" s="146"/>
      <c r="CW47" s="143">
        <f t="shared" si="140"/>
        <v>42124</v>
      </c>
      <c r="CY47" s="144">
        <f t="shared" si="141"/>
        <v>42124</v>
      </c>
      <c r="CZ47" s="144"/>
      <c r="DA47" s="145"/>
      <c r="DB47" s="143">
        <f t="shared" si="142"/>
        <v>42124</v>
      </c>
      <c r="DD47" s="144">
        <f t="shared" si="143"/>
        <v>42124</v>
      </c>
      <c r="DE47" s="144"/>
      <c r="DF47" s="145"/>
      <c r="DG47" s="143">
        <f t="shared" si="144"/>
        <v>42124</v>
      </c>
      <c r="DI47" s="144">
        <f t="shared" si="145"/>
        <v>42124</v>
      </c>
      <c r="DJ47" s="144"/>
      <c r="DK47" s="146"/>
      <c r="DL47" s="143">
        <f t="shared" si="146"/>
        <v>42124</v>
      </c>
      <c r="DN47" s="144">
        <f t="shared" si="147"/>
        <v>42124</v>
      </c>
      <c r="DO47" s="144"/>
      <c r="DP47" s="145"/>
      <c r="DQ47" s="143">
        <f t="shared" si="148"/>
        <v>42124</v>
      </c>
      <c r="DS47" s="144">
        <f t="shared" si="149"/>
        <v>42124</v>
      </c>
      <c r="DT47" s="144"/>
      <c r="DU47" s="145"/>
      <c r="DV47" s="143">
        <f t="shared" si="150"/>
        <v>42124</v>
      </c>
      <c r="DX47" s="144">
        <f t="shared" si="151"/>
        <v>42124</v>
      </c>
      <c r="DY47" s="144"/>
      <c r="DZ47" s="146"/>
      <c r="EA47" s="143">
        <f t="shared" si="152"/>
        <v>42124</v>
      </c>
      <c r="EC47" s="144">
        <f t="shared" si="153"/>
        <v>42124</v>
      </c>
      <c r="ED47" s="144"/>
      <c r="EE47" s="145"/>
      <c r="EF47" s="143">
        <f t="shared" si="154"/>
        <v>42124</v>
      </c>
      <c r="EH47" s="144">
        <f t="shared" si="155"/>
        <v>42124</v>
      </c>
      <c r="EI47" s="144"/>
      <c r="EJ47" s="145"/>
      <c r="EK47" s="143">
        <f t="shared" si="156"/>
        <v>42124</v>
      </c>
      <c r="EM47" s="144">
        <f t="shared" si="157"/>
        <v>42124</v>
      </c>
      <c r="EN47" s="144"/>
      <c r="EO47" s="146"/>
      <c r="EP47" s="143">
        <f t="shared" si="158"/>
        <v>42124</v>
      </c>
      <c r="ER47" s="144">
        <f t="shared" si="159"/>
        <v>42124</v>
      </c>
      <c r="ES47" s="144"/>
      <c r="ET47" s="145"/>
      <c r="EU47" s="143">
        <f t="shared" si="160"/>
        <v>42124</v>
      </c>
      <c r="EW47" s="144">
        <f t="shared" si="161"/>
        <v>42124</v>
      </c>
      <c r="EX47" s="144"/>
      <c r="EY47" s="145"/>
      <c r="EZ47" s="143">
        <f t="shared" si="162"/>
        <v>42124</v>
      </c>
      <c r="FB47" s="144">
        <f t="shared" si="163"/>
        <v>42124</v>
      </c>
      <c r="FC47" s="144"/>
      <c r="FD47" s="146"/>
      <c r="FE47" s="143">
        <f t="shared" si="164"/>
        <v>42124</v>
      </c>
      <c r="FG47" s="144">
        <f t="shared" si="165"/>
        <v>42124</v>
      </c>
      <c r="FH47" s="73"/>
      <c r="FI47" s="145"/>
      <c r="FJ47" s="143">
        <f t="shared" si="166"/>
        <v>42124</v>
      </c>
      <c r="FL47" s="144">
        <f t="shared" si="167"/>
        <v>42124</v>
      </c>
      <c r="FM47" s="144"/>
      <c r="FN47" s="145"/>
      <c r="FO47" s="143">
        <f t="shared" si="168"/>
        <v>42124</v>
      </c>
      <c r="FQ47" s="144">
        <f t="shared" si="169"/>
        <v>42124</v>
      </c>
      <c r="FR47" s="144"/>
      <c r="FS47" s="146"/>
      <c r="FT47" s="143">
        <f t="shared" si="170"/>
        <v>42124</v>
      </c>
      <c r="FV47" s="144">
        <f t="shared" si="171"/>
        <v>42124</v>
      </c>
      <c r="FW47" s="144"/>
      <c r="FX47" s="145"/>
      <c r="FY47" s="143">
        <f t="shared" si="172"/>
        <v>42124</v>
      </c>
      <c r="GA47" s="144">
        <f t="shared" si="173"/>
        <v>42124</v>
      </c>
      <c r="GB47" s="73"/>
      <c r="GC47" s="145"/>
      <c r="GD47" s="143">
        <f t="shared" si="174"/>
        <v>42124</v>
      </c>
      <c r="GF47" s="144">
        <f t="shared" si="175"/>
        <v>42124</v>
      </c>
      <c r="GG47" s="144"/>
      <c r="GH47" s="145"/>
      <c r="GI47" s="143">
        <f t="shared" si="176"/>
        <v>42124</v>
      </c>
      <c r="GK47" s="144">
        <f t="shared" si="177"/>
        <v>42124</v>
      </c>
      <c r="GL47" s="144"/>
      <c r="GM47" s="145"/>
      <c r="GN47" s="143">
        <f t="shared" si="178"/>
        <v>42124</v>
      </c>
      <c r="GP47" s="144">
        <f t="shared" si="179"/>
        <v>42124</v>
      </c>
      <c r="GQ47" s="144"/>
      <c r="GR47" s="145"/>
      <c r="GS47" s="143">
        <f t="shared" si="180"/>
        <v>42124</v>
      </c>
      <c r="GU47" s="144">
        <f t="shared" si="181"/>
        <v>42124</v>
      </c>
      <c r="GV47" s="144"/>
      <c r="GW47" s="145"/>
      <c r="GX47" s="143">
        <f t="shared" si="182"/>
        <v>42124</v>
      </c>
      <c r="GZ47" s="144">
        <f t="shared" si="183"/>
        <v>42124</v>
      </c>
      <c r="HA47" s="144"/>
      <c r="HB47" s="145"/>
      <c r="HC47" s="143">
        <f t="shared" si="184"/>
        <v>42124</v>
      </c>
      <c r="HE47" s="144">
        <f t="shared" si="185"/>
        <v>42124</v>
      </c>
      <c r="HF47" s="144"/>
      <c r="HG47" s="145"/>
      <c r="HH47" s="143">
        <f t="shared" si="186"/>
        <v>42124</v>
      </c>
      <c r="HJ47" s="144">
        <f t="shared" si="187"/>
        <v>42124</v>
      </c>
      <c r="HK47" s="144"/>
      <c r="HL47" s="145"/>
      <c r="HM47" s="143">
        <f t="shared" si="188"/>
        <v>42124</v>
      </c>
      <c r="HO47" s="144">
        <f t="shared" si="189"/>
        <v>42124</v>
      </c>
      <c r="HP47" s="144"/>
      <c r="HQ47" s="145"/>
      <c r="HR47" s="143">
        <f t="shared" si="190"/>
        <v>42124</v>
      </c>
      <c r="HT47" s="144">
        <f t="shared" si="191"/>
        <v>42124</v>
      </c>
      <c r="HU47" s="144"/>
      <c r="HV47" s="145"/>
      <c r="HW47" s="143">
        <f t="shared" si="192"/>
        <v>42124</v>
      </c>
      <c r="HY47" s="144">
        <f t="shared" si="193"/>
        <v>42124</v>
      </c>
      <c r="HZ47" s="144"/>
      <c r="IA47" s="145"/>
      <c r="IB47" s="143">
        <f t="shared" si="194"/>
        <v>42124</v>
      </c>
      <c r="ID47" s="144">
        <f t="shared" si="195"/>
        <v>42124</v>
      </c>
      <c r="IE47" s="144"/>
      <c r="IF47" s="145"/>
      <c r="IG47" s="143">
        <f t="shared" si="196"/>
        <v>42124</v>
      </c>
      <c r="II47" s="144">
        <f t="shared" si="197"/>
        <v>42124</v>
      </c>
      <c r="IJ47" s="144"/>
      <c r="IK47" s="145"/>
      <c r="IL47" s="143">
        <f t="shared" si="198"/>
        <v>42124</v>
      </c>
      <c r="IN47" s="144">
        <f t="shared" si="199"/>
        <v>42124</v>
      </c>
      <c r="IO47" s="73"/>
      <c r="IP47" s="145"/>
      <c r="IQ47" s="143">
        <f t="shared" si="200"/>
        <v>42124</v>
      </c>
      <c r="IS47" s="144">
        <f t="shared" si="201"/>
        <v>42124</v>
      </c>
      <c r="IT47" s="144"/>
      <c r="IU47" s="145"/>
      <c r="IV47" s="60"/>
    </row>
    <row r="48" spans="1:256" s="84" customFormat="1">
      <c r="A48" s="143">
        <f>'Baza III'!IS48+'Baza III'!IT48</f>
        <v>42124</v>
      </c>
      <c r="C48" s="144">
        <f t="shared" si="101"/>
        <v>42124</v>
      </c>
      <c r="D48" s="73"/>
      <c r="E48" s="146"/>
      <c r="F48" s="143">
        <f t="shared" si="102"/>
        <v>42124</v>
      </c>
      <c r="H48" s="144">
        <f t="shared" si="103"/>
        <v>42124</v>
      </c>
      <c r="I48" s="73"/>
      <c r="J48" s="146"/>
      <c r="K48" s="143">
        <f t="shared" si="104"/>
        <v>42124</v>
      </c>
      <c r="M48" s="144">
        <f t="shared" si="105"/>
        <v>42124</v>
      </c>
      <c r="N48" s="73"/>
      <c r="O48" s="145"/>
      <c r="P48" s="143">
        <f t="shared" si="106"/>
        <v>42124</v>
      </c>
      <c r="R48" s="144">
        <f t="shared" si="107"/>
        <v>42124</v>
      </c>
      <c r="S48" s="144"/>
      <c r="T48" s="145"/>
      <c r="U48" s="143">
        <f t="shared" si="108"/>
        <v>42124</v>
      </c>
      <c r="W48" s="144">
        <f t="shared" si="109"/>
        <v>42124</v>
      </c>
      <c r="X48" s="144"/>
      <c r="Y48" s="146"/>
      <c r="Z48" s="143">
        <f t="shared" si="110"/>
        <v>42124</v>
      </c>
      <c r="AB48" s="144">
        <f t="shared" si="111"/>
        <v>42124</v>
      </c>
      <c r="AC48" s="144"/>
      <c r="AD48" s="145"/>
      <c r="AE48" s="143">
        <f t="shared" si="112"/>
        <v>42124</v>
      </c>
      <c r="AG48" s="144">
        <f t="shared" si="113"/>
        <v>42124</v>
      </c>
      <c r="AH48" s="144"/>
      <c r="AI48" s="145"/>
      <c r="AJ48" s="143">
        <f t="shared" si="114"/>
        <v>42124</v>
      </c>
      <c r="AL48" s="144">
        <f t="shared" si="115"/>
        <v>42124</v>
      </c>
      <c r="AM48" s="144"/>
      <c r="AN48" s="146"/>
      <c r="AO48" s="143">
        <f t="shared" si="116"/>
        <v>42124</v>
      </c>
      <c r="AQ48" s="144">
        <f t="shared" si="117"/>
        <v>42124</v>
      </c>
      <c r="AR48" s="144"/>
      <c r="AS48" s="145"/>
      <c r="AT48" s="143">
        <f t="shared" si="118"/>
        <v>42124</v>
      </c>
      <c r="AV48" s="144">
        <f t="shared" si="119"/>
        <v>42124</v>
      </c>
      <c r="AW48" s="144"/>
      <c r="AX48" s="145"/>
      <c r="AY48" s="143">
        <f t="shared" si="120"/>
        <v>42124</v>
      </c>
      <c r="BA48" s="144">
        <f t="shared" si="121"/>
        <v>42124</v>
      </c>
      <c r="BB48" s="144"/>
      <c r="BC48" s="146"/>
      <c r="BD48" s="143">
        <f t="shared" si="122"/>
        <v>42124</v>
      </c>
      <c r="BF48" s="144">
        <f t="shared" si="123"/>
        <v>42124</v>
      </c>
      <c r="BG48" s="144"/>
      <c r="BH48" s="145"/>
      <c r="BI48" s="143">
        <f t="shared" si="124"/>
        <v>42124</v>
      </c>
      <c r="BK48" s="144">
        <f t="shared" si="125"/>
        <v>42124</v>
      </c>
      <c r="BL48" s="144"/>
      <c r="BM48" s="145"/>
      <c r="BN48" s="143">
        <f t="shared" si="126"/>
        <v>42124</v>
      </c>
      <c r="BP48" s="144">
        <f t="shared" si="127"/>
        <v>42124</v>
      </c>
      <c r="BQ48" s="144"/>
      <c r="BR48" s="146"/>
      <c r="BS48" s="143">
        <f t="shared" si="128"/>
        <v>42124</v>
      </c>
      <c r="BU48" s="144">
        <f t="shared" si="129"/>
        <v>42124</v>
      </c>
      <c r="BV48" s="144"/>
      <c r="BW48" s="145"/>
      <c r="BX48" s="143">
        <f t="shared" si="130"/>
        <v>42124</v>
      </c>
      <c r="BZ48" s="144">
        <f t="shared" si="131"/>
        <v>42124</v>
      </c>
      <c r="CA48" s="144"/>
      <c r="CB48" s="145"/>
      <c r="CC48" s="143">
        <f t="shared" si="132"/>
        <v>42124</v>
      </c>
      <c r="CE48" s="144">
        <f t="shared" si="133"/>
        <v>42124</v>
      </c>
      <c r="CF48" s="144"/>
      <c r="CG48" s="146"/>
      <c r="CH48" s="143">
        <f t="shared" si="134"/>
        <v>42124</v>
      </c>
      <c r="CJ48" s="144">
        <f t="shared" si="135"/>
        <v>42124</v>
      </c>
      <c r="CK48" s="73"/>
      <c r="CL48" s="145"/>
      <c r="CM48" s="143">
        <f t="shared" si="136"/>
        <v>42124</v>
      </c>
      <c r="CO48" s="144">
        <f t="shared" si="137"/>
        <v>42124</v>
      </c>
      <c r="CP48" s="144"/>
      <c r="CQ48" s="145"/>
      <c r="CR48" s="143">
        <f t="shared" si="138"/>
        <v>42124</v>
      </c>
      <c r="CT48" s="144">
        <f t="shared" si="139"/>
        <v>42124</v>
      </c>
      <c r="CU48" s="144"/>
      <c r="CV48" s="146"/>
      <c r="CW48" s="143">
        <f t="shared" si="140"/>
        <v>42124</v>
      </c>
      <c r="CY48" s="144">
        <f t="shared" si="141"/>
        <v>42124</v>
      </c>
      <c r="CZ48" s="144"/>
      <c r="DA48" s="145"/>
      <c r="DB48" s="143">
        <f t="shared" si="142"/>
        <v>42124</v>
      </c>
      <c r="DD48" s="144">
        <f t="shared" si="143"/>
        <v>42124</v>
      </c>
      <c r="DE48" s="144"/>
      <c r="DF48" s="145"/>
      <c r="DG48" s="143">
        <f t="shared" si="144"/>
        <v>42124</v>
      </c>
      <c r="DI48" s="144">
        <f t="shared" si="145"/>
        <v>42124</v>
      </c>
      <c r="DJ48" s="144"/>
      <c r="DK48" s="146"/>
      <c r="DL48" s="143">
        <f t="shared" si="146"/>
        <v>42124</v>
      </c>
      <c r="DN48" s="144">
        <f t="shared" si="147"/>
        <v>42124</v>
      </c>
      <c r="DO48" s="144"/>
      <c r="DP48" s="145"/>
      <c r="DQ48" s="143">
        <f t="shared" si="148"/>
        <v>42124</v>
      </c>
      <c r="DS48" s="144">
        <f t="shared" si="149"/>
        <v>42124</v>
      </c>
      <c r="DT48" s="144"/>
      <c r="DU48" s="145"/>
      <c r="DV48" s="143">
        <f t="shared" si="150"/>
        <v>42124</v>
      </c>
      <c r="DX48" s="144">
        <f t="shared" si="151"/>
        <v>42124</v>
      </c>
      <c r="DY48" s="144"/>
      <c r="DZ48" s="146"/>
      <c r="EA48" s="143">
        <f t="shared" si="152"/>
        <v>42124</v>
      </c>
      <c r="EC48" s="144">
        <f t="shared" si="153"/>
        <v>42124</v>
      </c>
      <c r="ED48" s="144"/>
      <c r="EE48" s="145"/>
      <c r="EF48" s="143">
        <f t="shared" si="154"/>
        <v>42124</v>
      </c>
      <c r="EH48" s="144">
        <f t="shared" si="155"/>
        <v>42124</v>
      </c>
      <c r="EI48" s="144"/>
      <c r="EJ48" s="145"/>
      <c r="EK48" s="143">
        <f t="shared" si="156"/>
        <v>42124</v>
      </c>
      <c r="EM48" s="144">
        <f t="shared" si="157"/>
        <v>42124</v>
      </c>
      <c r="EN48" s="144"/>
      <c r="EO48" s="146"/>
      <c r="EP48" s="143">
        <f t="shared" si="158"/>
        <v>42124</v>
      </c>
      <c r="ER48" s="144">
        <f t="shared" si="159"/>
        <v>42124</v>
      </c>
      <c r="ES48" s="144"/>
      <c r="ET48" s="145"/>
      <c r="EU48" s="143">
        <f t="shared" si="160"/>
        <v>42124</v>
      </c>
      <c r="EW48" s="144">
        <f t="shared" si="161"/>
        <v>42124</v>
      </c>
      <c r="EX48" s="144"/>
      <c r="EY48" s="145"/>
      <c r="EZ48" s="143">
        <f t="shared" si="162"/>
        <v>42124</v>
      </c>
      <c r="FB48" s="144">
        <f t="shared" si="163"/>
        <v>42124</v>
      </c>
      <c r="FC48" s="144"/>
      <c r="FD48" s="146"/>
      <c r="FE48" s="143">
        <f t="shared" si="164"/>
        <v>42124</v>
      </c>
      <c r="FG48" s="144">
        <f t="shared" si="165"/>
        <v>42124</v>
      </c>
      <c r="FH48" s="73"/>
      <c r="FI48" s="145"/>
      <c r="FJ48" s="143">
        <f t="shared" si="166"/>
        <v>42124</v>
      </c>
      <c r="FL48" s="144">
        <f t="shared" si="167"/>
        <v>42124</v>
      </c>
      <c r="FM48" s="144"/>
      <c r="FN48" s="145"/>
      <c r="FO48" s="143">
        <f t="shared" si="168"/>
        <v>42124</v>
      </c>
      <c r="FQ48" s="144">
        <f t="shared" si="169"/>
        <v>42124</v>
      </c>
      <c r="FR48" s="144"/>
      <c r="FS48" s="146"/>
      <c r="FT48" s="143">
        <f t="shared" si="170"/>
        <v>42124</v>
      </c>
      <c r="FV48" s="144">
        <f t="shared" si="171"/>
        <v>42124</v>
      </c>
      <c r="FW48" s="144"/>
      <c r="FX48" s="145"/>
      <c r="FY48" s="143">
        <f t="shared" si="172"/>
        <v>42124</v>
      </c>
      <c r="GA48" s="144">
        <f t="shared" si="173"/>
        <v>42124</v>
      </c>
      <c r="GB48" s="73"/>
      <c r="GC48" s="145"/>
      <c r="GD48" s="143">
        <f t="shared" si="174"/>
        <v>42124</v>
      </c>
      <c r="GF48" s="144">
        <f t="shared" si="175"/>
        <v>42124</v>
      </c>
      <c r="GG48" s="144"/>
      <c r="GH48" s="145"/>
      <c r="GI48" s="143">
        <f t="shared" si="176"/>
        <v>42124</v>
      </c>
      <c r="GK48" s="144">
        <f t="shared" si="177"/>
        <v>42124</v>
      </c>
      <c r="GL48" s="144"/>
      <c r="GM48" s="145"/>
      <c r="GN48" s="143">
        <f t="shared" si="178"/>
        <v>42124</v>
      </c>
      <c r="GP48" s="144">
        <f t="shared" si="179"/>
        <v>42124</v>
      </c>
      <c r="GQ48" s="144"/>
      <c r="GR48" s="145"/>
      <c r="GS48" s="143">
        <f t="shared" si="180"/>
        <v>42124</v>
      </c>
      <c r="GU48" s="144">
        <f t="shared" si="181"/>
        <v>42124</v>
      </c>
      <c r="GV48" s="144"/>
      <c r="GW48" s="145"/>
      <c r="GX48" s="143">
        <f t="shared" si="182"/>
        <v>42124</v>
      </c>
      <c r="GZ48" s="144">
        <f t="shared" si="183"/>
        <v>42124</v>
      </c>
      <c r="HA48" s="144"/>
      <c r="HB48" s="145"/>
      <c r="HC48" s="143">
        <f t="shared" si="184"/>
        <v>42124</v>
      </c>
      <c r="HE48" s="144">
        <f t="shared" si="185"/>
        <v>42124</v>
      </c>
      <c r="HF48" s="144"/>
      <c r="HG48" s="145"/>
      <c r="HH48" s="143">
        <f t="shared" si="186"/>
        <v>42124</v>
      </c>
      <c r="HJ48" s="144">
        <f t="shared" si="187"/>
        <v>42124</v>
      </c>
      <c r="HK48" s="144"/>
      <c r="HL48" s="145"/>
      <c r="HM48" s="143">
        <f t="shared" si="188"/>
        <v>42124</v>
      </c>
      <c r="HO48" s="144">
        <f t="shared" si="189"/>
        <v>42124</v>
      </c>
      <c r="HP48" s="144"/>
      <c r="HQ48" s="145"/>
      <c r="HR48" s="143">
        <f t="shared" si="190"/>
        <v>42124</v>
      </c>
      <c r="HT48" s="144">
        <f t="shared" si="191"/>
        <v>42124</v>
      </c>
      <c r="HU48" s="144"/>
      <c r="HV48" s="145"/>
      <c r="HW48" s="143">
        <f t="shared" si="192"/>
        <v>42124</v>
      </c>
      <c r="HY48" s="144">
        <f t="shared" si="193"/>
        <v>42124</v>
      </c>
      <c r="HZ48" s="144"/>
      <c r="IA48" s="145"/>
      <c r="IB48" s="143">
        <f t="shared" si="194"/>
        <v>42124</v>
      </c>
      <c r="ID48" s="144">
        <f t="shared" si="195"/>
        <v>42124</v>
      </c>
      <c r="IE48" s="144"/>
      <c r="IF48" s="145"/>
      <c r="IG48" s="143">
        <f t="shared" si="196"/>
        <v>42124</v>
      </c>
      <c r="II48" s="144">
        <f t="shared" si="197"/>
        <v>42124</v>
      </c>
      <c r="IJ48" s="144"/>
      <c r="IK48" s="145"/>
      <c r="IL48" s="143">
        <f t="shared" si="198"/>
        <v>42124</v>
      </c>
      <c r="IN48" s="144">
        <f t="shared" si="199"/>
        <v>42124</v>
      </c>
      <c r="IO48" s="73"/>
      <c r="IP48" s="145"/>
      <c r="IQ48" s="143">
        <f t="shared" si="200"/>
        <v>42124</v>
      </c>
      <c r="IS48" s="144">
        <f t="shared" si="201"/>
        <v>42124</v>
      </c>
      <c r="IT48" s="144"/>
      <c r="IU48" s="145"/>
      <c r="IV48" s="60"/>
    </row>
    <row r="49" spans="1:256" s="84" customFormat="1">
      <c r="A49" s="143">
        <f>'Baza III'!IS49+'Baza III'!IT49</f>
        <v>42124</v>
      </c>
      <c r="C49" s="144">
        <f t="shared" si="101"/>
        <v>42124</v>
      </c>
      <c r="D49" s="73"/>
      <c r="E49" s="146"/>
      <c r="F49" s="143">
        <f t="shared" si="102"/>
        <v>42124</v>
      </c>
      <c r="H49" s="144">
        <f t="shared" si="103"/>
        <v>42124</v>
      </c>
      <c r="I49" s="73"/>
      <c r="J49" s="146"/>
      <c r="K49" s="143">
        <f t="shared" si="104"/>
        <v>42124</v>
      </c>
      <c r="M49" s="144">
        <f t="shared" si="105"/>
        <v>42124</v>
      </c>
      <c r="N49" s="73"/>
      <c r="O49" s="145"/>
      <c r="P49" s="143">
        <f t="shared" si="106"/>
        <v>42124</v>
      </c>
      <c r="R49" s="144">
        <f t="shared" si="107"/>
        <v>42124</v>
      </c>
      <c r="S49" s="144"/>
      <c r="T49" s="145"/>
      <c r="U49" s="143">
        <f t="shared" si="108"/>
        <v>42124</v>
      </c>
      <c r="W49" s="144">
        <f t="shared" si="109"/>
        <v>42124</v>
      </c>
      <c r="X49" s="144"/>
      <c r="Y49" s="146"/>
      <c r="Z49" s="143">
        <f t="shared" si="110"/>
        <v>42124</v>
      </c>
      <c r="AB49" s="144">
        <f t="shared" si="111"/>
        <v>42124</v>
      </c>
      <c r="AC49" s="144"/>
      <c r="AD49" s="145"/>
      <c r="AE49" s="143">
        <f t="shared" si="112"/>
        <v>42124</v>
      </c>
      <c r="AG49" s="144">
        <f t="shared" si="113"/>
        <v>42124</v>
      </c>
      <c r="AH49" s="144"/>
      <c r="AI49" s="145"/>
      <c r="AJ49" s="143">
        <f t="shared" si="114"/>
        <v>42124</v>
      </c>
      <c r="AL49" s="144">
        <f t="shared" si="115"/>
        <v>42124</v>
      </c>
      <c r="AM49" s="144"/>
      <c r="AN49" s="146"/>
      <c r="AO49" s="143">
        <f t="shared" si="116"/>
        <v>42124</v>
      </c>
      <c r="AQ49" s="144">
        <f t="shared" si="117"/>
        <v>42124</v>
      </c>
      <c r="AR49" s="144"/>
      <c r="AS49" s="145"/>
      <c r="AT49" s="143">
        <f t="shared" si="118"/>
        <v>42124</v>
      </c>
      <c r="AV49" s="144">
        <f t="shared" si="119"/>
        <v>42124</v>
      </c>
      <c r="AW49" s="144"/>
      <c r="AX49" s="145"/>
      <c r="AY49" s="143">
        <f t="shared" si="120"/>
        <v>42124</v>
      </c>
      <c r="BA49" s="144">
        <f t="shared" si="121"/>
        <v>42124</v>
      </c>
      <c r="BB49" s="144"/>
      <c r="BC49" s="146"/>
      <c r="BD49" s="143">
        <f t="shared" si="122"/>
        <v>42124</v>
      </c>
      <c r="BF49" s="144">
        <f t="shared" si="123"/>
        <v>42124</v>
      </c>
      <c r="BG49" s="144"/>
      <c r="BH49" s="145"/>
      <c r="BI49" s="143">
        <f t="shared" si="124"/>
        <v>42124</v>
      </c>
      <c r="BK49" s="144">
        <f t="shared" si="125"/>
        <v>42124</v>
      </c>
      <c r="BL49" s="144"/>
      <c r="BM49" s="145"/>
      <c r="BN49" s="143">
        <f t="shared" si="126"/>
        <v>42124</v>
      </c>
      <c r="BP49" s="144">
        <f t="shared" si="127"/>
        <v>42124</v>
      </c>
      <c r="BQ49" s="144"/>
      <c r="BR49" s="146"/>
      <c r="BS49" s="143">
        <f t="shared" si="128"/>
        <v>42124</v>
      </c>
      <c r="BU49" s="144">
        <f t="shared" si="129"/>
        <v>42124</v>
      </c>
      <c r="BV49" s="144"/>
      <c r="BW49" s="145"/>
      <c r="BX49" s="143">
        <f t="shared" si="130"/>
        <v>42124</v>
      </c>
      <c r="BZ49" s="144">
        <f t="shared" si="131"/>
        <v>42124</v>
      </c>
      <c r="CA49" s="144"/>
      <c r="CB49" s="145"/>
      <c r="CC49" s="143">
        <f t="shared" si="132"/>
        <v>42124</v>
      </c>
      <c r="CE49" s="144">
        <f t="shared" si="133"/>
        <v>42124</v>
      </c>
      <c r="CF49" s="144"/>
      <c r="CG49" s="146"/>
      <c r="CH49" s="143">
        <f t="shared" si="134"/>
        <v>42124</v>
      </c>
      <c r="CJ49" s="144">
        <f t="shared" si="135"/>
        <v>42124</v>
      </c>
      <c r="CK49" s="73"/>
      <c r="CL49" s="145"/>
      <c r="CM49" s="143">
        <f t="shared" si="136"/>
        <v>42124</v>
      </c>
      <c r="CO49" s="144">
        <f t="shared" si="137"/>
        <v>42124</v>
      </c>
      <c r="CP49" s="144"/>
      <c r="CQ49" s="145"/>
      <c r="CR49" s="143">
        <f t="shared" si="138"/>
        <v>42124</v>
      </c>
      <c r="CT49" s="144">
        <f t="shared" si="139"/>
        <v>42124</v>
      </c>
      <c r="CU49" s="144"/>
      <c r="CV49" s="146"/>
      <c r="CW49" s="143">
        <f t="shared" si="140"/>
        <v>42124</v>
      </c>
      <c r="CY49" s="144">
        <f t="shared" si="141"/>
        <v>42124</v>
      </c>
      <c r="CZ49" s="144"/>
      <c r="DA49" s="145"/>
      <c r="DB49" s="143">
        <f t="shared" si="142"/>
        <v>42124</v>
      </c>
      <c r="DD49" s="144">
        <f t="shared" si="143"/>
        <v>42124</v>
      </c>
      <c r="DE49" s="144"/>
      <c r="DF49" s="145"/>
      <c r="DG49" s="143">
        <f t="shared" si="144"/>
        <v>42124</v>
      </c>
      <c r="DI49" s="144">
        <f t="shared" si="145"/>
        <v>42124</v>
      </c>
      <c r="DJ49" s="144"/>
      <c r="DK49" s="146"/>
      <c r="DL49" s="143">
        <f t="shared" si="146"/>
        <v>42124</v>
      </c>
      <c r="DN49" s="144">
        <f t="shared" si="147"/>
        <v>42124</v>
      </c>
      <c r="DO49" s="144"/>
      <c r="DP49" s="145"/>
      <c r="DQ49" s="143">
        <f t="shared" si="148"/>
        <v>42124</v>
      </c>
      <c r="DS49" s="144">
        <f t="shared" si="149"/>
        <v>42124</v>
      </c>
      <c r="DT49" s="144"/>
      <c r="DU49" s="145"/>
      <c r="DV49" s="143">
        <f t="shared" si="150"/>
        <v>42124</v>
      </c>
      <c r="DX49" s="144">
        <f t="shared" si="151"/>
        <v>42124</v>
      </c>
      <c r="DY49" s="144"/>
      <c r="DZ49" s="146"/>
      <c r="EA49" s="143">
        <f t="shared" si="152"/>
        <v>42124</v>
      </c>
      <c r="EC49" s="144">
        <f t="shared" si="153"/>
        <v>42124</v>
      </c>
      <c r="ED49" s="144"/>
      <c r="EE49" s="145"/>
      <c r="EF49" s="143">
        <f t="shared" si="154"/>
        <v>42124</v>
      </c>
      <c r="EH49" s="144">
        <f t="shared" si="155"/>
        <v>42124</v>
      </c>
      <c r="EI49" s="144"/>
      <c r="EJ49" s="145"/>
      <c r="EK49" s="143">
        <f t="shared" si="156"/>
        <v>42124</v>
      </c>
      <c r="EM49" s="144">
        <f t="shared" si="157"/>
        <v>42124</v>
      </c>
      <c r="EN49" s="144"/>
      <c r="EO49" s="146"/>
      <c r="EP49" s="143">
        <f t="shared" si="158"/>
        <v>42124</v>
      </c>
      <c r="ER49" s="144">
        <f t="shared" si="159"/>
        <v>42124</v>
      </c>
      <c r="ES49" s="144"/>
      <c r="ET49" s="145"/>
      <c r="EU49" s="143">
        <f t="shared" si="160"/>
        <v>42124</v>
      </c>
      <c r="EW49" s="144">
        <f t="shared" si="161"/>
        <v>42124</v>
      </c>
      <c r="EX49" s="144"/>
      <c r="EY49" s="145"/>
      <c r="EZ49" s="143">
        <f t="shared" si="162"/>
        <v>42124</v>
      </c>
      <c r="FB49" s="144">
        <f t="shared" si="163"/>
        <v>42124</v>
      </c>
      <c r="FC49" s="144"/>
      <c r="FD49" s="146"/>
      <c r="FE49" s="143">
        <f t="shared" si="164"/>
        <v>42124</v>
      </c>
      <c r="FG49" s="144">
        <f t="shared" si="165"/>
        <v>42124</v>
      </c>
      <c r="FH49" s="73"/>
      <c r="FI49" s="145"/>
      <c r="FJ49" s="143">
        <f t="shared" si="166"/>
        <v>42124</v>
      </c>
      <c r="FL49" s="144">
        <f t="shared" si="167"/>
        <v>42124</v>
      </c>
      <c r="FM49" s="144"/>
      <c r="FN49" s="145"/>
      <c r="FO49" s="143">
        <f t="shared" si="168"/>
        <v>42124</v>
      </c>
      <c r="FQ49" s="144">
        <f t="shared" si="169"/>
        <v>42124</v>
      </c>
      <c r="FR49" s="144"/>
      <c r="FS49" s="146"/>
      <c r="FT49" s="143">
        <f t="shared" si="170"/>
        <v>42124</v>
      </c>
      <c r="FV49" s="144">
        <f t="shared" si="171"/>
        <v>42124</v>
      </c>
      <c r="FW49" s="144"/>
      <c r="FX49" s="145"/>
      <c r="FY49" s="143">
        <f t="shared" si="172"/>
        <v>42124</v>
      </c>
      <c r="GA49" s="144">
        <f t="shared" si="173"/>
        <v>42124</v>
      </c>
      <c r="GB49" s="73"/>
      <c r="GC49" s="145"/>
      <c r="GD49" s="143">
        <f t="shared" si="174"/>
        <v>42124</v>
      </c>
      <c r="GF49" s="144">
        <f t="shared" si="175"/>
        <v>42124</v>
      </c>
      <c r="GG49" s="144"/>
      <c r="GH49" s="145"/>
      <c r="GI49" s="143">
        <f t="shared" si="176"/>
        <v>42124</v>
      </c>
      <c r="GK49" s="144">
        <f t="shared" si="177"/>
        <v>42124</v>
      </c>
      <c r="GL49" s="144"/>
      <c r="GM49" s="145"/>
      <c r="GN49" s="143">
        <f t="shared" si="178"/>
        <v>42124</v>
      </c>
      <c r="GP49" s="144">
        <f t="shared" si="179"/>
        <v>42124</v>
      </c>
      <c r="GQ49" s="144"/>
      <c r="GR49" s="145"/>
      <c r="GS49" s="143">
        <f t="shared" si="180"/>
        <v>42124</v>
      </c>
      <c r="GU49" s="144">
        <f t="shared" si="181"/>
        <v>42124</v>
      </c>
      <c r="GV49" s="144"/>
      <c r="GW49" s="145"/>
      <c r="GX49" s="143">
        <f t="shared" si="182"/>
        <v>42124</v>
      </c>
      <c r="GZ49" s="144">
        <f t="shared" si="183"/>
        <v>42124</v>
      </c>
      <c r="HA49" s="144"/>
      <c r="HB49" s="145"/>
      <c r="HC49" s="143">
        <f t="shared" si="184"/>
        <v>42124</v>
      </c>
      <c r="HE49" s="144">
        <f t="shared" si="185"/>
        <v>42124</v>
      </c>
      <c r="HF49" s="144"/>
      <c r="HG49" s="145"/>
      <c r="HH49" s="143">
        <f t="shared" si="186"/>
        <v>42124</v>
      </c>
      <c r="HJ49" s="144">
        <f t="shared" si="187"/>
        <v>42124</v>
      </c>
      <c r="HK49" s="144"/>
      <c r="HL49" s="145"/>
      <c r="HM49" s="143">
        <f t="shared" si="188"/>
        <v>42124</v>
      </c>
      <c r="HO49" s="144">
        <f t="shared" si="189"/>
        <v>42124</v>
      </c>
      <c r="HP49" s="144"/>
      <c r="HQ49" s="145"/>
      <c r="HR49" s="143">
        <f t="shared" si="190"/>
        <v>42124</v>
      </c>
      <c r="HT49" s="144">
        <f t="shared" si="191"/>
        <v>42124</v>
      </c>
      <c r="HU49" s="144"/>
      <c r="HV49" s="145"/>
      <c r="HW49" s="143">
        <f t="shared" si="192"/>
        <v>42124</v>
      </c>
      <c r="HY49" s="144">
        <f t="shared" si="193"/>
        <v>42124</v>
      </c>
      <c r="HZ49" s="144"/>
      <c r="IA49" s="145"/>
      <c r="IB49" s="143">
        <f t="shared" si="194"/>
        <v>42124</v>
      </c>
      <c r="ID49" s="144">
        <f t="shared" si="195"/>
        <v>42124</v>
      </c>
      <c r="IE49" s="144"/>
      <c r="IF49" s="145"/>
      <c r="IG49" s="143">
        <f t="shared" si="196"/>
        <v>42124</v>
      </c>
      <c r="II49" s="144">
        <f t="shared" si="197"/>
        <v>42124</v>
      </c>
      <c r="IJ49" s="144"/>
      <c r="IK49" s="145"/>
      <c r="IL49" s="143">
        <f t="shared" si="198"/>
        <v>42124</v>
      </c>
      <c r="IN49" s="144">
        <f t="shared" si="199"/>
        <v>42124</v>
      </c>
      <c r="IO49" s="73"/>
      <c r="IP49" s="145"/>
      <c r="IQ49" s="143">
        <f t="shared" si="200"/>
        <v>42124</v>
      </c>
      <c r="IS49" s="144">
        <f t="shared" si="201"/>
        <v>42124</v>
      </c>
      <c r="IT49" s="144"/>
      <c r="IU49" s="145"/>
      <c r="IV49" s="60"/>
    </row>
    <row r="50" spans="1:256" s="84" customFormat="1">
      <c r="A50" s="143">
        <f>'Baza III'!IS50+'Baza III'!IT50</f>
        <v>43982</v>
      </c>
      <c r="C50" s="144">
        <f t="shared" si="101"/>
        <v>43982</v>
      </c>
      <c r="D50" s="73"/>
      <c r="E50" s="146"/>
      <c r="F50" s="143">
        <f t="shared" si="102"/>
        <v>43982</v>
      </c>
      <c r="H50" s="144">
        <f t="shared" si="103"/>
        <v>43982</v>
      </c>
      <c r="I50" s="73"/>
      <c r="J50" s="146"/>
      <c r="K50" s="143">
        <f t="shared" si="104"/>
        <v>43982</v>
      </c>
      <c r="M50" s="144">
        <f t="shared" si="105"/>
        <v>43982</v>
      </c>
      <c r="N50" s="73"/>
      <c r="O50" s="145"/>
      <c r="P50" s="143">
        <f t="shared" si="106"/>
        <v>43982</v>
      </c>
      <c r="R50" s="144">
        <f t="shared" si="107"/>
        <v>43982</v>
      </c>
      <c r="S50" s="144"/>
      <c r="T50" s="145"/>
      <c r="U50" s="143">
        <f t="shared" si="108"/>
        <v>43982</v>
      </c>
      <c r="W50" s="144">
        <f t="shared" si="109"/>
        <v>43982</v>
      </c>
      <c r="X50" s="144"/>
      <c r="Y50" s="146"/>
      <c r="Z50" s="143">
        <f t="shared" si="110"/>
        <v>43982</v>
      </c>
      <c r="AB50" s="144">
        <f t="shared" si="111"/>
        <v>43982</v>
      </c>
      <c r="AC50" s="144"/>
      <c r="AD50" s="145"/>
      <c r="AE50" s="143">
        <f t="shared" si="112"/>
        <v>43982</v>
      </c>
      <c r="AG50" s="144">
        <f t="shared" si="113"/>
        <v>43982</v>
      </c>
      <c r="AH50" s="144"/>
      <c r="AI50" s="145"/>
      <c r="AJ50" s="143">
        <f t="shared" si="114"/>
        <v>43982</v>
      </c>
      <c r="AL50" s="144">
        <f t="shared" si="115"/>
        <v>43982</v>
      </c>
      <c r="AM50" s="144"/>
      <c r="AN50" s="146"/>
      <c r="AO50" s="143">
        <f t="shared" si="116"/>
        <v>43982</v>
      </c>
      <c r="AQ50" s="144">
        <f t="shared" si="117"/>
        <v>43982</v>
      </c>
      <c r="AR50" s="144"/>
      <c r="AS50" s="145"/>
      <c r="AT50" s="143">
        <f t="shared" si="118"/>
        <v>43982</v>
      </c>
      <c r="AV50" s="144">
        <f t="shared" si="119"/>
        <v>43982</v>
      </c>
      <c r="AW50" s="144"/>
      <c r="AX50" s="145"/>
      <c r="AY50" s="143">
        <f t="shared" si="120"/>
        <v>43982</v>
      </c>
      <c r="BA50" s="144">
        <f t="shared" si="121"/>
        <v>43982</v>
      </c>
      <c r="BB50" s="144"/>
      <c r="BC50" s="146"/>
      <c r="BD50" s="143">
        <f t="shared" si="122"/>
        <v>43982</v>
      </c>
      <c r="BF50" s="144">
        <f t="shared" si="123"/>
        <v>43982</v>
      </c>
      <c r="BG50" s="144"/>
      <c r="BH50" s="145"/>
      <c r="BI50" s="143">
        <f t="shared" si="124"/>
        <v>43982</v>
      </c>
      <c r="BK50" s="144">
        <f t="shared" si="125"/>
        <v>43982</v>
      </c>
      <c r="BL50" s="144"/>
      <c r="BM50" s="145"/>
      <c r="BN50" s="143">
        <f t="shared" si="126"/>
        <v>43982</v>
      </c>
      <c r="BP50" s="144">
        <f t="shared" si="127"/>
        <v>43982</v>
      </c>
      <c r="BQ50" s="144"/>
      <c r="BR50" s="146"/>
      <c r="BS50" s="143">
        <f t="shared" si="128"/>
        <v>43982</v>
      </c>
      <c r="BU50" s="144">
        <f t="shared" si="129"/>
        <v>43982</v>
      </c>
      <c r="BV50" s="144"/>
      <c r="BW50" s="145"/>
      <c r="BX50" s="143">
        <f t="shared" si="130"/>
        <v>43982</v>
      </c>
      <c r="BZ50" s="144">
        <f t="shared" si="131"/>
        <v>43982</v>
      </c>
      <c r="CA50" s="144"/>
      <c r="CB50" s="145"/>
      <c r="CC50" s="143">
        <f t="shared" si="132"/>
        <v>43982</v>
      </c>
      <c r="CE50" s="144">
        <f t="shared" si="133"/>
        <v>43982</v>
      </c>
      <c r="CF50" s="144"/>
      <c r="CG50" s="146"/>
      <c r="CH50" s="143">
        <f t="shared" si="134"/>
        <v>43982</v>
      </c>
      <c r="CJ50" s="144">
        <f t="shared" si="135"/>
        <v>43982</v>
      </c>
      <c r="CK50" s="73"/>
      <c r="CL50" s="145"/>
      <c r="CM50" s="143">
        <f t="shared" si="136"/>
        <v>43982</v>
      </c>
      <c r="CO50" s="144">
        <f t="shared" si="137"/>
        <v>43982</v>
      </c>
      <c r="CP50" s="144"/>
      <c r="CQ50" s="145"/>
      <c r="CR50" s="143">
        <f t="shared" si="138"/>
        <v>43982</v>
      </c>
      <c r="CT50" s="144">
        <f t="shared" si="139"/>
        <v>43982</v>
      </c>
      <c r="CU50" s="144"/>
      <c r="CV50" s="146"/>
      <c r="CW50" s="143">
        <f t="shared" si="140"/>
        <v>43982</v>
      </c>
      <c r="CY50" s="144">
        <f t="shared" si="141"/>
        <v>43982</v>
      </c>
      <c r="CZ50" s="144"/>
      <c r="DA50" s="145"/>
      <c r="DB50" s="143">
        <f t="shared" si="142"/>
        <v>43982</v>
      </c>
      <c r="DD50" s="144">
        <f t="shared" si="143"/>
        <v>43982</v>
      </c>
      <c r="DE50" s="144"/>
      <c r="DF50" s="145"/>
      <c r="DG50" s="143">
        <f t="shared" si="144"/>
        <v>43982</v>
      </c>
      <c r="DI50" s="144">
        <f t="shared" si="145"/>
        <v>43982</v>
      </c>
      <c r="DJ50" s="144"/>
      <c r="DK50" s="146"/>
      <c r="DL50" s="143">
        <f t="shared" si="146"/>
        <v>43982</v>
      </c>
      <c r="DN50" s="144">
        <f t="shared" si="147"/>
        <v>43982</v>
      </c>
      <c r="DO50" s="144"/>
      <c r="DP50" s="145"/>
      <c r="DQ50" s="143">
        <f t="shared" si="148"/>
        <v>43982</v>
      </c>
      <c r="DS50" s="144">
        <f t="shared" si="149"/>
        <v>43982</v>
      </c>
      <c r="DT50" s="144"/>
      <c r="DU50" s="145"/>
      <c r="DV50" s="143">
        <f t="shared" si="150"/>
        <v>43982</v>
      </c>
      <c r="DX50" s="144">
        <f t="shared" si="151"/>
        <v>43982</v>
      </c>
      <c r="DY50" s="144"/>
      <c r="DZ50" s="146"/>
      <c r="EA50" s="143">
        <f t="shared" si="152"/>
        <v>43982</v>
      </c>
      <c r="EC50" s="144">
        <f t="shared" si="153"/>
        <v>43982</v>
      </c>
      <c r="ED50" s="144"/>
      <c r="EE50" s="145"/>
      <c r="EF50" s="143">
        <f t="shared" si="154"/>
        <v>43982</v>
      </c>
      <c r="EH50" s="144">
        <f t="shared" si="155"/>
        <v>43982</v>
      </c>
      <c r="EI50" s="144"/>
      <c r="EJ50" s="145"/>
      <c r="EK50" s="143">
        <f t="shared" si="156"/>
        <v>43982</v>
      </c>
      <c r="EM50" s="144">
        <f t="shared" si="157"/>
        <v>43982</v>
      </c>
      <c r="EN50" s="144"/>
      <c r="EO50" s="146"/>
      <c r="EP50" s="143">
        <f t="shared" si="158"/>
        <v>43982</v>
      </c>
      <c r="ER50" s="144">
        <f t="shared" si="159"/>
        <v>43982</v>
      </c>
      <c r="ES50" s="144"/>
      <c r="ET50" s="145"/>
      <c r="EU50" s="143">
        <f t="shared" si="160"/>
        <v>43982</v>
      </c>
      <c r="EW50" s="144">
        <f t="shared" si="161"/>
        <v>43982</v>
      </c>
      <c r="EX50" s="144"/>
      <c r="EY50" s="145"/>
      <c r="EZ50" s="143">
        <f t="shared" si="162"/>
        <v>43982</v>
      </c>
      <c r="FB50" s="144">
        <f t="shared" si="163"/>
        <v>43982</v>
      </c>
      <c r="FC50" s="144"/>
      <c r="FD50" s="146"/>
      <c r="FE50" s="143">
        <f t="shared" si="164"/>
        <v>43982</v>
      </c>
      <c r="FG50" s="144">
        <f t="shared" si="165"/>
        <v>43982</v>
      </c>
      <c r="FH50" s="73"/>
      <c r="FI50" s="145"/>
      <c r="FJ50" s="143">
        <f t="shared" si="166"/>
        <v>43982</v>
      </c>
      <c r="FL50" s="144">
        <f t="shared" si="167"/>
        <v>43982</v>
      </c>
      <c r="FM50" s="144"/>
      <c r="FN50" s="145"/>
      <c r="FO50" s="143">
        <f t="shared" si="168"/>
        <v>43982</v>
      </c>
      <c r="FQ50" s="144">
        <f t="shared" si="169"/>
        <v>43982</v>
      </c>
      <c r="FR50" s="144"/>
      <c r="FS50" s="146"/>
      <c r="FT50" s="143">
        <f t="shared" si="170"/>
        <v>43982</v>
      </c>
      <c r="FV50" s="144">
        <f t="shared" si="171"/>
        <v>43982</v>
      </c>
      <c r="FW50" s="144"/>
      <c r="FX50" s="145"/>
      <c r="FY50" s="143">
        <f t="shared" si="172"/>
        <v>43982</v>
      </c>
      <c r="GA50" s="144">
        <f t="shared" si="173"/>
        <v>43982</v>
      </c>
      <c r="GB50" s="73"/>
      <c r="GC50" s="145"/>
      <c r="GD50" s="143">
        <f t="shared" si="174"/>
        <v>43982</v>
      </c>
      <c r="GF50" s="144">
        <f t="shared" si="175"/>
        <v>43982</v>
      </c>
      <c r="GG50" s="144"/>
      <c r="GH50" s="145"/>
      <c r="GI50" s="143">
        <f t="shared" si="176"/>
        <v>43982</v>
      </c>
      <c r="GK50" s="144">
        <f t="shared" si="177"/>
        <v>43982</v>
      </c>
      <c r="GL50" s="144"/>
      <c r="GM50" s="145"/>
      <c r="GN50" s="143">
        <f t="shared" si="178"/>
        <v>43982</v>
      </c>
      <c r="GP50" s="144">
        <f t="shared" si="179"/>
        <v>43982</v>
      </c>
      <c r="GQ50" s="144"/>
      <c r="GR50" s="145"/>
      <c r="GS50" s="143">
        <f t="shared" si="180"/>
        <v>43982</v>
      </c>
      <c r="GU50" s="144">
        <f t="shared" si="181"/>
        <v>43982</v>
      </c>
      <c r="GV50" s="144"/>
      <c r="GW50" s="145"/>
      <c r="GX50" s="143">
        <f t="shared" si="182"/>
        <v>43982</v>
      </c>
      <c r="GZ50" s="144">
        <f t="shared" si="183"/>
        <v>43982</v>
      </c>
      <c r="HA50" s="144"/>
      <c r="HB50" s="145"/>
      <c r="HC50" s="143">
        <f t="shared" si="184"/>
        <v>43982</v>
      </c>
      <c r="HE50" s="144">
        <f t="shared" si="185"/>
        <v>43982</v>
      </c>
      <c r="HF50" s="144"/>
      <c r="HG50" s="145"/>
      <c r="HH50" s="143">
        <f t="shared" si="186"/>
        <v>43982</v>
      </c>
      <c r="HJ50" s="144">
        <f t="shared" si="187"/>
        <v>43982</v>
      </c>
      <c r="HK50" s="144"/>
      <c r="HL50" s="145"/>
      <c r="HM50" s="143">
        <f t="shared" si="188"/>
        <v>43982</v>
      </c>
      <c r="HO50" s="144">
        <f t="shared" si="189"/>
        <v>43982</v>
      </c>
      <c r="HP50" s="144"/>
      <c r="HQ50" s="145"/>
      <c r="HR50" s="143">
        <f t="shared" si="190"/>
        <v>43982</v>
      </c>
      <c r="HT50" s="144">
        <f t="shared" si="191"/>
        <v>43982</v>
      </c>
      <c r="HU50" s="144"/>
      <c r="HV50" s="145"/>
      <c r="HW50" s="143">
        <f t="shared" si="192"/>
        <v>43982</v>
      </c>
      <c r="HY50" s="144">
        <f t="shared" si="193"/>
        <v>43982</v>
      </c>
      <c r="HZ50" s="144"/>
      <c r="IA50" s="145"/>
      <c r="IB50" s="143">
        <f t="shared" si="194"/>
        <v>43982</v>
      </c>
      <c r="ID50" s="144">
        <f t="shared" si="195"/>
        <v>43982</v>
      </c>
      <c r="IE50" s="144"/>
      <c r="IF50" s="145"/>
      <c r="IG50" s="143">
        <f t="shared" si="196"/>
        <v>43982</v>
      </c>
      <c r="II50" s="144">
        <f t="shared" si="197"/>
        <v>43982</v>
      </c>
      <c r="IJ50" s="144"/>
      <c r="IK50" s="145"/>
      <c r="IL50" s="143">
        <f t="shared" si="198"/>
        <v>43982</v>
      </c>
      <c r="IN50" s="144">
        <f t="shared" si="199"/>
        <v>43982</v>
      </c>
      <c r="IO50" s="73"/>
      <c r="IP50" s="145"/>
      <c r="IQ50" s="143">
        <f t="shared" si="200"/>
        <v>43982</v>
      </c>
      <c r="IS50" s="144">
        <f t="shared" si="201"/>
        <v>43982</v>
      </c>
      <c r="IT50" s="144"/>
      <c r="IU50" s="145"/>
      <c r="IV50" s="60"/>
    </row>
    <row r="51" spans="1:256" s="84" customFormat="1">
      <c r="A51" s="143">
        <f>'Baza III'!IS51+'Baza III'!IT51</f>
        <v>43982</v>
      </c>
      <c r="C51" s="144">
        <f t="shared" si="101"/>
        <v>43982</v>
      </c>
      <c r="D51" s="73"/>
      <c r="E51" s="146"/>
      <c r="F51" s="143">
        <f t="shared" si="102"/>
        <v>43982</v>
      </c>
      <c r="H51" s="144">
        <f t="shared" si="103"/>
        <v>43982</v>
      </c>
      <c r="I51" s="73"/>
      <c r="J51" s="146"/>
      <c r="K51" s="143">
        <f t="shared" si="104"/>
        <v>43982</v>
      </c>
      <c r="M51" s="144">
        <f t="shared" si="105"/>
        <v>43982</v>
      </c>
      <c r="N51" s="73"/>
      <c r="O51" s="145"/>
      <c r="P51" s="143">
        <f t="shared" si="106"/>
        <v>43982</v>
      </c>
      <c r="R51" s="144">
        <f t="shared" si="107"/>
        <v>43982</v>
      </c>
      <c r="S51" s="144"/>
      <c r="T51" s="145"/>
      <c r="U51" s="143">
        <f t="shared" si="108"/>
        <v>43982</v>
      </c>
      <c r="W51" s="144">
        <f t="shared" si="109"/>
        <v>43982</v>
      </c>
      <c r="X51" s="144"/>
      <c r="Y51" s="146"/>
      <c r="Z51" s="143">
        <f t="shared" si="110"/>
        <v>43982</v>
      </c>
      <c r="AB51" s="144">
        <f t="shared" si="111"/>
        <v>43982</v>
      </c>
      <c r="AC51" s="144"/>
      <c r="AD51" s="145"/>
      <c r="AE51" s="143">
        <f t="shared" si="112"/>
        <v>43982</v>
      </c>
      <c r="AG51" s="144">
        <f t="shared" si="113"/>
        <v>43982</v>
      </c>
      <c r="AH51" s="144"/>
      <c r="AI51" s="145"/>
      <c r="AJ51" s="143">
        <f t="shared" si="114"/>
        <v>43982</v>
      </c>
      <c r="AL51" s="144">
        <f t="shared" si="115"/>
        <v>43982</v>
      </c>
      <c r="AM51" s="144"/>
      <c r="AN51" s="146"/>
      <c r="AO51" s="143">
        <f t="shared" si="116"/>
        <v>43982</v>
      </c>
      <c r="AQ51" s="144">
        <f t="shared" si="117"/>
        <v>43982</v>
      </c>
      <c r="AR51" s="144"/>
      <c r="AS51" s="145"/>
      <c r="AT51" s="143">
        <f t="shared" si="118"/>
        <v>43982</v>
      </c>
      <c r="AV51" s="144">
        <f t="shared" si="119"/>
        <v>43982</v>
      </c>
      <c r="AW51" s="144"/>
      <c r="AX51" s="145"/>
      <c r="AY51" s="143">
        <f t="shared" si="120"/>
        <v>43982</v>
      </c>
      <c r="BA51" s="144">
        <f t="shared" si="121"/>
        <v>43982</v>
      </c>
      <c r="BB51" s="144"/>
      <c r="BC51" s="146"/>
      <c r="BD51" s="143">
        <f t="shared" si="122"/>
        <v>43982</v>
      </c>
      <c r="BF51" s="144">
        <f t="shared" si="123"/>
        <v>43982</v>
      </c>
      <c r="BG51" s="144"/>
      <c r="BH51" s="145"/>
      <c r="BI51" s="143">
        <f t="shared" si="124"/>
        <v>43982</v>
      </c>
      <c r="BK51" s="144">
        <f t="shared" si="125"/>
        <v>43982</v>
      </c>
      <c r="BL51" s="144"/>
      <c r="BM51" s="145"/>
      <c r="BN51" s="143">
        <f t="shared" si="126"/>
        <v>43982</v>
      </c>
      <c r="BP51" s="144">
        <f t="shared" si="127"/>
        <v>43982</v>
      </c>
      <c r="BQ51" s="144"/>
      <c r="BR51" s="146"/>
      <c r="BS51" s="143">
        <f t="shared" si="128"/>
        <v>43982</v>
      </c>
      <c r="BU51" s="144">
        <f t="shared" si="129"/>
        <v>43982</v>
      </c>
      <c r="BV51" s="144"/>
      <c r="BW51" s="145"/>
      <c r="BX51" s="143">
        <f t="shared" si="130"/>
        <v>43982</v>
      </c>
      <c r="BZ51" s="144">
        <f t="shared" si="131"/>
        <v>43982</v>
      </c>
      <c r="CA51" s="144"/>
      <c r="CB51" s="145"/>
      <c r="CC51" s="143">
        <f t="shared" si="132"/>
        <v>43982</v>
      </c>
      <c r="CE51" s="144">
        <f t="shared" si="133"/>
        <v>43982</v>
      </c>
      <c r="CF51" s="144"/>
      <c r="CG51" s="146"/>
      <c r="CH51" s="143">
        <f t="shared" si="134"/>
        <v>43982</v>
      </c>
      <c r="CJ51" s="144">
        <f t="shared" si="135"/>
        <v>43982</v>
      </c>
      <c r="CK51" s="73"/>
      <c r="CL51" s="145"/>
      <c r="CM51" s="143">
        <f t="shared" si="136"/>
        <v>43982</v>
      </c>
      <c r="CO51" s="144">
        <f t="shared" si="137"/>
        <v>43982</v>
      </c>
      <c r="CP51" s="144"/>
      <c r="CQ51" s="145"/>
      <c r="CR51" s="143">
        <f t="shared" si="138"/>
        <v>43982</v>
      </c>
      <c r="CT51" s="144">
        <f t="shared" si="139"/>
        <v>43982</v>
      </c>
      <c r="CU51" s="144"/>
      <c r="CV51" s="146"/>
      <c r="CW51" s="143">
        <f t="shared" si="140"/>
        <v>43982</v>
      </c>
      <c r="CY51" s="144">
        <f t="shared" si="141"/>
        <v>43982</v>
      </c>
      <c r="CZ51" s="144"/>
      <c r="DA51" s="145"/>
      <c r="DB51" s="143">
        <f t="shared" si="142"/>
        <v>43982</v>
      </c>
      <c r="DD51" s="144">
        <f t="shared" si="143"/>
        <v>43982</v>
      </c>
      <c r="DE51" s="144"/>
      <c r="DF51" s="145"/>
      <c r="DG51" s="143">
        <f t="shared" si="144"/>
        <v>43982</v>
      </c>
      <c r="DI51" s="144">
        <f t="shared" si="145"/>
        <v>43982</v>
      </c>
      <c r="DJ51" s="144"/>
      <c r="DK51" s="146"/>
      <c r="DL51" s="143">
        <f t="shared" si="146"/>
        <v>43982</v>
      </c>
      <c r="DN51" s="144">
        <f t="shared" si="147"/>
        <v>43982</v>
      </c>
      <c r="DO51" s="144"/>
      <c r="DP51" s="145"/>
      <c r="DQ51" s="143">
        <f t="shared" si="148"/>
        <v>43982</v>
      </c>
      <c r="DS51" s="144">
        <f t="shared" si="149"/>
        <v>43982</v>
      </c>
      <c r="DT51" s="144"/>
      <c r="DU51" s="145"/>
      <c r="DV51" s="143">
        <f t="shared" si="150"/>
        <v>43982</v>
      </c>
      <c r="DX51" s="144">
        <f t="shared" si="151"/>
        <v>43982</v>
      </c>
      <c r="DY51" s="144"/>
      <c r="DZ51" s="146"/>
      <c r="EA51" s="143">
        <f t="shared" si="152"/>
        <v>43982</v>
      </c>
      <c r="EC51" s="144">
        <f t="shared" si="153"/>
        <v>43982</v>
      </c>
      <c r="ED51" s="144"/>
      <c r="EE51" s="145"/>
      <c r="EF51" s="143">
        <f t="shared" si="154"/>
        <v>43982</v>
      </c>
      <c r="EH51" s="144">
        <f t="shared" si="155"/>
        <v>43982</v>
      </c>
      <c r="EI51" s="144"/>
      <c r="EJ51" s="145"/>
      <c r="EK51" s="143">
        <f t="shared" si="156"/>
        <v>43982</v>
      </c>
      <c r="EM51" s="144">
        <f t="shared" si="157"/>
        <v>43982</v>
      </c>
      <c r="EN51" s="144"/>
      <c r="EO51" s="146"/>
      <c r="EP51" s="143">
        <f t="shared" si="158"/>
        <v>43982</v>
      </c>
      <c r="ER51" s="144">
        <f t="shared" si="159"/>
        <v>43982</v>
      </c>
      <c r="ES51" s="144"/>
      <c r="ET51" s="145"/>
      <c r="EU51" s="143">
        <f t="shared" si="160"/>
        <v>43982</v>
      </c>
      <c r="EW51" s="144">
        <f t="shared" si="161"/>
        <v>43982</v>
      </c>
      <c r="EX51" s="144"/>
      <c r="EY51" s="145"/>
      <c r="EZ51" s="143">
        <f t="shared" si="162"/>
        <v>43982</v>
      </c>
      <c r="FB51" s="144">
        <f t="shared" si="163"/>
        <v>43982</v>
      </c>
      <c r="FC51" s="144"/>
      <c r="FD51" s="146"/>
      <c r="FE51" s="143">
        <f t="shared" si="164"/>
        <v>43982</v>
      </c>
      <c r="FG51" s="144">
        <f t="shared" si="165"/>
        <v>43982</v>
      </c>
      <c r="FH51" s="73"/>
      <c r="FI51" s="145"/>
      <c r="FJ51" s="143">
        <f t="shared" si="166"/>
        <v>43982</v>
      </c>
      <c r="FL51" s="144">
        <f t="shared" si="167"/>
        <v>43982</v>
      </c>
      <c r="FM51" s="144"/>
      <c r="FN51" s="145"/>
      <c r="FO51" s="143">
        <f t="shared" si="168"/>
        <v>43982</v>
      </c>
      <c r="FQ51" s="144">
        <f t="shared" si="169"/>
        <v>43982</v>
      </c>
      <c r="FR51" s="144"/>
      <c r="FS51" s="146"/>
      <c r="FT51" s="143">
        <f t="shared" si="170"/>
        <v>43982</v>
      </c>
      <c r="FV51" s="144">
        <f t="shared" si="171"/>
        <v>43982</v>
      </c>
      <c r="FW51" s="144"/>
      <c r="FX51" s="145"/>
      <c r="FY51" s="143">
        <f t="shared" si="172"/>
        <v>43982</v>
      </c>
      <c r="GA51" s="144">
        <f t="shared" si="173"/>
        <v>43982</v>
      </c>
      <c r="GB51" s="73"/>
      <c r="GC51" s="145"/>
      <c r="GD51" s="143">
        <f t="shared" si="174"/>
        <v>43982</v>
      </c>
      <c r="GF51" s="144">
        <f t="shared" si="175"/>
        <v>43982</v>
      </c>
      <c r="GG51" s="144"/>
      <c r="GH51" s="145"/>
      <c r="GI51" s="143">
        <f t="shared" si="176"/>
        <v>43982</v>
      </c>
      <c r="GK51" s="144">
        <f t="shared" si="177"/>
        <v>43982</v>
      </c>
      <c r="GL51" s="144"/>
      <c r="GM51" s="145"/>
      <c r="GN51" s="143">
        <f t="shared" si="178"/>
        <v>43982</v>
      </c>
      <c r="GP51" s="144">
        <f t="shared" si="179"/>
        <v>43982</v>
      </c>
      <c r="GQ51" s="144"/>
      <c r="GR51" s="145"/>
      <c r="GS51" s="143">
        <f t="shared" si="180"/>
        <v>43982</v>
      </c>
      <c r="GU51" s="144">
        <f t="shared" si="181"/>
        <v>43982</v>
      </c>
      <c r="GV51" s="144"/>
      <c r="GW51" s="145"/>
      <c r="GX51" s="143">
        <f t="shared" si="182"/>
        <v>43982</v>
      </c>
      <c r="GZ51" s="144">
        <f t="shared" si="183"/>
        <v>43982</v>
      </c>
      <c r="HA51" s="144"/>
      <c r="HB51" s="145"/>
      <c r="HC51" s="143">
        <f t="shared" si="184"/>
        <v>43982</v>
      </c>
      <c r="HE51" s="144">
        <f t="shared" si="185"/>
        <v>43982</v>
      </c>
      <c r="HF51" s="144"/>
      <c r="HG51" s="145"/>
      <c r="HH51" s="143">
        <f t="shared" si="186"/>
        <v>43982</v>
      </c>
      <c r="HJ51" s="144">
        <f t="shared" si="187"/>
        <v>43982</v>
      </c>
      <c r="HK51" s="144"/>
      <c r="HL51" s="145"/>
      <c r="HM51" s="143">
        <f t="shared" si="188"/>
        <v>43982</v>
      </c>
      <c r="HO51" s="144">
        <f t="shared" si="189"/>
        <v>43982</v>
      </c>
      <c r="HP51" s="144"/>
      <c r="HQ51" s="145"/>
      <c r="HR51" s="143">
        <f t="shared" si="190"/>
        <v>43982</v>
      </c>
      <c r="HT51" s="144">
        <f t="shared" si="191"/>
        <v>43982</v>
      </c>
      <c r="HU51" s="144"/>
      <c r="HV51" s="145"/>
      <c r="HW51" s="143">
        <f t="shared" si="192"/>
        <v>43982</v>
      </c>
      <c r="HY51" s="144">
        <f t="shared" si="193"/>
        <v>43982</v>
      </c>
      <c r="HZ51" s="144"/>
      <c r="IA51" s="145"/>
      <c r="IB51" s="143">
        <f t="shared" si="194"/>
        <v>43982</v>
      </c>
      <c r="ID51" s="144">
        <f t="shared" si="195"/>
        <v>43982</v>
      </c>
      <c r="IE51" s="144"/>
      <c r="IF51" s="145"/>
      <c r="IG51" s="143">
        <f t="shared" si="196"/>
        <v>43982</v>
      </c>
      <c r="II51" s="144">
        <f t="shared" si="197"/>
        <v>43982</v>
      </c>
      <c r="IJ51" s="144"/>
      <c r="IK51" s="145"/>
      <c r="IL51" s="143">
        <f t="shared" si="198"/>
        <v>43982</v>
      </c>
      <c r="IN51" s="144">
        <f t="shared" si="199"/>
        <v>43982</v>
      </c>
      <c r="IO51" s="73"/>
      <c r="IP51" s="145"/>
      <c r="IQ51" s="143">
        <f t="shared" si="200"/>
        <v>43982</v>
      </c>
      <c r="IS51" s="144">
        <f t="shared" si="201"/>
        <v>43982</v>
      </c>
      <c r="IT51" s="144"/>
      <c r="IU51" s="145"/>
      <c r="IV51" s="60"/>
    </row>
    <row r="52" spans="1:256" s="84" customFormat="1">
      <c r="A52" s="143">
        <f>'Baza III'!IS52+'Baza III'!IT52</f>
        <v>43982</v>
      </c>
      <c r="C52" s="144">
        <f t="shared" si="101"/>
        <v>43982</v>
      </c>
      <c r="D52" s="73"/>
      <c r="E52" s="146"/>
      <c r="F52" s="143">
        <f t="shared" si="102"/>
        <v>43982</v>
      </c>
      <c r="H52" s="144">
        <f t="shared" si="103"/>
        <v>43982</v>
      </c>
      <c r="I52" s="73"/>
      <c r="J52" s="146"/>
      <c r="K52" s="143">
        <f t="shared" si="104"/>
        <v>43982</v>
      </c>
      <c r="M52" s="144">
        <f t="shared" si="105"/>
        <v>43982</v>
      </c>
      <c r="N52" s="73"/>
      <c r="O52" s="145"/>
      <c r="P52" s="143">
        <f t="shared" si="106"/>
        <v>43982</v>
      </c>
      <c r="R52" s="144">
        <f t="shared" si="107"/>
        <v>43982</v>
      </c>
      <c r="S52" s="144"/>
      <c r="T52" s="145"/>
      <c r="U52" s="143">
        <f t="shared" si="108"/>
        <v>43982</v>
      </c>
      <c r="W52" s="144">
        <f t="shared" si="109"/>
        <v>43982</v>
      </c>
      <c r="X52" s="144"/>
      <c r="Y52" s="146"/>
      <c r="Z52" s="143">
        <f t="shared" si="110"/>
        <v>43982</v>
      </c>
      <c r="AB52" s="144">
        <f t="shared" si="111"/>
        <v>43982</v>
      </c>
      <c r="AC52" s="144"/>
      <c r="AD52" s="145"/>
      <c r="AE52" s="143">
        <f t="shared" si="112"/>
        <v>43982</v>
      </c>
      <c r="AG52" s="144">
        <f t="shared" si="113"/>
        <v>43982</v>
      </c>
      <c r="AH52" s="144"/>
      <c r="AI52" s="145"/>
      <c r="AJ52" s="143">
        <f t="shared" si="114"/>
        <v>43982</v>
      </c>
      <c r="AL52" s="144">
        <f t="shared" si="115"/>
        <v>43982</v>
      </c>
      <c r="AM52" s="144"/>
      <c r="AN52" s="146"/>
      <c r="AO52" s="143">
        <f t="shared" si="116"/>
        <v>43982</v>
      </c>
      <c r="AQ52" s="144">
        <f t="shared" si="117"/>
        <v>43982</v>
      </c>
      <c r="AR52" s="144"/>
      <c r="AS52" s="145"/>
      <c r="AT52" s="143">
        <f t="shared" si="118"/>
        <v>43982</v>
      </c>
      <c r="AV52" s="144">
        <f t="shared" si="119"/>
        <v>43982</v>
      </c>
      <c r="AW52" s="144"/>
      <c r="AX52" s="145"/>
      <c r="AY52" s="143">
        <f t="shared" si="120"/>
        <v>43982</v>
      </c>
      <c r="BA52" s="144">
        <f t="shared" si="121"/>
        <v>43982</v>
      </c>
      <c r="BB52" s="144"/>
      <c r="BC52" s="146"/>
      <c r="BD52" s="143">
        <f t="shared" si="122"/>
        <v>43982</v>
      </c>
      <c r="BF52" s="144">
        <f t="shared" si="123"/>
        <v>43982</v>
      </c>
      <c r="BG52" s="144"/>
      <c r="BH52" s="145"/>
      <c r="BI52" s="143">
        <f t="shared" si="124"/>
        <v>43982</v>
      </c>
      <c r="BK52" s="144">
        <f t="shared" si="125"/>
        <v>43982</v>
      </c>
      <c r="BL52" s="144"/>
      <c r="BM52" s="145"/>
      <c r="BN52" s="143">
        <f t="shared" si="126"/>
        <v>43982</v>
      </c>
      <c r="BP52" s="144">
        <f t="shared" si="127"/>
        <v>43982</v>
      </c>
      <c r="BQ52" s="144"/>
      <c r="BR52" s="146"/>
      <c r="BS52" s="143">
        <f t="shared" si="128"/>
        <v>43982</v>
      </c>
      <c r="BU52" s="144">
        <f t="shared" si="129"/>
        <v>43982</v>
      </c>
      <c r="BV52" s="144"/>
      <c r="BW52" s="145"/>
      <c r="BX52" s="143">
        <f t="shared" si="130"/>
        <v>43982</v>
      </c>
      <c r="BZ52" s="144">
        <f t="shared" si="131"/>
        <v>43982</v>
      </c>
      <c r="CA52" s="144"/>
      <c r="CB52" s="145"/>
      <c r="CC52" s="143">
        <f t="shared" si="132"/>
        <v>43982</v>
      </c>
      <c r="CE52" s="144">
        <f t="shared" si="133"/>
        <v>43982</v>
      </c>
      <c r="CF52" s="144"/>
      <c r="CG52" s="146"/>
      <c r="CH52" s="143">
        <f t="shared" si="134"/>
        <v>43982</v>
      </c>
      <c r="CJ52" s="144">
        <f t="shared" si="135"/>
        <v>43982</v>
      </c>
      <c r="CK52" s="73"/>
      <c r="CL52" s="145"/>
      <c r="CM52" s="143">
        <f t="shared" si="136"/>
        <v>43982</v>
      </c>
      <c r="CO52" s="144">
        <f t="shared" si="137"/>
        <v>43982</v>
      </c>
      <c r="CP52" s="144"/>
      <c r="CQ52" s="145"/>
      <c r="CR52" s="143">
        <f t="shared" si="138"/>
        <v>43982</v>
      </c>
      <c r="CT52" s="144">
        <f t="shared" si="139"/>
        <v>43982</v>
      </c>
      <c r="CU52" s="144"/>
      <c r="CV52" s="146"/>
      <c r="CW52" s="143">
        <f t="shared" si="140"/>
        <v>43982</v>
      </c>
      <c r="CY52" s="144">
        <f t="shared" si="141"/>
        <v>43982</v>
      </c>
      <c r="CZ52" s="144"/>
      <c r="DA52" s="145"/>
      <c r="DB52" s="143">
        <f t="shared" si="142"/>
        <v>43982</v>
      </c>
      <c r="DD52" s="144">
        <f t="shared" si="143"/>
        <v>43982</v>
      </c>
      <c r="DE52" s="144"/>
      <c r="DF52" s="145"/>
      <c r="DG52" s="143">
        <f t="shared" si="144"/>
        <v>43982</v>
      </c>
      <c r="DI52" s="144">
        <f t="shared" si="145"/>
        <v>43982</v>
      </c>
      <c r="DJ52" s="144"/>
      <c r="DK52" s="146"/>
      <c r="DL52" s="143">
        <f t="shared" si="146"/>
        <v>43982</v>
      </c>
      <c r="DN52" s="144">
        <f t="shared" si="147"/>
        <v>43982</v>
      </c>
      <c r="DO52" s="144"/>
      <c r="DP52" s="145"/>
      <c r="DQ52" s="143">
        <f t="shared" si="148"/>
        <v>43982</v>
      </c>
      <c r="DS52" s="144">
        <f t="shared" si="149"/>
        <v>43982</v>
      </c>
      <c r="DT52" s="144"/>
      <c r="DU52" s="145"/>
      <c r="DV52" s="143">
        <f t="shared" si="150"/>
        <v>43982</v>
      </c>
      <c r="DX52" s="144">
        <f t="shared" si="151"/>
        <v>43982</v>
      </c>
      <c r="DY52" s="144"/>
      <c r="DZ52" s="146"/>
      <c r="EA52" s="143">
        <f t="shared" si="152"/>
        <v>43982</v>
      </c>
      <c r="EC52" s="144">
        <f t="shared" si="153"/>
        <v>43982</v>
      </c>
      <c r="ED52" s="144"/>
      <c r="EE52" s="145"/>
      <c r="EF52" s="143">
        <f t="shared" si="154"/>
        <v>43982</v>
      </c>
      <c r="EH52" s="144">
        <f t="shared" si="155"/>
        <v>43982</v>
      </c>
      <c r="EI52" s="144"/>
      <c r="EJ52" s="145"/>
      <c r="EK52" s="143">
        <f t="shared" si="156"/>
        <v>43982</v>
      </c>
      <c r="EM52" s="144">
        <f t="shared" si="157"/>
        <v>43982</v>
      </c>
      <c r="EN52" s="144"/>
      <c r="EO52" s="146"/>
      <c r="EP52" s="143">
        <f t="shared" si="158"/>
        <v>43982</v>
      </c>
      <c r="ER52" s="144">
        <f t="shared" si="159"/>
        <v>43982</v>
      </c>
      <c r="ES52" s="144"/>
      <c r="ET52" s="145"/>
      <c r="EU52" s="143">
        <f t="shared" si="160"/>
        <v>43982</v>
      </c>
      <c r="EW52" s="144">
        <f t="shared" si="161"/>
        <v>43982</v>
      </c>
      <c r="EX52" s="144"/>
      <c r="EY52" s="145"/>
      <c r="EZ52" s="143">
        <f t="shared" si="162"/>
        <v>43982</v>
      </c>
      <c r="FB52" s="144">
        <f t="shared" si="163"/>
        <v>43982</v>
      </c>
      <c r="FC52" s="144"/>
      <c r="FD52" s="146"/>
      <c r="FE52" s="143">
        <f t="shared" si="164"/>
        <v>43982</v>
      </c>
      <c r="FG52" s="144">
        <f t="shared" si="165"/>
        <v>43982</v>
      </c>
      <c r="FH52" s="73"/>
      <c r="FI52" s="145"/>
      <c r="FJ52" s="143">
        <f t="shared" si="166"/>
        <v>43982</v>
      </c>
      <c r="FL52" s="144">
        <f t="shared" si="167"/>
        <v>43982</v>
      </c>
      <c r="FM52" s="144"/>
      <c r="FN52" s="145"/>
      <c r="FO52" s="143">
        <f t="shared" si="168"/>
        <v>43982</v>
      </c>
      <c r="FQ52" s="144">
        <f t="shared" si="169"/>
        <v>43982</v>
      </c>
      <c r="FR52" s="144"/>
      <c r="FS52" s="146"/>
      <c r="FT52" s="143">
        <f t="shared" si="170"/>
        <v>43982</v>
      </c>
      <c r="FV52" s="144">
        <f t="shared" si="171"/>
        <v>43982</v>
      </c>
      <c r="FW52" s="144"/>
      <c r="FX52" s="145"/>
      <c r="FY52" s="143">
        <f t="shared" si="172"/>
        <v>43982</v>
      </c>
      <c r="GA52" s="144">
        <f t="shared" si="173"/>
        <v>43982</v>
      </c>
      <c r="GB52" s="73"/>
      <c r="GC52" s="145"/>
      <c r="GD52" s="143">
        <f t="shared" si="174"/>
        <v>43982</v>
      </c>
      <c r="GF52" s="144">
        <f t="shared" si="175"/>
        <v>43982</v>
      </c>
      <c r="GG52" s="144"/>
      <c r="GH52" s="145"/>
      <c r="GI52" s="143">
        <f t="shared" si="176"/>
        <v>43982</v>
      </c>
      <c r="GK52" s="144">
        <f t="shared" si="177"/>
        <v>43982</v>
      </c>
      <c r="GL52" s="144"/>
      <c r="GM52" s="145"/>
      <c r="GN52" s="143">
        <f t="shared" si="178"/>
        <v>43982</v>
      </c>
      <c r="GP52" s="144">
        <f t="shared" si="179"/>
        <v>43982</v>
      </c>
      <c r="GQ52" s="144"/>
      <c r="GR52" s="145"/>
      <c r="GS52" s="143">
        <f t="shared" si="180"/>
        <v>43982</v>
      </c>
      <c r="GU52" s="144">
        <f t="shared" si="181"/>
        <v>43982</v>
      </c>
      <c r="GV52" s="144"/>
      <c r="GW52" s="145"/>
      <c r="GX52" s="143">
        <f t="shared" si="182"/>
        <v>43982</v>
      </c>
      <c r="GZ52" s="144">
        <f t="shared" si="183"/>
        <v>43982</v>
      </c>
      <c r="HA52" s="144"/>
      <c r="HB52" s="145"/>
      <c r="HC52" s="143">
        <f t="shared" si="184"/>
        <v>43982</v>
      </c>
      <c r="HE52" s="144">
        <f t="shared" si="185"/>
        <v>43982</v>
      </c>
      <c r="HF52" s="144"/>
      <c r="HG52" s="145"/>
      <c r="HH52" s="143">
        <f t="shared" si="186"/>
        <v>43982</v>
      </c>
      <c r="HJ52" s="144">
        <f t="shared" si="187"/>
        <v>43982</v>
      </c>
      <c r="HK52" s="144"/>
      <c r="HL52" s="145"/>
      <c r="HM52" s="143">
        <f t="shared" si="188"/>
        <v>43982</v>
      </c>
      <c r="HO52" s="144">
        <f t="shared" si="189"/>
        <v>43982</v>
      </c>
      <c r="HP52" s="144"/>
      <c r="HQ52" s="145"/>
      <c r="HR52" s="143">
        <f t="shared" si="190"/>
        <v>43982</v>
      </c>
      <c r="HT52" s="144">
        <f t="shared" si="191"/>
        <v>43982</v>
      </c>
      <c r="HU52" s="144"/>
      <c r="HV52" s="145"/>
      <c r="HW52" s="143">
        <f t="shared" si="192"/>
        <v>43982</v>
      </c>
      <c r="HY52" s="144">
        <f t="shared" si="193"/>
        <v>43982</v>
      </c>
      <c r="HZ52" s="144"/>
      <c r="IA52" s="145"/>
      <c r="IB52" s="143">
        <f t="shared" si="194"/>
        <v>43982</v>
      </c>
      <c r="ID52" s="144">
        <f t="shared" si="195"/>
        <v>43982</v>
      </c>
      <c r="IE52" s="144"/>
      <c r="IF52" s="145"/>
      <c r="IG52" s="143">
        <f t="shared" si="196"/>
        <v>43982</v>
      </c>
      <c r="II52" s="144">
        <f t="shared" si="197"/>
        <v>43982</v>
      </c>
      <c r="IJ52" s="144"/>
      <c r="IK52" s="145"/>
      <c r="IL52" s="143">
        <f t="shared" si="198"/>
        <v>43982</v>
      </c>
      <c r="IN52" s="144">
        <f t="shared" si="199"/>
        <v>43982</v>
      </c>
      <c r="IO52" s="73"/>
      <c r="IP52" s="145"/>
      <c r="IQ52" s="143">
        <f t="shared" si="200"/>
        <v>43982</v>
      </c>
      <c r="IS52" s="144">
        <f t="shared" si="201"/>
        <v>43982</v>
      </c>
      <c r="IT52" s="144"/>
      <c r="IU52" s="145"/>
      <c r="IV52" s="60"/>
    </row>
    <row r="53" spans="1:256" s="84" customFormat="1">
      <c r="A53" s="143">
        <f>'Baza III'!IS53+'Baza III'!IT53</f>
        <v>44517</v>
      </c>
      <c r="C53" s="144">
        <f t="shared" si="101"/>
        <v>44517</v>
      </c>
      <c r="D53" s="73"/>
      <c r="E53" s="146"/>
      <c r="F53" s="143">
        <f t="shared" si="102"/>
        <v>44517</v>
      </c>
      <c r="H53" s="144">
        <f t="shared" si="103"/>
        <v>44517</v>
      </c>
      <c r="I53" s="73"/>
      <c r="J53" s="146"/>
      <c r="K53" s="143">
        <f t="shared" si="104"/>
        <v>44517</v>
      </c>
      <c r="M53" s="144">
        <f t="shared" si="105"/>
        <v>44517</v>
      </c>
      <c r="N53" s="73"/>
      <c r="O53" s="145"/>
      <c r="P53" s="143">
        <f t="shared" si="106"/>
        <v>44517</v>
      </c>
      <c r="R53" s="144">
        <f t="shared" si="107"/>
        <v>44517</v>
      </c>
      <c r="S53" s="144"/>
      <c r="T53" s="145"/>
      <c r="U53" s="143">
        <f t="shared" si="108"/>
        <v>44517</v>
      </c>
      <c r="W53" s="144">
        <f t="shared" si="109"/>
        <v>44517</v>
      </c>
      <c r="X53" s="144"/>
      <c r="Y53" s="146"/>
      <c r="Z53" s="143">
        <f t="shared" si="110"/>
        <v>44517</v>
      </c>
      <c r="AB53" s="144">
        <f t="shared" si="111"/>
        <v>44517</v>
      </c>
      <c r="AC53" s="144"/>
      <c r="AD53" s="145"/>
      <c r="AE53" s="143">
        <f t="shared" si="112"/>
        <v>44517</v>
      </c>
      <c r="AG53" s="144">
        <f t="shared" si="113"/>
        <v>44517</v>
      </c>
      <c r="AH53" s="144"/>
      <c r="AI53" s="145"/>
      <c r="AJ53" s="143">
        <f t="shared" si="114"/>
        <v>44517</v>
      </c>
      <c r="AL53" s="144">
        <f t="shared" si="115"/>
        <v>44517</v>
      </c>
      <c r="AM53" s="144"/>
      <c r="AN53" s="146"/>
      <c r="AO53" s="143">
        <f t="shared" si="116"/>
        <v>44517</v>
      </c>
      <c r="AQ53" s="144">
        <f t="shared" si="117"/>
        <v>44517</v>
      </c>
      <c r="AR53" s="144"/>
      <c r="AS53" s="145"/>
      <c r="AT53" s="143">
        <f t="shared" si="118"/>
        <v>44517</v>
      </c>
      <c r="AV53" s="144">
        <f t="shared" si="119"/>
        <v>44517</v>
      </c>
      <c r="AW53" s="144"/>
      <c r="AX53" s="145"/>
      <c r="AY53" s="143">
        <f t="shared" si="120"/>
        <v>44517</v>
      </c>
      <c r="BA53" s="144">
        <f t="shared" si="121"/>
        <v>44517</v>
      </c>
      <c r="BB53" s="144"/>
      <c r="BC53" s="146"/>
      <c r="BD53" s="143">
        <f t="shared" si="122"/>
        <v>44517</v>
      </c>
      <c r="BF53" s="144">
        <f t="shared" si="123"/>
        <v>44517</v>
      </c>
      <c r="BG53" s="144"/>
      <c r="BH53" s="145"/>
      <c r="BI53" s="143">
        <f t="shared" si="124"/>
        <v>44517</v>
      </c>
      <c r="BK53" s="144">
        <f t="shared" si="125"/>
        <v>44517</v>
      </c>
      <c r="BL53" s="144"/>
      <c r="BM53" s="145"/>
      <c r="BN53" s="143">
        <f t="shared" si="126"/>
        <v>44517</v>
      </c>
      <c r="BP53" s="144">
        <f t="shared" si="127"/>
        <v>44517</v>
      </c>
      <c r="BQ53" s="144"/>
      <c r="BR53" s="146"/>
      <c r="BS53" s="143">
        <f t="shared" si="128"/>
        <v>44517</v>
      </c>
      <c r="BU53" s="144">
        <f t="shared" si="129"/>
        <v>44517</v>
      </c>
      <c r="BV53" s="144"/>
      <c r="BW53" s="145"/>
      <c r="BX53" s="143">
        <f t="shared" si="130"/>
        <v>44517</v>
      </c>
      <c r="BZ53" s="144">
        <f t="shared" si="131"/>
        <v>44517</v>
      </c>
      <c r="CA53" s="144"/>
      <c r="CB53" s="145"/>
      <c r="CC53" s="143">
        <f t="shared" si="132"/>
        <v>44517</v>
      </c>
      <c r="CE53" s="144">
        <f t="shared" si="133"/>
        <v>44517</v>
      </c>
      <c r="CF53" s="144"/>
      <c r="CG53" s="146"/>
      <c r="CH53" s="143">
        <f t="shared" si="134"/>
        <v>44517</v>
      </c>
      <c r="CJ53" s="144">
        <f t="shared" si="135"/>
        <v>44517</v>
      </c>
      <c r="CK53" s="73"/>
      <c r="CL53" s="145"/>
      <c r="CM53" s="143">
        <f t="shared" si="136"/>
        <v>44517</v>
      </c>
      <c r="CO53" s="144">
        <f t="shared" si="137"/>
        <v>44517</v>
      </c>
      <c r="CP53" s="144"/>
      <c r="CQ53" s="145"/>
      <c r="CR53" s="143">
        <f t="shared" si="138"/>
        <v>44517</v>
      </c>
      <c r="CT53" s="144">
        <f t="shared" si="139"/>
        <v>44517</v>
      </c>
      <c r="CU53" s="144"/>
      <c r="CV53" s="146"/>
      <c r="CW53" s="143">
        <f t="shared" si="140"/>
        <v>44517</v>
      </c>
      <c r="CY53" s="144">
        <f t="shared" si="141"/>
        <v>44517</v>
      </c>
      <c r="CZ53" s="144"/>
      <c r="DA53" s="145"/>
      <c r="DB53" s="143">
        <f t="shared" si="142"/>
        <v>44517</v>
      </c>
      <c r="DD53" s="144">
        <f t="shared" si="143"/>
        <v>44517</v>
      </c>
      <c r="DE53" s="144"/>
      <c r="DF53" s="145"/>
      <c r="DG53" s="143">
        <f t="shared" si="144"/>
        <v>44517</v>
      </c>
      <c r="DI53" s="144">
        <f t="shared" si="145"/>
        <v>44517</v>
      </c>
      <c r="DJ53" s="144"/>
      <c r="DK53" s="146"/>
      <c r="DL53" s="143">
        <f t="shared" si="146"/>
        <v>44517</v>
      </c>
      <c r="DN53" s="144">
        <f t="shared" si="147"/>
        <v>44517</v>
      </c>
      <c r="DO53" s="144"/>
      <c r="DP53" s="145"/>
      <c r="DQ53" s="143">
        <f t="shared" si="148"/>
        <v>44517</v>
      </c>
      <c r="DS53" s="144">
        <f t="shared" si="149"/>
        <v>44517</v>
      </c>
      <c r="DT53" s="144"/>
      <c r="DU53" s="145"/>
      <c r="DV53" s="143">
        <f t="shared" si="150"/>
        <v>44517</v>
      </c>
      <c r="DX53" s="144">
        <f t="shared" si="151"/>
        <v>44517</v>
      </c>
      <c r="DY53" s="144"/>
      <c r="DZ53" s="146"/>
      <c r="EA53" s="143">
        <f t="shared" si="152"/>
        <v>44517</v>
      </c>
      <c r="EC53" s="144">
        <f t="shared" si="153"/>
        <v>44517</v>
      </c>
      <c r="ED53" s="144"/>
      <c r="EE53" s="145"/>
      <c r="EF53" s="143">
        <f t="shared" si="154"/>
        <v>44517</v>
      </c>
      <c r="EH53" s="144">
        <f t="shared" si="155"/>
        <v>44517</v>
      </c>
      <c r="EI53" s="144"/>
      <c r="EJ53" s="145"/>
      <c r="EK53" s="143">
        <f t="shared" si="156"/>
        <v>44517</v>
      </c>
      <c r="EM53" s="144">
        <f t="shared" si="157"/>
        <v>44517</v>
      </c>
      <c r="EN53" s="144"/>
      <c r="EO53" s="146"/>
      <c r="EP53" s="143">
        <f t="shared" si="158"/>
        <v>44517</v>
      </c>
      <c r="ER53" s="144">
        <f t="shared" si="159"/>
        <v>44517</v>
      </c>
      <c r="ES53" s="144"/>
      <c r="ET53" s="145"/>
      <c r="EU53" s="143">
        <f t="shared" si="160"/>
        <v>44517</v>
      </c>
      <c r="EW53" s="144">
        <f t="shared" si="161"/>
        <v>44517</v>
      </c>
      <c r="EX53" s="144"/>
      <c r="EY53" s="145"/>
      <c r="EZ53" s="143">
        <f t="shared" si="162"/>
        <v>44517</v>
      </c>
      <c r="FB53" s="144">
        <f t="shared" si="163"/>
        <v>44517</v>
      </c>
      <c r="FC53" s="144"/>
      <c r="FD53" s="146"/>
      <c r="FE53" s="143">
        <f t="shared" si="164"/>
        <v>44517</v>
      </c>
      <c r="FG53" s="144">
        <f t="shared" si="165"/>
        <v>44517</v>
      </c>
      <c r="FH53" s="73"/>
      <c r="FI53" s="145"/>
      <c r="FJ53" s="143">
        <f t="shared" si="166"/>
        <v>44517</v>
      </c>
      <c r="FL53" s="144">
        <f t="shared" si="167"/>
        <v>44517</v>
      </c>
      <c r="FM53" s="144"/>
      <c r="FN53" s="145"/>
      <c r="FO53" s="143">
        <f t="shared" si="168"/>
        <v>44517</v>
      </c>
      <c r="FQ53" s="144">
        <f t="shared" si="169"/>
        <v>44517</v>
      </c>
      <c r="FR53" s="144"/>
      <c r="FS53" s="146"/>
      <c r="FT53" s="143">
        <f t="shared" si="170"/>
        <v>44517</v>
      </c>
      <c r="FV53" s="144">
        <f t="shared" si="171"/>
        <v>44517</v>
      </c>
      <c r="FW53" s="144"/>
      <c r="FX53" s="145"/>
      <c r="FY53" s="143">
        <f t="shared" si="172"/>
        <v>44517</v>
      </c>
      <c r="GA53" s="144">
        <f t="shared" si="173"/>
        <v>44517</v>
      </c>
      <c r="GB53" s="73"/>
      <c r="GC53" s="145"/>
      <c r="GD53" s="143">
        <f t="shared" si="174"/>
        <v>44517</v>
      </c>
      <c r="GF53" s="144">
        <f t="shared" si="175"/>
        <v>44517</v>
      </c>
      <c r="GG53" s="144"/>
      <c r="GH53" s="145"/>
      <c r="GI53" s="143">
        <f t="shared" si="176"/>
        <v>44517</v>
      </c>
      <c r="GK53" s="144">
        <f t="shared" si="177"/>
        <v>44517</v>
      </c>
      <c r="GL53" s="144"/>
      <c r="GM53" s="145"/>
      <c r="GN53" s="143">
        <f t="shared" si="178"/>
        <v>44517</v>
      </c>
      <c r="GP53" s="144">
        <f t="shared" si="179"/>
        <v>44517</v>
      </c>
      <c r="GQ53" s="144"/>
      <c r="GR53" s="145"/>
      <c r="GS53" s="143">
        <f t="shared" si="180"/>
        <v>44517</v>
      </c>
      <c r="GU53" s="144">
        <f t="shared" si="181"/>
        <v>44517</v>
      </c>
      <c r="GV53" s="144"/>
      <c r="GW53" s="145"/>
      <c r="GX53" s="143">
        <f t="shared" si="182"/>
        <v>44517</v>
      </c>
      <c r="GZ53" s="144">
        <f t="shared" si="183"/>
        <v>44517</v>
      </c>
      <c r="HA53" s="144"/>
      <c r="HB53" s="145"/>
      <c r="HC53" s="143">
        <f t="shared" si="184"/>
        <v>44517</v>
      </c>
      <c r="HE53" s="144">
        <f t="shared" si="185"/>
        <v>44517</v>
      </c>
      <c r="HF53" s="144"/>
      <c r="HG53" s="145"/>
      <c r="HH53" s="143">
        <f t="shared" si="186"/>
        <v>44517</v>
      </c>
      <c r="HJ53" s="144">
        <f t="shared" si="187"/>
        <v>44517</v>
      </c>
      <c r="HK53" s="144"/>
      <c r="HL53" s="145"/>
      <c r="HM53" s="143">
        <f t="shared" si="188"/>
        <v>44517</v>
      </c>
      <c r="HO53" s="144">
        <f t="shared" si="189"/>
        <v>44517</v>
      </c>
      <c r="HP53" s="144"/>
      <c r="HQ53" s="145"/>
      <c r="HR53" s="143">
        <f t="shared" si="190"/>
        <v>44517</v>
      </c>
      <c r="HT53" s="144">
        <f t="shared" si="191"/>
        <v>44517</v>
      </c>
      <c r="HU53" s="144"/>
      <c r="HV53" s="145"/>
      <c r="HW53" s="143">
        <f t="shared" si="192"/>
        <v>44517</v>
      </c>
      <c r="HY53" s="144">
        <f t="shared" si="193"/>
        <v>44517</v>
      </c>
      <c r="HZ53" s="144"/>
      <c r="IA53" s="145"/>
      <c r="IB53" s="143">
        <f t="shared" si="194"/>
        <v>44517</v>
      </c>
      <c r="ID53" s="144">
        <f t="shared" si="195"/>
        <v>44517</v>
      </c>
      <c r="IE53" s="144"/>
      <c r="IF53" s="145"/>
      <c r="IG53" s="143">
        <f t="shared" si="196"/>
        <v>44517</v>
      </c>
      <c r="II53" s="144">
        <f t="shared" si="197"/>
        <v>44517</v>
      </c>
      <c r="IJ53" s="144"/>
      <c r="IK53" s="145"/>
      <c r="IL53" s="143">
        <f t="shared" si="198"/>
        <v>44517</v>
      </c>
      <c r="IN53" s="144">
        <f t="shared" si="199"/>
        <v>44517</v>
      </c>
      <c r="IO53" s="73"/>
      <c r="IP53" s="145"/>
      <c r="IQ53" s="143">
        <f t="shared" si="200"/>
        <v>44517</v>
      </c>
      <c r="IS53" s="144">
        <f t="shared" si="201"/>
        <v>44517</v>
      </c>
      <c r="IT53" s="144"/>
      <c r="IU53" s="145"/>
      <c r="IV53" s="60"/>
    </row>
    <row r="54" spans="1:256" s="84" customFormat="1">
      <c r="A54" s="143">
        <f>'Baza III'!IS54+'Baza III'!IT54</f>
        <v>44517</v>
      </c>
      <c r="C54" s="144">
        <f t="shared" si="101"/>
        <v>44517</v>
      </c>
      <c r="D54" s="73"/>
      <c r="E54" s="146"/>
      <c r="F54" s="143">
        <f t="shared" si="102"/>
        <v>44517</v>
      </c>
      <c r="H54" s="144">
        <f t="shared" si="103"/>
        <v>44517</v>
      </c>
      <c r="I54" s="73"/>
      <c r="J54" s="146"/>
      <c r="K54" s="143">
        <f t="shared" si="104"/>
        <v>44517</v>
      </c>
      <c r="M54" s="144">
        <f t="shared" si="105"/>
        <v>44517</v>
      </c>
      <c r="N54" s="73"/>
      <c r="O54" s="145"/>
      <c r="P54" s="143">
        <f t="shared" si="106"/>
        <v>44517</v>
      </c>
      <c r="R54" s="144">
        <f t="shared" si="107"/>
        <v>44517</v>
      </c>
      <c r="S54" s="144"/>
      <c r="T54" s="145"/>
      <c r="U54" s="143">
        <f t="shared" si="108"/>
        <v>44517</v>
      </c>
      <c r="W54" s="144">
        <f t="shared" si="109"/>
        <v>44517</v>
      </c>
      <c r="X54" s="144"/>
      <c r="Y54" s="146"/>
      <c r="Z54" s="143">
        <f t="shared" si="110"/>
        <v>44517</v>
      </c>
      <c r="AB54" s="144">
        <f t="shared" si="111"/>
        <v>44517</v>
      </c>
      <c r="AC54" s="144"/>
      <c r="AD54" s="145"/>
      <c r="AE54" s="143">
        <f t="shared" si="112"/>
        <v>44517</v>
      </c>
      <c r="AG54" s="144">
        <f t="shared" si="113"/>
        <v>44517</v>
      </c>
      <c r="AH54" s="144"/>
      <c r="AI54" s="145"/>
      <c r="AJ54" s="143">
        <f t="shared" si="114"/>
        <v>44517</v>
      </c>
      <c r="AL54" s="144">
        <f t="shared" si="115"/>
        <v>44517</v>
      </c>
      <c r="AM54" s="144"/>
      <c r="AN54" s="146"/>
      <c r="AO54" s="143">
        <f t="shared" si="116"/>
        <v>44517</v>
      </c>
      <c r="AQ54" s="144">
        <f t="shared" si="117"/>
        <v>44517</v>
      </c>
      <c r="AR54" s="144"/>
      <c r="AS54" s="145"/>
      <c r="AT54" s="143">
        <f t="shared" si="118"/>
        <v>44517</v>
      </c>
      <c r="AV54" s="144">
        <f t="shared" si="119"/>
        <v>44517</v>
      </c>
      <c r="AW54" s="144"/>
      <c r="AX54" s="145"/>
      <c r="AY54" s="143">
        <f t="shared" si="120"/>
        <v>44517</v>
      </c>
      <c r="BA54" s="144">
        <f t="shared" si="121"/>
        <v>44517</v>
      </c>
      <c r="BB54" s="144"/>
      <c r="BC54" s="146"/>
      <c r="BD54" s="143">
        <f t="shared" si="122"/>
        <v>44517</v>
      </c>
      <c r="BF54" s="144">
        <f t="shared" si="123"/>
        <v>44517</v>
      </c>
      <c r="BG54" s="144"/>
      <c r="BH54" s="145"/>
      <c r="BI54" s="143">
        <f t="shared" si="124"/>
        <v>44517</v>
      </c>
      <c r="BK54" s="144">
        <f t="shared" si="125"/>
        <v>44517</v>
      </c>
      <c r="BL54" s="144"/>
      <c r="BM54" s="145"/>
      <c r="BN54" s="143">
        <f t="shared" si="126"/>
        <v>44517</v>
      </c>
      <c r="BP54" s="144">
        <f t="shared" si="127"/>
        <v>44517</v>
      </c>
      <c r="BQ54" s="144"/>
      <c r="BR54" s="146"/>
      <c r="BS54" s="143">
        <f t="shared" si="128"/>
        <v>44517</v>
      </c>
      <c r="BU54" s="144">
        <f t="shared" si="129"/>
        <v>44517</v>
      </c>
      <c r="BV54" s="144"/>
      <c r="BW54" s="145"/>
      <c r="BX54" s="143">
        <f t="shared" si="130"/>
        <v>44517</v>
      </c>
      <c r="BZ54" s="144">
        <f t="shared" si="131"/>
        <v>44517</v>
      </c>
      <c r="CA54" s="144"/>
      <c r="CB54" s="145"/>
      <c r="CC54" s="143">
        <f t="shared" si="132"/>
        <v>44517</v>
      </c>
      <c r="CE54" s="144">
        <f t="shared" si="133"/>
        <v>44517</v>
      </c>
      <c r="CF54" s="144"/>
      <c r="CG54" s="146"/>
      <c r="CH54" s="143">
        <f t="shared" si="134"/>
        <v>44517</v>
      </c>
      <c r="CJ54" s="144">
        <f t="shared" si="135"/>
        <v>44517</v>
      </c>
      <c r="CK54" s="73"/>
      <c r="CL54" s="145"/>
      <c r="CM54" s="143">
        <f t="shared" si="136"/>
        <v>44517</v>
      </c>
      <c r="CO54" s="144">
        <f t="shared" si="137"/>
        <v>44517</v>
      </c>
      <c r="CP54" s="144"/>
      <c r="CQ54" s="145"/>
      <c r="CR54" s="143">
        <f t="shared" si="138"/>
        <v>44517</v>
      </c>
      <c r="CT54" s="144">
        <f t="shared" si="139"/>
        <v>44517</v>
      </c>
      <c r="CU54" s="144"/>
      <c r="CV54" s="146"/>
      <c r="CW54" s="143">
        <f t="shared" si="140"/>
        <v>44517</v>
      </c>
      <c r="CY54" s="144">
        <f t="shared" si="141"/>
        <v>44517</v>
      </c>
      <c r="CZ54" s="144"/>
      <c r="DA54" s="145"/>
      <c r="DB54" s="143">
        <f t="shared" si="142"/>
        <v>44517</v>
      </c>
      <c r="DD54" s="144">
        <f t="shared" si="143"/>
        <v>44517</v>
      </c>
      <c r="DE54" s="144"/>
      <c r="DF54" s="145"/>
      <c r="DG54" s="143">
        <f t="shared" si="144"/>
        <v>44517</v>
      </c>
      <c r="DI54" s="144">
        <f t="shared" si="145"/>
        <v>44517</v>
      </c>
      <c r="DJ54" s="144"/>
      <c r="DK54" s="146"/>
      <c r="DL54" s="143">
        <f t="shared" si="146"/>
        <v>44517</v>
      </c>
      <c r="DN54" s="144">
        <f t="shared" si="147"/>
        <v>44517</v>
      </c>
      <c r="DO54" s="144"/>
      <c r="DP54" s="145"/>
      <c r="DQ54" s="143">
        <f t="shared" si="148"/>
        <v>44517</v>
      </c>
      <c r="DS54" s="144">
        <f t="shared" si="149"/>
        <v>44517</v>
      </c>
      <c r="DT54" s="144"/>
      <c r="DU54" s="145"/>
      <c r="DV54" s="143">
        <f t="shared" si="150"/>
        <v>44517</v>
      </c>
      <c r="DX54" s="144">
        <f t="shared" si="151"/>
        <v>44517</v>
      </c>
      <c r="DY54" s="144"/>
      <c r="DZ54" s="146"/>
      <c r="EA54" s="143">
        <f t="shared" si="152"/>
        <v>44517</v>
      </c>
      <c r="EC54" s="144">
        <f t="shared" si="153"/>
        <v>44517</v>
      </c>
      <c r="ED54" s="144"/>
      <c r="EE54" s="145"/>
      <c r="EF54" s="143">
        <f t="shared" si="154"/>
        <v>44517</v>
      </c>
      <c r="EH54" s="144">
        <f t="shared" si="155"/>
        <v>44517</v>
      </c>
      <c r="EI54" s="144"/>
      <c r="EJ54" s="145"/>
      <c r="EK54" s="143">
        <f t="shared" si="156"/>
        <v>44517</v>
      </c>
      <c r="EM54" s="144">
        <f t="shared" si="157"/>
        <v>44517</v>
      </c>
      <c r="EN54" s="144"/>
      <c r="EO54" s="146"/>
      <c r="EP54" s="143">
        <f t="shared" si="158"/>
        <v>44517</v>
      </c>
      <c r="ER54" s="144">
        <f t="shared" si="159"/>
        <v>44517</v>
      </c>
      <c r="ES54" s="144"/>
      <c r="ET54" s="145"/>
      <c r="EU54" s="143">
        <f t="shared" si="160"/>
        <v>44517</v>
      </c>
      <c r="EW54" s="144">
        <f t="shared" si="161"/>
        <v>44517</v>
      </c>
      <c r="EX54" s="144"/>
      <c r="EY54" s="145"/>
      <c r="EZ54" s="143">
        <f t="shared" si="162"/>
        <v>44517</v>
      </c>
      <c r="FB54" s="144">
        <f t="shared" si="163"/>
        <v>44517</v>
      </c>
      <c r="FC54" s="144"/>
      <c r="FD54" s="146"/>
      <c r="FE54" s="143">
        <f t="shared" si="164"/>
        <v>44517</v>
      </c>
      <c r="FG54" s="144">
        <f t="shared" si="165"/>
        <v>44517</v>
      </c>
      <c r="FH54" s="73"/>
      <c r="FI54" s="145"/>
      <c r="FJ54" s="143">
        <f t="shared" si="166"/>
        <v>44517</v>
      </c>
      <c r="FL54" s="144">
        <f t="shared" si="167"/>
        <v>44517</v>
      </c>
      <c r="FM54" s="144"/>
      <c r="FN54" s="145"/>
      <c r="FO54" s="143">
        <f t="shared" si="168"/>
        <v>44517</v>
      </c>
      <c r="FQ54" s="144">
        <f t="shared" si="169"/>
        <v>44517</v>
      </c>
      <c r="FR54" s="144"/>
      <c r="FS54" s="146"/>
      <c r="FT54" s="143">
        <f t="shared" si="170"/>
        <v>44517</v>
      </c>
      <c r="FV54" s="144">
        <f t="shared" si="171"/>
        <v>44517</v>
      </c>
      <c r="FW54" s="144"/>
      <c r="FX54" s="145"/>
      <c r="FY54" s="143">
        <f t="shared" si="172"/>
        <v>44517</v>
      </c>
      <c r="GA54" s="144">
        <f t="shared" si="173"/>
        <v>44517</v>
      </c>
      <c r="GB54" s="73"/>
      <c r="GC54" s="145"/>
      <c r="GD54" s="143">
        <f t="shared" si="174"/>
        <v>44517</v>
      </c>
      <c r="GF54" s="144">
        <f t="shared" si="175"/>
        <v>44517</v>
      </c>
      <c r="GG54" s="144"/>
      <c r="GH54" s="145"/>
      <c r="GI54" s="143">
        <f t="shared" si="176"/>
        <v>44517</v>
      </c>
      <c r="GK54" s="144">
        <f t="shared" si="177"/>
        <v>44517</v>
      </c>
      <c r="GL54" s="144"/>
      <c r="GM54" s="145"/>
      <c r="GN54" s="143">
        <f t="shared" si="178"/>
        <v>44517</v>
      </c>
      <c r="GP54" s="144">
        <f t="shared" si="179"/>
        <v>44517</v>
      </c>
      <c r="GQ54" s="144"/>
      <c r="GR54" s="145"/>
      <c r="GS54" s="143">
        <f t="shared" si="180"/>
        <v>44517</v>
      </c>
      <c r="GU54" s="144">
        <f t="shared" si="181"/>
        <v>44517</v>
      </c>
      <c r="GV54" s="144"/>
      <c r="GW54" s="145"/>
      <c r="GX54" s="143">
        <f t="shared" si="182"/>
        <v>44517</v>
      </c>
      <c r="GZ54" s="144">
        <f t="shared" si="183"/>
        <v>44517</v>
      </c>
      <c r="HA54" s="144"/>
      <c r="HB54" s="145"/>
      <c r="HC54" s="143">
        <f t="shared" si="184"/>
        <v>44517</v>
      </c>
      <c r="HE54" s="144">
        <f t="shared" si="185"/>
        <v>44517</v>
      </c>
      <c r="HF54" s="144"/>
      <c r="HG54" s="145"/>
      <c r="HH54" s="143">
        <f t="shared" si="186"/>
        <v>44517</v>
      </c>
      <c r="HJ54" s="144">
        <f t="shared" si="187"/>
        <v>44517</v>
      </c>
      <c r="HK54" s="144"/>
      <c r="HL54" s="145"/>
      <c r="HM54" s="143">
        <f t="shared" si="188"/>
        <v>44517</v>
      </c>
      <c r="HO54" s="144">
        <f t="shared" si="189"/>
        <v>44517</v>
      </c>
      <c r="HP54" s="144"/>
      <c r="HQ54" s="145"/>
      <c r="HR54" s="143">
        <f t="shared" si="190"/>
        <v>44517</v>
      </c>
      <c r="HT54" s="144">
        <f t="shared" si="191"/>
        <v>44517</v>
      </c>
      <c r="HU54" s="144"/>
      <c r="HV54" s="145"/>
      <c r="HW54" s="143">
        <f t="shared" si="192"/>
        <v>44517</v>
      </c>
      <c r="HY54" s="144">
        <f t="shared" si="193"/>
        <v>44517</v>
      </c>
      <c r="HZ54" s="144"/>
      <c r="IA54" s="145"/>
      <c r="IB54" s="143">
        <f t="shared" si="194"/>
        <v>44517</v>
      </c>
      <c r="ID54" s="144">
        <f t="shared" si="195"/>
        <v>44517</v>
      </c>
      <c r="IE54" s="144"/>
      <c r="IF54" s="145"/>
      <c r="IG54" s="143">
        <f t="shared" si="196"/>
        <v>44517</v>
      </c>
      <c r="II54" s="144">
        <f t="shared" si="197"/>
        <v>44517</v>
      </c>
      <c r="IJ54" s="144"/>
      <c r="IK54" s="145"/>
      <c r="IL54" s="143">
        <f t="shared" si="198"/>
        <v>44517</v>
      </c>
      <c r="IN54" s="144">
        <f t="shared" si="199"/>
        <v>44517</v>
      </c>
      <c r="IO54" s="73"/>
      <c r="IP54" s="145"/>
      <c r="IQ54" s="143">
        <f t="shared" si="200"/>
        <v>44517</v>
      </c>
      <c r="IS54" s="144">
        <f t="shared" si="201"/>
        <v>44517</v>
      </c>
      <c r="IT54" s="144"/>
      <c r="IU54" s="145"/>
      <c r="IV54" s="60"/>
    </row>
    <row r="55" spans="1:256" s="84" customFormat="1">
      <c r="A55" s="143">
        <f>'Baza III'!IS55+'Baza III'!IT55</f>
        <v>44472</v>
      </c>
      <c r="C55" s="144">
        <f t="shared" si="101"/>
        <v>44472</v>
      </c>
      <c r="D55" s="73"/>
      <c r="E55" s="146"/>
      <c r="F55" s="143">
        <f t="shared" si="102"/>
        <v>44472</v>
      </c>
      <c r="H55" s="144">
        <f t="shared" si="103"/>
        <v>44472</v>
      </c>
      <c r="I55" s="73"/>
      <c r="J55" s="146"/>
      <c r="K55" s="143">
        <f t="shared" si="104"/>
        <v>44472</v>
      </c>
      <c r="M55" s="144">
        <f t="shared" si="105"/>
        <v>44472</v>
      </c>
      <c r="N55" s="73"/>
      <c r="O55" s="145"/>
      <c r="P55" s="143">
        <f t="shared" si="106"/>
        <v>44472</v>
      </c>
      <c r="R55" s="144">
        <f t="shared" si="107"/>
        <v>44472</v>
      </c>
      <c r="S55" s="144"/>
      <c r="T55" s="145"/>
      <c r="U55" s="143">
        <f t="shared" si="108"/>
        <v>44472</v>
      </c>
      <c r="W55" s="144">
        <f t="shared" si="109"/>
        <v>44472</v>
      </c>
      <c r="X55" s="144"/>
      <c r="Y55" s="146"/>
      <c r="Z55" s="143">
        <f t="shared" si="110"/>
        <v>44472</v>
      </c>
      <c r="AB55" s="144">
        <f t="shared" si="111"/>
        <v>44472</v>
      </c>
      <c r="AC55" s="144"/>
      <c r="AD55" s="145"/>
      <c r="AE55" s="143">
        <f t="shared" si="112"/>
        <v>44472</v>
      </c>
      <c r="AG55" s="144">
        <f t="shared" si="113"/>
        <v>44472</v>
      </c>
      <c r="AH55" s="144"/>
      <c r="AI55" s="145"/>
      <c r="AJ55" s="143">
        <f t="shared" si="114"/>
        <v>44472</v>
      </c>
      <c r="AL55" s="144">
        <f t="shared" si="115"/>
        <v>44472</v>
      </c>
      <c r="AM55" s="144"/>
      <c r="AN55" s="146"/>
      <c r="AO55" s="143">
        <f t="shared" si="116"/>
        <v>44472</v>
      </c>
      <c r="AQ55" s="144">
        <f t="shared" si="117"/>
        <v>44472</v>
      </c>
      <c r="AR55" s="144"/>
      <c r="AS55" s="145"/>
      <c r="AT55" s="143">
        <f t="shared" si="118"/>
        <v>44472</v>
      </c>
      <c r="AV55" s="144">
        <f t="shared" si="119"/>
        <v>44472</v>
      </c>
      <c r="AW55" s="144"/>
      <c r="AX55" s="145"/>
      <c r="AY55" s="143">
        <f t="shared" si="120"/>
        <v>44472</v>
      </c>
      <c r="BA55" s="144">
        <f t="shared" si="121"/>
        <v>44472</v>
      </c>
      <c r="BB55" s="144"/>
      <c r="BC55" s="146"/>
      <c r="BD55" s="143">
        <f t="shared" si="122"/>
        <v>44472</v>
      </c>
      <c r="BF55" s="144">
        <f t="shared" si="123"/>
        <v>44472</v>
      </c>
      <c r="BG55" s="144"/>
      <c r="BH55" s="145"/>
      <c r="BI55" s="143">
        <f t="shared" si="124"/>
        <v>44472</v>
      </c>
      <c r="BK55" s="144">
        <f t="shared" si="125"/>
        <v>44472</v>
      </c>
      <c r="BL55" s="144"/>
      <c r="BM55" s="145"/>
      <c r="BN55" s="143">
        <f t="shared" si="126"/>
        <v>44472</v>
      </c>
      <c r="BP55" s="144">
        <f t="shared" si="127"/>
        <v>44472</v>
      </c>
      <c r="BQ55" s="144"/>
      <c r="BR55" s="146"/>
      <c r="BS55" s="143">
        <f t="shared" si="128"/>
        <v>44472</v>
      </c>
      <c r="BU55" s="144">
        <f t="shared" si="129"/>
        <v>44472</v>
      </c>
      <c r="BV55" s="144"/>
      <c r="BW55" s="145"/>
      <c r="BX55" s="143">
        <f t="shared" si="130"/>
        <v>44472</v>
      </c>
      <c r="BZ55" s="144">
        <f t="shared" si="131"/>
        <v>44472</v>
      </c>
      <c r="CA55" s="144"/>
      <c r="CB55" s="145"/>
      <c r="CC55" s="143">
        <f t="shared" si="132"/>
        <v>44472</v>
      </c>
      <c r="CE55" s="144">
        <f t="shared" si="133"/>
        <v>44472</v>
      </c>
      <c r="CF55" s="144"/>
      <c r="CG55" s="146"/>
      <c r="CH55" s="143">
        <f t="shared" si="134"/>
        <v>44472</v>
      </c>
      <c r="CJ55" s="144">
        <f t="shared" si="135"/>
        <v>44472</v>
      </c>
      <c r="CK55" s="73"/>
      <c r="CL55" s="145"/>
      <c r="CM55" s="143">
        <f t="shared" si="136"/>
        <v>44472</v>
      </c>
      <c r="CO55" s="144">
        <f t="shared" si="137"/>
        <v>44472</v>
      </c>
      <c r="CP55" s="144"/>
      <c r="CQ55" s="145"/>
      <c r="CR55" s="143">
        <f t="shared" si="138"/>
        <v>44472</v>
      </c>
      <c r="CT55" s="144">
        <f t="shared" si="139"/>
        <v>44472</v>
      </c>
      <c r="CU55" s="144"/>
      <c r="CV55" s="146"/>
      <c r="CW55" s="143">
        <f t="shared" si="140"/>
        <v>44472</v>
      </c>
      <c r="CY55" s="144">
        <f t="shared" si="141"/>
        <v>44472</v>
      </c>
      <c r="CZ55" s="144"/>
      <c r="DA55" s="145"/>
      <c r="DB55" s="143">
        <f t="shared" si="142"/>
        <v>44472</v>
      </c>
      <c r="DD55" s="144">
        <f t="shared" si="143"/>
        <v>44472</v>
      </c>
      <c r="DE55" s="144"/>
      <c r="DF55" s="145"/>
      <c r="DG55" s="143">
        <f t="shared" si="144"/>
        <v>44472</v>
      </c>
      <c r="DI55" s="144">
        <f t="shared" si="145"/>
        <v>44472</v>
      </c>
      <c r="DJ55" s="144"/>
      <c r="DK55" s="146"/>
      <c r="DL55" s="143">
        <f t="shared" si="146"/>
        <v>44472</v>
      </c>
      <c r="DN55" s="144">
        <f t="shared" si="147"/>
        <v>44472</v>
      </c>
      <c r="DO55" s="144"/>
      <c r="DP55" s="145"/>
      <c r="DQ55" s="143">
        <f t="shared" si="148"/>
        <v>44472</v>
      </c>
      <c r="DS55" s="144">
        <f t="shared" si="149"/>
        <v>44472</v>
      </c>
      <c r="DT55" s="144"/>
      <c r="DU55" s="145"/>
      <c r="DV55" s="143">
        <f t="shared" si="150"/>
        <v>44472</v>
      </c>
      <c r="DX55" s="144">
        <f t="shared" si="151"/>
        <v>44472</v>
      </c>
      <c r="DY55" s="144"/>
      <c r="DZ55" s="146"/>
      <c r="EA55" s="143">
        <f t="shared" si="152"/>
        <v>44472</v>
      </c>
      <c r="EC55" s="144">
        <f t="shared" si="153"/>
        <v>44472</v>
      </c>
      <c r="ED55" s="144"/>
      <c r="EE55" s="145"/>
      <c r="EF55" s="143">
        <f t="shared" si="154"/>
        <v>44472</v>
      </c>
      <c r="EH55" s="144">
        <f t="shared" si="155"/>
        <v>44472</v>
      </c>
      <c r="EI55" s="144"/>
      <c r="EJ55" s="145"/>
      <c r="EK55" s="143">
        <f t="shared" si="156"/>
        <v>44472</v>
      </c>
      <c r="EM55" s="144">
        <f t="shared" si="157"/>
        <v>44472</v>
      </c>
      <c r="EN55" s="144"/>
      <c r="EO55" s="146"/>
      <c r="EP55" s="143">
        <f t="shared" si="158"/>
        <v>44472</v>
      </c>
      <c r="ER55" s="144">
        <f t="shared" si="159"/>
        <v>44472</v>
      </c>
      <c r="ES55" s="144"/>
      <c r="ET55" s="145"/>
      <c r="EU55" s="143">
        <f t="shared" si="160"/>
        <v>44472</v>
      </c>
      <c r="EW55" s="144">
        <f t="shared" si="161"/>
        <v>44472</v>
      </c>
      <c r="EX55" s="144"/>
      <c r="EY55" s="145"/>
      <c r="EZ55" s="143">
        <f t="shared" si="162"/>
        <v>44472</v>
      </c>
      <c r="FB55" s="144">
        <f t="shared" si="163"/>
        <v>44472</v>
      </c>
      <c r="FC55" s="144"/>
      <c r="FD55" s="146"/>
      <c r="FE55" s="143">
        <f t="shared" si="164"/>
        <v>44472</v>
      </c>
      <c r="FG55" s="144">
        <f t="shared" si="165"/>
        <v>44472</v>
      </c>
      <c r="FH55" s="73"/>
      <c r="FI55" s="145"/>
      <c r="FJ55" s="143">
        <f t="shared" si="166"/>
        <v>44472</v>
      </c>
      <c r="FL55" s="144">
        <f t="shared" si="167"/>
        <v>44472</v>
      </c>
      <c r="FM55" s="144"/>
      <c r="FN55" s="145"/>
      <c r="FO55" s="143">
        <f t="shared" si="168"/>
        <v>44472</v>
      </c>
      <c r="FQ55" s="144">
        <f t="shared" si="169"/>
        <v>44472</v>
      </c>
      <c r="FR55" s="144"/>
      <c r="FS55" s="146"/>
      <c r="FT55" s="143">
        <f t="shared" si="170"/>
        <v>44472</v>
      </c>
      <c r="FV55" s="144">
        <f t="shared" si="171"/>
        <v>44472</v>
      </c>
      <c r="FW55" s="144"/>
      <c r="FX55" s="145"/>
      <c r="FY55" s="143">
        <f t="shared" si="172"/>
        <v>44472</v>
      </c>
      <c r="GA55" s="144">
        <f t="shared" si="173"/>
        <v>44472</v>
      </c>
      <c r="GB55" s="73"/>
      <c r="GC55" s="145"/>
      <c r="GD55" s="143">
        <f t="shared" si="174"/>
        <v>44472</v>
      </c>
      <c r="GF55" s="144">
        <f t="shared" si="175"/>
        <v>44472</v>
      </c>
      <c r="GG55" s="144"/>
      <c r="GH55" s="145"/>
      <c r="GI55" s="143">
        <f t="shared" si="176"/>
        <v>44472</v>
      </c>
      <c r="GK55" s="144">
        <f t="shared" si="177"/>
        <v>44472</v>
      </c>
      <c r="GL55" s="144"/>
      <c r="GM55" s="145"/>
      <c r="GN55" s="143">
        <f t="shared" si="178"/>
        <v>44472</v>
      </c>
      <c r="GP55" s="144">
        <f t="shared" si="179"/>
        <v>44472</v>
      </c>
      <c r="GQ55" s="144"/>
      <c r="GR55" s="145"/>
      <c r="GS55" s="143">
        <f t="shared" si="180"/>
        <v>44472</v>
      </c>
      <c r="GU55" s="144">
        <f t="shared" si="181"/>
        <v>44472</v>
      </c>
      <c r="GV55" s="144"/>
      <c r="GW55" s="145"/>
      <c r="GX55" s="143">
        <f t="shared" si="182"/>
        <v>44472</v>
      </c>
      <c r="GZ55" s="144">
        <f t="shared" si="183"/>
        <v>44472</v>
      </c>
      <c r="HA55" s="144"/>
      <c r="HB55" s="145"/>
      <c r="HC55" s="143">
        <f t="shared" si="184"/>
        <v>44472</v>
      </c>
      <c r="HE55" s="144">
        <f t="shared" si="185"/>
        <v>44472</v>
      </c>
      <c r="HF55" s="144"/>
      <c r="HG55" s="145"/>
      <c r="HH55" s="143">
        <f t="shared" si="186"/>
        <v>44472</v>
      </c>
      <c r="HJ55" s="144">
        <f t="shared" si="187"/>
        <v>44472</v>
      </c>
      <c r="HK55" s="144"/>
      <c r="HL55" s="145"/>
      <c r="HM55" s="143">
        <f t="shared" si="188"/>
        <v>44472</v>
      </c>
      <c r="HO55" s="144">
        <f t="shared" si="189"/>
        <v>44472</v>
      </c>
      <c r="HP55" s="144"/>
      <c r="HQ55" s="145"/>
      <c r="HR55" s="143">
        <f t="shared" si="190"/>
        <v>44472</v>
      </c>
      <c r="HT55" s="144">
        <f t="shared" si="191"/>
        <v>44472</v>
      </c>
      <c r="HU55" s="144"/>
      <c r="HV55" s="145"/>
      <c r="HW55" s="143">
        <f t="shared" si="192"/>
        <v>44472</v>
      </c>
      <c r="HY55" s="144">
        <f t="shared" si="193"/>
        <v>44472</v>
      </c>
      <c r="HZ55" s="144"/>
      <c r="IA55" s="145"/>
      <c r="IB55" s="143">
        <f t="shared" si="194"/>
        <v>44472</v>
      </c>
      <c r="ID55" s="144">
        <f t="shared" si="195"/>
        <v>44472</v>
      </c>
      <c r="IE55" s="144"/>
      <c r="IF55" s="145"/>
      <c r="IG55" s="143">
        <f t="shared" si="196"/>
        <v>44472</v>
      </c>
      <c r="II55" s="144">
        <f t="shared" si="197"/>
        <v>44472</v>
      </c>
      <c r="IJ55" s="144"/>
      <c r="IK55" s="145"/>
      <c r="IL55" s="143">
        <f t="shared" si="198"/>
        <v>44472</v>
      </c>
      <c r="IN55" s="144">
        <f t="shared" si="199"/>
        <v>44472</v>
      </c>
      <c r="IO55" s="73"/>
      <c r="IP55" s="145"/>
      <c r="IQ55" s="143">
        <f t="shared" si="200"/>
        <v>44472</v>
      </c>
      <c r="IS55" s="144">
        <f t="shared" si="201"/>
        <v>44472</v>
      </c>
      <c r="IT55" s="144"/>
      <c r="IU55" s="145"/>
      <c r="IV55" s="60"/>
    </row>
    <row r="56" spans="1:256" s="84" customFormat="1">
      <c r="A56" s="143">
        <f>'Baza III'!IS56+'Baza III'!IT56</f>
        <v>44337</v>
      </c>
      <c r="C56" s="144">
        <f t="shared" si="101"/>
        <v>44337</v>
      </c>
      <c r="D56" s="73"/>
      <c r="E56" s="146"/>
      <c r="F56" s="143">
        <f t="shared" si="102"/>
        <v>44337</v>
      </c>
      <c r="H56" s="144">
        <f t="shared" si="103"/>
        <v>44337</v>
      </c>
      <c r="I56" s="73"/>
      <c r="J56" s="146"/>
      <c r="K56" s="143">
        <f t="shared" si="104"/>
        <v>44337</v>
      </c>
      <c r="M56" s="144">
        <f t="shared" si="105"/>
        <v>44337</v>
      </c>
      <c r="N56" s="73"/>
      <c r="O56" s="145"/>
      <c r="P56" s="143">
        <f t="shared" si="106"/>
        <v>44337</v>
      </c>
      <c r="R56" s="144">
        <f t="shared" si="107"/>
        <v>44337</v>
      </c>
      <c r="S56" s="144"/>
      <c r="T56" s="145"/>
      <c r="U56" s="143">
        <f t="shared" si="108"/>
        <v>44337</v>
      </c>
      <c r="W56" s="144">
        <f t="shared" si="109"/>
        <v>44337</v>
      </c>
      <c r="X56" s="144"/>
      <c r="Y56" s="146"/>
      <c r="Z56" s="143">
        <f t="shared" si="110"/>
        <v>44337</v>
      </c>
      <c r="AB56" s="144">
        <f t="shared" si="111"/>
        <v>44337</v>
      </c>
      <c r="AC56" s="144"/>
      <c r="AD56" s="145"/>
      <c r="AE56" s="143">
        <f t="shared" si="112"/>
        <v>44337</v>
      </c>
      <c r="AG56" s="144">
        <f t="shared" si="113"/>
        <v>44337</v>
      </c>
      <c r="AH56" s="144"/>
      <c r="AI56" s="145"/>
      <c r="AJ56" s="143">
        <f t="shared" si="114"/>
        <v>44337</v>
      </c>
      <c r="AL56" s="144">
        <f t="shared" si="115"/>
        <v>44337</v>
      </c>
      <c r="AM56" s="144"/>
      <c r="AN56" s="146"/>
      <c r="AO56" s="143">
        <f t="shared" si="116"/>
        <v>44337</v>
      </c>
      <c r="AQ56" s="144">
        <f t="shared" si="117"/>
        <v>44337</v>
      </c>
      <c r="AR56" s="144"/>
      <c r="AS56" s="145"/>
      <c r="AT56" s="143">
        <f t="shared" si="118"/>
        <v>44337</v>
      </c>
      <c r="AV56" s="144">
        <f t="shared" si="119"/>
        <v>44337</v>
      </c>
      <c r="AW56" s="144"/>
      <c r="AX56" s="145"/>
      <c r="AY56" s="143">
        <f t="shared" si="120"/>
        <v>44337</v>
      </c>
      <c r="BA56" s="144">
        <f t="shared" si="121"/>
        <v>44337</v>
      </c>
      <c r="BB56" s="144"/>
      <c r="BC56" s="146"/>
      <c r="BD56" s="143">
        <f t="shared" si="122"/>
        <v>44337</v>
      </c>
      <c r="BF56" s="144">
        <f t="shared" si="123"/>
        <v>44337</v>
      </c>
      <c r="BG56" s="144"/>
      <c r="BH56" s="145"/>
      <c r="BI56" s="143">
        <f t="shared" si="124"/>
        <v>44337</v>
      </c>
      <c r="BK56" s="144">
        <f t="shared" si="125"/>
        <v>44337</v>
      </c>
      <c r="BL56" s="144"/>
      <c r="BM56" s="145"/>
      <c r="BN56" s="143">
        <f t="shared" si="126"/>
        <v>44337</v>
      </c>
      <c r="BP56" s="144">
        <f t="shared" si="127"/>
        <v>44337</v>
      </c>
      <c r="BQ56" s="144"/>
      <c r="BR56" s="146"/>
      <c r="BS56" s="143">
        <f t="shared" si="128"/>
        <v>44337</v>
      </c>
      <c r="BU56" s="144">
        <f t="shared" si="129"/>
        <v>44337</v>
      </c>
      <c r="BV56" s="144"/>
      <c r="BW56" s="145"/>
      <c r="BX56" s="143">
        <f t="shared" si="130"/>
        <v>44337</v>
      </c>
      <c r="BZ56" s="144">
        <f t="shared" si="131"/>
        <v>44337</v>
      </c>
      <c r="CA56" s="144"/>
      <c r="CB56" s="145"/>
      <c r="CC56" s="143">
        <f t="shared" si="132"/>
        <v>44337</v>
      </c>
      <c r="CE56" s="144">
        <f t="shared" si="133"/>
        <v>44337</v>
      </c>
      <c r="CF56" s="144"/>
      <c r="CG56" s="146"/>
      <c r="CH56" s="143">
        <f t="shared" si="134"/>
        <v>44337</v>
      </c>
      <c r="CJ56" s="144">
        <f t="shared" si="135"/>
        <v>44337</v>
      </c>
      <c r="CK56" s="73"/>
      <c r="CL56" s="145"/>
      <c r="CM56" s="143">
        <f t="shared" si="136"/>
        <v>44337</v>
      </c>
      <c r="CO56" s="144">
        <f t="shared" si="137"/>
        <v>44337</v>
      </c>
      <c r="CP56" s="144"/>
      <c r="CQ56" s="145"/>
      <c r="CR56" s="143">
        <f t="shared" si="138"/>
        <v>44337</v>
      </c>
      <c r="CT56" s="144">
        <f t="shared" si="139"/>
        <v>44337</v>
      </c>
      <c r="CU56" s="144"/>
      <c r="CV56" s="146"/>
      <c r="CW56" s="143">
        <f t="shared" si="140"/>
        <v>44337</v>
      </c>
      <c r="CY56" s="144">
        <f t="shared" si="141"/>
        <v>44337</v>
      </c>
      <c r="CZ56" s="144"/>
      <c r="DA56" s="145"/>
      <c r="DB56" s="143">
        <f t="shared" si="142"/>
        <v>44337</v>
      </c>
      <c r="DD56" s="144">
        <f t="shared" si="143"/>
        <v>44337</v>
      </c>
      <c r="DE56" s="144"/>
      <c r="DF56" s="145"/>
      <c r="DG56" s="143">
        <f t="shared" si="144"/>
        <v>44337</v>
      </c>
      <c r="DI56" s="144">
        <f t="shared" si="145"/>
        <v>44337</v>
      </c>
      <c r="DJ56" s="144"/>
      <c r="DK56" s="146"/>
      <c r="DL56" s="143">
        <f t="shared" si="146"/>
        <v>44337</v>
      </c>
      <c r="DN56" s="144">
        <f t="shared" si="147"/>
        <v>44337</v>
      </c>
      <c r="DO56" s="144"/>
      <c r="DP56" s="145"/>
      <c r="DQ56" s="143">
        <f t="shared" si="148"/>
        <v>44337</v>
      </c>
      <c r="DS56" s="144">
        <f t="shared" si="149"/>
        <v>44337</v>
      </c>
      <c r="DT56" s="144"/>
      <c r="DU56" s="145"/>
      <c r="DV56" s="143">
        <f t="shared" si="150"/>
        <v>44337</v>
      </c>
      <c r="DX56" s="144">
        <f t="shared" si="151"/>
        <v>44337</v>
      </c>
      <c r="DY56" s="144"/>
      <c r="DZ56" s="146"/>
      <c r="EA56" s="143">
        <f t="shared" si="152"/>
        <v>44337</v>
      </c>
      <c r="EC56" s="144">
        <f t="shared" si="153"/>
        <v>44337</v>
      </c>
      <c r="ED56" s="144"/>
      <c r="EE56" s="145"/>
      <c r="EF56" s="143">
        <f t="shared" si="154"/>
        <v>44337</v>
      </c>
      <c r="EH56" s="144">
        <f t="shared" si="155"/>
        <v>44337</v>
      </c>
      <c r="EI56" s="144"/>
      <c r="EJ56" s="145"/>
      <c r="EK56" s="143">
        <f t="shared" si="156"/>
        <v>44337</v>
      </c>
      <c r="EM56" s="144">
        <f t="shared" si="157"/>
        <v>44337</v>
      </c>
      <c r="EN56" s="144"/>
      <c r="EO56" s="146"/>
      <c r="EP56" s="143">
        <f t="shared" si="158"/>
        <v>44337</v>
      </c>
      <c r="ER56" s="144">
        <f t="shared" si="159"/>
        <v>44337</v>
      </c>
      <c r="ES56" s="144"/>
      <c r="ET56" s="145"/>
      <c r="EU56" s="143">
        <f t="shared" si="160"/>
        <v>44337</v>
      </c>
      <c r="EW56" s="144">
        <f t="shared" si="161"/>
        <v>44337</v>
      </c>
      <c r="EX56" s="144"/>
      <c r="EY56" s="145"/>
      <c r="EZ56" s="143">
        <f t="shared" si="162"/>
        <v>44337</v>
      </c>
      <c r="FB56" s="144">
        <f t="shared" si="163"/>
        <v>44337</v>
      </c>
      <c r="FC56" s="144"/>
      <c r="FD56" s="146"/>
      <c r="FE56" s="143">
        <f t="shared" si="164"/>
        <v>44337</v>
      </c>
      <c r="FG56" s="144">
        <f t="shared" si="165"/>
        <v>44337</v>
      </c>
      <c r="FH56" s="73"/>
      <c r="FI56" s="145"/>
      <c r="FJ56" s="143">
        <f t="shared" si="166"/>
        <v>44337</v>
      </c>
      <c r="FL56" s="144">
        <f t="shared" si="167"/>
        <v>44337</v>
      </c>
      <c r="FM56" s="144"/>
      <c r="FN56" s="145"/>
      <c r="FO56" s="143">
        <f t="shared" si="168"/>
        <v>44337</v>
      </c>
      <c r="FQ56" s="144">
        <f t="shared" si="169"/>
        <v>44337</v>
      </c>
      <c r="FR56" s="144"/>
      <c r="FS56" s="146"/>
      <c r="FT56" s="143">
        <f t="shared" si="170"/>
        <v>44337</v>
      </c>
      <c r="FV56" s="144">
        <f t="shared" si="171"/>
        <v>44337</v>
      </c>
      <c r="FW56" s="144"/>
      <c r="FX56" s="145"/>
      <c r="FY56" s="143">
        <f t="shared" si="172"/>
        <v>44337</v>
      </c>
      <c r="GA56" s="144">
        <f t="shared" si="173"/>
        <v>44337</v>
      </c>
      <c r="GB56" s="73"/>
      <c r="GC56" s="145"/>
      <c r="GD56" s="143">
        <f t="shared" si="174"/>
        <v>44337</v>
      </c>
      <c r="GF56" s="144">
        <f t="shared" si="175"/>
        <v>44337</v>
      </c>
      <c r="GG56" s="144"/>
      <c r="GH56" s="145"/>
      <c r="GI56" s="143">
        <f t="shared" si="176"/>
        <v>44337</v>
      </c>
      <c r="GK56" s="144">
        <f t="shared" si="177"/>
        <v>44337</v>
      </c>
      <c r="GL56" s="144"/>
      <c r="GM56" s="145"/>
      <c r="GN56" s="143">
        <f t="shared" si="178"/>
        <v>44337</v>
      </c>
      <c r="GP56" s="144">
        <f t="shared" si="179"/>
        <v>44337</v>
      </c>
      <c r="GQ56" s="144"/>
      <c r="GR56" s="145"/>
      <c r="GS56" s="143">
        <f t="shared" si="180"/>
        <v>44337</v>
      </c>
      <c r="GU56" s="144">
        <f t="shared" si="181"/>
        <v>44337</v>
      </c>
      <c r="GV56" s="144"/>
      <c r="GW56" s="145"/>
      <c r="GX56" s="143">
        <f t="shared" si="182"/>
        <v>44337</v>
      </c>
      <c r="GZ56" s="144">
        <f t="shared" si="183"/>
        <v>44337</v>
      </c>
      <c r="HA56" s="144"/>
      <c r="HB56" s="145"/>
      <c r="HC56" s="143">
        <f t="shared" si="184"/>
        <v>44337</v>
      </c>
      <c r="HE56" s="144">
        <f t="shared" si="185"/>
        <v>44337</v>
      </c>
      <c r="HF56" s="144"/>
      <c r="HG56" s="145"/>
      <c r="HH56" s="143">
        <f t="shared" si="186"/>
        <v>44337</v>
      </c>
      <c r="HJ56" s="144">
        <f t="shared" si="187"/>
        <v>44337</v>
      </c>
      <c r="HK56" s="144"/>
      <c r="HL56" s="145"/>
      <c r="HM56" s="143">
        <f t="shared" si="188"/>
        <v>44337</v>
      </c>
      <c r="HO56" s="144">
        <f t="shared" si="189"/>
        <v>44337</v>
      </c>
      <c r="HP56" s="144"/>
      <c r="HQ56" s="145"/>
      <c r="HR56" s="143">
        <f t="shared" si="190"/>
        <v>44337</v>
      </c>
      <c r="HT56" s="144">
        <f t="shared" si="191"/>
        <v>44337</v>
      </c>
      <c r="HU56" s="144"/>
      <c r="HV56" s="145"/>
      <c r="HW56" s="143">
        <f t="shared" si="192"/>
        <v>44337</v>
      </c>
      <c r="HY56" s="144">
        <f t="shared" si="193"/>
        <v>44337</v>
      </c>
      <c r="HZ56" s="144"/>
      <c r="IA56" s="145"/>
      <c r="IB56" s="143">
        <f t="shared" si="194"/>
        <v>44337</v>
      </c>
      <c r="ID56" s="144">
        <f t="shared" si="195"/>
        <v>44337</v>
      </c>
      <c r="IE56" s="144"/>
      <c r="IF56" s="145"/>
      <c r="IG56" s="143">
        <f t="shared" si="196"/>
        <v>44337</v>
      </c>
      <c r="II56" s="144">
        <f t="shared" si="197"/>
        <v>44337</v>
      </c>
      <c r="IJ56" s="144"/>
      <c r="IK56" s="145"/>
      <c r="IL56" s="143">
        <f t="shared" si="198"/>
        <v>44337</v>
      </c>
      <c r="IN56" s="144">
        <f t="shared" si="199"/>
        <v>44337</v>
      </c>
      <c r="IO56" s="73"/>
      <c r="IP56" s="145"/>
      <c r="IQ56" s="143">
        <f t="shared" si="200"/>
        <v>44337</v>
      </c>
      <c r="IS56" s="144">
        <f t="shared" si="201"/>
        <v>44337</v>
      </c>
      <c r="IT56" s="144"/>
      <c r="IU56" s="145"/>
      <c r="IV56" s="60"/>
    </row>
    <row r="57" spans="1:256" s="84" customFormat="1">
      <c r="A57" s="143">
        <f>'Baza III'!IS57+'Baza III'!IT57</f>
        <v>44335</v>
      </c>
      <c r="C57" s="144">
        <f t="shared" si="101"/>
        <v>44335</v>
      </c>
      <c r="D57" s="73"/>
      <c r="E57" s="146"/>
      <c r="F57" s="143">
        <f t="shared" si="102"/>
        <v>44335</v>
      </c>
      <c r="H57" s="144">
        <f t="shared" si="103"/>
        <v>44335</v>
      </c>
      <c r="I57" s="73"/>
      <c r="J57" s="146"/>
      <c r="K57" s="143">
        <f t="shared" si="104"/>
        <v>44335</v>
      </c>
      <c r="M57" s="144">
        <f t="shared" si="105"/>
        <v>44335</v>
      </c>
      <c r="N57" s="73"/>
      <c r="O57" s="145"/>
      <c r="P57" s="143">
        <f t="shared" si="106"/>
        <v>44335</v>
      </c>
      <c r="R57" s="144">
        <f t="shared" si="107"/>
        <v>44335</v>
      </c>
      <c r="S57" s="144"/>
      <c r="T57" s="145"/>
      <c r="U57" s="143">
        <f t="shared" si="108"/>
        <v>44335</v>
      </c>
      <c r="W57" s="144">
        <f t="shared" si="109"/>
        <v>44335</v>
      </c>
      <c r="X57" s="144"/>
      <c r="Y57" s="146"/>
      <c r="Z57" s="143">
        <f t="shared" si="110"/>
        <v>44335</v>
      </c>
      <c r="AB57" s="144">
        <f t="shared" si="111"/>
        <v>44335</v>
      </c>
      <c r="AC57" s="144"/>
      <c r="AD57" s="145"/>
      <c r="AE57" s="143">
        <f t="shared" si="112"/>
        <v>44335</v>
      </c>
      <c r="AG57" s="144">
        <f t="shared" si="113"/>
        <v>44335</v>
      </c>
      <c r="AH57" s="144"/>
      <c r="AI57" s="145"/>
      <c r="AJ57" s="143">
        <f t="shared" si="114"/>
        <v>44335</v>
      </c>
      <c r="AL57" s="144">
        <f t="shared" si="115"/>
        <v>44335</v>
      </c>
      <c r="AM57" s="144"/>
      <c r="AN57" s="146"/>
      <c r="AO57" s="143">
        <f t="shared" si="116"/>
        <v>44335</v>
      </c>
      <c r="AQ57" s="144">
        <f t="shared" si="117"/>
        <v>44335</v>
      </c>
      <c r="AR57" s="144"/>
      <c r="AS57" s="145"/>
      <c r="AT57" s="143">
        <f t="shared" si="118"/>
        <v>44335</v>
      </c>
      <c r="AV57" s="144">
        <f t="shared" si="119"/>
        <v>44335</v>
      </c>
      <c r="AW57" s="144"/>
      <c r="AX57" s="145"/>
      <c r="AY57" s="143">
        <f t="shared" si="120"/>
        <v>44335</v>
      </c>
      <c r="BA57" s="144">
        <f t="shared" si="121"/>
        <v>44335</v>
      </c>
      <c r="BB57" s="144"/>
      <c r="BC57" s="146"/>
      <c r="BD57" s="143">
        <f t="shared" si="122"/>
        <v>44335</v>
      </c>
      <c r="BF57" s="144">
        <f t="shared" si="123"/>
        <v>44335</v>
      </c>
      <c r="BG57" s="144"/>
      <c r="BH57" s="145"/>
      <c r="BI57" s="143">
        <f t="shared" si="124"/>
        <v>44335</v>
      </c>
      <c r="BK57" s="144">
        <f t="shared" si="125"/>
        <v>44335</v>
      </c>
      <c r="BL57" s="144"/>
      <c r="BM57" s="145"/>
      <c r="BN57" s="143">
        <f t="shared" si="126"/>
        <v>44335</v>
      </c>
      <c r="BP57" s="144">
        <f t="shared" si="127"/>
        <v>44335</v>
      </c>
      <c r="BQ57" s="144"/>
      <c r="BR57" s="146"/>
      <c r="BS57" s="143">
        <f t="shared" si="128"/>
        <v>44335</v>
      </c>
      <c r="BU57" s="144">
        <f t="shared" si="129"/>
        <v>44335</v>
      </c>
      <c r="BV57" s="144"/>
      <c r="BW57" s="145"/>
      <c r="BX57" s="143">
        <f t="shared" si="130"/>
        <v>44335</v>
      </c>
      <c r="BZ57" s="144">
        <f t="shared" si="131"/>
        <v>44335</v>
      </c>
      <c r="CA57" s="144"/>
      <c r="CB57" s="145"/>
      <c r="CC57" s="143">
        <f t="shared" si="132"/>
        <v>44335</v>
      </c>
      <c r="CE57" s="144">
        <f t="shared" si="133"/>
        <v>44335</v>
      </c>
      <c r="CF57" s="144"/>
      <c r="CG57" s="146"/>
      <c r="CH57" s="143">
        <f t="shared" si="134"/>
        <v>44335</v>
      </c>
      <c r="CJ57" s="144">
        <f t="shared" si="135"/>
        <v>44335</v>
      </c>
      <c r="CK57" s="73"/>
      <c r="CL57" s="145"/>
      <c r="CM57" s="143">
        <f t="shared" si="136"/>
        <v>44335</v>
      </c>
      <c r="CO57" s="144">
        <f t="shared" si="137"/>
        <v>44335</v>
      </c>
      <c r="CP57" s="144"/>
      <c r="CQ57" s="145"/>
      <c r="CR57" s="143">
        <f t="shared" si="138"/>
        <v>44335</v>
      </c>
      <c r="CT57" s="144">
        <f t="shared" si="139"/>
        <v>44335</v>
      </c>
      <c r="CU57" s="144"/>
      <c r="CV57" s="146"/>
      <c r="CW57" s="143">
        <f t="shared" si="140"/>
        <v>44335</v>
      </c>
      <c r="CY57" s="144">
        <f t="shared" si="141"/>
        <v>44335</v>
      </c>
      <c r="CZ57" s="144"/>
      <c r="DA57" s="145"/>
      <c r="DB57" s="143">
        <f t="shared" si="142"/>
        <v>44335</v>
      </c>
      <c r="DD57" s="144">
        <f t="shared" si="143"/>
        <v>44335</v>
      </c>
      <c r="DE57" s="144"/>
      <c r="DF57" s="145"/>
      <c r="DG57" s="143">
        <f t="shared" si="144"/>
        <v>44335</v>
      </c>
      <c r="DI57" s="144">
        <f t="shared" si="145"/>
        <v>44335</v>
      </c>
      <c r="DJ57" s="144"/>
      <c r="DK57" s="146"/>
      <c r="DL57" s="143">
        <f t="shared" si="146"/>
        <v>44335</v>
      </c>
      <c r="DN57" s="144">
        <f t="shared" si="147"/>
        <v>44335</v>
      </c>
      <c r="DO57" s="144"/>
      <c r="DP57" s="145"/>
      <c r="DQ57" s="143">
        <f t="shared" si="148"/>
        <v>44335</v>
      </c>
      <c r="DS57" s="144">
        <f t="shared" si="149"/>
        <v>44335</v>
      </c>
      <c r="DT57" s="144"/>
      <c r="DU57" s="145"/>
      <c r="DV57" s="143">
        <f t="shared" si="150"/>
        <v>44335</v>
      </c>
      <c r="DX57" s="144">
        <f t="shared" si="151"/>
        <v>44335</v>
      </c>
      <c r="DY57" s="144"/>
      <c r="DZ57" s="146"/>
      <c r="EA57" s="143">
        <f t="shared" si="152"/>
        <v>44335</v>
      </c>
      <c r="EC57" s="144">
        <f t="shared" si="153"/>
        <v>44335</v>
      </c>
      <c r="ED57" s="144"/>
      <c r="EE57" s="145"/>
      <c r="EF57" s="143">
        <f t="shared" si="154"/>
        <v>44335</v>
      </c>
      <c r="EH57" s="144">
        <f t="shared" si="155"/>
        <v>44335</v>
      </c>
      <c r="EI57" s="144"/>
      <c r="EJ57" s="145"/>
      <c r="EK57" s="143">
        <f t="shared" si="156"/>
        <v>44335</v>
      </c>
      <c r="EM57" s="144">
        <f t="shared" si="157"/>
        <v>44335</v>
      </c>
      <c r="EN57" s="144"/>
      <c r="EO57" s="146"/>
      <c r="EP57" s="143">
        <f t="shared" si="158"/>
        <v>44335</v>
      </c>
      <c r="ER57" s="144">
        <f t="shared" si="159"/>
        <v>44335</v>
      </c>
      <c r="ES57" s="144"/>
      <c r="ET57" s="145"/>
      <c r="EU57" s="143">
        <f t="shared" si="160"/>
        <v>44335</v>
      </c>
      <c r="EW57" s="144">
        <f t="shared" si="161"/>
        <v>44335</v>
      </c>
      <c r="EX57" s="144"/>
      <c r="EY57" s="145"/>
      <c r="EZ57" s="143">
        <f t="shared" si="162"/>
        <v>44335</v>
      </c>
      <c r="FB57" s="144">
        <f t="shared" si="163"/>
        <v>44335</v>
      </c>
      <c r="FC57" s="144"/>
      <c r="FD57" s="146"/>
      <c r="FE57" s="143">
        <f t="shared" si="164"/>
        <v>44335</v>
      </c>
      <c r="FG57" s="144">
        <f t="shared" si="165"/>
        <v>44335</v>
      </c>
      <c r="FH57" s="73"/>
      <c r="FI57" s="145"/>
      <c r="FJ57" s="143">
        <f t="shared" si="166"/>
        <v>44335</v>
      </c>
      <c r="FL57" s="144">
        <f t="shared" si="167"/>
        <v>44335</v>
      </c>
      <c r="FM57" s="144"/>
      <c r="FN57" s="145"/>
      <c r="FO57" s="143">
        <f t="shared" si="168"/>
        <v>44335</v>
      </c>
      <c r="FQ57" s="144">
        <f t="shared" si="169"/>
        <v>44335</v>
      </c>
      <c r="FR57" s="144"/>
      <c r="FS57" s="146"/>
      <c r="FT57" s="143">
        <f t="shared" si="170"/>
        <v>44335</v>
      </c>
      <c r="FV57" s="144">
        <f t="shared" si="171"/>
        <v>44335</v>
      </c>
      <c r="FW57" s="144"/>
      <c r="FX57" s="145"/>
      <c r="FY57" s="143">
        <f t="shared" si="172"/>
        <v>44335</v>
      </c>
      <c r="GA57" s="144">
        <f t="shared" si="173"/>
        <v>44335</v>
      </c>
      <c r="GB57" s="73"/>
      <c r="GC57" s="145"/>
      <c r="GD57" s="143">
        <f t="shared" si="174"/>
        <v>44335</v>
      </c>
      <c r="GF57" s="144">
        <f t="shared" si="175"/>
        <v>44335</v>
      </c>
      <c r="GG57" s="144"/>
      <c r="GH57" s="145"/>
      <c r="GI57" s="143">
        <f t="shared" si="176"/>
        <v>44335</v>
      </c>
      <c r="GK57" s="144">
        <f t="shared" si="177"/>
        <v>44335</v>
      </c>
      <c r="GL57" s="144"/>
      <c r="GM57" s="145"/>
      <c r="GN57" s="143">
        <f t="shared" si="178"/>
        <v>44335</v>
      </c>
      <c r="GP57" s="144">
        <f t="shared" si="179"/>
        <v>44335</v>
      </c>
      <c r="GQ57" s="144"/>
      <c r="GR57" s="145"/>
      <c r="GS57" s="143">
        <f t="shared" si="180"/>
        <v>44335</v>
      </c>
      <c r="GU57" s="144">
        <f t="shared" si="181"/>
        <v>44335</v>
      </c>
      <c r="GV57" s="144"/>
      <c r="GW57" s="145"/>
      <c r="GX57" s="143">
        <f t="shared" si="182"/>
        <v>44335</v>
      </c>
      <c r="GZ57" s="144">
        <f t="shared" si="183"/>
        <v>44335</v>
      </c>
      <c r="HA57" s="144"/>
      <c r="HB57" s="145"/>
      <c r="HC57" s="143">
        <f t="shared" si="184"/>
        <v>44335</v>
      </c>
      <c r="HE57" s="144">
        <f t="shared" si="185"/>
        <v>44335</v>
      </c>
      <c r="HF57" s="144"/>
      <c r="HG57" s="145"/>
      <c r="HH57" s="143">
        <f t="shared" si="186"/>
        <v>44335</v>
      </c>
      <c r="HJ57" s="144">
        <f t="shared" si="187"/>
        <v>44335</v>
      </c>
      <c r="HK57" s="144"/>
      <c r="HL57" s="145"/>
      <c r="HM57" s="143">
        <f t="shared" si="188"/>
        <v>44335</v>
      </c>
      <c r="HO57" s="144">
        <f t="shared" si="189"/>
        <v>44335</v>
      </c>
      <c r="HP57" s="144"/>
      <c r="HQ57" s="145"/>
      <c r="HR57" s="143">
        <f t="shared" si="190"/>
        <v>44335</v>
      </c>
      <c r="HT57" s="144">
        <f t="shared" si="191"/>
        <v>44335</v>
      </c>
      <c r="HU57" s="144"/>
      <c r="HV57" s="145"/>
      <c r="HW57" s="143">
        <f t="shared" si="192"/>
        <v>44335</v>
      </c>
      <c r="HY57" s="144">
        <f t="shared" si="193"/>
        <v>44335</v>
      </c>
      <c r="HZ57" s="144"/>
      <c r="IA57" s="145"/>
      <c r="IB57" s="143">
        <f t="shared" si="194"/>
        <v>44335</v>
      </c>
      <c r="ID57" s="144">
        <f t="shared" si="195"/>
        <v>44335</v>
      </c>
      <c r="IE57" s="144"/>
      <c r="IF57" s="145"/>
      <c r="IG57" s="143">
        <f t="shared" si="196"/>
        <v>44335</v>
      </c>
      <c r="II57" s="144">
        <f t="shared" si="197"/>
        <v>44335</v>
      </c>
      <c r="IJ57" s="144"/>
      <c r="IK57" s="145"/>
      <c r="IL57" s="143">
        <f t="shared" si="198"/>
        <v>44335</v>
      </c>
      <c r="IN57" s="144">
        <f t="shared" si="199"/>
        <v>44335</v>
      </c>
      <c r="IO57" s="73"/>
      <c r="IP57" s="145"/>
      <c r="IQ57" s="143">
        <f t="shared" si="200"/>
        <v>44335</v>
      </c>
      <c r="IS57" s="144">
        <f t="shared" si="201"/>
        <v>44335</v>
      </c>
      <c r="IT57" s="144"/>
      <c r="IU57" s="145"/>
      <c r="IV57" s="60"/>
    </row>
    <row r="58" spans="1:256" s="84" customFormat="1">
      <c r="A58" s="143">
        <f>'Baza III'!IS58+'Baza III'!IT58</f>
        <v>44510</v>
      </c>
      <c r="C58" s="144">
        <f t="shared" si="101"/>
        <v>44510</v>
      </c>
      <c r="D58" s="73"/>
      <c r="E58" s="146"/>
      <c r="F58" s="143">
        <f t="shared" si="102"/>
        <v>44510</v>
      </c>
      <c r="H58" s="144">
        <f t="shared" si="103"/>
        <v>44510</v>
      </c>
      <c r="I58" s="73"/>
      <c r="J58" s="146"/>
      <c r="K58" s="143">
        <f t="shared" si="104"/>
        <v>44510</v>
      </c>
      <c r="M58" s="144">
        <f t="shared" si="105"/>
        <v>44510</v>
      </c>
      <c r="N58" s="73"/>
      <c r="O58" s="145"/>
      <c r="P58" s="143">
        <f t="shared" si="106"/>
        <v>44510</v>
      </c>
      <c r="R58" s="144">
        <f t="shared" si="107"/>
        <v>44510</v>
      </c>
      <c r="S58" s="144"/>
      <c r="T58" s="145"/>
      <c r="U58" s="143">
        <f t="shared" si="108"/>
        <v>44510</v>
      </c>
      <c r="W58" s="144">
        <f t="shared" si="109"/>
        <v>44510</v>
      </c>
      <c r="X58" s="144"/>
      <c r="Y58" s="146"/>
      <c r="Z58" s="143">
        <f t="shared" si="110"/>
        <v>44510</v>
      </c>
      <c r="AB58" s="144">
        <f t="shared" si="111"/>
        <v>44510</v>
      </c>
      <c r="AC58" s="144"/>
      <c r="AD58" s="145"/>
      <c r="AE58" s="143">
        <f t="shared" si="112"/>
        <v>44510</v>
      </c>
      <c r="AG58" s="144">
        <f t="shared" si="113"/>
        <v>44510</v>
      </c>
      <c r="AH58" s="144"/>
      <c r="AI58" s="145"/>
      <c r="AJ58" s="143">
        <f t="shared" si="114"/>
        <v>44510</v>
      </c>
      <c r="AL58" s="144">
        <f t="shared" si="115"/>
        <v>44510</v>
      </c>
      <c r="AM58" s="144"/>
      <c r="AN58" s="146"/>
      <c r="AO58" s="143">
        <f t="shared" si="116"/>
        <v>44510</v>
      </c>
      <c r="AQ58" s="144">
        <f t="shared" si="117"/>
        <v>44510</v>
      </c>
      <c r="AR58" s="144"/>
      <c r="AS58" s="145"/>
      <c r="AT58" s="143">
        <f t="shared" si="118"/>
        <v>44510</v>
      </c>
      <c r="AV58" s="144">
        <f t="shared" si="119"/>
        <v>44510</v>
      </c>
      <c r="AW58" s="144"/>
      <c r="AX58" s="145"/>
      <c r="AY58" s="143">
        <f t="shared" si="120"/>
        <v>44510</v>
      </c>
      <c r="BA58" s="144">
        <f t="shared" si="121"/>
        <v>44510</v>
      </c>
      <c r="BB58" s="144"/>
      <c r="BC58" s="146"/>
      <c r="BD58" s="143">
        <f t="shared" si="122"/>
        <v>44510</v>
      </c>
      <c r="BF58" s="144">
        <f t="shared" si="123"/>
        <v>44510</v>
      </c>
      <c r="BG58" s="144"/>
      <c r="BH58" s="145"/>
      <c r="BI58" s="143">
        <f t="shared" si="124"/>
        <v>44510</v>
      </c>
      <c r="BK58" s="144">
        <f t="shared" si="125"/>
        <v>44510</v>
      </c>
      <c r="BL58" s="144"/>
      <c r="BM58" s="145"/>
      <c r="BN58" s="143">
        <f t="shared" si="126"/>
        <v>44510</v>
      </c>
      <c r="BP58" s="144">
        <f t="shared" si="127"/>
        <v>44510</v>
      </c>
      <c r="BQ58" s="144"/>
      <c r="BR58" s="146"/>
      <c r="BS58" s="143">
        <f t="shared" si="128"/>
        <v>44510</v>
      </c>
      <c r="BU58" s="144">
        <f t="shared" si="129"/>
        <v>44510</v>
      </c>
      <c r="BV58" s="144"/>
      <c r="BW58" s="145"/>
      <c r="BX58" s="143">
        <f t="shared" si="130"/>
        <v>44510</v>
      </c>
      <c r="BZ58" s="144">
        <f t="shared" si="131"/>
        <v>44510</v>
      </c>
      <c r="CA58" s="144"/>
      <c r="CB58" s="145"/>
      <c r="CC58" s="143">
        <f t="shared" si="132"/>
        <v>44510</v>
      </c>
      <c r="CE58" s="144">
        <f t="shared" si="133"/>
        <v>44510</v>
      </c>
      <c r="CF58" s="144"/>
      <c r="CG58" s="146"/>
      <c r="CH58" s="143">
        <f t="shared" si="134"/>
        <v>44510</v>
      </c>
      <c r="CJ58" s="144">
        <f t="shared" si="135"/>
        <v>44510</v>
      </c>
      <c r="CK58" s="73"/>
      <c r="CL58" s="145"/>
      <c r="CM58" s="143">
        <f t="shared" si="136"/>
        <v>44510</v>
      </c>
      <c r="CO58" s="144">
        <f t="shared" si="137"/>
        <v>44510</v>
      </c>
      <c r="CP58" s="144"/>
      <c r="CQ58" s="145"/>
      <c r="CR58" s="143">
        <f t="shared" si="138"/>
        <v>44510</v>
      </c>
      <c r="CT58" s="144">
        <f t="shared" si="139"/>
        <v>44510</v>
      </c>
      <c r="CU58" s="144"/>
      <c r="CV58" s="146"/>
      <c r="CW58" s="143">
        <f t="shared" si="140"/>
        <v>44510</v>
      </c>
      <c r="CY58" s="144">
        <f t="shared" si="141"/>
        <v>44510</v>
      </c>
      <c r="CZ58" s="144"/>
      <c r="DA58" s="145"/>
      <c r="DB58" s="143">
        <f t="shared" si="142"/>
        <v>44510</v>
      </c>
      <c r="DD58" s="144">
        <f t="shared" si="143"/>
        <v>44510</v>
      </c>
      <c r="DE58" s="144"/>
      <c r="DF58" s="145"/>
      <c r="DG58" s="143">
        <f t="shared" si="144"/>
        <v>44510</v>
      </c>
      <c r="DI58" s="144">
        <f t="shared" si="145"/>
        <v>44510</v>
      </c>
      <c r="DJ58" s="144"/>
      <c r="DK58" s="146"/>
      <c r="DL58" s="143">
        <f t="shared" si="146"/>
        <v>44510</v>
      </c>
      <c r="DN58" s="144">
        <f t="shared" si="147"/>
        <v>44510</v>
      </c>
      <c r="DO58" s="144"/>
      <c r="DP58" s="145"/>
      <c r="DQ58" s="143">
        <f t="shared" si="148"/>
        <v>44510</v>
      </c>
      <c r="DS58" s="144">
        <f t="shared" si="149"/>
        <v>44510</v>
      </c>
      <c r="DT58" s="144"/>
      <c r="DU58" s="145"/>
      <c r="DV58" s="143">
        <f t="shared" si="150"/>
        <v>44510</v>
      </c>
      <c r="DX58" s="144">
        <f t="shared" si="151"/>
        <v>44510</v>
      </c>
      <c r="DY58" s="144"/>
      <c r="DZ58" s="146"/>
      <c r="EA58" s="143">
        <f t="shared" si="152"/>
        <v>44510</v>
      </c>
      <c r="EC58" s="144">
        <f t="shared" si="153"/>
        <v>44510</v>
      </c>
      <c r="ED58" s="144"/>
      <c r="EE58" s="145"/>
      <c r="EF58" s="143">
        <f t="shared" si="154"/>
        <v>44510</v>
      </c>
      <c r="EH58" s="144">
        <f t="shared" si="155"/>
        <v>44510</v>
      </c>
      <c r="EI58" s="144"/>
      <c r="EJ58" s="145"/>
      <c r="EK58" s="143">
        <f t="shared" si="156"/>
        <v>44510</v>
      </c>
      <c r="EM58" s="144">
        <f t="shared" si="157"/>
        <v>44510</v>
      </c>
      <c r="EN58" s="144"/>
      <c r="EO58" s="146"/>
      <c r="EP58" s="143">
        <f t="shared" si="158"/>
        <v>44510</v>
      </c>
      <c r="ER58" s="144">
        <f t="shared" si="159"/>
        <v>44510</v>
      </c>
      <c r="ES58" s="144"/>
      <c r="ET58" s="145"/>
      <c r="EU58" s="143">
        <f t="shared" si="160"/>
        <v>44510</v>
      </c>
      <c r="EW58" s="144">
        <f t="shared" si="161"/>
        <v>44510</v>
      </c>
      <c r="EX58" s="144"/>
      <c r="EY58" s="145"/>
      <c r="EZ58" s="143">
        <f t="shared" si="162"/>
        <v>44510</v>
      </c>
      <c r="FB58" s="144">
        <f t="shared" si="163"/>
        <v>44510</v>
      </c>
      <c r="FC58" s="144"/>
      <c r="FD58" s="146"/>
      <c r="FE58" s="143">
        <f t="shared" si="164"/>
        <v>44510</v>
      </c>
      <c r="FG58" s="144">
        <f t="shared" si="165"/>
        <v>44510</v>
      </c>
      <c r="FH58" s="73"/>
      <c r="FI58" s="145"/>
      <c r="FJ58" s="143">
        <f t="shared" si="166"/>
        <v>44510</v>
      </c>
      <c r="FL58" s="144">
        <f t="shared" si="167"/>
        <v>44510</v>
      </c>
      <c r="FM58" s="144"/>
      <c r="FN58" s="145"/>
      <c r="FO58" s="143">
        <f t="shared" si="168"/>
        <v>44510</v>
      </c>
      <c r="FQ58" s="144">
        <f t="shared" si="169"/>
        <v>44510</v>
      </c>
      <c r="FR58" s="144"/>
      <c r="FS58" s="146"/>
      <c r="FT58" s="143">
        <f t="shared" si="170"/>
        <v>44510</v>
      </c>
      <c r="FV58" s="144">
        <f t="shared" si="171"/>
        <v>44510</v>
      </c>
      <c r="FW58" s="144"/>
      <c r="FX58" s="145"/>
      <c r="FY58" s="143">
        <f t="shared" si="172"/>
        <v>44510</v>
      </c>
      <c r="GA58" s="144">
        <f t="shared" si="173"/>
        <v>44510</v>
      </c>
      <c r="GB58" s="73"/>
      <c r="GC58" s="145"/>
      <c r="GD58" s="143">
        <f t="shared" si="174"/>
        <v>44510</v>
      </c>
      <c r="GF58" s="144">
        <f t="shared" si="175"/>
        <v>44510</v>
      </c>
      <c r="GG58" s="144"/>
      <c r="GH58" s="145"/>
      <c r="GI58" s="143">
        <f t="shared" si="176"/>
        <v>44510</v>
      </c>
      <c r="GK58" s="144">
        <f t="shared" si="177"/>
        <v>44510</v>
      </c>
      <c r="GL58" s="144"/>
      <c r="GM58" s="145"/>
      <c r="GN58" s="143">
        <f t="shared" si="178"/>
        <v>44510</v>
      </c>
      <c r="GP58" s="144">
        <f t="shared" si="179"/>
        <v>44510</v>
      </c>
      <c r="GQ58" s="144"/>
      <c r="GR58" s="145"/>
      <c r="GS58" s="143">
        <f t="shared" si="180"/>
        <v>44510</v>
      </c>
      <c r="GU58" s="144">
        <f t="shared" si="181"/>
        <v>44510</v>
      </c>
      <c r="GV58" s="144"/>
      <c r="GW58" s="145"/>
      <c r="GX58" s="143">
        <f t="shared" si="182"/>
        <v>44510</v>
      </c>
      <c r="GZ58" s="144">
        <f t="shared" si="183"/>
        <v>44510</v>
      </c>
      <c r="HA58" s="144"/>
      <c r="HB58" s="145"/>
      <c r="HC58" s="143">
        <f t="shared" si="184"/>
        <v>44510</v>
      </c>
      <c r="HE58" s="144">
        <f t="shared" si="185"/>
        <v>44510</v>
      </c>
      <c r="HF58" s="144"/>
      <c r="HG58" s="145"/>
      <c r="HH58" s="143">
        <f t="shared" si="186"/>
        <v>44510</v>
      </c>
      <c r="HJ58" s="144">
        <f t="shared" si="187"/>
        <v>44510</v>
      </c>
      <c r="HK58" s="144"/>
      <c r="HL58" s="145"/>
      <c r="HM58" s="143">
        <f t="shared" si="188"/>
        <v>44510</v>
      </c>
      <c r="HO58" s="144">
        <f t="shared" si="189"/>
        <v>44510</v>
      </c>
      <c r="HP58" s="144"/>
      <c r="HQ58" s="145"/>
      <c r="HR58" s="143">
        <f t="shared" si="190"/>
        <v>44510</v>
      </c>
      <c r="HT58" s="144">
        <f t="shared" si="191"/>
        <v>44510</v>
      </c>
      <c r="HU58" s="144"/>
      <c r="HV58" s="145"/>
      <c r="HW58" s="143">
        <f t="shared" si="192"/>
        <v>44510</v>
      </c>
      <c r="HY58" s="144">
        <f t="shared" si="193"/>
        <v>44510</v>
      </c>
      <c r="HZ58" s="144"/>
      <c r="IA58" s="145"/>
      <c r="IB58" s="143">
        <f t="shared" si="194"/>
        <v>44510</v>
      </c>
      <c r="ID58" s="144">
        <f t="shared" si="195"/>
        <v>44510</v>
      </c>
      <c r="IE58" s="144"/>
      <c r="IF58" s="145"/>
      <c r="IG58" s="143">
        <f t="shared" si="196"/>
        <v>44510</v>
      </c>
      <c r="II58" s="144">
        <f t="shared" si="197"/>
        <v>44510</v>
      </c>
      <c r="IJ58" s="144"/>
      <c r="IK58" s="145"/>
      <c r="IL58" s="143">
        <f t="shared" si="198"/>
        <v>44510</v>
      </c>
      <c r="IN58" s="144">
        <f t="shared" si="199"/>
        <v>44510</v>
      </c>
      <c r="IO58" s="73"/>
      <c r="IP58" s="145"/>
      <c r="IQ58" s="143">
        <f t="shared" si="200"/>
        <v>44510</v>
      </c>
      <c r="IS58" s="144">
        <f t="shared" si="201"/>
        <v>44510</v>
      </c>
      <c r="IT58" s="144"/>
      <c r="IU58" s="145"/>
      <c r="IV58" s="60"/>
    </row>
    <row r="59" spans="1:256" s="84" customFormat="1">
      <c r="A59" s="143">
        <f>'Baza III'!IS59+'Baza III'!IT59</f>
        <v>44620</v>
      </c>
      <c r="C59" s="144">
        <f t="shared" si="101"/>
        <v>44620</v>
      </c>
      <c r="D59" s="73"/>
      <c r="E59" s="146"/>
      <c r="F59" s="143">
        <f t="shared" si="102"/>
        <v>44620</v>
      </c>
      <c r="H59" s="144">
        <f t="shared" si="103"/>
        <v>44620</v>
      </c>
      <c r="I59" s="73"/>
      <c r="J59" s="146"/>
      <c r="K59" s="143">
        <f t="shared" si="104"/>
        <v>44620</v>
      </c>
      <c r="M59" s="144">
        <f t="shared" si="105"/>
        <v>44620</v>
      </c>
      <c r="N59" s="73"/>
      <c r="O59" s="145"/>
      <c r="P59" s="143">
        <f t="shared" si="106"/>
        <v>44620</v>
      </c>
      <c r="R59" s="144">
        <f t="shared" si="107"/>
        <v>44620</v>
      </c>
      <c r="S59" s="144"/>
      <c r="T59" s="145"/>
      <c r="U59" s="143">
        <f t="shared" si="108"/>
        <v>44620</v>
      </c>
      <c r="W59" s="144">
        <f t="shared" si="109"/>
        <v>44620</v>
      </c>
      <c r="X59" s="144"/>
      <c r="Y59" s="146"/>
      <c r="Z59" s="143">
        <f t="shared" si="110"/>
        <v>44620</v>
      </c>
      <c r="AB59" s="144">
        <f t="shared" si="111"/>
        <v>44620</v>
      </c>
      <c r="AC59" s="144"/>
      <c r="AD59" s="145"/>
      <c r="AE59" s="143">
        <f t="shared" si="112"/>
        <v>44620</v>
      </c>
      <c r="AG59" s="144">
        <f t="shared" si="113"/>
        <v>44620</v>
      </c>
      <c r="AH59" s="144"/>
      <c r="AI59" s="145"/>
      <c r="AJ59" s="143">
        <f t="shared" si="114"/>
        <v>44620</v>
      </c>
      <c r="AL59" s="144">
        <f t="shared" si="115"/>
        <v>44620</v>
      </c>
      <c r="AM59" s="144"/>
      <c r="AN59" s="146"/>
      <c r="AO59" s="143">
        <f t="shared" si="116"/>
        <v>44620</v>
      </c>
      <c r="AQ59" s="144">
        <f t="shared" si="117"/>
        <v>44620</v>
      </c>
      <c r="AR59" s="144"/>
      <c r="AS59" s="145"/>
      <c r="AT59" s="143">
        <f t="shared" si="118"/>
        <v>44620</v>
      </c>
      <c r="AV59" s="144">
        <f t="shared" si="119"/>
        <v>44620</v>
      </c>
      <c r="AW59" s="144"/>
      <c r="AX59" s="145"/>
      <c r="AY59" s="143">
        <f t="shared" si="120"/>
        <v>44620</v>
      </c>
      <c r="BA59" s="144">
        <f t="shared" si="121"/>
        <v>44620</v>
      </c>
      <c r="BB59" s="144"/>
      <c r="BC59" s="146"/>
      <c r="BD59" s="143">
        <f t="shared" si="122"/>
        <v>44620</v>
      </c>
      <c r="BF59" s="144">
        <f t="shared" si="123"/>
        <v>44620</v>
      </c>
      <c r="BG59" s="144"/>
      <c r="BH59" s="145"/>
      <c r="BI59" s="143">
        <f t="shared" si="124"/>
        <v>44620</v>
      </c>
      <c r="BK59" s="144">
        <f t="shared" si="125"/>
        <v>44620</v>
      </c>
      <c r="BL59" s="144"/>
      <c r="BM59" s="145"/>
      <c r="BN59" s="143">
        <f t="shared" si="126"/>
        <v>44620</v>
      </c>
      <c r="BP59" s="144">
        <f t="shared" si="127"/>
        <v>44620</v>
      </c>
      <c r="BQ59" s="144"/>
      <c r="BR59" s="146"/>
      <c r="BS59" s="143">
        <f t="shared" si="128"/>
        <v>44620</v>
      </c>
      <c r="BU59" s="144">
        <f t="shared" si="129"/>
        <v>44620</v>
      </c>
      <c r="BV59" s="144"/>
      <c r="BW59" s="145"/>
      <c r="BX59" s="143">
        <f t="shared" si="130"/>
        <v>44620</v>
      </c>
      <c r="BZ59" s="144">
        <f t="shared" si="131"/>
        <v>44620</v>
      </c>
      <c r="CA59" s="144"/>
      <c r="CB59" s="145"/>
      <c r="CC59" s="143">
        <f t="shared" si="132"/>
        <v>44620</v>
      </c>
      <c r="CE59" s="144">
        <f t="shared" si="133"/>
        <v>44620</v>
      </c>
      <c r="CF59" s="144"/>
      <c r="CG59" s="146"/>
      <c r="CH59" s="143">
        <f t="shared" si="134"/>
        <v>44620</v>
      </c>
      <c r="CJ59" s="144">
        <f t="shared" si="135"/>
        <v>44620</v>
      </c>
      <c r="CK59" s="73"/>
      <c r="CL59" s="145"/>
      <c r="CM59" s="143">
        <f t="shared" si="136"/>
        <v>44620</v>
      </c>
      <c r="CO59" s="144">
        <f t="shared" si="137"/>
        <v>44620</v>
      </c>
      <c r="CP59" s="144"/>
      <c r="CQ59" s="145"/>
      <c r="CR59" s="143">
        <f t="shared" si="138"/>
        <v>44620</v>
      </c>
      <c r="CT59" s="144">
        <f t="shared" si="139"/>
        <v>44620</v>
      </c>
      <c r="CU59" s="144"/>
      <c r="CV59" s="146"/>
      <c r="CW59" s="143">
        <f t="shared" si="140"/>
        <v>44620</v>
      </c>
      <c r="CY59" s="144">
        <f t="shared" si="141"/>
        <v>44620</v>
      </c>
      <c r="CZ59" s="144"/>
      <c r="DA59" s="145"/>
      <c r="DB59" s="143">
        <f t="shared" si="142"/>
        <v>44620</v>
      </c>
      <c r="DD59" s="144">
        <f t="shared" si="143"/>
        <v>44620</v>
      </c>
      <c r="DE59" s="144"/>
      <c r="DF59" s="145"/>
      <c r="DG59" s="143">
        <f t="shared" si="144"/>
        <v>44620</v>
      </c>
      <c r="DI59" s="144">
        <f t="shared" si="145"/>
        <v>44620</v>
      </c>
      <c r="DJ59" s="144"/>
      <c r="DK59" s="146"/>
      <c r="DL59" s="143">
        <f t="shared" si="146"/>
        <v>44620</v>
      </c>
      <c r="DN59" s="144">
        <f t="shared" si="147"/>
        <v>44620</v>
      </c>
      <c r="DO59" s="144"/>
      <c r="DP59" s="145"/>
      <c r="DQ59" s="143">
        <f t="shared" si="148"/>
        <v>44620</v>
      </c>
      <c r="DS59" s="144">
        <f t="shared" si="149"/>
        <v>44620</v>
      </c>
      <c r="DT59" s="144"/>
      <c r="DU59" s="145"/>
      <c r="DV59" s="143">
        <f t="shared" si="150"/>
        <v>44620</v>
      </c>
      <c r="DX59" s="144">
        <f t="shared" si="151"/>
        <v>44620</v>
      </c>
      <c r="DY59" s="144"/>
      <c r="DZ59" s="146"/>
      <c r="EA59" s="143">
        <f t="shared" si="152"/>
        <v>44620</v>
      </c>
      <c r="EC59" s="144">
        <f t="shared" si="153"/>
        <v>44620</v>
      </c>
      <c r="ED59" s="144"/>
      <c r="EE59" s="145"/>
      <c r="EF59" s="143">
        <f t="shared" si="154"/>
        <v>44620</v>
      </c>
      <c r="EH59" s="144">
        <f t="shared" si="155"/>
        <v>44620</v>
      </c>
      <c r="EI59" s="144"/>
      <c r="EJ59" s="145"/>
      <c r="EK59" s="143">
        <f t="shared" si="156"/>
        <v>44620</v>
      </c>
      <c r="EM59" s="144">
        <f t="shared" si="157"/>
        <v>44620</v>
      </c>
      <c r="EN59" s="144"/>
      <c r="EO59" s="146"/>
      <c r="EP59" s="143">
        <f t="shared" si="158"/>
        <v>44620</v>
      </c>
      <c r="ER59" s="144">
        <f t="shared" si="159"/>
        <v>44620</v>
      </c>
      <c r="ES59" s="144"/>
      <c r="ET59" s="145"/>
      <c r="EU59" s="143">
        <f t="shared" si="160"/>
        <v>44620</v>
      </c>
      <c r="EW59" s="144">
        <f t="shared" si="161"/>
        <v>44620</v>
      </c>
      <c r="EX59" s="144"/>
      <c r="EY59" s="145"/>
      <c r="EZ59" s="143">
        <f t="shared" si="162"/>
        <v>44620</v>
      </c>
      <c r="FB59" s="144">
        <f t="shared" si="163"/>
        <v>44620</v>
      </c>
      <c r="FC59" s="144"/>
      <c r="FD59" s="146"/>
      <c r="FE59" s="143">
        <f t="shared" si="164"/>
        <v>44620</v>
      </c>
      <c r="FG59" s="144">
        <f t="shared" si="165"/>
        <v>44620</v>
      </c>
      <c r="FH59" s="73"/>
      <c r="FI59" s="145"/>
      <c r="FJ59" s="143">
        <f t="shared" si="166"/>
        <v>44620</v>
      </c>
      <c r="FL59" s="144">
        <f t="shared" si="167"/>
        <v>44620</v>
      </c>
      <c r="FM59" s="144"/>
      <c r="FN59" s="145"/>
      <c r="FO59" s="143">
        <f t="shared" si="168"/>
        <v>44620</v>
      </c>
      <c r="FQ59" s="144">
        <f t="shared" si="169"/>
        <v>44620</v>
      </c>
      <c r="FR59" s="144"/>
      <c r="FS59" s="146"/>
      <c r="FT59" s="143">
        <f t="shared" si="170"/>
        <v>44620</v>
      </c>
      <c r="FV59" s="144">
        <f t="shared" si="171"/>
        <v>44620</v>
      </c>
      <c r="FW59" s="144"/>
      <c r="FX59" s="145"/>
      <c r="FY59" s="143">
        <f t="shared" si="172"/>
        <v>44620</v>
      </c>
      <c r="GA59" s="144">
        <f t="shared" si="173"/>
        <v>44620</v>
      </c>
      <c r="GB59" s="73"/>
      <c r="GC59" s="145"/>
      <c r="GD59" s="143">
        <f t="shared" si="174"/>
        <v>44620</v>
      </c>
      <c r="GF59" s="144">
        <f t="shared" si="175"/>
        <v>44620</v>
      </c>
      <c r="GG59" s="144"/>
      <c r="GH59" s="145"/>
      <c r="GI59" s="143">
        <f t="shared" si="176"/>
        <v>44620</v>
      </c>
      <c r="GK59" s="144">
        <f t="shared" si="177"/>
        <v>44620</v>
      </c>
      <c r="GL59" s="144"/>
      <c r="GM59" s="145"/>
      <c r="GN59" s="143">
        <f t="shared" si="178"/>
        <v>44620</v>
      </c>
      <c r="GP59" s="144">
        <f t="shared" si="179"/>
        <v>44620</v>
      </c>
      <c r="GQ59" s="144"/>
      <c r="GR59" s="145"/>
      <c r="GS59" s="143">
        <f t="shared" si="180"/>
        <v>44620</v>
      </c>
      <c r="GU59" s="144">
        <f t="shared" si="181"/>
        <v>44620</v>
      </c>
      <c r="GV59" s="144"/>
      <c r="GW59" s="145"/>
      <c r="GX59" s="143">
        <f t="shared" si="182"/>
        <v>44620</v>
      </c>
      <c r="GZ59" s="144">
        <f t="shared" si="183"/>
        <v>44620</v>
      </c>
      <c r="HA59" s="144"/>
      <c r="HB59" s="145"/>
      <c r="HC59" s="143">
        <f t="shared" si="184"/>
        <v>44620</v>
      </c>
      <c r="HE59" s="144">
        <f t="shared" si="185"/>
        <v>44620</v>
      </c>
      <c r="HF59" s="144"/>
      <c r="HG59" s="145"/>
      <c r="HH59" s="143">
        <f t="shared" si="186"/>
        <v>44620</v>
      </c>
      <c r="HJ59" s="144">
        <f t="shared" si="187"/>
        <v>44620</v>
      </c>
      <c r="HK59" s="144"/>
      <c r="HL59" s="145"/>
      <c r="HM59" s="143">
        <f t="shared" si="188"/>
        <v>44620</v>
      </c>
      <c r="HO59" s="144">
        <f t="shared" si="189"/>
        <v>44620</v>
      </c>
      <c r="HP59" s="144"/>
      <c r="HQ59" s="145"/>
      <c r="HR59" s="143">
        <f t="shared" si="190"/>
        <v>44620</v>
      </c>
      <c r="HT59" s="144">
        <f t="shared" si="191"/>
        <v>44620</v>
      </c>
      <c r="HU59" s="144"/>
      <c r="HV59" s="145"/>
      <c r="HW59" s="143">
        <f t="shared" si="192"/>
        <v>44620</v>
      </c>
      <c r="HY59" s="144">
        <f t="shared" si="193"/>
        <v>44620</v>
      </c>
      <c r="HZ59" s="144"/>
      <c r="IA59" s="145"/>
      <c r="IB59" s="143">
        <f t="shared" si="194"/>
        <v>44620</v>
      </c>
      <c r="ID59" s="144">
        <f t="shared" si="195"/>
        <v>44620</v>
      </c>
      <c r="IE59" s="144"/>
      <c r="IF59" s="145"/>
      <c r="IG59" s="143">
        <f t="shared" si="196"/>
        <v>44620</v>
      </c>
      <c r="II59" s="144">
        <f t="shared" si="197"/>
        <v>44620</v>
      </c>
      <c r="IJ59" s="144"/>
      <c r="IK59" s="145"/>
      <c r="IL59" s="143">
        <f t="shared" si="198"/>
        <v>44620</v>
      </c>
      <c r="IN59" s="144">
        <f t="shared" si="199"/>
        <v>44620</v>
      </c>
      <c r="IO59" s="73"/>
      <c r="IP59" s="145"/>
      <c r="IQ59" s="143">
        <f t="shared" si="200"/>
        <v>44620</v>
      </c>
      <c r="IS59" s="144">
        <f t="shared" si="201"/>
        <v>44620</v>
      </c>
      <c r="IT59" s="144"/>
      <c r="IU59" s="145"/>
      <c r="IV59" s="60"/>
    </row>
    <row r="60" spans="1:256" s="84" customFormat="1">
      <c r="A60" s="143">
        <f>'Baza III'!IS60+'Baza III'!IT60</f>
        <v>44622</v>
      </c>
      <c r="C60" s="144">
        <f t="shared" si="101"/>
        <v>44622</v>
      </c>
      <c r="D60" s="73"/>
      <c r="E60" s="146"/>
      <c r="F60" s="143">
        <f t="shared" si="102"/>
        <v>44622</v>
      </c>
      <c r="H60" s="144">
        <f t="shared" si="103"/>
        <v>44622</v>
      </c>
      <c r="I60" s="73"/>
      <c r="J60" s="146"/>
      <c r="K60" s="143">
        <f t="shared" si="104"/>
        <v>44622</v>
      </c>
      <c r="M60" s="144">
        <f t="shared" si="105"/>
        <v>44622</v>
      </c>
      <c r="N60" s="73"/>
      <c r="O60" s="145"/>
      <c r="P60" s="143">
        <f t="shared" si="106"/>
        <v>44622</v>
      </c>
      <c r="R60" s="144">
        <f t="shared" si="107"/>
        <v>44622</v>
      </c>
      <c r="S60" s="144"/>
      <c r="T60" s="145"/>
      <c r="U60" s="143">
        <f t="shared" si="108"/>
        <v>44622</v>
      </c>
      <c r="W60" s="144">
        <f t="shared" si="109"/>
        <v>44622</v>
      </c>
      <c r="X60" s="144"/>
      <c r="Y60" s="146"/>
      <c r="Z60" s="143">
        <f t="shared" si="110"/>
        <v>44622</v>
      </c>
      <c r="AB60" s="144">
        <f t="shared" si="111"/>
        <v>44622</v>
      </c>
      <c r="AC60" s="144"/>
      <c r="AD60" s="145"/>
      <c r="AE60" s="143">
        <f t="shared" si="112"/>
        <v>44622</v>
      </c>
      <c r="AG60" s="144">
        <f t="shared" si="113"/>
        <v>44622</v>
      </c>
      <c r="AH60" s="144"/>
      <c r="AI60" s="145"/>
      <c r="AJ60" s="143">
        <f t="shared" si="114"/>
        <v>44622</v>
      </c>
      <c r="AL60" s="144">
        <f t="shared" si="115"/>
        <v>44622</v>
      </c>
      <c r="AM60" s="144"/>
      <c r="AN60" s="146"/>
      <c r="AO60" s="143">
        <f t="shared" si="116"/>
        <v>44622</v>
      </c>
      <c r="AQ60" s="144">
        <f t="shared" si="117"/>
        <v>44622</v>
      </c>
      <c r="AR60" s="144"/>
      <c r="AS60" s="145"/>
      <c r="AT60" s="143">
        <f t="shared" si="118"/>
        <v>44622</v>
      </c>
      <c r="AV60" s="144">
        <f t="shared" si="119"/>
        <v>44622</v>
      </c>
      <c r="AW60" s="144"/>
      <c r="AX60" s="145"/>
      <c r="AY60" s="143">
        <f t="shared" si="120"/>
        <v>44622</v>
      </c>
      <c r="BA60" s="144">
        <f t="shared" si="121"/>
        <v>44622</v>
      </c>
      <c r="BB60" s="144"/>
      <c r="BC60" s="146"/>
      <c r="BD60" s="143">
        <f t="shared" si="122"/>
        <v>44622</v>
      </c>
      <c r="BF60" s="144">
        <f t="shared" si="123"/>
        <v>44622</v>
      </c>
      <c r="BG60" s="144"/>
      <c r="BH60" s="145"/>
      <c r="BI60" s="143">
        <f t="shared" si="124"/>
        <v>44622</v>
      </c>
      <c r="BK60" s="144">
        <f t="shared" si="125"/>
        <v>44622</v>
      </c>
      <c r="BL60" s="144"/>
      <c r="BM60" s="145"/>
      <c r="BN60" s="143">
        <f t="shared" si="126"/>
        <v>44622</v>
      </c>
      <c r="BP60" s="144">
        <f t="shared" si="127"/>
        <v>44622</v>
      </c>
      <c r="BQ60" s="144"/>
      <c r="BR60" s="146"/>
      <c r="BS60" s="143">
        <f t="shared" si="128"/>
        <v>44622</v>
      </c>
      <c r="BU60" s="144">
        <f t="shared" si="129"/>
        <v>44622</v>
      </c>
      <c r="BV60" s="144"/>
      <c r="BW60" s="145"/>
      <c r="BX60" s="143">
        <f t="shared" si="130"/>
        <v>44622</v>
      </c>
      <c r="BZ60" s="144">
        <f t="shared" si="131"/>
        <v>44622</v>
      </c>
      <c r="CA60" s="144"/>
      <c r="CB60" s="145"/>
      <c r="CC60" s="143">
        <f t="shared" si="132"/>
        <v>44622</v>
      </c>
      <c r="CE60" s="144">
        <f t="shared" si="133"/>
        <v>44622</v>
      </c>
      <c r="CF60" s="144"/>
      <c r="CG60" s="146"/>
      <c r="CH60" s="143">
        <f t="shared" si="134"/>
        <v>44622</v>
      </c>
      <c r="CJ60" s="144">
        <f t="shared" si="135"/>
        <v>44622</v>
      </c>
      <c r="CK60" s="73"/>
      <c r="CL60" s="145"/>
      <c r="CM60" s="143">
        <f t="shared" si="136"/>
        <v>44622</v>
      </c>
      <c r="CO60" s="144">
        <f t="shared" si="137"/>
        <v>44622</v>
      </c>
      <c r="CP60" s="144"/>
      <c r="CQ60" s="145"/>
      <c r="CR60" s="143">
        <f t="shared" si="138"/>
        <v>44622</v>
      </c>
      <c r="CT60" s="144">
        <f t="shared" si="139"/>
        <v>44622</v>
      </c>
      <c r="CU60" s="144"/>
      <c r="CV60" s="146"/>
      <c r="CW60" s="143">
        <f t="shared" si="140"/>
        <v>44622</v>
      </c>
      <c r="CY60" s="144">
        <f t="shared" si="141"/>
        <v>44622</v>
      </c>
      <c r="CZ60" s="144"/>
      <c r="DA60" s="145"/>
      <c r="DB60" s="143">
        <f t="shared" si="142"/>
        <v>44622</v>
      </c>
      <c r="DD60" s="144">
        <f t="shared" si="143"/>
        <v>44622</v>
      </c>
      <c r="DE60" s="144"/>
      <c r="DF60" s="145"/>
      <c r="DG60" s="143">
        <f t="shared" si="144"/>
        <v>44622</v>
      </c>
      <c r="DI60" s="144">
        <f t="shared" si="145"/>
        <v>44622</v>
      </c>
      <c r="DJ60" s="144"/>
      <c r="DK60" s="146"/>
      <c r="DL60" s="143">
        <f t="shared" si="146"/>
        <v>44622</v>
      </c>
      <c r="DN60" s="144">
        <f t="shared" si="147"/>
        <v>44622</v>
      </c>
      <c r="DO60" s="144"/>
      <c r="DP60" s="145"/>
      <c r="DQ60" s="143">
        <f t="shared" si="148"/>
        <v>44622</v>
      </c>
      <c r="DS60" s="144">
        <f t="shared" si="149"/>
        <v>44622</v>
      </c>
      <c r="DT60" s="144"/>
      <c r="DU60" s="145"/>
      <c r="DV60" s="143">
        <f t="shared" si="150"/>
        <v>44622</v>
      </c>
      <c r="DX60" s="144">
        <f t="shared" si="151"/>
        <v>44622</v>
      </c>
      <c r="DY60" s="144"/>
      <c r="DZ60" s="146"/>
      <c r="EA60" s="143">
        <f t="shared" si="152"/>
        <v>44622</v>
      </c>
      <c r="EC60" s="144">
        <f t="shared" si="153"/>
        <v>44622</v>
      </c>
      <c r="ED60" s="144"/>
      <c r="EE60" s="145"/>
      <c r="EF60" s="143">
        <f t="shared" si="154"/>
        <v>44622</v>
      </c>
      <c r="EH60" s="144">
        <f t="shared" si="155"/>
        <v>44622</v>
      </c>
      <c r="EI60" s="144"/>
      <c r="EJ60" s="145"/>
      <c r="EK60" s="143">
        <f t="shared" si="156"/>
        <v>44622</v>
      </c>
      <c r="EM60" s="144">
        <f t="shared" si="157"/>
        <v>44622</v>
      </c>
      <c r="EN60" s="144"/>
      <c r="EO60" s="146"/>
      <c r="EP60" s="143">
        <f t="shared" si="158"/>
        <v>44622</v>
      </c>
      <c r="ER60" s="144">
        <f t="shared" si="159"/>
        <v>44622</v>
      </c>
      <c r="ES60" s="144"/>
      <c r="ET60" s="145"/>
      <c r="EU60" s="143">
        <f t="shared" si="160"/>
        <v>44622</v>
      </c>
      <c r="EW60" s="144">
        <f t="shared" si="161"/>
        <v>44622</v>
      </c>
      <c r="EX60" s="144"/>
      <c r="EY60" s="145"/>
      <c r="EZ60" s="143">
        <f t="shared" si="162"/>
        <v>44622</v>
      </c>
      <c r="FB60" s="144">
        <f t="shared" si="163"/>
        <v>44622</v>
      </c>
      <c r="FC60" s="144"/>
      <c r="FD60" s="146"/>
      <c r="FE60" s="143">
        <f t="shared" si="164"/>
        <v>44622</v>
      </c>
      <c r="FG60" s="144">
        <f t="shared" si="165"/>
        <v>44622</v>
      </c>
      <c r="FH60" s="73"/>
      <c r="FI60" s="145"/>
      <c r="FJ60" s="143">
        <f t="shared" si="166"/>
        <v>44622</v>
      </c>
      <c r="FL60" s="144">
        <f t="shared" si="167"/>
        <v>44622</v>
      </c>
      <c r="FM60" s="144"/>
      <c r="FN60" s="145"/>
      <c r="FO60" s="143">
        <f t="shared" si="168"/>
        <v>44622</v>
      </c>
      <c r="FQ60" s="144">
        <f t="shared" si="169"/>
        <v>44622</v>
      </c>
      <c r="FR60" s="144"/>
      <c r="FS60" s="146"/>
      <c r="FT60" s="143">
        <f t="shared" si="170"/>
        <v>44622</v>
      </c>
      <c r="FV60" s="144">
        <f t="shared" si="171"/>
        <v>44622</v>
      </c>
      <c r="FW60" s="144"/>
      <c r="FX60" s="145"/>
      <c r="FY60" s="143">
        <f t="shared" si="172"/>
        <v>44622</v>
      </c>
      <c r="GA60" s="144">
        <f t="shared" si="173"/>
        <v>44622</v>
      </c>
      <c r="GB60" s="73"/>
      <c r="GC60" s="145"/>
      <c r="GD60" s="143">
        <f t="shared" si="174"/>
        <v>44622</v>
      </c>
      <c r="GF60" s="144">
        <f t="shared" si="175"/>
        <v>44622</v>
      </c>
      <c r="GG60" s="144"/>
      <c r="GH60" s="145"/>
      <c r="GI60" s="143">
        <f t="shared" si="176"/>
        <v>44622</v>
      </c>
      <c r="GK60" s="144">
        <f t="shared" si="177"/>
        <v>44622</v>
      </c>
      <c r="GL60" s="144"/>
      <c r="GM60" s="145"/>
      <c r="GN60" s="143">
        <f t="shared" si="178"/>
        <v>44622</v>
      </c>
      <c r="GP60" s="144">
        <f t="shared" si="179"/>
        <v>44622</v>
      </c>
      <c r="GQ60" s="144"/>
      <c r="GR60" s="145"/>
      <c r="GS60" s="143">
        <f t="shared" si="180"/>
        <v>44622</v>
      </c>
      <c r="GU60" s="144">
        <f t="shared" si="181"/>
        <v>44622</v>
      </c>
      <c r="GV60" s="144"/>
      <c r="GW60" s="145"/>
      <c r="GX60" s="143">
        <f t="shared" si="182"/>
        <v>44622</v>
      </c>
      <c r="GZ60" s="144">
        <f t="shared" si="183"/>
        <v>44622</v>
      </c>
      <c r="HA60" s="144"/>
      <c r="HB60" s="145"/>
      <c r="HC60" s="143">
        <f t="shared" si="184"/>
        <v>44622</v>
      </c>
      <c r="HE60" s="144">
        <f t="shared" si="185"/>
        <v>44622</v>
      </c>
      <c r="HF60" s="144"/>
      <c r="HG60" s="145"/>
      <c r="HH60" s="143">
        <f t="shared" si="186"/>
        <v>44622</v>
      </c>
      <c r="HJ60" s="144">
        <f t="shared" si="187"/>
        <v>44622</v>
      </c>
      <c r="HK60" s="144"/>
      <c r="HL60" s="145"/>
      <c r="HM60" s="143">
        <f t="shared" si="188"/>
        <v>44622</v>
      </c>
      <c r="HO60" s="144">
        <f t="shared" si="189"/>
        <v>44622</v>
      </c>
      <c r="HP60" s="144"/>
      <c r="HQ60" s="145"/>
      <c r="HR60" s="143">
        <f t="shared" si="190"/>
        <v>44622</v>
      </c>
      <c r="HT60" s="144">
        <f t="shared" si="191"/>
        <v>44622</v>
      </c>
      <c r="HU60" s="144"/>
      <c r="HV60" s="145"/>
      <c r="HW60" s="143">
        <f t="shared" si="192"/>
        <v>44622</v>
      </c>
      <c r="HY60" s="144">
        <f t="shared" si="193"/>
        <v>44622</v>
      </c>
      <c r="HZ60" s="144"/>
      <c r="IA60" s="145"/>
      <c r="IB60" s="143">
        <f t="shared" si="194"/>
        <v>44622</v>
      </c>
      <c r="ID60" s="144">
        <f t="shared" si="195"/>
        <v>44622</v>
      </c>
      <c r="IE60" s="144"/>
      <c r="IF60" s="145"/>
      <c r="IG60" s="143">
        <f t="shared" si="196"/>
        <v>44622</v>
      </c>
      <c r="II60" s="144">
        <f t="shared" si="197"/>
        <v>44622</v>
      </c>
      <c r="IJ60" s="144"/>
      <c r="IK60" s="145"/>
      <c r="IL60" s="143">
        <f t="shared" si="198"/>
        <v>44622</v>
      </c>
      <c r="IN60" s="144">
        <f t="shared" si="199"/>
        <v>44622</v>
      </c>
      <c r="IO60" s="73"/>
      <c r="IP60" s="145"/>
      <c r="IQ60" s="143">
        <f t="shared" si="200"/>
        <v>44622</v>
      </c>
      <c r="IS60" s="144">
        <f t="shared" si="201"/>
        <v>44622</v>
      </c>
      <c r="IT60" s="144"/>
      <c r="IU60" s="145"/>
      <c r="IV60" s="60"/>
    </row>
    <row r="61" spans="1:256" s="84" customFormat="1">
      <c r="A61" s="143">
        <f>'Baza III'!IS61+'Baza III'!IT61</f>
        <v>44622</v>
      </c>
      <c r="C61" s="144">
        <f t="shared" si="101"/>
        <v>44622</v>
      </c>
      <c r="D61" s="73"/>
      <c r="E61" s="146"/>
      <c r="F61" s="143">
        <f t="shared" si="102"/>
        <v>44622</v>
      </c>
      <c r="H61" s="144">
        <f t="shared" si="103"/>
        <v>44622</v>
      </c>
      <c r="I61" s="73"/>
      <c r="J61" s="146"/>
      <c r="K61" s="143">
        <f t="shared" si="104"/>
        <v>44622</v>
      </c>
      <c r="M61" s="144">
        <f t="shared" si="105"/>
        <v>44622</v>
      </c>
      <c r="N61" s="73"/>
      <c r="O61" s="145"/>
      <c r="P61" s="143">
        <f t="shared" si="106"/>
        <v>44622</v>
      </c>
      <c r="R61" s="144">
        <f t="shared" si="107"/>
        <v>44622</v>
      </c>
      <c r="S61" s="144"/>
      <c r="T61" s="145"/>
      <c r="U61" s="143">
        <f t="shared" si="108"/>
        <v>44622</v>
      </c>
      <c r="W61" s="144">
        <f t="shared" si="109"/>
        <v>44622</v>
      </c>
      <c r="X61" s="144"/>
      <c r="Y61" s="146"/>
      <c r="Z61" s="143">
        <f t="shared" si="110"/>
        <v>44622</v>
      </c>
      <c r="AB61" s="144">
        <f t="shared" si="111"/>
        <v>44622</v>
      </c>
      <c r="AC61" s="144"/>
      <c r="AD61" s="145"/>
      <c r="AE61" s="143">
        <f t="shared" si="112"/>
        <v>44622</v>
      </c>
      <c r="AG61" s="144">
        <f t="shared" si="113"/>
        <v>44622</v>
      </c>
      <c r="AH61" s="144"/>
      <c r="AI61" s="145"/>
      <c r="AJ61" s="143">
        <f t="shared" si="114"/>
        <v>44622</v>
      </c>
      <c r="AL61" s="144">
        <f t="shared" si="115"/>
        <v>44622</v>
      </c>
      <c r="AM61" s="144"/>
      <c r="AN61" s="146"/>
      <c r="AO61" s="143">
        <f t="shared" si="116"/>
        <v>44622</v>
      </c>
      <c r="AQ61" s="144">
        <f t="shared" si="117"/>
        <v>44622</v>
      </c>
      <c r="AR61" s="144"/>
      <c r="AS61" s="145"/>
      <c r="AT61" s="143">
        <f t="shared" si="118"/>
        <v>44622</v>
      </c>
      <c r="AV61" s="144">
        <f t="shared" si="119"/>
        <v>44622</v>
      </c>
      <c r="AW61" s="144"/>
      <c r="AX61" s="145"/>
      <c r="AY61" s="143">
        <f t="shared" si="120"/>
        <v>44622</v>
      </c>
      <c r="BA61" s="144">
        <f t="shared" si="121"/>
        <v>44622</v>
      </c>
      <c r="BB61" s="144"/>
      <c r="BC61" s="146"/>
      <c r="BD61" s="143">
        <f t="shared" si="122"/>
        <v>44622</v>
      </c>
      <c r="BF61" s="144">
        <f t="shared" si="123"/>
        <v>44622</v>
      </c>
      <c r="BG61" s="144"/>
      <c r="BH61" s="145"/>
      <c r="BI61" s="143">
        <f t="shared" si="124"/>
        <v>44622</v>
      </c>
      <c r="BK61" s="144">
        <f t="shared" si="125"/>
        <v>44622</v>
      </c>
      <c r="BL61" s="144"/>
      <c r="BM61" s="145"/>
      <c r="BN61" s="143">
        <f t="shared" si="126"/>
        <v>44622</v>
      </c>
      <c r="BP61" s="144">
        <f t="shared" si="127"/>
        <v>44622</v>
      </c>
      <c r="BQ61" s="144"/>
      <c r="BR61" s="146"/>
      <c r="BS61" s="143">
        <f t="shared" si="128"/>
        <v>44622</v>
      </c>
      <c r="BU61" s="144">
        <f t="shared" si="129"/>
        <v>44622</v>
      </c>
      <c r="BV61" s="144"/>
      <c r="BW61" s="145"/>
      <c r="BX61" s="143">
        <f t="shared" si="130"/>
        <v>44622</v>
      </c>
      <c r="BZ61" s="144">
        <f t="shared" si="131"/>
        <v>44622</v>
      </c>
      <c r="CA61" s="144"/>
      <c r="CB61" s="145"/>
      <c r="CC61" s="143">
        <f t="shared" si="132"/>
        <v>44622</v>
      </c>
      <c r="CE61" s="144">
        <f t="shared" si="133"/>
        <v>44622</v>
      </c>
      <c r="CF61" s="144"/>
      <c r="CG61" s="146"/>
      <c r="CH61" s="143">
        <f t="shared" si="134"/>
        <v>44622</v>
      </c>
      <c r="CJ61" s="144">
        <f t="shared" si="135"/>
        <v>44622</v>
      </c>
      <c r="CK61" s="73"/>
      <c r="CL61" s="145"/>
      <c r="CM61" s="143">
        <f t="shared" si="136"/>
        <v>44622</v>
      </c>
      <c r="CO61" s="144">
        <f t="shared" si="137"/>
        <v>44622</v>
      </c>
      <c r="CP61" s="144"/>
      <c r="CQ61" s="145"/>
      <c r="CR61" s="143">
        <f t="shared" si="138"/>
        <v>44622</v>
      </c>
      <c r="CT61" s="144">
        <f t="shared" si="139"/>
        <v>44622</v>
      </c>
      <c r="CU61" s="144"/>
      <c r="CV61" s="146"/>
      <c r="CW61" s="143">
        <f t="shared" si="140"/>
        <v>44622</v>
      </c>
      <c r="CY61" s="144">
        <f t="shared" si="141"/>
        <v>44622</v>
      </c>
      <c r="CZ61" s="144"/>
      <c r="DA61" s="145"/>
      <c r="DB61" s="143">
        <f t="shared" si="142"/>
        <v>44622</v>
      </c>
      <c r="DD61" s="144">
        <f t="shared" si="143"/>
        <v>44622</v>
      </c>
      <c r="DE61" s="144"/>
      <c r="DF61" s="145"/>
      <c r="DG61" s="143">
        <f t="shared" si="144"/>
        <v>44622</v>
      </c>
      <c r="DI61" s="144">
        <f t="shared" si="145"/>
        <v>44622</v>
      </c>
      <c r="DJ61" s="144"/>
      <c r="DK61" s="146"/>
      <c r="DL61" s="143">
        <f t="shared" si="146"/>
        <v>44622</v>
      </c>
      <c r="DN61" s="144">
        <f t="shared" si="147"/>
        <v>44622</v>
      </c>
      <c r="DO61" s="144"/>
      <c r="DP61" s="145"/>
      <c r="DQ61" s="143">
        <f t="shared" si="148"/>
        <v>44622</v>
      </c>
      <c r="DS61" s="144">
        <f t="shared" si="149"/>
        <v>44622</v>
      </c>
      <c r="DT61" s="144"/>
      <c r="DU61" s="145"/>
      <c r="DV61" s="143">
        <f t="shared" si="150"/>
        <v>44622</v>
      </c>
      <c r="DX61" s="144">
        <f t="shared" si="151"/>
        <v>44622</v>
      </c>
      <c r="DY61" s="144"/>
      <c r="DZ61" s="146"/>
      <c r="EA61" s="143">
        <f t="shared" si="152"/>
        <v>44622</v>
      </c>
      <c r="EC61" s="144">
        <f t="shared" si="153"/>
        <v>44622</v>
      </c>
      <c r="ED61" s="144"/>
      <c r="EE61" s="145"/>
      <c r="EF61" s="143">
        <f t="shared" si="154"/>
        <v>44622</v>
      </c>
      <c r="EH61" s="144">
        <f t="shared" si="155"/>
        <v>44622</v>
      </c>
      <c r="EI61" s="144"/>
      <c r="EJ61" s="145"/>
      <c r="EK61" s="143">
        <f t="shared" si="156"/>
        <v>44622</v>
      </c>
      <c r="EM61" s="144">
        <f t="shared" si="157"/>
        <v>44622</v>
      </c>
      <c r="EN61" s="144"/>
      <c r="EO61" s="146"/>
      <c r="EP61" s="143">
        <f t="shared" si="158"/>
        <v>44622</v>
      </c>
      <c r="ER61" s="144">
        <f t="shared" si="159"/>
        <v>44622</v>
      </c>
      <c r="ES61" s="144"/>
      <c r="ET61" s="145"/>
      <c r="EU61" s="143">
        <f t="shared" si="160"/>
        <v>44622</v>
      </c>
      <c r="EW61" s="144">
        <f t="shared" si="161"/>
        <v>44622</v>
      </c>
      <c r="EX61" s="144"/>
      <c r="EY61" s="145"/>
      <c r="EZ61" s="143">
        <f t="shared" si="162"/>
        <v>44622</v>
      </c>
      <c r="FB61" s="144">
        <f t="shared" si="163"/>
        <v>44622</v>
      </c>
      <c r="FC61" s="144"/>
      <c r="FD61" s="146"/>
      <c r="FE61" s="143">
        <f t="shared" si="164"/>
        <v>44622</v>
      </c>
      <c r="FG61" s="144">
        <f t="shared" si="165"/>
        <v>44622</v>
      </c>
      <c r="FH61" s="73"/>
      <c r="FI61" s="145"/>
      <c r="FJ61" s="143">
        <f t="shared" si="166"/>
        <v>44622</v>
      </c>
      <c r="FL61" s="144">
        <f t="shared" si="167"/>
        <v>44622</v>
      </c>
      <c r="FM61" s="144"/>
      <c r="FN61" s="145"/>
      <c r="FO61" s="143">
        <f t="shared" si="168"/>
        <v>44622</v>
      </c>
      <c r="FQ61" s="144">
        <f t="shared" si="169"/>
        <v>44622</v>
      </c>
      <c r="FR61" s="144"/>
      <c r="FS61" s="146"/>
      <c r="FT61" s="143">
        <f t="shared" si="170"/>
        <v>44622</v>
      </c>
      <c r="FV61" s="144">
        <f t="shared" si="171"/>
        <v>44622</v>
      </c>
      <c r="FW61" s="144"/>
      <c r="FX61" s="145"/>
      <c r="FY61" s="143">
        <f t="shared" si="172"/>
        <v>44622</v>
      </c>
      <c r="GA61" s="144">
        <f t="shared" si="173"/>
        <v>44622</v>
      </c>
      <c r="GB61" s="73"/>
      <c r="GC61" s="145"/>
      <c r="GD61" s="143">
        <f t="shared" si="174"/>
        <v>44622</v>
      </c>
      <c r="GF61" s="144">
        <f t="shared" si="175"/>
        <v>44622</v>
      </c>
      <c r="GG61" s="144"/>
      <c r="GH61" s="145"/>
      <c r="GI61" s="143">
        <f t="shared" si="176"/>
        <v>44622</v>
      </c>
      <c r="GK61" s="144">
        <f t="shared" si="177"/>
        <v>44622</v>
      </c>
      <c r="GL61" s="144"/>
      <c r="GM61" s="145"/>
      <c r="GN61" s="143">
        <f t="shared" si="178"/>
        <v>44622</v>
      </c>
      <c r="GP61" s="144">
        <f t="shared" si="179"/>
        <v>44622</v>
      </c>
      <c r="GQ61" s="144"/>
      <c r="GR61" s="145"/>
      <c r="GS61" s="143">
        <f t="shared" si="180"/>
        <v>44622</v>
      </c>
      <c r="GU61" s="144">
        <f t="shared" si="181"/>
        <v>44622</v>
      </c>
      <c r="GV61" s="144"/>
      <c r="GW61" s="145"/>
      <c r="GX61" s="143">
        <f t="shared" si="182"/>
        <v>44622</v>
      </c>
      <c r="GZ61" s="144">
        <f t="shared" si="183"/>
        <v>44622</v>
      </c>
      <c r="HA61" s="144"/>
      <c r="HB61" s="145"/>
      <c r="HC61" s="143">
        <f t="shared" si="184"/>
        <v>44622</v>
      </c>
      <c r="HE61" s="144">
        <f t="shared" si="185"/>
        <v>44622</v>
      </c>
      <c r="HF61" s="144"/>
      <c r="HG61" s="145"/>
      <c r="HH61" s="143">
        <f t="shared" si="186"/>
        <v>44622</v>
      </c>
      <c r="HJ61" s="144">
        <f t="shared" si="187"/>
        <v>44622</v>
      </c>
      <c r="HK61" s="144"/>
      <c r="HL61" s="145"/>
      <c r="HM61" s="143">
        <f t="shared" si="188"/>
        <v>44622</v>
      </c>
      <c r="HO61" s="144">
        <f t="shared" si="189"/>
        <v>44622</v>
      </c>
      <c r="HP61" s="144"/>
      <c r="HQ61" s="145"/>
      <c r="HR61" s="143">
        <f t="shared" si="190"/>
        <v>44622</v>
      </c>
      <c r="HT61" s="144">
        <f t="shared" si="191"/>
        <v>44622</v>
      </c>
      <c r="HU61" s="144"/>
      <c r="HV61" s="145"/>
      <c r="HW61" s="143">
        <f t="shared" si="192"/>
        <v>44622</v>
      </c>
      <c r="HY61" s="144">
        <f t="shared" si="193"/>
        <v>44622</v>
      </c>
      <c r="HZ61" s="144"/>
      <c r="IA61" s="145"/>
      <c r="IB61" s="143">
        <f t="shared" si="194"/>
        <v>44622</v>
      </c>
      <c r="ID61" s="144">
        <f t="shared" si="195"/>
        <v>44622</v>
      </c>
      <c r="IE61" s="144"/>
      <c r="IF61" s="145"/>
      <c r="IG61" s="143">
        <f t="shared" si="196"/>
        <v>44622</v>
      </c>
      <c r="II61" s="144">
        <f t="shared" si="197"/>
        <v>44622</v>
      </c>
      <c r="IJ61" s="144"/>
      <c r="IK61" s="145"/>
      <c r="IL61" s="143">
        <f t="shared" si="198"/>
        <v>44622</v>
      </c>
      <c r="IN61" s="144">
        <f t="shared" si="199"/>
        <v>44622</v>
      </c>
      <c r="IO61" s="73"/>
      <c r="IP61" s="145"/>
      <c r="IQ61" s="143">
        <f t="shared" si="200"/>
        <v>44622</v>
      </c>
      <c r="IS61" s="144">
        <f t="shared" si="201"/>
        <v>44622</v>
      </c>
      <c r="IT61" s="144"/>
      <c r="IU61" s="145"/>
      <c r="IV61" s="60"/>
    </row>
    <row r="62" spans="1:256" s="84" customFormat="1">
      <c r="A62" s="143">
        <f>'Baza III'!IS62+'Baza III'!IT62</f>
        <v>44635</v>
      </c>
      <c r="C62" s="144">
        <f t="shared" si="101"/>
        <v>44635</v>
      </c>
      <c r="D62" s="73"/>
      <c r="E62" s="146"/>
      <c r="F62" s="143">
        <f t="shared" si="102"/>
        <v>44635</v>
      </c>
      <c r="H62" s="144">
        <f t="shared" si="103"/>
        <v>44635</v>
      </c>
      <c r="I62" s="73"/>
      <c r="J62" s="146"/>
      <c r="K62" s="143">
        <f t="shared" si="104"/>
        <v>44635</v>
      </c>
      <c r="M62" s="144">
        <f t="shared" si="105"/>
        <v>44635</v>
      </c>
      <c r="N62" s="73"/>
      <c r="O62" s="145"/>
      <c r="P62" s="143">
        <f t="shared" si="106"/>
        <v>44635</v>
      </c>
      <c r="R62" s="144">
        <f t="shared" si="107"/>
        <v>44635</v>
      </c>
      <c r="S62" s="144"/>
      <c r="T62" s="145"/>
      <c r="U62" s="143">
        <f t="shared" si="108"/>
        <v>44635</v>
      </c>
      <c r="W62" s="144">
        <f t="shared" si="109"/>
        <v>44635</v>
      </c>
      <c r="X62" s="144"/>
      <c r="Y62" s="146"/>
      <c r="Z62" s="143">
        <f t="shared" si="110"/>
        <v>44635</v>
      </c>
      <c r="AB62" s="144">
        <f t="shared" si="111"/>
        <v>44635</v>
      </c>
      <c r="AC62" s="144"/>
      <c r="AD62" s="145"/>
      <c r="AE62" s="143">
        <f t="shared" si="112"/>
        <v>44635</v>
      </c>
      <c r="AG62" s="144">
        <f t="shared" si="113"/>
        <v>44635</v>
      </c>
      <c r="AH62" s="144"/>
      <c r="AI62" s="145"/>
      <c r="AJ62" s="143">
        <f t="shared" si="114"/>
        <v>44635</v>
      </c>
      <c r="AL62" s="144">
        <f t="shared" si="115"/>
        <v>44635</v>
      </c>
      <c r="AM62" s="144"/>
      <c r="AN62" s="146"/>
      <c r="AO62" s="143">
        <f t="shared" si="116"/>
        <v>44635</v>
      </c>
      <c r="AQ62" s="144">
        <f t="shared" si="117"/>
        <v>44635</v>
      </c>
      <c r="AR62" s="144"/>
      <c r="AS62" s="145"/>
      <c r="AT62" s="143">
        <f t="shared" si="118"/>
        <v>44635</v>
      </c>
      <c r="AV62" s="144">
        <f t="shared" si="119"/>
        <v>44635</v>
      </c>
      <c r="AW62" s="144"/>
      <c r="AX62" s="145"/>
      <c r="AY62" s="143">
        <f t="shared" si="120"/>
        <v>44635</v>
      </c>
      <c r="BA62" s="144">
        <f t="shared" si="121"/>
        <v>44635</v>
      </c>
      <c r="BB62" s="144"/>
      <c r="BC62" s="146"/>
      <c r="BD62" s="143">
        <f t="shared" si="122"/>
        <v>44635</v>
      </c>
      <c r="BF62" s="144">
        <f t="shared" si="123"/>
        <v>44635</v>
      </c>
      <c r="BG62" s="144"/>
      <c r="BH62" s="145"/>
      <c r="BI62" s="143">
        <f t="shared" si="124"/>
        <v>44635</v>
      </c>
      <c r="BK62" s="144">
        <f t="shared" si="125"/>
        <v>44635</v>
      </c>
      <c r="BL62" s="144"/>
      <c r="BM62" s="145"/>
      <c r="BN62" s="143">
        <f t="shared" si="126"/>
        <v>44635</v>
      </c>
      <c r="BP62" s="144">
        <f t="shared" si="127"/>
        <v>44635</v>
      </c>
      <c r="BQ62" s="144"/>
      <c r="BR62" s="146"/>
      <c r="BS62" s="143">
        <f t="shared" si="128"/>
        <v>44635</v>
      </c>
      <c r="BU62" s="144">
        <f t="shared" si="129"/>
        <v>44635</v>
      </c>
      <c r="BV62" s="144"/>
      <c r="BW62" s="145"/>
      <c r="BX62" s="143">
        <f t="shared" si="130"/>
        <v>44635</v>
      </c>
      <c r="BZ62" s="144">
        <f t="shared" si="131"/>
        <v>44635</v>
      </c>
      <c r="CA62" s="144"/>
      <c r="CB62" s="145"/>
      <c r="CC62" s="143">
        <f t="shared" si="132"/>
        <v>44635</v>
      </c>
      <c r="CE62" s="144">
        <f t="shared" si="133"/>
        <v>44635</v>
      </c>
      <c r="CF62" s="144"/>
      <c r="CG62" s="146"/>
      <c r="CH62" s="143">
        <f t="shared" si="134"/>
        <v>44635</v>
      </c>
      <c r="CJ62" s="144">
        <f t="shared" si="135"/>
        <v>44635</v>
      </c>
      <c r="CK62" s="73"/>
      <c r="CL62" s="145"/>
      <c r="CM62" s="143">
        <f t="shared" si="136"/>
        <v>44635</v>
      </c>
      <c r="CO62" s="144">
        <f t="shared" si="137"/>
        <v>44635</v>
      </c>
      <c r="CP62" s="144"/>
      <c r="CQ62" s="145"/>
      <c r="CR62" s="143">
        <f t="shared" si="138"/>
        <v>44635</v>
      </c>
      <c r="CT62" s="144">
        <f t="shared" si="139"/>
        <v>44635</v>
      </c>
      <c r="CU62" s="144"/>
      <c r="CV62" s="146"/>
      <c r="CW62" s="143">
        <f t="shared" si="140"/>
        <v>44635</v>
      </c>
      <c r="CY62" s="144">
        <f t="shared" si="141"/>
        <v>44635</v>
      </c>
      <c r="CZ62" s="144"/>
      <c r="DA62" s="145"/>
      <c r="DB62" s="143">
        <f t="shared" si="142"/>
        <v>44635</v>
      </c>
      <c r="DD62" s="144">
        <f t="shared" si="143"/>
        <v>44635</v>
      </c>
      <c r="DE62" s="144"/>
      <c r="DF62" s="145"/>
      <c r="DG62" s="143">
        <f t="shared" si="144"/>
        <v>44635</v>
      </c>
      <c r="DI62" s="144">
        <f t="shared" si="145"/>
        <v>44635</v>
      </c>
      <c r="DJ62" s="144"/>
      <c r="DK62" s="146"/>
      <c r="DL62" s="143">
        <f t="shared" si="146"/>
        <v>44635</v>
      </c>
      <c r="DN62" s="144">
        <f t="shared" si="147"/>
        <v>44635</v>
      </c>
      <c r="DO62" s="144"/>
      <c r="DP62" s="145"/>
      <c r="DQ62" s="143">
        <f t="shared" si="148"/>
        <v>44635</v>
      </c>
      <c r="DS62" s="144">
        <f t="shared" si="149"/>
        <v>44635</v>
      </c>
      <c r="DT62" s="144"/>
      <c r="DU62" s="145"/>
      <c r="DV62" s="143">
        <f t="shared" si="150"/>
        <v>44635</v>
      </c>
      <c r="DX62" s="144">
        <f t="shared" si="151"/>
        <v>44635</v>
      </c>
      <c r="DY62" s="144"/>
      <c r="DZ62" s="146"/>
      <c r="EA62" s="143">
        <f t="shared" si="152"/>
        <v>44635</v>
      </c>
      <c r="EC62" s="144">
        <f t="shared" si="153"/>
        <v>44635</v>
      </c>
      <c r="ED62" s="144"/>
      <c r="EE62" s="145"/>
      <c r="EF62" s="143">
        <f t="shared" si="154"/>
        <v>44635</v>
      </c>
      <c r="EH62" s="144">
        <f t="shared" si="155"/>
        <v>44635</v>
      </c>
      <c r="EI62" s="144"/>
      <c r="EJ62" s="145"/>
      <c r="EK62" s="143">
        <f t="shared" si="156"/>
        <v>44635</v>
      </c>
      <c r="EM62" s="144">
        <f t="shared" si="157"/>
        <v>44635</v>
      </c>
      <c r="EN62" s="144"/>
      <c r="EO62" s="146"/>
      <c r="EP62" s="143">
        <f t="shared" si="158"/>
        <v>44635</v>
      </c>
      <c r="ER62" s="144">
        <f t="shared" si="159"/>
        <v>44635</v>
      </c>
      <c r="ES62" s="144"/>
      <c r="ET62" s="145"/>
      <c r="EU62" s="143">
        <f t="shared" si="160"/>
        <v>44635</v>
      </c>
      <c r="EW62" s="144">
        <f t="shared" si="161"/>
        <v>44635</v>
      </c>
      <c r="EX62" s="144"/>
      <c r="EY62" s="145"/>
      <c r="EZ62" s="143">
        <f t="shared" si="162"/>
        <v>44635</v>
      </c>
      <c r="FB62" s="144">
        <f t="shared" si="163"/>
        <v>44635</v>
      </c>
      <c r="FC62" s="144"/>
      <c r="FD62" s="146"/>
      <c r="FE62" s="143">
        <f t="shared" si="164"/>
        <v>44635</v>
      </c>
      <c r="FG62" s="144">
        <f t="shared" si="165"/>
        <v>44635</v>
      </c>
      <c r="FH62" s="73"/>
      <c r="FI62" s="145"/>
      <c r="FJ62" s="143">
        <f t="shared" si="166"/>
        <v>44635</v>
      </c>
      <c r="FL62" s="144">
        <f t="shared" si="167"/>
        <v>44635</v>
      </c>
      <c r="FM62" s="144"/>
      <c r="FN62" s="145"/>
      <c r="FO62" s="143">
        <f t="shared" si="168"/>
        <v>44635</v>
      </c>
      <c r="FQ62" s="144">
        <f t="shared" si="169"/>
        <v>44635</v>
      </c>
      <c r="FR62" s="144"/>
      <c r="FS62" s="146"/>
      <c r="FT62" s="143">
        <f t="shared" si="170"/>
        <v>44635</v>
      </c>
      <c r="FV62" s="144">
        <f t="shared" si="171"/>
        <v>44635</v>
      </c>
      <c r="FW62" s="144"/>
      <c r="FX62" s="145"/>
      <c r="FY62" s="143">
        <f t="shared" si="172"/>
        <v>44635</v>
      </c>
      <c r="GA62" s="144">
        <f t="shared" si="173"/>
        <v>44635</v>
      </c>
      <c r="GB62" s="73"/>
      <c r="GC62" s="145"/>
      <c r="GD62" s="143">
        <f t="shared" si="174"/>
        <v>44635</v>
      </c>
      <c r="GF62" s="144">
        <f t="shared" si="175"/>
        <v>44635</v>
      </c>
      <c r="GG62" s="144"/>
      <c r="GH62" s="145"/>
      <c r="GI62" s="143">
        <f t="shared" si="176"/>
        <v>44635</v>
      </c>
      <c r="GK62" s="144">
        <f t="shared" si="177"/>
        <v>44635</v>
      </c>
      <c r="GL62" s="144"/>
      <c r="GM62" s="145"/>
      <c r="GN62" s="143">
        <f t="shared" si="178"/>
        <v>44635</v>
      </c>
      <c r="GP62" s="144">
        <f t="shared" si="179"/>
        <v>44635</v>
      </c>
      <c r="GQ62" s="144"/>
      <c r="GR62" s="145"/>
      <c r="GS62" s="143">
        <f t="shared" si="180"/>
        <v>44635</v>
      </c>
      <c r="GU62" s="144">
        <f t="shared" si="181"/>
        <v>44635</v>
      </c>
      <c r="GV62" s="144"/>
      <c r="GW62" s="145"/>
      <c r="GX62" s="143">
        <f t="shared" si="182"/>
        <v>44635</v>
      </c>
      <c r="GZ62" s="144">
        <f t="shared" si="183"/>
        <v>44635</v>
      </c>
      <c r="HA62" s="144"/>
      <c r="HB62" s="145"/>
      <c r="HC62" s="143">
        <f t="shared" si="184"/>
        <v>44635</v>
      </c>
      <c r="HE62" s="144">
        <f t="shared" si="185"/>
        <v>44635</v>
      </c>
      <c r="HF62" s="144"/>
      <c r="HG62" s="145"/>
      <c r="HH62" s="143">
        <f t="shared" si="186"/>
        <v>44635</v>
      </c>
      <c r="HJ62" s="144">
        <f t="shared" si="187"/>
        <v>44635</v>
      </c>
      <c r="HK62" s="144"/>
      <c r="HL62" s="145"/>
      <c r="HM62" s="143">
        <f t="shared" si="188"/>
        <v>44635</v>
      </c>
      <c r="HO62" s="144">
        <f t="shared" si="189"/>
        <v>44635</v>
      </c>
      <c r="HP62" s="144"/>
      <c r="HQ62" s="145"/>
      <c r="HR62" s="143">
        <f t="shared" si="190"/>
        <v>44635</v>
      </c>
      <c r="HT62" s="144">
        <f t="shared" si="191"/>
        <v>44635</v>
      </c>
      <c r="HU62" s="144"/>
      <c r="HV62" s="145"/>
      <c r="HW62" s="143">
        <f t="shared" si="192"/>
        <v>44635</v>
      </c>
      <c r="HY62" s="144">
        <f t="shared" si="193"/>
        <v>44635</v>
      </c>
      <c r="HZ62" s="144"/>
      <c r="IA62" s="145"/>
      <c r="IB62" s="143">
        <f t="shared" si="194"/>
        <v>44635</v>
      </c>
      <c r="ID62" s="144">
        <f t="shared" si="195"/>
        <v>44635</v>
      </c>
      <c r="IE62" s="144"/>
      <c r="IF62" s="145"/>
      <c r="IG62" s="143">
        <f t="shared" si="196"/>
        <v>44635</v>
      </c>
      <c r="II62" s="144">
        <f t="shared" si="197"/>
        <v>44635</v>
      </c>
      <c r="IJ62" s="144"/>
      <c r="IK62" s="145"/>
      <c r="IL62" s="143">
        <f t="shared" si="198"/>
        <v>44635</v>
      </c>
      <c r="IN62" s="144">
        <f t="shared" si="199"/>
        <v>44635</v>
      </c>
      <c r="IO62" s="73"/>
      <c r="IP62" s="145"/>
      <c r="IQ62" s="143">
        <f t="shared" si="200"/>
        <v>44635</v>
      </c>
      <c r="IS62" s="144">
        <f t="shared" si="201"/>
        <v>44635</v>
      </c>
      <c r="IT62" s="144"/>
      <c r="IU62" s="145"/>
      <c r="IV62" s="60"/>
    </row>
    <row r="63" spans="1:256" s="84" customFormat="1">
      <c r="A63" s="143">
        <f>'Baza III'!IS63+'Baza III'!IT63</f>
        <v>44635</v>
      </c>
      <c r="C63" s="144">
        <f t="shared" si="101"/>
        <v>44635</v>
      </c>
      <c r="D63" s="73"/>
      <c r="E63" s="146"/>
      <c r="F63" s="143">
        <f t="shared" si="102"/>
        <v>44635</v>
      </c>
      <c r="H63" s="144">
        <f t="shared" si="103"/>
        <v>44635</v>
      </c>
      <c r="I63" s="73"/>
      <c r="J63" s="146"/>
      <c r="K63" s="143">
        <f t="shared" si="104"/>
        <v>44635</v>
      </c>
      <c r="M63" s="144">
        <f t="shared" si="105"/>
        <v>44635</v>
      </c>
      <c r="N63" s="73"/>
      <c r="O63" s="145"/>
      <c r="P63" s="143">
        <f t="shared" si="106"/>
        <v>44635</v>
      </c>
      <c r="R63" s="144">
        <f t="shared" si="107"/>
        <v>44635</v>
      </c>
      <c r="S63" s="144"/>
      <c r="T63" s="145"/>
      <c r="U63" s="143">
        <f t="shared" si="108"/>
        <v>44635</v>
      </c>
      <c r="W63" s="144">
        <f t="shared" si="109"/>
        <v>44635</v>
      </c>
      <c r="X63" s="144"/>
      <c r="Y63" s="146"/>
      <c r="Z63" s="143">
        <f t="shared" si="110"/>
        <v>44635</v>
      </c>
      <c r="AB63" s="144">
        <f t="shared" si="111"/>
        <v>44635</v>
      </c>
      <c r="AC63" s="144"/>
      <c r="AD63" s="145"/>
      <c r="AE63" s="143">
        <f t="shared" si="112"/>
        <v>44635</v>
      </c>
      <c r="AG63" s="144">
        <f t="shared" si="113"/>
        <v>44635</v>
      </c>
      <c r="AH63" s="144"/>
      <c r="AI63" s="145"/>
      <c r="AJ63" s="143">
        <f t="shared" si="114"/>
        <v>44635</v>
      </c>
      <c r="AL63" s="144">
        <f t="shared" si="115"/>
        <v>44635</v>
      </c>
      <c r="AM63" s="144"/>
      <c r="AN63" s="146"/>
      <c r="AO63" s="143">
        <f t="shared" si="116"/>
        <v>44635</v>
      </c>
      <c r="AQ63" s="144">
        <f t="shared" si="117"/>
        <v>44635</v>
      </c>
      <c r="AR63" s="144"/>
      <c r="AS63" s="145"/>
      <c r="AT63" s="143">
        <f t="shared" si="118"/>
        <v>44635</v>
      </c>
      <c r="AV63" s="144">
        <f t="shared" si="119"/>
        <v>44635</v>
      </c>
      <c r="AW63" s="144"/>
      <c r="AX63" s="145"/>
      <c r="AY63" s="143">
        <f t="shared" si="120"/>
        <v>44635</v>
      </c>
      <c r="BA63" s="144">
        <f t="shared" si="121"/>
        <v>44635</v>
      </c>
      <c r="BB63" s="144"/>
      <c r="BC63" s="146"/>
      <c r="BD63" s="143">
        <f t="shared" si="122"/>
        <v>44635</v>
      </c>
      <c r="BF63" s="144">
        <f t="shared" si="123"/>
        <v>44635</v>
      </c>
      <c r="BG63" s="144"/>
      <c r="BH63" s="145"/>
      <c r="BI63" s="143">
        <f t="shared" si="124"/>
        <v>44635</v>
      </c>
      <c r="BK63" s="144">
        <f t="shared" si="125"/>
        <v>44635</v>
      </c>
      <c r="BL63" s="144"/>
      <c r="BM63" s="145"/>
      <c r="BN63" s="143">
        <f t="shared" si="126"/>
        <v>44635</v>
      </c>
      <c r="BP63" s="144">
        <f t="shared" si="127"/>
        <v>44635</v>
      </c>
      <c r="BQ63" s="144"/>
      <c r="BR63" s="146"/>
      <c r="BS63" s="143">
        <f t="shared" si="128"/>
        <v>44635</v>
      </c>
      <c r="BU63" s="144">
        <f t="shared" si="129"/>
        <v>44635</v>
      </c>
      <c r="BV63" s="144"/>
      <c r="BW63" s="145"/>
      <c r="BX63" s="143">
        <f t="shared" si="130"/>
        <v>44635</v>
      </c>
      <c r="BZ63" s="144">
        <f t="shared" si="131"/>
        <v>44635</v>
      </c>
      <c r="CA63" s="144"/>
      <c r="CB63" s="145"/>
      <c r="CC63" s="143">
        <f t="shared" si="132"/>
        <v>44635</v>
      </c>
      <c r="CE63" s="144">
        <f t="shared" si="133"/>
        <v>44635</v>
      </c>
      <c r="CF63" s="144"/>
      <c r="CG63" s="146"/>
      <c r="CH63" s="143">
        <f t="shared" si="134"/>
        <v>44635</v>
      </c>
      <c r="CJ63" s="144">
        <f t="shared" si="135"/>
        <v>44635</v>
      </c>
      <c r="CK63" s="73"/>
      <c r="CL63" s="145"/>
      <c r="CM63" s="143">
        <f t="shared" si="136"/>
        <v>44635</v>
      </c>
      <c r="CO63" s="144">
        <f t="shared" si="137"/>
        <v>44635</v>
      </c>
      <c r="CP63" s="144"/>
      <c r="CQ63" s="145"/>
      <c r="CR63" s="143">
        <f t="shared" si="138"/>
        <v>44635</v>
      </c>
      <c r="CT63" s="144">
        <f t="shared" si="139"/>
        <v>44635</v>
      </c>
      <c r="CU63" s="144"/>
      <c r="CV63" s="146"/>
      <c r="CW63" s="143">
        <f t="shared" si="140"/>
        <v>44635</v>
      </c>
      <c r="CY63" s="144">
        <f t="shared" si="141"/>
        <v>44635</v>
      </c>
      <c r="CZ63" s="144"/>
      <c r="DA63" s="145"/>
      <c r="DB63" s="143">
        <f t="shared" si="142"/>
        <v>44635</v>
      </c>
      <c r="DD63" s="144">
        <f t="shared" si="143"/>
        <v>44635</v>
      </c>
      <c r="DE63" s="144"/>
      <c r="DF63" s="145"/>
      <c r="DG63" s="143">
        <f t="shared" si="144"/>
        <v>44635</v>
      </c>
      <c r="DI63" s="144">
        <f t="shared" si="145"/>
        <v>44635</v>
      </c>
      <c r="DJ63" s="144"/>
      <c r="DK63" s="146"/>
      <c r="DL63" s="143">
        <f t="shared" si="146"/>
        <v>44635</v>
      </c>
      <c r="DN63" s="144">
        <f t="shared" si="147"/>
        <v>44635</v>
      </c>
      <c r="DO63" s="144"/>
      <c r="DP63" s="145"/>
      <c r="DQ63" s="143">
        <f t="shared" si="148"/>
        <v>44635</v>
      </c>
      <c r="DS63" s="144">
        <f t="shared" si="149"/>
        <v>44635</v>
      </c>
      <c r="DT63" s="144"/>
      <c r="DU63" s="145"/>
      <c r="DV63" s="143">
        <f t="shared" si="150"/>
        <v>44635</v>
      </c>
      <c r="DX63" s="144">
        <f t="shared" si="151"/>
        <v>44635</v>
      </c>
      <c r="DY63" s="144"/>
      <c r="DZ63" s="146"/>
      <c r="EA63" s="143">
        <f t="shared" si="152"/>
        <v>44635</v>
      </c>
      <c r="EC63" s="144">
        <f t="shared" si="153"/>
        <v>44635</v>
      </c>
      <c r="ED63" s="144"/>
      <c r="EE63" s="145"/>
      <c r="EF63" s="143">
        <f t="shared" si="154"/>
        <v>44635</v>
      </c>
      <c r="EH63" s="144">
        <f t="shared" si="155"/>
        <v>44635</v>
      </c>
      <c r="EI63" s="144"/>
      <c r="EJ63" s="145"/>
      <c r="EK63" s="143">
        <f t="shared" si="156"/>
        <v>44635</v>
      </c>
      <c r="EM63" s="144">
        <f t="shared" si="157"/>
        <v>44635</v>
      </c>
      <c r="EN63" s="144"/>
      <c r="EO63" s="146"/>
      <c r="EP63" s="143">
        <f t="shared" si="158"/>
        <v>44635</v>
      </c>
      <c r="ER63" s="144">
        <f t="shared" si="159"/>
        <v>44635</v>
      </c>
      <c r="ES63" s="144"/>
      <c r="ET63" s="145"/>
      <c r="EU63" s="143">
        <f t="shared" si="160"/>
        <v>44635</v>
      </c>
      <c r="EW63" s="144">
        <f t="shared" si="161"/>
        <v>44635</v>
      </c>
      <c r="EX63" s="144"/>
      <c r="EY63" s="145"/>
      <c r="EZ63" s="143">
        <f t="shared" si="162"/>
        <v>44635</v>
      </c>
      <c r="FB63" s="144">
        <f t="shared" si="163"/>
        <v>44635</v>
      </c>
      <c r="FC63" s="144"/>
      <c r="FD63" s="146"/>
      <c r="FE63" s="143">
        <f t="shared" si="164"/>
        <v>44635</v>
      </c>
      <c r="FG63" s="144">
        <f t="shared" si="165"/>
        <v>44635</v>
      </c>
      <c r="FH63" s="73"/>
      <c r="FI63" s="145"/>
      <c r="FJ63" s="143">
        <f t="shared" si="166"/>
        <v>44635</v>
      </c>
      <c r="FL63" s="144">
        <f t="shared" si="167"/>
        <v>44635</v>
      </c>
      <c r="FM63" s="144"/>
      <c r="FN63" s="145"/>
      <c r="FO63" s="143">
        <f t="shared" si="168"/>
        <v>44635</v>
      </c>
      <c r="FQ63" s="144">
        <f t="shared" si="169"/>
        <v>44635</v>
      </c>
      <c r="FR63" s="144"/>
      <c r="FS63" s="146"/>
      <c r="FT63" s="143">
        <f t="shared" si="170"/>
        <v>44635</v>
      </c>
      <c r="FV63" s="144">
        <f t="shared" si="171"/>
        <v>44635</v>
      </c>
      <c r="FW63" s="144"/>
      <c r="FX63" s="145"/>
      <c r="FY63" s="143">
        <f t="shared" si="172"/>
        <v>44635</v>
      </c>
      <c r="GA63" s="144">
        <f t="shared" si="173"/>
        <v>44635</v>
      </c>
      <c r="GB63" s="73"/>
      <c r="GC63" s="145"/>
      <c r="GD63" s="143">
        <f t="shared" si="174"/>
        <v>44635</v>
      </c>
      <c r="GF63" s="144">
        <f t="shared" si="175"/>
        <v>44635</v>
      </c>
      <c r="GG63" s="144"/>
      <c r="GH63" s="145"/>
      <c r="GI63" s="143">
        <f t="shared" si="176"/>
        <v>44635</v>
      </c>
      <c r="GK63" s="144">
        <f t="shared" si="177"/>
        <v>44635</v>
      </c>
      <c r="GL63" s="144"/>
      <c r="GM63" s="145"/>
      <c r="GN63" s="143">
        <f t="shared" si="178"/>
        <v>44635</v>
      </c>
      <c r="GP63" s="144">
        <f t="shared" si="179"/>
        <v>44635</v>
      </c>
      <c r="GQ63" s="144"/>
      <c r="GR63" s="145"/>
      <c r="GS63" s="143">
        <f t="shared" si="180"/>
        <v>44635</v>
      </c>
      <c r="GU63" s="144">
        <f t="shared" si="181"/>
        <v>44635</v>
      </c>
      <c r="GV63" s="144"/>
      <c r="GW63" s="145"/>
      <c r="GX63" s="143">
        <f t="shared" si="182"/>
        <v>44635</v>
      </c>
      <c r="GZ63" s="144">
        <f t="shared" si="183"/>
        <v>44635</v>
      </c>
      <c r="HA63" s="144"/>
      <c r="HB63" s="145"/>
      <c r="HC63" s="143">
        <f t="shared" si="184"/>
        <v>44635</v>
      </c>
      <c r="HE63" s="144">
        <f t="shared" si="185"/>
        <v>44635</v>
      </c>
      <c r="HF63" s="144"/>
      <c r="HG63" s="145"/>
      <c r="HH63" s="143">
        <f t="shared" si="186"/>
        <v>44635</v>
      </c>
      <c r="HJ63" s="144">
        <f t="shared" si="187"/>
        <v>44635</v>
      </c>
      <c r="HK63" s="144"/>
      <c r="HL63" s="145"/>
      <c r="HM63" s="143">
        <f t="shared" si="188"/>
        <v>44635</v>
      </c>
      <c r="HO63" s="144">
        <f t="shared" si="189"/>
        <v>44635</v>
      </c>
      <c r="HP63" s="144"/>
      <c r="HQ63" s="145"/>
      <c r="HR63" s="143">
        <f t="shared" si="190"/>
        <v>44635</v>
      </c>
      <c r="HT63" s="144">
        <f t="shared" si="191"/>
        <v>44635</v>
      </c>
      <c r="HU63" s="144"/>
      <c r="HV63" s="145"/>
      <c r="HW63" s="143">
        <f t="shared" si="192"/>
        <v>44635</v>
      </c>
      <c r="HY63" s="144">
        <f t="shared" si="193"/>
        <v>44635</v>
      </c>
      <c r="HZ63" s="144"/>
      <c r="IA63" s="145"/>
      <c r="IB63" s="143">
        <f t="shared" si="194"/>
        <v>44635</v>
      </c>
      <c r="ID63" s="144">
        <f t="shared" si="195"/>
        <v>44635</v>
      </c>
      <c r="IE63" s="144"/>
      <c r="IF63" s="145"/>
      <c r="IG63" s="143">
        <f t="shared" si="196"/>
        <v>44635</v>
      </c>
      <c r="II63" s="144">
        <f t="shared" si="197"/>
        <v>44635</v>
      </c>
      <c r="IJ63" s="144"/>
      <c r="IK63" s="145"/>
      <c r="IL63" s="143">
        <f t="shared" si="198"/>
        <v>44635</v>
      </c>
      <c r="IN63" s="144">
        <f t="shared" si="199"/>
        <v>44635</v>
      </c>
      <c r="IO63" s="73"/>
      <c r="IP63" s="145"/>
      <c r="IQ63" s="143">
        <f t="shared" si="200"/>
        <v>44635</v>
      </c>
      <c r="IS63" s="144">
        <f t="shared" si="201"/>
        <v>44635</v>
      </c>
      <c r="IT63" s="144"/>
      <c r="IU63" s="145"/>
      <c r="IV63" s="60"/>
    </row>
    <row r="64" spans="1:256" s="84" customFormat="1">
      <c r="A64" s="143">
        <f>'Baza III'!IS64+'Baza III'!IT64</f>
        <v>44622</v>
      </c>
      <c r="C64" s="144">
        <f t="shared" si="101"/>
        <v>44622</v>
      </c>
      <c r="D64" s="73"/>
      <c r="E64" s="146"/>
      <c r="F64" s="143">
        <f t="shared" si="102"/>
        <v>44622</v>
      </c>
      <c r="H64" s="144">
        <f t="shared" si="103"/>
        <v>44622</v>
      </c>
      <c r="I64" s="73"/>
      <c r="J64" s="146"/>
      <c r="K64" s="143">
        <f t="shared" si="104"/>
        <v>44622</v>
      </c>
      <c r="M64" s="144">
        <f t="shared" si="105"/>
        <v>44622</v>
      </c>
      <c r="N64" s="73"/>
      <c r="O64" s="145"/>
      <c r="P64" s="143">
        <f t="shared" si="106"/>
        <v>44622</v>
      </c>
      <c r="R64" s="144">
        <f t="shared" si="107"/>
        <v>44622</v>
      </c>
      <c r="S64" s="144"/>
      <c r="T64" s="145"/>
      <c r="U64" s="143">
        <f t="shared" si="108"/>
        <v>44622</v>
      </c>
      <c r="W64" s="144">
        <f t="shared" si="109"/>
        <v>44622</v>
      </c>
      <c r="X64" s="144"/>
      <c r="Y64" s="146"/>
      <c r="Z64" s="143">
        <f t="shared" si="110"/>
        <v>44622</v>
      </c>
      <c r="AB64" s="144">
        <f t="shared" si="111"/>
        <v>44622</v>
      </c>
      <c r="AC64" s="144"/>
      <c r="AD64" s="145"/>
      <c r="AE64" s="143">
        <f t="shared" si="112"/>
        <v>44622</v>
      </c>
      <c r="AG64" s="144">
        <f t="shared" si="113"/>
        <v>44622</v>
      </c>
      <c r="AH64" s="144"/>
      <c r="AI64" s="145"/>
      <c r="AJ64" s="143">
        <f t="shared" si="114"/>
        <v>44622</v>
      </c>
      <c r="AL64" s="144">
        <f t="shared" si="115"/>
        <v>44622</v>
      </c>
      <c r="AM64" s="144"/>
      <c r="AN64" s="146"/>
      <c r="AO64" s="143">
        <f t="shared" si="116"/>
        <v>44622</v>
      </c>
      <c r="AQ64" s="144">
        <f t="shared" si="117"/>
        <v>44622</v>
      </c>
      <c r="AR64" s="144"/>
      <c r="AS64" s="145"/>
      <c r="AT64" s="143">
        <f t="shared" si="118"/>
        <v>44622</v>
      </c>
      <c r="AV64" s="144">
        <f t="shared" si="119"/>
        <v>44622</v>
      </c>
      <c r="AW64" s="144"/>
      <c r="AX64" s="145"/>
      <c r="AY64" s="143">
        <f t="shared" si="120"/>
        <v>44622</v>
      </c>
      <c r="BA64" s="144">
        <f t="shared" si="121"/>
        <v>44622</v>
      </c>
      <c r="BB64" s="144"/>
      <c r="BC64" s="146"/>
      <c r="BD64" s="143">
        <f t="shared" si="122"/>
        <v>44622</v>
      </c>
      <c r="BF64" s="144">
        <f t="shared" si="123"/>
        <v>44622</v>
      </c>
      <c r="BG64" s="144"/>
      <c r="BH64" s="145"/>
      <c r="BI64" s="143">
        <f t="shared" si="124"/>
        <v>44622</v>
      </c>
      <c r="BK64" s="144">
        <f t="shared" si="125"/>
        <v>44622</v>
      </c>
      <c r="BL64" s="144"/>
      <c r="BM64" s="145"/>
      <c r="BN64" s="143">
        <f t="shared" si="126"/>
        <v>44622</v>
      </c>
      <c r="BP64" s="144">
        <f t="shared" si="127"/>
        <v>44622</v>
      </c>
      <c r="BQ64" s="144"/>
      <c r="BR64" s="146"/>
      <c r="BS64" s="143">
        <f t="shared" si="128"/>
        <v>44622</v>
      </c>
      <c r="BU64" s="144">
        <f t="shared" si="129"/>
        <v>44622</v>
      </c>
      <c r="BV64" s="144"/>
      <c r="BW64" s="145"/>
      <c r="BX64" s="143">
        <f t="shared" si="130"/>
        <v>44622</v>
      </c>
      <c r="BZ64" s="144">
        <f t="shared" si="131"/>
        <v>44622</v>
      </c>
      <c r="CA64" s="144"/>
      <c r="CB64" s="145"/>
      <c r="CC64" s="143">
        <f t="shared" si="132"/>
        <v>44622</v>
      </c>
      <c r="CE64" s="144">
        <f t="shared" si="133"/>
        <v>44622</v>
      </c>
      <c r="CF64" s="144"/>
      <c r="CG64" s="146"/>
      <c r="CH64" s="143">
        <f t="shared" si="134"/>
        <v>44622</v>
      </c>
      <c r="CJ64" s="144">
        <f t="shared" si="135"/>
        <v>44622</v>
      </c>
      <c r="CK64" s="73"/>
      <c r="CL64" s="145"/>
      <c r="CM64" s="143">
        <f t="shared" si="136"/>
        <v>44622</v>
      </c>
      <c r="CO64" s="144">
        <f t="shared" si="137"/>
        <v>44622</v>
      </c>
      <c r="CP64" s="144"/>
      <c r="CQ64" s="145"/>
      <c r="CR64" s="143">
        <f t="shared" si="138"/>
        <v>44622</v>
      </c>
      <c r="CT64" s="144">
        <f t="shared" si="139"/>
        <v>44622</v>
      </c>
      <c r="CU64" s="144"/>
      <c r="CV64" s="146"/>
      <c r="CW64" s="143">
        <f t="shared" si="140"/>
        <v>44622</v>
      </c>
      <c r="CY64" s="144">
        <f t="shared" si="141"/>
        <v>44622</v>
      </c>
      <c r="CZ64" s="144"/>
      <c r="DA64" s="145"/>
      <c r="DB64" s="143">
        <f t="shared" si="142"/>
        <v>44622</v>
      </c>
      <c r="DD64" s="144">
        <f t="shared" si="143"/>
        <v>44622</v>
      </c>
      <c r="DE64" s="144"/>
      <c r="DF64" s="145"/>
      <c r="DG64" s="143">
        <f t="shared" si="144"/>
        <v>44622</v>
      </c>
      <c r="DI64" s="144">
        <f t="shared" si="145"/>
        <v>44622</v>
      </c>
      <c r="DJ64" s="144"/>
      <c r="DK64" s="146"/>
      <c r="DL64" s="143">
        <f t="shared" si="146"/>
        <v>44622</v>
      </c>
      <c r="DN64" s="144">
        <f t="shared" si="147"/>
        <v>44622</v>
      </c>
      <c r="DO64" s="144"/>
      <c r="DP64" s="145"/>
      <c r="DQ64" s="143">
        <f t="shared" si="148"/>
        <v>44622</v>
      </c>
      <c r="DS64" s="144">
        <f t="shared" si="149"/>
        <v>44622</v>
      </c>
      <c r="DT64" s="144"/>
      <c r="DU64" s="145"/>
      <c r="DV64" s="143">
        <f t="shared" si="150"/>
        <v>44622</v>
      </c>
      <c r="DX64" s="144">
        <f t="shared" si="151"/>
        <v>44622</v>
      </c>
      <c r="DY64" s="144"/>
      <c r="DZ64" s="146"/>
      <c r="EA64" s="143">
        <f t="shared" si="152"/>
        <v>44622</v>
      </c>
      <c r="EC64" s="144">
        <f t="shared" si="153"/>
        <v>44622</v>
      </c>
      <c r="ED64" s="144"/>
      <c r="EE64" s="145"/>
      <c r="EF64" s="143">
        <f t="shared" si="154"/>
        <v>44622</v>
      </c>
      <c r="EH64" s="144">
        <f t="shared" si="155"/>
        <v>44622</v>
      </c>
      <c r="EI64" s="144"/>
      <c r="EJ64" s="145"/>
      <c r="EK64" s="143">
        <f t="shared" si="156"/>
        <v>44622</v>
      </c>
      <c r="EM64" s="144">
        <f t="shared" si="157"/>
        <v>44622</v>
      </c>
      <c r="EN64" s="144"/>
      <c r="EO64" s="146"/>
      <c r="EP64" s="143">
        <f t="shared" si="158"/>
        <v>44622</v>
      </c>
      <c r="ER64" s="144">
        <f t="shared" si="159"/>
        <v>44622</v>
      </c>
      <c r="ES64" s="144"/>
      <c r="ET64" s="145"/>
      <c r="EU64" s="143">
        <f t="shared" si="160"/>
        <v>44622</v>
      </c>
      <c r="EW64" s="144">
        <f t="shared" si="161"/>
        <v>44622</v>
      </c>
      <c r="EX64" s="144"/>
      <c r="EY64" s="145"/>
      <c r="EZ64" s="143">
        <f t="shared" si="162"/>
        <v>44622</v>
      </c>
      <c r="FB64" s="144">
        <f t="shared" si="163"/>
        <v>44622</v>
      </c>
      <c r="FC64" s="144"/>
      <c r="FD64" s="146"/>
      <c r="FE64" s="143">
        <f t="shared" si="164"/>
        <v>44622</v>
      </c>
      <c r="FG64" s="144">
        <f t="shared" si="165"/>
        <v>44622</v>
      </c>
      <c r="FH64" s="73"/>
      <c r="FI64" s="145"/>
      <c r="FJ64" s="143">
        <f t="shared" si="166"/>
        <v>44622</v>
      </c>
      <c r="FL64" s="144">
        <f t="shared" si="167"/>
        <v>44622</v>
      </c>
      <c r="FM64" s="144"/>
      <c r="FN64" s="145"/>
      <c r="FO64" s="143">
        <f t="shared" si="168"/>
        <v>44622</v>
      </c>
      <c r="FQ64" s="144">
        <f t="shared" si="169"/>
        <v>44622</v>
      </c>
      <c r="FR64" s="144"/>
      <c r="FS64" s="146"/>
      <c r="FT64" s="143">
        <f t="shared" si="170"/>
        <v>44622</v>
      </c>
      <c r="FV64" s="144">
        <f t="shared" si="171"/>
        <v>44622</v>
      </c>
      <c r="FW64" s="144"/>
      <c r="FX64" s="145"/>
      <c r="FY64" s="143">
        <f t="shared" si="172"/>
        <v>44622</v>
      </c>
      <c r="GA64" s="144">
        <f t="shared" si="173"/>
        <v>44622</v>
      </c>
      <c r="GB64" s="73"/>
      <c r="GC64" s="145"/>
      <c r="GD64" s="143">
        <f t="shared" si="174"/>
        <v>44622</v>
      </c>
      <c r="GF64" s="144">
        <f t="shared" si="175"/>
        <v>44622</v>
      </c>
      <c r="GG64" s="144"/>
      <c r="GH64" s="145"/>
      <c r="GI64" s="143">
        <f t="shared" si="176"/>
        <v>44622</v>
      </c>
      <c r="GK64" s="144">
        <f t="shared" si="177"/>
        <v>44622</v>
      </c>
      <c r="GL64" s="144"/>
      <c r="GM64" s="145"/>
      <c r="GN64" s="143">
        <f t="shared" si="178"/>
        <v>44622</v>
      </c>
      <c r="GP64" s="144">
        <f t="shared" si="179"/>
        <v>44622</v>
      </c>
      <c r="GQ64" s="144"/>
      <c r="GR64" s="145"/>
      <c r="GS64" s="143">
        <f t="shared" si="180"/>
        <v>44622</v>
      </c>
      <c r="GU64" s="144">
        <f t="shared" si="181"/>
        <v>44622</v>
      </c>
      <c r="GV64" s="144"/>
      <c r="GW64" s="145"/>
      <c r="GX64" s="143">
        <f t="shared" si="182"/>
        <v>44622</v>
      </c>
      <c r="GZ64" s="144">
        <f t="shared" si="183"/>
        <v>44622</v>
      </c>
      <c r="HA64" s="144"/>
      <c r="HB64" s="145"/>
      <c r="HC64" s="143">
        <f t="shared" si="184"/>
        <v>44622</v>
      </c>
      <c r="HE64" s="144">
        <f t="shared" si="185"/>
        <v>44622</v>
      </c>
      <c r="HF64" s="144"/>
      <c r="HG64" s="145"/>
      <c r="HH64" s="143">
        <f t="shared" si="186"/>
        <v>44622</v>
      </c>
      <c r="HJ64" s="144">
        <f t="shared" si="187"/>
        <v>44622</v>
      </c>
      <c r="HK64" s="144"/>
      <c r="HL64" s="145"/>
      <c r="HM64" s="143">
        <f t="shared" si="188"/>
        <v>44622</v>
      </c>
      <c r="HO64" s="144">
        <f t="shared" si="189"/>
        <v>44622</v>
      </c>
      <c r="HP64" s="144"/>
      <c r="HQ64" s="145"/>
      <c r="HR64" s="143">
        <f t="shared" si="190"/>
        <v>44622</v>
      </c>
      <c r="HT64" s="144">
        <f t="shared" si="191"/>
        <v>44622</v>
      </c>
      <c r="HU64" s="144"/>
      <c r="HV64" s="145"/>
      <c r="HW64" s="143">
        <f t="shared" si="192"/>
        <v>44622</v>
      </c>
      <c r="HY64" s="144">
        <f t="shared" si="193"/>
        <v>44622</v>
      </c>
      <c r="HZ64" s="144"/>
      <c r="IA64" s="145"/>
      <c r="IB64" s="143">
        <f t="shared" si="194"/>
        <v>44622</v>
      </c>
      <c r="ID64" s="144">
        <f t="shared" si="195"/>
        <v>44622</v>
      </c>
      <c r="IE64" s="144"/>
      <c r="IF64" s="145"/>
      <c r="IG64" s="143">
        <f t="shared" si="196"/>
        <v>44622</v>
      </c>
      <c r="II64" s="144">
        <f t="shared" si="197"/>
        <v>44622</v>
      </c>
      <c r="IJ64" s="144"/>
      <c r="IK64" s="145"/>
      <c r="IL64" s="143">
        <f t="shared" si="198"/>
        <v>44622</v>
      </c>
      <c r="IN64" s="144">
        <f t="shared" si="199"/>
        <v>44622</v>
      </c>
      <c r="IO64" s="73"/>
      <c r="IP64" s="145"/>
      <c r="IQ64" s="143">
        <f t="shared" si="200"/>
        <v>44622</v>
      </c>
      <c r="IS64" s="144">
        <f t="shared" si="201"/>
        <v>44622</v>
      </c>
      <c r="IT64" s="144"/>
      <c r="IU64" s="145"/>
      <c r="IV64" s="60"/>
    </row>
    <row r="65" spans="1:256" s="84" customFormat="1">
      <c r="A65" s="143">
        <f>'Baza III'!IS65+'Baza III'!IT65</f>
        <v>44639</v>
      </c>
      <c r="C65" s="144">
        <f t="shared" si="101"/>
        <v>44639</v>
      </c>
      <c r="D65" s="73"/>
      <c r="E65" s="146"/>
      <c r="F65" s="143">
        <f t="shared" si="102"/>
        <v>44639</v>
      </c>
      <c r="H65" s="144">
        <f t="shared" si="103"/>
        <v>44639</v>
      </c>
      <c r="I65" s="73"/>
      <c r="J65" s="146"/>
      <c r="K65" s="143">
        <f t="shared" si="104"/>
        <v>44639</v>
      </c>
      <c r="M65" s="144">
        <f t="shared" si="105"/>
        <v>44639</v>
      </c>
      <c r="N65" s="73"/>
      <c r="O65" s="145"/>
      <c r="P65" s="143">
        <f t="shared" si="106"/>
        <v>44639</v>
      </c>
      <c r="R65" s="144">
        <f t="shared" si="107"/>
        <v>44639</v>
      </c>
      <c r="S65" s="144"/>
      <c r="T65" s="145"/>
      <c r="U65" s="143">
        <f t="shared" si="108"/>
        <v>44639</v>
      </c>
      <c r="W65" s="144">
        <f t="shared" si="109"/>
        <v>44639</v>
      </c>
      <c r="X65" s="144"/>
      <c r="Y65" s="146"/>
      <c r="Z65" s="143">
        <f t="shared" si="110"/>
        <v>44639</v>
      </c>
      <c r="AB65" s="144">
        <f t="shared" si="111"/>
        <v>44639</v>
      </c>
      <c r="AC65" s="144"/>
      <c r="AD65" s="145"/>
      <c r="AE65" s="143">
        <f t="shared" si="112"/>
        <v>44639</v>
      </c>
      <c r="AG65" s="144">
        <f t="shared" si="113"/>
        <v>44639</v>
      </c>
      <c r="AH65" s="144"/>
      <c r="AI65" s="145"/>
      <c r="AJ65" s="143">
        <f t="shared" si="114"/>
        <v>44639</v>
      </c>
      <c r="AL65" s="144">
        <f t="shared" si="115"/>
        <v>44639</v>
      </c>
      <c r="AM65" s="144"/>
      <c r="AN65" s="146"/>
      <c r="AO65" s="143">
        <f t="shared" si="116"/>
        <v>44639</v>
      </c>
      <c r="AQ65" s="144">
        <f t="shared" si="117"/>
        <v>44639</v>
      </c>
      <c r="AR65" s="144"/>
      <c r="AS65" s="145"/>
      <c r="AT65" s="143">
        <f t="shared" si="118"/>
        <v>44639</v>
      </c>
      <c r="AV65" s="144">
        <f t="shared" si="119"/>
        <v>44639</v>
      </c>
      <c r="AW65" s="144"/>
      <c r="AX65" s="145"/>
      <c r="AY65" s="143">
        <f t="shared" si="120"/>
        <v>44639</v>
      </c>
      <c r="BA65" s="144">
        <f t="shared" si="121"/>
        <v>44639</v>
      </c>
      <c r="BB65" s="144"/>
      <c r="BC65" s="146"/>
      <c r="BD65" s="143">
        <f t="shared" si="122"/>
        <v>44639</v>
      </c>
      <c r="BF65" s="144">
        <f t="shared" si="123"/>
        <v>44639</v>
      </c>
      <c r="BG65" s="144"/>
      <c r="BH65" s="145"/>
      <c r="BI65" s="143">
        <f t="shared" si="124"/>
        <v>44639</v>
      </c>
      <c r="BK65" s="144">
        <f t="shared" si="125"/>
        <v>44639</v>
      </c>
      <c r="BL65" s="144"/>
      <c r="BM65" s="145"/>
      <c r="BN65" s="143">
        <f t="shared" si="126"/>
        <v>44639</v>
      </c>
      <c r="BP65" s="144">
        <f t="shared" si="127"/>
        <v>44639</v>
      </c>
      <c r="BQ65" s="144"/>
      <c r="BR65" s="146"/>
      <c r="BS65" s="143">
        <f t="shared" si="128"/>
        <v>44639</v>
      </c>
      <c r="BU65" s="144">
        <f t="shared" si="129"/>
        <v>44639</v>
      </c>
      <c r="BV65" s="144"/>
      <c r="BW65" s="145"/>
      <c r="BX65" s="143">
        <f t="shared" si="130"/>
        <v>44639</v>
      </c>
      <c r="BZ65" s="144">
        <f t="shared" si="131"/>
        <v>44639</v>
      </c>
      <c r="CA65" s="144"/>
      <c r="CB65" s="145"/>
      <c r="CC65" s="143">
        <f t="shared" si="132"/>
        <v>44639</v>
      </c>
      <c r="CE65" s="144">
        <f t="shared" si="133"/>
        <v>44639</v>
      </c>
      <c r="CF65" s="144"/>
      <c r="CG65" s="146"/>
      <c r="CH65" s="143">
        <f t="shared" si="134"/>
        <v>44639</v>
      </c>
      <c r="CJ65" s="144">
        <f t="shared" si="135"/>
        <v>44639</v>
      </c>
      <c r="CK65" s="73"/>
      <c r="CL65" s="145"/>
      <c r="CM65" s="143">
        <f t="shared" si="136"/>
        <v>44639</v>
      </c>
      <c r="CO65" s="144">
        <f t="shared" si="137"/>
        <v>44639</v>
      </c>
      <c r="CP65" s="144"/>
      <c r="CQ65" s="145"/>
      <c r="CR65" s="143">
        <f t="shared" si="138"/>
        <v>44639</v>
      </c>
      <c r="CT65" s="144">
        <f t="shared" si="139"/>
        <v>44639</v>
      </c>
      <c r="CU65" s="144"/>
      <c r="CV65" s="146"/>
      <c r="CW65" s="143">
        <f t="shared" si="140"/>
        <v>44639</v>
      </c>
      <c r="CY65" s="144">
        <f t="shared" si="141"/>
        <v>44639</v>
      </c>
      <c r="CZ65" s="144"/>
      <c r="DA65" s="145"/>
      <c r="DB65" s="143">
        <f t="shared" si="142"/>
        <v>44639</v>
      </c>
      <c r="DD65" s="144">
        <f t="shared" si="143"/>
        <v>44639</v>
      </c>
      <c r="DE65" s="144"/>
      <c r="DF65" s="145"/>
      <c r="DG65" s="143">
        <f t="shared" si="144"/>
        <v>44639</v>
      </c>
      <c r="DI65" s="144">
        <f t="shared" si="145"/>
        <v>44639</v>
      </c>
      <c r="DJ65" s="144"/>
      <c r="DK65" s="146"/>
      <c r="DL65" s="143">
        <f t="shared" si="146"/>
        <v>44639</v>
      </c>
      <c r="DN65" s="144">
        <f t="shared" si="147"/>
        <v>44639</v>
      </c>
      <c r="DO65" s="144"/>
      <c r="DP65" s="145"/>
      <c r="DQ65" s="143">
        <f t="shared" si="148"/>
        <v>44639</v>
      </c>
      <c r="DS65" s="144">
        <f t="shared" si="149"/>
        <v>44639</v>
      </c>
      <c r="DT65" s="144"/>
      <c r="DU65" s="145"/>
      <c r="DV65" s="143">
        <f t="shared" si="150"/>
        <v>44639</v>
      </c>
      <c r="DX65" s="144">
        <f t="shared" si="151"/>
        <v>44639</v>
      </c>
      <c r="DY65" s="144"/>
      <c r="DZ65" s="146"/>
      <c r="EA65" s="143">
        <f t="shared" si="152"/>
        <v>44639</v>
      </c>
      <c r="EC65" s="144">
        <f t="shared" si="153"/>
        <v>44639</v>
      </c>
      <c r="ED65" s="144"/>
      <c r="EE65" s="145"/>
      <c r="EF65" s="143">
        <f t="shared" si="154"/>
        <v>44639</v>
      </c>
      <c r="EH65" s="144">
        <f t="shared" si="155"/>
        <v>44639</v>
      </c>
      <c r="EI65" s="144"/>
      <c r="EJ65" s="145"/>
      <c r="EK65" s="143">
        <f t="shared" si="156"/>
        <v>44639</v>
      </c>
      <c r="EM65" s="144">
        <f t="shared" si="157"/>
        <v>44639</v>
      </c>
      <c r="EN65" s="144"/>
      <c r="EO65" s="146"/>
      <c r="EP65" s="143">
        <f t="shared" si="158"/>
        <v>44639</v>
      </c>
      <c r="ER65" s="144">
        <f t="shared" si="159"/>
        <v>44639</v>
      </c>
      <c r="ES65" s="144"/>
      <c r="ET65" s="145"/>
      <c r="EU65" s="143">
        <f t="shared" si="160"/>
        <v>44639</v>
      </c>
      <c r="EW65" s="144">
        <f t="shared" si="161"/>
        <v>44639</v>
      </c>
      <c r="EX65" s="144"/>
      <c r="EY65" s="145"/>
      <c r="EZ65" s="143">
        <f t="shared" si="162"/>
        <v>44639</v>
      </c>
      <c r="FB65" s="144">
        <f t="shared" si="163"/>
        <v>44639</v>
      </c>
      <c r="FC65" s="144"/>
      <c r="FD65" s="146"/>
      <c r="FE65" s="143">
        <f t="shared" si="164"/>
        <v>44639</v>
      </c>
      <c r="FG65" s="144">
        <f t="shared" si="165"/>
        <v>44639</v>
      </c>
      <c r="FH65" s="73"/>
      <c r="FI65" s="145"/>
      <c r="FJ65" s="143">
        <f t="shared" si="166"/>
        <v>44639</v>
      </c>
      <c r="FL65" s="144">
        <f t="shared" si="167"/>
        <v>44639</v>
      </c>
      <c r="FM65" s="144"/>
      <c r="FN65" s="145"/>
      <c r="FO65" s="143">
        <f t="shared" si="168"/>
        <v>44639</v>
      </c>
      <c r="FQ65" s="144">
        <f t="shared" si="169"/>
        <v>44639</v>
      </c>
      <c r="FR65" s="144"/>
      <c r="FS65" s="146"/>
      <c r="FT65" s="143">
        <f t="shared" si="170"/>
        <v>44639</v>
      </c>
      <c r="FV65" s="144">
        <f t="shared" si="171"/>
        <v>44639</v>
      </c>
      <c r="FW65" s="144"/>
      <c r="FX65" s="145"/>
      <c r="FY65" s="143">
        <f t="shared" si="172"/>
        <v>44639</v>
      </c>
      <c r="GA65" s="144">
        <f t="shared" si="173"/>
        <v>44639</v>
      </c>
      <c r="GB65" s="73"/>
      <c r="GC65" s="145"/>
      <c r="GD65" s="143">
        <f t="shared" si="174"/>
        <v>44639</v>
      </c>
      <c r="GF65" s="144">
        <f t="shared" si="175"/>
        <v>44639</v>
      </c>
      <c r="GG65" s="144"/>
      <c r="GH65" s="145"/>
      <c r="GI65" s="143">
        <f t="shared" si="176"/>
        <v>44639</v>
      </c>
      <c r="GK65" s="144">
        <f t="shared" si="177"/>
        <v>44639</v>
      </c>
      <c r="GL65" s="144"/>
      <c r="GM65" s="145"/>
      <c r="GN65" s="143">
        <f t="shared" si="178"/>
        <v>44639</v>
      </c>
      <c r="GP65" s="144">
        <f t="shared" si="179"/>
        <v>44639</v>
      </c>
      <c r="GQ65" s="144"/>
      <c r="GR65" s="145"/>
      <c r="GS65" s="143">
        <f t="shared" si="180"/>
        <v>44639</v>
      </c>
      <c r="GU65" s="144">
        <f t="shared" si="181"/>
        <v>44639</v>
      </c>
      <c r="GV65" s="144"/>
      <c r="GW65" s="145"/>
      <c r="GX65" s="143">
        <f t="shared" si="182"/>
        <v>44639</v>
      </c>
      <c r="GZ65" s="144">
        <f t="shared" si="183"/>
        <v>44639</v>
      </c>
      <c r="HA65" s="144"/>
      <c r="HB65" s="145"/>
      <c r="HC65" s="143">
        <f t="shared" si="184"/>
        <v>44639</v>
      </c>
      <c r="HE65" s="144">
        <f t="shared" si="185"/>
        <v>44639</v>
      </c>
      <c r="HF65" s="144"/>
      <c r="HG65" s="145"/>
      <c r="HH65" s="143">
        <f t="shared" si="186"/>
        <v>44639</v>
      </c>
      <c r="HJ65" s="144">
        <f t="shared" si="187"/>
        <v>44639</v>
      </c>
      <c r="HK65" s="144"/>
      <c r="HL65" s="145"/>
      <c r="HM65" s="143">
        <f t="shared" si="188"/>
        <v>44639</v>
      </c>
      <c r="HO65" s="144">
        <f t="shared" si="189"/>
        <v>44639</v>
      </c>
      <c r="HP65" s="144"/>
      <c r="HQ65" s="145"/>
      <c r="HR65" s="143">
        <f t="shared" si="190"/>
        <v>44639</v>
      </c>
      <c r="HT65" s="144">
        <f t="shared" si="191"/>
        <v>44639</v>
      </c>
      <c r="HU65" s="144"/>
      <c r="HV65" s="145"/>
      <c r="HW65" s="143">
        <f t="shared" si="192"/>
        <v>44639</v>
      </c>
      <c r="HY65" s="144">
        <f t="shared" si="193"/>
        <v>44639</v>
      </c>
      <c r="HZ65" s="144"/>
      <c r="IA65" s="145"/>
      <c r="IB65" s="143">
        <f t="shared" si="194"/>
        <v>44639</v>
      </c>
      <c r="ID65" s="144">
        <f t="shared" si="195"/>
        <v>44639</v>
      </c>
      <c r="IE65" s="144"/>
      <c r="IF65" s="145"/>
      <c r="IG65" s="143">
        <f t="shared" si="196"/>
        <v>44639</v>
      </c>
      <c r="II65" s="144">
        <f t="shared" si="197"/>
        <v>44639</v>
      </c>
      <c r="IJ65" s="144"/>
      <c r="IK65" s="145"/>
      <c r="IL65" s="143">
        <f t="shared" si="198"/>
        <v>44639</v>
      </c>
      <c r="IN65" s="144">
        <f t="shared" si="199"/>
        <v>44639</v>
      </c>
      <c r="IO65" s="73"/>
      <c r="IP65" s="145"/>
      <c r="IQ65" s="143">
        <f t="shared" si="200"/>
        <v>44639</v>
      </c>
      <c r="IS65" s="144">
        <f t="shared" si="201"/>
        <v>44639</v>
      </c>
      <c r="IT65" s="144"/>
      <c r="IU65" s="145"/>
      <c r="IV65" s="60"/>
    </row>
    <row r="66" spans="1:256" s="84" customFormat="1">
      <c r="A66" s="143">
        <f>'Baza III'!IS66+'Baza III'!IT66</f>
        <v>44630</v>
      </c>
      <c r="C66" s="144">
        <f t="shared" si="101"/>
        <v>44630</v>
      </c>
      <c r="D66" s="73"/>
      <c r="E66" s="146"/>
      <c r="F66" s="143">
        <f t="shared" si="102"/>
        <v>44630</v>
      </c>
      <c r="H66" s="144">
        <f t="shared" si="103"/>
        <v>44630</v>
      </c>
      <c r="I66" s="73"/>
      <c r="J66" s="146"/>
      <c r="K66" s="143">
        <f t="shared" si="104"/>
        <v>44630</v>
      </c>
      <c r="M66" s="144">
        <f t="shared" si="105"/>
        <v>44630</v>
      </c>
      <c r="N66" s="73"/>
      <c r="O66" s="145"/>
      <c r="P66" s="143">
        <f t="shared" si="106"/>
        <v>44630</v>
      </c>
      <c r="R66" s="144">
        <f t="shared" si="107"/>
        <v>44630</v>
      </c>
      <c r="S66" s="144"/>
      <c r="T66" s="145"/>
      <c r="U66" s="143">
        <f t="shared" si="108"/>
        <v>44630</v>
      </c>
      <c r="W66" s="144">
        <f t="shared" si="109"/>
        <v>44630</v>
      </c>
      <c r="X66" s="144"/>
      <c r="Y66" s="146"/>
      <c r="Z66" s="143">
        <f t="shared" si="110"/>
        <v>44630</v>
      </c>
      <c r="AB66" s="144">
        <f t="shared" si="111"/>
        <v>44630</v>
      </c>
      <c r="AC66" s="144"/>
      <c r="AD66" s="145"/>
      <c r="AE66" s="143">
        <f t="shared" si="112"/>
        <v>44630</v>
      </c>
      <c r="AG66" s="144">
        <f t="shared" si="113"/>
        <v>44630</v>
      </c>
      <c r="AH66" s="144"/>
      <c r="AI66" s="145"/>
      <c r="AJ66" s="143">
        <f t="shared" si="114"/>
        <v>44630</v>
      </c>
      <c r="AL66" s="144">
        <f t="shared" si="115"/>
        <v>44630</v>
      </c>
      <c r="AM66" s="144"/>
      <c r="AN66" s="146"/>
      <c r="AO66" s="143">
        <f t="shared" si="116"/>
        <v>44630</v>
      </c>
      <c r="AQ66" s="144">
        <f t="shared" si="117"/>
        <v>44630</v>
      </c>
      <c r="AR66" s="144"/>
      <c r="AS66" s="145"/>
      <c r="AT66" s="143">
        <f t="shared" si="118"/>
        <v>44630</v>
      </c>
      <c r="AV66" s="144">
        <f t="shared" si="119"/>
        <v>44630</v>
      </c>
      <c r="AW66" s="144"/>
      <c r="AX66" s="145"/>
      <c r="AY66" s="143">
        <f t="shared" si="120"/>
        <v>44630</v>
      </c>
      <c r="BA66" s="144">
        <f t="shared" si="121"/>
        <v>44630</v>
      </c>
      <c r="BB66" s="144"/>
      <c r="BC66" s="146"/>
      <c r="BD66" s="143">
        <f t="shared" si="122"/>
        <v>44630</v>
      </c>
      <c r="BF66" s="144">
        <f t="shared" si="123"/>
        <v>44630</v>
      </c>
      <c r="BG66" s="144"/>
      <c r="BH66" s="145"/>
      <c r="BI66" s="143">
        <f t="shared" si="124"/>
        <v>44630</v>
      </c>
      <c r="BK66" s="144">
        <f t="shared" si="125"/>
        <v>44630</v>
      </c>
      <c r="BL66" s="144"/>
      <c r="BM66" s="145"/>
      <c r="BN66" s="143">
        <f t="shared" si="126"/>
        <v>44630</v>
      </c>
      <c r="BP66" s="144">
        <f t="shared" si="127"/>
        <v>44630</v>
      </c>
      <c r="BQ66" s="144"/>
      <c r="BR66" s="146"/>
      <c r="BS66" s="143">
        <f t="shared" si="128"/>
        <v>44630</v>
      </c>
      <c r="BU66" s="144">
        <f t="shared" si="129"/>
        <v>44630</v>
      </c>
      <c r="BV66" s="144"/>
      <c r="BW66" s="145"/>
      <c r="BX66" s="143">
        <f t="shared" si="130"/>
        <v>44630</v>
      </c>
      <c r="BZ66" s="144">
        <f t="shared" si="131"/>
        <v>44630</v>
      </c>
      <c r="CA66" s="144"/>
      <c r="CB66" s="145"/>
      <c r="CC66" s="143">
        <f t="shared" si="132"/>
        <v>44630</v>
      </c>
      <c r="CE66" s="144">
        <f t="shared" si="133"/>
        <v>44630</v>
      </c>
      <c r="CF66" s="144"/>
      <c r="CG66" s="146"/>
      <c r="CH66" s="143">
        <f t="shared" si="134"/>
        <v>44630</v>
      </c>
      <c r="CJ66" s="144">
        <f t="shared" si="135"/>
        <v>44630</v>
      </c>
      <c r="CK66" s="73"/>
      <c r="CL66" s="145"/>
      <c r="CM66" s="143">
        <f t="shared" si="136"/>
        <v>44630</v>
      </c>
      <c r="CO66" s="144">
        <f t="shared" si="137"/>
        <v>44630</v>
      </c>
      <c r="CP66" s="144"/>
      <c r="CQ66" s="145"/>
      <c r="CR66" s="143">
        <f t="shared" si="138"/>
        <v>44630</v>
      </c>
      <c r="CT66" s="144">
        <f t="shared" si="139"/>
        <v>44630</v>
      </c>
      <c r="CU66" s="144"/>
      <c r="CV66" s="146"/>
      <c r="CW66" s="143">
        <f t="shared" si="140"/>
        <v>44630</v>
      </c>
      <c r="CY66" s="144">
        <f t="shared" si="141"/>
        <v>44630</v>
      </c>
      <c r="CZ66" s="144"/>
      <c r="DA66" s="145"/>
      <c r="DB66" s="143">
        <f t="shared" si="142"/>
        <v>44630</v>
      </c>
      <c r="DD66" s="144">
        <f t="shared" si="143"/>
        <v>44630</v>
      </c>
      <c r="DE66" s="144"/>
      <c r="DF66" s="145"/>
      <c r="DG66" s="143">
        <f t="shared" si="144"/>
        <v>44630</v>
      </c>
      <c r="DI66" s="144">
        <f t="shared" si="145"/>
        <v>44630</v>
      </c>
      <c r="DJ66" s="144"/>
      <c r="DK66" s="146"/>
      <c r="DL66" s="143">
        <f t="shared" si="146"/>
        <v>44630</v>
      </c>
      <c r="DN66" s="144">
        <f t="shared" si="147"/>
        <v>44630</v>
      </c>
      <c r="DO66" s="144"/>
      <c r="DP66" s="145"/>
      <c r="DQ66" s="143">
        <f t="shared" si="148"/>
        <v>44630</v>
      </c>
      <c r="DS66" s="144">
        <f t="shared" si="149"/>
        <v>44630</v>
      </c>
      <c r="DT66" s="144"/>
      <c r="DU66" s="145"/>
      <c r="DV66" s="143">
        <f t="shared" si="150"/>
        <v>44630</v>
      </c>
      <c r="DX66" s="144">
        <f t="shared" si="151"/>
        <v>44630</v>
      </c>
      <c r="DY66" s="144"/>
      <c r="DZ66" s="146"/>
      <c r="EA66" s="143">
        <f t="shared" si="152"/>
        <v>44630</v>
      </c>
      <c r="EC66" s="144">
        <f t="shared" si="153"/>
        <v>44630</v>
      </c>
      <c r="ED66" s="144"/>
      <c r="EE66" s="145"/>
      <c r="EF66" s="143">
        <f t="shared" si="154"/>
        <v>44630</v>
      </c>
      <c r="EH66" s="144">
        <f t="shared" si="155"/>
        <v>44630</v>
      </c>
      <c r="EI66" s="144"/>
      <c r="EJ66" s="145"/>
      <c r="EK66" s="143">
        <f t="shared" si="156"/>
        <v>44630</v>
      </c>
      <c r="EM66" s="144">
        <f t="shared" si="157"/>
        <v>44630</v>
      </c>
      <c r="EN66" s="144"/>
      <c r="EO66" s="146"/>
      <c r="EP66" s="143">
        <f t="shared" si="158"/>
        <v>44630</v>
      </c>
      <c r="ER66" s="144">
        <f t="shared" si="159"/>
        <v>44630</v>
      </c>
      <c r="ES66" s="144"/>
      <c r="ET66" s="145"/>
      <c r="EU66" s="143">
        <f t="shared" si="160"/>
        <v>44630</v>
      </c>
      <c r="EW66" s="144">
        <f t="shared" si="161"/>
        <v>44630</v>
      </c>
      <c r="EX66" s="144"/>
      <c r="EY66" s="145"/>
      <c r="EZ66" s="143">
        <f t="shared" si="162"/>
        <v>44630</v>
      </c>
      <c r="FB66" s="144">
        <f t="shared" si="163"/>
        <v>44630</v>
      </c>
      <c r="FC66" s="144"/>
      <c r="FD66" s="146"/>
      <c r="FE66" s="143">
        <f t="shared" si="164"/>
        <v>44630</v>
      </c>
      <c r="FG66" s="144">
        <f t="shared" si="165"/>
        <v>44630</v>
      </c>
      <c r="FH66" s="73"/>
      <c r="FI66" s="145"/>
      <c r="FJ66" s="143">
        <f t="shared" si="166"/>
        <v>44630</v>
      </c>
      <c r="FL66" s="144">
        <f t="shared" si="167"/>
        <v>44630</v>
      </c>
      <c r="FM66" s="144"/>
      <c r="FN66" s="145"/>
      <c r="FO66" s="143">
        <f t="shared" si="168"/>
        <v>44630</v>
      </c>
      <c r="FQ66" s="144">
        <f t="shared" si="169"/>
        <v>44630</v>
      </c>
      <c r="FR66" s="144"/>
      <c r="FS66" s="146"/>
      <c r="FT66" s="143">
        <f t="shared" si="170"/>
        <v>44630</v>
      </c>
      <c r="FV66" s="144">
        <f t="shared" si="171"/>
        <v>44630</v>
      </c>
      <c r="FW66" s="144"/>
      <c r="FX66" s="145"/>
      <c r="FY66" s="143">
        <f t="shared" si="172"/>
        <v>44630</v>
      </c>
      <c r="GA66" s="144">
        <f t="shared" si="173"/>
        <v>44630</v>
      </c>
      <c r="GB66" s="73"/>
      <c r="GC66" s="145"/>
      <c r="GD66" s="143">
        <f t="shared" si="174"/>
        <v>44630</v>
      </c>
      <c r="GF66" s="144">
        <f t="shared" si="175"/>
        <v>44630</v>
      </c>
      <c r="GG66" s="144"/>
      <c r="GH66" s="145"/>
      <c r="GI66" s="143">
        <f t="shared" si="176"/>
        <v>44630</v>
      </c>
      <c r="GK66" s="144">
        <f t="shared" si="177"/>
        <v>44630</v>
      </c>
      <c r="GL66" s="144"/>
      <c r="GM66" s="145"/>
      <c r="GN66" s="143">
        <f t="shared" si="178"/>
        <v>44630</v>
      </c>
      <c r="GP66" s="144">
        <f t="shared" si="179"/>
        <v>44630</v>
      </c>
      <c r="GQ66" s="144"/>
      <c r="GR66" s="145"/>
      <c r="GS66" s="143">
        <f t="shared" si="180"/>
        <v>44630</v>
      </c>
      <c r="GU66" s="144">
        <f t="shared" si="181"/>
        <v>44630</v>
      </c>
      <c r="GV66" s="144"/>
      <c r="GW66" s="145"/>
      <c r="GX66" s="143">
        <f t="shared" si="182"/>
        <v>44630</v>
      </c>
      <c r="GZ66" s="144">
        <f t="shared" si="183"/>
        <v>44630</v>
      </c>
      <c r="HA66" s="144"/>
      <c r="HB66" s="145"/>
      <c r="HC66" s="143">
        <f t="shared" si="184"/>
        <v>44630</v>
      </c>
      <c r="HE66" s="144">
        <f t="shared" si="185"/>
        <v>44630</v>
      </c>
      <c r="HF66" s="144"/>
      <c r="HG66" s="145"/>
      <c r="HH66" s="143">
        <f t="shared" si="186"/>
        <v>44630</v>
      </c>
      <c r="HJ66" s="144">
        <f t="shared" si="187"/>
        <v>44630</v>
      </c>
      <c r="HK66" s="144"/>
      <c r="HL66" s="145"/>
      <c r="HM66" s="143">
        <f t="shared" si="188"/>
        <v>44630</v>
      </c>
      <c r="HO66" s="144">
        <f t="shared" si="189"/>
        <v>44630</v>
      </c>
      <c r="HP66" s="144"/>
      <c r="HQ66" s="145"/>
      <c r="HR66" s="143">
        <f t="shared" si="190"/>
        <v>44630</v>
      </c>
      <c r="HT66" s="144">
        <f t="shared" si="191"/>
        <v>44630</v>
      </c>
      <c r="HU66" s="144"/>
      <c r="HV66" s="145"/>
      <c r="HW66" s="143">
        <f t="shared" si="192"/>
        <v>44630</v>
      </c>
      <c r="HY66" s="144">
        <f t="shared" si="193"/>
        <v>44630</v>
      </c>
      <c r="HZ66" s="144"/>
      <c r="IA66" s="145"/>
      <c r="IB66" s="143">
        <f t="shared" si="194"/>
        <v>44630</v>
      </c>
      <c r="ID66" s="144">
        <f t="shared" si="195"/>
        <v>44630</v>
      </c>
      <c r="IE66" s="144"/>
      <c r="IF66" s="145"/>
      <c r="IG66" s="143">
        <f t="shared" si="196"/>
        <v>44630</v>
      </c>
      <c r="II66" s="144">
        <f t="shared" si="197"/>
        <v>44630</v>
      </c>
      <c r="IJ66" s="144"/>
      <c r="IK66" s="145"/>
      <c r="IL66" s="143">
        <f t="shared" si="198"/>
        <v>44630</v>
      </c>
      <c r="IN66" s="144">
        <f t="shared" si="199"/>
        <v>44630</v>
      </c>
      <c r="IO66" s="73"/>
      <c r="IP66" s="145"/>
      <c r="IQ66" s="143">
        <f t="shared" si="200"/>
        <v>44630</v>
      </c>
      <c r="IS66" s="144">
        <f t="shared" si="201"/>
        <v>44630</v>
      </c>
      <c r="IT66" s="144"/>
      <c r="IU66" s="145"/>
      <c r="IV66" s="60"/>
    </row>
    <row r="67" spans="1:256" s="84" customFormat="1">
      <c r="A67" s="143">
        <f>'Baza III'!IS67+'Baza III'!IT67</f>
        <v>44638</v>
      </c>
      <c r="C67" s="144">
        <f t="shared" si="101"/>
        <v>44638</v>
      </c>
      <c r="D67" s="73"/>
      <c r="E67" s="146"/>
      <c r="F67" s="143">
        <f t="shared" si="102"/>
        <v>44638</v>
      </c>
      <c r="H67" s="144">
        <f t="shared" si="103"/>
        <v>44638</v>
      </c>
      <c r="I67" s="73"/>
      <c r="J67" s="146"/>
      <c r="K67" s="143">
        <f t="shared" si="104"/>
        <v>44638</v>
      </c>
      <c r="M67" s="144">
        <f t="shared" si="105"/>
        <v>44638</v>
      </c>
      <c r="N67" s="73"/>
      <c r="O67" s="145"/>
      <c r="P67" s="143">
        <f t="shared" si="106"/>
        <v>44638</v>
      </c>
      <c r="R67" s="144">
        <f t="shared" si="107"/>
        <v>44638</v>
      </c>
      <c r="S67" s="144"/>
      <c r="T67" s="145"/>
      <c r="U67" s="143">
        <f t="shared" si="108"/>
        <v>44638</v>
      </c>
      <c r="W67" s="144">
        <f t="shared" si="109"/>
        <v>44638</v>
      </c>
      <c r="X67" s="144"/>
      <c r="Y67" s="146"/>
      <c r="Z67" s="143">
        <f t="shared" si="110"/>
        <v>44638</v>
      </c>
      <c r="AB67" s="144">
        <f t="shared" si="111"/>
        <v>44638</v>
      </c>
      <c r="AC67" s="144"/>
      <c r="AD67" s="145"/>
      <c r="AE67" s="143">
        <f t="shared" si="112"/>
        <v>44638</v>
      </c>
      <c r="AG67" s="144">
        <f t="shared" si="113"/>
        <v>44638</v>
      </c>
      <c r="AH67" s="144"/>
      <c r="AI67" s="145"/>
      <c r="AJ67" s="143">
        <f t="shared" si="114"/>
        <v>44638</v>
      </c>
      <c r="AL67" s="144">
        <f t="shared" si="115"/>
        <v>44638</v>
      </c>
      <c r="AM67" s="144"/>
      <c r="AN67" s="146"/>
      <c r="AO67" s="143">
        <f t="shared" si="116"/>
        <v>44638</v>
      </c>
      <c r="AQ67" s="144">
        <f t="shared" si="117"/>
        <v>44638</v>
      </c>
      <c r="AR67" s="144"/>
      <c r="AS67" s="145"/>
      <c r="AT67" s="143">
        <f t="shared" si="118"/>
        <v>44638</v>
      </c>
      <c r="AV67" s="144">
        <f t="shared" si="119"/>
        <v>44638</v>
      </c>
      <c r="AW67" s="144"/>
      <c r="AX67" s="145"/>
      <c r="AY67" s="143">
        <f t="shared" si="120"/>
        <v>44638</v>
      </c>
      <c r="BA67" s="144">
        <f t="shared" si="121"/>
        <v>44638</v>
      </c>
      <c r="BB67" s="144"/>
      <c r="BC67" s="146"/>
      <c r="BD67" s="143">
        <f t="shared" si="122"/>
        <v>44638</v>
      </c>
      <c r="BF67" s="144">
        <f t="shared" si="123"/>
        <v>44638</v>
      </c>
      <c r="BG67" s="144"/>
      <c r="BH67" s="145"/>
      <c r="BI67" s="143">
        <f t="shared" si="124"/>
        <v>44638</v>
      </c>
      <c r="BK67" s="144">
        <f t="shared" si="125"/>
        <v>44638</v>
      </c>
      <c r="BL67" s="144"/>
      <c r="BM67" s="145"/>
      <c r="BN67" s="143">
        <f t="shared" si="126"/>
        <v>44638</v>
      </c>
      <c r="BP67" s="144">
        <f t="shared" si="127"/>
        <v>44638</v>
      </c>
      <c r="BQ67" s="144"/>
      <c r="BR67" s="146"/>
      <c r="BS67" s="143">
        <f t="shared" si="128"/>
        <v>44638</v>
      </c>
      <c r="BU67" s="144">
        <f t="shared" si="129"/>
        <v>44638</v>
      </c>
      <c r="BV67" s="144"/>
      <c r="BW67" s="145"/>
      <c r="BX67" s="143">
        <f t="shared" si="130"/>
        <v>44638</v>
      </c>
      <c r="BZ67" s="144">
        <f t="shared" si="131"/>
        <v>44638</v>
      </c>
      <c r="CA67" s="144"/>
      <c r="CB67" s="145"/>
      <c r="CC67" s="143">
        <f t="shared" si="132"/>
        <v>44638</v>
      </c>
      <c r="CE67" s="144">
        <f t="shared" si="133"/>
        <v>44638</v>
      </c>
      <c r="CF67" s="144"/>
      <c r="CG67" s="146"/>
      <c r="CH67" s="143">
        <f t="shared" si="134"/>
        <v>44638</v>
      </c>
      <c r="CJ67" s="144">
        <f t="shared" si="135"/>
        <v>44638</v>
      </c>
      <c r="CK67" s="73"/>
      <c r="CL67" s="145"/>
      <c r="CM67" s="143">
        <f t="shared" si="136"/>
        <v>44638</v>
      </c>
      <c r="CO67" s="144">
        <f t="shared" si="137"/>
        <v>44638</v>
      </c>
      <c r="CP67" s="144"/>
      <c r="CQ67" s="145"/>
      <c r="CR67" s="143">
        <f t="shared" si="138"/>
        <v>44638</v>
      </c>
      <c r="CT67" s="144">
        <f t="shared" si="139"/>
        <v>44638</v>
      </c>
      <c r="CU67" s="144"/>
      <c r="CV67" s="146"/>
      <c r="CW67" s="143">
        <f t="shared" si="140"/>
        <v>44638</v>
      </c>
      <c r="CY67" s="144">
        <f t="shared" si="141"/>
        <v>44638</v>
      </c>
      <c r="CZ67" s="144"/>
      <c r="DA67" s="145"/>
      <c r="DB67" s="143">
        <f t="shared" si="142"/>
        <v>44638</v>
      </c>
      <c r="DD67" s="144">
        <f t="shared" si="143"/>
        <v>44638</v>
      </c>
      <c r="DE67" s="144"/>
      <c r="DF67" s="145"/>
      <c r="DG67" s="143">
        <f t="shared" si="144"/>
        <v>44638</v>
      </c>
      <c r="DI67" s="144">
        <f t="shared" si="145"/>
        <v>44638</v>
      </c>
      <c r="DJ67" s="144"/>
      <c r="DK67" s="146"/>
      <c r="DL67" s="143">
        <f t="shared" si="146"/>
        <v>44638</v>
      </c>
      <c r="DN67" s="144">
        <f t="shared" si="147"/>
        <v>44638</v>
      </c>
      <c r="DO67" s="144"/>
      <c r="DP67" s="145"/>
      <c r="DQ67" s="143">
        <f t="shared" si="148"/>
        <v>44638</v>
      </c>
      <c r="DS67" s="144">
        <f t="shared" si="149"/>
        <v>44638</v>
      </c>
      <c r="DT67" s="144"/>
      <c r="DU67" s="145"/>
      <c r="DV67" s="143">
        <f t="shared" si="150"/>
        <v>44638</v>
      </c>
      <c r="DX67" s="144">
        <f t="shared" si="151"/>
        <v>44638</v>
      </c>
      <c r="DY67" s="144"/>
      <c r="DZ67" s="146"/>
      <c r="EA67" s="143">
        <f t="shared" si="152"/>
        <v>44638</v>
      </c>
      <c r="EC67" s="144">
        <f t="shared" si="153"/>
        <v>44638</v>
      </c>
      <c r="ED67" s="144"/>
      <c r="EE67" s="145"/>
      <c r="EF67" s="143">
        <f t="shared" si="154"/>
        <v>44638</v>
      </c>
      <c r="EH67" s="144">
        <f t="shared" si="155"/>
        <v>44638</v>
      </c>
      <c r="EI67" s="144"/>
      <c r="EJ67" s="145"/>
      <c r="EK67" s="143">
        <f t="shared" si="156"/>
        <v>44638</v>
      </c>
      <c r="EM67" s="144">
        <f t="shared" si="157"/>
        <v>44638</v>
      </c>
      <c r="EN67" s="144"/>
      <c r="EO67" s="146"/>
      <c r="EP67" s="143">
        <f t="shared" si="158"/>
        <v>44638</v>
      </c>
      <c r="ER67" s="144">
        <f t="shared" si="159"/>
        <v>44638</v>
      </c>
      <c r="ES67" s="144"/>
      <c r="ET67" s="145"/>
      <c r="EU67" s="143">
        <f t="shared" si="160"/>
        <v>44638</v>
      </c>
      <c r="EW67" s="144">
        <f t="shared" si="161"/>
        <v>44638</v>
      </c>
      <c r="EX67" s="144"/>
      <c r="EY67" s="145"/>
      <c r="EZ67" s="143">
        <f t="shared" si="162"/>
        <v>44638</v>
      </c>
      <c r="FB67" s="144">
        <f t="shared" si="163"/>
        <v>44638</v>
      </c>
      <c r="FC67" s="144"/>
      <c r="FD67" s="146"/>
      <c r="FE67" s="143">
        <f t="shared" si="164"/>
        <v>44638</v>
      </c>
      <c r="FG67" s="144">
        <f t="shared" si="165"/>
        <v>44638</v>
      </c>
      <c r="FH67" s="73"/>
      <c r="FI67" s="145"/>
      <c r="FJ67" s="143">
        <f t="shared" si="166"/>
        <v>44638</v>
      </c>
      <c r="FL67" s="144">
        <f t="shared" si="167"/>
        <v>44638</v>
      </c>
      <c r="FM67" s="144"/>
      <c r="FN67" s="145"/>
      <c r="FO67" s="143">
        <f t="shared" si="168"/>
        <v>44638</v>
      </c>
      <c r="FQ67" s="144">
        <f t="shared" si="169"/>
        <v>44638</v>
      </c>
      <c r="FR67" s="144"/>
      <c r="FS67" s="146"/>
      <c r="FT67" s="143">
        <f t="shared" si="170"/>
        <v>44638</v>
      </c>
      <c r="FV67" s="144">
        <f t="shared" si="171"/>
        <v>44638</v>
      </c>
      <c r="FW67" s="144"/>
      <c r="FX67" s="145"/>
      <c r="FY67" s="143">
        <f t="shared" si="172"/>
        <v>44638</v>
      </c>
      <c r="GA67" s="144">
        <f t="shared" si="173"/>
        <v>44638</v>
      </c>
      <c r="GB67" s="73"/>
      <c r="GC67" s="145"/>
      <c r="GD67" s="143">
        <f t="shared" si="174"/>
        <v>44638</v>
      </c>
      <c r="GF67" s="144">
        <f t="shared" si="175"/>
        <v>44638</v>
      </c>
      <c r="GG67" s="144"/>
      <c r="GH67" s="145"/>
      <c r="GI67" s="143">
        <f t="shared" si="176"/>
        <v>44638</v>
      </c>
      <c r="GK67" s="144">
        <f t="shared" si="177"/>
        <v>44638</v>
      </c>
      <c r="GL67" s="144"/>
      <c r="GM67" s="145"/>
      <c r="GN67" s="143">
        <f t="shared" si="178"/>
        <v>44638</v>
      </c>
      <c r="GP67" s="144">
        <f t="shared" si="179"/>
        <v>44638</v>
      </c>
      <c r="GQ67" s="144"/>
      <c r="GR67" s="145"/>
      <c r="GS67" s="143">
        <f t="shared" si="180"/>
        <v>44638</v>
      </c>
      <c r="GU67" s="144">
        <f t="shared" si="181"/>
        <v>44638</v>
      </c>
      <c r="GV67" s="144"/>
      <c r="GW67" s="145"/>
      <c r="GX67" s="143">
        <f t="shared" si="182"/>
        <v>44638</v>
      </c>
      <c r="GZ67" s="144">
        <f t="shared" si="183"/>
        <v>44638</v>
      </c>
      <c r="HA67" s="144"/>
      <c r="HB67" s="145"/>
      <c r="HC67" s="143">
        <f t="shared" si="184"/>
        <v>44638</v>
      </c>
      <c r="HE67" s="144">
        <f t="shared" si="185"/>
        <v>44638</v>
      </c>
      <c r="HF67" s="144"/>
      <c r="HG67" s="145"/>
      <c r="HH67" s="143">
        <f t="shared" si="186"/>
        <v>44638</v>
      </c>
      <c r="HJ67" s="144">
        <f t="shared" si="187"/>
        <v>44638</v>
      </c>
      <c r="HK67" s="144"/>
      <c r="HL67" s="145"/>
      <c r="HM67" s="143">
        <f t="shared" si="188"/>
        <v>44638</v>
      </c>
      <c r="HO67" s="144">
        <f t="shared" si="189"/>
        <v>44638</v>
      </c>
      <c r="HP67" s="144"/>
      <c r="HQ67" s="145"/>
      <c r="HR67" s="143">
        <f t="shared" si="190"/>
        <v>44638</v>
      </c>
      <c r="HT67" s="144">
        <f t="shared" si="191"/>
        <v>44638</v>
      </c>
      <c r="HU67" s="144"/>
      <c r="HV67" s="145"/>
      <c r="HW67" s="143">
        <f t="shared" si="192"/>
        <v>44638</v>
      </c>
      <c r="HY67" s="144">
        <f t="shared" si="193"/>
        <v>44638</v>
      </c>
      <c r="HZ67" s="144"/>
      <c r="IA67" s="145"/>
      <c r="IB67" s="143">
        <f t="shared" si="194"/>
        <v>44638</v>
      </c>
      <c r="ID67" s="144">
        <f t="shared" si="195"/>
        <v>44638</v>
      </c>
      <c r="IE67" s="144"/>
      <c r="IF67" s="145"/>
      <c r="IG67" s="143">
        <f t="shared" si="196"/>
        <v>44638</v>
      </c>
      <c r="II67" s="144">
        <f t="shared" si="197"/>
        <v>44638</v>
      </c>
      <c r="IJ67" s="144"/>
      <c r="IK67" s="145"/>
      <c r="IL67" s="143">
        <f t="shared" si="198"/>
        <v>44638</v>
      </c>
      <c r="IN67" s="144">
        <f t="shared" si="199"/>
        <v>44638</v>
      </c>
      <c r="IO67" s="73"/>
      <c r="IP67" s="145"/>
      <c r="IQ67" s="143">
        <f t="shared" si="200"/>
        <v>44638</v>
      </c>
      <c r="IS67" s="144">
        <f t="shared" si="201"/>
        <v>44638</v>
      </c>
      <c r="IT67" s="144"/>
      <c r="IU67" s="145"/>
      <c r="IV67" s="60"/>
    </row>
    <row r="68" spans="1:256" s="84" customFormat="1">
      <c r="A68" s="143">
        <f>'Baza III'!IS68+'Baza III'!IT68</f>
        <v>44638</v>
      </c>
      <c r="C68" s="144">
        <f t="shared" si="101"/>
        <v>44638</v>
      </c>
      <c r="D68" s="73"/>
      <c r="E68" s="146"/>
      <c r="F68" s="143">
        <f t="shared" si="102"/>
        <v>44638</v>
      </c>
      <c r="H68" s="144">
        <f t="shared" si="103"/>
        <v>44638</v>
      </c>
      <c r="I68" s="73"/>
      <c r="J68" s="146"/>
      <c r="K68" s="143">
        <f t="shared" si="104"/>
        <v>44638</v>
      </c>
      <c r="M68" s="144">
        <f t="shared" si="105"/>
        <v>44638</v>
      </c>
      <c r="N68" s="73"/>
      <c r="O68" s="145"/>
      <c r="P68" s="143">
        <f t="shared" si="106"/>
        <v>44638</v>
      </c>
      <c r="R68" s="144">
        <f t="shared" si="107"/>
        <v>44638</v>
      </c>
      <c r="S68" s="144"/>
      <c r="T68" s="145"/>
      <c r="U68" s="143">
        <f t="shared" si="108"/>
        <v>44638</v>
      </c>
      <c r="W68" s="144">
        <f t="shared" si="109"/>
        <v>44638</v>
      </c>
      <c r="X68" s="144"/>
      <c r="Y68" s="146"/>
      <c r="Z68" s="143">
        <f t="shared" si="110"/>
        <v>44638</v>
      </c>
      <c r="AB68" s="144">
        <f t="shared" si="111"/>
        <v>44638</v>
      </c>
      <c r="AC68" s="144"/>
      <c r="AD68" s="145"/>
      <c r="AE68" s="143">
        <f t="shared" si="112"/>
        <v>44638</v>
      </c>
      <c r="AG68" s="144">
        <f t="shared" si="113"/>
        <v>44638</v>
      </c>
      <c r="AH68" s="144"/>
      <c r="AI68" s="145"/>
      <c r="AJ68" s="143">
        <f t="shared" si="114"/>
        <v>44638</v>
      </c>
      <c r="AL68" s="144">
        <f t="shared" si="115"/>
        <v>44638</v>
      </c>
      <c r="AM68" s="144"/>
      <c r="AN68" s="146"/>
      <c r="AO68" s="143">
        <f t="shared" si="116"/>
        <v>44638</v>
      </c>
      <c r="AQ68" s="144">
        <f t="shared" si="117"/>
        <v>44638</v>
      </c>
      <c r="AR68" s="144"/>
      <c r="AS68" s="145"/>
      <c r="AT68" s="143">
        <f t="shared" si="118"/>
        <v>44638</v>
      </c>
      <c r="AV68" s="144">
        <f t="shared" si="119"/>
        <v>44638</v>
      </c>
      <c r="AW68" s="144"/>
      <c r="AX68" s="145"/>
      <c r="AY68" s="143">
        <f t="shared" si="120"/>
        <v>44638</v>
      </c>
      <c r="BA68" s="144">
        <f t="shared" si="121"/>
        <v>44638</v>
      </c>
      <c r="BB68" s="144"/>
      <c r="BC68" s="146"/>
      <c r="BD68" s="143">
        <f t="shared" si="122"/>
        <v>44638</v>
      </c>
      <c r="BF68" s="144">
        <f t="shared" si="123"/>
        <v>44638</v>
      </c>
      <c r="BG68" s="144"/>
      <c r="BH68" s="145"/>
      <c r="BI68" s="143">
        <f t="shared" si="124"/>
        <v>44638</v>
      </c>
      <c r="BK68" s="144">
        <f t="shared" si="125"/>
        <v>44638</v>
      </c>
      <c r="BL68" s="144"/>
      <c r="BM68" s="145"/>
      <c r="BN68" s="143">
        <f t="shared" si="126"/>
        <v>44638</v>
      </c>
      <c r="BP68" s="144">
        <f t="shared" si="127"/>
        <v>44638</v>
      </c>
      <c r="BQ68" s="144"/>
      <c r="BR68" s="146"/>
      <c r="BS68" s="143">
        <f t="shared" si="128"/>
        <v>44638</v>
      </c>
      <c r="BU68" s="144">
        <f t="shared" si="129"/>
        <v>44638</v>
      </c>
      <c r="BV68" s="144"/>
      <c r="BW68" s="145"/>
      <c r="BX68" s="143">
        <f t="shared" si="130"/>
        <v>44638</v>
      </c>
      <c r="BZ68" s="144">
        <f t="shared" si="131"/>
        <v>44638</v>
      </c>
      <c r="CA68" s="144"/>
      <c r="CB68" s="145"/>
      <c r="CC68" s="143">
        <f t="shared" si="132"/>
        <v>44638</v>
      </c>
      <c r="CE68" s="144">
        <f t="shared" si="133"/>
        <v>44638</v>
      </c>
      <c r="CF68" s="144"/>
      <c r="CG68" s="146"/>
      <c r="CH68" s="143">
        <f t="shared" si="134"/>
        <v>44638</v>
      </c>
      <c r="CJ68" s="144">
        <f t="shared" si="135"/>
        <v>44638</v>
      </c>
      <c r="CK68" s="73"/>
      <c r="CL68" s="145"/>
      <c r="CM68" s="143">
        <f t="shared" si="136"/>
        <v>44638</v>
      </c>
      <c r="CO68" s="144">
        <f t="shared" si="137"/>
        <v>44638</v>
      </c>
      <c r="CP68" s="144"/>
      <c r="CQ68" s="145"/>
      <c r="CR68" s="143">
        <f t="shared" si="138"/>
        <v>44638</v>
      </c>
      <c r="CT68" s="144">
        <f t="shared" si="139"/>
        <v>44638</v>
      </c>
      <c r="CU68" s="144"/>
      <c r="CV68" s="146"/>
      <c r="CW68" s="143">
        <f t="shared" si="140"/>
        <v>44638</v>
      </c>
      <c r="CY68" s="144">
        <f t="shared" si="141"/>
        <v>44638</v>
      </c>
      <c r="CZ68" s="144"/>
      <c r="DA68" s="145"/>
      <c r="DB68" s="143">
        <f t="shared" si="142"/>
        <v>44638</v>
      </c>
      <c r="DD68" s="144">
        <f t="shared" si="143"/>
        <v>44638</v>
      </c>
      <c r="DE68" s="144"/>
      <c r="DF68" s="145"/>
      <c r="DG68" s="143">
        <f t="shared" si="144"/>
        <v>44638</v>
      </c>
      <c r="DI68" s="144">
        <f t="shared" si="145"/>
        <v>44638</v>
      </c>
      <c r="DJ68" s="144"/>
      <c r="DK68" s="146"/>
      <c r="DL68" s="143">
        <f t="shared" si="146"/>
        <v>44638</v>
      </c>
      <c r="DN68" s="144">
        <f t="shared" si="147"/>
        <v>44638</v>
      </c>
      <c r="DO68" s="144"/>
      <c r="DP68" s="145"/>
      <c r="DQ68" s="143">
        <f t="shared" si="148"/>
        <v>44638</v>
      </c>
      <c r="DS68" s="144">
        <f t="shared" si="149"/>
        <v>44638</v>
      </c>
      <c r="DT68" s="144"/>
      <c r="DU68" s="145"/>
      <c r="DV68" s="143">
        <f t="shared" si="150"/>
        <v>44638</v>
      </c>
      <c r="DX68" s="144">
        <f t="shared" si="151"/>
        <v>44638</v>
      </c>
      <c r="DY68" s="144"/>
      <c r="DZ68" s="146"/>
      <c r="EA68" s="143">
        <f t="shared" si="152"/>
        <v>44638</v>
      </c>
      <c r="EC68" s="144">
        <f t="shared" si="153"/>
        <v>44638</v>
      </c>
      <c r="ED68" s="144"/>
      <c r="EE68" s="145"/>
      <c r="EF68" s="143">
        <f t="shared" si="154"/>
        <v>44638</v>
      </c>
      <c r="EH68" s="144">
        <f t="shared" si="155"/>
        <v>44638</v>
      </c>
      <c r="EI68" s="144"/>
      <c r="EJ68" s="145"/>
      <c r="EK68" s="143">
        <f t="shared" si="156"/>
        <v>44638</v>
      </c>
      <c r="EM68" s="144">
        <f t="shared" si="157"/>
        <v>44638</v>
      </c>
      <c r="EN68" s="144"/>
      <c r="EO68" s="146"/>
      <c r="EP68" s="143">
        <f t="shared" si="158"/>
        <v>44638</v>
      </c>
      <c r="ER68" s="144">
        <f t="shared" si="159"/>
        <v>44638</v>
      </c>
      <c r="ES68" s="144"/>
      <c r="ET68" s="145"/>
      <c r="EU68" s="143">
        <f t="shared" si="160"/>
        <v>44638</v>
      </c>
      <c r="EW68" s="144">
        <f t="shared" si="161"/>
        <v>44638</v>
      </c>
      <c r="EX68" s="144"/>
      <c r="EY68" s="145"/>
      <c r="EZ68" s="143">
        <f t="shared" si="162"/>
        <v>44638</v>
      </c>
      <c r="FB68" s="144">
        <f t="shared" si="163"/>
        <v>44638</v>
      </c>
      <c r="FC68" s="144"/>
      <c r="FD68" s="146"/>
      <c r="FE68" s="143">
        <f t="shared" si="164"/>
        <v>44638</v>
      </c>
      <c r="FG68" s="144">
        <f t="shared" si="165"/>
        <v>44638</v>
      </c>
      <c r="FH68" s="73"/>
      <c r="FI68" s="145"/>
      <c r="FJ68" s="143">
        <f t="shared" si="166"/>
        <v>44638</v>
      </c>
      <c r="FL68" s="144">
        <f t="shared" si="167"/>
        <v>44638</v>
      </c>
      <c r="FM68" s="144"/>
      <c r="FN68" s="145"/>
      <c r="FO68" s="143">
        <f t="shared" si="168"/>
        <v>44638</v>
      </c>
      <c r="FQ68" s="144">
        <f t="shared" si="169"/>
        <v>44638</v>
      </c>
      <c r="FR68" s="144"/>
      <c r="FS68" s="146"/>
      <c r="FT68" s="143">
        <f t="shared" si="170"/>
        <v>44638</v>
      </c>
      <c r="FV68" s="144">
        <f t="shared" si="171"/>
        <v>44638</v>
      </c>
      <c r="FW68" s="144"/>
      <c r="FX68" s="145"/>
      <c r="FY68" s="143">
        <f t="shared" si="172"/>
        <v>44638</v>
      </c>
      <c r="GA68" s="144">
        <f t="shared" si="173"/>
        <v>44638</v>
      </c>
      <c r="GB68" s="73"/>
      <c r="GC68" s="145"/>
      <c r="GD68" s="143">
        <f t="shared" si="174"/>
        <v>44638</v>
      </c>
      <c r="GF68" s="144">
        <f t="shared" si="175"/>
        <v>44638</v>
      </c>
      <c r="GG68" s="144"/>
      <c r="GH68" s="145"/>
      <c r="GI68" s="143">
        <f t="shared" si="176"/>
        <v>44638</v>
      </c>
      <c r="GK68" s="144">
        <f t="shared" si="177"/>
        <v>44638</v>
      </c>
      <c r="GL68" s="144"/>
      <c r="GM68" s="145"/>
      <c r="GN68" s="143">
        <f t="shared" si="178"/>
        <v>44638</v>
      </c>
      <c r="GP68" s="144">
        <f t="shared" si="179"/>
        <v>44638</v>
      </c>
      <c r="GQ68" s="144"/>
      <c r="GR68" s="145"/>
      <c r="GS68" s="143">
        <f t="shared" si="180"/>
        <v>44638</v>
      </c>
      <c r="GU68" s="144">
        <f t="shared" si="181"/>
        <v>44638</v>
      </c>
      <c r="GV68" s="144"/>
      <c r="GW68" s="145"/>
      <c r="GX68" s="143">
        <f t="shared" si="182"/>
        <v>44638</v>
      </c>
      <c r="GZ68" s="144">
        <f t="shared" si="183"/>
        <v>44638</v>
      </c>
      <c r="HA68" s="144"/>
      <c r="HB68" s="145"/>
      <c r="HC68" s="143">
        <f t="shared" si="184"/>
        <v>44638</v>
      </c>
      <c r="HE68" s="144">
        <f t="shared" si="185"/>
        <v>44638</v>
      </c>
      <c r="HF68" s="144"/>
      <c r="HG68" s="145"/>
      <c r="HH68" s="143">
        <f t="shared" si="186"/>
        <v>44638</v>
      </c>
      <c r="HJ68" s="144">
        <f t="shared" si="187"/>
        <v>44638</v>
      </c>
      <c r="HK68" s="144"/>
      <c r="HL68" s="145"/>
      <c r="HM68" s="143">
        <f t="shared" si="188"/>
        <v>44638</v>
      </c>
      <c r="HO68" s="144">
        <f t="shared" si="189"/>
        <v>44638</v>
      </c>
      <c r="HP68" s="144"/>
      <c r="HQ68" s="145"/>
      <c r="HR68" s="143">
        <f t="shared" si="190"/>
        <v>44638</v>
      </c>
      <c r="HT68" s="144">
        <f t="shared" si="191"/>
        <v>44638</v>
      </c>
      <c r="HU68" s="144"/>
      <c r="HV68" s="145"/>
      <c r="HW68" s="143">
        <f t="shared" si="192"/>
        <v>44638</v>
      </c>
      <c r="HY68" s="144">
        <f t="shared" si="193"/>
        <v>44638</v>
      </c>
      <c r="HZ68" s="144"/>
      <c r="IA68" s="145"/>
      <c r="IB68" s="143">
        <f t="shared" si="194"/>
        <v>44638</v>
      </c>
      <c r="ID68" s="144">
        <f t="shared" si="195"/>
        <v>44638</v>
      </c>
      <c r="IE68" s="144"/>
      <c r="IF68" s="145"/>
      <c r="IG68" s="143">
        <f t="shared" si="196"/>
        <v>44638</v>
      </c>
      <c r="II68" s="144">
        <f t="shared" si="197"/>
        <v>44638</v>
      </c>
      <c r="IJ68" s="144"/>
      <c r="IK68" s="145"/>
      <c r="IL68" s="143">
        <f t="shared" si="198"/>
        <v>44638</v>
      </c>
      <c r="IN68" s="144">
        <f t="shared" si="199"/>
        <v>44638</v>
      </c>
      <c r="IO68" s="73"/>
      <c r="IP68" s="145"/>
      <c r="IQ68" s="143">
        <f t="shared" si="200"/>
        <v>44638</v>
      </c>
      <c r="IS68" s="144">
        <f t="shared" si="201"/>
        <v>44638</v>
      </c>
      <c r="IT68" s="144"/>
      <c r="IU68" s="145"/>
      <c r="IV68" s="60"/>
    </row>
    <row r="69" spans="1:256" s="84" customFormat="1">
      <c r="A69" s="143">
        <f>'Baza III'!IS69+'Baza III'!IT69</f>
        <v>44620</v>
      </c>
      <c r="C69" s="144">
        <f t="shared" si="101"/>
        <v>44620</v>
      </c>
      <c r="D69" s="73"/>
      <c r="E69" s="146"/>
      <c r="F69" s="143">
        <f t="shared" si="102"/>
        <v>44620</v>
      </c>
      <c r="H69" s="144">
        <f t="shared" si="103"/>
        <v>44620</v>
      </c>
      <c r="I69" s="73"/>
      <c r="J69" s="146"/>
      <c r="K69" s="143">
        <f t="shared" si="104"/>
        <v>44620</v>
      </c>
      <c r="M69" s="144">
        <f t="shared" si="105"/>
        <v>44620</v>
      </c>
      <c r="N69" s="73"/>
      <c r="O69" s="145"/>
      <c r="P69" s="143">
        <f t="shared" si="106"/>
        <v>44620</v>
      </c>
      <c r="R69" s="144">
        <f t="shared" si="107"/>
        <v>44620</v>
      </c>
      <c r="S69" s="144"/>
      <c r="T69" s="145"/>
      <c r="U69" s="143">
        <f t="shared" si="108"/>
        <v>44620</v>
      </c>
      <c r="W69" s="144">
        <f t="shared" si="109"/>
        <v>44620</v>
      </c>
      <c r="X69" s="144"/>
      <c r="Y69" s="146"/>
      <c r="Z69" s="143">
        <f t="shared" si="110"/>
        <v>44620</v>
      </c>
      <c r="AB69" s="144">
        <f t="shared" si="111"/>
        <v>44620</v>
      </c>
      <c r="AC69" s="144"/>
      <c r="AD69" s="145"/>
      <c r="AE69" s="143">
        <f t="shared" si="112"/>
        <v>44620</v>
      </c>
      <c r="AG69" s="144">
        <f t="shared" si="113"/>
        <v>44620</v>
      </c>
      <c r="AH69" s="144"/>
      <c r="AI69" s="145"/>
      <c r="AJ69" s="143">
        <f t="shared" si="114"/>
        <v>44620</v>
      </c>
      <c r="AL69" s="144">
        <f t="shared" si="115"/>
        <v>44620</v>
      </c>
      <c r="AM69" s="144"/>
      <c r="AN69" s="146"/>
      <c r="AO69" s="143">
        <f t="shared" si="116"/>
        <v>44620</v>
      </c>
      <c r="AQ69" s="144">
        <f t="shared" si="117"/>
        <v>44620</v>
      </c>
      <c r="AR69" s="144"/>
      <c r="AS69" s="145"/>
      <c r="AT69" s="143">
        <f t="shared" si="118"/>
        <v>44620</v>
      </c>
      <c r="AV69" s="144">
        <f t="shared" si="119"/>
        <v>44620</v>
      </c>
      <c r="AW69" s="144"/>
      <c r="AX69" s="145"/>
      <c r="AY69" s="143">
        <f t="shared" si="120"/>
        <v>44620</v>
      </c>
      <c r="BA69" s="144">
        <f t="shared" si="121"/>
        <v>44620</v>
      </c>
      <c r="BB69" s="144"/>
      <c r="BC69" s="146"/>
      <c r="BD69" s="143">
        <f t="shared" si="122"/>
        <v>44620</v>
      </c>
      <c r="BF69" s="144">
        <f t="shared" si="123"/>
        <v>44620</v>
      </c>
      <c r="BG69" s="144"/>
      <c r="BH69" s="145"/>
      <c r="BI69" s="143">
        <f t="shared" si="124"/>
        <v>44620</v>
      </c>
      <c r="BK69" s="144">
        <f t="shared" si="125"/>
        <v>44620</v>
      </c>
      <c r="BL69" s="144"/>
      <c r="BM69" s="145"/>
      <c r="BN69" s="143">
        <f t="shared" si="126"/>
        <v>44620</v>
      </c>
      <c r="BP69" s="144">
        <f t="shared" si="127"/>
        <v>44620</v>
      </c>
      <c r="BQ69" s="144"/>
      <c r="BR69" s="146"/>
      <c r="BS69" s="143">
        <f t="shared" si="128"/>
        <v>44620</v>
      </c>
      <c r="BU69" s="144">
        <f t="shared" si="129"/>
        <v>44620</v>
      </c>
      <c r="BV69" s="144"/>
      <c r="BW69" s="145"/>
      <c r="BX69" s="143">
        <f t="shared" si="130"/>
        <v>44620</v>
      </c>
      <c r="BZ69" s="144">
        <f t="shared" si="131"/>
        <v>44620</v>
      </c>
      <c r="CA69" s="144"/>
      <c r="CB69" s="145"/>
      <c r="CC69" s="143">
        <f t="shared" si="132"/>
        <v>44620</v>
      </c>
      <c r="CE69" s="144">
        <f t="shared" si="133"/>
        <v>44620</v>
      </c>
      <c r="CF69" s="144"/>
      <c r="CG69" s="146"/>
      <c r="CH69" s="143">
        <f t="shared" si="134"/>
        <v>44620</v>
      </c>
      <c r="CJ69" s="144">
        <f t="shared" si="135"/>
        <v>44620</v>
      </c>
      <c r="CK69" s="73"/>
      <c r="CL69" s="145"/>
      <c r="CM69" s="143">
        <f t="shared" si="136"/>
        <v>44620</v>
      </c>
      <c r="CO69" s="144">
        <f t="shared" si="137"/>
        <v>44620</v>
      </c>
      <c r="CP69" s="144"/>
      <c r="CQ69" s="145"/>
      <c r="CR69" s="143">
        <f t="shared" si="138"/>
        <v>44620</v>
      </c>
      <c r="CT69" s="144">
        <f t="shared" si="139"/>
        <v>44620</v>
      </c>
      <c r="CU69" s="144"/>
      <c r="CV69" s="146"/>
      <c r="CW69" s="143">
        <f t="shared" si="140"/>
        <v>44620</v>
      </c>
      <c r="CY69" s="144">
        <f t="shared" si="141"/>
        <v>44620</v>
      </c>
      <c r="CZ69" s="144"/>
      <c r="DA69" s="145"/>
      <c r="DB69" s="143">
        <f t="shared" si="142"/>
        <v>44620</v>
      </c>
      <c r="DD69" s="144">
        <f t="shared" si="143"/>
        <v>44620</v>
      </c>
      <c r="DE69" s="144"/>
      <c r="DF69" s="145"/>
      <c r="DG69" s="143">
        <f t="shared" si="144"/>
        <v>44620</v>
      </c>
      <c r="DI69" s="144">
        <f t="shared" si="145"/>
        <v>44620</v>
      </c>
      <c r="DJ69" s="144"/>
      <c r="DK69" s="146"/>
      <c r="DL69" s="143">
        <f t="shared" si="146"/>
        <v>44620</v>
      </c>
      <c r="DN69" s="144">
        <f t="shared" si="147"/>
        <v>44620</v>
      </c>
      <c r="DO69" s="144"/>
      <c r="DP69" s="145"/>
      <c r="DQ69" s="143">
        <f t="shared" si="148"/>
        <v>44620</v>
      </c>
      <c r="DS69" s="144">
        <f t="shared" si="149"/>
        <v>44620</v>
      </c>
      <c r="DT69" s="144"/>
      <c r="DU69" s="145"/>
      <c r="DV69" s="143">
        <f t="shared" si="150"/>
        <v>44620</v>
      </c>
      <c r="DX69" s="144">
        <f t="shared" si="151"/>
        <v>44620</v>
      </c>
      <c r="DY69" s="144"/>
      <c r="DZ69" s="146"/>
      <c r="EA69" s="143">
        <f t="shared" si="152"/>
        <v>44620</v>
      </c>
      <c r="EC69" s="144">
        <f t="shared" si="153"/>
        <v>44620</v>
      </c>
      <c r="ED69" s="144"/>
      <c r="EE69" s="145"/>
      <c r="EF69" s="143">
        <f t="shared" si="154"/>
        <v>44620</v>
      </c>
      <c r="EH69" s="144">
        <f t="shared" si="155"/>
        <v>44620</v>
      </c>
      <c r="EI69" s="144"/>
      <c r="EJ69" s="145"/>
      <c r="EK69" s="143">
        <f t="shared" si="156"/>
        <v>44620</v>
      </c>
      <c r="EM69" s="144">
        <f t="shared" si="157"/>
        <v>44620</v>
      </c>
      <c r="EN69" s="144"/>
      <c r="EO69" s="146"/>
      <c r="EP69" s="143">
        <f t="shared" si="158"/>
        <v>44620</v>
      </c>
      <c r="ER69" s="144">
        <f t="shared" si="159"/>
        <v>44620</v>
      </c>
      <c r="ES69" s="144"/>
      <c r="ET69" s="145"/>
      <c r="EU69" s="143">
        <f t="shared" si="160"/>
        <v>44620</v>
      </c>
      <c r="EW69" s="144">
        <f t="shared" si="161"/>
        <v>44620</v>
      </c>
      <c r="EX69" s="144"/>
      <c r="EY69" s="145"/>
      <c r="EZ69" s="143">
        <f t="shared" si="162"/>
        <v>44620</v>
      </c>
      <c r="FB69" s="144">
        <f t="shared" si="163"/>
        <v>44620</v>
      </c>
      <c r="FC69" s="144"/>
      <c r="FD69" s="146"/>
      <c r="FE69" s="143">
        <f t="shared" si="164"/>
        <v>44620</v>
      </c>
      <c r="FG69" s="144">
        <f t="shared" si="165"/>
        <v>44620</v>
      </c>
      <c r="FH69" s="73"/>
      <c r="FI69" s="145"/>
      <c r="FJ69" s="143">
        <f t="shared" si="166"/>
        <v>44620</v>
      </c>
      <c r="FL69" s="144">
        <f t="shared" si="167"/>
        <v>44620</v>
      </c>
      <c r="FM69" s="144"/>
      <c r="FN69" s="145"/>
      <c r="FO69" s="143">
        <f t="shared" si="168"/>
        <v>44620</v>
      </c>
      <c r="FQ69" s="144">
        <f t="shared" si="169"/>
        <v>44620</v>
      </c>
      <c r="FR69" s="144"/>
      <c r="FS69" s="146"/>
      <c r="FT69" s="143">
        <f t="shared" si="170"/>
        <v>44620</v>
      </c>
      <c r="FV69" s="144">
        <f t="shared" si="171"/>
        <v>44620</v>
      </c>
      <c r="FW69" s="144"/>
      <c r="FX69" s="145"/>
      <c r="FY69" s="143">
        <f t="shared" si="172"/>
        <v>44620</v>
      </c>
      <c r="GA69" s="144">
        <f t="shared" si="173"/>
        <v>44620</v>
      </c>
      <c r="GB69" s="73"/>
      <c r="GC69" s="145"/>
      <c r="GD69" s="143">
        <f t="shared" si="174"/>
        <v>44620</v>
      </c>
      <c r="GF69" s="144">
        <f t="shared" si="175"/>
        <v>44620</v>
      </c>
      <c r="GG69" s="144"/>
      <c r="GH69" s="145"/>
      <c r="GI69" s="143">
        <f t="shared" si="176"/>
        <v>44620</v>
      </c>
      <c r="GK69" s="144">
        <f t="shared" si="177"/>
        <v>44620</v>
      </c>
      <c r="GL69" s="144"/>
      <c r="GM69" s="145"/>
      <c r="GN69" s="143">
        <f t="shared" si="178"/>
        <v>44620</v>
      </c>
      <c r="GP69" s="144">
        <f t="shared" si="179"/>
        <v>44620</v>
      </c>
      <c r="GQ69" s="144"/>
      <c r="GR69" s="145"/>
      <c r="GS69" s="143">
        <f t="shared" si="180"/>
        <v>44620</v>
      </c>
      <c r="GU69" s="144">
        <f t="shared" si="181"/>
        <v>44620</v>
      </c>
      <c r="GV69" s="144"/>
      <c r="GW69" s="145"/>
      <c r="GX69" s="143">
        <f t="shared" si="182"/>
        <v>44620</v>
      </c>
      <c r="GZ69" s="144">
        <f t="shared" si="183"/>
        <v>44620</v>
      </c>
      <c r="HA69" s="144"/>
      <c r="HB69" s="145"/>
      <c r="HC69" s="143">
        <f t="shared" si="184"/>
        <v>44620</v>
      </c>
      <c r="HE69" s="144">
        <f t="shared" si="185"/>
        <v>44620</v>
      </c>
      <c r="HF69" s="144"/>
      <c r="HG69" s="145"/>
      <c r="HH69" s="143">
        <f t="shared" si="186"/>
        <v>44620</v>
      </c>
      <c r="HJ69" s="144">
        <f t="shared" si="187"/>
        <v>44620</v>
      </c>
      <c r="HK69" s="144"/>
      <c r="HL69" s="145"/>
      <c r="HM69" s="143">
        <f t="shared" si="188"/>
        <v>44620</v>
      </c>
      <c r="HO69" s="144">
        <f t="shared" si="189"/>
        <v>44620</v>
      </c>
      <c r="HP69" s="144"/>
      <c r="HQ69" s="145"/>
      <c r="HR69" s="143">
        <f t="shared" si="190"/>
        <v>44620</v>
      </c>
      <c r="HT69" s="144">
        <f t="shared" si="191"/>
        <v>44620</v>
      </c>
      <c r="HU69" s="144"/>
      <c r="HV69" s="145"/>
      <c r="HW69" s="143">
        <f t="shared" si="192"/>
        <v>44620</v>
      </c>
      <c r="HY69" s="144">
        <f t="shared" si="193"/>
        <v>44620</v>
      </c>
      <c r="HZ69" s="144"/>
      <c r="IA69" s="145"/>
      <c r="IB69" s="143">
        <f t="shared" si="194"/>
        <v>44620</v>
      </c>
      <c r="ID69" s="144">
        <f t="shared" si="195"/>
        <v>44620</v>
      </c>
      <c r="IE69" s="144"/>
      <c r="IF69" s="145"/>
      <c r="IG69" s="143">
        <f t="shared" si="196"/>
        <v>44620</v>
      </c>
      <c r="II69" s="144">
        <f t="shared" si="197"/>
        <v>44620</v>
      </c>
      <c r="IJ69" s="144"/>
      <c r="IK69" s="145"/>
      <c r="IL69" s="143">
        <f t="shared" si="198"/>
        <v>44620</v>
      </c>
      <c r="IN69" s="144">
        <f t="shared" si="199"/>
        <v>44620</v>
      </c>
      <c r="IO69" s="73"/>
      <c r="IP69" s="145"/>
      <c r="IQ69" s="143">
        <f t="shared" si="200"/>
        <v>44620</v>
      </c>
      <c r="IS69" s="144">
        <f t="shared" si="201"/>
        <v>44620</v>
      </c>
      <c r="IT69" s="144"/>
      <c r="IU69" s="145"/>
      <c r="IV69" s="60"/>
    </row>
    <row r="70" spans="1:256" s="84" customFormat="1">
      <c r="A70" s="143">
        <f>'Baza III'!IS70+'Baza III'!IT70</f>
        <v>42762</v>
      </c>
      <c r="C70" s="144">
        <f t="shared" si="101"/>
        <v>42762</v>
      </c>
      <c r="D70" s="73"/>
      <c r="E70" s="146"/>
      <c r="F70" s="143">
        <f t="shared" si="102"/>
        <v>42762</v>
      </c>
      <c r="H70" s="144">
        <f t="shared" si="103"/>
        <v>42762</v>
      </c>
      <c r="I70" s="73"/>
      <c r="J70" s="146"/>
      <c r="K70" s="143">
        <f t="shared" si="104"/>
        <v>42762</v>
      </c>
      <c r="M70" s="144">
        <f t="shared" si="105"/>
        <v>42762</v>
      </c>
      <c r="N70" s="73"/>
      <c r="O70" s="145"/>
      <c r="P70" s="143">
        <f t="shared" si="106"/>
        <v>42762</v>
      </c>
      <c r="R70" s="144">
        <f t="shared" si="107"/>
        <v>42762</v>
      </c>
      <c r="S70" s="144"/>
      <c r="T70" s="145"/>
      <c r="U70" s="143">
        <f t="shared" si="108"/>
        <v>42762</v>
      </c>
      <c r="W70" s="144">
        <f t="shared" si="109"/>
        <v>42762</v>
      </c>
      <c r="X70" s="144"/>
      <c r="Y70" s="146"/>
      <c r="Z70" s="143">
        <f t="shared" si="110"/>
        <v>42762</v>
      </c>
      <c r="AB70" s="144">
        <f t="shared" si="111"/>
        <v>42762</v>
      </c>
      <c r="AC70" s="144"/>
      <c r="AD70" s="145"/>
      <c r="AE70" s="143">
        <f t="shared" si="112"/>
        <v>42762</v>
      </c>
      <c r="AG70" s="144">
        <f t="shared" si="113"/>
        <v>42762</v>
      </c>
      <c r="AH70" s="144"/>
      <c r="AI70" s="145"/>
      <c r="AJ70" s="143">
        <f t="shared" si="114"/>
        <v>42762</v>
      </c>
      <c r="AL70" s="144">
        <f t="shared" si="115"/>
        <v>42762</v>
      </c>
      <c r="AM70" s="144"/>
      <c r="AN70" s="146"/>
      <c r="AO70" s="143">
        <f t="shared" si="116"/>
        <v>42762</v>
      </c>
      <c r="AQ70" s="144">
        <f t="shared" si="117"/>
        <v>42762</v>
      </c>
      <c r="AR70" s="144"/>
      <c r="AS70" s="145"/>
      <c r="AT70" s="143">
        <f t="shared" si="118"/>
        <v>42762</v>
      </c>
      <c r="AV70" s="144">
        <f t="shared" si="119"/>
        <v>42762</v>
      </c>
      <c r="AW70" s="144"/>
      <c r="AX70" s="145"/>
      <c r="AY70" s="143">
        <f t="shared" si="120"/>
        <v>42762</v>
      </c>
      <c r="BA70" s="144">
        <f t="shared" si="121"/>
        <v>42762</v>
      </c>
      <c r="BB70" s="144"/>
      <c r="BC70" s="146"/>
      <c r="BD70" s="143">
        <f t="shared" si="122"/>
        <v>42762</v>
      </c>
      <c r="BF70" s="144">
        <f t="shared" si="123"/>
        <v>42762</v>
      </c>
      <c r="BG70" s="144"/>
      <c r="BH70" s="145"/>
      <c r="BI70" s="143">
        <f t="shared" si="124"/>
        <v>42762</v>
      </c>
      <c r="BK70" s="144">
        <f t="shared" si="125"/>
        <v>42762</v>
      </c>
      <c r="BL70" s="144"/>
      <c r="BM70" s="145"/>
      <c r="BN70" s="143">
        <f t="shared" si="126"/>
        <v>42762</v>
      </c>
      <c r="BP70" s="144">
        <f t="shared" si="127"/>
        <v>42762</v>
      </c>
      <c r="BQ70" s="144"/>
      <c r="BR70" s="146"/>
      <c r="BS70" s="143">
        <f t="shared" si="128"/>
        <v>42762</v>
      </c>
      <c r="BU70" s="144">
        <f t="shared" si="129"/>
        <v>42762</v>
      </c>
      <c r="BV70" s="144"/>
      <c r="BW70" s="145"/>
      <c r="BX70" s="143">
        <f t="shared" si="130"/>
        <v>42762</v>
      </c>
      <c r="BZ70" s="144">
        <f t="shared" si="131"/>
        <v>42762</v>
      </c>
      <c r="CA70" s="144"/>
      <c r="CB70" s="145"/>
      <c r="CC70" s="143">
        <f t="shared" si="132"/>
        <v>42762</v>
      </c>
      <c r="CE70" s="144">
        <f t="shared" si="133"/>
        <v>42762</v>
      </c>
      <c r="CF70" s="144"/>
      <c r="CG70" s="146"/>
      <c r="CH70" s="143">
        <f t="shared" si="134"/>
        <v>42762</v>
      </c>
      <c r="CJ70" s="144">
        <f t="shared" si="135"/>
        <v>42762</v>
      </c>
      <c r="CK70" s="73"/>
      <c r="CL70" s="145"/>
      <c r="CM70" s="143">
        <f t="shared" si="136"/>
        <v>42762</v>
      </c>
      <c r="CO70" s="144">
        <f t="shared" si="137"/>
        <v>42762</v>
      </c>
      <c r="CP70" s="144"/>
      <c r="CQ70" s="145"/>
      <c r="CR70" s="143">
        <f t="shared" si="138"/>
        <v>42762</v>
      </c>
      <c r="CT70" s="144">
        <f t="shared" si="139"/>
        <v>42762</v>
      </c>
      <c r="CU70" s="144"/>
      <c r="CV70" s="146"/>
      <c r="CW70" s="143">
        <f t="shared" si="140"/>
        <v>42762</v>
      </c>
      <c r="CY70" s="144">
        <f t="shared" si="141"/>
        <v>42762</v>
      </c>
      <c r="CZ70" s="144"/>
      <c r="DA70" s="145"/>
      <c r="DB70" s="143">
        <f t="shared" si="142"/>
        <v>42762</v>
      </c>
      <c r="DD70" s="144">
        <f t="shared" si="143"/>
        <v>42762</v>
      </c>
      <c r="DE70" s="144"/>
      <c r="DF70" s="145"/>
      <c r="DG70" s="143">
        <f t="shared" si="144"/>
        <v>42762</v>
      </c>
      <c r="DI70" s="144">
        <f t="shared" si="145"/>
        <v>42762</v>
      </c>
      <c r="DJ70" s="144"/>
      <c r="DK70" s="146"/>
      <c r="DL70" s="143">
        <f t="shared" si="146"/>
        <v>42762</v>
      </c>
      <c r="DN70" s="144">
        <f t="shared" si="147"/>
        <v>42762</v>
      </c>
      <c r="DO70" s="144"/>
      <c r="DP70" s="145"/>
      <c r="DQ70" s="143">
        <f t="shared" si="148"/>
        <v>42762</v>
      </c>
      <c r="DS70" s="144">
        <f t="shared" si="149"/>
        <v>42762</v>
      </c>
      <c r="DT70" s="144"/>
      <c r="DU70" s="145"/>
      <c r="DV70" s="143">
        <f t="shared" si="150"/>
        <v>42762</v>
      </c>
      <c r="DX70" s="144">
        <f t="shared" si="151"/>
        <v>42762</v>
      </c>
      <c r="DY70" s="144"/>
      <c r="DZ70" s="146"/>
      <c r="EA70" s="143">
        <f t="shared" si="152"/>
        <v>42762</v>
      </c>
      <c r="EC70" s="144">
        <f t="shared" si="153"/>
        <v>42762</v>
      </c>
      <c r="ED70" s="144"/>
      <c r="EE70" s="145"/>
      <c r="EF70" s="143">
        <f t="shared" si="154"/>
        <v>42762</v>
      </c>
      <c r="EH70" s="144">
        <f t="shared" si="155"/>
        <v>42762</v>
      </c>
      <c r="EI70" s="144"/>
      <c r="EJ70" s="145"/>
      <c r="EK70" s="143">
        <f t="shared" si="156"/>
        <v>42762</v>
      </c>
      <c r="EM70" s="144">
        <f t="shared" si="157"/>
        <v>42762</v>
      </c>
      <c r="EN70" s="144"/>
      <c r="EO70" s="146"/>
      <c r="EP70" s="143">
        <f t="shared" si="158"/>
        <v>42762</v>
      </c>
      <c r="ER70" s="144">
        <f t="shared" si="159"/>
        <v>42762</v>
      </c>
      <c r="ES70" s="144"/>
      <c r="ET70" s="145"/>
      <c r="EU70" s="143">
        <f t="shared" si="160"/>
        <v>42762</v>
      </c>
      <c r="EW70" s="144">
        <f t="shared" si="161"/>
        <v>42762</v>
      </c>
      <c r="EX70" s="144"/>
      <c r="EY70" s="145"/>
      <c r="EZ70" s="143">
        <f t="shared" si="162"/>
        <v>42762</v>
      </c>
      <c r="FB70" s="144">
        <f t="shared" si="163"/>
        <v>42762</v>
      </c>
      <c r="FC70" s="144"/>
      <c r="FD70" s="146"/>
      <c r="FE70" s="143">
        <f t="shared" si="164"/>
        <v>42762</v>
      </c>
      <c r="FG70" s="144">
        <f t="shared" si="165"/>
        <v>42762</v>
      </c>
      <c r="FH70" s="73"/>
      <c r="FI70" s="145"/>
      <c r="FJ70" s="143">
        <f t="shared" si="166"/>
        <v>42762</v>
      </c>
      <c r="FL70" s="144">
        <f t="shared" si="167"/>
        <v>42762</v>
      </c>
      <c r="FM70" s="144"/>
      <c r="FN70" s="145"/>
      <c r="FO70" s="143">
        <f t="shared" si="168"/>
        <v>42762</v>
      </c>
      <c r="FQ70" s="144">
        <f t="shared" si="169"/>
        <v>42762</v>
      </c>
      <c r="FR70" s="144"/>
      <c r="FS70" s="146"/>
      <c r="FT70" s="143">
        <f t="shared" si="170"/>
        <v>42762</v>
      </c>
      <c r="FV70" s="144">
        <f t="shared" si="171"/>
        <v>42762</v>
      </c>
      <c r="FW70" s="144"/>
      <c r="FX70" s="145"/>
      <c r="FY70" s="143">
        <f t="shared" si="172"/>
        <v>42762</v>
      </c>
      <c r="GA70" s="144">
        <f t="shared" si="173"/>
        <v>42762</v>
      </c>
      <c r="GB70" s="73"/>
      <c r="GC70" s="145"/>
      <c r="GD70" s="143">
        <f t="shared" si="174"/>
        <v>42762</v>
      </c>
      <c r="GF70" s="144">
        <f t="shared" si="175"/>
        <v>42762</v>
      </c>
      <c r="GG70" s="144"/>
      <c r="GH70" s="145"/>
      <c r="GI70" s="143">
        <f t="shared" si="176"/>
        <v>42762</v>
      </c>
      <c r="GK70" s="144">
        <f t="shared" si="177"/>
        <v>42762</v>
      </c>
      <c r="GL70" s="144"/>
      <c r="GM70" s="145"/>
      <c r="GN70" s="143">
        <f t="shared" si="178"/>
        <v>42762</v>
      </c>
      <c r="GP70" s="144">
        <f t="shared" si="179"/>
        <v>42762</v>
      </c>
      <c r="GQ70" s="144"/>
      <c r="GR70" s="145"/>
      <c r="GS70" s="143">
        <f t="shared" si="180"/>
        <v>42762</v>
      </c>
      <c r="GU70" s="144">
        <f t="shared" si="181"/>
        <v>42762</v>
      </c>
      <c r="GV70" s="144"/>
      <c r="GW70" s="145"/>
      <c r="GX70" s="143">
        <f t="shared" si="182"/>
        <v>42762</v>
      </c>
      <c r="GZ70" s="144">
        <f t="shared" si="183"/>
        <v>42762</v>
      </c>
      <c r="HA70" s="144"/>
      <c r="HB70" s="145"/>
      <c r="HC70" s="143">
        <f t="shared" si="184"/>
        <v>42762</v>
      </c>
      <c r="HE70" s="144">
        <f t="shared" si="185"/>
        <v>42762</v>
      </c>
      <c r="HF70" s="144"/>
      <c r="HG70" s="145"/>
      <c r="HH70" s="143">
        <f t="shared" si="186"/>
        <v>42762</v>
      </c>
      <c r="HJ70" s="144">
        <f t="shared" si="187"/>
        <v>42762</v>
      </c>
      <c r="HK70" s="144"/>
      <c r="HL70" s="145"/>
      <c r="HM70" s="143">
        <f t="shared" si="188"/>
        <v>42762</v>
      </c>
      <c r="HO70" s="144">
        <f t="shared" si="189"/>
        <v>42762</v>
      </c>
      <c r="HP70" s="144"/>
      <c r="HQ70" s="145"/>
      <c r="HR70" s="143">
        <f t="shared" si="190"/>
        <v>42762</v>
      </c>
      <c r="HT70" s="144">
        <f t="shared" si="191"/>
        <v>42762</v>
      </c>
      <c r="HU70" s="144"/>
      <c r="HV70" s="145"/>
      <c r="HW70" s="143">
        <f t="shared" si="192"/>
        <v>42762</v>
      </c>
      <c r="HY70" s="144">
        <f t="shared" si="193"/>
        <v>42762</v>
      </c>
      <c r="HZ70" s="144"/>
      <c r="IA70" s="145"/>
      <c r="IB70" s="143">
        <f t="shared" si="194"/>
        <v>42762</v>
      </c>
      <c r="ID70" s="144">
        <f t="shared" si="195"/>
        <v>42762</v>
      </c>
      <c r="IE70" s="144"/>
      <c r="IF70" s="145"/>
      <c r="IG70" s="143">
        <f t="shared" si="196"/>
        <v>42762</v>
      </c>
      <c r="II70" s="144">
        <f t="shared" si="197"/>
        <v>42762</v>
      </c>
      <c r="IJ70" s="144"/>
      <c r="IK70" s="145"/>
      <c r="IL70" s="143">
        <f t="shared" si="198"/>
        <v>42762</v>
      </c>
      <c r="IN70" s="144">
        <f t="shared" si="199"/>
        <v>42762</v>
      </c>
      <c r="IO70" s="73"/>
      <c r="IP70" s="145"/>
      <c r="IQ70" s="143">
        <f t="shared" si="200"/>
        <v>42762</v>
      </c>
      <c r="IS70" s="144">
        <f t="shared" si="201"/>
        <v>42762</v>
      </c>
      <c r="IT70" s="144"/>
      <c r="IU70" s="145"/>
      <c r="IV70" s="60"/>
    </row>
    <row r="71" spans="1:256" s="84" customFormat="1">
      <c r="A71" s="143">
        <f>'Baza III'!IS71+'Baza III'!IT71</f>
        <v>42765</v>
      </c>
      <c r="C71" s="144">
        <f t="shared" si="101"/>
        <v>42765</v>
      </c>
      <c r="D71" s="73"/>
      <c r="E71" s="146"/>
      <c r="F71" s="143">
        <f t="shared" si="102"/>
        <v>42765</v>
      </c>
      <c r="H71" s="144">
        <f t="shared" si="103"/>
        <v>42765</v>
      </c>
      <c r="I71" s="73"/>
      <c r="J71" s="146"/>
      <c r="K71" s="143">
        <f t="shared" si="104"/>
        <v>42765</v>
      </c>
      <c r="M71" s="144">
        <f t="shared" si="105"/>
        <v>42765</v>
      </c>
      <c r="N71" s="73"/>
      <c r="O71" s="145"/>
      <c r="P71" s="143">
        <f t="shared" si="106"/>
        <v>42765</v>
      </c>
      <c r="R71" s="144">
        <f t="shared" si="107"/>
        <v>42765</v>
      </c>
      <c r="S71" s="144"/>
      <c r="T71" s="145"/>
      <c r="U71" s="143">
        <f t="shared" si="108"/>
        <v>42765</v>
      </c>
      <c r="W71" s="144">
        <f t="shared" si="109"/>
        <v>42765</v>
      </c>
      <c r="X71" s="144"/>
      <c r="Y71" s="146"/>
      <c r="Z71" s="143">
        <f t="shared" si="110"/>
        <v>42765</v>
      </c>
      <c r="AB71" s="144">
        <f t="shared" si="111"/>
        <v>42765</v>
      </c>
      <c r="AC71" s="144"/>
      <c r="AD71" s="145"/>
      <c r="AE71" s="143">
        <f t="shared" si="112"/>
        <v>42765</v>
      </c>
      <c r="AG71" s="144">
        <f t="shared" si="113"/>
        <v>42765</v>
      </c>
      <c r="AH71" s="144"/>
      <c r="AI71" s="145"/>
      <c r="AJ71" s="143">
        <f t="shared" si="114"/>
        <v>42765</v>
      </c>
      <c r="AL71" s="144">
        <f t="shared" si="115"/>
        <v>42765</v>
      </c>
      <c r="AM71" s="144"/>
      <c r="AN71" s="146"/>
      <c r="AO71" s="143">
        <f t="shared" si="116"/>
        <v>42765</v>
      </c>
      <c r="AQ71" s="144">
        <f t="shared" si="117"/>
        <v>42765</v>
      </c>
      <c r="AR71" s="144"/>
      <c r="AS71" s="145"/>
      <c r="AT71" s="143">
        <f t="shared" si="118"/>
        <v>42765</v>
      </c>
      <c r="AV71" s="144">
        <f t="shared" si="119"/>
        <v>42765</v>
      </c>
      <c r="AW71" s="144"/>
      <c r="AX71" s="145"/>
      <c r="AY71" s="143">
        <f t="shared" si="120"/>
        <v>42765</v>
      </c>
      <c r="BA71" s="144">
        <f t="shared" si="121"/>
        <v>42765</v>
      </c>
      <c r="BB71" s="144"/>
      <c r="BC71" s="146"/>
      <c r="BD71" s="143">
        <f t="shared" si="122"/>
        <v>42765</v>
      </c>
      <c r="BF71" s="144">
        <f t="shared" si="123"/>
        <v>42765</v>
      </c>
      <c r="BG71" s="144"/>
      <c r="BH71" s="145"/>
      <c r="BI71" s="143">
        <f t="shared" si="124"/>
        <v>42765</v>
      </c>
      <c r="BK71" s="144">
        <f t="shared" si="125"/>
        <v>42765</v>
      </c>
      <c r="BL71" s="144"/>
      <c r="BM71" s="145"/>
      <c r="BN71" s="143">
        <f t="shared" si="126"/>
        <v>42765</v>
      </c>
      <c r="BP71" s="144">
        <f t="shared" si="127"/>
        <v>42765</v>
      </c>
      <c r="BQ71" s="144"/>
      <c r="BR71" s="146"/>
      <c r="BS71" s="143">
        <f t="shared" si="128"/>
        <v>42765</v>
      </c>
      <c r="BU71" s="144">
        <f t="shared" si="129"/>
        <v>42765</v>
      </c>
      <c r="BV71" s="144"/>
      <c r="BW71" s="145"/>
      <c r="BX71" s="143">
        <f t="shared" si="130"/>
        <v>42765</v>
      </c>
      <c r="BZ71" s="144">
        <f t="shared" si="131"/>
        <v>42765</v>
      </c>
      <c r="CA71" s="144"/>
      <c r="CB71" s="145"/>
      <c r="CC71" s="143">
        <f t="shared" si="132"/>
        <v>42765</v>
      </c>
      <c r="CE71" s="144">
        <f t="shared" si="133"/>
        <v>42765</v>
      </c>
      <c r="CF71" s="144"/>
      <c r="CG71" s="146"/>
      <c r="CH71" s="143">
        <f t="shared" si="134"/>
        <v>42765</v>
      </c>
      <c r="CJ71" s="144">
        <f t="shared" si="135"/>
        <v>42765</v>
      </c>
      <c r="CK71" s="73"/>
      <c r="CL71" s="145"/>
      <c r="CM71" s="143">
        <f t="shared" si="136"/>
        <v>42765</v>
      </c>
      <c r="CO71" s="144">
        <f t="shared" si="137"/>
        <v>42765</v>
      </c>
      <c r="CP71" s="144"/>
      <c r="CQ71" s="145"/>
      <c r="CR71" s="143">
        <f t="shared" si="138"/>
        <v>42765</v>
      </c>
      <c r="CT71" s="144">
        <f t="shared" si="139"/>
        <v>42765</v>
      </c>
      <c r="CU71" s="144"/>
      <c r="CV71" s="146"/>
      <c r="CW71" s="143">
        <f t="shared" si="140"/>
        <v>42765</v>
      </c>
      <c r="CY71" s="144">
        <f t="shared" si="141"/>
        <v>42765</v>
      </c>
      <c r="CZ71" s="144"/>
      <c r="DA71" s="145"/>
      <c r="DB71" s="143">
        <f t="shared" si="142"/>
        <v>42765</v>
      </c>
      <c r="DD71" s="144">
        <f t="shared" si="143"/>
        <v>42765</v>
      </c>
      <c r="DE71" s="144"/>
      <c r="DF71" s="145"/>
      <c r="DG71" s="143">
        <f t="shared" si="144"/>
        <v>42765</v>
      </c>
      <c r="DI71" s="144">
        <f t="shared" si="145"/>
        <v>42765</v>
      </c>
      <c r="DJ71" s="144"/>
      <c r="DK71" s="146"/>
      <c r="DL71" s="143">
        <f t="shared" si="146"/>
        <v>42765</v>
      </c>
      <c r="DN71" s="144">
        <f t="shared" si="147"/>
        <v>42765</v>
      </c>
      <c r="DO71" s="144"/>
      <c r="DP71" s="145"/>
      <c r="DQ71" s="143">
        <f t="shared" si="148"/>
        <v>42765</v>
      </c>
      <c r="DS71" s="144">
        <f t="shared" si="149"/>
        <v>42765</v>
      </c>
      <c r="DT71" s="144"/>
      <c r="DU71" s="145"/>
      <c r="DV71" s="143">
        <f t="shared" si="150"/>
        <v>42765</v>
      </c>
      <c r="DX71" s="144">
        <f t="shared" si="151"/>
        <v>42765</v>
      </c>
      <c r="DY71" s="144"/>
      <c r="DZ71" s="146"/>
      <c r="EA71" s="143">
        <f t="shared" si="152"/>
        <v>42765</v>
      </c>
      <c r="EC71" s="144">
        <f t="shared" si="153"/>
        <v>42765</v>
      </c>
      <c r="ED71" s="144"/>
      <c r="EE71" s="145"/>
      <c r="EF71" s="143">
        <f t="shared" si="154"/>
        <v>42765</v>
      </c>
      <c r="EH71" s="144">
        <f t="shared" si="155"/>
        <v>42765</v>
      </c>
      <c r="EI71" s="144"/>
      <c r="EJ71" s="145"/>
      <c r="EK71" s="143">
        <f t="shared" si="156"/>
        <v>42765</v>
      </c>
      <c r="EM71" s="144">
        <f t="shared" si="157"/>
        <v>42765</v>
      </c>
      <c r="EN71" s="144"/>
      <c r="EO71" s="146"/>
      <c r="EP71" s="143">
        <f t="shared" si="158"/>
        <v>42765</v>
      </c>
      <c r="ER71" s="144">
        <f t="shared" si="159"/>
        <v>42765</v>
      </c>
      <c r="ES71" s="144"/>
      <c r="ET71" s="145"/>
      <c r="EU71" s="143">
        <f t="shared" si="160"/>
        <v>42765</v>
      </c>
      <c r="EW71" s="144">
        <f t="shared" si="161"/>
        <v>42765</v>
      </c>
      <c r="EX71" s="144"/>
      <c r="EY71" s="145"/>
      <c r="EZ71" s="143">
        <f t="shared" si="162"/>
        <v>42765</v>
      </c>
      <c r="FB71" s="144">
        <f t="shared" si="163"/>
        <v>42765</v>
      </c>
      <c r="FC71" s="144"/>
      <c r="FD71" s="146"/>
      <c r="FE71" s="143">
        <f t="shared" si="164"/>
        <v>42765</v>
      </c>
      <c r="FG71" s="144">
        <f t="shared" si="165"/>
        <v>42765</v>
      </c>
      <c r="FH71" s="73"/>
      <c r="FI71" s="145"/>
      <c r="FJ71" s="143">
        <f t="shared" si="166"/>
        <v>42765</v>
      </c>
      <c r="FL71" s="144">
        <f t="shared" si="167"/>
        <v>42765</v>
      </c>
      <c r="FM71" s="144"/>
      <c r="FN71" s="145"/>
      <c r="FO71" s="143">
        <f t="shared" si="168"/>
        <v>42765</v>
      </c>
      <c r="FQ71" s="144">
        <f t="shared" si="169"/>
        <v>42765</v>
      </c>
      <c r="FR71" s="144"/>
      <c r="FS71" s="146"/>
      <c r="FT71" s="143">
        <f t="shared" si="170"/>
        <v>42765</v>
      </c>
      <c r="FV71" s="144">
        <f t="shared" si="171"/>
        <v>42765</v>
      </c>
      <c r="FW71" s="144"/>
      <c r="FX71" s="145"/>
      <c r="FY71" s="143">
        <f t="shared" si="172"/>
        <v>42765</v>
      </c>
      <c r="GA71" s="144">
        <f t="shared" si="173"/>
        <v>42765</v>
      </c>
      <c r="GB71" s="73"/>
      <c r="GC71" s="145"/>
      <c r="GD71" s="143">
        <f t="shared" si="174"/>
        <v>42765</v>
      </c>
      <c r="GF71" s="144">
        <f t="shared" si="175"/>
        <v>42765</v>
      </c>
      <c r="GG71" s="144"/>
      <c r="GH71" s="145"/>
      <c r="GI71" s="143">
        <f t="shared" si="176"/>
        <v>42765</v>
      </c>
      <c r="GK71" s="144">
        <f t="shared" si="177"/>
        <v>42765</v>
      </c>
      <c r="GL71" s="144"/>
      <c r="GM71" s="145"/>
      <c r="GN71" s="143">
        <f t="shared" si="178"/>
        <v>42765</v>
      </c>
      <c r="GP71" s="144">
        <f t="shared" si="179"/>
        <v>42765</v>
      </c>
      <c r="GQ71" s="144"/>
      <c r="GR71" s="145"/>
      <c r="GS71" s="143">
        <f t="shared" si="180"/>
        <v>42765</v>
      </c>
      <c r="GU71" s="144">
        <f t="shared" si="181"/>
        <v>42765</v>
      </c>
      <c r="GV71" s="144"/>
      <c r="GW71" s="145"/>
      <c r="GX71" s="143">
        <f t="shared" si="182"/>
        <v>42765</v>
      </c>
      <c r="GZ71" s="144">
        <f t="shared" si="183"/>
        <v>42765</v>
      </c>
      <c r="HA71" s="144"/>
      <c r="HB71" s="145"/>
      <c r="HC71" s="143">
        <f t="shared" si="184"/>
        <v>42765</v>
      </c>
      <c r="HE71" s="144">
        <f t="shared" si="185"/>
        <v>42765</v>
      </c>
      <c r="HF71" s="144"/>
      <c r="HG71" s="145"/>
      <c r="HH71" s="143">
        <f t="shared" si="186"/>
        <v>42765</v>
      </c>
      <c r="HJ71" s="144">
        <f t="shared" si="187"/>
        <v>42765</v>
      </c>
      <c r="HK71" s="144"/>
      <c r="HL71" s="145"/>
      <c r="HM71" s="143">
        <f t="shared" si="188"/>
        <v>42765</v>
      </c>
      <c r="HO71" s="144">
        <f t="shared" si="189"/>
        <v>42765</v>
      </c>
      <c r="HP71" s="144"/>
      <c r="HQ71" s="145"/>
      <c r="HR71" s="143">
        <f t="shared" si="190"/>
        <v>42765</v>
      </c>
      <c r="HT71" s="144">
        <f t="shared" si="191"/>
        <v>42765</v>
      </c>
      <c r="HU71" s="144"/>
      <c r="HV71" s="145"/>
      <c r="HW71" s="143">
        <f t="shared" si="192"/>
        <v>42765</v>
      </c>
      <c r="HY71" s="144">
        <f t="shared" si="193"/>
        <v>42765</v>
      </c>
      <c r="HZ71" s="144"/>
      <c r="IA71" s="145"/>
      <c r="IB71" s="143">
        <f t="shared" si="194"/>
        <v>42765</v>
      </c>
      <c r="ID71" s="144">
        <f t="shared" si="195"/>
        <v>42765</v>
      </c>
      <c r="IE71" s="144"/>
      <c r="IF71" s="145"/>
      <c r="IG71" s="143">
        <f t="shared" si="196"/>
        <v>42765</v>
      </c>
      <c r="II71" s="144">
        <f t="shared" si="197"/>
        <v>42765</v>
      </c>
      <c r="IJ71" s="144"/>
      <c r="IK71" s="145"/>
      <c r="IL71" s="143">
        <f t="shared" si="198"/>
        <v>42765</v>
      </c>
      <c r="IN71" s="144">
        <f t="shared" si="199"/>
        <v>42765</v>
      </c>
      <c r="IO71" s="73"/>
      <c r="IP71" s="145"/>
      <c r="IQ71" s="143">
        <f t="shared" si="200"/>
        <v>42765</v>
      </c>
      <c r="IS71" s="144">
        <f t="shared" si="201"/>
        <v>42765</v>
      </c>
      <c r="IT71" s="144"/>
      <c r="IU71" s="145"/>
      <c r="IV71" s="60"/>
    </row>
    <row r="72" spans="1:256" s="84" customFormat="1">
      <c r="A72" s="143">
        <f>'Baza III'!IS72+'Baza III'!IT72</f>
        <v>42777</v>
      </c>
      <c r="C72" s="144">
        <f t="shared" si="101"/>
        <v>42777</v>
      </c>
      <c r="D72" s="73"/>
      <c r="E72" s="146"/>
      <c r="F72" s="143">
        <f t="shared" si="102"/>
        <v>42777</v>
      </c>
      <c r="H72" s="144">
        <f t="shared" si="103"/>
        <v>42777</v>
      </c>
      <c r="I72" s="73"/>
      <c r="J72" s="146"/>
      <c r="K72" s="143">
        <f t="shared" si="104"/>
        <v>42777</v>
      </c>
      <c r="M72" s="144">
        <f t="shared" si="105"/>
        <v>42777</v>
      </c>
      <c r="N72" s="73"/>
      <c r="O72" s="145"/>
      <c r="P72" s="143">
        <f t="shared" si="106"/>
        <v>42777</v>
      </c>
      <c r="R72" s="144">
        <f t="shared" si="107"/>
        <v>42777</v>
      </c>
      <c r="S72" s="144"/>
      <c r="T72" s="145"/>
      <c r="U72" s="143">
        <f t="shared" si="108"/>
        <v>42777</v>
      </c>
      <c r="W72" s="144">
        <f t="shared" si="109"/>
        <v>42777</v>
      </c>
      <c r="X72" s="144"/>
      <c r="Y72" s="146"/>
      <c r="Z72" s="143">
        <f t="shared" si="110"/>
        <v>42777</v>
      </c>
      <c r="AB72" s="144">
        <f t="shared" si="111"/>
        <v>42777</v>
      </c>
      <c r="AC72" s="144"/>
      <c r="AD72" s="145"/>
      <c r="AE72" s="143">
        <f t="shared" si="112"/>
        <v>42777</v>
      </c>
      <c r="AG72" s="144">
        <f t="shared" si="113"/>
        <v>42777</v>
      </c>
      <c r="AH72" s="144"/>
      <c r="AI72" s="145"/>
      <c r="AJ72" s="143">
        <f t="shared" si="114"/>
        <v>42777</v>
      </c>
      <c r="AL72" s="144">
        <f t="shared" si="115"/>
        <v>42777</v>
      </c>
      <c r="AM72" s="144"/>
      <c r="AN72" s="146"/>
      <c r="AO72" s="143">
        <f t="shared" si="116"/>
        <v>42777</v>
      </c>
      <c r="AQ72" s="144">
        <f t="shared" si="117"/>
        <v>42777</v>
      </c>
      <c r="AR72" s="144"/>
      <c r="AS72" s="145"/>
      <c r="AT72" s="143">
        <f t="shared" si="118"/>
        <v>42777</v>
      </c>
      <c r="AV72" s="144">
        <f t="shared" si="119"/>
        <v>42777</v>
      </c>
      <c r="AW72" s="144"/>
      <c r="AX72" s="145"/>
      <c r="AY72" s="143">
        <f t="shared" si="120"/>
        <v>42777</v>
      </c>
      <c r="BA72" s="144">
        <f t="shared" si="121"/>
        <v>42777</v>
      </c>
      <c r="BB72" s="144"/>
      <c r="BC72" s="146"/>
      <c r="BD72" s="143">
        <f t="shared" si="122"/>
        <v>42777</v>
      </c>
      <c r="BF72" s="144">
        <f t="shared" si="123"/>
        <v>42777</v>
      </c>
      <c r="BG72" s="144"/>
      <c r="BH72" s="145"/>
      <c r="BI72" s="143">
        <f t="shared" si="124"/>
        <v>42777</v>
      </c>
      <c r="BK72" s="144">
        <f t="shared" si="125"/>
        <v>42777</v>
      </c>
      <c r="BL72" s="144"/>
      <c r="BM72" s="145"/>
      <c r="BN72" s="143">
        <f t="shared" si="126"/>
        <v>42777</v>
      </c>
      <c r="BP72" s="144">
        <f t="shared" si="127"/>
        <v>42777</v>
      </c>
      <c r="BQ72" s="144"/>
      <c r="BR72" s="146"/>
      <c r="BS72" s="143">
        <f t="shared" si="128"/>
        <v>42777</v>
      </c>
      <c r="BU72" s="144">
        <f t="shared" si="129"/>
        <v>42777</v>
      </c>
      <c r="BV72" s="144"/>
      <c r="BW72" s="145"/>
      <c r="BX72" s="143">
        <f t="shared" si="130"/>
        <v>42777</v>
      </c>
      <c r="BZ72" s="144">
        <f t="shared" si="131"/>
        <v>42777</v>
      </c>
      <c r="CA72" s="144"/>
      <c r="CB72" s="145"/>
      <c r="CC72" s="143">
        <f t="shared" si="132"/>
        <v>42777</v>
      </c>
      <c r="CE72" s="144">
        <f t="shared" si="133"/>
        <v>42777</v>
      </c>
      <c r="CF72" s="144"/>
      <c r="CG72" s="146"/>
      <c r="CH72" s="143">
        <f t="shared" si="134"/>
        <v>42777</v>
      </c>
      <c r="CJ72" s="144">
        <f t="shared" si="135"/>
        <v>42777</v>
      </c>
      <c r="CK72" s="73"/>
      <c r="CL72" s="145"/>
      <c r="CM72" s="143">
        <f t="shared" si="136"/>
        <v>42777</v>
      </c>
      <c r="CO72" s="144">
        <f t="shared" si="137"/>
        <v>42777</v>
      </c>
      <c r="CP72" s="144"/>
      <c r="CQ72" s="145"/>
      <c r="CR72" s="143">
        <f t="shared" si="138"/>
        <v>42777</v>
      </c>
      <c r="CT72" s="144">
        <f t="shared" si="139"/>
        <v>42777</v>
      </c>
      <c r="CU72" s="144"/>
      <c r="CV72" s="146"/>
      <c r="CW72" s="143">
        <f t="shared" si="140"/>
        <v>42777</v>
      </c>
      <c r="CY72" s="144">
        <f t="shared" si="141"/>
        <v>42777</v>
      </c>
      <c r="CZ72" s="144"/>
      <c r="DA72" s="145"/>
      <c r="DB72" s="143">
        <f t="shared" si="142"/>
        <v>42777</v>
      </c>
      <c r="DD72" s="144">
        <f t="shared" si="143"/>
        <v>42777</v>
      </c>
      <c r="DE72" s="144"/>
      <c r="DF72" s="145"/>
      <c r="DG72" s="143">
        <f t="shared" si="144"/>
        <v>42777</v>
      </c>
      <c r="DI72" s="144">
        <f t="shared" si="145"/>
        <v>42777</v>
      </c>
      <c r="DJ72" s="144"/>
      <c r="DK72" s="146"/>
      <c r="DL72" s="143">
        <f t="shared" si="146"/>
        <v>42777</v>
      </c>
      <c r="DN72" s="144">
        <f t="shared" si="147"/>
        <v>42777</v>
      </c>
      <c r="DO72" s="144"/>
      <c r="DP72" s="145"/>
      <c r="DQ72" s="143">
        <f t="shared" si="148"/>
        <v>42777</v>
      </c>
      <c r="DS72" s="144">
        <f t="shared" si="149"/>
        <v>42777</v>
      </c>
      <c r="DT72" s="144"/>
      <c r="DU72" s="145"/>
      <c r="DV72" s="143">
        <f t="shared" si="150"/>
        <v>42777</v>
      </c>
      <c r="DX72" s="144">
        <f t="shared" si="151"/>
        <v>42777</v>
      </c>
      <c r="DY72" s="144"/>
      <c r="DZ72" s="146"/>
      <c r="EA72" s="143">
        <f t="shared" si="152"/>
        <v>42777</v>
      </c>
      <c r="EC72" s="144">
        <f t="shared" si="153"/>
        <v>42777</v>
      </c>
      <c r="ED72" s="144"/>
      <c r="EE72" s="145"/>
      <c r="EF72" s="143">
        <f t="shared" si="154"/>
        <v>42777</v>
      </c>
      <c r="EH72" s="144">
        <f t="shared" si="155"/>
        <v>42777</v>
      </c>
      <c r="EI72" s="144"/>
      <c r="EJ72" s="145"/>
      <c r="EK72" s="143">
        <f t="shared" si="156"/>
        <v>42777</v>
      </c>
      <c r="EM72" s="144">
        <f t="shared" si="157"/>
        <v>42777</v>
      </c>
      <c r="EN72" s="144"/>
      <c r="EO72" s="146"/>
      <c r="EP72" s="143">
        <f t="shared" si="158"/>
        <v>42777</v>
      </c>
      <c r="ER72" s="144">
        <f t="shared" si="159"/>
        <v>42777</v>
      </c>
      <c r="ES72" s="144"/>
      <c r="ET72" s="145"/>
      <c r="EU72" s="143">
        <f t="shared" si="160"/>
        <v>42777</v>
      </c>
      <c r="EW72" s="144">
        <f t="shared" si="161"/>
        <v>42777</v>
      </c>
      <c r="EX72" s="144"/>
      <c r="EY72" s="145"/>
      <c r="EZ72" s="143">
        <f t="shared" si="162"/>
        <v>42777</v>
      </c>
      <c r="FB72" s="144">
        <f t="shared" si="163"/>
        <v>42777</v>
      </c>
      <c r="FC72" s="144"/>
      <c r="FD72" s="146"/>
      <c r="FE72" s="143">
        <f t="shared" si="164"/>
        <v>42777</v>
      </c>
      <c r="FG72" s="144">
        <f t="shared" si="165"/>
        <v>42777</v>
      </c>
      <c r="FH72" s="73"/>
      <c r="FI72" s="145"/>
      <c r="FJ72" s="143">
        <f t="shared" si="166"/>
        <v>42777</v>
      </c>
      <c r="FL72" s="144">
        <f t="shared" si="167"/>
        <v>42777</v>
      </c>
      <c r="FM72" s="144"/>
      <c r="FN72" s="145"/>
      <c r="FO72" s="143">
        <f t="shared" si="168"/>
        <v>42777</v>
      </c>
      <c r="FQ72" s="144">
        <f t="shared" si="169"/>
        <v>42777</v>
      </c>
      <c r="FR72" s="144"/>
      <c r="FS72" s="146"/>
      <c r="FT72" s="143">
        <f t="shared" si="170"/>
        <v>42777</v>
      </c>
      <c r="FV72" s="144">
        <f t="shared" si="171"/>
        <v>42777</v>
      </c>
      <c r="FW72" s="144"/>
      <c r="FX72" s="145"/>
      <c r="FY72" s="143">
        <f t="shared" si="172"/>
        <v>42777</v>
      </c>
      <c r="GA72" s="144">
        <f t="shared" si="173"/>
        <v>42777</v>
      </c>
      <c r="GB72" s="73"/>
      <c r="GC72" s="145"/>
      <c r="GD72" s="143">
        <f t="shared" si="174"/>
        <v>42777</v>
      </c>
      <c r="GF72" s="144">
        <f t="shared" si="175"/>
        <v>42777</v>
      </c>
      <c r="GG72" s="144"/>
      <c r="GH72" s="145"/>
      <c r="GI72" s="143">
        <f t="shared" si="176"/>
        <v>42777</v>
      </c>
      <c r="GK72" s="144">
        <f t="shared" si="177"/>
        <v>42777</v>
      </c>
      <c r="GL72" s="144"/>
      <c r="GM72" s="145"/>
      <c r="GN72" s="143">
        <f t="shared" si="178"/>
        <v>42777</v>
      </c>
      <c r="GP72" s="144">
        <f t="shared" si="179"/>
        <v>42777</v>
      </c>
      <c r="GQ72" s="144"/>
      <c r="GR72" s="145"/>
      <c r="GS72" s="143">
        <f t="shared" si="180"/>
        <v>42777</v>
      </c>
      <c r="GU72" s="144">
        <f t="shared" si="181"/>
        <v>42777</v>
      </c>
      <c r="GV72" s="144"/>
      <c r="GW72" s="145"/>
      <c r="GX72" s="143">
        <f t="shared" si="182"/>
        <v>42777</v>
      </c>
      <c r="GZ72" s="144">
        <f t="shared" si="183"/>
        <v>42777</v>
      </c>
      <c r="HA72" s="144"/>
      <c r="HB72" s="145"/>
      <c r="HC72" s="143">
        <f t="shared" si="184"/>
        <v>42777</v>
      </c>
      <c r="HE72" s="144">
        <f t="shared" si="185"/>
        <v>42777</v>
      </c>
      <c r="HF72" s="144"/>
      <c r="HG72" s="145"/>
      <c r="HH72" s="143">
        <f t="shared" si="186"/>
        <v>42777</v>
      </c>
      <c r="HJ72" s="144">
        <f t="shared" si="187"/>
        <v>42777</v>
      </c>
      <c r="HK72" s="144"/>
      <c r="HL72" s="145"/>
      <c r="HM72" s="143">
        <f t="shared" si="188"/>
        <v>42777</v>
      </c>
      <c r="HO72" s="144">
        <f t="shared" si="189"/>
        <v>42777</v>
      </c>
      <c r="HP72" s="144"/>
      <c r="HQ72" s="145"/>
      <c r="HR72" s="143">
        <f t="shared" si="190"/>
        <v>42777</v>
      </c>
      <c r="HT72" s="144">
        <f t="shared" si="191"/>
        <v>42777</v>
      </c>
      <c r="HU72" s="144"/>
      <c r="HV72" s="145"/>
      <c r="HW72" s="143">
        <f t="shared" si="192"/>
        <v>42777</v>
      </c>
      <c r="HY72" s="144">
        <f t="shared" si="193"/>
        <v>42777</v>
      </c>
      <c r="HZ72" s="144"/>
      <c r="IA72" s="145"/>
      <c r="IB72" s="143">
        <f t="shared" si="194"/>
        <v>42777</v>
      </c>
      <c r="ID72" s="144">
        <f t="shared" si="195"/>
        <v>42777</v>
      </c>
      <c r="IE72" s="144"/>
      <c r="IF72" s="145"/>
      <c r="IG72" s="143">
        <f t="shared" si="196"/>
        <v>42777</v>
      </c>
      <c r="II72" s="144">
        <f t="shared" si="197"/>
        <v>42777</v>
      </c>
      <c r="IJ72" s="144"/>
      <c r="IK72" s="145"/>
      <c r="IL72" s="143">
        <f t="shared" si="198"/>
        <v>42777</v>
      </c>
      <c r="IN72" s="144">
        <f t="shared" si="199"/>
        <v>42777</v>
      </c>
      <c r="IO72" s="73"/>
      <c r="IP72" s="145"/>
      <c r="IQ72" s="143">
        <f t="shared" si="200"/>
        <v>42777</v>
      </c>
      <c r="IS72" s="144">
        <f t="shared" si="201"/>
        <v>42777</v>
      </c>
      <c r="IT72" s="144"/>
      <c r="IU72" s="145"/>
      <c r="IV72" s="60"/>
    </row>
    <row r="73" spans="1:256" s="84" customFormat="1">
      <c r="A73" s="143">
        <f>'Baza III'!IS73+'Baza III'!IT73</f>
        <v>44484</v>
      </c>
      <c r="C73" s="144">
        <f t="shared" si="101"/>
        <v>44484</v>
      </c>
      <c r="D73" s="73"/>
      <c r="E73" s="146"/>
      <c r="F73" s="143">
        <f t="shared" si="102"/>
        <v>44484</v>
      </c>
      <c r="H73" s="144">
        <f t="shared" si="103"/>
        <v>44484</v>
      </c>
      <c r="I73" s="73"/>
      <c r="J73" s="146"/>
      <c r="K73" s="143">
        <f t="shared" si="104"/>
        <v>44484</v>
      </c>
      <c r="M73" s="144">
        <f t="shared" si="105"/>
        <v>44484</v>
      </c>
      <c r="N73" s="73"/>
      <c r="O73" s="145"/>
      <c r="P73" s="143">
        <f t="shared" si="106"/>
        <v>44484</v>
      </c>
      <c r="R73" s="144">
        <f t="shared" si="107"/>
        <v>44484</v>
      </c>
      <c r="S73" s="144"/>
      <c r="T73" s="145"/>
      <c r="U73" s="143">
        <f t="shared" si="108"/>
        <v>44484</v>
      </c>
      <c r="W73" s="144">
        <f t="shared" si="109"/>
        <v>44484</v>
      </c>
      <c r="X73" s="144"/>
      <c r="Y73" s="146"/>
      <c r="Z73" s="143">
        <f t="shared" si="110"/>
        <v>44484</v>
      </c>
      <c r="AB73" s="144">
        <f t="shared" si="111"/>
        <v>44484</v>
      </c>
      <c r="AC73" s="144"/>
      <c r="AD73" s="145"/>
      <c r="AE73" s="143">
        <f t="shared" si="112"/>
        <v>44484</v>
      </c>
      <c r="AG73" s="144">
        <f t="shared" si="113"/>
        <v>44484</v>
      </c>
      <c r="AH73" s="144"/>
      <c r="AI73" s="145"/>
      <c r="AJ73" s="143">
        <f t="shared" si="114"/>
        <v>44484</v>
      </c>
      <c r="AL73" s="144">
        <f t="shared" si="115"/>
        <v>44484</v>
      </c>
      <c r="AM73" s="144"/>
      <c r="AN73" s="146"/>
      <c r="AO73" s="143">
        <f t="shared" si="116"/>
        <v>44484</v>
      </c>
      <c r="AQ73" s="144">
        <f t="shared" si="117"/>
        <v>44484</v>
      </c>
      <c r="AR73" s="144"/>
      <c r="AS73" s="145"/>
      <c r="AT73" s="143">
        <f t="shared" si="118"/>
        <v>44484</v>
      </c>
      <c r="AV73" s="144">
        <f t="shared" si="119"/>
        <v>44484</v>
      </c>
      <c r="AW73" s="144"/>
      <c r="AX73" s="145"/>
      <c r="AY73" s="143">
        <f t="shared" si="120"/>
        <v>44484</v>
      </c>
      <c r="BA73" s="144">
        <f t="shared" si="121"/>
        <v>44484</v>
      </c>
      <c r="BB73" s="144"/>
      <c r="BC73" s="146"/>
      <c r="BD73" s="143">
        <f t="shared" si="122"/>
        <v>44484</v>
      </c>
      <c r="BF73" s="144">
        <f t="shared" si="123"/>
        <v>44484</v>
      </c>
      <c r="BG73" s="144"/>
      <c r="BH73" s="145"/>
      <c r="BI73" s="143">
        <f t="shared" si="124"/>
        <v>44484</v>
      </c>
      <c r="BK73" s="144">
        <f t="shared" si="125"/>
        <v>44484</v>
      </c>
      <c r="BL73" s="144"/>
      <c r="BM73" s="145"/>
      <c r="BN73" s="143">
        <f t="shared" si="126"/>
        <v>44484</v>
      </c>
      <c r="BP73" s="144">
        <f t="shared" si="127"/>
        <v>44484</v>
      </c>
      <c r="BQ73" s="144"/>
      <c r="BR73" s="146"/>
      <c r="BS73" s="143">
        <f t="shared" si="128"/>
        <v>44484</v>
      </c>
      <c r="BU73" s="144">
        <f t="shared" si="129"/>
        <v>44484</v>
      </c>
      <c r="BV73" s="144"/>
      <c r="BW73" s="145"/>
      <c r="BX73" s="143">
        <f t="shared" si="130"/>
        <v>44484</v>
      </c>
      <c r="BZ73" s="144">
        <f t="shared" si="131"/>
        <v>44484</v>
      </c>
      <c r="CA73" s="144"/>
      <c r="CB73" s="145"/>
      <c r="CC73" s="143">
        <f t="shared" si="132"/>
        <v>44484</v>
      </c>
      <c r="CE73" s="144">
        <f t="shared" si="133"/>
        <v>44484</v>
      </c>
      <c r="CF73" s="144"/>
      <c r="CG73" s="146"/>
      <c r="CH73" s="143">
        <f t="shared" si="134"/>
        <v>44484</v>
      </c>
      <c r="CJ73" s="144">
        <f t="shared" si="135"/>
        <v>44484</v>
      </c>
      <c r="CK73" s="73"/>
      <c r="CL73" s="145"/>
      <c r="CM73" s="143">
        <f t="shared" si="136"/>
        <v>44484</v>
      </c>
      <c r="CO73" s="144">
        <f t="shared" si="137"/>
        <v>44484</v>
      </c>
      <c r="CP73" s="144"/>
      <c r="CQ73" s="145"/>
      <c r="CR73" s="143">
        <f t="shared" si="138"/>
        <v>44484</v>
      </c>
      <c r="CT73" s="144">
        <f t="shared" si="139"/>
        <v>44484</v>
      </c>
      <c r="CU73" s="144"/>
      <c r="CV73" s="146"/>
      <c r="CW73" s="143">
        <f t="shared" si="140"/>
        <v>44484</v>
      </c>
      <c r="CY73" s="144">
        <f t="shared" si="141"/>
        <v>44484</v>
      </c>
      <c r="CZ73" s="144"/>
      <c r="DA73" s="145"/>
      <c r="DB73" s="143">
        <f t="shared" si="142"/>
        <v>44484</v>
      </c>
      <c r="DD73" s="144">
        <f t="shared" si="143"/>
        <v>44484</v>
      </c>
      <c r="DE73" s="144"/>
      <c r="DF73" s="145"/>
      <c r="DG73" s="143">
        <f t="shared" si="144"/>
        <v>44484</v>
      </c>
      <c r="DI73" s="144">
        <f t="shared" si="145"/>
        <v>44484</v>
      </c>
      <c r="DJ73" s="144"/>
      <c r="DK73" s="146"/>
      <c r="DL73" s="143">
        <f t="shared" si="146"/>
        <v>44484</v>
      </c>
      <c r="DN73" s="144">
        <f t="shared" si="147"/>
        <v>44484</v>
      </c>
      <c r="DO73" s="144"/>
      <c r="DP73" s="145"/>
      <c r="DQ73" s="143">
        <f t="shared" si="148"/>
        <v>44484</v>
      </c>
      <c r="DS73" s="144">
        <f t="shared" si="149"/>
        <v>44484</v>
      </c>
      <c r="DT73" s="144"/>
      <c r="DU73" s="145"/>
      <c r="DV73" s="143">
        <f t="shared" si="150"/>
        <v>44484</v>
      </c>
      <c r="DX73" s="144">
        <f t="shared" si="151"/>
        <v>44484</v>
      </c>
      <c r="DY73" s="144"/>
      <c r="DZ73" s="146"/>
      <c r="EA73" s="143">
        <f t="shared" si="152"/>
        <v>44484</v>
      </c>
      <c r="EC73" s="144">
        <f t="shared" si="153"/>
        <v>44484</v>
      </c>
      <c r="ED73" s="144"/>
      <c r="EE73" s="145"/>
      <c r="EF73" s="143">
        <f t="shared" si="154"/>
        <v>44484</v>
      </c>
      <c r="EH73" s="144">
        <f t="shared" si="155"/>
        <v>44484</v>
      </c>
      <c r="EI73" s="144"/>
      <c r="EJ73" s="145"/>
      <c r="EK73" s="143">
        <f t="shared" si="156"/>
        <v>44484</v>
      </c>
      <c r="EM73" s="144">
        <f t="shared" si="157"/>
        <v>44484</v>
      </c>
      <c r="EN73" s="144"/>
      <c r="EO73" s="146"/>
      <c r="EP73" s="143">
        <f t="shared" si="158"/>
        <v>44484</v>
      </c>
      <c r="ER73" s="144">
        <f t="shared" si="159"/>
        <v>44484</v>
      </c>
      <c r="ES73" s="144"/>
      <c r="ET73" s="145"/>
      <c r="EU73" s="143">
        <f t="shared" si="160"/>
        <v>44484</v>
      </c>
      <c r="EW73" s="144">
        <f t="shared" si="161"/>
        <v>44484</v>
      </c>
      <c r="EX73" s="144"/>
      <c r="EY73" s="145"/>
      <c r="EZ73" s="143">
        <f t="shared" si="162"/>
        <v>44484</v>
      </c>
      <c r="FB73" s="144">
        <f t="shared" si="163"/>
        <v>44484</v>
      </c>
      <c r="FC73" s="144"/>
      <c r="FD73" s="146"/>
      <c r="FE73" s="143">
        <f t="shared" si="164"/>
        <v>44484</v>
      </c>
      <c r="FG73" s="144">
        <f t="shared" si="165"/>
        <v>44484</v>
      </c>
      <c r="FH73" s="73"/>
      <c r="FI73" s="145"/>
      <c r="FJ73" s="143">
        <f t="shared" si="166"/>
        <v>44484</v>
      </c>
      <c r="FL73" s="144">
        <f t="shared" si="167"/>
        <v>44484</v>
      </c>
      <c r="FM73" s="144"/>
      <c r="FN73" s="145"/>
      <c r="FO73" s="143">
        <f t="shared" si="168"/>
        <v>44484</v>
      </c>
      <c r="FQ73" s="144">
        <f t="shared" si="169"/>
        <v>44484</v>
      </c>
      <c r="FR73" s="144"/>
      <c r="FS73" s="146"/>
      <c r="FT73" s="143">
        <f t="shared" si="170"/>
        <v>44484</v>
      </c>
      <c r="FV73" s="144">
        <f t="shared" si="171"/>
        <v>44484</v>
      </c>
      <c r="FW73" s="144"/>
      <c r="FX73" s="145"/>
      <c r="FY73" s="143">
        <f t="shared" si="172"/>
        <v>44484</v>
      </c>
      <c r="GA73" s="144">
        <f t="shared" si="173"/>
        <v>44484</v>
      </c>
      <c r="GB73" s="73"/>
      <c r="GC73" s="145"/>
      <c r="GD73" s="143">
        <f t="shared" si="174"/>
        <v>44484</v>
      </c>
      <c r="GF73" s="144">
        <f t="shared" si="175"/>
        <v>44484</v>
      </c>
      <c r="GG73" s="144"/>
      <c r="GH73" s="145"/>
      <c r="GI73" s="143">
        <f t="shared" si="176"/>
        <v>44484</v>
      </c>
      <c r="GK73" s="144">
        <f t="shared" si="177"/>
        <v>44484</v>
      </c>
      <c r="GL73" s="144"/>
      <c r="GM73" s="145"/>
      <c r="GN73" s="143">
        <f t="shared" si="178"/>
        <v>44484</v>
      </c>
      <c r="GP73" s="144">
        <f t="shared" si="179"/>
        <v>44484</v>
      </c>
      <c r="GQ73" s="144"/>
      <c r="GR73" s="145"/>
      <c r="GS73" s="143">
        <f t="shared" si="180"/>
        <v>44484</v>
      </c>
      <c r="GU73" s="144">
        <f t="shared" si="181"/>
        <v>44484</v>
      </c>
      <c r="GV73" s="144"/>
      <c r="GW73" s="145"/>
      <c r="GX73" s="143">
        <f t="shared" si="182"/>
        <v>44484</v>
      </c>
      <c r="GZ73" s="144">
        <f t="shared" si="183"/>
        <v>44484</v>
      </c>
      <c r="HA73" s="144"/>
      <c r="HB73" s="145"/>
      <c r="HC73" s="143">
        <f t="shared" si="184"/>
        <v>44484</v>
      </c>
      <c r="HE73" s="144">
        <f t="shared" si="185"/>
        <v>44484</v>
      </c>
      <c r="HF73" s="144"/>
      <c r="HG73" s="145"/>
      <c r="HH73" s="143">
        <f t="shared" si="186"/>
        <v>44484</v>
      </c>
      <c r="HJ73" s="144">
        <f t="shared" si="187"/>
        <v>44484</v>
      </c>
      <c r="HK73" s="144"/>
      <c r="HL73" s="145"/>
      <c r="HM73" s="143">
        <f t="shared" si="188"/>
        <v>44484</v>
      </c>
      <c r="HO73" s="144">
        <f t="shared" si="189"/>
        <v>44484</v>
      </c>
      <c r="HP73" s="144"/>
      <c r="HQ73" s="145"/>
      <c r="HR73" s="143">
        <f t="shared" si="190"/>
        <v>44484</v>
      </c>
      <c r="HT73" s="144">
        <f t="shared" si="191"/>
        <v>44484</v>
      </c>
      <c r="HU73" s="144"/>
      <c r="HV73" s="145"/>
      <c r="HW73" s="143">
        <f t="shared" si="192"/>
        <v>44484</v>
      </c>
      <c r="HY73" s="144">
        <f t="shared" si="193"/>
        <v>44484</v>
      </c>
      <c r="HZ73" s="144"/>
      <c r="IA73" s="145"/>
      <c r="IB73" s="143">
        <f t="shared" si="194"/>
        <v>44484</v>
      </c>
      <c r="ID73" s="144">
        <f t="shared" si="195"/>
        <v>44484</v>
      </c>
      <c r="IE73" s="144"/>
      <c r="IF73" s="145"/>
      <c r="IG73" s="143">
        <f t="shared" si="196"/>
        <v>44484</v>
      </c>
      <c r="II73" s="144">
        <f t="shared" si="197"/>
        <v>44484</v>
      </c>
      <c r="IJ73" s="144"/>
      <c r="IK73" s="145"/>
      <c r="IL73" s="143">
        <f t="shared" si="198"/>
        <v>44484</v>
      </c>
      <c r="IN73" s="144">
        <f t="shared" si="199"/>
        <v>44484</v>
      </c>
      <c r="IO73" s="73"/>
      <c r="IP73" s="145"/>
      <c r="IQ73" s="143">
        <f t="shared" si="200"/>
        <v>44484</v>
      </c>
      <c r="IS73" s="144">
        <f t="shared" si="201"/>
        <v>44484</v>
      </c>
      <c r="IT73" s="144"/>
      <c r="IU73" s="145"/>
      <c r="IV73" s="60"/>
    </row>
    <row r="74" spans="1:256" s="84" customFormat="1">
      <c r="A74" s="143">
        <f>'Baza III'!IS74+'Baza III'!IT74</f>
        <v>44484</v>
      </c>
      <c r="C74" s="144">
        <f t="shared" si="101"/>
        <v>44484</v>
      </c>
      <c r="D74" s="73"/>
      <c r="E74" s="146"/>
      <c r="F74" s="143">
        <f t="shared" si="102"/>
        <v>44484</v>
      </c>
      <c r="H74" s="144">
        <f t="shared" si="103"/>
        <v>44484</v>
      </c>
      <c r="I74" s="73"/>
      <c r="J74" s="146"/>
      <c r="K74" s="143">
        <f t="shared" si="104"/>
        <v>44484</v>
      </c>
      <c r="M74" s="144">
        <f t="shared" si="105"/>
        <v>44484</v>
      </c>
      <c r="N74" s="73"/>
      <c r="O74" s="145"/>
      <c r="P74" s="143">
        <f t="shared" si="106"/>
        <v>44484</v>
      </c>
      <c r="R74" s="144">
        <f t="shared" si="107"/>
        <v>44484</v>
      </c>
      <c r="S74" s="144"/>
      <c r="T74" s="145"/>
      <c r="U74" s="143">
        <f t="shared" si="108"/>
        <v>44484</v>
      </c>
      <c r="W74" s="144">
        <f t="shared" si="109"/>
        <v>44484</v>
      </c>
      <c r="X74" s="144"/>
      <c r="Y74" s="146"/>
      <c r="Z74" s="143">
        <f t="shared" si="110"/>
        <v>44484</v>
      </c>
      <c r="AB74" s="144">
        <f t="shared" si="111"/>
        <v>44484</v>
      </c>
      <c r="AC74" s="144"/>
      <c r="AD74" s="145"/>
      <c r="AE74" s="143">
        <f t="shared" si="112"/>
        <v>44484</v>
      </c>
      <c r="AG74" s="144">
        <f t="shared" si="113"/>
        <v>44484</v>
      </c>
      <c r="AH74" s="144"/>
      <c r="AI74" s="145"/>
      <c r="AJ74" s="143">
        <f t="shared" si="114"/>
        <v>44484</v>
      </c>
      <c r="AL74" s="144">
        <f t="shared" si="115"/>
        <v>44484</v>
      </c>
      <c r="AM74" s="144"/>
      <c r="AN74" s="146"/>
      <c r="AO74" s="143">
        <f t="shared" si="116"/>
        <v>44484</v>
      </c>
      <c r="AQ74" s="144">
        <f t="shared" si="117"/>
        <v>44484</v>
      </c>
      <c r="AR74" s="144"/>
      <c r="AS74" s="145"/>
      <c r="AT74" s="143">
        <f t="shared" si="118"/>
        <v>44484</v>
      </c>
      <c r="AV74" s="144">
        <f t="shared" si="119"/>
        <v>44484</v>
      </c>
      <c r="AW74" s="144"/>
      <c r="AX74" s="145"/>
      <c r="AY74" s="143">
        <f t="shared" si="120"/>
        <v>44484</v>
      </c>
      <c r="BA74" s="144">
        <f t="shared" si="121"/>
        <v>44484</v>
      </c>
      <c r="BB74" s="144"/>
      <c r="BC74" s="146"/>
      <c r="BD74" s="143">
        <f t="shared" si="122"/>
        <v>44484</v>
      </c>
      <c r="BF74" s="144">
        <f t="shared" si="123"/>
        <v>44484</v>
      </c>
      <c r="BG74" s="144"/>
      <c r="BH74" s="145"/>
      <c r="BI74" s="143">
        <f t="shared" si="124"/>
        <v>44484</v>
      </c>
      <c r="BK74" s="144">
        <f t="shared" si="125"/>
        <v>44484</v>
      </c>
      <c r="BL74" s="144"/>
      <c r="BM74" s="145"/>
      <c r="BN74" s="143">
        <f t="shared" si="126"/>
        <v>44484</v>
      </c>
      <c r="BP74" s="144">
        <f t="shared" si="127"/>
        <v>44484</v>
      </c>
      <c r="BQ74" s="144"/>
      <c r="BR74" s="146"/>
      <c r="BS74" s="143">
        <f t="shared" si="128"/>
        <v>44484</v>
      </c>
      <c r="BU74" s="144">
        <f t="shared" si="129"/>
        <v>44484</v>
      </c>
      <c r="BV74" s="144"/>
      <c r="BW74" s="145"/>
      <c r="BX74" s="143">
        <f t="shared" si="130"/>
        <v>44484</v>
      </c>
      <c r="BZ74" s="144">
        <f t="shared" si="131"/>
        <v>44484</v>
      </c>
      <c r="CA74" s="144"/>
      <c r="CB74" s="145"/>
      <c r="CC74" s="143">
        <f t="shared" si="132"/>
        <v>44484</v>
      </c>
      <c r="CE74" s="144">
        <f t="shared" si="133"/>
        <v>44484</v>
      </c>
      <c r="CF74" s="144"/>
      <c r="CG74" s="146"/>
      <c r="CH74" s="143">
        <f t="shared" si="134"/>
        <v>44484</v>
      </c>
      <c r="CJ74" s="144">
        <f t="shared" si="135"/>
        <v>44484</v>
      </c>
      <c r="CK74" s="73"/>
      <c r="CL74" s="145"/>
      <c r="CM74" s="143">
        <f t="shared" si="136"/>
        <v>44484</v>
      </c>
      <c r="CO74" s="144">
        <f t="shared" si="137"/>
        <v>44484</v>
      </c>
      <c r="CP74" s="144"/>
      <c r="CQ74" s="145"/>
      <c r="CR74" s="143">
        <f t="shared" si="138"/>
        <v>44484</v>
      </c>
      <c r="CT74" s="144">
        <f t="shared" si="139"/>
        <v>44484</v>
      </c>
      <c r="CU74" s="144"/>
      <c r="CV74" s="146"/>
      <c r="CW74" s="143">
        <f t="shared" si="140"/>
        <v>44484</v>
      </c>
      <c r="CY74" s="144">
        <f t="shared" si="141"/>
        <v>44484</v>
      </c>
      <c r="CZ74" s="144"/>
      <c r="DA74" s="145"/>
      <c r="DB74" s="143">
        <f t="shared" si="142"/>
        <v>44484</v>
      </c>
      <c r="DD74" s="144">
        <f t="shared" si="143"/>
        <v>44484</v>
      </c>
      <c r="DE74" s="144"/>
      <c r="DF74" s="145"/>
      <c r="DG74" s="143">
        <f t="shared" si="144"/>
        <v>44484</v>
      </c>
      <c r="DI74" s="144">
        <f t="shared" si="145"/>
        <v>44484</v>
      </c>
      <c r="DJ74" s="144"/>
      <c r="DK74" s="146"/>
      <c r="DL74" s="143">
        <f t="shared" si="146"/>
        <v>44484</v>
      </c>
      <c r="DN74" s="144">
        <f t="shared" si="147"/>
        <v>44484</v>
      </c>
      <c r="DO74" s="144"/>
      <c r="DP74" s="145"/>
      <c r="DQ74" s="143">
        <f t="shared" si="148"/>
        <v>44484</v>
      </c>
      <c r="DS74" s="144">
        <f t="shared" si="149"/>
        <v>44484</v>
      </c>
      <c r="DT74" s="144"/>
      <c r="DU74" s="145"/>
      <c r="DV74" s="143">
        <f t="shared" si="150"/>
        <v>44484</v>
      </c>
      <c r="DX74" s="144">
        <f t="shared" si="151"/>
        <v>44484</v>
      </c>
      <c r="DY74" s="144"/>
      <c r="DZ74" s="146"/>
      <c r="EA74" s="143">
        <f t="shared" si="152"/>
        <v>44484</v>
      </c>
      <c r="EC74" s="144">
        <f t="shared" si="153"/>
        <v>44484</v>
      </c>
      <c r="ED74" s="144"/>
      <c r="EE74" s="145"/>
      <c r="EF74" s="143">
        <f t="shared" si="154"/>
        <v>44484</v>
      </c>
      <c r="EH74" s="144">
        <f t="shared" si="155"/>
        <v>44484</v>
      </c>
      <c r="EI74" s="144"/>
      <c r="EJ74" s="145"/>
      <c r="EK74" s="143">
        <f t="shared" si="156"/>
        <v>44484</v>
      </c>
      <c r="EM74" s="144">
        <f t="shared" si="157"/>
        <v>44484</v>
      </c>
      <c r="EN74" s="144"/>
      <c r="EO74" s="146"/>
      <c r="EP74" s="143">
        <f t="shared" si="158"/>
        <v>44484</v>
      </c>
      <c r="ER74" s="144">
        <f t="shared" si="159"/>
        <v>44484</v>
      </c>
      <c r="ES74" s="144"/>
      <c r="ET74" s="145"/>
      <c r="EU74" s="143">
        <f t="shared" si="160"/>
        <v>44484</v>
      </c>
      <c r="EW74" s="144">
        <f t="shared" si="161"/>
        <v>44484</v>
      </c>
      <c r="EX74" s="144"/>
      <c r="EY74" s="145"/>
      <c r="EZ74" s="143">
        <f t="shared" si="162"/>
        <v>44484</v>
      </c>
      <c r="FB74" s="144">
        <f t="shared" si="163"/>
        <v>44484</v>
      </c>
      <c r="FC74" s="144"/>
      <c r="FD74" s="146"/>
      <c r="FE74" s="143">
        <f t="shared" si="164"/>
        <v>44484</v>
      </c>
      <c r="FG74" s="144">
        <f t="shared" si="165"/>
        <v>44484</v>
      </c>
      <c r="FH74" s="73"/>
      <c r="FI74" s="145"/>
      <c r="FJ74" s="143">
        <f t="shared" si="166"/>
        <v>44484</v>
      </c>
      <c r="FL74" s="144">
        <f t="shared" si="167"/>
        <v>44484</v>
      </c>
      <c r="FM74" s="144"/>
      <c r="FN74" s="145"/>
      <c r="FO74" s="143">
        <f t="shared" si="168"/>
        <v>44484</v>
      </c>
      <c r="FQ74" s="144">
        <f t="shared" si="169"/>
        <v>44484</v>
      </c>
      <c r="FR74" s="144"/>
      <c r="FS74" s="146"/>
      <c r="FT74" s="143">
        <f t="shared" si="170"/>
        <v>44484</v>
      </c>
      <c r="FV74" s="144">
        <f t="shared" si="171"/>
        <v>44484</v>
      </c>
      <c r="FW74" s="144"/>
      <c r="FX74" s="145"/>
      <c r="FY74" s="143">
        <f t="shared" si="172"/>
        <v>44484</v>
      </c>
      <c r="GA74" s="144">
        <f t="shared" si="173"/>
        <v>44484</v>
      </c>
      <c r="GB74" s="73"/>
      <c r="GC74" s="145"/>
      <c r="GD74" s="143">
        <f t="shared" si="174"/>
        <v>44484</v>
      </c>
      <c r="GF74" s="144">
        <f t="shared" si="175"/>
        <v>44484</v>
      </c>
      <c r="GG74" s="144"/>
      <c r="GH74" s="145"/>
      <c r="GI74" s="143">
        <f t="shared" si="176"/>
        <v>44484</v>
      </c>
      <c r="GK74" s="144">
        <f t="shared" si="177"/>
        <v>44484</v>
      </c>
      <c r="GL74" s="144"/>
      <c r="GM74" s="145"/>
      <c r="GN74" s="143">
        <f t="shared" si="178"/>
        <v>44484</v>
      </c>
      <c r="GP74" s="144">
        <f t="shared" si="179"/>
        <v>44484</v>
      </c>
      <c r="GQ74" s="144"/>
      <c r="GR74" s="145"/>
      <c r="GS74" s="143">
        <f t="shared" si="180"/>
        <v>44484</v>
      </c>
      <c r="GU74" s="144">
        <f t="shared" si="181"/>
        <v>44484</v>
      </c>
      <c r="GV74" s="144"/>
      <c r="GW74" s="145"/>
      <c r="GX74" s="143">
        <f t="shared" si="182"/>
        <v>44484</v>
      </c>
      <c r="GZ74" s="144">
        <f t="shared" si="183"/>
        <v>44484</v>
      </c>
      <c r="HA74" s="144"/>
      <c r="HB74" s="145"/>
      <c r="HC74" s="143">
        <f t="shared" si="184"/>
        <v>44484</v>
      </c>
      <c r="HE74" s="144">
        <f t="shared" si="185"/>
        <v>44484</v>
      </c>
      <c r="HF74" s="144"/>
      <c r="HG74" s="145"/>
      <c r="HH74" s="143">
        <f t="shared" si="186"/>
        <v>44484</v>
      </c>
      <c r="HJ74" s="144">
        <f t="shared" si="187"/>
        <v>44484</v>
      </c>
      <c r="HK74" s="144"/>
      <c r="HL74" s="145"/>
      <c r="HM74" s="143">
        <f t="shared" si="188"/>
        <v>44484</v>
      </c>
      <c r="HO74" s="144">
        <f t="shared" si="189"/>
        <v>44484</v>
      </c>
      <c r="HP74" s="144"/>
      <c r="HQ74" s="145"/>
      <c r="HR74" s="143">
        <f t="shared" si="190"/>
        <v>44484</v>
      </c>
      <c r="HT74" s="144">
        <f t="shared" si="191"/>
        <v>44484</v>
      </c>
      <c r="HU74" s="144"/>
      <c r="HV74" s="145"/>
      <c r="HW74" s="143">
        <f t="shared" si="192"/>
        <v>44484</v>
      </c>
      <c r="HY74" s="144">
        <f t="shared" si="193"/>
        <v>44484</v>
      </c>
      <c r="HZ74" s="144"/>
      <c r="IA74" s="145"/>
      <c r="IB74" s="143">
        <f t="shared" si="194"/>
        <v>44484</v>
      </c>
      <c r="ID74" s="144">
        <f t="shared" si="195"/>
        <v>44484</v>
      </c>
      <c r="IE74" s="144"/>
      <c r="IF74" s="145"/>
      <c r="IG74" s="143">
        <f t="shared" si="196"/>
        <v>44484</v>
      </c>
      <c r="II74" s="144">
        <f t="shared" si="197"/>
        <v>44484</v>
      </c>
      <c r="IJ74" s="144"/>
      <c r="IK74" s="145"/>
      <c r="IL74" s="143">
        <f t="shared" si="198"/>
        <v>44484</v>
      </c>
      <c r="IN74" s="144">
        <f t="shared" si="199"/>
        <v>44484</v>
      </c>
      <c r="IO74" s="73"/>
      <c r="IP74" s="145"/>
      <c r="IQ74" s="143">
        <f t="shared" si="200"/>
        <v>44484</v>
      </c>
      <c r="IS74" s="144">
        <f t="shared" si="201"/>
        <v>44484</v>
      </c>
      <c r="IT74" s="144"/>
      <c r="IU74" s="145"/>
      <c r="IV74" s="60"/>
    </row>
    <row r="75" spans="1:256" s="84" customFormat="1">
      <c r="A75" s="143">
        <f>'Baza III'!IS75+'Baza III'!IT75</f>
        <v>44479</v>
      </c>
      <c r="C75" s="144">
        <f t="shared" si="101"/>
        <v>44479</v>
      </c>
      <c r="D75" s="73"/>
      <c r="E75" s="146"/>
      <c r="F75" s="143">
        <f t="shared" si="102"/>
        <v>44479</v>
      </c>
      <c r="H75" s="144">
        <f t="shared" si="103"/>
        <v>44479</v>
      </c>
      <c r="I75" s="73"/>
      <c r="J75" s="146"/>
      <c r="K75" s="143">
        <f t="shared" si="104"/>
        <v>44479</v>
      </c>
      <c r="M75" s="144">
        <f t="shared" si="105"/>
        <v>44479</v>
      </c>
      <c r="N75" s="73"/>
      <c r="O75" s="145"/>
      <c r="P75" s="143">
        <f t="shared" si="106"/>
        <v>44479</v>
      </c>
      <c r="R75" s="144">
        <f t="shared" si="107"/>
        <v>44479</v>
      </c>
      <c r="S75" s="144"/>
      <c r="T75" s="145"/>
      <c r="U75" s="143">
        <f t="shared" si="108"/>
        <v>44479</v>
      </c>
      <c r="W75" s="144">
        <f t="shared" si="109"/>
        <v>44479</v>
      </c>
      <c r="X75" s="144"/>
      <c r="Y75" s="146"/>
      <c r="Z75" s="143">
        <f t="shared" si="110"/>
        <v>44479</v>
      </c>
      <c r="AB75" s="144">
        <f t="shared" si="111"/>
        <v>44479</v>
      </c>
      <c r="AC75" s="144"/>
      <c r="AD75" s="145"/>
      <c r="AE75" s="143">
        <f t="shared" si="112"/>
        <v>44479</v>
      </c>
      <c r="AG75" s="144">
        <f t="shared" si="113"/>
        <v>44479</v>
      </c>
      <c r="AH75" s="144"/>
      <c r="AI75" s="145"/>
      <c r="AJ75" s="143">
        <f t="shared" si="114"/>
        <v>44479</v>
      </c>
      <c r="AL75" s="144">
        <f t="shared" si="115"/>
        <v>44479</v>
      </c>
      <c r="AM75" s="144"/>
      <c r="AN75" s="146"/>
      <c r="AO75" s="143">
        <f t="shared" si="116"/>
        <v>44479</v>
      </c>
      <c r="AQ75" s="144">
        <f t="shared" si="117"/>
        <v>44479</v>
      </c>
      <c r="AR75" s="144"/>
      <c r="AS75" s="145"/>
      <c r="AT75" s="143">
        <f t="shared" si="118"/>
        <v>44479</v>
      </c>
      <c r="AV75" s="144">
        <f t="shared" si="119"/>
        <v>44479</v>
      </c>
      <c r="AW75" s="144"/>
      <c r="AX75" s="145"/>
      <c r="AY75" s="143">
        <f t="shared" si="120"/>
        <v>44479</v>
      </c>
      <c r="BA75" s="144">
        <f t="shared" si="121"/>
        <v>44479</v>
      </c>
      <c r="BB75" s="144"/>
      <c r="BC75" s="146"/>
      <c r="BD75" s="143">
        <f t="shared" si="122"/>
        <v>44479</v>
      </c>
      <c r="BF75" s="144">
        <f t="shared" si="123"/>
        <v>44479</v>
      </c>
      <c r="BG75" s="144"/>
      <c r="BH75" s="145"/>
      <c r="BI75" s="143">
        <f t="shared" si="124"/>
        <v>44479</v>
      </c>
      <c r="BK75" s="144">
        <f t="shared" si="125"/>
        <v>44479</v>
      </c>
      <c r="BL75" s="144"/>
      <c r="BM75" s="145"/>
      <c r="BN75" s="143">
        <f t="shared" si="126"/>
        <v>44479</v>
      </c>
      <c r="BP75" s="144">
        <f t="shared" si="127"/>
        <v>44479</v>
      </c>
      <c r="BQ75" s="144"/>
      <c r="BR75" s="146"/>
      <c r="BS75" s="143">
        <f t="shared" si="128"/>
        <v>44479</v>
      </c>
      <c r="BU75" s="144">
        <f t="shared" si="129"/>
        <v>44479</v>
      </c>
      <c r="BV75" s="144"/>
      <c r="BW75" s="145"/>
      <c r="BX75" s="143">
        <f t="shared" si="130"/>
        <v>44479</v>
      </c>
      <c r="BZ75" s="144">
        <f t="shared" si="131"/>
        <v>44479</v>
      </c>
      <c r="CA75" s="144"/>
      <c r="CB75" s="145"/>
      <c r="CC75" s="143">
        <f t="shared" si="132"/>
        <v>44479</v>
      </c>
      <c r="CE75" s="144">
        <f t="shared" si="133"/>
        <v>44479</v>
      </c>
      <c r="CF75" s="144"/>
      <c r="CG75" s="146"/>
      <c r="CH75" s="143">
        <f t="shared" si="134"/>
        <v>44479</v>
      </c>
      <c r="CJ75" s="144">
        <f t="shared" si="135"/>
        <v>44479</v>
      </c>
      <c r="CK75" s="73"/>
      <c r="CL75" s="145"/>
      <c r="CM75" s="143">
        <f t="shared" si="136"/>
        <v>44479</v>
      </c>
      <c r="CO75" s="144">
        <f t="shared" si="137"/>
        <v>44479</v>
      </c>
      <c r="CP75" s="144"/>
      <c r="CQ75" s="145"/>
      <c r="CR75" s="143">
        <f t="shared" si="138"/>
        <v>44479</v>
      </c>
      <c r="CT75" s="144">
        <f t="shared" si="139"/>
        <v>44479</v>
      </c>
      <c r="CU75" s="144"/>
      <c r="CV75" s="146"/>
      <c r="CW75" s="143">
        <f t="shared" si="140"/>
        <v>44479</v>
      </c>
      <c r="CY75" s="144">
        <f t="shared" si="141"/>
        <v>44479</v>
      </c>
      <c r="CZ75" s="144"/>
      <c r="DA75" s="145"/>
      <c r="DB75" s="143">
        <f t="shared" si="142"/>
        <v>44479</v>
      </c>
      <c r="DD75" s="144">
        <f t="shared" si="143"/>
        <v>44479</v>
      </c>
      <c r="DE75" s="144"/>
      <c r="DF75" s="145"/>
      <c r="DG75" s="143">
        <f t="shared" si="144"/>
        <v>44479</v>
      </c>
      <c r="DI75" s="144">
        <f t="shared" si="145"/>
        <v>44479</v>
      </c>
      <c r="DJ75" s="144"/>
      <c r="DK75" s="146"/>
      <c r="DL75" s="143">
        <f t="shared" si="146"/>
        <v>44479</v>
      </c>
      <c r="DN75" s="144">
        <f t="shared" si="147"/>
        <v>44479</v>
      </c>
      <c r="DO75" s="144"/>
      <c r="DP75" s="145"/>
      <c r="DQ75" s="143">
        <f t="shared" si="148"/>
        <v>44479</v>
      </c>
      <c r="DS75" s="144">
        <f t="shared" si="149"/>
        <v>44479</v>
      </c>
      <c r="DT75" s="144"/>
      <c r="DU75" s="145"/>
      <c r="DV75" s="143">
        <f t="shared" si="150"/>
        <v>44479</v>
      </c>
      <c r="DX75" s="144">
        <f t="shared" si="151"/>
        <v>44479</v>
      </c>
      <c r="DY75" s="144"/>
      <c r="DZ75" s="146"/>
      <c r="EA75" s="143">
        <f t="shared" si="152"/>
        <v>44479</v>
      </c>
      <c r="EC75" s="144">
        <f t="shared" si="153"/>
        <v>44479</v>
      </c>
      <c r="ED75" s="144"/>
      <c r="EE75" s="145"/>
      <c r="EF75" s="143">
        <f t="shared" si="154"/>
        <v>44479</v>
      </c>
      <c r="EH75" s="144">
        <f t="shared" si="155"/>
        <v>44479</v>
      </c>
      <c r="EI75" s="144"/>
      <c r="EJ75" s="145"/>
      <c r="EK75" s="143">
        <f t="shared" si="156"/>
        <v>44479</v>
      </c>
      <c r="EM75" s="144">
        <f t="shared" si="157"/>
        <v>44479</v>
      </c>
      <c r="EN75" s="144"/>
      <c r="EO75" s="146"/>
      <c r="EP75" s="143">
        <f t="shared" si="158"/>
        <v>44479</v>
      </c>
      <c r="ER75" s="144">
        <f t="shared" si="159"/>
        <v>44479</v>
      </c>
      <c r="ES75" s="144"/>
      <c r="ET75" s="145"/>
      <c r="EU75" s="143">
        <f t="shared" si="160"/>
        <v>44479</v>
      </c>
      <c r="EW75" s="144">
        <f t="shared" si="161"/>
        <v>44479</v>
      </c>
      <c r="EX75" s="144"/>
      <c r="EY75" s="145"/>
      <c r="EZ75" s="143">
        <f t="shared" si="162"/>
        <v>44479</v>
      </c>
      <c r="FB75" s="144">
        <f t="shared" si="163"/>
        <v>44479</v>
      </c>
      <c r="FC75" s="144"/>
      <c r="FD75" s="146"/>
      <c r="FE75" s="143">
        <f t="shared" si="164"/>
        <v>44479</v>
      </c>
      <c r="FG75" s="144">
        <f t="shared" si="165"/>
        <v>44479</v>
      </c>
      <c r="FH75" s="73"/>
      <c r="FI75" s="145"/>
      <c r="FJ75" s="143">
        <f t="shared" si="166"/>
        <v>44479</v>
      </c>
      <c r="FL75" s="144">
        <f t="shared" si="167"/>
        <v>44479</v>
      </c>
      <c r="FM75" s="144"/>
      <c r="FN75" s="145"/>
      <c r="FO75" s="143">
        <f t="shared" si="168"/>
        <v>44479</v>
      </c>
      <c r="FQ75" s="144">
        <f t="shared" si="169"/>
        <v>44479</v>
      </c>
      <c r="FR75" s="144"/>
      <c r="FS75" s="146"/>
      <c r="FT75" s="143">
        <f t="shared" si="170"/>
        <v>44479</v>
      </c>
      <c r="FV75" s="144">
        <f t="shared" si="171"/>
        <v>44479</v>
      </c>
      <c r="FW75" s="144"/>
      <c r="FX75" s="145"/>
      <c r="FY75" s="143">
        <f t="shared" si="172"/>
        <v>44479</v>
      </c>
      <c r="GA75" s="144">
        <f t="shared" si="173"/>
        <v>44479</v>
      </c>
      <c r="GB75" s="73"/>
      <c r="GC75" s="145"/>
      <c r="GD75" s="143">
        <f t="shared" si="174"/>
        <v>44479</v>
      </c>
      <c r="GF75" s="144">
        <f t="shared" si="175"/>
        <v>44479</v>
      </c>
      <c r="GG75" s="144"/>
      <c r="GH75" s="145"/>
      <c r="GI75" s="143">
        <f t="shared" si="176"/>
        <v>44479</v>
      </c>
      <c r="GK75" s="144">
        <f t="shared" si="177"/>
        <v>44479</v>
      </c>
      <c r="GL75" s="144"/>
      <c r="GM75" s="145"/>
      <c r="GN75" s="143">
        <f t="shared" si="178"/>
        <v>44479</v>
      </c>
      <c r="GP75" s="144">
        <f t="shared" si="179"/>
        <v>44479</v>
      </c>
      <c r="GQ75" s="144"/>
      <c r="GR75" s="145"/>
      <c r="GS75" s="143">
        <f t="shared" si="180"/>
        <v>44479</v>
      </c>
      <c r="GU75" s="144">
        <f t="shared" si="181"/>
        <v>44479</v>
      </c>
      <c r="GV75" s="144"/>
      <c r="GW75" s="145"/>
      <c r="GX75" s="143">
        <f t="shared" si="182"/>
        <v>44479</v>
      </c>
      <c r="GZ75" s="144">
        <f t="shared" si="183"/>
        <v>44479</v>
      </c>
      <c r="HA75" s="144"/>
      <c r="HB75" s="145"/>
      <c r="HC75" s="143">
        <f t="shared" si="184"/>
        <v>44479</v>
      </c>
      <c r="HE75" s="144">
        <f t="shared" si="185"/>
        <v>44479</v>
      </c>
      <c r="HF75" s="144"/>
      <c r="HG75" s="145"/>
      <c r="HH75" s="143">
        <f t="shared" si="186"/>
        <v>44479</v>
      </c>
      <c r="HJ75" s="144">
        <f t="shared" si="187"/>
        <v>44479</v>
      </c>
      <c r="HK75" s="144"/>
      <c r="HL75" s="145"/>
      <c r="HM75" s="143">
        <f t="shared" si="188"/>
        <v>44479</v>
      </c>
      <c r="HO75" s="144">
        <f t="shared" si="189"/>
        <v>44479</v>
      </c>
      <c r="HP75" s="144"/>
      <c r="HQ75" s="145"/>
      <c r="HR75" s="143">
        <f t="shared" si="190"/>
        <v>44479</v>
      </c>
      <c r="HT75" s="144">
        <f t="shared" si="191"/>
        <v>44479</v>
      </c>
      <c r="HU75" s="144"/>
      <c r="HV75" s="145"/>
      <c r="HW75" s="143">
        <f t="shared" si="192"/>
        <v>44479</v>
      </c>
      <c r="HY75" s="144">
        <f t="shared" si="193"/>
        <v>44479</v>
      </c>
      <c r="HZ75" s="144"/>
      <c r="IA75" s="145"/>
      <c r="IB75" s="143">
        <f t="shared" si="194"/>
        <v>44479</v>
      </c>
      <c r="ID75" s="144">
        <f t="shared" si="195"/>
        <v>44479</v>
      </c>
      <c r="IE75" s="144"/>
      <c r="IF75" s="145"/>
      <c r="IG75" s="143">
        <f t="shared" si="196"/>
        <v>44479</v>
      </c>
      <c r="II75" s="144">
        <f t="shared" si="197"/>
        <v>44479</v>
      </c>
      <c r="IJ75" s="144"/>
      <c r="IK75" s="145"/>
      <c r="IL75" s="143">
        <f t="shared" si="198"/>
        <v>44479</v>
      </c>
      <c r="IN75" s="144">
        <f t="shared" si="199"/>
        <v>44479</v>
      </c>
      <c r="IO75" s="73"/>
      <c r="IP75" s="145"/>
      <c r="IQ75" s="143">
        <f t="shared" si="200"/>
        <v>44479</v>
      </c>
      <c r="IS75" s="144">
        <f t="shared" si="201"/>
        <v>44479</v>
      </c>
      <c r="IT75" s="144"/>
      <c r="IU75" s="145"/>
      <c r="IV75" s="60"/>
    </row>
    <row r="76" spans="1:256" s="84" customFormat="1">
      <c r="A76" s="143">
        <f>'Baza III'!IS76+'Baza III'!IT76</f>
        <v>44486</v>
      </c>
      <c r="C76" s="144">
        <f t="shared" si="101"/>
        <v>44486</v>
      </c>
      <c r="D76" s="73"/>
      <c r="E76" s="146"/>
      <c r="F76" s="143">
        <f t="shared" si="102"/>
        <v>44486</v>
      </c>
      <c r="H76" s="144">
        <f t="shared" si="103"/>
        <v>44486</v>
      </c>
      <c r="I76" s="73"/>
      <c r="J76" s="146"/>
      <c r="K76" s="143">
        <f t="shared" si="104"/>
        <v>44486</v>
      </c>
      <c r="M76" s="144">
        <f t="shared" si="105"/>
        <v>44486</v>
      </c>
      <c r="N76" s="73"/>
      <c r="O76" s="145"/>
      <c r="P76" s="143">
        <f t="shared" si="106"/>
        <v>44486</v>
      </c>
      <c r="R76" s="144">
        <f t="shared" si="107"/>
        <v>44486</v>
      </c>
      <c r="S76" s="144"/>
      <c r="T76" s="145"/>
      <c r="U76" s="143">
        <f t="shared" si="108"/>
        <v>44486</v>
      </c>
      <c r="W76" s="144">
        <f t="shared" si="109"/>
        <v>44486</v>
      </c>
      <c r="X76" s="144"/>
      <c r="Y76" s="146"/>
      <c r="Z76" s="143">
        <f t="shared" si="110"/>
        <v>44486</v>
      </c>
      <c r="AB76" s="144">
        <f t="shared" si="111"/>
        <v>44486</v>
      </c>
      <c r="AC76" s="144"/>
      <c r="AD76" s="145"/>
      <c r="AE76" s="143">
        <f t="shared" si="112"/>
        <v>44486</v>
      </c>
      <c r="AG76" s="144">
        <f t="shared" si="113"/>
        <v>44486</v>
      </c>
      <c r="AH76" s="144"/>
      <c r="AI76" s="145"/>
      <c r="AJ76" s="143">
        <f t="shared" si="114"/>
        <v>44486</v>
      </c>
      <c r="AL76" s="144">
        <f t="shared" si="115"/>
        <v>44486</v>
      </c>
      <c r="AM76" s="144"/>
      <c r="AN76" s="146"/>
      <c r="AO76" s="143">
        <f t="shared" si="116"/>
        <v>44486</v>
      </c>
      <c r="AQ76" s="144">
        <f t="shared" si="117"/>
        <v>44486</v>
      </c>
      <c r="AR76" s="144"/>
      <c r="AS76" s="145"/>
      <c r="AT76" s="143">
        <f t="shared" si="118"/>
        <v>44486</v>
      </c>
      <c r="AV76" s="144">
        <f t="shared" si="119"/>
        <v>44486</v>
      </c>
      <c r="AW76" s="144"/>
      <c r="AX76" s="145"/>
      <c r="AY76" s="143">
        <f t="shared" si="120"/>
        <v>44486</v>
      </c>
      <c r="BA76" s="144">
        <f t="shared" si="121"/>
        <v>44486</v>
      </c>
      <c r="BB76" s="144"/>
      <c r="BC76" s="146"/>
      <c r="BD76" s="143">
        <f t="shared" si="122"/>
        <v>44486</v>
      </c>
      <c r="BF76" s="144">
        <f t="shared" si="123"/>
        <v>44486</v>
      </c>
      <c r="BG76" s="144"/>
      <c r="BH76" s="145"/>
      <c r="BI76" s="143">
        <f t="shared" si="124"/>
        <v>44486</v>
      </c>
      <c r="BK76" s="144">
        <f t="shared" si="125"/>
        <v>44486</v>
      </c>
      <c r="BL76" s="144"/>
      <c r="BM76" s="145"/>
      <c r="BN76" s="143">
        <f t="shared" si="126"/>
        <v>44486</v>
      </c>
      <c r="BP76" s="144">
        <f t="shared" si="127"/>
        <v>44486</v>
      </c>
      <c r="BQ76" s="144"/>
      <c r="BR76" s="146"/>
      <c r="BS76" s="143">
        <f t="shared" si="128"/>
        <v>44486</v>
      </c>
      <c r="BU76" s="144">
        <f t="shared" si="129"/>
        <v>44486</v>
      </c>
      <c r="BV76" s="144"/>
      <c r="BW76" s="145"/>
      <c r="BX76" s="143">
        <f t="shared" si="130"/>
        <v>44486</v>
      </c>
      <c r="BZ76" s="144">
        <f t="shared" si="131"/>
        <v>44486</v>
      </c>
      <c r="CA76" s="144"/>
      <c r="CB76" s="145"/>
      <c r="CC76" s="143">
        <f t="shared" si="132"/>
        <v>44486</v>
      </c>
      <c r="CE76" s="144">
        <f t="shared" si="133"/>
        <v>44486</v>
      </c>
      <c r="CF76" s="144"/>
      <c r="CG76" s="146"/>
      <c r="CH76" s="143">
        <f t="shared" si="134"/>
        <v>44486</v>
      </c>
      <c r="CJ76" s="144">
        <f t="shared" si="135"/>
        <v>44486</v>
      </c>
      <c r="CK76" s="73"/>
      <c r="CL76" s="145"/>
      <c r="CM76" s="143">
        <f t="shared" si="136"/>
        <v>44486</v>
      </c>
      <c r="CO76" s="144">
        <f t="shared" si="137"/>
        <v>44486</v>
      </c>
      <c r="CP76" s="144"/>
      <c r="CQ76" s="145"/>
      <c r="CR76" s="143">
        <f t="shared" si="138"/>
        <v>44486</v>
      </c>
      <c r="CT76" s="144">
        <f t="shared" si="139"/>
        <v>44486</v>
      </c>
      <c r="CU76" s="144"/>
      <c r="CV76" s="146"/>
      <c r="CW76" s="143">
        <f t="shared" si="140"/>
        <v>44486</v>
      </c>
      <c r="CY76" s="144">
        <f t="shared" si="141"/>
        <v>44486</v>
      </c>
      <c r="CZ76" s="144"/>
      <c r="DA76" s="145"/>
      <c r="DB76" s="143">
        <f t="shared" si="142"/>
        <v>44486</v>
      </c>
      <c r="DD76" s="144">
        <f t="shared" si="143"/>
        <v>44486</v>
      </c>
      <c r="DE76" s="144"/>
      <c r="DF76" s="145"/>
      <c r="DG76" s="143">
        <f t="shared" si="144"/>
        <v>44486</v>
      </c>
      <c r="DI76" s="144">
        <f t="shared" si="145"/>
        <v>44486</v>
      </c>
      <c r="DJ76" s="144"/>
      <c r="DK76" s="146"/>
      <c r="DL76" s="143">
        <f t="shared" si="146"/>
        <v>44486</v>
      </c>
      <c r="DN76" s="144">
        <f t="shared" si="147"/>
        <v>44486</v>
      </c>
      <c r="DO76" s="144"/>
      <c r="DP76" s="145"/>
      <c r="DQ76" s="143">
        <f t="shared" si="148"/>
        <v>44486</v>
      </c>
      <c r="DS76" s="144">
        <f t="shared" si="149"/>
        <v>44486</v>
      </c>
      <c r="DT76" s="144"/>
      <c r="DU76" s="145"/>
      <c r="DV76" s="143">
        <f t="shared" si="150"/>
        <v>44486</v>
      </c>
      <c r="DX76" s="144">
        <f t="shared" si="151"/>
        <v>44486</v>
      </c>
      <c r="DY76" s="144"/>
      <c r="DZ76" s="146"/>
      <c r="EA76" s="143">
        <f t="shared" si="152"/>
        <v>44486</v>
      </c>
      <c r="EC76" s="144">
        <f t="shared" si="153"/>
        <v>44486</v>
      </c>
      <c r="ED76" s="144"/>
      <c r="EE76" s="145"/>
      <c r="EF76" s="143">
        <f t="shared" si="154"/>
        <v>44486</v>
      </c>
      <c r="EH76" s="144">
        <f t="shared" si="155"/>
        <v>44486</v>
      </c>
      <c r="EI76" s="144"/>
      <c r="EJ76" s="145"/>
      <c r="EK76" s="143">
        <f t="shared" si="156"/>
        <v>44486</v>
      </c>
      <c r="EM76" s="144">
        <f t="shared" si="157"/>
        <v>44486</v>
      </c>
      <c r="EN76" s="144"/>
      <c r="EO76" s="146"/>
      <c r="EP76" s="143">
        <f t="shared" si="158"/>
        <v>44486</v>
      </c>
      <c r="ER76" s="144">
        <f t="shared" si="159"/>
        <v>44486</v>
      </c>
      <c r="ES76" s="144"/>
      <c r="ET76" s="145"/>
      <c r="EU76" s="143">
        <f t="shared" si="160"/>
        <v>44486</v>
      </c>
      <c r="EW76" s="144">
        <f t="shared" si="161"/>
        <v>44486</v>
      </c>
      <c r="EX76" s="144"/>
      <c r="EY76" s="145"/>
      <c r="EZ76" s="143">
        <f t="shared" si="162"/>
        <v>44486</v>
      </c>
      <c r="FB76" s="144">
        <f t="shared" si="163"/>
        <v>44486</v>
      </c>
      <c r="FC76" s="144"/>
      <c r="FD76" s="146"/>
      <c r="FE76" s="143">
        <f t="shared" si="164"/>
        <v>44486</v>
      </c>
      <c r="FG76" s="144">
        <f t="shared" si="165"/>
        <v>44486</v>
      </c>
      <c r="FH76" s="73"/>
      <c r="FI76" s="145"/>
      <c r="FJ76" s="143">
        <f t="shared" si="166"/>
        <v>44486</v>
      </c>
      <c r="FL76" s="144">
        <f t="shared" si="167"/>
        <v>44486</v>
      </c>
      <c r="FM76" s="144"/>
      <c r="FN76" s="145"/>
      <c r="FO76" s="143">
        <f t="shared" si="168"/>
        <v>44486</v>
      </c>
      <c r="FQ76" s="144">
        <f t="shared" si="169"/>
        <v>44486</v>
      </c>
      <c r="FR76" s="144"/>
      <c r="FS76" s="146"/>
      <c r="FT76" s="143">
        <f t="shared" si="170"/>
        <v>44486</v>
      </c>
      <c r="FV76" s="144">
        <f t="shared" si="171"/>
        <v>44486</v>
      </c>
      <c r="FW76" s="144"/>
      <c r="FX76" s="145"/>
      <c r="FY76" s="143">
        <f t="shared" si="172"/>
        <v>44486</v>
      </c>
      <c r="GA76" s="144">
        <f t="shared" si="173"/>
        <v>44486</v>
      </c>
      <c r="GB76" s="73"/>
      <c r="GC76" s="145"/>
      <c r="GD76" s="143">
        <f t="shared" si="174"/>
        <v>44486</v>
      </c>
      <c r="GF76" s="144">
        <f t="shared" si="175"/>
        <v>44486</v>
      </c>
      <c r="GG76" s="144"/>
      <c r="GH76" s="145"/>
      <c r="GI76" s="143">
        <f t="shared" si="176"/>
        <v>44486</v>
      </c>
      <c r="GK76" s="144">
        <f t="shared" si="177"/>
        <v>44486</v>
      </c>
      <c r="GL76" s="144"/>
      <c r="GM76" s="145"/>
      <c r="GN76" s="143">
        <f t="shared" si="178"/>
        <v>44486</v>
      </c>
      <c r="GP76" s="144">
        <f t="shared" si="179"/>
        <v>44486</v>
      </c>
      <c r="GQ76" s="144"/>
      <c r="GR76" s="145"/>
      <c r="GS76" s="143">
        <f t="shared" si="180"/>
        <v>44486</v>
      </c>
      <c r="GU76" s="144">
        <f t="shared" si="181"/>
        <v>44486</v>
      </c>
      <c r="GV76" s="144"/>
      <c r="GW76" s="145"/>
      <c r="GX76" s="143">
        <f t="shared" si="182"/>
        <v>44486</v>
      </c>
      <c r="GZ76" s="144">
        <f t="shared" si="183"/>
        <v>44486</v>
      </c>
      <c r="HA76" s="144"/>
      <c r="HB76" s="145"/>
      <c r="HC76" s="143">
        <f t="shared" si="184"/>
        <v>44486</v>
      </c>
      <c r="HE76" s="144">
        <f t="shared" si="185"/>
        <v>44486</v>
      </c>
      <c r="HF76" s="144"/>
      <c r="HG76" s="145"/>
      <c r="HH76" s="143">
        <f t="shared" si="186"/>
        <v>44486</v>
      </c>
      <c r="HJ76" s="144">
        <f t="shared" si="187"/>
        <v>44486</v>
      </c>
      <c r="HK76" s="144"/>
      <c r="HL76" s="145"/>
      <c r="HM76" s="143">
        <f t="shared" si="188"/>
        <v>44486</v>
      </c>
      <c r="HO76" s="144">
        <f t="shared" si="189"/>
        <v>44486</v>
      </c>
      <c r="HP76" s="144"/>
      <c r="HQ76" s="145"/>
      <c r="HR76" s="143">
        <f t="shared" si="190"/>
        <v>44486</v>
      </c>
      <c r="HT76" s="144">
        <f t="shared" si="191"/>
        <v>44486</v>
      </c>
      <c r="HU76" s="144"/>
      <c r="HV76" s="145"/>
      <c r="HW76" s="143">
        <f t="shared" si="192"/>
        <v>44486</v>
      </c>
      <c r="HY76" s="144">
        <f t="shared" si="193"/>
        <v>44486</v>
      </c>
      <c r="HZ76" s="144"/>
      <c r="IA76" s="145"/>
      <c r="IB76" s="143">
        <f t="shared" si="194"/>
        <v>44486</v>
      </c>
      <c r="ID76" s="144">
        <f t="shared" si="195"/>
        <v>44486</v>
      </c>
      <c r="IE76" s="144"/>
      <c r="IF76" s="145"/>
      <c r="IG76" s="143">
        <f t="shared" si="196"/>
        <v>44486</v>
      </c>
      <c r="II76" s="144">
        <f t="shared" si="197"/>
        <v>44486</v>
      </c>
      <c r="IJ76" s="144"/>
      <c r="IK76" s="145"/>
      <c r="IL76" s="143">
        <f t="shared" si="198"/>
        <v>44486</v>
      </c>
      <c r="IN76" s="144">
        <f t="shared" si="199"/>
        <v>44486</v>
      </c>
      <c r="IO76" s="73"/>
      <c r="IP76" s="145"/>
      <c r="IQ76" s="143">
        <f t="shared" si="200"/>
        <v>44486</v>
      </c>
      <c r="IS76" s="144">
        <f t="shared" si="201"/>
        <v>44486</v>
      </c>
      <c r="IT76" s="144"/>
      <c r="IU76" s="145"/>
      <c r="IV76" s="60"/>
    </row>
    <row r="77" spans="1:256" s="84" customFormat="1">
      <c r="A77" s="143">
        <f>'Baza III'!IS77+'Baza III'!IT77</f>
        <v>43281</v>
      </c>
      <c r="C77" s="144">
        <f t="shared" si="101"/>
        <v>43281</v>
      </c>
      <c r="D77" s="73"/>
      <c r="E77" s="146"/>
      <c r="F77" s="143">
        <f t="shared" si="102"/>
        <v>43281</v>
      </c>
      <c r="H77" s="144">
        <f t="shared" si="103"/>
        <v>43281</v>
      </c>
      <c r="I77" s="73"/>
      <c r="J77" s="146"/>
      <c r="K77" s="143">
        <f t="shared" si="104"/>
        <v>43281</v>
      </c>
      <c r="M77" s="144">
        <f t="shared" si="105"/>
        <v>43281</v>
      </c>
      <c r="N77" s="73"/>
      <c r="O77" s="145"/>
      <c r="P77" s="143">
        <f t="shared" si="106"/>
        <v>43281</v>
      </c>
      <c r="R77" s="144">
        <f t="shared" si="107"/>
        <v>43281</v>
      </c>
      <c r="S77" s="144"/>
      <c r="T77" s="145"/>
      <c r="U77" s="143">
        <f t="shared" si="108"/>
        <v>43281</v>
      </c>
      <c r="W77" s="144">
        <f t="shared" si="109"/>
        <v>43281</v>
      </c>
      <c r="X77" s="144"/>
      <c r="Y77" s="146"/>
      <c r="Z77" s="143">
        <f t="shared" si="110"/>
        <v>43281</v>
      </c>
      <c r="AB77" s="144">
        <f t="shared" si="111"/>
        <v>43281</v>
      </c>
      <c r="AC77" s="144"/>
      <c r="AD77" s="145"/>
      <c r="AE77" s="143">
        <f t="shared" si="112"/>
        <v>43281</v>
      </c>
      <c r="AG77" s="144">
        <f t="shared" si="113"/>
        <v>43281</v>
      </c>
      <c r="AH77" s="144"/>
      <c r="AI77" s="145"/>
      <c r="AJ77" s="143">
        <f t="shared" si="114"/>
        <v>43281</v>
      </c>
      <c r="AL77" s="144">
        <f t="shared" si="115"/>
        <v>43281</v>
      </c>
      <c r="AM77" s="144"/>
      <c r="AN77" s="146"/>
      <c r="AO77" s="143">
        <f t="shared" si="116"/>
        <v>43281</v>
      </c>
      <c r="AQ77" s="144">
        <f t="shared" si="117"/>
        <v>43281</v>
      </c>
      <c r="AR77" s="144"/>
      <c r="AS77" s="145"/>
      <c r="AT77" s="143">
        <f t="shared" si="118"/>
        <v>43281</v>
      </c>
      <c r="AV77" s="144">
        <f t="shared" si="119"/>
        <v>43281</v>
      </c>
      <c r="AW77" s="144"/>
      <c r="AX77" s="145"/>
      <c r="AY77" s="143">
        <f t="shared" si="120"/>
        <v>43281</v>
      </c>
      <c r="BA77" s="144">
        <f t="shared" si="121"/>
        <v>43281</v>
      </c>
      <c r="BB77" s="144"/>
      <c r="BC77" s="146"/>
      <c r="BD77" s="143">
        <f t="shared" si="122"/>
        <v>43281</v>
      </c>
      <c r="BF77" s="144">
        <f t="shared" si="123"/>
        <v>43281</v>
      </c>
      <c r="BG77" s="144"/>
      <c r="BH77" s="145"/>
      <c r="BI77" s="143">
        <f t="shared" si="124"/>
        <v>43281</v>
      </c>
      <c r="BK77" s="144">
        <f t="shared" si="125"/>
        <v>43281</v>
      </c>
      <c r="BL77" s="144"/>
      <c r="BM77" s="145"/>
      <c r="BN77" s="143">
        <f t="shared" si="126"/>
        <v>43281</v>
      </c>
      <c r="BP77" s="144">
        <f t="shared" si="127"/>
        <v>43281</v>
      </c>
      <c r="BQ77" s="144"/>
      <c r="BR77" s="146"/>
      <c r="BS77" s="143">
        <f t="shared" si="128"/>
        <v>43281</v>
      </c>
      <c r="BU77" s="144">
        <f t="shared" si="129"/>
        <v>43281</v>
      </c>
      <c r="BV77" s="144"/>
      <c r="BW77" s="145"/>
      <c r="BX77" s="143">
        <f t="shared" si="130"/>
        <v>43281</v>
      </c>
      <c r="BZ77" s="144">
        <f t="shared" si="131"/>
        <v>43281</v>
      </c>
      <c r="CA77" s="144"/>
      <c r="CB77" s="145"/>
      <c r="CC77" s="143">
        <f t="shared" si="132"/>
        <v>43281</v>
      </c>
      <c r="CE77" s="144">
        <f t="shared" si="133"/>
        <v>43281</v>
      </c>
      <c r="CF77" s="144"/>
      <c r="CG77" s="146"/>
      <c r="CH77" s="143">
        <f t="shared" si="134"/>
        <v>43281</v>
      </c>
      <c r="CJ77" s="144">
        <f t="shared" si="135"/>
        <v>43281</v>
      </c>
      <c r="CK77" s="73"/>
      <c r="CL77" s="145"/>
      <c r="CM77" s="143">
        <f t="shared" si="136"/>
        <v>43281</v>
      </c>
      <c r="CO77" s="144">
        <f t="shared" si="137"/>
        <v>43281</v>
      </c>
      <c r="CP77" s="144"/>
      <c r="CQ77" s="145"/>
      <c r="CR77" s="143">
        <f t="shared" si="138"/>
        <v>43281</v>
      </c>
      <c r="CT77" s="144">
        <f t="shared" si="139"/>
        <v>43281</v>
      </c>
      <c r="CU77" s="144"/>
      <c r="CV77" s="146"/>
      <c r="CW77" s="143">
        <f t="shared" si="140"/>
        <v>43281</v>
      </c>
      <c r="CY77" s="144">
        <f t="shared" si="141"/>
        <v>43281</v>
      </c>
      <c r="CZ77" s="144"/>
      <c r="DA77" s="145"/>
      <c r="DB77" s="143">
        <f t="shared" si="142"/>
        <v>43281</v>
      </c>
      <c r="DD77" s="144">
        <f t="shared" si="143"/>
        <v>43281</v>
      </c>
      <c r="DE77" s="144"/>
      <c r="DF77" s="145"/>
      <c r="DG77" s="143">
        <f t="shared" si="144"/>
        <v>43281</v>
      </c>
      <c r="DI77" s="144">
        <f t="shared" si="145"/>
        <v>43281</v>
      </c>
      <c r="DJ77" s="144"/>
      <c r="DK77" s="146"/>
      <c r="DL77" s="143">
        <f t="shared" si="146"/>
        <v>43281</v>
      </c>
      <c r="DN77" s="144">
        <f t="shared" si="147"/>
        <v>43281</v>
      </c>
      <c r="DO77" s="144"/>
      <c r="DP77" s="145"/>
      <c r="DQ77" s="143">
        <f t="shared" si="148"/>
        <v>43281</v>
      </c>
      <c r="DS77" s="144">
        <f t="shared" si="149"/>
        <v>43281</v>
      </c>
      <c r="DT77" s="144"/>
      <c r="DU77" s="145"/>
      <c r="DV77" s="143">
        <f t="shared" si="150"/>
        <v>43281</v>
      </c>
      <c r="DX77" s="144">
        <f t="shared" si="151"/>
        <v>43281</v>
      </c>
      <c r="DY77" s="144"/>
      <c r="DZ77" s="146"/>
      <c r="EA77" s="143">
        <f t="shared" si="152"/>
        <v>43281</v>
      </c>
      <c r="EC77" s="144">
        <f t="shared" si="153"/>
        <v>43281</v>
      </c>
      <c r="ED77" s="144"/>
      <c r="EE77" s="145"/>
      <c r="EF77" s="143">
        <f t="shared" si="154"/>
        <v>43281</v>
      </c>
      <c r="EH77" s="144">
        <f t="shared" si="155"/>
        <v>43281</v>
      </c>
      <c r="EI77" s="144"/>
      <c r="EJ77" s="145"/>
      <c r="EK77" s="143">
        <f t="shared" si="156"/>
        <v>43281</v>
      </c>
      <c r="EM77" s="144">
        <f t="shared" si="157"/>
        <v>43281</v>
      </c>
      <c r="EN77" s="144"/>
      <c r="EO77" s="146"/>
      <c r="EP77" s="143">
        <f t="shared" si="158"/>
        <v>43281</v>
      </c>
      <c r="ER77" s="144">
        <f t="shared" si="159"/>
        <v>43281</v>
      </c>
      <c r="ES77" s="144"/>
      <c r="ET77" s="145"/>
      <c r="EU77" s="143">
        <f t="shared" si="160"/>
        <v>43281</v>
      </c>
      <c r="EW77" s="144">
        <f t="shared" si="161"/>
        <v>43281</v>
      </c>
      <c r="EX77" s="144"/>
      <c r="EY77" s="145"/>
      <c r="EZ77" s="143">
        <f t="shared" si="162"/>
        <v>43281</v>
      </c>
      <c r="FB77" s="144">
        <f t="shared" si="163"/>
        <v>43281</v>
      </c>
      <c r="FC77" s="144"/>
      <c r="FD77" s="146"/>
      <c r="FE77" s="143">
        <f t="shared" si="164"/>
        <v>43281</v>
      </c>
      <c r="FG77" s="144">
        <f t="shared" si="165"/>
        <v>43281</v>
      </c>
      <c r="FH77" s="73"/>
      <c r="FI77" s="145"/>
      <c r="FJ77" s="143">
        <f t="shared" si="166"/>
        <v>43281</v>
      </c>
      <c r="FL77" s="144">
        <f t="shared" si="167"/>
        <v>43281</v>
      </c>
      <c r="FM77" s="144"/>
      <c r="FN77" s="145"/>
      <c r="FO77" s="143">
        <f t="shared" si="168"/>
        <v>43281</v>
      </c>
      <c r="FQ77" s="144">
        <f t="shared" si="169"/>
        <v>43281</v>
      </c>
      <c r="FR77" s="144"/>
      <c r="FS77" s="146"/>
      <c r="FT77" s="143">
        <f t="shared" si="170"/>
        <v>43281</v>
      </c>
      <c r="FV77" s="144">
        <f t="shared" si="171"/>
        <v>43281</v>
      </c>
      <c r="FW77" s="144"/>
      <c r="FX77" s="145"/>
      <c r="FY77" s="143">
        <f t="shared" si="172"/>
        <v>43281</v>
      </c>
      <c r="GA77" s="144">
        <f t="shared" si="173"/>
        <v>43281</v>
      </c>
      <c r="GB77" s="73"/>
      <c r="GC77" s="145"/>
      <c r="GD77" s="143">
        <f t="shared" si="174"/>
        <v>43281</v>
      </c>
      <c r="GF77" s="144">
        <f t="shared" si="175"/>
        <v>43281</v>
      </c>
      <c r="GG77" s="144"/>
      <c r="GH77" s="145"/>
      <c r="GI77" s="143">
        <f t="shared" si="176"/>
        <v>43281</v>
      </c>
      <c r="GK77" s="144">
        <f t="shared" si="177"/>
        <v>43281</v>
      </c>
      <c r="GL77" s="144"/>
      <c r="GM77" s="145"/>
      <c r="GN77" s="143">
        <f t="shared" si="178"/>
        <v>43281</v>
      </c>
      <c r="GP77" s="144">
        <f t="shared" si="179"/>
        <v>43281</v>
      </c>
      <c r="GQ77" s="144"/>
      <c r="GR77" s="145"/>
      <c r="GS77" s="143">
        <f t="shared" si="180"/>
        <v>43281</v>
      </c>
      <c r="GU77" s="144">
        <f t="shared" si="181"/>
        <v>43281</v>
      </c>
      <c r="GV77" s="144"/>
      <c r="GW77" s="145"/>
      <c r="GX77" s="143">
        <f t="shared" si="182"/>
        <v>43281</v>
      </c>
      <c r="GZ77" s="144">
        <f t="shared" si="183"/>
        <v>43281</v>
      </c>
      <c r="HA77" s="144"/>
      <c r="HB77" s="145"/>
      <c r="HC77" s="143">
        <f t="shared" si="184"/>
        <v>43281</v>
      </c>
      <c r="HE77" s="144">
        <f t="shared" si="185"/>
        <v>43281</v>
      </c>
      <c r="HF77" s="144"/>
      <c r="HG77" s="145"/>
      <c r="HH77" s="143">
        <f t="shared" si="186"/>
        <v>43281</v>
      </c>
      <c r="HJ77" s="144">
        <f t="shared" si="187"/>
        <v>43281</v>
      </c>
      <c r="HK77" s="144"/>
      <c r="HL77" s="145"/>
      <c r="HM77" s="143">
        <f t="shared" si="188"/>
        <v>43281</v>
      </c>
      <c r="HO77" s="144">
        <f t="shared" si="189"/>
        <v>43281</v>
      </c>
      <c r="HP77" s="144"/>
      <c r="HQ77" s="145"/>
      <c r="HR77" s="143">
        <f t="shared" si="190"/>
        <v>43281</v>
      </c>
      <c r="HT77" s="144">
        <f t="shared" si="191"/>
        <v>43281</v>
      </c>
      <c r="HU77" s="144"/>
      <c r="HV77" s="145"/>
      <c r="HW77" s="143">
        <f t="shared" si="192"/>
        <v>43281</v>
      </c>
      <c r="HY77" s="144">
        <f t="shared" si="193"/>
        <v>43281</v>
      </c>
      <c r="HZ77" s="144"/>
      <c r="IA77" s="145"/>
      <c r="IB77" s="143">
        <f t="shared" si="194"/>
        <v>43281</v>
      </c>
      <c r="ID77" s="144">
        <f t="shared" si="195"/>
        <v>43281</v>
      </c>
      <c r="IE77" s="144"/>
      <c r="IF77" s="145"/>
      <c r="IG77" s="143">
        <f t="shared" si="196"/>
        <v>43281</v>
      </c>
      <c r="II77" s="144">
        <f t="shared" si="197"/>
        <v>43281</v>
      </c>
      <c r="IJ77" s="144"/>
      <c r="IK77" s="145"/>
      <c r="IL77" s="143">
        <f t="shared" si="198"/>
        <v>43281</v>
      </c>
      <c r="IN77" s="144">
        <f t="shared" si="199"/>
        <v>43281</v>
      </c>
      <c r="IO77" s="73"/>
      <c r="IP77" s="145"/>
      <c r="IQ77" s="143">
        <f t="shared" si="200"/>
        <v>43281</v>
      </c>
      <c r="IS77" s="144">
        <f t="shared" si="201"/>
        <v>43281</v>
      </c>
      <c r="IT77" s="144"/>
      <c r="IU77" s="145"/>
      <c r="IV77" s="60"/>
    </row>
    <row r="78" spans="1:256" s="84" customFormat="1">
      <c r="A78" s="143">
        <f>'Baza III'!IS78+'Baza III'!IT78</f>
        <v>43281</v>
      </c>
      <c r="C78" s="144">
        <f t="shared" si="101"/>
        <v>43281</v>
      </c>
      <c r="D78" s="73"/>
      <c r="E78" s="146"/>
      <c r="F78" s="143">
        <f t="shared" si="102"/>
        <v>43281</v>
      </c>
      <c r="H78" s="144">
        <f t="shared" si="103"/>
        <v>43281</v>
      </c>
      <c r="I78" s="73"/>
      <c r="J78" s="146"/>
      <c r="K78" s="143">
        <f t="shared" si="104"/>
        <v>43281</v>
      </c>
      <c r="M78" s="144">
        <f t="shared" si="105"/>
        <v>43281</v>
      </c>
      <c r="N78" s="73"/>
      <c r="O78" s="145"/>
      <c r="P78" s="143">
        <f t="shared" si="106"/>
        <v>43281</v>
      </c>
      <c r="R78" s="144">
        <f t="shared" si="107"/>
        <v>43281</v>
      </c>
      <c r="S78" s="144"/>
      <c r="T78" s="145"/>
      <c r="U78" s="143">
        <f t="shared" si="108"/>
        <v>43281</v>
      </c>
      <c r="W78" s="144">
        <f t="shared" si="109"/>
        <v>43281</v>
      </c>
      <c r="X78" s="144"/>
      <c r="Y78" s="146"/>
      <c r="Z78" s="143">
        <f t="shared" si="110"/>
        <v>43281</v>
      </c>
      <c r="AB78" s="144">
        <f t="shared" si="111"/>
        <v>43281</v>
      </c>
      <c r="AC78" s="144"/>
      <c r="AD78" s="145"/>
      <c r="AE78" s="143">
        <f t="shared" si="112"/>
        <v>43281</v>
      </c>
      <c r="AG78" s="144">
        <f t="shared" si="113"/>
        <v>43281</v>
      </c>
      <c r="AH78" s="144"/>
      <c r="AI78" s="145"/>
      <c r="AJ78" s="143">
        <f t="shared" si="114"/>
        <v>43281</v>
      </c>
      <c r="AL78" s="144">
        <f t="shared" si="115"/>
        <v>43281</v>
      </c>
      <c r="AM78" s="144"/>
      <c r="AN78" s="146"/>
      <c r="AO78" s="143">
        <f t="shared" si="116"/>
        <v>43281</v>
      </c>
      <c r="AQ78" s="144">
        <f t="shared" si="117"/>
        <v>43281</v>
      </c>
      <c r="AR78" s="144"/>
      <c r="AS78" s="145"/>
      <c r="AT78" s="143">
        <f t="shared" si="118"/>
        <v>43281</v>
      </c>
      <c r="AV78" s="144">
        <f t="shared" si="119"/>
        <v>43281</v>
      </c>
      <c r="AW78" s="144"/>
      <c r="AX78" s="145"/>
      <c r="AY78" s="143">
        <f t="shared" si="120"/>
        <v>43281</v>
      </c>
      <c r="BA78" s="144">
        <f t="shared" si="121"/>
        <v>43281</v>
      </c>
      <c r="BB78" s="144"/>
      <c r="BC78" s="146"/>
      <c r="BD78" s="143">
        <f t="shared" si="122"/>
        <v>43281</v>
      </c>
      <c r="BF78" s="144">
        <f t="shared" si="123"/>
        <v>43281</v>
      </c>
      <c r="BG78" s="144"/>
      <c r="BH78" s="145"/>
      <c r="BI78" s="143">
        <f t="shared" si="124"/>
        <v>43281</v>
      </c>
      <c r="BK78" s="144">
        <f t="shared" si="125"/>
        <v>43281</v>
      </c>
      <c r="BL78" s="144"/>
      <c r="BM78" s="145"/>
      <c r="BN78" s="143">
        <f t="shared" si="126"/>
        <v>43281</v>
      </c>
      <c r="BP78" s="144">
        <f t="shared" si="127"/>
        <v>43281</v>
      </c>
      <c r="BQ78" s="144"/>
      <c r="BR78" s="146"/>
      <c r="BS78" s="143">
        <f t="shared" si="128"/>
        <v>43281</v>
      </c>
      <c r="BU78" s="144">
        <f t="shared" si="129"/>
        <v>43281</v>
      </c>
      <c r="BV78" s="144"/>
      <c r="BW78" s="145"/>
      <c r="BX78" s="143">
        <f t="shared" si="130"/>
        <v>43281</v>
      </c>
      <c r="BZ78" s="144">
        <f t="shared" si="131"/>
        <v>43281</v>
      </c>
      <c r="CA78" s="144"/>
      <c r="CB78" s="145"/>
      <c r="CC78" s="143">
        <f t="shared" si="132"/>
        <v>43281</v>
      </c>
      <c r="CE78" s="144">
        <f t="shared" si="133"/>
        <v>43281</v>
      </c>
      <c r="CF78" s="144"/>
      <c r="CG78" s="146"/>
      <c r="CH78" s="143">
        <f t="shared" si="134"/>
        <v>43281</v>
      </c>
      <c r="CJ78" s="144">
        <f t="shared" si="135"/>
        <v>43281</v>
      </c>
      <c r="CK78" s="73"/>
      <c r="CL78" s="145"/>
      <c r="CM78" s="143">
        <f t="shared" si="136"/>
        <v>43281</v>
      </c>
      <c r="CO78" s="144">
        <f t="shared" si="137"/>
        <v>43281</v>
      </c>
      <c r="CP78" s="144"/>
      <c r="CQ78" s="145"/>
      <c r="CR78" s="143">
        <f t="shared" si="138"/>
        <v>43281</v>
      </c>
      <c r="CT78" s="144">
        <f t="shared" si="139"/>
        <v>43281</v>
      </c>
      <c r="CU78" s="144"/>
      <c r="CV78" s="146"/>
      <c r="CW78" s="143">
        <f t="shared" si="140"/>
        <v>43281</v>
      </c>
      <c r="CY78" s="144">
        <f t="shared" si="141"/>
        <v>43281</v>
      </c>
      <c r="CZ78" s="144"/>
      <c r="DA78" s="145"/>
      <c r="DB78" s="143">
        <f t="shared" si="142"/>
        <v>43281</v>
      </c>
      <c r="DD78" s="144">
        <f t="shared" si="143"/>
        <v>43281</v>
      </c>
      <c r="DE78" s="144"/>
      <c r="DF78" s="145"/>
      <c r="DG78" s="143">
        <f t="shared" si="144"/>
        <v>43281</v>
      </c>
      <c r="DI78" s="144">
        <f t="shared" si="145"/>
        <v>43281</v>
      </c>
      <c r="DJ78" s="144"/>
      <c r="DK78" s="146"/>
      <c r="DL78" s="143">
        <f t="shared" si="146"/>
        <v>43281</v>
      </c>
      <c r="DN78" s="144">
        <f t="shared" si="147"/>
        <v>43281</v>
      </c>
      <c r="DO78" s="144"/>
      <c r="DP78" s="145"/>
      <c r="DQ78" s="143">
        <f t="shared" si="148"/>
        <v>43281</v>
      </c>
      <c r="DS78" s="144">
        <f t="shared" si="149"/>
        <v>43281</v>
      </c>
      <c r="DT78" s="144"/>
      <c r="DU78" s="145"/>
      <c r="DV78" s="143">
        <f t="shared" si="150"/>
        <v>43281</v>
      </c>
      <c r="DX78" s="144">
        <f t="shared" si="151"/>
        <v>43281</v>
      </c>
      <c r="DY78" s="144"/>
      <c r="DZ78" s="146"/>
      <c r="EA78" s="143">
        <f t="shared" si="152"/>
        <v>43281</v>
      </c>
      <c r="EC78" s="144">
        <f t="shared" si="153"/>
        <v>43281</v>
      </c>
      <c r="ED78" s="144"/>
      <c r="EE78" s="145"/>
      <c r="EF78" s="143">
        <f t="shared" si="154"/>
        <v>43281</v>
      </c>
      <c r="EH78" s="144">
        <f t="shared" si="155"/>
        <v>43281</v>
      </c>
      <c r="EI78" s="144"/>
      <c r="EJ78" s="145"/>
      <c r="EK78" s="143">
        <f t="shared" si="156"/>
        <v>43281</v>
      </c>
      <c r="EM78" s="144">
        <f t="shared" si="157"/>
        <v>43281</v>
      </c>
      <c r="EN78" s="144"/>
      <c r="EO78" s="146"/>
      <c r="EP78" s="143">
        <f t="shared" si="158"/>
        <v>43281</v>
      </c>
      <c r="ER78" s="144">
        <f t="shared" si="159"/>
        <v>43281</v>
      </c>
      <c r="ES78" s="144"/>
      <c r="ET78" s="145"/>
      <c r="EU78" s="143">
        <f t="shared" si="160"/>
        <v>43281</v>
      </c>
      <c r="EW78" s="144">
        <f t="shared" si="161"/>
        <v>43281</v>
      </c>
      <c r="EX78" s="144"/>
      <c r="EY78" s="145"/>
      <c r="EZ78" s="143">
        <f t="shared" si="162"/>
        <v>43281</v>
      </c>
      <c r="FB78" s="144">
        <f t="shared" si="163"/>
        <v>43281</v>
      </c>
      <c r="FC78" s="144"/>
      <c r="FD78" s="146"/>
      <c r="FE78" s="143">
        <f t="shared" si="164"/>
        <v>43281</v>
      </c>
      <c r="FG78" s="144">
        <f t="shared" si="165"/>
        <v>43281</v>
      </c>
      <c r="FH78" s="73"/>
      <c r="FI78" s="145"/>
      <c r="FJ78" s="143">
        <f t="shared" si="166"/>
        <v>43281</v>
      </c>
      <c r="FL78" s="144">
        <f t="shared" si="167"/>
        <v>43281</v>
      </c>
      <c r="FM78" s="144"/>
      <c r="FN78" s="145"/>
      <c r="FO78" s="143">
        <f t="shared" si="168"/>
        <v>43281</v>
      </c>
      <c r="FQ78" s="144">
        <f t="shared" si="169"/>
        <v>43281</v>
      </c>
      <c r="FR78" s="144"/>
      <c r="FS78" s="146"/>
      <c r="FT78" s="143">
        <f t="shared" si="170"/>
        <v>43281</v>
      </c>
      <c r="FV78" s="144">
        <f t="shared" si="171"/>
        <v>43281</v>
      </c>
      <c r="FW78" s="144"/>
      <c r="FX78" s="145"/>
      <c r="FY78" s="143">
        <f t="shared" si="172"/>
        <v>43281</v>
      </c>
      <c r="GA78" s="144">
        <f t="shared" si="173"/>
        <v>43281</v>
      </c>
      <c r="GB78" s="73"/>
      <c r="GC78" s="145"/>
      <c r="GD78" s="143">
        <f t="shared" si="174"/>
        <v>43281</v>
      </c>
      <c r="GF78" s="144">
        <f t="shared" si="175"/>
        <v>43281</v>
      </c>
      <c r="GG78" s="144"/>
      <c r="GH78" s="145"/>
      <c r="GI78" s="143">
        <f t="shared" si="176"/>
        <v>43281</v>
      </c>
      <c r="GK78" s="144">
        <f t="shared" si="177"/>
        <v>43281</v>
      </c>
      <c r="GL78" s="144"/>
      <c r="GM78" s="145"/>
      <c r="GN78" s="143">
        <f t="shared" si="178"/>
        <v>43281</v>
      </c>
      <c r="GP78" s="144">
        <f t="shared" si="179"/>
        <v>43281</v>
      </c>
      <c r="GQ78" s="144"/>
      <c r="GR78" s="145"/>
      <c r="GS78" s="143">
        <f t="shared" si="180"/>
        <v>43281</v>
      </c>
      <c r="GU78" s="144">
        <f t="shared" si="181"/>
        <v>43281</v>
      </c>
      <c r="GV78" s="144"/>
      <c r="GW78" s="145"/>
      <c r="GX78" s="143">
        <f t="shared" si="182"/>
        <v>43281</v>
      </c>
      <c r="GZ78" s="144">
        <f t="shared" si="183"/>
        <v>43281</v>
      </c>
      <c r="HA78" s="144"/>
      <c r="HB78" s="145"/>
      <c r="HC78" s="143">
        <f t="shared" si="184"/>
        <v>43281</v>
      </c>
      <c r="HE78" s="144">
        <f t="shared" si="185"/>
        <v>43281</v>
      </c>
      <c r="HF78" s="144"/>
      <c r="HG78" s="145"/>
      <c r="HH78" s="143">
        <f t="shared" si="186"/>
        <v>43281</v>
      </c>
      <c r="HJ78" s="144">
        <f t="shared" si="187"/>
        <v>43281</v>
      </c>
      <c r="HK78" s="144"/>
      <c r="HL78" s="145"/>
      <c r="HM78" s="143">
        <f t="shared" si="188"/>
        <v>43281</v>
      </c>
      <c r="HO78" s="144">
        <f t="shared" si="189"/>
        <v>43281</v>
      </c>
      <c r="HP78" s="144"/>
      <c r="HQ78" s="145"/>
      <c r="HR78" s="143">
        <f t="shared" si="190"/>
        <v>43281</v>
      </c>
      <c r="HT78" s="144">
        <f t="shared" si="191"/>
        <v>43281</v>
      </c>
      <c r="HU78" s="144"/>
      <c r="HV78" s="145"/>
      <c r="HW78" s="143">
        <f t="shared" si="192"/>
        <v>43281</v>
      </c>
      <c r="HY78" s="144">
        <f t="shared" si="193"/>
        <v>43281</v>
      </c>
      <c r="HZ78" s="144"/>
      <c r="IA78" s="145"/>
      <c r="IB78" s="143">
        <f t="shared" si="194"/>
        <v>43281</v>
      </c>
      <c r="ID78" s="144">
        <f t="shared" si="195"/>
        <v>43281</v>
      </c>
      <c r="IE78" s="144"/>
      <c r="IF78" s="145"/>
      <c r="IG78" s="143">
        <f t="shared" si="196"/>
        <v>43281</v>
      </c>
      <c r="II78" s="144">
        <f t="shared" si="197"/>
        <v>43281</v>
      </c>
      <c r="IJ78" s="144"/>
      <c r="IK78" s="145"/>
      <c r="IL78" s="143">
        <f t="shared" si="198"/>
        <v>43281</v>
      </c>
      <c r="IN78" s="144">
        <f t="shared" si="199"/>
        <v>43281</v>
      </c>
      <c r="IO78" s="73"/>
      <c r="IP78" s="145"/>
      <c r="IQ78" s="143">
        <f t="shared" si="200"/>
        <v>43281</v>
      </c>
      <c r="IS78" s="144">
        <f t="shared" si="201"/>
        <v>43281</v>
      </c>
      <c r="IT78" s="144"/>
      <c r="IU78" s="145"/>
      <c r="IV78" s="60"/>
    </row>
    <row r="79" spans="1:256" s="84" customFormat="1">
      <c r="A79" s="143">
        <f>'Baza III'!IS79+'Baza III'!IT79</f>
        <v>44382</v>
      </c>
      <c r="C79" s="144">
        <f t="shared" si="101"/>
        <v>44382</v>
      </c>
      <c r="D79" s="73"/>
      <c r="E79" s="146"/>
      <c r="F79" s="143">
        <f t="shared" si="102"/>
        <v>44382</v>
      </c>
      <c r="H79" s="144">
        <f t="shared" si="103"/>
        <v>44382</v>
      </c>
      <c r="I79" s="73"/>
      <c r="J79" s="146"/>
      <c r="K79" s="143">
        <f t="shared" si="104"/>
        <v>44382</v>
      </c>
      <c r="M79" s="144">
        <f t="shared" si="105"/>
        <v>44382</v>
      </c>
      <c r="N79" s="73"/>
      <c r="O79" s="145"/>
      <c r="P79" s="143">
        <f t="shared" si="106"/>
        <v>44382</v>
      </c>
      <c r="R79" s="144">
        <f t="shared" si="107"/>
        <v>44382</v>
      </c>
      <c r="S79" s="144"/>
      <c r="T79" s="145"/>
      <c r="U79" s="143">
        <f t="shared" si="108"/>
        <v>44382</v>
      </c>
      <c r="W79" s="144">
        <f t="shared" si="109"/>
        <v>44382</v>
      </c>
      <c r="X79" s="144"/>
      <c r="Y79" s="146"/>
      <c r="Z79" s="143">
        <f t="shared" si="110"/>
        <v>44382</v>
      </c>
      <c r="AB79" s="144">
        <f t="shared" si="111"/>
        <v>44382</v>
      </c>
      <c r="AC79" s="144"/>
      <c r="AD79" s="145"/>
      <c r="AE79" s="143">
        <f t="shared" si="112"/>
        <v>44382</v>
      </c>
      <c r="AG79" s="144">
        <f t="shared" si="113"/>
        <v>44382</v>
      </c>
      <c r="AH79" s="144"/>
      <c r="AI79" s="145"/>
      <c r="AJ79" s="143">
        <f t="shared" si="114"/>
        <v>44382</v>
      </c>
      <c r="AL79" s="144">
        <f t="shared" si="115"/>
        <v>44382</v>
      </c>
      <c r="AM79" s="144"/>
      <c r="AN79" s="146"/>
      <c r="AO79" s="143">
        <f t="shared" si="116"/>
        <v>44382</v>
      </c>
      <c r="AQ79" s="144">
        <f t="shared" si="117"/>
        <v>44382</v>
      </c>
      <c r="AR79" s="144"/>
      <c r="AS79" s="145"/>
      <c r="AT79" s="143">
        <f t="shared" si="118"/>
        <v>44382</v>
      </c>
      <c r="AV79" s="144">
        <f t="shared" si="119"/>
        <v>44382</v>
      </c>
      <c r="AW79" s="144"/>
      <c r="AX79" s="145"/>
      <c r="AY79" s="143">
        <f t="shared" si="120"/>
        <v>44382</v>
      </c>
      <c r="BA79" s="144">
        <f t="shared" si="121"/>
        <v>44382</v>
      </c>
      <c r="BB79" s="144"/>
      <c r="BC79" s="146"/>
      <c r="BD79" s="143">
        <f t="shared" si="122"/>
        <v>44382</v>
      </c>
      <c r="BF79" s="144">
        <f t="shared" si="123"/>
        <v>44382</v>
      </c>
      <c r="BG79" s="144"/>
      <c r="BH79" s="145"/>
      <c r="BI79" s="143">
        <f t="shared" si="124"/>
        <v>44382</v>
      </c>
      <c r="BK79" s="144">
        <f t="shared" si="125"/>
        <v>44382</v>
      </c>
      <c r="BL79" s="144"/>
      <c r="BM79" s="145"/>
      <c r="BN79" s="143">
        <f t="shared" si="126"/>
        <v>44382</v>
      </c>
      <c r="BP79" s="144">
        <f t="shared" si="127"/>
        <v>44382</v>
      </c>
      <c r="BQ79" s="144"/>
      <c r="BR79" s="146"/>
      <c r="BS79" s="143">
        <f t="shared" si="128"/>
        <v>44382</v>
      </c>
      <c r="BU79" s="144">
        <f t="shared" si="129"/>
        <v>44382</v>
      </c>
      <c r="BV79" s="144"/>
      <c r="BW79" s="145"/>
      <c r="BX79" s="143">
        <f t="shared" si="130"/>
        <v>44382</v>
      </c>
      <c r="BZ79" s="144">
        <f t="shared" si="131"/>
        <v>44382</v>
      </c>
      <c r="CA79" s="144"/>
      <c r="CB79" s="145"/>
      <c r="CC79" s="143">
        <f t="shared" si="132"/>
        <v>44382</v>
      </c>
      <c r="CE79" s="144">
        <f t="shared" si="133"/>
        <v>44382</v>
      </c>
      <c r="CF79" s="144"/>
      <c r="CG79" s="146"/>
      <c r="CH79" s="143">
        <f t="shared" si="134"/>
        <v>44382</v>
      </c>
      <c r="CJ79" s="144">
        <f t="shared" si="135"/>
        <v>44382</v>
      </c>
      <c r="CK79" s="73"/>
      <c r="CL79" s="145"/>
      <c r="CM79" s="143">
        <f t="shared" si="136"/>
        <v>44382</v>
      </c>
      <c r="CO79" s="144">
        <f t="shared" si="137"/>
        <v>44382</v>
      </c>
      <c r="CP79" s="144"/>
      <c r="CQ79" s="145"/>
      <c r="CR79" s="143">
        <f t="shared" si="138"/>
        <v>44382</v>
      </c>
      <c r="CT79" s="144">
        <f t="shared" si="139"/>
        <v>44382</v>
      </c>
      <c r="CU79" s="144"/>
      <c r="CV79" s="146"/>
      <c r="CW79" s="143">
        <f t="shared" si="140"/>
        <v>44382</v>
      </c>
      <c r="CY79" s="144">
        <f t="shared" si="141"/>
        <v>44382</v>
      </c>
      <c r="CZ79" s="144"/>
      <c r="DA79" s="145"/>
      <c r="DB79" s="143">
        <f t="shared" si="142"/>
        <v>44382</v>
      </c>
      <c r="DD79" s="144">
        <f t="shared" si="143"/>
        <v>44382</v>
      </c>
      <c r="DE79" s="144"/>
      <c r="DF79" s="145"/>
      <c r="DG79" s="143">
        <f t="shared" si="144"/>
        <v>44382</v>
      </c>
      <c r="DI79" s="144">
        <f t="shared" si="145"/>
        <v>44382</v>
      </c>
      <c r="DJ79" s="144"/>
      <c r="DK79" s="146"/>
      <c r="DL79" s="143">
        <f t="shared" si="146"/>
        <v>44382</v>
      </c>
      <c r="DN79" s="144">
        <f t="shared" si="147"/>
        <v>44382</v>
      </c>
      <c r="DO79" s="144"/>
      <c r="DP79" s="145"/>
      <c r="DQ79" s="143">
        <f t="shared" si="148"/>
        <v>44382</v>
      </c>
      <c r="DS79" s="144">
        <f t="shared" si="149"/>
        <v>44382</v>
      </c>
      <c r="DT79" s="144"/>
      <c r="DU79" s="145"/>
      <c r="DV79" s="143">
        <f t="shared" si="150"/>
        <v>44382</v>
      </c>
      <c r="DX79" s="144">
        <f t="shared" si="151"/>
        <v>44382</v>
      </c>
      <c r="DY79" s="144"/>
      <c r="DZ79" s="146"/>
      <c r="EA79" s="143">
        <f t="shared" si="152"/>
        <v>44382</v>
      </c>
      <c r="EC79" s="144">
        <f t="shared" si="153"/>
        <v>44382</v>
      </c>
      <c r="ED79" s="144"/>
      <c r="EE79" s="145"/>
      <c r="EF79" s="143">
        <f t="shared" si="154"/>
        <v>44382</v>
      </c>
      <c r="EH79" s="144">
        <f t="shared" si="155"/>
        <v>44382</v>
      </c>
      <c r="EI79" s="144"/>
      <c r="EJ79" s="145"/>
      <c r="EK79" s="143">
        <f t="shared" si="156"/>
        <v>44382</v>
      </c>
      <c r="EM79" s="144">
        <f t="shared" si="157"/>
        <v>44382</v>
      </c>
      <c r="EN79" s="144"/>
      <c r="EO79" s="146"/>
      <c r="EP79" s="143">
        <f t="shared" si="158"/>
        <v>44382</v>
      </c>
      <c r="ER79" s="144">
        <f t="shared" si="159"/>
        <v>44382</v>
      </c>
      <c r="ES79" s="144"/>
      <c r="ET79" s="145"/>
      <c r="EU79" s="143">
        <f t="shared" si="160"/>
        <v>44382</v>
      </c>
      <c r="EW79" s="144">
        <f t="shared" si="161"/>
        <v>44382</v>
      </c>
      <c r="EX79" s="144"/>
      <c r="EY79" s="145"/>
      <c r="EZ79" s="143">
        <f t="shared" si="162"/>
        <v>44382</v>
      </c>
      <c r="FB79" s="144">
        <f t="shared" si="163"/>
        <v>44382</v>
      </c>
      <c r="FC79" s="144"/>
      <c r="FD79" s="146"/>
      <c r="FE79" s="143">
        <f t="shared" si="164"/>
        <v>44382</v>
      </c>
      <c r="FG79" s="144">
        <f t="shared" si="165"/>
        <v>44382</v>
      </c>
      <c r="FH79" s="73"/>
      <c r="FI79" s="145"/>
      <c r="FJ79" s="143">
        <f t="shared" si="166"/>
        <v>44382</v>
      </c>
      <c r="FL79" s="144">
        <f t="shared" si="167"/>
        <v>44382</v>
      </c>
      <c r="FM79" s="144"/>
      <c r="FN79" s="145"/>
      <c r="FO79" s="143">
        <f t="shared" si="168"/>
        <v>44382</v>
      </c>
      <c r="FQ79" s="144">
        <f t="shared" si="169"/>
        <v>44382</v>
      </c>
      <c r="FR79" s="144"/>
      <c r="FS79" s="146"/>
      <c r="FT79" s="143">
        <f t="shared" si="170"/>
        <v>44382</v>
      </c>
      <c r="FV79" s="144">
        <f t="shared" si="171"/>
        <v>44382</v>
      </c>
      <c r="FW79" s="144"/>
      <c r="FX79" s="145"/>
      <c r="FY79" s="143">
        <f t="shared" si="172"/>
        <v>44382</v>
      </c>
      <c r="GA79" s="144">
        <f t="shared" si="173"/>
        <v>44382</v>
      </c>
      <c r="GB79" s="73"/>
      <c r="GC79" s="145"/>
      <c r="GD79" s="143">
        <f t="shared" si="174"/>
        <v>44382</v>
      </c>
      <c r="GF79" s="144">
        <f t="shared" si="175"/>
        <v>44382</v>
      </c>
      <c r="GG79" s="144"/>
      <c r="GH79" s="145"/>
      <c r="GI79" s="143">
        <f t="shared" si="176"/>
        <v>44382</v>
      </c>
      <c r="GK79" s="144">
        <f t="shared" si="177"/>
        <v>44382</v>
      </c>
      <c r="GL79" s="144"/>
      <c r="GM79" s="145"/>
      <c r="GN79" s="143">
        <f t="shared" si="178"/>
        <v>44382</v>
      </c>
      <c r="GP79" s="144">
        <f t="shared" si="179"/>
        <v>44382</v>
      </c>
      <c r="GQ79" s="144"/>
      <c r="GR79" s="145"/>
      <c r="GS79" s="143">
        <f t="shared" si="180"/>
        <v>44382</v>
      </c>
      <c r="GU79" s="144">
        <f t="shared" si="181"/>
        <v>44382</v>
      </c>
      <c r="GV79" s="144"/>
      <c r="GW79" s="145"/>
      <c r="GX79" s="143">
        <f t="shared" si="182"/>
        <v>44382</v>
      </c>
      <c r="GZ79" s="144">
        <f t="shared" si="183"/>
        <v>44382</v>
      </c>
      <c r="HA79" s="144"/>
      <c r="HB79" s="145"/>
      <c r="HC79" s="143">
        <f t="shared" si="184"/>
        <v>44382</v>
      </c>
      <c r="HE79" s="144">
        <f t="shared" si="185"/>
        <v>44382</v>
      </c>
      <c r="HF79" s="144"/>
      <c r="HG79" s="145"/>
      <c r="HH79" s="143">
        <f t="shared" si="186"/>
        <v>44382</v>
      </c>
      <c r="HJ79" s="144">
        <f t="shared" si="187"/>
        <v>44382</v>
      </c>
      <c r="HK79" s="144"/>
      <c r="HL79" s="145"/>
      <c r="HM79" s="143">
        <f t="shared" si="188"/>
        <v>44382</v>
      </c>
      <c r="HO79" s="144">
        <f t="shared" si="189"/>
        <v>44382</v>
      </c>
      <c r="HP79" s="144"/>
      <c r="HQ79" s="145"/>
      <c r="HR79" s="143">
        <f t="shared" si="190"/>
        <v>44382</v>
      </c>
      <c r="HT79" s="144">
        <f t="shared" si="191"/>
        <v>44382</v>
      </c>
      <c r="HU79" s="144"/>
      <c r="HV79" s="145"/>
      <c r="HW79" s="143">
        <f t="shared" si="192"/>
        <v>44382</v>
      </c>
      <c r="HY79" s="144">
        <f t="shared" si="193"/>
        <v>44382</v>
      </c>
      <c r="HZ79" s="144"/>
      <c r="IA79" s="145"/>
      <c r="IB79" s="143">
        <f t="shared" si="194"/>
        <v>44382</v>
      </c>
      <c r="ID79" s="144">
        <f t="shared" si="195"/>
        <v>44382</v>
      </c>
      <c r="IE79" s="144"/>
      <c r="IF79" s="145"/>
      <c r="IG79" s="143">
        <f t="shared" si="196"/>
        <v>44382</v>
      </c>
      <c r="II79" s="144">
        <f t="shared" si="197"/>
        <v>44382</v>
      </c>
      <c r="IJ79" s="144"/>
      <c r="IK79" s="145"/>
      <c r="IL79" s="143">
        <f t="shared" si="198"/>
        <v>44382</v>
      </c>
      <c r="IN79" s="144">
        <f t="shared" si="199"/>
        <v>44382</v>
      </c>
      <c r="IO79" s="73"/>
      <c r="IP79" s="145"/>
      <c r="IQ79" s="143">
        <f t="shared" si="200"/>
        <v>44382</v>
      </c>
      <c r="IS79" s="144">
        <f t="shared" si="201"/>
        <v>44382</v>
      </c>
      <c r="IT79" s="144"/>
      <c r="IU79" s="145"/>
      <c r="IV79" s="60"/>
    </row>
    <row r="80" spans="1:256" s="84" customFormat="1">
      <c r="A80" s="143">
        <f>'Baza III'!IS80+'Baza III'!IT80</f>
        <v>42769</v>
      </c>
      <c r="C80" s="144">
        <f t="shared" si="101"/>
        <v>42769</v>
      </c>
      <c r="D80" s="73"/>
      <c r="E80" s="146"/>
      <c r="F80" s="143">
        <f t="shared" si="102"/>
        <v>42769</v>
      </c>
      <c r="H80" s="144">
        <f t="shared" si="103"/>
        <v>42769</v>
      </c>
      <c r="I80" s="73"/>
      <c r="J80" s="146"/>
      <c r="K80" s="143">
        <f t="shared" si="104"/>
        <v>42769</v>
      </c>
      <c r="M80" s="144">
        <f t="shared" si="105"/>
        <v>42769</v>
      </c>
      <c r="N80" s="73"/>
      <c r="O80" s="145"/>
      <c r="P80" s="143">
        <f t="shared" si="106"/>
        <v>42769</v>
      </c>
      <c r="R80" s="144">
        <f t="shared" si="107"/>
        <v>42769</v>
      </c>
      <c r="S80" s="144"/>
      <c r="T80" s="145"/>
      <c r="U80" s="143">
        <f t="shared" si="108"/>
        <v>42769</v>
      </c>
      <c r="W80" s="144">
        <f t="shared" si="109"/>
        <v>42769</v>
      </c>
      <c r="X80" s="144"/>
      <c r="Y80" s="146"/>
      <c r="Z80" s="143">
        <f t="shared" si="110"/>
        <v>42769</v>
      </c>
      <c r="AB80" s="144">
        <f t="shared" si="111"/>
        <v>42769</v>
      </c>
      <c r="AC80" s="144"/>
      <c r="AD80" s="145"/>
      <c r="AE80" s="143">
        <f t="shared" si="112"/>
        <v>42769</v>
      </c>
      <c r="AG80" s="144">
        <f t="shared" si="113"/>
        <v>42769</v>
      </c>
      <c r="AH80" s="144"/>
      <c r="AI80" s="145"/>
      <c r="AJ80" s="143">
        <f t="shared" si="114"/>
        <v>42769</v>
      </c>
      <c r="AL80" s="144">
        <f t="shared" si="115"/>
        <v>42769</v>
      </c>
      <c r="AM80" s="144"/>
      <c r="AN80" s="146"/>
      <c r="AO80" s="143">
        <f t="shared" si="116"/>
        <v>42769</v>
      </c>
      <c r="AQ80" s="144">
        <f t="shared" si="117"/>
        <v>42769</v>
      </c>
      <c r="AR80" s="144"/>
      <c r="AS80" s="145"/>
      <c r="AT80" s="143">
        <f t="shared" si="118"/>
        <v>42769</v>
      </c>
      <c r="AV80" s="144">
        <f t="shared" si="119"/>
        <v>42769</v>
      </c>
      <c r="AW80" s="144"/>
      <c r="AX80" s="145"/>
      <c r="AY80" s="143">
        <f t="shared" si="120"/>
        <v>42769</v>
      </c>
      <c r="BA80" s="144">
        <f t="shared" si="121"/>
        <v>42769</v>
      </c>
      <c r="BB80" s="144"/>
      <c r="BC80" s="146"/>
      <c r="BD80" s="143">
        <f t="shared" si="122"/>
        <v>42769</v>
      </c>
      <c r="BF80" s="144">
        <f t="shared" si="123"/>
        <v>42769</v>
      </c>
      <c r="BG80" s="144"/>
      <c r="BH80" s="145"/>
      <c r="BI80" s="143">
        <f t="shared" si="124"/>
        <v>42769</v>
      </c>
      <c r="BK80" s="144">
        <f t="shared" si="125"/>
        <v>42769</v>
      </c>
      <c r="BL80" s="144"/>
      <c r="BM80" s="145"/>
      <c r="BN80" s="143">
        <f t="shared" si="126"/>
        <v>42769</v>
      </c>
      <c r="BP80" s="144">
        <f t="shared" si="127"/>
        <v>42769</v>
      </c>
      <c r="BQ80" s="144"/>
      <c r="BR80" s="146"/>
      <c r="BS80" s="143">
        <f t="shared" si="128"/>
        <v>42769</v>
      </c>
      <c r="BU80" s="144">
        <f t="shared" si="129"/>
        <v>42769</v>
      </c>
      <c r="BV80" s="144"/>
      <c r="BW80" s="145"/>
      <c r="BX80" s="143">
        <f t="shared" si="130"/>
        <v>42769</v>
      </c>
      <c r="BZ80" s="144">
        <f t="shared" si="131"/>
        <v>42769</v>
      </c>
      <c r="CA80" s="144"/>
      <c r="CB80" s="145"/>
      <c r="CC80" s="143">
        <f t="shared" si="132"/>
        <v>42769</v>
      </c>
      <c r="CE80" s="144">
        <f t="shared" si="133"/>
        <v>42769</v>
      </c>
      <c r="CF80" s="144"/>
      <c r="CG80" s="146"/>
      <c r="CH80" s="143">
        <f t="shared" si="134"/>
        <v>42769</v>
      </c>
      <c r="CJ80" s="144">
        <f t="shared" si="135"/>
        <v>42769</v>
      </c>
      <c r="CK80" s="73"/>
      <c r="CL80" s="145"/>
      <c r="CM80" s="143">
        <f t="shared" si="136"/>
        <v>42769</v>
      </c>
      <c r="CO80" s="144">
        <f t="shared" si="137"/>
        <v>42769</v>
      </c>
      <c r="CP80" s="144"/>
      <c r="CQ80" s="145"/>
      <c r="CR80" s="143">
        <f t="shared" si="138"/>
        <v>42769</v>
      </c>
      <c r="CT80" s="144">
        <f t="shared" si="139"/>
        <v>42769</v>
      </c>
      <c r="CU80" s="144"/>
      <c r="CV80" s="146"/>
      <c r="CW80" s="143">
        <f t="shared" si="140"/>
        <v>42769</v>
      </c>
      <c r="CY80" s="144">
        <f t="shared" si="141"/>
        <v>42769</v>
      </c>
      <c r="CZ80" s="144"/>
      <c r="DA80" s="145"/>
      <c r="DB80" s="143">
        <f t="shared" si="142"/>
        <v>42769</v>
      </c>
      <c r="DD80" s="144">
        <f t="shared" si="143"/>
        <v>42769</v>
      </c>
      <c r="DE80" s="144"/>
      <c r="DF80" s="145"/>
      <c r="DG80" s="143">
        <f t="shared" si="144"/>
        <v>42769</v>
      </c>
      <c r="DI80" s="144">
        <f t="shared" si="145"/>
        <v>42769</v>
      </c>
      <c r="DJ80" s="144"/>
      <c r="DK80" s="146"/>
      <c r="DL80" s="143">
        <f t="shared" si="146"/>
        <v>42769</v>
      </c>
      <c r="DN80" s="144">
        <f t="shared" si="147"/>
        <v>42769</v>
      </c>
      <c r="DO80" s="144"/>
      <c r="DP80" s="145"/>
      <c r="DQ80" s="143">
        <f t="shared" si="148"/>
        <v>42769</v>
      </c>
      <c r="DS80" s="144">
        <f t="shared" si="149"/>
        <v>42769</v>
      </c>
      <c r="DT80" s="144"/>
      <c r="DU80" s="145"/>
      <c r="DV80" s="143">
        <f t="shared" si="150"/>
        <v>42769</v>
      </c>
      <c r="DX80" s="144">
        <f t="shared" si="151"/>
        <v>42769</v>
      </c>
      <c r="DY80" s="144"/>
      <c r="DZ80" s="146"/>
      <c r="EA80" s="143">
        <f t="shared" si="152"/>
        <v>42769</v>
      </c>
      <c r="EC80" s="144">
        <f t="shared" si="153"/>
        <v>42769</v>
      </c>
      <c r="ED80" s="144"/>
      <c r="EE80" s="145"/>
      <c r="EF80" s="143">
        <f t="shared" si="154"/>
        <v>42769</v>
      </c>
      <c r="EH80" s="144">
        <f t="shared" si="155"/>
        <v>42769</v>
      </c>
      <c r="EI80" s="144"/>
      <c r="EJ80" s="145"/>
      <c r="EK80" s="143">
        <f t="shared" si="156"/>
        <v>42769</v>
      </c>
      <c r="EM80" s="144">
        <f t="shared" si="157"/>
        <v>42769</v>
      </c>
      <c r="EN80" s="144"/>
      <c r="EO80" s="146"/>
      <c r="EP80" s="143">
        <f t="shared" si="158"/>
        <v>42769</v>
      </c>
      <c r="ER80" s="144">
        <f t="shared" si="159"/>
        <v>42769</v>
      </c>
      <c r="ES80" s="144"/>
      <c r="ET80" s="145"/>
      <c r="EU80" s="143">
        <f t="shared" si="160"/>
        <v>42769</v>
      </c>
      <c r="EW80" s="144">
        <f t="shared" si="161"/>
        <v>42769</v>
      </c>
      <c r="EX80" s="144"/>
      <c r="EY80" s="145"/>
      <c r="EZ80" s="143">
        <f t="shared" si="162"/>
        <v>42769</v>
      </c>
      <c r="FB80" s="144">
        <f t="shared" si="163"/>
        <v>42769</v>
      </c>
      <c r="FC80" s="144"/>
      <c r="FD80" s="146"/>
      <c r="FE80" s="143">
        <f t="shared" si="164"/>
        <v>42769</v>
      </c>
      <c r="FG80" s="144">
        <f t="shared" si="165"/>
        <v>42769</v>
      </c>
      <c r="FH80" s="73"/>
      <c r="FI80" s="145"/>
      <c r="FJ80" s="143">
        <f t="shared" si="166"/>
        <v>42769</v>
      </c>
      <c r="FL80" s="144">
        <f t="shared" si="167"/>
        <v>42769</v>
      </c>
      <c r="FM80" s="144"/>
      <c r="FN80" s="145"/>
      <c r="FO80" s="143">
        <f t="shared" si="168"/>
        <v>42769</v>
      </c>
      <c r="FQ80" s="144">
        <f t="shared" si="169"/>
        <v>42769</v>
      </c>
      <c r="FR80" s="144"/>
      <c r="FS80" s="146"/>
      <c r="FT80" s="143">
        <f t="shared" si="170"/>
        <v>42769</v>
      </c>
      <c r="FV80" s="144">
        <f t="shared" si="171"/>
        <v>42769</v>
      </c>
      <c r="FW80" s="144"/>
      <c r="FX80" s="145"/>
      <c r="FY80" s="143">
        <f t="shared" si="172"/>
        <v>42769</v>
      </c>
      <c r="GA80" s="144">
        <f t="shared" si="173"/>
        <v>42769</v>
      </c>
      <c r="GB80" s="73"/>
      <c r="GC80" s="145"/>
      <c r="GD80" s="143">
        <f t="shared" si="174"/>
        <v>42769</v>
      </c>
      <c r="GF80" s="144">
        <f t="shared" si="175"/>
        <v>42769</v>
      </c>
      <c r="GG80" s="144"/>
      <c r="GH80" s="145"/>
      <c r="GI80" s="143">
        <f t="shared" si="176"/>
        <v>42769</v>
      </c>
      <c r="GK80" s="144">
        <f t="shared" si="177"/>
        <v>42769</v>
      </c>
      <c r="GL80" s="144"/>
      <c r="GM80" s="145"/>
      <c r="GN80" s="143">
        <f t="shared" si="178"/>
        <v>42769</v>
      </c>
      <c r="GP80" s="144">
        <f t="shared" si="179"/>
        <v>42769</v>
      </c>
      <c r="GQ80" s="144"/>
      <c r="GR80" s="145"/>
      <c r="GS80" s="143">
        <f t="shared" si="180"/>
        <v>42769</v>
      </c>
      <c r="GU80" s="144">
        <f t="shared" si="181"/>
        <v>42769</v>
      </c>
      <c r="GV80" s="144"/>
      <c r="GW80" s="145"/>
      <c r="GX80" s="143">
        <f t="shared" si="182"/>
        <v>42769</v>
      </c>
      <c r="GZ80" s="144">
        <f t="shared" si="183"/>
        <v>42769</v>
      </c>
      <c r="HA80" s="144"/>
      <c r="HB80" s="145"/>
      <c r="HC80" s="143">
        <f t="shared" si="184"/>
        <v>42769</v>
      </c>
      <c r="HE80" s="144">
        <f t="shared" si="185"/>
        <v>42769</v>
      </c>
      <c r="HF80" s="144"/>
      <c r="HG80" s="145"/>
      <c r="HH80" s="143">
        <f t="shared" si="186"/>
        <v>42769</v>
      </c>
      <c r="HJ80" s="144">
        <f t="shared" si="187"/>
        <v>42769</v>
      </c>
      <c r="HK80" s="144"/>
      <c r="HL80" s="145"/>
      <c r="HM80" s="143">
        <f t="shared" si="188"/>
        <v>42769</v>
      </c>
      <c r="HO80" s="144">
        <f t="shared" si="189"/>
        <v>42769</v>
      </c>
      <c r="HP80" s="144"/>
      <c r="HQ80" s="145"/>
      <c r="HR80" s="143">
        <f t="shared" si="190"/>
        <v>42769</v>
      </c>
      <c r="HT80" s="144">
        <f t="shared" si="191"/>
        <v>42769</v>
      </c>
      <c r="HU80" s="144"/>
      <c r="HV80" s="145"/>
      <c r="HW80" s="143">
        <f t="shared" si="192"/>
        <v>42769</v>
      </c>
      <c r="HY80" s="144">
        <f t="shared" si="193"/>
        <v>42769</v>
      </c>
      <c r="HZ80" s="144"/>
      <c r="IA80" s="145"/>
      <c r="IB80" s="143">
        <f t="shared" si="194"/>
        <v>42769</v>
      </c>
      <c r="ID80" s="144">
        <f t="shared" si="195"/>
        <v>42769</v>
      </c>
      <c r="IE80" s="144"/>
      <c r="IF80" s="145"/>
      <c r="IG80" s="143">
        <f t="shared" si="196"/>
        <v>42769</v>
      </c>
      <c r="II80" s="144">
        <f t="shared" si="197"/>
        <v>42769</v>
      </c>
      <c r="IJ80" s="144"/>
      <c r="IK80" s="145"/>
      <c r="IL80" s="143">
        <f t="shared" si="198"/>
        <v>42769</v>
      </c>
      <c r="IN80" s="144">
        <f t="shared" si="199"/>
        <v>42769</v>
      </c>
      <c r="IO80" s="73"/>
      <c r="IP80" s="145"/>
      <c r="IQ80" s="143">
        <f t="shared" si="200"/>
        <v>42769</v>
      </c>
      <c r="IS80" s="144">
        <f t="shared" si="201"/>
        <v>42769</v>
      </c>
      <c r="IT80" s="144"/>
      <c r="IU80" s="145"/>
      <c r="IV80" s="60"/>
    </row>
    <row r="81" spans="1:256" s="84" customFormat="1">
      <c r="A81" s="143">
        <f>'Baza III'!IS81+'Baza III'!IT81</f>
        <v>42765</v>
      </c>
      <c r="C81" s="144">
        <f t="shared" si="101"/>
        <v>42765</v>
      </c>
      <c r="D81" s="73"/>
      <c r="E81" s="146"/>
      <c r="F81" s="143">
        <f t="shared" si="102"/>
        <v>42765</v>
      </c>
      <c r="H81" s="144">
        <f t="shared" si="103"/>
        <v>42765</v>
      </c>
      <c r="I81" s="73"/>
      <c r="J81" s="146"/>
      <c r="K81" s="143">
        <f t="shared" si="104"/>
        <v>42765</v>
      </c>
      <c r="M81" s="144">
        <f t="shared" si="105"/>
        <v>42765</v>
      </c>
      <c r="N81" s="73"/>
      <c r="O81" s="145"/>
      <c r="P81" s="143">
        <f t="shared" si="106"/>
        <v>42765</v>
      </c>
      <c r="R81" s="144">
        <f t="shared" si="107"/>
        <v>42765</v>
      </c>
      <c r="S81" s="144"/>
      <c r="T81" s="145"/>
      <c r="U81" s="143">
        <f t="shared" si="108"/>
        <v>42765</v>
      </c>
      <c r="W81" s="144">
        <f t="shared" si="109"/>
        <v>42765</v>
      </c>
      <c r="X81" s="144"/>
      <c r="Y81" s="146"/>
      <c r="Z81" s="143">
        <f t="shared" si="110"/>
        <v>42765</v>
      </c>
      <c r="AB81" s="144">
        <f t="shared" si="111"/>
        <v>42765</v>
      </c>
      <c r="AC81" s="144"/>
      <c r="AD81" s="145"/>
      <c r="AE81" s="143">
        <f t="shared" si="112"/>
        <v>42765</v>
      </c>
      <c r="AG81" s="144">
        <f t="shared" si="113"/>
        <v>42765</v>
      </c>
      <c r="AH81" s="144"/>
      <c r="AI81" s="145"/>
      <c r="AJ81" s="143">
        <f t="shared" si="114"/>
        <v>42765</v>
      </c>
      <c r="AL81" s="144">
        <f t="shared" si="115"/>
        <v>42765</v>
      </c>
      <c r="AM81" s="144"/>
      <c r="AN81" s="146"/>
      <c r="AO81" s="143">
        <f t="shared" si="116"/>
        <v>42765</v>
      </c>
      <c r="AQ81" s="144">
        <f t="shared" si="117"/>
        <v>42765</v>
      </c>
      <c r="AR81" s="144"/>
      <c r="AS81" s="145"/>
      <c r="AT81" s="143">
        <f t="shared" si="118"/>
        <v>42765</v>
      </c>
      <c r="AV81" s="144">
        <f t="shared" si="119"/>
        <v>42765</v>
      </c>
      <c r="AW81" s="144"/>
      <c r="AX81" s="145"/>
      <c r="AY81" s="143">
        <f t="shared" si="120"/>
        <v>42765</v>
      </c>
      <c r="BA81" s="144">
        <f t="shared" si="121"/>
        <v>42765</v>
      </c>
      <c r="BB81" s="144"/>
      <c r="BC81" s="146"/>
      <c r="BD81" s="143">
        <f t="shared" si="122"/>
        <v>42765</v>
      </c>
      <c r="BF81" s="144">
        <f t="shared" si="123"/>
        <v>42765</v>
      </c>
      <c r="BG81" s="144"/>
      <c r="BH81" s="145"/>
      <c r="BI81" s="143">
        <f t="shared" si="124"/>
        <v>42765</v>
      </c>
      <c r="BK81" s="144">
        <f t="shared" si="125"/>
        <v>42765</v>
      </c>
      <c r="BL81" s="144"/>
      <c r="BM81" s="145"/>
      <c r="BN81" s="143">
        <f t="shared" si="126"/>
        <v>42765</v>
      </c>
      <c r="BP81" s="144">
        <f t="shared" si="127"/>
        <v>42765</v>
      </c>
      <c r="BQ81" s="144"/>
      <c r="BR81" s="146"/>
      <c r="BS81" s="143">
        <f t="shared" si="128"/>
        <v>42765</v>
      </c>
      <c r="BU81" s="144">
        <f t="shared" si="129"/>
        <v>42765</v>
      </c>
      <c r="BV81" s="144"/>
      <c r="BW81" s="145"/>
      <c r="BX81" s="143">
        <f t="shared" si="130"/>
        <v>42765</v>
      </c>
      <c r="BZ81" s="144">
        <f t="shared" si="131"/>
        <v>42765</v>
      </c>
      <c r="CA81" s="144"/>
      <c r="CB81" s="145"/>
      <c r="CC81" s="143">
        <f t="shared" si="132"/>
        <v>42765</v>
      </c>
      <c r="CE81" s="144">
        <f t="shared" si="133"/>
        <v>42765</v>
      </c>
      <c r="CF81" s="144"/>
      <c r="CG81" s="146"/>
      <c r="CH81" s="143">
        <f t="shared" si="134"/>
        <v>42765</v>
      </c>
      <c r="CJ81" s="144">
        <f t="shared" si="135"/>
        <v>42765</v>
      </c>
      <c r="CK81" s="73"/>
      <c r="CL81" s="145"/>
      <c r="CM81" s="143">
        <f t="shared" si="136"/>
        <v>42765</v>
      </c>
      <c r="CO81" s="144">
        <f t="shared" si="137"/>
        <v>42765</v>
      </c>
      <c r="CP81" s="144"/>
      <c r="CQ81" s="145"/>
      <c r="CR81" s="143">
        <f t="shared" si="138"/>
        <v>42765</v>
      </c>
      <c r="CT81" s="144">
        <f t="shared" si="139"/>
        <v>42765</v>
      </c>
      <c r="CU81" s="144"/>
      <c r="CV81" s="146"/>
      <c r="CW81" s="143">
        <f t="shared" si="140"/>
        <v>42765</v>
      </c>
      <c r="CY81" s="144">
        <f t="shared" si="141"/>
        <v>42765</v>
      </c>
      <c r="CZ81" s="144"/>
      <c r="DA81" s="145"/>
      <c r="DB81" s="143">
        <f t="shared" si="142"/>
        <v>42765</v>
      </c>
      <c r="DD81" s="144">
        <f t="shared" si="143"/>
        <v>42765</v>
      </c>
      <c r="DE81" s="144"/>
      <c r="DF81" s="145"/>
      <c r="DG81" s="143">
        <f t="shared" si="144"/>
        <v>42765</v>
      </c>
      <c r="DI81" s="144">
        <f t="shared" si="145"/>
        <v>42765</v>
      </c>
      <c r="DJ81" s="144"/>
      <c r="DK81" s="146"/>
      <c r="DL81" s="143">
        <f t="shared" si="146"/>
        <v>42765</v>
      </c>
      <c r="DN81" s="144">
        <f t="shared" si="147"/>
        <v>42765</v>
      </c>
      <c r="DO81" s="144"/>
      <c r="DP81" s="145"/>
      <c r="DQ81" s="143">
        <f t="shared" si="148"/>
        <v>42765</v>
      </c>
      <c r="DS81" s="144">
        <f t="shared" si="149"/>
        <v>42765</v>
      </c>
      <c r="DT81" s="144"/>
      <c r="DU81" s="145"/>
      <c r="DV81" s="143">
        <f t="shared" si="150"/>
        <v>42765</v>
      </c>
      <c r="DX81" s="144">
        <f t="shared" si="151"/>
        <v>42765</v>
      </c>
      <c r="DY81" s="144"/>
      <c r="DZ81" s="146"/>
      <c r="EA81" s="143">
        <f t="shared" si="152"/>
        <v>42765</v>
      </c>
      <c r="EC81" s="144">
        <f t="shared" si="153"/>
        <v>42765</v>
      </c>
      <c r="ED81" s="144"/>
      <c r="EE81" s="145"/>
      <c r="EF81" s="143">
        <f t="shared" si="154"/>
        <v>42765</v>
      </c>
      <c r="EH81" s="144">
        <f t="shared" si="155"/>
        <v>42765</v>
      </c>
      <c r="EI81" s="144"/>
      <c r="EJ81" s="145"/>
      <c r="EK81" s="143">
        <f t="shared" si="156"/>
        <v>42765</v>
      </c>
      <c r="EM81" s="144">
        <f t="shared" si="157"/>
        <v>42765</v>
      </c>
      <c r="EN81" s="144"/>
      <c r="EO81" s="146"/>
      <c r="EP81" s="143">
        <f t="shared" si="158"/>
        <v>42765</v>
      </c>
      <c r="ER81" s="144">
        <f t="shared" si="159"/>
        <v>42765</v>
      </c>
      <c r="ES81" s="144"/>
      <c r="ET81" s="145"/>
      <c r="EU81" s="143">
        <f t="shared" si="160"/>
        <v>42765</v>
      </c>
      <c r="EW81" s="144">
        <f t="shared" si="161"/>
        <v>42765</v>
      </c>
      <c r="EX81" s="144"/>
      <c r="EY81" s="145"/>
      <c r="EZ81" s="143">
        <f t="shared" si="162"/>
        <v>42765</v>
      </c>
      <c r="FB81" s="144">
        <f t="shared" si="163"/>
        <v>42765</v>
      </c>
      <c r="FC81" s="144"/>
      <c r="FD81" s="146"/>
      <c r="FE81" s="143">
        <f t="shared" si="164"/>
        <v>42765</v>
      </c>
      <c r="FG81" s="144">
        <f t="shared" si="165"/>
        <v>42765</v>
      </c>
      <c r="FH81" s="73"/>
      <c r="FI81" s="145"/>
      <c r="FJ81" s="143">
        <f t="shared" si="166"/>
        <v>42765</v>
      </c>
      <c r="FL81" s="144">
        <f t="shared" si="167"/>
        <v>42765</v>
      </c>
      <c r="FM81" s="144"/>
      <c r="FN81" s="145"/>
      <c r="FO81" s="143">
        <f t="shared" si="168"/>
        <v>42765</v>
      </c>
      <c r="FQ81" s="144">
        <f t="shared" si="169"/>
        <v>42765</v>
      </c>
      <c r="FR81" s="144"/>
      <c r="FS81" s="146"/>
      <c r="FT81" s="143">
        <f t="shared" si="170"/>
        <v>42765</v>
      </c>
      <c r="FV81" s="144">
        <f t="shared" si="171"/>
        <v>42765</v>
      </c>
      <c r="FW81" s="144"/>
      <c r="FX81" s="145"/>
      <c r="FY81" s="143">
        <f t="shared" si="172"/>
        <v>42765</v>
      </c>
      <c r="GA81" s="144">
        <f t="shared" si="173"/>
        <v>42765</v>
      </c>
      <c r="GB81" s="73"/>
      <c r="GC81" s="145"/>
      <c r="GD81" s="143">
        <f t="shared" si="174"/>
        <v>42765</v>
      </c>
      <c r="GF81" s="144">
        <f t="shared" si="175"/>
        <v>42765</v>
      </c>
      <c r="GG81" s="144"/>
      <c r="GH81" s="145"/>
      <c r="GI81" s="143">
        <f t="shared" si="176"/>
        <v>42765</v>
      </c>
      <c r="GK81" s="144">
        <f t="shared" si="177"/>
        <v>42765</v>
      </c>
      <c r="GL81" s="144"/>
      <c r="GM81" s="145"/>
      <c r="GN81" s="143">
        <f t="shared" si="178"/>
        <v>42765</v>
      </c>
      <c r="GP81" s="144">
        <f t="shared" si="179"/>
        <v>42765</v>
      </c>
      <c r="GQ81" s="144"/>
      <c r="GR81" s="145"/>
      <c r="GS81" s="143">
        <f t="shared" si="180"/>
        <v>42765</v>
      </c>
      <c r="GU81" s="144">
        <f t="shared" si="181"/>
        <v>42765</v>
      </c>
      <c r="GV81" s="144"/>
      <c r="GW81" s="145"/>
      <c r="GX81" s="143">
        <f t="shared" si="182"/>
        <v>42765</v>
      </c>
      <c r="GZ81" s="144">
        <f t="shared" si="183"/>
        <v>42765</v>
      </c>
      <c r="HA81" s="144"/>
      <c r="HB81" s="145"/>
      <c r="HC81" s="143">
        <f t="shared" si="184"/>
        <v>42765</v>
      </c>
      <c r="HE81" s="144">
        <f t="shared" si="185"/>
        <v>42765</v>
      </c>
      <c r="HF81" s="144"/>
      <c r="HG81" s="145"/>
      <c r="HH81" s="143">
        <f t="shared" si="186"/>
        <v>42765</v>
      </c>
      <c r="HJ81" s="144">
        <f t="shared" si="187"/>
        <v>42765</v>
      </c>
      <c r="HK81" s="144"/>
      <c r="HL81" s="145"/>
      <c r="HM81" s="143">
        <f t="shared" si="188"/>
        <v>42765</v>
      </c>
      <c r="HO81" s="144">
        <f t="shared" si="189"/>
        <v>42765</v>
      </c>
      <c r="HP81" s="144"/>
      <c r="HQ81" s="145"/>
      <c r="HR81" s="143">
        <f t="shared" si="190"/>
        <v>42765</v>
      </c>
      <c r="HT81" s="144">
        <f t="shared" si="191"/>
        <v>42765</v>
      </c>
      <c r="HU81" s="144"/>
      <c r="HV81" s="145"/>
      <c r="HW81" s="143">
        <f t="shared" si="192"/>
        <v>42765</v>
      </c>
      <c r="HY81" s="144">
        <f t="shared" si="193"/>
        <v>42765</v>
      </c>
      <c r="HZ81" s="144"/>
      <c r="IA81" s="145"/>
      <c r="IB81" s="143">
        <f t="shared" si="194"/>
        <v>42765</v>
      </c>
      <c r="ID81" s="144">
        <f t="shared" si="195"/>
        <v>42765</v>
      </c>
      <c r="IE81" s="144"/>
      <c r="IF81" s="145"/>
      <c r="IG81" s="143">
        <f t="shared" si="196"/>
        <v>42765</v>
      </c>
      <c r="II81" s="144">
        <f t="shared" si="197"/>
        <v>42765</v>
      </c>
      <c r="IJ81" s="144"/>
      <c r="IK81" s="145"/>
      <c r="IL81" s="143">
        <f t="shared" si="198"/>
        <v>42765</v>
      </c>
      <c r="IN81" s="144">
        <f t="shared" si="199"/>
        <v>42765</v>
      </c>
      <c r="IO81" s="73"/>
      <c r="IP81" s="145"/>
      <c r="IQ81" s="143">
        <f t="shared" si="200"/>
        <v>42765</v>
      </c>
      <c r="IS81" s="144">
        <f t="shared" si="201"/>
        <v>42765</v>
      </c>
      <c r="IT81" s="144"/>
      <c r="IU81" s="145"/>
      <c r="IV81" s="60"/>
    </row>
    <row r="82" spans="1:256" s="84" customFormat="1">
      <c r="A82" s="143">
        <f>'Baza III'!IS82+'Baza III'!IT82</f>
        <v>43280</v>
      </c>
      <c r="C82" s="144">
        <f t="shared" si="101"/>
        <v>43280</v>
      </c>
      <c r="D82" s="73"/>
      <c r="E82" s="146"/>
      <c r="F82" s="143">
        <f t="shared" si="102"/>
        <v>43280</v>
      </c>
      <c r="H82" s="144">
        <f t="shared" si="103"/>
        <v>43280</v>
      </c>
      <c r="I82" s="73"/>
      <c r="J82" s="146"/>
      <c r="K82" s="143">
        <f t="shared" si="104"/>
        <v>43280</v>
      </c>
      <c r="M82" s="144">
        <f t="shared" si="105"/>
        <v>43280</v>
      </c>
      <c r="N82" s="73"/>
      <c r="O82" s="145"/>
      <c r="P82" s="143">
        <f t="shared" si="106"/>
        <v>43280</v>
      </c>
      <c r="R82" s="144">
        <f t="shared" si="107"/>
        <v>43280</v>
      </c>
      <c r="S82" s="144"/>
      <c r="T82" s="145"/>
      <c r="U82" s="143">
        <f t="shared" si="108"/>
        <v>43280</v>
      </c>
      <c r="W82" s="144">
        <f t="shared" si="109"/>
        <v>43280</v>
      </c>
      <c r="X82" s="144"/>
      <c r="Y82" s="146"/>
      <c r="Z82" s="143">
        <f t="shared" si="110"/>
        <v>43280</v>
      </c>
      <c r="AB82" s="144">
        <f t="shared" si="111"/>
        <v>43280</v>
      </c>
      <c r="AC82" s="144"/>
      <c r="AD82" s="145"/>
      <c r="AE82" s="143">
        <f t="shared" si="112"/>
        <v>43280</v>
      </c>
      <c r="AG82" s="144">
        <f t="shared" si="113"/>
        <v>43280</v>
      </c>
      <c r="AH82" s="144"/>
      <c r="AI82" s="145"/>
      <c r="AJ82" s="143">
        <f t="shared" si="114"/>
        <v>43280</v>
      </c>
      <c r="AL82" s="144">
        <f t="shared" si="115"/>
        <v>43280</v>
      </c>
      <c r="AM82" s="144"/>
      <c r="AN82" s="146"/>
      <c r="AO82" s="143">
        <f t="shared" si="116"/>
        <v>43280</v>
      </c>
      <c r="AQ82" s="144">
        <f t="shared" si="117"/>
        <v>43280</v>
      </c>
      <c r="AR82" s="144"/>
      <c r="AS82" s="145"/>
      <c r="AT82" s="143">
        <f t="shared" si="118"/>
        <v>43280</v>
      </c>
      <c r="AV82" s="144">
        <f t="shared" si="119"/>
        <v>43280</v>
      </c>
      <c r="AW82" s="144"/>
      <c r="AX82" s="145"/>
      <c r="AY82" s="143">
        <f t="shared" si="120"/>
        <v>43280</v>
      </c>
      <c r="BA82" s="144">
        <f t="shared" si="121"/>
        <v>43280</v>
      </c>
      <c r="BB82" s="144"/>
      <c r="BC82" s="146"/>
      <c r="BD82" s="143">
        <f t="shared" si="122"/>
        <v>43280</v>
      </c>
      <c r="BF82" s="144">
        <f t="shared" si="123"/>
        <v>43280</v>
      </c>
      <c r="BG82" s="144"/>
      <c r="BH82" s="145"/>
      <c r="BI82" s="143">
        <f t="shared" si="124"/>
        <v>43280</v>
      </c>
      <c r="BK82" s="144">
        <f t="shared" si="125"/>
        <v>43280</v>
      </c>
      <c r="BL82" s="144"/>
      <c r="BM82" s="145"/>
      <c r="BN82" s="143">
        <f t="shared" si="126"/>
        <v>43280</v>
      </c>
      <c r="BP82" s="144">
        <f t="shared" si="127"/>
        <v>43280</v>
      </c>
      <c r="BQ82" s="144"/>
      <c r="BR82" s="146"/>
      <c r="BS82" s="143">
        <f t="shared" si="128"/>
        <v>43280</v>
      </c>
      <c r="BU82" s="144">
        <f t="shared" si="129"/>
        <v>43280</v>
      </c>
      <c r="BV82" s="144"/>
      <c r="BW82" s="145"/>
      <c r="BX82" s="143">
        <f t="shared" si="130"/>
        <v>43280</v>
      </c>
      <c r="BZ82" s="144">
        <f t="shared" si="131"/>
        <v>43280</v>
      </c>
      <c r="CA82" s="144"/>
      <c r="CB82" s="145"/>
      <c r="CC82" s="143">
        <f t="shared" si="132"/>
        <v>43280</v>
      </c>
      <c r="CE82" s="144">
        <f t="shared" si="133"/>
        <v>43280</v>
      </c>
      <c r="CF82" s="144"/>
      <c r="CG82" s="146"/>
      <c r="CH82" s="143">
        <f t="shared" si="134"/>
        <v>43280</v>
      </c>
      <c r="CJ82" s="144">
        <f t="shared" si="135"/>
        <v>43280</v>
      </c>
      <c r="CK82" s="73"/>
      <c r="CL82" s="145"/>
      <c r="CM82" s="143">
        <f t="shared" si="136"/>
        <v>43280</v>
      </c>
      <c r="CO82" s="144">
        <f t="shared" si="137"/>
        <v>43280</v>
      </c>
      <c r="CP82" s="144"/>
      <c r="CQ82" s="145"/>
      <c r="CR82" s="143">
        <f t="shared" si="138"/>
        <v>43280</v>
      </c>
      <c r="CT82" s="144">
        <f t="shared" si="139"/>
        <v>43280</v>
      </c>
      <c r="CU82" s="144"/>
      <c r="CV82" s="146"/>
      <c r="CW82" s="143">
        <f t="shared" si="140"/>
        <v>43280</v>
      </c>
      <c r="CY82" s="144">
        <f t="shared" si="141"/>
        <v>43280</v>
      </c>
      <c r="CZ82" s="144"/>
      <c r="DA82" s="145"/>
      <c r="DB82" s="143">
        <f t="shared" si="142"/>
        <v>43280</v>
      </c>
      <c r="DD82" s="144">
        <f t="shared" si="143"/>
        <v>43280</v>
      </c>
      <c r="DE82" s="144"/>
      <c r="DF82" s="145"/>
      <c r="DG82" s="143">
        <f t="shared" si="144"/>
        <v>43280</v>
      </c>
      <c r="DI82" s="144">
        <f t="shared" si="145"/>
        <v>43280</v>
      </c>
      <c r="DJ82" s="144"/>
      <c r="DK82" s="146"/>
      <c r="DL82" s="143">
        <f t="shared" si="146"/>
        <v>43280</v>
      </c>
      <c r="DN82" s="144">
        <f t="shared" si="147"/>
        <v>43280</v>
      </c>
      <c r="DO82" s="144"/>
      <c r="DP82" s="145"/>
      <c r="DQ82" s="143">
        <f t="shared" si="148"/>
        <v>43280</v>
      </c>
      <c r="DS82" s="144">
        <f t="shared" si="149"/>
        <v>43280</v>
      </c>
      <c r="DT82" s="144"/>
      <c r="DU82" s="145"/>
      <c r="DV82" s="143">
        <f t="shared" si="150"/>
        <v>43280</v>
      </c>
      <c r="DX82" s="144">
        <f t="shared" si="151"/>
        <v>43280</v>
      </c>
      <c r="DY82" s="144"/>
      <c r="DZ82" s="146"/>
      <c r="EA82" s="143">
        <f t="shared" si="152"/>
        <v>43280</v>
      </c>
      <c r="EC82" s="144">
        <f t="shared" si="153"/>
        <v>43280</v>
      </c>
      <c r="ED82" s="144"/>
      <c r="EE82" s="145"/>
      <c r="EF82" s="143">
        <f t="shared" si="154"/>
        <v>43280</v>
      </c>
      <c r="EH82" s="144">
        <f t="shared" si="155"/>
        <v>43280</v>
      </c>
      <c r="EI82" s="144"/>
      <c r="EJ82" s="145"/>
      <c r="EK82" s="143">
        <f t="shared" si="156"/>
        <v>43280</v>
      </c>
      <c r="EM82" s="144">
        <f t="shared" si="157"/>
        <v>43280</v>
      </c>
      <c r="EN82" s="144"/>
      <c r="EO82" s="146"/>
      <c r="EP82" s="143">
        <f t="shared" si="158"/>
        <v>43280</v>
      </c>
      <c r="ER82" s="144">
        <f t="shared" si="159"/>
        <v>43280</v>
      </c>
      <c r="ES82" s="144"/>
      <c r="ET82" s="145"/>
      <c r="EU82" s="143">
        <f t="shared" si="160"/>
        <v>43280</v>
      </c>
      <c r="EW82" s="144">
        <f t="shared" si="161"/>
        <v>43280</v>
      </c>
      <c r="EX82" s="144"/>
      <c r="EY82" s="145"/>
      <c r="EZ82" s="143">
        <f t="shared" si="162"/>
        <v>43280</v>
      </c>
      <c r="FB82" s="144">
        <f t="shared" si="163"/>
        <v>43280</v>
      </c>
      <c r="FC82" s="144"/>
      <c r="FD82" s="146"/>
      <c r="FE82" s="143">
        <f t="shared" si="164"/>
        <v>43280</v>
      </c>
      <c r="FG82" s="144">
        <f t="shared" si="165"/>
        <v>43280</v>
      </c>
      <c r="FH82" s="73"/>
      <c r="FI82" s="145"/>
      <c r="FJ82" s="143">
        <f t="shared" si="166"/>
        <v>43280</v>
      </c>
      <c r="FL82" s="144">
        <f t="shared" si="167"/>
        <v>43280</v>
      </c>
      <c r="FM82" s="144"/>
      <c r="FN82" s="145"/>
      <c r="FO82" s="143">
        <f t="shared" si="168"/>
        <v>43280</v>
      </c>
      <c r="FQ82" s="144">
        <f t="shared" si="169"/>
        <v>43280</v>
      </c>
      <c r="FR82" s="144"/>
      <c r="FS82" s="146"/>
      <c r="FT82" s="143">
        <f t="shared" si="170"/>
        <v>43280</v>
      </c>
      <c r="FV82" s="144">
        <f t="shared" si="171"/>
        <v>43280</v>
      </c>
      <c r="FW82" s="144"/>
      <c r="FX82" s="145"/>
      <c r="FY82" s="143">
        <f t="shared" si="172"/>
        <v>43280</v>
      </c>
      <c r="GA82" s="144">
        <f t="shared" si="173"/>
        <v>43280</v>
      </c>
      <c r="GB82" s="73"/>
      <c r="GC82" s="145"/>
      <c r="GD82" s="143">
        <f t="shared" si="174"/>
        <v>43280</v>
      </c>
      <c r="GF82" s="144">
        <f t="shared" si="175"/>
        <v>43280</v>
      </c>
      <c r="GG82" s="144"/>
      <c r="GH82" s="145"/>
      <c r="GI82" s="143">
        <f t="shared" si="176"/>
        <v>43280</v>
      </c>
      <c r="GK82" s="144">
        <f t="shared" si="177"/>
        <v>43280</v>
      </c>
      <c r="GL82" s="144"/>
      <c r="GM82" s="145"/>
      <c r="GN82" s="143">
        <f t="shared" si="178"/>
        <v>43280</v>
      </c>
      <c r="GP82" s="144">
        <f t="shared" si="179"/>
        <v>43280</v>
      </c>
      <c r="GQ82" s="144"/>
      <c r="GR82" s="145"/>
      <c r="GS82" s="143">
        <f t="shared" si="180"/>
        <v>43280</v>
      </c>
      <c r="GU82" s="144">
        <f t="shared" si="181"/>
        <v>43280</v>
      </c>
      <c r="GV82" s="144"/>
      <c r="GW82" s="145"/>
      <c r="GX82" s="143">
        <f t="shared" si="182"/>
        <v>43280</v>
      </c>
      <c r="GZ82" s="144">
        <f t="shared" si="183"/>
        <v>43280</v>
      </c>
      <c r="HA82" s="144"/>
      <c r="HB82" s="145"/>
      <c r="HC82" s="143">
        <f t="shared" si="184"/>
        <v>43280</v>
      </c>
      <c r="HE82" s="144">
        <f t="shared" si="185"/>
        <v>43280</v>
      </c>
      <c r="HF82" s="144"/>
      <c r="HG82" s="145"/>
      <c r="HH82" s="143">
        <f t="shared" si="186"/>
        <v>43280</v>
      </c>
      <c r="HJ82" s="144">
        <f t="shared" si="187"/>
        <v>43280</v>
      </c>
      <c r="HK82" s="144"/>
      <c r="HL82" s="145"/>
      <c r="HM82" s="143">
        <f t="shared" si="188"/>
        <v>43280</v>
      </c>
      <c r="HO82" s="144">
        <f t="shared" si="189"/>
        <v>43280</v>
      </c>
      <c r="HP82" s="144"/>
      <c r="HQ82" s="145"/>
      <c r="HR82" s="143">
        <f t="shared" si="190"/>
        <v>43280</v>
      </c>
      <c r="HT82" s="144">
        <f t="shared" si="191"/>
        <v>43280</v>
      </c>
      <c r="HU82" s="144"/>
      <c r="HV82" s="145"/>
      <c r="HW82" s="143">
        <f t="shared" si="192"/>
        <v>43280</v>
      </c>
      <c r="HY82" s="144">
        <f t="shared" si="193"/>
        <v>43280</v>
      </c>
      <c r="HZ82" s="144"/>
      <c r="IA82" s="145"/>
      <c r="IB82" s="143">
        <f t="shared" si="194"/>
        <v>43280</v>
      </c>
      <c r="ID82" s="144">
        <f t="shared" si="195"/>
        <v>43280</v>
      </c>
      <c r="IE82" s="144"/>
      <c r="IF82" s="145"/>
      <c r="IG82" s="143">
        <f t="shared" si="196"/>
        <v>43280</v>
      </c>
      <c r="II82" s="144">
        <f t="shared" si="197"/>
        <v>43280</v>
      </c>
      <c r="IJ82" s="144"/>
      <c r="IK82" s="145"/>
      <c r="IL82" s="143">
        <f t="shared" si="198"/>
        <v>43280</v>
      </c>
      <c r="IN82" s="144">
        <f t="shared" si="199"/>
        <v>43280</v>
      </c>
      <c r="IO82" s="73"/>
      <c r="IP82" s="145"/>
      <c r="IQ82" s="143">
        <f t="shared" si="200"/>
        <v>43280</v>
      </c>
      <c r="IS82" s="144">
        <f t="shared" si="201"/>
        <v>43280</v>
      </c>
      <c r="IT82" s="144"/>
      <c r="IU82" s="145"/>
      <c r="IV82" s="60"/>
    </row>
    <row r="83" spans="1:256" s="84" customFormat="1">
      <c r="A83" s="143">
        <f>'Baza III'!IS83+'Baza III'!IT83</f>
        <v>43280</v>
      </c>
      <c r="C83" s="144">
        <f t="shared" si="101"/>
        <v>43280</v>
      </c>
      <c r="D83" s="73"/>
      <c r="E83" s="146"/>
      <c r="F83" s="143">
        <f t="shared" si="102"/>
        <v>43280</v>
      </c>
      <c r="H83" s="144">
        <f t="shared" si="103"/>
        <v>43280</v>
      </c>
      <c r="I83" s="73"/>
      <c r="J83" s="146"/>
      <c r="K83" s="143">
        <f t="shared" si="104"/>
        <v>43280</v>
      </c>
      <c r="M83" s="144">
        <f t="shared" si="105"/>
        <v>43280</v>
      </c>
      <c r="N83" s="73"/>
      <c r="O83" s="145"/>
      <c r="P83" s="143">
        <f t="shared" si="106"/>
        <v>43280</v>
      </c>
      <c r="R83" s="144">
        <f t="shared" si="107"/>
        <v>43280</v>
      </c>
      <c r="S83" s="144"/>
      <c r="T83" s="145"/>
      <c r="U83" s="143">
        <f t="shared" si="108"/>
        <v>43280</v>
      </c>
      <c r="W83" s="144">
        <f t="shared" si="109"/>
        <v>43280</v>
      </c>
      <c r="X83" s="144"/>
      <c r="Y83" s="146"/>
      <c r="Z83" s="143">
        <f t="shared" si="110"/>
        <v>43280</v>
      </c>
      <c r="AB83" s="144">
        <f t="shared" si="111"/>
        <v>43280</v>
      </c>
      <c r="AC83" s="144"/>
      <c r="AD83" s="145"/>
      <c r="AE83" s="143">
        <f t="shared" si="112"/>
        <v>43280</v>
      </c>
      <c r="AG83" s="144">
        <f t="shared" si="113"/>
        <v>43280</v>
      </c>
      <c r="AH83" s="144"/>
      <c r="AI83" s="145"/>
      <c r="AJ83" s="143">
        <f t="shared" si="114"/>
        <v>43280</v>
      </c>
      <c r="AL83" s="144">
        <f t="shared" si="115"/>
        <v>43280</v>
      </c>
      <c r="AM83" s="144"/>
      <c r="AN83" s="146"/>
      <c r="AO83" s="143">
        <f t="shared" si="116"/>
        <v>43280</v>
      </c>
      <c r="AQ83" s="144">
        <f t="shared" si="117"/>
        <v>43280</v>
      </c>
      <c r="AR83" s="144"/>
      <c r="AS83" s="145"/>
      <c r="AT83" s="143">
        <f t="shared" si="118"/>
        <v>43280</v>
      </c>
      <c r="AV83" s="144">
        <f t="shared" si="119"/>
        <v>43280</v>
      </c>
      <c r="AW83" s="144"/>
      <c r="AX83" s="145"/>
      <c r="AY83" s="143">
        <f t="shared" si="120"/>
        <v>43280</v>
      </c>
      <c r="BA83" s="144">
        <f t="shared" si="121"/>
        <v>43280</v>
      </c>
      <c r="BB83" s="144"/>
      <c r="BC83" s="146"/>
      <c r="BD83" s="143">
        <f t="shared" si="122"/>
        <v>43280</v>
      </c>
      <c r="BF83" s="144">
        <f t="shared" si="123"/>
        <v>43280</v>
      </c>
      <c r="BG83" s="144"/>
      <c r="BH83" s="145"/>
      <c r="BI83" s="143">
        <f t="shared" si="124"/>
        <v>43280</v>
      </c>
      <c r="BK83" s="144">
        <f t="shared" si="125"/>
        <v>43280</v>
      </c>
      <c r="BL83" s="144"/>
      <c r="BM83" s="145"/>
      <c r="BN83" s="143">
        <f t="shared" si="126"/>
        <v>43280</v>
      </c>
      <c r="BP83" s="144">
        <f t="shared" si="127"/>
        <v>43280</v>
      </c>
      <c r="BQ83" s="144"/>
      <c r="BR83" s="146"/>
      <c r="BS83" s="143">
        <f t="shared" si="128"/>
        <v>43280</v>
      </c>
      <c r="BU83" s="144">
        <f t="shared" si="129"/>
        <v>43280</v>
      </c>
      <c r="BV83" s="144"/>
      <c r="BW83" s="145"/>
      <c r="BX83" s="143">
        <f t="shared" si="130"/>
        <v>43280</v>
      </c>
      <c r="BZ83" s="144">
        <f t="shared" si="131"/>
        <v>43280</v>
      </c>
      <c r="CA83" s="144"/>
      <c r="CB83" s="145"/>
      <c r="CC83" s="143">
        <f t="shared" si="132"/>
        <v>43280</v>
      </c>
      <c r="CE83" s="144">
        <f t="shared" si="133"/>
        <v>43280</v>
      </c>
      <c r="CF83" s="144"/>
      <c r="CG83" s="146"/>
      <c r="CH83" s="143">
        <f t="shared" si="134"/>
        <v>43280</v>
      </c>
      <c r="CJ83" s="144">
        <f t="shared" si="135"/>
        <v>43280</v>
      </c>
      <c r="CK83" s="73"/>
      <c r="CL83" s="145"/>
      <c r="CM83" s="143">
        <f t="shared" si="136"/>
        <v>43280</v>
      </c>
      <c r="CO83" s="144">
        <f t="shared" si="137"/>
        <v>43280</v>
      </c>
      <c r="CP83" s="144"/>
      <c r="CQ83" s="145"/>
      <c r="CR83" s="143">
        <f t="shared" si="138"/>
        <v>43280</v>
      </c>
      <c r="CT83" s="144">
        <f t="shared" si="139"/>
        <v>43280</v>
      </c>
      <c r="CU83" s="144"/>
      <c r="CV83" s="146"/>
      <c r="CW83" s="143">
        <f t="shared" si="140"/>
        <v>43280</v>
      </c>
      <c r="CY83" s="144">
        <f t="shared" si="141"/>
        <v>43280</v>
      </c>
      <c r="CZ83" s="144"/>
      <c r="DA83" s="145"/>
      <c r="DB83" s="143">
        <f t="shared" si="142"/>
        <v>43280</v>
      </c>
      <c r="DD83" s="144">
        <f t="shared" si="143"/>
        <v>43280</v>
      </c>
      <c r="DE83" s="144"/>
      <c r="DF83" s="145"/>
      <c r="DG83" s="143">
        <f t="shared" si="144"/>
        <v>43280</v>
      </c>
      <c r="DI83" s="144">
        <f t="shared" si="145"/>
        <v>43280</v>
      </c>
      <c r="DJ83" s="144"/>
      <c r="DK83" s="146"/>
      <c r="DL83" s="143">
        <f t="shared" si="146"/>
        <v>43280</v>
      </c>
      <c r="DN83" s="144">
        <f t="shared" si="147"/>
        <v>43280</v>
      </c>
      <c r="DO83" s="144"/>
      <c r="DP83" s="145"/>
      <c r="DQ83" s="143">
        <f t="shared" si="148"/>
        <v>43280</v>
      </c>
      <c r="DS83" s="144">
        <f t="shared" si="149"/>
        <v>43280</v>
      </c>
      <c r="DT83" s="144"/>
      <c r="DU83" s="145"/>
      <c r="DV83" s="143">
        <f t="shared" si="150"/>
        <v>43280</v>
      </c>
      <c r="DX83" s="144">
        <f t="shared" si="151"/>
        <v>43280</v>
      </c>
      <c r="DY83" s="144"/>
      <c r="DZ83" s="146"/>
      <c r="EA83" s="143">
        <f t="shared" si="152"/>
        <v>43280</v>
      </c>
      <c r="EC83" s="144">
        <f t="shared" si="153"/>
        <v>43280</v>
      </c>
      <c r="ED83" s="144"/>
      <c r="EE83" s="145"/>
      <c r="EF83" s="143">
        <f t="shared" si="154"/>
        <v>43280</v>
      </c>
      <c r="EH83" s="144">
        <f t="shared" si="155"/>
        <v>43280</v>
      </c>
      <c r="EI83" s="144"/>
      <c r="EJ83" s="145"/>
      <c r="EK83" s="143">
        <f t="shared" si="156"/>
        <v>43280</v>
      </c>
      <c r="EM83" s="144">
        <f t="shared" si="157"/>
        <v>43280</v>
      </c>
      <c r="EN83" s="144"/>
      <c r="EO83" s="146"/>
      <c r="EP83" s="143">
        <f t="shared" si="158"/>
        <v>43280</v>
      </c>
      <c r="ER83" s="144">
        <f t="shared" si="159"/>
        <v>43280</v>
      </c>
      <c r="ES83" s="144"/>
      <c r="ET83" s="145"/>
      <c r="EU83" s="143">
        <f t="shared" si="160"/>
        <v>43280</v>
      </c>
      <c r="EW83" s="144">
        <f t="shared" si="161"/>
        <v>43280</v>
      </c>
      <c r="EX83" s="144"/>
      <c r="EY83" s="145"/>
      <c r="EZ83" s="143">
        <f t="shared" si="162"/>
        <v>43280</v>
      </c>
      <c r="FB83" s="144">
        <f t="shared" si="163"/>
        <v>43280</v>
      </c>
      <c r="FC83" s="144"/>
      <c r="FD83" s="146"/>
      <c r="FE83" s="143">
        <f t="shared" si="164"/>
        <v>43280</v>
      </c>
      <c r="FG83" s="144">
        <f t="shared" si="165"/>
        <v>43280</v>
      </c>
      <c r="FH83" s="73"/>
      <c r="FI83" s="145"/>
      <c r="FJ83" s="143">
        <f t="shared" si="166"/>
        <v>43280</v>
      </c>
      <c r="FL83" s="144">
        <f t="shared" si="167"/>
        <v>43280</v>
      </c>
      <c r="FM83" s="144"/>
      <c r="FN83" s="145"/>
      <c r="FO83" s="143">
        <f t="shared" si="168"/>
        <v>43280</v>
      </c>
      <c r="FQ83" s="144">
        <f t="shared" si="169"/>
        <v>43280</v>
      </c>
      <c r="FR83" s="144"/>
      <c r="FS83" s="146"/>
      <c r="FT83" s="143">
        <f t="shared" si="170"/>
        <v>43280</v>
      </c>
      <c r="FV83" s="144">
        <f t="shared" si="171"/>
        <v>43280</v>
      </c>
      <c r="FW83" s="144"/>
      <c r="FX83" s="145"/>
      <c r="FY83" s="143">
        <f t="shared" si="172"/>
        <v>43280</v>
      </c>
      <c r="GA83" s="144">
        <f t="shared" si="173"/>
        <v>43280</v>
      </c>
      <c r="GB83" s="73"/>
      <c r="GC83" s="145"/>
      <c r="GD83" s="143">
        <f t="shared" si="174"/>
        <v>43280</v>
      </c>
      <c r="GF83" s="144">
        <f t="shared" si="175"/>
        <v>43280</v>
      </c>
      <c r="GG83" s="144"/>
      <c r="GH83" s="145"/>
      <c r="GI83" s="143">
        <f t="shared" si="176"/>
        <v>43280</v>
      </c>
      <c r="GK83" s="144">
        <f t="shared" si="177"/>
        <v>43280</v>
      </c>
      <c r="GL83" s="144"/>
      <c r="GM83" s="145"/>
      <c r="GN83" s="143">
        <f t="shared" si="178"/>
        <v>43280</v>
      </c>
      <c r="GP83" s="144">
        <f t="shared" si="179"/>
        <v>43280</v>
      </c>
      <c r="GQ83" s="144"/>
      <c r="GR83" s="145"/>
      <c r="GS83" s="143">
        <f t="shared" si="180"/>
        <v>43280</v>
      </c>
      <c r="GU83" s="144">
        <f t="shared" si="181"/>
        <v>43280</v>
      </c>
      <c r="GV83" s="144"/>
      <c r="GW83" s="145"/>
      <c r="GX83" s="143">
        <f t="shared" si="182"/>
        <v>43280</v>
      </c>
      <c r="GZ83" s="144">
        <f t="shared" si="183"/>
        <v>43280</v>
      </c>
      <c r="HA83" s="144"/>
      <c r="HB83" s="145"/>
      <c r="HC83" s="143">
        <f t="shared" si="184"/>
        <v>43280</v>
      </c>
      <c r="HE83" s="144">
        <f t="shared" si="185"/>
        <v>43280</v>
      </c>
      <c r="HF83" s="144"/>
      <c r="HG83" s="145"/>
      <c r="HH83" s="143">
        <f t="shared" si="186"/>
        <v>43280</v>
      </c>
      <c r="HJ83" s="144">
        <f t="shared" si="187"/>
        <v>43280</v>
      </c>
      <c r="HK83" s="144"/>
      <c r="HL83" s="145"/>
      <c r="HM83" s="143">
        <f t="shared" si="188"/>
        <v>43280</v>
      </c>
      <c r="HO83" s="144">
        <f t="shared" si="189"/>
        <v>43280</v>
      </c>
      <c r="HP83" s="144"/>
      <c r="HQ83" s="145"/>
      <c r="HR83" s="143">
        <f t="shared" si="190"/>
        <v>43280</v>
      </c>
      <c r="HT83" s="144">
        <f t="shared" si="191"/>
        <v>43280</v>
      </c>
      <c r="HU83" s="144"/>
      <c r="HV83" s="145"/>
      <c r="HW83" s="143">
        <f t="shared" si="192"/>
        <v>43280</v>
      </c>
      <c r="HY83" s="144">
        <f t="shared" si="193"/>
        <v>43280</v>
      </c>
      <c r="HZ83" s="144"/>
      <c r="IA83" s="145"/>
      <c r="IB83" s="143">
        <f t="shared" si="194"/>
        <v>43280</v>
      </c>
      <c r="ID83" s="144">
        <f t="shared" si="195"/>
        <v>43280</v>
      </c>
      <c r="IE83" s="144"/>
      <c r="IF83" s="145"/>
      <c r="IG83" s="143">
        <f t="shared" si="196"/>
        <v>43280</v>
      </c>
      <c r="II83" s="144">
        <f t="shared" si="197"/>
        <v>43280</v>
      </c>
      <c r="IJ83" s="144"/>
      <c r="IK83" s="145"/>
      <c r="IL83" s="143">
        <f t="shared" si="198"/>
        <v>43280</v>
      </c>
      <c r="IN83" s="144">
        <f t="shared" si="199"/>
        <v>43280</v>
      </c>
      <c r="IO83" s="73"/>
      <c r="IP83" s="145"/>
      <c r="IQ83" s="143">
        <f t="shared" si="200"/>
        <v>43280</v>
      </c>
      <c r="IS83" s="144">
        <f t="shared" si="201"/>
        <v>43280</v>
      </c>
      <c r="IT83" s="144"/>
      <c r="IU83" s="145"/>
      <c r="IV83" s="60"/>
    </row>
    <row r="84" spans="1:256" s="84" customFormat="1">
      <c r="A84" s="143">
        <f>'Baza III'!IS84+'Baza III'!IT84</f>
        <v>42784</v>
      </c>
      <c r="C84" s="144">
        <f t="shared" si="101"/>
        <v>42784</v>
      </c>
      <c r="D84" s="73"/>
      <c r="E84" s="146"/>
      <c r="F84" s="143">
        <f t="shared" si="102"/>
        <v>42784</v>
      </c>
      <c r="H84" s="144">
        <f t="shared" si="103"/>
        <v>42784</v>
      </c>
      <c r="I84" s="73"/>
      <c r="J84" s="146"/>
      <c r="K84" s="143">
        <f t="shared" si="104"/>
        <v>42784</v>
      </c>
      <c r="M84" s="144">
        <f t="shared" si="105"/>
        <v>42784</v>
      </c>
      <c r="N84" s="73"/>
      <c r="O84" s="145"/>
      <c r="P84" s="143">
        <f t="shared" si="106"/>
        <v>42784</v>
      </c>
      <c r="R84" s="144">
        <f t="shared" si="107"/>
        <v>42784</v>
      </c>
      <c r="S84" s="144"/>
      <c r="T84" s="145"/>
      <c r="U84" s="143">
        <f t="shared" si="108"/>
        <v>42784</v>
      </c>
      <c r="W84" s="144">
        <f t="shared" si="109"/>
        <v>42784</v>
      </c>
      <c r="X84" s="144"/>
      <c r="Y84" s="146"/>
      <c r="Z84" s="143">
        <f t="shared" si="110"/>
        <v>42784</v>
      </c>
      <c r="AB84" s="144">
        <f t="shared" si="111"/>
        <v>42784</v>
      </c>
      <c r="AC84" s="144"/>
      <c r="AD84" s="145"/>
      <c r="AE84" s="143">
        <f t="shared" si="112"/>
        <v>42784</v>
      </c>
      <c r="AG84" s="144">
        <f t="shared" si="113"/>
        <v>42784</v>
      </c>
      <c r="AH84" s="144"/>
      <c r="AI84" s="145"/>
      <c r="AJ84" s="143">
        <f t="shared" si="114"/>
        <v>42784</v>
      </c>
      <c r="AL84" s="144">
        <f t="shared" si="115"/>
        <v>42784</v>
      </c>
      <c r="AM84" s="144"/>
      <c r="AN84" s="146"/>
      <c r="AO84" s="143">
        <f t="shared" si="116"/>
        <v>42784</v>
      </c>
      <c r="AQ84" s="144">
        <f t="shared" si="117"/>
        <v>42784</v>
      </c>
      <c r="AR84" s="144"/>
      <c r="AS84" s="145"/>
      <c r="AT84" s="143">
        <f t="shared" si="118"/>
        <v>42784</v>
      </c>
      <c r="AV84" s="144">
        <f t="shared" si="119"/>
        <v>42784</v>
      </c>
      <c r="AW84" s="144"/>
      <c r="AX84" s="145"/>
      <c r="AY84" s="143">
        <f t="shared" si="120"/>
        <v>42784</v>
      </c>
      <c r="BA84" s="144">
        <f t="shared" si="121"/>
        <v>42784</v>
      </c>
      <c r="BB84" s="144"/>
      <c r="BC84" s="146"/>
      <c r="BD84" s="143">
        <f t="shared" si="122"/>
        <v>42784</v>
      </c>
      <c r="BF84" s="144">
        <f t="shared" si="123"/>
        <v>42784</v>
      </c>
      <c r="BG84" s="144"/>
      <c r="BH84" s="145"/>
      <c r="BI84" s="143">
        <f t="shared" si="124"/>
        <v>42784</v>
      </c>
      <c r="BK84" s="144">
        <f t="shared" si="125"/>
        <v>42784</v>
      </c>
      <c r="BL84" s="144"/>
      <c r="BM84" s="145"/>
      <c r="BN84" s="143">
        <f t="shared" si="126"/>
        <v>42784</v>
      </c>
      <c r="BP84" s="144">
        <f t="shared" si="127"/>
        <v>42784</v>
      </c>
      <c r="BQ84" s="144"/>
      <c r="BR84" s="146"/>
      <c r="BS84" s="143">
        <f t="shared" si="128"/>
        <v>42784</v>
      </c>
      <c r="BU84" s="144">
        <f t="shared" si="129"/>
        <v>42784</v>
      </c>
      <c r="BV84" s="144"/>
      <c r="BW84" s="145"/>
      <c r="BX84" s="143">
        <f t="shared" si="130"/>
        <v>42784</v>
      </c>
      <c r="BZ84" s="144">
        <f t="shared" si="131"/>
        <v>42784</v>
      </c>
      <c r="CA84" s="144"/>
      <c r="CB84" s="145"/>
      <c r="CC84" s="143">
        <f t="shared" si="132"/>
        <v>42784</v>
      </c>
      <c r="CE84" s="144">
        <f t="shared" si="133"/>
        <v>42784</v>
      </c>
      <c r="CF84" s="144"/>
      <c r="CG84" s="146"/>
      <c r="CH84" s="143">
        <f t="shared" si="134"/>
        <v>42784</v>
      </c>
      <c r="CJ84" s="144">
        <f t="shared" si="135"/>
        <v>42784</v>
      </c>
      <c r="CK84" s="73"/>
      <c r="CL84" s="145"/>
      <c r="CM84" s="143">
        <f t="shared" si="136"/>
        <v>42784</v>
      </c>
      <c r="CO84" s="144">
        <f t="shared" si="137"/>
        <v>42784</v>
      </c>
      <c r="CP84" s="144"/>
      <c r="CQ84" s="145"/>
      <c r="CR84" s="143">
        <f t="shared" si="138"/>
        <v>42784</v>
      </c>
      <c r="CT84" s="144">
        <f t="shared" si="139"/>
        <v>42784</v>
      </c>
      <c r="CU84" s="144"/>
      <c r="CV84" s="146"/>
      <c r="CW84" s="143">
        <f t="shared" si="140"/>
        <v>42784</v>
      </c>
      <c r="CY84" s="144">
        <f t="shared" si="141"/>
        <v>42784</v>
      </c>
      <c r="CZ84" s="144"/>
      <c r="DA84" s="145"/>
      <c r="DB84" s="143">
        <f t="shared" si="142"/>
        <v>42784</v>
      </c>
      <c r="DD84" s="144">
        <f t="shared" si="143"/>
        <v>42784</v>
      </c>
      <c r="DE84" s="144"/>
      <c r="DF84" s="145"/>
      <c r="DG84" s="143">
        <f t="shared" si="144"/>
        <v>42784</v>
      </c>
      <c r="DI84" s="144">
        <f t="shared" si="145"/>
        <v>42784</v>
      </c>
      <c r="DJ84" s="144"/>
      <c r="DK84" s="146"/>
      <c r="DL84" s="143">
        <f t="shared" si="146"/>
        <v>42784</v>
      </c>
      <c r="DN84" s="144">
        <f t="shared" si="147"/>
        <v>42784</v>
      </c>
      <c r="DO84" s="144"/>
      <c r="DP84" s="145"/>
      <c r="DQ84" s="143">
        <f t="shared" si="148"/>
        <v>42784</v>
      </c>
      <c r="DS84" s="144">
        <f t="shared" si="149"/>
        <v>42784</v>
      </c>
      <c r="DT84" s="144"/>
      <c r="DU84" s="145"/>
      <c r="DV84" s="143">
        <f t="shared" si="150"/>
        <v>42784</v>
      </c>
      <c r="DX84" s="144">
        <f t="shared" si="151"/>
        <v>42784</v>
      </c>
      <c r="DY84" s="144"/>
      <c r="DZ84" s="146"/>
      <c r="EA84" s="143">
        <f t="shared" si="152"/>
        <v>42784</v>
      </c>
      <c r="EC84" s="144">
        <f t="shared" si="153"/>
        <v>42784</v>
      </c>
      <c r="ED84" s="144"/>
      <c r="EE84" s="145"/>
      <c r="EF84" s="143">
        <f t="shared" si="154"/>
        <v>42784</v>
      </c>
      <c r="EH84" s="144">
        <f t="shared" si="155"/>
        <v>42784</v>
      </c>
      <c r="EI84" s="144"/>
      <c r="EJ84" s="145"/>
      <c r="EK84" s="143">
        <f t="shared" si="156"/>
        <v>42784</v>
      </c>
      <c r="EM84" s="144">
        <f t="shared" si="157"/>
        <v>42784</v>
      </c>
      <c r="EN84" s="144"/>
      <c r="EO84" s="146"/>
      <c r="EP84" s="143">
        <f t="shared" si="158"/>
        <v>42784</v>
      </c>
      <c r="ER84" s="144">
        <f t="shared" si="159"/>
        <v>42784</v>
      </c>
      <c r="ES84" s="144"/>
      <c r="ET84" s="145"/>
      <c r="EU84" s="143">
        <f t="shared" si="160"/>
        <v>42784</v>
      </c>
      <c r="EW84" s="144">
        <f t="shared" si="161"/>
        <v>42784</v>
      </c>
      <c r="EX84" s="144"/>
      <c r="EY84" s="145"/>
      <c r="EZ84" s="143">
        <f t="shared" si="162"/>
        <v>42784</v>
      </c>
      <c r="FB84" s="144">
        <f t="shared" si="163"/>
        <v>42784</v>
      </c>
      <c r="FC84" s="144"/>
      <c r="FD84" s="146"/>
      <c r="FE84" s="143">
        <f t="shared" si="164"/>
        <v>42784</v>
      </c>
      <c r="FG84" s="144">
        <f t="shared" si="165"/>
        <v>42784</v>
      </c>
      <c r="FH84" s="73"/>
      <c r="FI84" s="145"/>
      <c r="FJ84" s="143">
        <f t="shared" si="166"/>
        <v>42784</v>
      </c>
      <c r="FL84" s="144">
        <f t="shared" si="167"/>
        <v>42784</v>
      </c>
      <c r="FM84" s="144"/>
      <c r="FN84" s="145"/>
      <c r="FO84" s="143">
        <f t="shared" si="168"/>
        <v>42784</v>
      </c>
      <c r="FQ84" s="144">
        <f t="shared" si="169"/>
        <v>42784</v>
      </c>
      <c r="FR84" s="144"/>
      <c r="FS84" s="146"/>
      <c r="FT84" s="143">
        <f t="shared" si="170"/>
        <v>42784</v>
      </c>
      <c r="FV84" s="144">
        <f t="shared" si="171"/>
        <v>42784</v>
      </c>
      <c r="FW84" s="144"/>
      <c r="FX84" s="145"/>
      <c r="FY84" s="143">
        <f t="shared" si="172"/>
        <v>42784</v>
      </c>
      <c r="GA84" s="144">
        <f t="shared" si="173"/>
        <v>42784</v>
      </c>
      <c r="GB84" s="73"/>
      <c r="GC84" s="145"/>
      <c r="GD84" s="143">
        <f t="shared" si="174"/>
        <v>42784</v>
      </c>
      <c r="GF84" s="144">
        <f t="shared" si="175"/>
        <v>42784</v>
      </c>
      <c r="GG84" s="144"/>
      <c r="GH84" s="145"/>
      <c r="GI84" s="143">
        <f t="shared" si="176"/>
        <v>42784</v>
      </c>
      <c r="GK84" s="144">
        <f t="shared" si="177"/>
        <v>42784</v>
      </c>
      <c r="GL84" s="144"/>
      <c r="GM84" s="145"/>
      <c r="GN84" s="143">
        <f t="shared" si="178"/>
        <v>42784</v>
      </c>
      <c r="GP84" s="144">
        <f t="shared" si="179"/>
        <v>42784</v>
      </c>
      <c r="GQ84" s="144"/>
      <c r="GR84" s="145"/>
      <c r="GS84" s="143">
        <f t="shared" si="180"/>
        <v>42784</v>
      </c>
      <c r="GU84" s="144">
        <f t="shared" si="181"/>
        <v>42784</v>
      </c>
      <c r="GV84" s="144"/>
      <c r="GW84" s="145"/>
      <c r="GX84" s="143">
        <f t="shared" si="182"/>
        <v>42784</v>
      </c>
      <c r="GZ84" s="144">
        <f t="shared" si="183"/>
        <v>42784</v>
      </c>
      <c r="HA84" s="144"/>
      <c r="HB84" s="145"/>
      <c r="HC84" s="143">
        <f t="shared" si="184"/>
        <v>42784</v>
      </c>
      <c r="HE84" s="144">
        <f t="shared" si="185"/>
        <v>42784</v>
      </c>
      <c r="HF84" s="144"/>
      <c r="HG84" s="145"/>
      <c r="HH84" s="143">
        <f t="shared" si="186"/>
        <v>42784</v>
      </c>
      <c r="HJ84" s="144">
        <f t="shared" si="187"/>
        <v>42784</v>
      </c>
      <c r="HK84" s="144"/>
      <c r="HL84" s="145"/>
      <c r="HM84" s="143">
        <f t="shared" si="188"/>
        <v>42784</v>
      </c>
      <c r="HO84" s="144">
        <f t="shared" si="189"/>
        <v>42784</v>
      </c>
      <c r="HP84" s="144"/>
      <c r="HQ84" s="145"/>
      <c r="HR84" s="143">
        <f t="shared" si="190"/>
        <v>42784</v>
      </c>
      <c r="HT84" s="144">
        <f t="shared" si="191"/>
        <v>42784</v>
      </c>
      <c r="HU84" s="144"/>
      <c r="HV84" s="145"/>
      <c r="HW84" s="143">
        <f t="shared" si="192"/>
        <v>42784</v>
      </c>
      <c r="HY84" s="144">
        <f t="shared" si="193"/>
        <v>42784</v>
      </c>
      <c r="HZ84" s="144"/>
      <c r="IA84" s="145"/>
      <c r="IB84" s="143">
        <f t="shared" si="194"/>
        <v>42784</v>
      </c>
      <c r="ID84" s="144">
        <f t="shared" si="195"/>
        <v>42784</v>
      </c>
      <c r="IE84" s="144"/>
      <c r="IF84" s="145"/>
      <c r="IG84" s="143">
        <f t="shared" si="196"/>
        <v>42784</v>
      </c>
      <c r="II84" s="144">
        <f t="shared" si="197"/>
        <v>42784</v>
      </c>
      <c r="IJ84" s="144"/>
      <c r="IK84" s="145"/>
      <c r="IL84" s="143">
        <f t="shared" si="198"/>
        <v>42784</v>
      </c>
      <c r="IN84" s="144">
        <f t="shared" si="199"/>
        <v>42784</v>
      </c>
      <c r="IO84" s="73"/>
      <c r="IP84" s="145"/>
      <c r="IQ84" s="143">
        <f t="shared" si="200"/>
        <v>42784</v>
      </c>
      <c r="IS84" s="144">
        <f t="shared" si="201"/>
        <v>42784</v>
      </c>
      <c r="IT84" s="144"/>
      <c r="IU84" s="145"/>
      <c r="IV84" s="60"/>
    </row>
    <row r="85" spans="1:256" s="84" customFormat="1">
      <c r="A85" s="143">
        <f>'Baza III'!IS85+'Baza III'!IT85</f>
        <v>42826</v>
      </c>
      <c r="C85" s="144">
        <f t="shared" si="101"/>
        <v>42826</v>
      </c>
      <c r="D85" s="73"/>
      <c r="E85" s="146"/>
      <c r="F85" s="143">
        <f t="shared" si="102"/>
        <v>42826</v>
      </c>
      <c r="H85" s="144">
        <f t="shared" si="103"/>
        <v>42826</v>
      </c>
      <c r="I85" s="73"/>
      <c r="J85" s="146"/>
      <c r="K85" s="143">
        <f t="shared" si="104"/>
        <v>42826</v>
      </c>
      <c r="M85" s="144">
        <f t="shared" si="105"/>
        <v>42826</v>
      </c>
      <c r="N85" s="73"/>
      <c r="O85" s="145"/>
      <c r="P85" s="143">
        <f t="shared" si="106"/>
        <v>42826</v>
      </c>
      <c r="R85" s="144">
        <f t="shared" si="107"/>
        <v>42826</v>
      </c>
      <c r="S85" s="144"/>
      <c r="T85" s="145"/>
      <c r="U85" s="143">
        <f t="shared" si="108"/>
        <v>42826</v>
      </c>
      <c r="W85" s="144">
        <f t="shared" si="109"/>
        <v>42826</v>
      </c>
      <c r="X85" s="144"/>
      <c r="Y85" s="146"/>
      <c r="Z85" s="143">
        <f t="shared" si="110"/>
        <v>42826</v>
      </c>
      <c r="AB85" s="144">
        <f t="shared" si="111"/>
        <v>42826</v>
      </c>
      <c r="AC85" s="144"/>
      <c r="AD85" s="145"/>
      <c r="AE85" s="143">
        <f t="shared" si="112"/>
        <v>42826</v>
      </c>
      <c r="AG85" s="144">
        <f t="shared" si="113"/>
        <v>42826</v>
      </c>
      <c r="AH85" s="144"/>
      <c r="AI85" s="145"/>
      <c r="AJ85" s="143">
        <f t="shared" si="114"/>
        <v>42826</v>
      </c>
      <c r="AL85" s="144">
        <f t="shared" si="115"/>
        <v>42826</v>
      </c>
      <c r="AM85" s="144"/>
      <c r="AN85" s="146"/>
      <c r="AO85" s="143">
        <f t="shared" si="116"/>
        <v>42826</v>
      </c>
      <c r="AQ85" s="144">
        <f t="shared" si="117"/>
        <v>42826</v>
      </c>
      <c r="AR85" s="144"/>
      <c r="AS85" s="145"/>
      <c r="AT85" s="143">
        <f t="shared" si="118"/>
        <v>42826</v>
      </c>
      <c r="AV85" s="144">
        <f t="shared" si="119"/>
        <v>42826</v>
      </c>
      <c r="AW85" s="144"/>
      <c r="AX85" s="145"/>
      <c r="AY85" s="143">
        <f t="shared" si="120"/>
        <v>42826</v>
      </c>
      <c r="BA85" s="144">
        <f t="shared" si="121"/>
        <v>42826</v>
      </c>
      <c r="BB85" s="144"/>
      <c r="BC85" s="146"/>
      <c r="BD85" s="143">
        <f t="shared" si="122"/>
        <v>42826</v>
      </c>
      <c r="BF85" s="144">
        <f t="shared" si="123"/>
        <v>42826</v>
      </c>
      <c r="BG85" s="144"/>
      <c r="BH85" s="145"/>
      <c r="BI85" s="143">
        <f t="shared" si="124"/>
        <v>42826</v>
      </c>
      <c r="BK85" s="144">
        <f t="shared" si="125"/>
        <v>42826</v>
      </c>
      <c r="BL85" s="144"/>
      <c r="BM85" s="145"/>
      <c r="BN85" s="143">
        <f t="shared" si="126"/>
        <v>42826</v>
      </c>
      <c r="BP85" s="144">
        <f t="shared" si="127"/>
        <v>42826</v>
      </c>
      <c r="BQ85" s="144"/>
      <c r="BR85" s="146"/>
      <c r="BS85" s="143">
        <f t="shared" si="128"/>
        <v>42826</v>
      </c>
      <c r="BU85" s="144">
        <f t="shared" si="129"/>
        <v>42826</v>
      </c>
      <c r="BV85" s="144"/>
      <c r="BW85" s="145"/>
      <c r="BX85" s="143">
        <f t="shared" si="130"/>
        <v>42826</v>
      </c>
      <c r="BZ85" s="144">
        <f t="shared" si="131"/>
        <v>42826</v>
      </c>
      <c r="CA85" s="144"/>
      <c r="CB85" s="145"/>
      <c r="CC85" s="143">
        <f t="shared" si="132"/>
        <v>42826</v>
      </c>
      <c r="CE85" s="144">
        <f t="shared" si="133"/>
        <v>42826</v>
      </c>
      <c r="CF85" s="144"/>
      <c r="CG85" s="146"/>
      <c r="CH85" s="143">
        <f t="shared" si="134"/>
        <v>42826</v>
      </c>
      <c r="CJ85" s="144">
        <f t="shared" si="135"/>
        <v>42826</v>
      </c>
      <c r="CK85" s="73"/>
      <c r="CL85" s="145"/>
      <c r="CM85" s="143">
        <f t="shared" si="136"/>
        <v>42826</v>
      </c>
      <c r="CO85" s="144">
        <f t="shared" si="137"/>
        <v>42826</v>
      </c>
      <c r="CP85" s="144"/>
      <c r="CQ85" s="145"/>
      <c r="CR85" s="143">
        <f t="shared" si="138"/>
        <v>42826</v>
      </c>
      <c r="CT85" s="144">
        <f t="shared" si="139"/>
        <v>42826</v>
      </c>
      <c r="CU85" s="144"/>
      <c r="CV85" s="146"/>
      <c r="CW85" s="143">
        <f t="shared" si="140"/>
        <v>42826</v>
      </c>
      <c r="CY85" s="144">
        <f t="shared" si="141"/>
        <v>42826</v>
      </c>
      <c r="CZ85" s="144"/>
      <c r="DA85" s="145"/>
      <c r="DB85" s="143">
        <f t="shared" si="142"/>
        <v>42826</v>
      </c>
      <c r="DD85" s="144">
        <f t="shared" si="143"/>
        <v>42826</v>
      </c>
      <c r="DE85" s="144"/>
      <c r="DF85" s="145"/>
      <c r="DG85" s="143">
        <f t="shared" si="144"/>
        <v>42826</v>
      </c>
      <c r="DI85" s="144">
        <f t="shared" si="145"/>
        <v>42826</v>
      </c>
      <c r="DJ85" s="144"/>
      <c r="DK85" s="146"/>
      <c r="DL85" s="143">
        <f t="shared" si="146"/>
        <v>42826</v>
      </c>
      <c r="DN85" s="144">
        <f t="shared" si="147"/>
        <v>42826</v>
      </c>
      <c r="DO85" s="144"/>
      <c r="DP85" s="145"/>
      <c r="DQ85" s="143">
        <f t="shared" si="148"/>
        <v>42826</v>
      </c>
      <c r="DS85" s="144">
        <f t="shared" si="149"/>
        <v>42826</v>
      </c>
      <c r="DT85" s="144"/>
      <c r="DU85" s="145"/>
      <c r="DV85" s="143">
        <f t="shared" si="150"/>
        <v>42826</v>
      </c>
      <c r="DX85" s="144">
        <f t="shared" si="151"/>
        <v>42826</v>
      </c>
      <c r="DY85" s="144"/>
      <c r="DZ85" s="146"/>
      <c r="EA85" s="143">
        <f t="shared" si="152"/>
        <v>42826</v>
      </c>
      <c r="EC85" s="144">
        <f t="shared" si="153"/>
        <v>42826</v>
      </c>
      <c r="ED85" s="144"/>
      <c r="EE85" s="145"/>
      <c r="EF85" s="143">
        <f t="shared" si="154"/>
        <v>42826</v>
      </c>
      <c r="EH85" s="144">
        <f t="shared" si="155"/>
        <v>42826</v>
      </c>
      <c r="EI85" s="144"/>
      <c r="EJ85" s="145"/>
      <c r="EK85" s="143">
        <f t="shared" si="156"/>
        <v>42826</v>
      </c>
      <c r="EM85" s="144">
        <f t="shared" si="157"/>
        <v>42826</v>
      </c>
      <c r="EN85" s="144"/>
      <c r="EO85" s="146"/>
      <c r="EP85" s="143">
        <f t="shared" si="158"/>
        <v>42826</v>
      </c>
      <c r="ER85" s="144">
        <f t="shared" si="159"/>
        <v>42826</v>
      </c>
      <c r="ES85" s="144"/>
      <c r="ET85" s="145"/>
      <c r="EU85" s="143">
        <f t="shared" si="160"/>
        <v>42826</v>
      </c>
      <c r="EW85" s="144">
        <f t="shared" si="161"/>
        <v>42826</v>
      </c>
      <c r="EX85" s="144"/>
      <c r="EY85" s="145"/>
      <c r="EZ85" s="143">
        <f t="shared" si="162"/>
        <v>42826</v>
      </c>
      <c r="FB85" s="144">
        <f t="shared" si="163"/>
        <v>42826</v>
      </c>
      <c r="FC85" s="144"/>
      <c r="FD85" s="146"/>
      <c r="FE85" s="143">
        <f t="shared" si="164"/>
        <v>42826</v>
      </c>
      <c r="FG85" s="144">
        <f t="shared" si="165"/>
        <v>42826</v>
      </c>
      <c r="FH85" s="73"/>
      <c r="FI85" s="145"/>
      <c r="FJ85" s="143">
        <f t="shared" si="166"/>
        <v>42826</v>
      </c>
      <c r="FL85" s="144">
        <f t="shared" si="167"/>
        <v>42826</v>
      </c>
      <c r="FM85" s="144"/>
      <c r="FN85" s="145"/>
      <c r="FO85" s="143">
        <f t="shared" si="168"/>
        <v>42826</v>
      </c>
      <c r="FQ85" s="144">
        <f t="shared" si="169"/>
        <v>42826</v>
      </c>
      <c r="FR85" s="144"/>
      <c r="FS85" s="146"/>
      <c r="FT85" s="143">
        <f t="shared" si="170"/>
        <v>42826</v>
      </c>
      <c r="FV85" s="144">
        <f t="shared" si="171"/>
        <v>42826</v>
      </c>
      <c r="FW85" s="144"/>
      <c r="FX85" s="145"/>
      <c r="FY85" s="143">
        <f t="shared" si="172"/>
        <v>42826</v>
      </c>
      <c r="GA85" s="144">
        <f t="shared" si="173"/>
        <v>42826</v>
      </c>
      <c r="GB85" s="73"/>
      <c r="GC85" s="145"/>
      <c r="GD85" s="143">
        <f t="shared" si="174"/>
        <v>42826</v>
      </c>
      <c r="GF85" s="144">
        <f t="shared" si="175"/>
        <v>42826</v>
      </c>
      <c r="GG85" s="144"/>
      <c r="GH85" s="145"/>
      <c r="GI85" s="143">
        <f t="shared" si="176"/>
        <v>42826</v>
      </c>
      <c r="GK85" s="144">
        <f t="shared" si="177"/>
        <v>42826</v>
      </c>
      <c r="GL85" s="144"/>
      <c r="GM85" s="145"/>
      <c r="GN85" s="143">
        <f t="shared" si="178"/>
        <v>42826</v>
      </c>
      <c r="GP85" s="144">
        <f t="shared" si="179"/>
        <v>42826</v>
      </c>
      <c r="GQ85" s="144"/>
      <c r="GR85" s="145"/>
      <c r="GS85" s="143">
        <f t="shared" si="180"/>
        <v>42826</v>
      </c>
      <c r="GU85" s="144">
        <f t="shared" si="181"/>
        <v>42826</v>
      </c>
      <c r="GV85" s="144"/>
      <c r="GW85" s="145"/>
      <c r="GX85" s="143">
        <f t="shared" si="182"/>
        <v>42826</v>
      </c>
      <c r="GZ85" s="144">
        <f t="shared" si="183"/>
        <v>42826</v>
      </c>
      <c r="HA85" s="144"/>
      <c r="HB85" s="145"/>
      <c r="HC85" s="143">
        <f t="shared" si="184"/>
        <v>42826</v>
      </c>
      <c r="HE85" s="144">
        <f t="shared" si="185"/>
        <v>42826</v>
      </c>
      <c r="HF85" s="144"/>
      <c r="HG85" s="145"/>
      <c r="HH85" s="143">
        <f t="shared" si="186"/>
        <v>42826</v>
      </c>
      <c r="HJ85" s="144">
        <f t="shared" si="187"/>
        <v>42826</v>
      </c>
      <c r="HK85" s="144"/>
      <c r="HL85" s="145"/>
      <c r="HM85" s="143">
        <f t="shared" si="188"/>
        <v>42826</v>
      </c>
      <c r="HO85" s="144">
        <f t="shared" si="189"/>
        <v>42826</v>
      </c>
      <c r="HP85" s="144"/>
      <c r="HQ85" s="145"/>
      <c r="HR85" s="143">
        <f t="shared" si="190"/>
        <v>42826</v>
      </c>
      <c r="HT85" s="144">
        <f t="shared" si="191"/>
        <v>42826</v>
      </c>
      <c r="HU85" s="144"/>
      <c r="HV85" s="145"/>
      <c r="HW85" s="143">
        <f t="shared" si="192"/>
        <v>42826</v>
      </c>
      <c r="HY85" s="144">
        <f t="shared" si="193"/>
        <v>42826</v>
      </c>
      <c r="HZ85" s="144"/>
      <c r="IA85" s="145"/>
      <c r="IB85" s="143">
        <f t="shared" si="194"/>
        <v>42826</v>
      </c>
      <c r="ID85" s="144">
        <f t="shared" si="195"/>
        <v>42826</v>
      </c>
      <c r="IE85" s="144"/>
      <c r="IF85" s="145"/>
      <c r="IG85" s="143">
        <f t="shared" si="196"/>
        <v>42826</v>
      </c>
      <c r="II85" s="144">
        <f t="shared" si="197"/>
        <v>42826</v>
      </c>
      <c r="IJ85" s="144"/>
      <c r="IK85" s="145"/>
      <c r="IL85" s="143">
        <f t="shared" si="198"/>
        <v>42826</v>
      </c>
      <c r="IN85" s="144">
        <f t="shared" si="199"/>
        <v>42826</v>
      </c>
      <c r="IO85" s="73"/>
      <c r="IP85" s="145"/>
      <c r="IQ85" s="143">
        <f t="shared" si="200"/>
        <v>42826</v>
      </c>
      <c r="IS85" s="144">
        <f t="shared" si="201"/>
        <v>42826</v>
      </c>
      <c r="IT85" s="144"/>
      <c r="IU85" s="145"/>
      <c r="IV85" s="60"/>
    </row>
    <row r="86" spans="1:256" s="84" customFormat="1">
      <c r="A86" s="143">
        <f>'Baza III'!IS86+'Baza III'!IT86</f>
        <v>43099</v>
      </c>
      <c r="C86" s="144">
        <f t="shared" si="101"/>
        <v>43099</v>
      </c>
      <c r="D86" s="73"/>
      <c r="E86" s="146"/>
      <c r="F86" s="143">
        <f t="shared" si="102"/>
        <v>43099</v>
      </c>
      <c r="H86" s="144">
        <f t="shared" si="103"/>
        <v>43099</v>
      </c>
      <c r="I86" s="73"/>
      <c r="J86" s="146"/>
      <c r="K86" s="143">
        <f t="shared" si="104"/>
        <v>43099</v>
      </c>
      <c r="M86" s="144">
        <f t="shared" si="105"/>
        <v>43099</v>
      </c>
      <c r="N86" s="73"/>
      <c r="O86" s="145"/>
      <c r="P86" s="143">
        <f t="shared" si="106"/>
        <v>43099</v>
      </c>
      <c r="R86" s="144">
        <f t="shared" si="107"/>
        <v>43099</v>
      </c>
      <c r="S86" s="144"/>
      <c r="T86" s="145"/>
      <c r="U86" s="143">
        <f t="shared" si="108"/>
        <v>43099</v>
      </c>
      <c r="W86" s="144">
        <f t="shared" si="109"/>
        <v>43099</v>
      </c>
      <c r="X86" s="144"/>
      <c r="Y86" s="146"/>
      <c r="Z86" s="143">
        <f t="shared" si="110"/>
        <v>43099</v>
      </c>
      <c r="AB86" s="144">
        <f t="shared" si="111"/>
        <v>43099</v>
      </c>
      <c r="AC86" s="144"/>
      <c r="AD86" s="145"/>
      <c r="AE86" s="143">
        <f t="shared" si="112"/>
        <v>43099</v>
      </c>
      <c r="AG86" s="144">
        <f t="shared" si="113"/>
        <v>43099</v>
      </c>
      <c r="AH86" s="144"/>
      <c r="AI86" s="145"/>
      <c r="AJ86" s="143">
        <f t="shared" si="114"/>
        <v>43099</v>
      </c>
      <c r="AL86" s="144">
        <f t="shared" si="115"/>
        <v>43099</v>
      </c>
      <c r="AM86" s="144"/>
      <c r="AN86" s="146"/>
      <c r="AO86" s="143">
        <f t="shared" si="116"/>
        <v>43099</v>
      </c>
      <c r="AQ86" s="144">
        <f t="shared" si="117"/>
        <v>43099</v>
      </c>
      <c r="AR86" s="144"/>
      <c r="AS86" s="145"/>
      <c r="AT86" s="143">
        <f t="shared" si="118"/>
        <v>43099</v>
      </c>
      <c r="AV86" s="144">
        <f t="shared" si="119"/>
        <v>43099</v>
      </c>
      <c r="AW86" s="144"/>
      <c r="AX86" s="145"/>
      <c r="AY86" s="143">
        <f t="shared" si="120"/>
        <v>43099</v>
      </c>
      <c r="BA86" s="144">
        <f t="shared" si="121"/>
        <v>43099</v>
      </c>
      <c r="BB86" s="144"/>
      <c r="BC86" s="146"/>
      <c r="BD86" s="143">
        <f t="shared" si="122"/>
        <v>43099</v>
      </c>
      <c r="BF86" s="144">
        <f t="shared" si="123"/>
        <v>43099</v>
      </c>
      <c r="BG86" s="144"/>
      <c r="BH86" s="145"/>
      <c r="BI86" s="143">
        <f t="shared" si="124"/>
        <v>43099</v>
      </c>
      <c r="BK86" s="144">
        <f t="shared" si="125"/>
        <v>43099</v>
      </c>
      <c r="BL86" s="144"/>
      <c r="BM86" s="145"/>
      <c r="BN86" s="143">
        <f t="shared" si="126"/>
        <v>43099</v>
      </c>
      <c r="BP86" s="144">
        <f t="shared" si="127"/>
        <v>43099</v>
      </c>
      <c r="BQ86" s="144"/>
      <c r="BR86" s="146"/>
      <c r="BS86" s="143">
        <f t="shared" si="128"/>
        <v>43099</v>
      </c>
      <c r="BU86" s="144">
        <f t="shared" si="129"/>
        <v>43099</v>
      </c>
      <c r="BV86" s="144"/>
      <c r="BW86" s="145"/>
      <c r="BX86" s="143">
        <f t="shared" si="130"/>
        <v>43099</v>
      </c>
      <c r="BZ86" s="144">
        <f t="shared" si="131"/>
        <v>43099</v>
      </c>
      <c r="CA86" s="144"/>
      <c r="CB86" s="145"/>
      <c r="CC86" s="143">
        <f t="shared" si="132"/>
        <v>43099</v>
      </c>
      <c r="CE86" s="144">
        <f t="shared" si="133"/>
        <v>43099</v>
      </c>
      <c r="CF86" s="144"/>
      <c r="CG86" s="146"/>
      <c r="CH86" s="143">
        <f t="shared" si="134"/>
        <v>43099</v>
      </c>
      <c r="CJ86" s="144">
        <f t="shared" si="135"/>
        <v>43099</v>
      </c>
      <c r="CK86" s="73"/>
      <c r="CL86" s="145"/>
      <c r="CM86" s="143">
        <f t="shared" si="136"/>
        <v>43099</v>
      </c>
      <c r="CO86" s="144">
        <f t="shared" si="137"/>
        <v>43099</v>
      </c>
      <c r="CP86" s="144"/>
      <c r="CQ86" s="145"/>
      <c r="CR86" s="143">
        <f t="shared" si="138"/>
        <v>43099</v>
      </c>
      <c r="CT86" s="144">
        <f t="shared" si="139"/>
        <v>43099</v>
      </c>
      <c r="CU86" s="144"/>
      <c r="CV86" s="146"/>
      <c r="CW86" s="143">
        <f t="shared" si="140"/>
        <v>43099</v>
      </c>
      <c r="CY86" s="144">
        <f t="shared" si="141"/>
        <v>43099</v>
      </c>
      <c r="CZ86" s="144"/>
      <c r="DA86" s="145"/>
      <c r="DB86" s="143">
        <f t="shared" si="142"/>
        <v>43099</v>
      </c>
      <c r="DD86" s="144">
        <f t="shared" si="143"/>
        <v>43099</v>
      </c>
      <c r="DE86" s="144"/>
      <c r="DF86" s="145"/>
      <c r="DG86" s="143">
        <f t="shared" si="144"/>
        <v>43099</v>
      </c>
      <c r="DI86" s="144">
        <f t="shared" si="145"/>
        <v>43099</v>
      </c>
      <c r="DJ86" s="144"/>
      <c r="DK86" s="146"/>
      <c r="DL86" s="143">
        <f t="shared" si="146"/>
        <v>43099</v>
      </c>
      <c r="DN86" s="144">
        <f t="shared" si="147"/>
        <v>43099</v>
      </c>
      <c r="DO86" s="144"/>
      <c r="DP86" s="145"/>
      <c r="DQ86" s="143">
        <f t="shared" si="148"/>
        <v>43099</v>
      </c>
      <c r="DS86" s="144">
        <f t="shared" si="149"/>
        <v>43099</v>
      </c>
      <c r="DT86" s="144"/>
      <c r="DU86" s="145"/>
      <c r="DV86" s="143">
        <f t="shared" si="150"/>
        <v>43099</v>
      </c>
      <c r="DX86" s="144">
        <f t="shared" si="151"/>
        <v>43099</v>
      </c>
      <c r="DY86" s="144"/>
      <c r="DZ86" s="146"/>
      <c r="EA86" s="143">
        <f t="shared" si="152"/>
        <v>43099</v>
      </c>
      <c r="EC86" s="144">
        <f t="shared" si="153"/>
        <v>43099</v>
      </c>
      <c r="ED86" s="144"/>
      <c r="EE86" s="145"/>
      <c r="EF86" s="143">
        <f t="shared" si="154"/>
        <v>43099</v>
      </c>
      <c r="EH86" s="144">
        <f t="shared" si="155"/>
        <v>43099</v>
      </c>
      <c r="EI86" s="144"/>
      <c r="EJ86" s="145"/>
      <c r="EK86" s="143">
        <f t="shared" si="156"/>
        <v>43099</v>
      </c>
      <c r="EM86" s="144">
        <f t="shared" si="157"/>
        <v>43099</v>
      </c>
      <c r="EN86" s="144"/>
      <c r="EO86" s="146"/>
      <c r="EP86" s="143">
        <f t="shared" si="158"/>
        <v>43099</v>
      </c>
      <c r="ER86" s="144">
        <f t="shared" si="159"/>
        <v>43099</v>
      </c>
      <c r="ES86" s="144"/>
      <c r="ET86" s="145"/>
      <c r="EU86" s="143">
        <f t="shared" si="160"/>
        <v>43099</v>
      </c>
      <c r="EW86" s="144">
        <f t="shared" si="161"/>
        <v>43099</v>
      </c>
      <c r="EX86" s="144"/>
      <c r="EY86" s="145"/>
      <c r="EZ86" s="143">
        <f t="shared" si="162"/>
        <v>43099</v>
      </c>
      <c r="FB86" s="144">
        <f t="shared" si="163"/>
        <v>43099</v>
      </c>
      <c r="FC86" s="144"/>
      <c r="FD86" s="146"/>
      <c r="FE86" s="143">
        <f t="shared" si="164"/>
        <v>43099</v>
      </c>
      <c r="FG86" s="144">
        <f t="shared" si="165"/>
        <v>43099</v>
      </c>
      <c r="FH86" s="73"/>
      <c r="FI86" s="145"/>
      <c r="FJ86" s="143">
        <f t="shared" si="166"/>
        <v>43099</v>
      </c>
      <c r="FL86" s="144">
        <f t="shared" si="167"/>
        <v>43099</v>
      </c>
      <c r="FM86" s="144"/>
      <c r="FN86" s="145"/>
      <c r="FO86" s="143">
        <f t="shared" si="168"/>
        <v>43099</v>
      </c>
      <c r="FQ86" s="144">
        <f t="shared" si="169"/>
        <v>43099</v>
      </c>
      <c r="FR86" s="144"/>
      <c r="FS86" s="146"/>
      <c r="FT86" s="143">
        <f t="shared" si="170"/>
        <v>43099</v>
      </c>
      <c r="FV86" s="144">
        <f t="shared" si="171"/>
        <v>43099</v>
      </c>
      <c r="FW86" s="144"/>
      <c r="FX86" s="145"/>
      <c r="FY86" s="143">
        <f t="shared" si="172"/>
        <v>43099</v>
      </c>
      <c r="GA86" s="144">
        <f t="shared" si="173"/>
        <v>43099</v>
      </c>
      <c r="GB86" s="73"/>
      <c r="GC86" s="145"/>
      <c r="GD86" s="143">
        <f t="shared" si="174"/>
        <v>43099</v>
      </c>
      <c r="GF86" s="144">
        <f t="shared" si="175"/>
        <v>43099</v>
      </c>
      <c r="GG86" s="144"/>
      <c r="GH86" s="145"/>
      <c r="GI86" s="143">
        <f t="shared" si="176"/>
        <v>43099</v>
      </c>
      <c r="GK86" s="144">
        <f t="shared" si="177"/>
        <v>43099</v>
      </c>
      <c r="GL86" s="144"/>
      <c r="GM86" s="145"/>
      <c r="GN86" s="143">
        <f t="shared" si="178"/>
        <v>43099</v>
      </c>
      <c r="GP86" s="144">
        <f t="shared" si="179"/>
        <v>43099</v>
      </c>
      <c r="GQ86" s="144"/>
      <c r="GR86" s="145"/>
      <c r="GS86" s="143">
        <f t="shared" si="180"/>
        <v>43099</v>
      </c>
      <c r="GU86" s="144">
        <f t="shared" si="181"/>
        <v>43099</v>
      </c>
      <c r="GV86" s="144"/>
      <c r="GW86" s="145"/>
      <c r="GX86" s="143">
        <f t="shared" si="182"/>
        <v>43099</v>
      </c>
      <c r="GZ86" s="144">
        <f t="shared" si="183"/>
        <v>43099</v>
      </c>
      <c r="HA86" s="144"/>
      <c r="HB86" s="145"/>
      <c r="HC86" s="143">
        <f t="shared" si="184"/>
        <v>43099</v>
      </c>
      <c r="HE86" s="144">
        <f t="shared" si="185"/>
        <v>43099</v>
      </c>
      <c r="HF86" s="144"/>
      <c r="HG86" s="145"/>
      <c r="HH86" s="143">
        <f t="shared" si="186"/>
        <v>43099</v>
      </c>
      <c r="HJ86" s="144">
        <f t="shared" si="187"/>
        <v>43099</v>
      </c>
      <c r="HK86" s="144"/>
      <c r="HL86" s="145"/>
      <c r="HM86" s="143">
        <f t="shared" si="188"/>
        <v>43099</v>
      </c>
      <c r="HO86" s="144">
        <f t="shared" si="189"/>
        <v>43099</v>
      </c>
      <c r="HP86" s="144"/>
      <c r="HQ86" s="145"/>
      <c r="HR86" s="143">
        <f t="shared" si="190"/>
        <v>43099</v>
      </c>
      <c r="HT86" s="144">
        <f t="shared" si="191"/>
        <v>43099</v>
      </c>
      <c r="HU86" s="144"/>
      <c r="HV86" s="145"/>
      <c r="HW86" s="143">
        <f t="shared" si="192"/>
        <v>43099</v>
      </c>
      <c r="HY86" s="144">
        <f t="shared" si="193"/>
        <v>43099</v>
      </c>
      <c r="HZ86" s="144"/>
      <c r="IA86" s="145"/>
      <c r="IB86" s="143">
        <f t="shared" si="194"/>
        <v>43099</v>
      </c>
      <c r="ID86" s="144">
        <f t="shared" si="195"/>
        <v>43099</v>
      </c>
      <c r="IE86" s="144"/>
      <c r="IF86" s="145"/>
      <c r="IG86" s="143">
        <f t="shared" si="196"/>
        <v>43099</v>
      </c>
      <c r="II86" s="144">
        <f t="shared" si="197"/>
        <v>43099</v>
      </c>
      <c r="IJ86" s="144"/>
      <c r="IK86" s="145"/>
      <c r="IL86" s="143">
        <f t="shared" si="198"/>
        <v>43099</v>
      </c>
      <c r="IN86" s="144">
        <f t="shared" si="199"/>
        <v>43099</v>
      </c>
      <c r="IO86" s="73"/>
      <c r="IP86" s="145"/>
      <c r="IQ86" s="143">
        <f t="shared" si="200"/>
        <v>43099</v>
      </c>
      <c r="IS86" s="144">
        <f t="shared" si="201"/>
        <v>43099</v>
      </c>
      <c r="IT86" s="144"/>
      <c r="IU86" s="145"/>
      <c r="IV86" s="60"/>
    </row>
    <row r="87" spans="1:256" s="84" customFormat="1">
      <c r="A87" s="143">
        <f>'Baza III'!IS87+'Baza III'!IT87</f>
        <v>43106</v>
      </c>
      <c r="C87" s="144">
        <f t="shared" si="101"/>
        <v>43106</v>
      </c>
      <c r="D87" s="73"/>
      <c r="E87" s="146"/>
      <c r="F87" s="143">
        <f t="shared" si="102"/>
        <v>43106</v>
      </c>
      <c r="H87" s="144">
        <f t="shared" si="103"/>
        <v>43106</v>
      </c>
      <c r="I87" s="73"/>
      <c r="J87" s="146"/>
      <c r="K87" s="143">
        <f t="shared" si="104"/>
        <v>43106</v>
      </c>
      <c r="M87" s="144">
        <f t="shared" si="105"/>
        <v>43106</v>
      </c>
      <c r="N87" s="73"/>
      <c r="O87" s="145"/>
      <c r="P87" s="143">
        <f t="shared" si="106"/>
        <v>43106</v>
      </c>
      <c r="R87" s="144">
        <f t="shared" si="107"/>
        <v>43106</v>
      </c>
      <c r="S87" s="144"/>
      <c r="T87" s="145"/>
      <c r="U87" s="143">
        <f t="shared" si="108"/>
        <v>43106</v>
      </c>
      <c r="W87" s="144">
        <f t="shared" si="109"/>
        <v>43106</v>
      </c>
      <c r="X87" s="144"/>
      <c r="Y87" s="146"/>
      <c r="Z87" s="143">
        <f t="shared" si="110"/>
        <v>43106</v>
      </c>
      <c r="AB87" s="144">
        <f t="shared" si="111"/>
        <v>43106</v>
      </c>
      <c r="AC87" s="144"/>
      <c r="AD87" s="145"/>
      <c r="AE87" s="143">
        <f t="shared" si="112"/>
        <v>43106</v>
      </c>
      <c r="AG87" s="144">
        <f t="shared" si="113"/>
        <v>43106</v>
      </c>
      <c r="AH87" s="144"/>
      <c r="AI87" s="145"/>
      <c r="AJ87" s="143">
        <f t="shared" si="114"/>
        <v>43106</v>
      </c>
      <c r="AL87" s="144">
        <f t="shared" si="115"/>
        <v>43106</v>
      </c>
      <c r="AM87" s="144"/>
      <c r="AN87" s="146"/>
      <c r="AO87" s="143">
        <f t="shared" si="116"/>
        <v>43106</v>
      </c>
      <c r="AQ87" s="144">
        <f t="shared" si="117"/>
        <v>43106</v>
      </c>
      <c r="AR87" s="144"/>
      <c r="AS87" s="145"/>
      <c r="AT87" s="143">
        <f t="shared" si="118"/>
        <v>43106</v>
      </c>
      <c r="AV87" s="144">
        <f t="shared" si="119"/>
        <v>43106</v>
      </c>
      <c r="AW87" s="144"/>
      <c r="AX87" s="145"/>
      <c r="AY87" s="143">
        <f t="shared" si="120"/>
        <v>43106</v>
      </c>
      <c r="BA87" s="144">
        <f t="shared" si="121"/>
        <v>43106</v>
      </c>
      <c r="BB87" s="144"/>
      <c r="BC87" s="146"/>
      <c r="BD87" s="143">
        <f t="shared" si="122"/>
        <v>43106</v>
      </c>
      <c r="BF87" s="144">
        <f t="shared" si="123"/>
        <v>43106</v>
      </c>
      <c r="BG87" s="144"/>
      <c r="BH87" s="145"/>
      <c r="BI87" s="143">
        <f t="shared" si="124"/>
        <v>43106</v>
      </c>
      <c r="BK87" s="144">
        <f t="shared" si="125"/>
        <v>43106</v>
      </c>
      <c r="BL87" s="144"/>
      <c r="BM87" s="145"/>
      <c r="BN87" s="143">
        <f t="shared" si="126"/>
        <v>43106</v>
      </c>
      <c r="BP87" s="144">
        <f t="shared" si="127"/>
        <v>43106</v>
      </c>
      <c r="BQ87" s="144"/>
      <c r="BR87" s="146"/>
      <c r="BS87" s="143">
        <f t="shared" si="128"/>
        <v>43106</v>
      </c>
      <c r="BU87" s="144">
        <f t="shared" si="129"/>
        <v>43106</v>
      </c>
      <c r="BV87" s="144"/>
      <c r="BW87" s="145"/>
      <c r="BX87" s="143">
        <f t="shared" si="130"/>
        <v>43106</v>
      </c>
      <c r="BZ87" s="144">
        <f t="shared" si="131"/>
        <v>43106</v>
      </c>
      <c r="CA87" s="144"/>
      <c r="CB87" s="145"/>
      <c r="CC87" s="143">
        <f t="shared" si="132"/>
        <v>43106</v>
      </c>
      <c r="CE87" s="144">
        <f t="shared" si="133"/>
        <v>43106</v>
      </c>
      <c r="CF87" s="144"/>
      <c r="CG87" s="146"/>
      <c r="CH87" s="143">
        <f t="shared" si="134"/>
        <v>43106</v>
      </c>
      <c r="CJ87" s="144">
        <f t="shared" si="135"/>
        <v>43106</v>
      </c>
      <c r="CK87" s="73"/>
      <c r="CL87" s="145"/>
      <c r="CM87" s="143">
        <f t="shared" si="136"/>
        <v>43106</v>
      </c>
      <c r="CO87" s="144">
        <f t="shared" si="137"/>
        <v>43106</v>
      </c>
      <c r="CP87" s="144"/>
      <c r="CQ87" s="145"/>
      <c r="CR87" s="143">
        <f t="shared" si="138"/>
        <v>43106</v>
      </c>
      <c r="CT87" s="144">
        <f t="shared" si="139"/>
        <v>43106</v>
      </c>
      <c r="CU87" s="144"/>
      <c r="CV87" s="146"/>
      <c r="CW87" s="143">
        <f t="shared" si="140"/>
        <v>43106</v>
      </c>
      <c r="CY87" s="144">
        <f t="shared" si="141"/>
        <v>43106</v>
      </c>
      <c r="CZ87" s="144"/>
      <c r="DA87" s="145"/>
      <c r="DB87" s="143">
        <f t="shared" si="142"/>
        <v>43106</v>
      </c>
      <c r="DD87" s="144">
        <f t="shared" si="143"/>
        <v>43106</v>
      </c>
      <c r="DE87" s="144"/>
      <c r="DF87" s="145"/>
      <c r="DG87" s="143">
        <f t="shared" si="144"/>
        <v>43106</v>
      </c>
      <c r="DI87" s="144">
        <f t="shared" si="145"/>
        <v>43106</v>
      </c>
      <c r="DJ87" s="144"/>
      <c r="DK87" s="146"/>
      <c r="DL87" s="143">
        <f t="shared" si="146"/>
        <v>43106</v>
      </c>
      <c r="DN87" s="144">
        <f t="shared" si="147"/>
        <v>43106</v>
      </c>
      <c r="DO87" s="144"/>
      <c r="DP87" s="145"/>
      <c r="DQ87" s="143">
        <f t="shared" si="148"/>
        <v>43106</v>
      </c>
      <c r="DS87" s="144">
        <f t="shared" si="149"/>
        <v>43106</v>
      </c>
      <c r="DT87" s="144"/>
      <c r="DU87" s="145"/>
      <c r="DV87" s="143">
        <f t="shared" si="150"/>
        <v>43106</v>
      </c>
      <c r="DX87" s="144">
        <f t="shared" si="151"/>
        <v>43106</v>
      </c>
      <c r="DY87" s="144"/>
      <c r="DZ87" s="146"/>
      <c r="EA87" s="143">
        <f t="shared" si="152"/>
        <v>43106</v>
      </c>
      <c r="EC87" s="144">
        <f t="shared" si="153"/>
        <v>43106</v>
      </c>
      <c r="ED87" s="144"/>
      <c r="EE87" s="145"/>
      <c r="EF87" s="143">
        <f t="shared" si="154"/>
        <v>43106</v>
      </c>
      <c r="EH87" s="144">
        <f t="shared" si="155"/>
        <v>43106</v>
      </c>
      <c r="EI87" s="144"/>
      <c r="EJ87" s="145"/>
      <c r="EK87" s="143">
        <f t="shared" si="156"/>
        <v>43106</v>
      </c>
      <c r="EM87" s="144">
        <f t="shared" si="157"/>
        <v>43106</v>
      </c>
      <c r="EN87" s="144"/>
      <c r="EO87" s="146"/>
      <c r="EP87" s="143">
        <f t="shared" si="158"/>
        <v>43106</v>
      </c>
      <c r="ER87" s="144">
        <f t="shared" si="159"/>
        <v>43106</v>
      </c>
      <c r="ES87" s="144"/>
      <c r="ET87" s="145"/>
      <c r="EU87" s="143">
        <f t="shared" si="160"/>
        <v>43106</v>
      </c>
      <c r="EW87" s="144">
        <f t="shared" si="161"/>
        <v>43106</v>
      </c>
      <c r="EX87" s="144"/>
      <c r="EY87" s="145"/>
      <c r="EZ87" s="143">
        <f t="shared" si="162"/>
        <v>43106</v>
      </c>
      <c r="FB87" s="144">
        <f t="shared" si="163"/>
        <v>43106</v>
      </c>
      <c r="FC87" s="144"/>
      <c r="FD87" s="146"/>
      <c r="FE87" s="143">
        <f t="shared" si="164"/>
        <v>43106</v>
      </c>
      <c r="FG87" s="144">
        <f t="shared" si="165"/>
        <v>43106</v>
      </c>
      <c r="FH87" s="73"/>
      <c r="FI87" s="145"/>
      <c r="FJ87" s="143">
        <f t="shared" si="166"/>
        <v>43106</v>
      </c>
      <c r="FL87" s="144">
        <f t="shared" si="167"/>
        <v>43106</v>
      </c>
      <c r="FM87" s="144"/>
      <c r="FN87" s="145"/>
      <c r="FO87" s="143">
        <f t="shared" si="168"/>
        <v>43106</v>
      </c>
      <c r="FQ87" s="144">
        <f t="shared" si="169"/>
        <v>43106</v>
      </c>
      <c r="FR87" s="144"/>
      <c r="FS87" s="146"/>
      <c r="FT87" s="143">
        <f t="shared" si="170"/>
        <v>43106</v>
      </c>
      <c r="FV87" s="144">
        <f t="shared" si="171"/>
        <v>43106</v>
      </c>
      <c r="FW87" s="144"/>
      <c r="FX87" s="145"/>
      <c r="FY87" s="143">
        <f t="shared" si="172"/>
        <v>43106</v>
      </c>
      <c r="GA87" s="144">
        <f t="shared" si="173"/>
        <v>43106</v>
      </c>
      <c r="GB87" s="73"/>
      <c r="GC87" s="145"/>
      <c r="GD87" s="143">
        <f t="shared" si="174"/>
        <v>43106</v>
      </c>
      <c r="GF87" s="144">
        <f t="shared" si="175"/>
        <v>43106</v>
      </c>
      <c r="GG87" s="144"/>
      <c r="GH87" s="145"/>
      <c r="GI87" s="143">
        <f t="shared" si="176"/>
        <v>43106</v>
      </c>
      <c r="GK87" s="144">
        <f t="shared" si="177"/>
        <v>43106</v>
      </c>
      <c r="GL87" s="144"/>
      <c r="GM87" s="145"/>
      <c r="GN87" s="143">
        <f t="shared" si="178"/>
        <v>43106</v>
      </c>
      <c r="GP87" s="144">
        <f t="shared" si="179"/>
        <v>43106</v>
      </c>
      <c r="GQ87" s="144"/>
      <c r="GR87" s="145"/>
      <c r="GS87" s="143">
        <f t="shared" si="180"/>
        <v>43106</v>
      </c>
      <c r="GU87" s="144">
        <f t="shared" si="181"/>
        <v>43106</v>
      </c>
      <c r="GV87" s="144"/>
      <c r="GW87" s="145"/>
      <c r="GX87" s="143">
        <f t="shared" si="182"/>
        <v>43106</v>
      </c>
      <c r="GZ87" s="144">
        <f t="shared" si="183"/>
        <v>43106</v>
      </c>
      <c r="HA87" s="144"/>
      <c r="HB87" s="145"/>
      <c r="HC87" s="143">
        <f t="shared" si="184"/>
        <v>43106</v>
      </c>
      <c r="HE87" s="144">
        <f t="shared" si="185"/>
        <v>43106</v>
      </c>
      <c r="HF87" s="144"/>
      <c r="HG87" s="145"/>
      <c r="HH87" s="143">
        <f t="shared" si="186"/>
        <v>43106</v>
      </c>
      <c r="HJ87" s="144">
        <f t="shared" si="187"/>
        <v>43106</v>
      </c>
      <c r="HK87" s="144"/>
      <c r="HL87" s="145"/>
      <c r="HM87" s="143">
        <f t="shared" si="188"/>
        <v>43106</v>
      </c>
      <c r="HO87" s="144">
        <f t="shared" si="189"/>
        <v>43106</v>
      </c>
      <c r="HP87" s="144"/>
      <c r="HQ87" s="145"/>
      <c r="HR87" s="143">
        <f t="shared" si="190"/>
        <v>43106</v>
      </c>
      <c r="HT87" s="144">
        <f t="shared" si="191"/>
        <v>43106</v>
      </c>
      <c r="HU87" s="144"/>
      <c r="HV87" s="145"/>
      <c r="HW87" s="143">
        <f t="shared" si="192"/>
        <v>43106</v>
      </c>
      <c r="HY87" s="144">
        <f t="shared" si="193"/>
        <v>43106</v>
      </c>
      <c r="HZ87" s="144"/>
      <c r="IA87" s="145"/>
      <c r="IB87" s="143">
        <f t="shared" si="194"/>
        <v>43106</v>
      </c>
      <c r="ID87" s="144">
        <f t="shared" si="195"/>
        <v>43106</v>
      </c>
      <c r="IE87" s="144"/>
      <c r="IF87" s="145"/>
      <c r="IG87" s="143">
        <f t="shared" si="196"/>
        <v>43106</v>
      </c>
      <c r="II87" s="144">
        <f t="shared" si="197"/>
        <v>43106</v>
      </c>
      <c r="IJ87" s="144"/>
      <c r="IK87" s="145"/>
      <c r="IL87" s="143">
        <f t="shared" si="198"/>
        <v>43106</v>
      </c>
      <c r="IN87" s="144">
        <f t="shared" si="199"/>
        <v>43106</v>
      </c>
      <c r="IO87" s="73"/>
      <c r="IP87" s="145"/>
      <c r="IQ87" s="143">
        <f t="shared" si="200"/>
        <v>43106</v>
      </c>
      <c r="IS87" s="144">
        <f t="shared" si="201"/>
        <v>43106</v>
      </c>
      <c r="IT87" s="144"/>
      <c r="IU87" s="145"/>
      <c r="IV87" s="60"/>
    </row>
    <row r="88" spans="1:256" s="84" customFormat="1">
      <c r="A88" s="143">
        <f>'Baza III'!IS88+'Baza III'!IT88</f>
        <v>43106</v>
      </c>
      <c r="C88" s="144">
        <f t="shared" si="101"/>
        <v>43106</v>
      </c>
      <c r="D88" s="73"/>
      <c r="E88" s="146"/>
      <c r="F88" s="143">
        <f t="shared" si="102"/>
        <v>43106</v>
      </c>
      <c r="H88" s="144">
        <f t="shared" si="103"/>
        <v>43106</v>
      </c>
      <c r="I88" s="73"/>
      <c r="J88" s="146"/>
      <c r="K88" s="143">
        <f t="shared" si="104"/>
        <v>43106</v>
      </c>
      <c r="M88" s="144">
        <f t="shared" si="105"/>
        <v>43106</v>
      </c>
      <c r="N88" s="73"/>
      <c r="O88" s="145"/>
      <c r="P88" s="143">
        <f t="shared" si="106"/>
        <v>43106</v>
      </c>
      <c r="R88" s="144">
        <f t="shared" si="107"/>
        <v>43106</v>
      </c>
      <c r="S88" s="144"/>
      <c r="T88" s="145"/>
      <c r="U88" s="143">
        <f t="shared" si="108"/>
        <v>43106</v>
      </c>
      <c r="W88" s="144">
        <f t="shared" si="109"/>
        <v>43106</v>
      </c>
      <c r="X88" s="144"/>
      <c r="Y88" s="146"/>
      <c r="Z88" s="143">
        <f t="shared" si="110"/>
        <v>43106</v>
      </c>
      <c r="AB88" s="144">
        <f t="shared" si="111"/>
        <v>43106</v>
      </c>
      <c r="AC88" s="144"/>
      <c r="AD88" s="145"/>
      <c r="AE88" s="143">
        <f t="shared" si="112"/>
        <v>43106</v>
      </c>
      <c r="AG88" s="144">
        <f t="shared" si="113"/>
        <v>43106</v>
      </c>
      <c r="AH88" s="144"/>
      <c r="AI88" s="145"/>
      <c r="AJ88" s="143">
        <f t="shared" si="114"/>
        <v>43106</v>
      </c>
      <c r="AL88" s="144">
        <f t="shared" si="115"/>
        <v>43106</v>
      </c>
      <c r="AM88" s="144"/>
      <c r="AN88" s="146"/>
      <c r="AO88" s="143">
        <f t="shared" si="116"/>
        <v>43106</v>
      </c>
      <c r="AQ88" s="144">
        <f t="shared" si="117"/>
        <v>43106</v>
      </c>
      <c r="AR88" s="144"/>
      <c r="AS88" s="145"/>
      <c r="AT88" s="143">
        <f t="shared" si="118"/>
        <v>43106</v>
      </c>
      <c r="AV88" s="144">
        <f t="shared" si="119"/>
        <v>43106</v>
      </c>
      <c r="AW88" s="144"/>
      <c r="AX88" s="145"/>
      <c r="AY88" s="143">
        <f t="shared" si="120"/>
        <v>43106</v>
      </c>
      <c r="BA88" s="144">
        <f t="shared" si="121"/>
        <v>43106</v>
      </c>
      <c r="BB88" s="144"/>
      <c r="BC88" s="146"/>
      <c r="BD88" s="143">
        <f t="shared" si="122"/>
        <v>43106</v>
      </c>
      <c r="BF88" s="144">
        <f t="shared" si="123"/>
        <v>43106</v>
      </c>
      <c r="BG88" s="144"/>
      <c r="BH88" s="145"/>
      <c r="BI88" s="143">
        <f t="shared" si="124"/>
        <v>43106</v>
      </c>
      <c r="BK88" s="144">
        <f t="shared" si="125"/>
        <v>43106</v>
      </c>
      <c r="BL88" s="144"/>
      <c r="BM88" s="145"/>
      <c r="BN88" s="143">
        <f t="shared" si="126"/>
        <v>43106</v>
      </c>
      <c r="BP88" s="144">
        <f t="shared" si="127"/>
        <v>43106</v>
      </c>
      <c r="BQ88" s="144"/>
      <c r="BR88" s="146"/>
      <c r="BS88" s="143">
        <f t="shared" si="128"/>
        <v>43106</v>
      </c>
      <c r="BU88" s="144">
        <f t="shared" si="129"/>
        <v>43106</v>
      </c>
      <c r="BV88" s="144"/>
      <c r="BW88" s="145"/>
      <c r="BX88" s="143">
        <f t="shared" si="130"/>
        <v>43106</v>
      </c>
      <c r="BZ88" s="144">
        <f t="shared" si="131"/>
        <v>43106</v>
      </c>
      <c r="CA88" s="144"/>
      <c r="CB88" s="145"/>
      <c r="CC88" s="143">
        <f t="shared" si="132"/>
        <v>43106</v>
      </c>
      <c r="CE88" s="144">
        <f t="shared" si="133"/>
        <v>43106</v>
      </c>
      <c r="CF88" s="144"/>
      <c r="CG88" s="146"/>
      <c r="CH88" s="143">
        <f t="shared" si="134"/>
        <v>43106</v>
      </c>
      <c r="CJ88" s="144">
        <f t="shared" si="135"/>
        <v>43106</v>
      </c>
      <c r="CK88" s="73"/>
      <c r="CL88" s="145"/>
      <c r="CM88" s="143">
        <f t="shared" si="136"/>
        <v>43106</v>
      </c>
      <c r="CO88" s="144">
        <f t="shared" si="137"/>
        <v>43106</v>
      </c>
      <c r="CP88" s="144"/>
      <c r="CQ88" s="145"/>
      <c r="CR88" s="143">
        <f t="shared" si="138"/>
        <v>43106</v>
      </c>
      <c r="CT88" s="144">
        <f t="shared" si="139"/>
        <v>43106</v>
      </c>
      <c r="CU88" s="144"/>
      <c r="CV88" s="146"/>
      <c r="CW88" s="143">
        <f t="shared" si="140"/>
        <v>43106</v>
      </c>
      <c r="CY88" s="144">
        <f t="shared" si="141"/>
        <v>43106</v>
      </c>
      <c r="CZ88" s="144"/>
      <c r="DA88" s="145"/>
      <c r="DB88" s="143">
        <f t="shared" si="142"/>
        <v>43106</v>
      </c>
      <c r="DD88" s="144">
        <f t="shared" si="143"/>
        <v>43106</v>
      </c>
      <c r="DE88" s="144"/>
      <c r="DF88" s="145"/>
      <c r="DG88" s="143">
        <f t="shared" si="144"/>
        <v>43106</v>
      </c>
      <c r="DI88" s="144">
        <f t="shared" si="145"/>
        <v>43106</v>
      </c>
      <c r="DJ88" s="144"/>
      <c r="DK88" s="146"/>
      <c r="DL88" s="143">
        <f t="shared" si="146"/>
        <v>43106</v>
      </c>
      <c r="DN88" s="144">
        <f t="shared" si="147"/>
        <v>43106</v>
      </c>
      <c r="DO88" s="144"/>
      <c r="DP88" s="145"/>
      <c r="DQ88" s="143">
        <f t="shared" si="148"/>
        <v>43106</v>
      </c>
      <c r="DS88" s="144">
        <f t="shared" si="149"/>
        <v>43106</v>
      </c>
      <c r="DT88" s="144"/>
      <c r="DU88" s="145"/>
      <c r="DV88" s="143">
        <f t="shared" si="150"/>
        <v>43106</v>
      </c>
      <c r="DX88" s="144">
        <f t="shared" si="151"/>
        <v>43106</v>
      </c>
      <c r="DY88" s="144"/>
      <c r="DZ88" s="146"/>
      <c r="EA88" s="143">
        <f t="shared" si="152"/>
        <v>43106</v>
      </c>
      <c r="EC88" s="144">
        <f t="shared" si="153"/>
        <v>43106</v>
      </c>
      <c r="ED88" s="144"/>
      <c r="EE88" s="145"/>
      <c r="EF88" s="143">
        <f t="shared" si="154"/>
        <v>43106</v>
      </c>
      <c r="EH88" s="144">
        <f t="shared" si="155"/>
        <v>43106</v>
      </c>
      <c r="EI88" s="144"/>
      <c r="EJ88" s="145"/>
      <c r="EK88" s="143">
        <f t="shared" si="156"/>
        <v>43106</v>
      </c>
      <c r="EM88" s="144">
        <f t="shared" si="157"/>
        <v>43106</v>
      </c>
      <c r="EN88" s="144"/>
      <c r="EO88" s="146"/>
      <c r="EP88" s="143">
        <f t="shared" si="158"/>
        <v>43106</v>
      </c>
      <c r="ER88" s="144">
        <f t="shared" si="159"/>
        <v>43106</v>
      </c>
      <c r="ES88" s="144"/>
      <c r="ET88" s="145"/>
      <c r="EU88" s="143">
        <f t="shared" si="160"/>
        <v>43106</v>
      </c>
      <c r="EW88" s="144">
        <f t="shared" si="161"/>
        <v>43106</v>
      </c>
      <c r="EX88" s="144"/>
      <c r="EY88" s="145"/>
      <c r="EZ88" s="143">
        <f t="shared" si="162"/>
        <v>43106</v>
      </c>
      <c r="FB88" s="144">
        <f t="shared" si="163"/>
        <v>43106</v>
      </c>
      <c r="FC88" s="144"/>
      <c r="FD88" s="146"/>
      <c r="FE88" s="143">
        <f t="shared" si="164"/>
        <v>43106</v>
      </c>
      <c r="FG88" s="144">
        <f t="shared" si="165"/>
        <v>43106</v>
      </c>
      <c r="FH88" s="73"/>
      <c r="FI88" s="145"/>
      <c r="FJ88" s="143">
        <f t="shared" si="166"/>
        <v>43106</v>
      </c>
      <c r="FL88" s="144">
        <f t="shared" si="167"/>
        <v>43106</v>
      </c>
      <c r="FM88" s="144"/>
      <c r="FN88" s="145"/>
      <c r="FO88" s="143">
        <f t="shared" si="168"/>
        <v>43106</v>
      </c>
      <c r="FQ88" s="144">
        <f t="shared" si="169"/>
        <v>43106</v>
      </c>
      <c r="FR88" s="144"/>
      <c r="FS88" s="146"/>
      <c r="FT88" s="143">
        <f t="shared" si="170"/>
        <v>43106</v>
      </c>
      <c r="FV88" s="144">
        <f t="shared" si="171"/>
        <v>43106</v>
      </c>
      <c r="FW88" s="144"/>
      <c r="FX88" s="145"/>
      <c r="FY88" s="143">
        <f t="shared" si="172"/>
        <v>43106</v>
      </c>
      <c r="GA88" s="144">
        <f t="shared" si="173"/>
        <v>43106</v>
      </c>
      <c r="GB88" s="73"/>
      <c r="GC88" s="145"/>
      <c r="GD88" s="143">
        <f t="shared" si="174"/>
        <v>43106</v>
      </c>
      <c r="GF88" s="144">
        <f t="shared" si="175"/>
        <v>43106</v>
      </c>
      <c r="GG88" s="144"/>
      <c r="GH88" s="145"/>
      <c r="GI88" s="143">
        <f t="shared" si="176"/>
        <v>43106</v>
      </c>
      <c r="GK88" s="144">
        <f t="shared" si="177"/>
        <v>43106</v>
      </c>
      <c r="GL88" s="144"/>
      <c r="GM88" s="145"/>
      <c r="GN88" s="143">
        <f t="shared" si="178"/>
        <v>43106</v>
      </c>
      <c r="GP88" s="144">
        <f t="shared" si="179"/>
        <v>43106</v>
      </c>
      <c r="GQ88" s="144"/>
      <c r="GR88" s="145"/>
      <c r="GS88" s="143">
        <f t="shared" si="180"/>
        <v>43106</v>
      </c>
      <c r="GU88" s="144">
        <f t="shared" si="181"/>
        <v>43106</v>
      </c>
      <c r="GV88" s="144"/>
      <c r="GW88" s="145"/>
      <c r="GX88" s="143">
        <f t="shared" si="182"/>
        <v>43106</v>
      </c>
      <c r="GZ88" s="144">
        <f t="shared" si="183"/>
        <v>43106</v>
      </c>
      <c r="HA88" s="144"/>
      <c r="HB88" s="145"/>
      <c r="HC88" s="143">
        <f t="shared" si="184"/>
        <v>43106</v>
      </c>
      <c r="HE88" s="144">
        <f t="shared" si="185"/>
        <v>43106</v>
      </c>
      <c r="HF88" s="144"/>
      <c r="HG88" s="145"/>
      <c r="HH88" s="143">
        <f t="shared" si="186"/>
        <v>43106</v>
      </c>
      <c r="HJ88" s="144">
        <f t="shared" si="187"/>
        <v>43106</v>
      </c>
      <c r="HK88" s="144"/>
      <c r="HL88" s="145"/>
      <c r="HM88" s="143">
        <f t="shared" si="188"/>
        <v>43106</v>
      </c>
      <c r="HO88" s="144">
        <f t="shared" si="189"/>
        <v>43106</v>
      </c>
      <c r="HP88" s="144"/>
      <c r="HQ88" s="145"/>
      <c r="HR88" s="143">
        <f t="shared" si="190"/>
        <v>43106</v>
      </c>
      <c r="HT88" s="144">
        <f t="shared" si="191"/>
        <v>43106</v>
      </c>
      <c r="HU88" s="144"/>
      <c r="HV88" s="145"/>
      <c r="HW88" s="143">
        <f t="shared" si="192"/>
        <v>43106</v>
      </c>
      <c r="HY88" s="144">
        <f t="shared" si="193"/>
        <v>43106</v>
      </c>
      <c r="HZ88" s="144"/>
      <c r="IA88" s="145"/>
      <c r="IB88" s="143">
        <f t="shared" si="194"/>
        <v>43106</v>
      </c>
      <c r="ID88" s="144">
        <f t="shared" si="195"/>
        <v>43106</v>
      </c>
      <c r="IE88" s="144"/>
      <c r="IF88" s="145"/>
      <c r="IG88" s="143">
        <f t="shared" si="196"/>
        <v>43106</v>
      </c>
      <c r="II88" s="144">
        <f t="shared" si="197"/>
        <v>43106</v>
      </c>
      <c r="IJ88" s="144"/>
      <c r="IK88" s="145"/>
      <c r="IL88" s="143">
        <f t="shared" si="198"/>
        <v>43106</v>
      </c>
      <c r="IN88" s="144">
        <f t="shared" si="199"/>
        <v>43106</v>
      </c>
      <c r="IO88" s="73"/>
      <c r="IP88" s="145"/>
      <c r="IQ88" s="143">
        <f t="shared" si="200"/>
        <v>43106</v>
      </c>
      <c r="IS88" s="144">
        <f t="shared" si="201"/>
        <v>43106</v>
      </c>
      <c r="IT88" s="144"/>
      <c r="IU88" s="145"/>
      <c r="IV88" s="60"/>
    </row>
    <row r="89" spans="1:256" s="84" customFormat="1">
      <c r="A89" s="143">
        <f>'Baza III'!IS89+'Baza III'!IT89</f>
        <v>43281</v>
      </c>
      <c r="C89" s="144">
        <f t="shared" si="101"/>
        <v>43281</v>
      </c>
      <c r="D89" s="73"/>
      <c r="E89" s="146"/>
      <c r="F89" s="143">
        <f t="shared" si="102"/>
        <v>43281</v>
      </c>
      <c r="H89" s="144">
        <f t="shared" si="103"/>
        <v>43281</v>
      </c>
      <c r="I89" s="73"/>
      <c r="J89" s="146"/>
      <c r="K89" s="143">
        <f t="shared" si="104"/>
        <v>43281</v>
      </c>
      <c r="M89" s="144">
        <f t="shared" si="105"/>
        <v>43281</v>
      </c>
      <c r="N89" s="73"/>
      <c r="O89" s="145"/>
      <c r="P89" s="143">
        <f t="shared" si="106"/>
        <v>43281</v>
      </c>
      <c r="R89" s="144">
        <f t="shared" si="107"/>
        <v>43281</v>
      </c>
      <c r="S89" s="144"/>
      <c r="T89" s="145"/>
      <c r="U89" s="143">
        <f t="shared" si="108"/>
        <v>43281</v>
      </c>
      <c r="W89" s="144">
        <f t="shared" si="109"/>
        <v>43281</v>
      </c>
      <c r="X89" s="144"/>
      <c r="Y89" s="146"/>
      <c r="Z89" s="143">
        <f t="shared" si="110"/>
        <v>43281</v>
      </c>
      <c r="AB89" s="144">
        <f t="shared" si="111"/>
        <v>43281</v>
      </c>
      <c r="AC89" s="144"/>
      <c r="AD89" s="145"/>
      <c r="AE89" s="143">
        <f t="shared" si="112"/>
        <v>43281</v>
      </c>
      <c r="AG89" s="144">
        <f t="shared" si="113"/>
        <v>43281</v>
      </c>
      <c r="AH89" s="144"/>
      <c r="AI89" s="145"/>
      <c r="AJ89" s="143">
        <f t="shared" si="114"/>
        <v>43281</v>
      </c>
      <c r="AL89" s="144">
        <f t="shared" si="115"/>
        <v>43281</v>
      </c>
      <c r="AM89" s="144"/>
      <c r="AN89" s="146"/>
      <c r="AO89" s="143">
        <f t="shared" si="116"/>
        <v>43281</v>
      </c>
      <c r="AQ89" s="144">
        <f t="shared" si="117"/>
        <v>43281</v>
      </c>
      <c r="AR89" s="144"/>
      <c r="AS89" s="145"/>
      <c r="AT89" s="143">
        <f t="shared" si="118"/>
        <v>43281</v>
      </c>
      <c r="AV89" s="144">
        <f t="shared" si="119"/>
        <v>43281</v>
      </c>
      <c r="AW89" s="144"/>
      <c r="AX89" s="145"/>
      <c r="AY89" s="143">
        <f t="shared" si="120"/>
        <v>43281</v>
      </c>
      <c r="BA89" s="144">
        <f t="shared" si="121"/>
        <v>43281</v>
      </c>
      <c r="BB89" s="144"/>
      <c r="BC89" s="146"/>
      <c r="BD89" s="143">
        <f t="shared" si="122"/>
        <v>43281</v>
      </c>
      <c r="BF89" s="144">
        <f t="shared" si="123"/>
        <v>43281</v>
      </c>
      <c r="BG89" s="144"/>
      <c r="BH89" s="145"/>
      <c r="BI89" s="143">
        <f t="shared" si="124"/>
        <v>43281</v>
      </c>
      <c r="BK89" s="144">
        <f t="shared" si="125"/>
        <v>43281</v>
      </c>
      <c r="BL89" s="144"/>
      <c r="BM89" s="145"/>
      <c r="BN89" s="143">
        <f t="shared" si="126"/>
        <v>43281</v>
      </c>
      <c r="BP89" s="144">
        <f t="shared" si="127"/>
        <v>43281</v>
      </c>
      <c r="BQ89" s="144"/>
      <c r="BR89" s="146"/>
      <c r="BS89" s="143">
        <f t="shared" si="128"/>
        <v>43281</v>
      </c>
      <c r="BU89" s="144">
        <f t="shared" si="129"/>
        <v>43281</v>
      </c>
      <c r="BV89" s="144"/>
      <c r="BW89" s="145"/>
      <c r="BX89" s="143">
        <f t="shared" si="130"/>
        <v>43281</v>
      </c>
      <c r="BZ89" s="144">
        <f t="shared" si="131"/>
        <v>43281</v>
      </c>
      <c r="CA89" s="144"/>
      <c r="CB89" s="145"/>
      <c r="CC89" s="143">
        <f t="shared" si="132"/>
        <v>43281</v>
      </c>
      <c r="CE89" s="144">
        <f t="shared" si="133"/>
        <v>43281</v>
      </c>
      <c r="CF89" s="144"/>
      <c r="CG89" s="146"/>
      <c r="CH89" s="143">
        <f t="shared" si="134"/>
        <v>43281</v>
      </c>
      <c r="CJ89" s="144">
        <f t="shared" si="135"/>
        <v>43281</v>
      </c>
      <c r="CK89" s="73"/>
      <c r="CL89" s="145"/>
      <c r="CM89" s="143">
        <f t="shared" si="136"/>
        <v>43281</v>
      </c>
      <c r="CO89" s="144">
        <f t="shared" si="137"/>
        <v>43281</v>
      </c>
      <c r="CP89" s="144"/>
      <c r="CQ89" s="145"/>
      <c r="CR89" s="143">
        <f t="shared" si="138"/>
        <v>43281</v>
      </c>
      <c r="CT89" s="144">
        <f t="shared" si="139"/>
        <v>43281</v>
      </c>
      <c r="CU89" s="144"/>
      <c r="CV89" s="146"/>
      <c r="CW89" s="143">
        <f t="shared" si="140"/>
        <v>43281</v>
      </c>
      <c r="CY89" s="144">
        <f t="shared" si="141"/>
        <v>43281</v>
      </c>
      <c r="CZ89" s="144"/>
      <c r="DA89" s="145"/>
      <c r="DB89" s="143">
        <f t="shared" si="142"/>
        <v>43281</v>
      </c>
      <c r="DD89" s="144">
        <f t="shared" si="143"/>
        <v>43281</v>
      </c>
      <c r="DE89" s="144"/>
      <c r="DF89" s="145"/>
      <c r="DG89" s="143">
        <f t="shared" si="144"/>
        <v>43281</v>
      </c>
      <c r="DI89" s="144">
        <f t="shared" si="145"/>
        <v>43281</v>
      </c>
      <c r="DJ89" s="144"/>
      <c r="DK89" s="146"/>
      <c r="DL89" s="143">
        <f t="shared" si="146"/>
        <v>43281</v>
      </c>
      <c r="DN89" s="144">
        <f t="shared" si="147"/>
        <v>43281</v>
      </c>
      <c r="DO89" s="144"/>
      <c r="DP89" s="145"/>
      <c r="DQ89" s="143">
        <f t="shared" si="148"/>
        <v>43281</v>
      </c>
      <c r="DS89" s="144">
        <f t="shared" si="149"/>
        <v>43281</v>
      </c>
      <c r="DT89" s="144"/>
      <c r="DU89" s="145"/>
      <c r="DV89" s="143">
        <f t="shared" si="150"/>
        <v>43281</v>
      </c>
      <c r="DX89" s="144">
        <f t="shared" si="151"/>
        <v>43281</v>
      </c>
      <c r="DY89" s="144"/>
      <c r="DZ89" s="146"/>
      <c r="EA89" s="143">
        <f t="shared" si="152"/>
        <v>43281</v>
      </c>
      <c r="EC89" s="144">
        <f t="shared" si="153"/>
        <v>43281</v>
      </c>
      <c r="ED89" s="144"/>
      <c r="EE89" s="145"/>
      <c r="EF89" s="143">
        <f t="shared" si="154"/>
        <v>43281</v>
      </c>
      <c r="EH89" s="144">
        <f t="shared" si="155"/>
        <v>43281</v>
      </c>
      <c r="EI89" s="144"/>
      <c r="EJ89" s="145"/>
      <c r="EK89" s="143">
        <f t="shared" si="156"/>
        <v>43281</v>
      </c>
      <c r="EM89" s="144">
        <f t="shared" si="157"/>
        <v>43281</v>
      </c>
      <c r="EN89" s="144"/>
      <c r="EO89" s="146"/>
      <c r="EP89" s="143">
        <f t="shared" si="158"/>
        <v>43281</v>
      </c>
      <c r="ER89" s="144">
        <f t="shared" si="159"/>
        <v>43281</v>
      </c>
      <c r="ES89" s="144"/>
      <c r="ET89" s="145"/>
      <c r="EU89" s="143">
        <f t="shared" si="160"/>
        <v>43281</v>
      </c>
      <c r="EW89" s="144">
        <f t="shared" si="161"/>
        <v>43281</v>
      </c>
      <c r="EX89" s="144"/>
      <c r="EY89" s="145"/>
      <c r="EZ89" s="143">
        <f t="shared" si="162"/>
        <v>43281</v>
      </c>
      <c r="FB89" s="144">
        <f t="shared" si="163"/>
        <v>43281</v>
      </c>
      <c r="FC89" s="144"/>
      <c r="FD89" s="146"/>
      <c r="FE89" s="143">
        <f t="shared" si="164"/>
        <v>43281</v>
      </c>
      <c r="FG89" s="144">
        <f t="shared" si="165"/>
        <v>43281</v>
      </c>
      <c r="FH89" s="73"/>
      <c r="FI89" s="145"/>
      <c r="FJ89" s="143">
        <f t="shared" si="166"/>
        <v>43281</v>
      </c>
      <c r="FL89" s="144">
        <f t="shared" si="167"/>
        <v>43281</v>
      </c>
      <c r="FM89" s="144"/>
      <c r="FN89" s="145"/>
      <c r="FO89" s="143">
        <f t="shared" si="168"/>
        <v>43281</v>
      </c>
      <c r="FQ89" s="144">
        <f t="shared" si="169"/>
        <v>43281</v>
      </c>
      <c r="FR89" s="144"/>
      <c r="FS89" s="146"/>
      <c r="FT89" s="143">
        <f t="shared" si="170"/>
        <v>43281</v>
      </c>
      <c r="FV89" s="144">
        <f t="shared" si="171"/>
        <v>43281</v>
      </c>
      <c r="FW89" s="144"/>
      <c r="FX89" s="145"/>
      <c r="FY89" s="143">
        <f t="shared" si="172"/>
        <v>43281</v>
      </c>
      <c r="GA89" s="144">
        <f t="shared" si="173"/>
        <v>43281</v>
      </c>
      <c r="GB89" s="73"/>
      <c r="GC89" s="145"/>
      <c r="GD89" s="143">
        <f t="shared" si="174"/>
        <v>43281</v>
      </c>
      <c r="GF89" s="144">
        <f t="shared" si="175"/>
        <v>43281</v>
      </c>
      <c r="GG89" s="144"/>
      <c r="GH89" s="145"/>
      <c r="GI89" s="143">
        <f t="shared" si="176"/>
        <v>43281</v>
      </c>
      <c r="GK89" s="144">
        <f t="shared" si="177"/>
        <v>43281</v>
      </c>
      <c r="GL89" s="144"/>
      <c r="GM89" s="145"/>
      <c r="GN89" s="143">
        <f t="shared" si="178"/>
        <v>43281</v>
      </c>
      <c r="GP89" s="144">
        <f t="shared" si="179"/>
        <v>43281</v>
      </c>
      <c r="GQ89" s="144"/>
      <c r="GR89" s="145"/>
      <c r="GS89" s="143">
        <f t="shared" si="180"/>
        <v>43281</v>
      </c>
      <c r="GU89" s="144">
        <f t="shared" si="181"/>
        <v>43281</v>
      </c>
      <c r="GV89" s="144"/>
      <c r="GW89" s="145"/>
      <c r="GX89" s="143">
        <f t="shared" si="182"/>
        <v>43281</v>
      </c>
      <c r="GZ89" s="144">
        <f t="shared" si="183"/>
        <v>43281</v>
      </c>
      <c r="HA89" s="144"/>
      <c r="HB89" s="145"/>
      <c r="HC89" s="143">
        <f t="shared" si="184"/>
        <v>43281</v>
      </c>
      <c r="HE89" s="144">
        <f t="shared" si="185"/>
        <v>43281</v>
      </c>
      <c r="HF89" s="144"/>
      <c r="HG89" s="145"/>
      <c r="HH89" s="143">
        <f t="shared" si="186"/>
        <v>43281</v>
      </c>
      <c r="HJ89" s="144">
        <f t="shared" si="187"/>
        <v>43281</v>
      </c>
      <c r="HK89" s="144"/>
      <c r="HL89" s="145"/>
      <c r="HM89" s="143">
        <f t="shared" si="188"/>
        <v>43281</v>
      </c>
      <c r="HO89" s="144">
        <f t="shared" si="189"/>
        <v>43281</v>
      </c>
      <c r="HP89" s="144"/>
      <c r="HQ89" s="145"/>
      <c r="HR89" s="143">
        <f t="shared" si="190"/>
        <v>43281</v>
      </c>
      <c r="HT89" s="144">
        <f t="shared" si="191"/>
        <v>43281</v>
      </c>
      <c r="HU89" s="144"/>
      <c r="HV89" s="145"/>
      <c r="HW89" s="143">
        <f t="shared" si="192"/>
        <v>43281</v>
      </c>
      <c r="HY89" s="144">
        <f t="shared" si="193"/>
        <v>43281</v>
      </c>
      <c r="HZ89" s="144"/>
      <c r="IA89" s="145"/>
      <c r="IB89" s="143">
        <f t="shared" si="194"/>
        <v>43281</v>
      </c>
      <c r="ID89" s="144">
        <f t="shared" si="195"/>
        <v>43281</v>
      </c>
      <c r="IE89" s="144"/>
      <c r="IF89" s="145"/>
      <c r="IG89" s="143">
        <f t="shared" si="196"/>
        <v>43281</v>
      </c>
      <c r="II89" s="144">
        <f t="shared" si="197"/>
        <v>43281</v>
      </c>
      <c r="IJ89" s="144"/>
      <c r="IK89" s="145"/>
      <c r="IL89" s="143">
        <f t="shared" si="198"/>
        <v>43281</v>
      </c>
      <c r="IN89" s="144">
        <f t="shared" si="199"/>
        <v>43281</v>
      </c>
      <c r="IO89" s="73"/>
      <c r="IP89" s="145"/>
      <c r="IQ89" s="143">
        <f t="shared" si="200"/>
        <v>43281</v>
      </c>
      <c r="IS89" s="144">
        <f t="shared" si="201"/>
        <v>43281</v>
      </c>
      <c r="IT89" s="144"/>
      <c r="IU89" s="145"/>
      <c r="IV89" s="60"/>
    </row>
    <row r="90" spans="1:256" s="84" customFormat="1">
      <c r="A90" s="143">
        <f>'Baza III'!IS90+'Baza III'!IT90</f>
        <v>43281</v>
      </c>
      <c r="C90" s="144">
        <f t="shared" si="101"/>
        <v>43281</v>
      </c>
      <c r="D90" s="73"/>
      <c r="E90" s="146"/>
      <c r="F90" s="143">
        <f t="shared" si="102"/>
        <v>43281</v>
      </c>
      <c r="H90" s="144">
        <f t="shared" si="103"/>
        <v>43281</v>
      </c>
      <c r="I90" s="73"/>
      <c r="J90" s="146"/>
      <c r="K90" s="143">
        <f t="shared" si="104"/>
        <v>43281</v>
      </c>
      <c r="M90" s="144">
        <f t="shared" si="105"/>
        <v>43281</v>
      </c>
      <c r="N90" s="73"/>
      <c r="O90" s="145"/>
      <c r="P90" s="143">
        <f t="shared" si="106"/>
        <v>43281</v>
      </c>
      <c r="R90" s="144">
        <f t="shared" si="107"/>
        <v>43281</v>
      </c>
      <c r="S90" s="144"/>
      <c r="T90" s="145"/>
      <c r="U90" s="143">
        <f t="shared" si="108"/>
        <v>43281</v>
      </c>
      <c r="W90" s="144">
        <f t="shared" si="109"/>
        <v>43281</v>
      </c>
      <c r="X90" s="144"/>
      <c r="Y90" s="146"/>
      <c r="Z90" s="143">
        <f t="shared" si="110"/>
        <v>43281</v>
      </c>
      <c r="AB90" s="144">
        <f t="shared" si="111"/>
        <v>43281</v>
      </c>
      <c r="AC90" s="144"/>
      <c r="AD90" s="145"/>
      <c r="AE90" s="143">
        <f t="shared" si="112"/>
        <v>43281</v>
      </c>
      <c r="AG90" s="144">
        <f t="shared" si="113"/>
        <v>43281</v>
      </c>
      <c r="AH90" s="144"/>
      <c r="AI90" s="145"/>
      <c r="AJ90" s="143">
        <f t="shared" si="114"/>
        <v>43281</v>
      </c>
      <c r="AL90" s="144">
        <f t="shared" si="115"/>
        <v>43281</v>
      </c>
      <c r="AM90" s="144"/>
      <c r="AN90" s="146"/>
      <c r="AO90" s="143">
        <f t="shared" si="116"/>
        <v>43281</v>
      </c>
      <c r="AQ90" s="144">
        <f t="shared" si="117"/>
        <v>43281</v>
      </c>
      <c r="AR90" s="144"/>
      <c r="AS90" s="145"/>
      <c r="AT90" s="143">
        <f t="shared" si="118"/>
        <v>43281</v>
      </c>
      <c r="AV90" s="144">
        <f t="shared" si="119"/>
        <v>43281</v>
      </c>
      <c r="AW90" s="144"/>
      <c r="AX90" s="145"/>
      <c r="AY90" s="143">
        <f t="shared" si="120"/>
        <v>43281</v>
      </c>
      <c r="BA90" s="144">
        <f t="shared" si="121"/>
        <v>43281</v>
      </c>
      <c r="BB90" s="144"/>
      <c r="BC90" s="146"/>
      <c r="BD90" s="143">
        <f t="shared" si="122"/>
        <v>43281</v>
      </c>
      <c r="BF90" s="144">
        <f t="shared" si="123"/>
        <v>43281</v>
      </c>
      <c r="BG90" s="144"/>
      <c r="BH90" s="145"/>
      <c r="BI90" s="143">
        <f t="shared" si="124"/>
        <v>43281</v>
      </c>
      <c r="BK90" s="144">
        <f t="shared" si="125"/>
        <v>43281</v>
      </c>
      <c r="BL90" s="144"/>
      <c r="BM90" s="145"/>
      <c r="BN90" s="143">
        <f t="shared" si="126"/>
        <v>43281</v>
      </c>
      <c r="BP90" s="144">
        <f t="shared" si="127"/>
        <v>43281</v>
      </c>
      <c r="BQ90" s="144"/>
      <c r="BR90" s="146"/>
      <c r="BS90" s="143">
        <f t="shared" si="128"/>
        <v>43281</v>
      </c>
      <c r="BU90" s="144">
        <f t="shared" si="129"/>
        <v>43281</v>
      </c>
      <c r="BV90" s="144"/>
      <c r="BW90" s="145"/>
      <c r="BX90" s="143">
        <f t="shared" si="130"/>
        <v>43281</v>
      </c>
      <c r="BZ90" s="144">
        <f t="shared" si="131"/>
        <v>43281</v>
      </c>
      <c r="CA90" s="144"/>
      <c r="CB90" s="145"/>
      <c r="CC90" s="143">
        <f t="shared" si="132"/>
        <v>43281</v>
      </c>
      <c r="CE90" s="144">
        <f t="shared" si="133"/>
        <v>43281</v>
      </c>
      <c r="CF90" s="144"/>
      <c r="CG90" s="146"/>
      <c r="CH90" s="143">
        <f t="shared" si="134"/>
        <v>43281</v>
      </c>
      <c r="CJ90" s="144">
        <f t="shared" si="135"/>
        <v>43281</v>
      </c>
      <c r="CK90" s="73"/>
      <c r="CL90" s="145"/>
      <c r="CM90" s="143">
        <f t="shared" si="136"/>
        <v>43281</v>
      </c>
      <c r="CO90" s="144">
        <f t="shared" si="137"/>
        <v>43281</v>
      </c>
      <c r="CP90" s="144"/>
      <c r="CQ90" s="145"/>
      <c r="CR90" s="143">
        <f t="shared" si="138"/>
        <v>43281</v>
      </c>
      <c r="CT90" s="144">
        <f t="shared" si="139"/>
        <v>43281</v>
      </c>
      <c r="CU90" s="144"/>
      <c r="CV90" s="146"/>
      <c r="CW90" s="143">
        <f t="shared" si="140"/>
        <v>43281</v>
      </c>
      <c r="CY90" s="144">
        <f t="shared" si="141"/>
        <v>43281</v>
      </c>
      <c r="CZ90" s="144"/>
      <c r="DA90" s="145"/>
      <c r="DB90" s="143">
        <f t="shared" si="142"/>
        <v>43281</v>
      </c>
      <c r="DD90" s="144">
        <f t="shared" si="143"/>
        <v>43281</v>
      </c>
      <c r="DE90" s="144"/>
      <c r="DF90" s="145"/>
      <c r="DG90" s="143">
        <f t="shared" si="144"/>
        <v>43281</v>
      </c>
      <c r="DI90" s="144">
        <f t="shared" si="145"/>
        <v>43281</v>
      </c>
      <c r="DJ90" s="144"/>
      <c r="DK90" s="146"/>
      <c r="DL90" s="143">
        <f t="shared" si="146"/>
        <v>43281</v>
      </c>
      <c r="DN90" s="144">
        <f t="shared" si="147"/>
        <v>43281</v>
      </c>
      <c r="DO90" s="144"/>
      <c r="DP90" s="145"/>
      <c r="DQ90" s="143">
        <f t="shared" si="148"/>
        <v>43281</v>
      </c>
      <c r="DS90" s="144">
        <f t="shared" si="149"/>
        <v>43281</v>
      </c>
      <c r="DT90" s="144"/>
      <c r="DU90" s="145"/>
      <c r="DV90" s="143">
        <f t="shared" si="150"/>
        <v>43281</v>
      </c>
      <c r="DX90" s="144">
        <f t="shared" si="151"/>
        <v>43281</v>
      </c>
      <c r="DY90" s="144"/>
      <c r="DZ90" s="146"/>
      <c r="EA90" s="143">
        <f t="shared" si="152"/>
        <v>43281</v>
      </c>
      <c r="EC90" s="144">
        <f t="shared" si="153"/>
        <v>43281</v>
      </c>
      <c r="ED90" s="144"/>
      <c r="EE90" s="145"/>
      <c r="EF90" s="143">
        <f t="shared" si="154"/>
        <v>43281</v>
      </c>
      <c r="EH90" s="144">
        <f t="shared" si="155"/>
        <v>43281</v>
      </c>
      <c r="EI90" s="144"/>
      <c r="EJ90" s="145"/>
      <c r="EK90" s="143">
        <f t="shared" si="156"/>
        <v>43281</v>
      </c>
      <c r="EM90" s="144">
        <f t="shared" si="157"/>
        <v>43281</v>
      </c>
      <c r="EN90" s="144"/>
      <c r="EO90" s="146"/>
      <c r="EP90" s="143">
        <f t="shared" si="158"/>
        <v>43281</v>
      </c>
      <c r="ER90" s="144">
        <f t="shared" si="159"/>
        <v>43281</v>
      </c>
      <c r="ES90" s="144"/>
      <c r="ET90" s="145"/>
      <c r="EU90" s="143">
        <f t="shared" si="160"/>
        <v>43281</v>
      </c>
      <c r="EW90" s="144">
        <f t="shared" si="161"/>
        <v>43281</v>
      </c>
      <c r="EX90" s="144"/>
      <c r="EY90" s="145"/>
      <c r="EZ90" s="143">
        <f t="shared" si="162"/>
        <v>43281</v>
      </c>
      <c r="FB90" s="144">
        <f t="shared" si="163"/>
        <v>43281</v>
      </c>
      <c r="FC90" s="144"/>
      <c r="FD90" s="146"/>
      <c r="FE90" s="143">
        <f t="shared" si="164"/>
        <v>43281</v>
      </c>
      <c r="FG90" s="144">
        <f t="shared" si="165"/>
        <v>43281</v>
      </c>
      <c r="FH90" s="73"/>
      <c r="FI90" s="145"/>
      <c r="FJ90" s="143">
        <f t="shared" si="166"/>
        <v>43281</v>
      </c>
      <c r="FL90" s="144">
        <f t="shared" si="167"/>
        <v>43281</v>
      </c>
      <c r="FM90" s="144"/>
      <c r="FN90" s="145"/>
      <c r="FO90" s="143">
        <f t="shared" si="168"/>
        <v>43281</v>
      </c>
      <c r="FQ90" s="144">
        <f t="shared" si="169"/>
        <v>43281</v>
      </c>
      <c r="FR90" s="144"/>
      <c r="FS90" s="146"/>
      <c r="FT90" s="143">
        <f t="shared" si="170"/>
        <v>43281</v>
      </c>
      <c r="FV90" s="144">
        <f t="shared" si="171"/>
        <v>43281</v>
      </c>
      <c r="FW90" s="144"/>
      <c r="FX90" s="145"/>
      <c r="FY90" s="143">
        <f t="shared" si="172"/>
        <v>43281</v>
      </c>
      <c r="GA90" s="144">
        <f t="shared" si="173"/>
        <v>43281</v>
      </c>
      <c r="GB90" s="73"/>
      <c r="GC90" s="145"/>
      <c r="GD90" s="143">
        <f t="shared" si="174"/>
        <v>43281</v>
      </c>
      <c r="GF90" s="144">
        <f t="shared" si="175"/>
        <v>43281</v>
      </c>
      <c r="GG90" s="144"/>
      <c r="GH90" s="145"/>
      <c r="GI90" s="143">
        <f t="shared" si="176"/>
        <v>43281</v>
      </c>
      <c r="GK90" s="144">
        <f t="shared" si="177"/>
        <v>43281</v>
      </c>
      <c r="GL90" s="144"/>
      <c r="GM90" s="145"/>
      <c r="GN90" s="143">
        <f t="shared" si="178"/>
        <v>43281</v>
      </c>
      <c r="GP90" s="144">
        <f t="shared" si="179"/>
        <v>43281</v>
      </c>
      <c r="GQ90" s="144"/>
      <c r="GR90" s="145"/>
      <c r="GS90" s="143">
        <f t="shared" si="180"/>
        <v>43281</v>
      </c>
      <c r="GU90" s="144">
        <f t="shared" si="181"/>
        <v>43281</v>
      </c>
      <c r="GV90" s="144"/>
      <c r="GW90" s="145"/>
      <c r="GX90" s="143">
        <f t="shared" si="182"/>
        <v>43281</v>
      </c>
      <c r="GZ90" s="144">
        <f t="shared" si="183"/>
        <v>43281</v>
      </c>
      <c r="HA90" s="144"/>
      <c r="HB90" s="145"/>
      <c r="HC90" s="143">
        <f t="shared" si="184"/>
        <v>43281</v>
      </c>
      <c r="HE90" s="144">
        <f t="shared" si="185"/>
        <v>43281</v>
      </c>
      <c r="HF90" s="144"/>
      <c r="HG90" s="145"/>
      <c r="HH90" s="143">
        <f t="shared" si="186"/>
        <v>43281</v>
      </c>
      <c r="HJ90" s="144">
        <f t="shared" si="187"/>
        <v>43281</v>
      </c>
      <c r="HK90" s="144"/>
      <c r="HL90" s="145"/>
      <c r="HM90" s="143">
        <f t="shared" si="188"/>
        <v>43281</v>
      </c>
      <c r="HO90" s="144">
        <f t="shared" si="189"/>
        <v>43281</v>
      </c>
      <c r="HP90" s="144"/>
      <c r="HQ90" s="145"/>
      <c r="HR90" s="143">
        <f t="shared" si="190"/>
        <v>43281</v>
      </c>
      <c r="HT90" s="144">
        <f t="shared" si="191"/>
        <v>43281</v>
      </c>
      <c r="HU90" s="144"/>
      <c r="HV90" s="145"/>
      <c r="HW90" s="143">
        <f t="shared" si="192"/>
        <v>43281</v>
      </c>
      <c r="HY90" s="144">
        <f t="shared" si="193"/>
        <v>43281</v>
      </c>
      <c r="HZ90" s="144"/>
      <c r="IA90" s="145"/>
      <c r="IB90" s="143">
        <f t="shared" si="194"/>
        <v>43281</v>
      </c>
      <c r="ID90" s="144">
        <f t="shared" si="195"/>
        <v>43281</v>
      </c>
      <c r="IE90" s="144"/>
      <c r="IF90" s="145"/>
      <c r="IG90" s="143">
        <f t="shared" si="196"/>
        <v>43281</v>
      </c>
      <c r="II90" s="144">
        <f t="shared" si="197"/>
        <v>43281</v>
      </c>
      <c r="IJ90" s="144"/>
      <c r="IK90" s="145"/>
      <c r="IL90" s="143">
        <f t="shared" si="198"/>
        <v>43281</v>
      </c>
      <c r="IN90" s="144">
        <f t="shared" si="199"/>
        <v>43281</v>
      </c>
      <c r="IO90" s="73"/>
      <c r="IP90" s="145"/>
      <c r="IQ90" s="143">
        <f t="shared" si="200"/>
        <v>43281</v>
      </c>
      <c r="IS90" s="144">
        <f t="shared" si="201"/>
        <v>43281</v>
      </c>
      <c r="IT90" s="144"/>
      <c r="IU90" s="145"/>
      <c r="IV90" s="60"/>
    </row>
    <row r="91" spans="1:256" s="84" customFormat="1">
      <c r="A91" s="143">
        <f>'Baza III'!IS91+'Baza III'!IT91</f>
        <v>43159</v>
      </c>
      <c r="C91" s="144">
        <f t="shared" si="101"/>
        <v>43159</v>
      </c>
      <c r="D91" s="73"/>
      <c r="E91" s="146"/>
      <c r="F91" s="143">
        <f t="shared" si="102"/>
        <v>43159</v>
      </c>
      <c r="H91" s="144">
        <f t="shared" si="103"/>
        <v>43159</v>
      </c>
      <c r="I91" s="73"/>
      <c r="J91" s="146"/>
      <c r="K91" s="143">
        <f t="shared" si="104"/>
        <v>43159</v>
      </c>
      <c r="M91" s="144">
        <f t="shared" si="105"/>
        <v>43159</v>
      </c>
      <c r="N91" s="73"/>
      <c r="O91" s="145"/>
      <c r="P91" s="143">
        <f t="shared" si="106"/>
        <v>43159</v>
      </c>
      <c r="R91" s="144">
        <f t="shared" si="107"/>
        <v>43159</v>
      </c>
      <c r="S91" s="144"/>
      <c r="T91" s="145"/>
      <c r="U91" s="143">
        <f t="shared" si="108"/>
        <v>43159</v>
      </c>
      <c r="W91" s="144">
        <f t="shared" si="109"/>
        <v>43159</v>
      </c>
      <c r="X91" s="144"/>
      <c r="Y91" s="146"/>
      <c r="Z91" s="143">
        <f t="shared" si="110"/>
        <v>43159</v>
      </c>
      <c r="AB91" s="144">
        <f t="shared" si="111"/>
        <v>43159</v>
      </c>
      <c r="AC91" s="144"/>
      <c r="AD91" s="145"/>
      <c r="AE91" s="143">
        <f t="shared" si="112"/>
        <v>43159</v>
      </c>
      <c r="AG91" s="144">
        <f t="shared" si="113"/>
        <v>43159</v>
      </c>
      <c r="AH91" s="144"/>
      <c r="AI91" s="145"/>
      <c r="AJ91" s="143">
        <f t="shared" si="114"/>
        <v>43159</v>
      </c>
      <c r="AL91" s="144">
        <f t="shared" si="115"/>
        <v>43159</v>
      </c>
      <c r="AM91" s="144"/>
      <c r="AN91" s="146"/>
      <c r="AO91" s="143">
        <f t="shared" si="116"/>
        <v>43159</v>
      </c>
      <c r="AQ91" s="144">
        <f t="shared" si="117"/>
        <v>43159</v>
      </c>
      <c r="AR91" s="144"/>
      <c r="AS91" s="145"/>
      <c r="AT91" s="143">
        <f t="shared" si="118"/>
        <v>43159</v>
      </c>
      <c r="AV91" s="144">
        <f t="shared" si="119"/>
        <v>43159</v>
      </c>
      <c r="AW91" s="144"/>
      <c r="AX91" s="145"/>
      <c r="AY91" s="143">
        <f t="shared" si="120"/>
        <v>43159</v>
      </c>
      <c r="BA91" s="144">
        <f t="shared" si="121"/>
        <v>43159</v>
      </c>
      <c r="BB91" s="144"/>
      <c r="BC91" s="146"/>
      <c r="BD91" s="143">
        <f t="shared" si="122"/>
        <v>43159</v>
      </c>
      <c r="BF91" s="144">
        <f t="shared" si="123"/>
        <v>43159</v>
      </c>
      <c r="BG91" s="144"/>
      <c r="BH91" s="145"/>
      <c r="BI91" s="143">
        <f t="shared" si="124"/>
        <v>43159</v>
      </c>
      <c r="BK91" s="144">
        <f t="shared" si="125"/>
        <v>43159</v>
      </c>
      <c r="BL91" s="144"/>
      <c r="BM91" s="145"/>
      <c r="BN91" s="143">
        <f t="shared" si="126"/>
        <v>43159</v>
      </c>
      <c r="BP91" s="144">
        <f t="shared" si="127"/>
        <v>43159</v>
      </c>
      <c r="BQ91" s="144"/>
      <c r="BR91" s="146"/>
      <c r="BS91" s="143">
        <f t="shared" si="128"/>
        <v>43159</v>
      </c>
      <c r="BU91" s="144">
        <f t="shared" si="129"/>
        <v>43159</v>
      </c>
      <c r="BV91" s="144"/>
      <c r="BW91" s="145"/>
      <c r="BX91" s="143">
        <f t="shared" si="130"/>
        <v>43159</v>
      </c>
      <c r="BZ91" s="144">
        <f t="shared" si="131"/>
        <v>43159</v>
      </c>
      <c r="CA91" s="144"/>
      <c r="CB91" s="145"/>
      <c r="CC91" s="143">
        <f t="shared" si="132"/>
        <v>43159</v>
      </c>
      <c r="CE91" s="144">
        <f t="shared" si="133"/>
        <v>43159</v>
      </c>
      <c r="CF91" s="144"/>
      <c r="CG91" s="146"/>
      <c r="CH91" s="143">
        <f t="shared" si="134"/>
        <v>43159</v>
      </c>
      <c r="CJ91" s="144">
        <f t="shared" si="135"/>
        <v>43159</v>
      </c>
      <c r="CK91" s="73"/>
      <c r="CL91" s="145"/>
      <c r="CM91" s="143">
        <f t="shared" si="136"/>
        <v>43159</v>
      </c>
      <c r="CO91" s="144">
        <f t="shared" si="137"/>
        <v>43159</v>
      </c>
      <c r="CP91" s="144"/>
      <c r="CQ91" s="145"/>
      <c r="CR91" s="143">
        <f t="shared" si="138"/>
        <v>43159</v>
      </c>
      <c r="CT91" s="144">
        <f t="shared" si="139"/>
        <v>43159</v>
      </c>
      <c r="CU91" s="144"/>
      <c r="CV91" s="146"/>
      <c r="CW91" s="143">
        <f t="shared" si="140"/>
        <v>43159</v>
      </c>
      <c r="CY91" s="144">
        <f t="shared" si="141"/>
        <v>43159</v>
      </c>
      <c r="CZ91" s="144"/>
      <c r="DA91" s="145"/>
      <c r="DB91" s="143">
        <f t="shared" si="142"/>
        <v>43159</v>
      </c>
      <c r="DD91" s="144">
        <f t="shared" si="143"/>
        <v>43159</v>
      </c>
      <c r="DE91" s="144"/>
      <c r="DF91" s="145"/>
      <c r="DG91" s="143">
        <f t="shared" si="144"/>
        <v>43159</v>
      </c>
      <c r="DI91" s="144">
        <f t="shared" si="145"/>
        <v>43159</v>
      </c>
      <c r="DJ91" s="144"/>
      <c r="DK91" s="146"/>
      <c r="DL91" s="143">
        <f t="shared" si="146"/>
        <v>43159</v>
      </c>
      <c r="DN91" s="144">
        <f t="shared" si="147"/>
        <v>43159</v>
      </c>
      <c r="DO91" s="144"/>
      <c r="DP91" s="145"/>
      <c r="DQ91" s="143">
        <f t="shared" si="148"/>
        <v>43159</v>
      </c>
      <c r="DS91" s="144">
        <f t="shared" si="149"/>
        <v>43159</v>
      </c>
      <c r="DT91" s="144"/>
      <c r="DU91" s="145"/>
      <c r="DV91" s="143">
        <f t="shared" si="150"/>
        <v>43159</v>
      </c>
      <c r="DX91" s="144">
        <f t="shared" si="151"/>
        <v>43159</v>
      </c>
      <c r="DY91" s="144"/>
      <c r="DZ91" s="146"/>
      <c r="EA91" s="143">
        <f t="shared" si="152"/>
        <v>43159</v>
      </c>
      <c r="EC91" s="144">
        <f t="shared" si="153"/>
        <v>43159</v>
      </c>
      <c r="ED91" s="144"/>
      <c r="EE91" s="145"/>
      <c r="EF91" s="143">
        <f t="shared" si="154"/>
        <v>43159</v>
      </c>
      <c r="EH91" s="144">
        <f t="shared" si="155"/>
        <v>43159</v>
      </c>
      <c r="EI91" s="144"/>
      <c r="EJ91" s="145"/>
      <c r="EK91" s="143">
        <f t="shared" si="156"/>
        <v>43159</v>
      </c>
      <c r="EM91" s="144">
        <f t="shared" si="157"/>
        <v>43159</v>
      </c>
      <c r="EN91" s="144"/>
      <c r="EO91" s="146"/>
      <c r="EP91" s="143">
        <f t="shared" si="158"/>
        <v>43159</v>
      </c>
      <c r="ER91" s="144">
        <f t="shared" si="159"/>
        <v>43159</v>
      </c>
      <c r="ES91" s="144"/>
      <c r="ET91" s="145"/>
      <c r="EU91" s="143">
        <f t="shared" si="160"/>
        <v>43159</v>
      </c>
      <c r="EW91" s="144">
        <f t="shared" si="161"/>
        <v>43159</v>
      </c>
      <c r="EX91" s="144"/>
      <c r="EY91" s="145"/>
      <c r="EZ91" s="143">
        <f t="shared" si="162"/>
        <v>43159</v>
      </c>
      <c r="FB91" s="144">
        <f t="shared" si="163"/>
        <v>43159</v>
      </c>
      <c r="FC91" s="144"/>
      <c r="FD91" s="146"/>
      <c r="FE91" s="143">
        <f t="shared" si="164"/>
        <v>43159</v>
      </c>
      <c r="FG91" s="144">
        <f t="shared" si="165"/>
        <v>43159</v>
      </c>
      <c r="FH91" s="73"/>
      <c r="FI91" s="145"/>
      <c r="FJ91" s="143">
        <f t="shared" si="166"/>
        <v>43159</v>
      </c>
      <c r="FL91" s="144">
        <f t="shared" si="167"/>
        <v>43159</v>
      </c>
      <c r="FM91" s="144"/>
      <c r="FN91" s="145"/>
      <c r="FO91" s="143">
        <f t="shared" si="168"/>
        <v>43159</v>
      </c>
      <c r="FQ91" s="144">
        <f t="shared" si="169"/>
        <v>43159</v>
      </c>
      <c r="FR91" s="144"/>
      <c r="FS91" s="146"/>
      <c r="FT91" s="143">
        <f t="shared" si="170"/>
        <v>43159</v>
      </c>
      <c r="FV91" s="144">
        <f t="shared" si="171"/>
        <v>43159</v>
      </c>
      <c r="FW91" s="144"/>
      <c r="FX91" s="145"/>
      <c r="FY91" s="143">
        <f t="shared" si="172"/>
        <v>43159</v>
      </c>
      <c r="GA91" s="144">
        <f t="shared" si="173"/>
        <v>43159</v>
      </c>
      <c r="GB91" s="73"/>
      <c r="GC91" s="145"/>
      <c r="GD91" s="143">
        <f t="shared" si="174"/>
        <v>43159</v>
      </c>
      <c r="GF91" s="144">
        <f t="shared" si="175"/>
        <v>43159</v>
      </c>
      <c r="GG91" s="144"/>
      <c r="GH91" s="145"/>
      <c r="GI91" s="143">
        <f t="shared" si="176"/>
        <v>43159</v>
      </c>
      <c r="GK91" s="144">
        <f t="shared" si="177"/>
        <v>43159</v>
      </c>
      <c r="GL91" s="144"/>
      <c r="GM91" s="145"/>
      <c r="GN91" s="143">
        <f t="shared" si="178"/>
        <v>43159</v>
      </c>
      <c r="GP91" s="144">
        <f t="shared" si="179"/>
        <v>43159</v>
      </c>
      <c r="GQ91" s="144"/>
      <c r="GR91" s="145"/>
      <c r="GS91" s="143">
        <f t="shared" si="180"/>
        <v>43159</v>
      </c>
      <c r="GU91" s="144">
        <f t="shared" si="181"/>
        <v>43159</v>
      </c>
      <c r="GV91" s="144"/>
      <c r="GW91" s="145"/>
      <c r="GX91" s="143">
        <f t="shared" si="182"/>
        <v>43159</v>
      </c>
      <c r="GZ91" s="144">
        <f t="shared" si="183"/>
        <v>43159</v>
      </c>
      <c r="HA91" s="144"/>
      <c r="HB91" s="145"/>
      <c r="HC91" s="143">
        <f t="shared" si="184"/>
        <v>43159</v>
      </c>
      <c r="HE91" s="144">
        <f t="shared" si="185"/>
        <v>43159</v>
      </c>
      <c r="HF91" s="144"/>
      <c r="HG91" s="145"/>
      <c r="HH91" s="143">
        <f t="shared" si="186"/>
        <v>43159</v>
      </c>
      <c r="HJ91" s="144">
        <f t="shared" si="187"/>
        <v>43159</v>
      </c>
      <c r="HK91" s="144"/>
      <c r="HL91" s="145"/>
      <c r="HM91" s="143">
        <f t="shared" si="188"/>
        <v>43159</v>
      </c>
      <c r="HO91" s="144">
        <f t="shared" si="189"/>
        <v>43159</v>
      </c>
      <c r="HP91" s="144"/>
      <c r="HQ91" s="145"/>
      <c r="HR91" s="143">
        <f t="shared" si="190"/>
        <v>43159</v>
      </c>
      <c r="HT91" s="144">
        <f t="shared" si="191"/>
        <v>43159</v>
      </c>
      <c r="HU91" s="144"/>
      <c r="HV91" s="145"/>
      <c r="HW91" s="143">
        <f t="shared" si="192"/>
        <v>43159</v>
      </c>
      <c r="HY91" s="144">
        <f t="shared" si="193"/>
        <v>43159</v>
      </c>
      <c r="HZ91" s="144"/>
      <c r="IA91" s="145"/>
      <c r="IB91" s="143">
        <f t="shared" si="194"/>
        <v>43159</v>
      </c>
      <c r="ID91" s="144">
        <f t="shared" si="195"/>
        <v>43159</v>
      </c>
      <c r="IE91" s="144"/>
      <c r="IF91" s="145"/>
      <c r="IG91" s="143">
        <f t="shared" si="196"/>
        <v>43159</v>
      </c>
      <c r="II91" s="144">
        <f t="shared" si="197"/>
        <v>43159</v>
      </c>
      <c r="IJ91" s="144"/>
      <c r="IK91" s="145"/>
      <c r="IL91" s="143">
        <f t="shared" si="198"/>
        <v>43159</v>
      </c>
      <c r="IN91" s="144">
        <f t="shared" si="199"/>
        <v>43159</v>
      </c>
      <c r="IO91" s="73"/>
      <c r="IP91" s="145"/>
      <c r="IQ91" s="143">
        <f t="shared" si="200"/>
        <v>43159</v>
      </c>
      <c r="IS91" s="144">
        <f t="shared" si="201"/>
        <v>43159</v>
      </c>
      <c r="IT91" s="144"/>
      <c r="IU91" s="145"/>
      <c r="IV91" s="60"/>
    </row>
    <row r="92" spans="1:256" s="84" customFormat="1">
      <c r="A92" s="143">
        <f>'Baza III'!IS92+'Baza III'!IT92</f>
        <v>43159</v>
      </c>
      <c r="C92" s="144">
        <f t="shared" si="101"/>
        <v>43159</v>
      </c>
      <c r="D92" s="73"/>
      <c r="E92" s="146"/>
      <c r="F92" s="143">
        <f t="shared" si="102"/>
        <v>43159</v>
      </c>
      <c r="H92" s="144">
        <f t="shared" si="103"/>
        <v>43159</v>
      </c>
      <c r="I92" s="73"/>
      <c r="J92" s="146"/>
      <c r="K92" s="143">
        <f t="shared" si="104"/>
        <v>43159</v>
      </c>
      <c r="M92" s="144">
        <f t="shared" si="105"/>
        <v>43159</v>
      </c>
      <c r="N92" s="73"/>
      <c r="O92" s="145"/>
      <c r="P92" s="143">
        <f t="shared" si="106"/>
        <v>43159</v>
      </c>
      <c r="R92" s="144">
        <f t="shared" si="107"/>
        <v>43159</v>
      </c>
      <c r="S92" s="144"/>
      <c r="T92" s="145"/>
      <c r="U92" s="143">
        <f t="shared" si="108"/>
        <v>43159</v>
      </c>
      <c r="W92" s="144">
        <f t="shared" si="109"/>
        <v>43159</v>
      </c>
      <c r="X92" s="144"/>
      <c r="Y92" s="146"/>
      <c r="Z92" s="143">
        <f t="shared" si="110"/>
        <v>43159</v>
      </c>
      <c r="AB92" s="144">
        <f t="shared" si="111"/>
        <v>43159</v>
      </c>
      <c r="AC92" s="144"/>
      <c r="AD92" s="145"/>
      <c r="AE92" s="143">
        <f t="shared" si="112"/>
        <v>43159</v>
      </c>
      <c r="AG92" s="144">
        <f t="shared" si="113"/>
        <v>43159</v>
      </c>
      <c r="AH92" s="144"/>
      <c r="AI92" s="145"/>
      <c r="AJ92" s="143">
        <f t="shared" si="114"/>
        <v>43159</v>
      </c>
      <c r="AL92" s="144">
        <f t="shared" si="115"/>
        <v>43159</v>
      </c>
      <c r="AM92" s="144"/>
      <c r="AN92" s="146"/>
      <c r="AO92" s="143">
        <f t="shared" si="116"/>
        <v>43159</v>
      </c>
      <c r="AQ92" s="144">
        <f t="shared" si="117"/>
        <v>43159</v>
      </c>
      <c r="AR92" s="144"/>
      <c r="AS92" s="145"/>
      <c r="AT92" s="143">
        <f t="shared" si="118"/>
        <v>43159</v>
      </c>
      <c r="AV92" s="144">
        <f t="shared" si="119"/>
        <v>43159</v>
      </c>
      <c r="AW92" s="144"/>
      <c r="AX92" s="145"/>
      <c r="AY92" s="143">
        <f t="shared" si="120"/>
        <v>43159</v>
      </c>
      <c r="BA92" s="144">
        <f t="shared" si="121"/>
        <v>43159</v>
      </c>
      <c r="BB92" s="144"/>
      <c r="BC92" s="146"/>
      <c r="BD92" s="143">
        <f t="shared" si="122"/>
        <v>43159</v>
      </c>
      <c r="BF92" s="144">
        <f t="shared" si="123"/>
        <v>43159</v>
      </c>
      <c r="BG92" s="144"/>
      <c r="BH92" s="145"/>
      <c r="BI92" s="143">
        <f t="shared" si="124"/>
        <v>43159</v>
      </c>
      <c r="BK92" s="144">
        <f t="shared" si="125"/>
        <v>43159</v>
      </c>
      <c r="BL92" s="144"/>
      <c r="BM92" s="145"/>
      <c r="BN92" s="143">
        <f t="shared" si="126"/>
        <v>43159</v>
      </c>
      <c r="BP92" s="144">
        <f t="shared" si="127"/>
        <v>43159</v>
      </c>
      <c r="BQ92" s="144"/>
      <c r="BR92" s="146"/>
      <c r="BS92" s="143">
        <f t="shared" si="128"/>
        <v>43159</v>
      </c>
      <c r="BU92" s="144">
        <f t="shared" si="129"/>
        <v>43159</v>
      </c>
      <c r="BV92" s="144"/>
      <c r="BW92" s="145"/>
      <c r="BX92" s="143">
        <f t="shared" si="130"/>
        <v>43159</v>
      </c>
      <c r="BZ92" s="144">
        <f t="shared" si="131"/>
        <v>43159</v>
      </c>
      <c r="CA92" s="144"/>
      <c r="CB92" s="145"/>
      <c r="CC92" s="143">
        <f t="shared" si="132"/>
        <v>43159</v>
      </c>
      <c r="CE92" s="144">
        <f t="shared" si="133"/>
        <v>43159</v>
      </c>
      <c r="CF92" s="144"/>
      <c r="CG92" s="146"/>
      <c r="CH92" s="143">
        <f t="shared" si="134"/>
        <v>43159</v>
      </c>
      <c r="CJ92" s="144">
        <f t="shared" si="135"/>
        <v>43159</v>
      </c>
      <c r="CK92" s="73"/>
      <c r="CL92" s="145"/>
      <c r="CM92" s="143">
        <f t="shared" si="136"/>
        <v>43159</v>
      </c>
      <c r="CO92" s="144">
        <f t="shared" si="137"/>
        <v>43159</v>
      </c>
      <c r="CP92" s="144"/>
      <c r="CQ92" s="145"/>
      <c r="CR92" s="143">
        <f t="shared" si="138"/>
        <v>43159</v>
      </c>
      <c r="CT92" s="144">
        <f t="shared" si="139"/>
        <v>43159</v>
      </c>
      <c r="CU92" s="144"/>
      <c r="CV92" s="146"/>
      <c r="CW92" s="143">
        <f t="shared" si="140"/>
        <v>43159</v>
      </c>
      <c r="CY92" s="144">
        <f t="shared" si="141"/>
        <v>43159</v>
      </c>
      <c r="CZ92" s="144"/>
      <c r="DA92" s="145"/>
      <c r="DB92" s="143">
        <f t="shared" si="142"/>
        <v>43159</v>
      </c>
      <c r="DD92" s="144">
        <f t="shared" si="143"/>
        <v>43159</v>
      </c>
      <c r="DE92" s="144"/>
      <c r="DF92" s="145"/>
      <c r="DG92" s="143">
        <f t="shared" si="144"/>
        <v>43159</v>
      </c>
      <c r="DI92" s="144">
        <f t="shared" si="145"/>
        <v>43159</v>
      </c>
      <c r="DJ92" s="144"/>
      <c r="DK92" s="146"/>
      <c r="DL92" s="143">
        <f t="shared" si="146"/>
        <v>43159</v>
      </c>
      <c r="DN92" s="144">
        <f t="shared" si="147"/>
        <v>43159</v>
      </c>
      <c r="DO92" s="144"/>
      <c r="DP92" s="145"/>
      <c r="DQ92" s="143">
        <f t="shared" si="148"/>
        <v>43159</v>
      </c>
      <c r="DS92" s="144">
        <f t="shared" si="149"/>
        <v>43159</v>
      </c>
      <c r="DT92" s="144"/>
      <c r="DU92" s="145"/>
      <c r="DV92" s="143">
        <f t="shared" si="150"/>
        <v>43159</v>
      </c>
      <c r="DX92" s="144">
        <f t="shared" si="151"/>
        <v>43159</v>
      </c>
      <c r="DY92" s="144"/>
      <c r="DZ92" s="146"/>
      <c r="EA92" s="143">
        <f t="shared" si="152"/>
        <v>43159</v>
      </c>
      <c r="EC92" s="144">
        <f t="shared" si="153"/>
        <v>43159</v>
      </c>
      <c r="ED92" s="144"/>
      <c r="EE92" s="145"/>
      <c r="EF92" s="143">
        <f t="shared" si="154"/>
        <v>43159</v>
      </c>
      <c r="EH92" s="144">
        <f t="shared" si="155"/>
        <v>43159</v>
      </c>
      <c r="EI92" s="144"/>
      <c r="EJ92" s="145"/>
      <c r="EK92" s="143">
        <f t="shared" si="156"/>
        <v>43159</v>
      </c>
      <c r="EM92" s="144">
        <f t="shared" si="157"/>
        <v>43159</v>
      </c>
      <c r="EN92" s="144"/>
      <c r="EO92" s="146"/>
      <c r="EP92" s="143">
        <f t="shared" si="158"/>
        <v>43159</v>
      </c>
      <c r="ER92" s="144">
        <f t="shared" si="159"/>
        <v>43159</v>
      </c>
      <c r="ES92" s="144"/>
      <c r="ET92" s="145"/>
      <c r="EU92" s="143">
        <f t="shared" si="160"/>
        <v>43159</v>
      </c>
      <c r="EW92" s="144">
        <f t="shared" si="161"/>
        <v>43159</v>
      </c>
      <c r="EX92" s="144"/>
      <c r="EY92" s="145"/>
      <c r="EZ92" s="143">
        <f t="shared" si="162"/>
        <v>43159</v>
      </c>
      <c r="FB92" s="144">
        <f t="shared" si="163"/>
        <v>43159</v>
      </c>
      <c r="FC92" s="144"/>
      <c r="FD92" s="146"/>
      <c r="FE92" s="143">
        <f t="shared" si="164"/>
        <v>43159</v>
      </c>
      <c r="FG92" s="144">
        <f t="shared" si="165"/>
        <v>43159</v>
      </c>
      <c r="FH92" s="73"/>
      <c r="FI92" s="145"/>
      <c r="FJ92" s="143">
        <f t="shared" si="166"/>
        <v>43159</v>
      </c>
      <c r="FL92" s="144">
        <f t="shared" si="167"/>
        <v>43159</v>
      </c>
      <c r="FM92" s="144"/>
      <c r="FN92" s="145"/>
      <c r="FO92" s="143">
        <f t="shared" si="168"/>
        <v>43159</v>
      </c>
      <c r="FQ92" s="144">
        <f t="shared" si="169"/>
        <v>43159</v>
      </c>
      <c r="FR92" s="144"/>
      <c r="FS92" s="146"/>
      <c r="FT92" s="143">
        <f t="shared" si="170"/>
        <v>43159</v>
      </c>
      <c r="FV92" s="144">
        <f t="shared" si="171"/>
        <v>43159</v>
      </c>
      <c r="FW92" s="144"/>
      <c r="FX92" s="145"/>
      <c r="FY92" s="143">
        <f t="shared" si="172"/>
        <v>43159</v>
      </c>
      <c r="GA92" s="144">
        <f t="shared" si="173"/>
        <v>43159</v>
      </c>
      <c r="GB92" s="73"/>
      <c r="GC92" s="145"/>
      <c r="GD92" s="143">
        <f t="shared" si="174"/>
        <v>43159</v>
      </c>
      <c r="GF92" s="144">
        <f t="shared" si="175"/>
        <v>43159</v>
      </c>
      <c r="GG92" s="144"/>
      <c r="GH92" s="145"/>
      <c r="GI92" s="143">
        <f t="shared" si="176"/>
        <v>43159</v>
      </c>
      <c r="GK92" s="144">
        <f t="shared" si="177"/>
        <v>43159</v>
      </c>
      <c r="GL92" s="144"/>
      <c r="GM92" s="145"/>
      <c r="GN92" s="143">
        <f t="shared" si="178"/>
        <v>43159</v>
      </c>
      <c r="GP92" s="144">
        <f t="shared" si="179"/>
        <v>43159</v>
      </c>
      <c r="GQ92" s="144"/>
      <c r="GR92" s="145"/>
      <c r="GS92" s="143">
        <f t="shared" si="180"/>
        <v>43159</v>
      </c>
      <c r="GU92" s="144">
        <f t="shared" si="181"/>
        <v>43159</v>
      </c>
      <c r="GV92" s="144"/>
      <c r="GW92" s="145"/>
      <c r="GX92" s="143">
        <f t="shared" si="182"/>
        <v>43159</v>
      </c>
      <c r="GZ92" s="144">
        <f t="shared" si="183"/>
        <v>43159</v>
      </c>
      <c r="HA92" s="144"/>
      <c r="HB92" s="145"/>
      <c r="HC92" s="143">
        <f t="shared" si="184"/>
        <v>43159</v>
      </c>
      <c r="HE92" s="144">
        <f t="shared" si="185"/>
        <v>43159</v>
      </c>
      <c r="HF92" s="144"/>
      <c r="HG92" s="145"/>
      <c r="HH92" s="143">
        <f t="shared" si="186"/>
        <v>43159</v>
      </c>
      <c r="HJ92" s="144">
        <f t="shared" si="187"/>
        <v>43159</v>
      </c>
      <c r="HK92" s="144"/>
      <c r="HL92" s="145"/>
      <c r="HM92" s="143">
        <f t="shared" si="188"/>
        <v>43159</v>
      </c>
      <c r="HO92" s="144">
        <f t="shared" si="189"/>
        <v>43159</v>
      </c>
      <c r="HP92" s="144"/>
      <c r="HQ92" s="145"/>
      <c r="HR92" s="143">
        <f t="shared" si="190"/>
        <v>43159</v>
      </c>
      <c r="HT92" s="144">
        <f t="shared" si="191"/>
        <v>43159</v>
      </c>
      <c r="HU92" s="144"/>
      <c r="HV92" s="145"/>
      <c r="HW92" s="143">
        <f t="shared" si="192"/>
        <v>43159</v>
      </c>
      <c r="HY92" s="144">
        <f t="shared" si="193"/>
        <v>43159</v>
      </c>
      <c r="HZ92" s="144"/>
      <c r="IA92" s="145"/>
      <c r="IB92" s="143">
        <f t="shared" si="194"/>
        <v>43159</v>
      </c>
      <c r="ID92" s="144">
        <f t="shared" si="195"/>
        <v>43159</v>
      </c>
      <c r="IE92" s="144"/>
      <c r="IF92" s="145"/>
      <c r="IG92" s="143">
        <f t="shared" si="196"/>
        <v>43159</v>
      </c>
      <c r="II92" s="144">
        <f t="shared" si="197"/>
        <v>43159</v>
      </c>
      <c r="IJ92" s="144"/>
      <c r="IK92" s="145"/>
      <c r="IL92" s="143">
        <f t="shared" si="198"/>
        <v>43159</v>
      </c>
      <c r="IN92" s="144">
        <f t="shared" si="199"/>
        <v>43159</v>
      </c>
      <c r="IO92" s="73"/>
      <c r="IP92" s="145"/>
      <c r="IQ92" s="143">
        <f t="shared" si="200"/>
        <v>43159</v>
      </c>
      <c r="IS92" s="144">
        <f t="shared" si="201"/>
        <v>43159</v>
      </c>
      <c r="IT92" s="144"/>
      <c r="IU92" s="145"/>
      <c r="IV92" s="60"/>
    </row>
    <row r="93" spans="1:256" s="84" customFormat="1">
      <c r="A93" s="143">
        <f>'Baza III'!IS93+'Baza III'!IT93</f>
        <v>43042</v>
      </c>
      <c r="C93" s="144">
        <f t="shared" si="101"/>
        <v>43042</v>
      </c>
      <c r="D93" s="73"/>
      <c r="E93" s="146"/>
      <c r="F93" s="143">
        <f t="shared" si="102"/>
        <v>43042</v>
      </c>
      <c r="H93" s="144">
        <f t="shared" si="103"/>
        <v>43042</v>
      </c>
      <c r="I93" s="73"/>
      <c r="J93" s="146"/>
      <c r="K93" s="143">
        <f t="shared" si="104"/>
        <v>43042</v>
      </c>
      <c r="M93" s="144">
        <f t="shared" si="105"/>
        <v>43042</v>
      </c>
      <c r="N93" s="73"/>
      <c r="O93" s="145"/>
      <c r="P93" s="143">
        <f t="shared" si="106"/>
        <v>43042</v>
      </c>
      <c r="R93" s="144">
        <f t="shared" si="107"/>
        <v>43042</v>
      </c>
      <c r="S93" s="144"/>
      <c r="T93" s="145"/>
      <c r="U93" s="143">
        <f t="shared" si="108"/>
        <v>43042</v>
      </c>
      <c r="W93" s="144">
        <f t="shared" si="109"/>
        <v>43042</v>
      </c>
      <c r="X93" s="144"/>
      <c r="Y93" s="146"/>
      <c r="Z93" s="143">
        <f t="shared" si="110"/>
        <v>43042</v>
      </c>
      <c r="AB93" s="144">
        <f t="shared" si="111"/>
        <v>43042</v>
      </c>
      <c r="AC93" s="144"/>
      <c r="AD93" s="145"/>
      <c r="AE93" s="143">
        <f t="shared" si="112"/>
        <v>43042</v>
      </c>
      <c r="AG93" s="144">
        <f t="shared" si="113"/>
        <v>43042</v>
      </c>
      <c r="AH93" s="144"/>
      <c r="AI93" s="145"/>
      <c r="AJ93" s="143">
        <f t="shared" si="114"/>
        <v>43042</v>
      </c>
      <c r="AL93" s="144">
        <f t="shared" si="115"/>
        <v>43042</v>
      </c>
      <c r="AM93" s="144"/>
      <c r="AN93" s="146"/>
      <c r="AO93" s="143">
        <f t="shared" si="116"/>
        <v>43042</v>
      </c>
      <c r="AQ93" s="144">
        <f t="shared" si="117"/>
        <v>43042</v>
      </c>
      <c r="AR93" s="144"/>
      <c r="AS93" s="145"/>
      <c r="AT93" s="143">
        <f t="shared" si="118"/>
        <v>43042</v>
      </c>
      <c r="AV93" s="144">
        <f t="shared" si="119"/>
        <v>43042</v>
      </c>
      <c r="AW93" s="144"/>
      <c r="AX93" s="145"/>
      <c r="AY93" s="143">
        <f t="shared" si="120"/>
        <v>43042</v>
      </c>
      <c r="BA93" s="144">
        <f t="shared" si="121"/>
        <v>43042</v>
      </c>
      <c r="BB93" s="144"/>
      <c r="BC93" s="146"/>
      <c r="BD93" s="143">
        <f t="shared" si="122"/>
        <v>43042</v>
      </c>
      <c r="BF93" s="144">
        <f t="shared" si="123"/>
        <v>43042</v>
      </c>
      <c r="BG93" s="144"/>
      <c r="BH93" s="145"/>
      <c r="BI93" s="143">
        <f t="shared" si="124"/>
        <v>43042</v>
      </c>
      <c r="BK93" s="144">
        <f t="shared" si="125"/>
        <v>43042</v>
      </c>
      <c r="BL93" s="144"/>
      <c r="BM93" s="145"/>
      <c r="BN93" s="143">
        <f t="shared" si="126"/>
        <v>43042</v>
      </c>
      <c r="BP93" s="144">
        <f t="shared" si="127"/>
        <v>43042</v>
      </c>
      <c r="BQ93" s="144"/>
      <c r="BR93" s="146"/>
      <c r="BS93" s="143">
        <f t="shared" si="128"/>
        <v>43042</v>
      </c>
      <c r="BU93" s="144">
        <f t="shared" si="129"/>
        <v>43042</v>
      </c>
      <c r="BV93" s="144"/>
      <c r="BW93" s="145"/>
      <c r="BX93" s="143">
        <f t="shared" si="130"/>
        <v>43042</v>
      </c>
      <c r="BZ93" s="144">
        <f t="shared" si="131"/>
        <v>43042</v>
      </c>
      <c r="CA93" s="144"/>
      <c r="CB93" s="145"/>
      <c r="CC93" s="143">
        <f t="shared" si="132"/>
        <v>43042</v>
      </c>
      <c r="CE93" s="144">
        <f t="shared" si="133"/>
        <v>43042</v>
      </c>
      <c r="CF93" s="144"/>
      <c r="CG93" s="146"/>
      <c r="CH93" s="143">
        <f t="shared" si="134"/>
        <v>43042</v>
      </c>
      <c r="CJ93" s="144">
        <f t="shared" si="135"/>
        <v>43042</v>
      </c>
      <c r="CK93" s="73"/>
      <c r="CL93" s="145"/>
      <c r="CM93" s="143">
        <f t="shared" si="136"/>
        <v>43042</v>
      </c>
      <c r="CO93" s="144">
        <f t="shared" si="137"/>
        <v>43042</v>
      </c>
      <c r="CP93" s="144"/>
      <c r="CQ93" s="145"/>
      <c r="CR93" s="143">
        <f t="shared" si="138"/>
        <v>43042</v>
      </c>
      <c r="CT93" s="144">
        <f t="shared" si="139"/>
        <v>43042</v>
      </c>
      <c r="CU93" s="144"/>
      <c r="CV93" s="146"/>
      <c r="CW93" s="143">
        <f t="shared" si="140"/>
        <v>43042</v>
      </c>
      <c r="CY93" s="144">
        <f t="shared" si="141"/>
        <v>43042</v>
      </c>
      <c r="CZ93" s="144"/>
      <c r="DA93" s="145"/>
      <c r="DB93" s="143">
        <f t="shared" si="142"/>
        <v>43042</v>
      </c>
      <c r="DD93" s="144">
        <f t="shared" si="143"/>
        <v>43042</v>
      </c>
      <c r="DE93" s="144"/>
      <c r="DF93" s="145"/>
      <c r="DG93" s="143">
        <f t="shared" si="144"/>
        <v>43042</v>
      </c>
      <c r="DI93" s="144">
        <f t="shared" si="145"/>
        <v>43042</v>
      </c>
      <c r="DJ93" s="144"/>
      <c r="DK93" s="146"/>
      <c r="DL93" s="143">
        <f t="shared" si="146"/>
        <v>43042</v>
      </c>
      <c r="DN93" s="144">
        <f t="shared" si="147"/>
        <v>43042</v>
      </c>
      <c r="DO93" s="144"/>
      <c r="DP93" s="145"/>
      <c r="DQ93" s="143">
        <f t="shared" si="148"/>
        <v>43042</v>
      </c>
      <c r="DS93" s="144">
        <f t="shared" si="149"/>
        <v>43042</v>
      </c>
      <c r="DT93" s="144"/>
      <c r="DU93" s="145"/>
      <c r="DV93" s="143">
        <f t="shared" si="150"/>
        <v>43042</v>
      </c>
      <c r="DX93" s="144">
        <f t="shared" si="151"/>
        <v>43042</v>
      </c>
      <c r="DY93" s="144"/>
      <c r="DZ93" s="146"/>
      <c r="EA93" s="143">
        <f t="shared" si="152"/>
        <v>43042</v>
      </c>
      <c r="EC93" s="144">
        <f t="shared" si="153"/>
        <v>43042</v>
      </c>
      <c r="ED93" s="144"/>
      <c r="EE93" s="145"/>
      <c r="EF93" s="143">
        <f t="shared" si="154"/>
        <v>43042</v>
      </c>
      <c r="EH93" s="144">
        <f t="shared" si="155"/>
        <v>43042</v>
      </c>
      <c r="EI93" s="144"/>
      <c r="EJ93" s="145"/>
      <c r="EK93" s="143">
        <f t="shared" si="156"/>
        <v>43042</v>
      </c>
      <c r="EM93" s="144">
        <f t="shared" si="157"/>
        <v>43042</v>
      </c>
      <c r="EN93" s="144"/>
      <c r="EO93" s="146"/>
      <c r="EP93" s="143">
        <f t="shared" si="158"/>
        <v>43042</v>
      </c>
      <c r="ER93" s="144">
        <f t="shared" si="159"/>
        <v>43042</v>
      </c>
      <c r="ES93" s="144"/>
      <c r="ET93" s="145"/>
      <c r="EU93" s="143">
        <f t="shared" si="160"/>
        <v>43042</v>
      </c>
      <c r="EW93" s="144">
        <f t="shared" si="161"/>
        <v>43042</v>
      </c>
      <c r="EX93" s="144"/>
      <c r="EY93" s="145"/>
      <c r="EZ93" s="143">
        <f t="shared" si="162"/>
        <v>43042</v>
      </c>
      <c r="FB93" s="144">
        <f t="shared" si="163"/>
        <v>43042</v>
      </c>
      <c r="FC93" s="144"/>
      <c r="FD93" s="146"/>
      <c r="FE93" s="143">
        <f t="shared" si="164"/>
        <v>43042</v>
      </c>
      <c r="FG93" s="144">
        <f t="shared" si="165"/>
        <v>43042</v>
      </c>
      <c r="FH93" s="73"/>
      <c r="FI93" s="145"/>
      <c r="FJ93" s="143">
        <f t="shared" si="166"/>
        <v>43042</v>
      </c>
      <c r="FL93" s="144">
        <f t="shared" si="167"/>
        <v>43042</v>
      </c>
      <c r="FM93" s="144"/>
      <c r="FN93" s="145"/>
      <c r="FO93" s="143">
        <f t="shared" si="168"/>
        <v>43042</v>
      </c>
      <c r="FQ93" s="144">
        <f t="shared" si="169"/>
        <v>43042</v>
      </c>
      <c r="FR93" s="144"/>
      <c r="FS93" s="146"/>
      <c r="FT93" s="143">
        <f t="shared" si="170"/>
        <v>43042</v>
      </c>
      <c r="FV93" s="144">
        <f t="shared" si="171"/>
        <v>43042</v>
      </c>
      <c r="FW93" s="144"/>
      <c r="FX93" s="145"/>
      <c r="FY93" s="143">
        <f t="shared" si="172"/>
        <v>43042</v>
      </c>
      <c r="GA93" s="144">
        <f t="shared" si="173"/>
        <v>43042</v>
      </c>
      <c r="GB93" s="73"/>
      <c r="GC93" s="145"/>
      <c r="GD93" s="143">
        <f t="shared" si="174"/>
        <v>43042</v>
      </c>
      <c r="GF93" s="144">
        <f t="shared" si="175"/>
        <v>43042</v>
      </c>
      <c r="GG93" s="144"/>
      <c r="GH93" s="145"/>
      <c r="GI93" s="143">
        <f t="shared" si="176"/>
        <v>43042</v>
      </c>
      <c r="GK93" s="144">
        <f t="shared" si="177"/>
        <v>43042</v>
      </c>
      <c r="GL93" s="144"/>
      <c r="GM93" s="145"/>
      <c r="GN93" s="143">
        <f t="shared" si="178"/>
        <v>43042</v>
      </c>
      <c r="GP93" s="144">
        <f t="shared" si="179"/>
        <v>43042</v>
      </c>
      <c r="GQ93" s="144"/>
      <c r="GR93" s="145"/>
      <c r="GS93" s="143">
        <f t="shared" si="180"/>
        <v>43042</v>
      </c>
      <c r="GU93" s="144">
        <f t="shared" si="181"/>
        <v>43042</v>
      </c>
      <c r="GV93" s="144"/>
      <c r="GW93" s="145"/>
      <c r="GX93" s="143">
        <f t="shared" si="182"/>
        <v>43042</v>
      </c>
      <c r="GZ93" s="144">
        <f t="shared" si="183"/>
        <v>43042</v>
      </c>
      <c r="HA93" s="144"/>
      <c r="HB93" s="145"/>
      <c r="HC93" s="143">
        <f t="shared" si="184"/>
        <v>43042</v>
      </c>
      <c r="HE93" s="144">
        <f t="shared" si="185"/>
        <v>43042</v>
      </c>
      <c r="HF93" s="144"/>
      <c r="HG93" s="145"/>
      <c r="HH93" s="143">
        <f t="shared" si="186"/>
        <v>43042</v>
      </c>
      <c r="HJ93" s="144">
        <f t="shared" si="187"/>
        <v>43042</v>
      </c>
      <c r="HK93" s="144"/>
      <c r="HL93" s="145"/>
      <c r="HM93" s="143">
        <f t="shared" si="188"/>
        <v>43042</v>
      </c>
      <c r="HO93" s="144">
        <f t="shared" si="189"/>
        <v>43042</v>
      </c>
      <c r="HP93" s="144"/>
      <c r="HQ93" s="145"/>
      <c r="HR93" s="143">
        <f t="shared" si="190"/>
        <v>43042</v>
      </c>
      <c r="HT93" s="144">
        <f t="shared" si="191"/>
        <v>43042</v>
      </c>
      <c r="HU93" s="144"/>
      <c r="HV93" s="145"/>
      <c r="HW93" s="143">
        <f t="shared" si="192"/>
        <v>43042</v>
      </c>
      <c r="HY93" s="144">
        <f t="shared" si="193"/>
        <v>43042</v>
      </c>
      <c r="HZ93" s="144"/>
      <c r="IA93" s="145"/>
      <c r="IB93" s="143">
        <f t="shared" si="194"/>
        <v>43042</v>
      </c>
      <c r="ID93" s="144">
        <f t="shared" si="195"/>
        <v>43042</v>
      </c>
      <c r="IE93" s="144"/>
      <c r="IF93" s="145"/>
      <c r="IG93" s="143">
        <f t="shared" si="196"/>
        <v>43042</v>
      </c>
      <c r="II93" s="144">
        <f t="shared" si="197"/>
        <v>43042</v>
      </c>
      <c r="IJ93" s="144"/>
      <c r="IK93" s="145"/>
      <c r="IL93" s="143">
        <f t="shared" si="198"/>
        <v>43042</v>
      </c>
      <c r="IN93" s="144">
        <f t="shared" si="199"/>
        <v>43042</v>
      </c>
      <c r="IO93" s="73"/>
      <c r="IP93" s="145"/>
      <c r="IQ93" s="143">
        <f t="shared" si="200"/>
        <v>43042</v>
      </c>
      <c r="IS93" s="144">
        <f t="shared" si="201"/>
        <v>43042</v>
      </c>
      <c r="IT93" s="144"/>
      <c r="IU93" s="145"/>
      <c r="IV93" s="60"/>
    </row>
    <row r="94" spans="1:256" s="84" customFormat="1">
      <c r="A94" s="143">
        <f>'Baza III'!IS94+'Baza III'!IT94</f>
        <v>42999</v>
      </c>
      <c r="C94" s="144">
        <f t="shared" si="101"/>
        <v>42999</v>
      </c>
      <c r="D94" s="73"/>
      <c r="E94" s="146"/>
      <c r="F94" s="143">
        <f t="shared" si="102"/>
        <v>42999</v>
      </c>
      <c r="H94" s="144">
        <f t="shared" si="103"/>
        <v>42999</v>
      </c>
      <c r="I94" s="73"/>
      <c r="J94" s="146"/>
      <c r="K94" s="143">
        <f t="shared" si="104"/>
        <v>42999</v>
      </c>
      <c r="M94" s="144">
        <f t="shared" si="105"/>
        <v>42999</v>
      </c>
      <c r="N94" s="73"/>
      <c r="O94" s="145"/>
      <c r="P94" s="143">
        <f t="shared" si="106"/>
        <v>42999</v>
      </c>
      <c r="R94" s="144">
        <f t="shared" si="107"/>
        <v>42999</v>
      </c>
      <c r="S94" s="144"/>
      <c r="T94" s="145"/>
      <c r="U94" s="143">
        <f t="shared" si="108"/>
        <v>42999</v>
      </c>
      <c r="W94" s="144">
        <f t="shared" si="109"/>
        <v>42999</v>
      </c>
      <c r="X94" s="144"/>
      <c r="Y94" s="146"/>
      <c r="Z94" s="143">
        <f t="shared" si="110"/>
        <v>42999</v>
      </c>
      <c r="AB94" s="144">
        <f t="shared" si="111"/>
        <v>42999</v>
      </c>
      <c r="AC94" s="144"/>
      <c r="AD94" s="145"/>
      <c r="AE94" s="143">
        <f t="shared" si="112"/>
        <v>42999</v>
      </c>
      <c r="AG94" s="144">
        <f t="shared" si="113"/>
        <v>42999</v>
      </c>
      <c r="AH94" s="144"/>
      <c r="AI94" s="145"/>
      <c r="AJ94" s="143">
        <f t="shared" si="114"/>
        <v>42999</v>
      </c>
      <c r="AL94" s="144">
        <f t="shared" si="115"/>
        <v>42999</v>
      </c>
      <c r="AM94" s="144"/>
      <c r="AN94" s="146"/>
      <c r="AO94" s="143">
        <f t="shared" si="116"/>
        <v>42999</v>
      </c>
      <c r="AQ94" s="144">
        <f t="shared" si="117"/>
        <v>42999</v>
      </c>
      <c r="AR94" s="144"/>
      <c r="AS94" s="145"/>
      <c r="AT94" s="143">
        <f t="shared" si="118"/>
        <v>42999</v>
      </c>
      <c r="AV94" s="144">
        <f t="shared" si="119"/>
        <v>42999</v>
      </c>
      <c r="AW94" s="144"/>
      <c r="AX94" s="145"/>
      <c r="AY94" s="143">
        <f t="shared" si="120"/>
        <v>42999</v>
      </c>
      <c r="BA94" s="144">
        <f t="shared" si="121"/>
        <v>42999</v>
      </c>
      <c r="BB94" s="144"/>
      <c r="BC94" s="146"/>
      <c r="BD94" s="143">
        <f t="shared" si="122"/>
        <v>42999</v>
      </c>
      <c r="BF94" s="144">
        <f t="shared" si="123"/>
        <v>42999</v>
      </c>
      <c r="BG94" s="144"/>
      <c r="BH94" s="145"/>
      <c r="BI94" s="143">
        <f t="shared" si="124"/>
        <v>42999</v>
      </c>
      <c r="BK94" s="144">
        <f t="shared" si="125"/>
        <v>42999</v>
      </c>
      <c r="BL94" s="144"/>
      <c r="BM94" s="145"/>
      <c r="BN94" s="143">
        <f t="shared" si="126"/>
        <v>42999</v>
      </c>
      <c r="BP94" s="144">
        <f t="shared" si="127"/>
        <v>42999</v>
      </c>
      <c r="BQ94" s="144"/>
      <c r="BR94" s="146"/>
      <c r="BS94" s="143">
        <f t="shared" si="128"/>
        <v>42999</v>
      </c>
      <c r="BU94" s="144">
        <f t="shared" si="129"/>
        <v>42999</v>
      </c>
      <c r="BV94" s="144"/>
      <c r="BW94" s="145"/>
      <c r="BX94" s="143">
        <f t="shared" si="130"/>
        <v>42999</v>
      </c>
      <c r="BZ94" s="144">
        <f t="shared" si="131"/>
        <v>42999</v>
      </c>
      <c r="CA94" s="144"/>
      <c r="CB94" s="145"/>
      <c r="CC94" s="143">
        <f t="shared" si="132"/>
        <v>42999</v>
      </c>
      <c r="CE94" s="144">
        <f t="shared" si="133"/>
        <v>42999</v>
      </c>
      <c r="CF94" s="144"/>
      <c r="CG94" s="146"/>
      <c r="CH94" s="143">
        <f t="shared" si="134"/>
        <v>42999</v>
      </c>
      <c r="CJ94" s="144">
        <f t="shared" si="135"/>
        <v>42999</v>
      </c>
      <c r="CK94" s="73"/>
      <c r="CL94" s="145"/>
      <c r="CM94" s="143">
        <f t="shared" si="136"/>
        <v>42999</v>
      </c>
      <c r="CO94" s="144">
        <f t="shared" si="137"/>
        <v>42999</v>
      </c>
      <c r="CP94" s="144"/>
      <c r="CQ94" s="145"/>
      <c r="CR94" s="143">
        <f t="shared" si="138"/>
        <v>42999</v>
      </c>
      <c r="CT94" s="144">
        <f t="shared" si="139"/>
        <v>42999</v>
      </c>
      <c r="CU94" s="144"/>
      <c r="CV94" s="146"/>
      <c r="CW94" s="143">
        <f t="shared" si="140"/>
        <v>42999</v>
      </c>
      <c r="CY94" s="144">
        <f t="shared" si="141"/>
        <v>42999</v>
      </c>
      <c r="CZ94" s="144"/>
      <c r="DA94" s="145"/>
      <c r="DB94" s="143">
        <f t="shared" si="142"/>
        <v>42999</v>
      </c>
      <c r="DD94" s="144">
        <f t="shared" si="143"/>
        <v>42999</v>
      </c>
      <c r="DE94" s="144"/>
      <c r="DF94" s="145"/>
      <c r="DG94" s="143">
        <f t="shared" si="144"/>
        <v>42999</v>
      </c>
      <c r="DI94" s="144">
        <f t="shared" si="145"/>
        <v>42999</v>
      </c>
      <c r="DJ94" s="144"/>
      <c r="DK94" s="146"/>
      <c r="DL94" s="143">
        <f t="shared" si="146"/>
        <v>42999</v>
      </c>
      <c r="DN94" s="144">
        <f t="shared" si="147"/>
        <v>42999</v>
      </c>
      <c r="DO94" s="144"/>
      <c r="DP94" s="145"/>
      <c r="DQ94" s="143">
        <f t="shared" si="148"/>
        <v>42999</v>
      </c>
      <c r="DS94" s="144">
        <f t="shared" si="149"/>
        <v>42999</v>
      </c>
      <c r="DT94" s="144"/>
      <c r="DU94" s="145"/>
      <c r="DV94" s="143">
        <f t="shared" si="150"/>
        <v>42999</v>
      </c>
      <c r="DX94" s="144">
        <f t="shared" si="151"/>
        <v>42999</v>
      </c>
      <c r="DY94" s="144"/>
      <c r="DZ94" s="146"/>
      <c r="EA94" s="143">
        <f t="shared" si="152"/>
        <v>42999</v>
      </c>
      <c r="EC94" s="144">
        <f t="shared" si="153"/>
        <v>42999</v>
      </c>
      <c r="ED94" s="144"/>
      <c r="EE94" s="145"/>
      <c r="EF94" s="143">
        <f t="shared" si="154"/>
        <v>42999</v>
      </c>
      <c r="EH94" s="144">
        <f t="shared" si="155"/>
        <v>42999</v>
      </c>
      <c r="EI94" s="144"/>
      <c r="EJ94" s="145"/>
      <c r="EK94" s="143">
        <f t="shared" si="156"/>
        <v>42999</v>
      </c>
      <c r="EM94" s="144">
        <f t="shared" si="157"/>
        <v>42999</v>
      </c>
      <c r="EN94" s="144"/>
      <c r="EO94" s="146"/>
      <c r="EP94" s="143">
        <f t="shared" si="158"/>
        <v>42999</v>
      </c>
      <c r="ER94" s="144">
        <f t="shared" si="159"/>
        <v>42999</v>
      </c>
      <c r="ES94" s="144"/>
      <c r="ET94" s="145"/>
      <c r="EU94" s="143">
        <f t="shared" si="160"/>
        <v>42999</v>
      </c>
      <c r="EW94" s="144">
        <f t="shared" si="161"/>
        <v>42999</v>
      </c>
      <c r="EX94" s="144"/>
      <c r="EY94" s="145"/>
      <c r="EZ94" s="143">
        <f t="shared" si="162"/>
        <v>42999</v>
      </c>
      <c r="FB94" s="144">
        <f t="shared" si="163"/>
        <v>42999</v>
      </c>
      <c r="FC94" s="144"/>
      <c r="FD94" s="146"/>
      <c r="FE94" s="143">
        <f t="shared" si="164"/>
        <v>42999</v>
      </c>
      <c r="FG94" s="144">
        <f t="shared" si="165"/>
        <v>42999</v>
      </c>
      <c r="FH94" s="73"/>
      <c r="FI94" s="145"/>
      <c r="FJ94" s="143">
        <f t="shared" si="166"/>
        <v>42999</v>
      </c>
      <c r="FL94" s="144">
        <f t="shared" si="167"/>
        <v>42999</v>
      </c>
      <c r="FM94" s="144"/>
      <c r="FN94" s="145"/>
      <c r="FO94" s="143">
        <f t="shared" si="168"/>
        <v>42999</v>
      </c>
      <c r="FQ94" s="144">
        <f t="shared" si="169"/>
        <v>42999</v>
      </c>
      <c r="FR94" s="144"/>
      <c r="FS94" s="146"/>
      <c r="FT94" s="143">
        <f t="shared" si="170"/>
        <v>42999</v>
      </c>
      <c r="FV94" s="144">
        <f t="shared" si="171"/>
        <v>42999</v>
      </c>
      <c r="FW94" s="144"/>
      <c r="FX94" s="145"/>
      <c r="FY94" s="143">
        <f t="shared" si="172"/>
        <v>42999</v>
      </c>
      <c r="GA94" s="144">
        <f t="shared" si="173"/>
        <v>42999</v>
      </c>
      <c r="GB94" s="73"/>
      <c r="GC94" s="145"/>
      <c r="GD94" s="143">
        <f t="shared" si="174"/>
        <v>42999</v>
      </c>
      <c r="GF94" s="144">
        <f t="shared" si="175"/>
        <v>42999</v>
      </c>
      <c r="GG94" s="144"/>
      <c r="GH94" s="145"/>
      <c r="GI94" s="143">
        <f t="shared" si="176"/>
        <v>42999</v>
      </c>
      <c r="GK94" s="144">
        <f t="shared" si="177"/>
        <v>42999</v>
      </c>
      <c r="GL94" s="144"/>
      <c r="GM94" s="145"/>
      <c r="GN94" s="143">
        <f t="shared" si="178"/>
        <v>42999</v>
      </c>
      <c r="GP94" s="144">
        <f t="shared" si="179"/>
        <v>42999</v>
      </c>
      <c r="GQ94" s="144"/>
      <c r="GR94" s="145"/>
      <c r="GS94" s="143">
        <f t="shared" si="180"/>
        <v>42999</v>
      </c>
      <c r="GU94" s="144">
        <f t="shared" si="181"/>
        <v>42999</v>
      </c>
      <c r="GV94" s="144"/>
      <c r="GW94" s="145"/>
      <c r="GX94" s="143">
        <f t="shared" si="182"/>
        <v>42999</v>
      </c>
      <c r="GZ94" s="144">
        <f t="shared" si="183"/>
        <v>42999</v>
      </c>
      <c r="HA94" s="144"/>
      <c r="HB94" s="145"/>
      <c r="HC94" s="143">
        <f t="shared" si="184"/>
        <v>42999</v>
      </c>
      <c r="HE94" s="144">
        <f t="shared" si="185"/>
        <v>42999</v>
      </c>
      <c r="HF94" s="144"/>
      <c r="HG94" s="145"/>
      <c r="HH94" s="143">
        <f t="shared" si="186"/>
        <v>42999</v>
      </c>
      <c r="HJ94" s="144">
        <f t="shared" si="187"/>
        <v>42999</v>
      </c>
      <c r="HK94" s="144"/>
      <c r="HL94" s="145"/>
      <c r="HM94" s="143">
        <f t="shared" si="188"/>
        <v>42999</v>
      </c>
      <c r="HO94" s="144">
        <f t="shared" si="189"/>
        <v>42999</v>
      </c>
      <c r="HP94" s="144"/>
      <c r="HQ94" s="145"/>
      <c r="HR94" s="143">
        <f t="shared" si="190"/>
        <v>42999</v>
      </c>
      <c r="HT94" s="144">
        <f t="shared" si="191"/>
        <v>42999</v>
      </c>
      <c r="HU94" s="144"/>
      <c r="HV94" s="145"/>
      <c r="HW94" s="143">
        <f t="shared" si="192"/>
        <v>42999</v>
      </c>
      <c r="HY94" s="144">
        <f t="shared" si="193"/>
        <v>42999</v>
      </c>
      <c r="HZ94" s="144"/>
      <c r="IA94" s="145"/>
      <c r="IB94" s="143">
        <f t="shared" si="194"/>
        <v>42999</v>
      </c>
      <c r="ID94" s="144">
        <f t="shared" si="195"/>
        <v>42999</v>
      </c>
      <c r="IE94" s="144"/>
      <c r="IF94" s="145"/>
      <c r="IG94" s="143">
        <f t="shared" si="196"/>
        <v>42999</v>
      </c>
      <c r="II94" s="144">
        <f t="shared" si="197"/>
        <v>42999</v>
      </c>
      <c r="IJ94" s="144"/>
      <c r="IK94" s="145"/>
      <c r="IL94" s="143">
        <f t="shared" si="198"/>
        <v>42999</v>
      </c>
      <c r="IN94" s="144">
        <f t="shared" si="199"/>
        <v>42999</v>
      </c>
      <c r="IO94" s="73"/>
      <c r="IP94" s="145"/>
      <c r="IQ94" s="143">
        <f t="shared" si="200"/>
        <v>42999</v>
      </c>
      <c r="IS94" s="144">
        <f t="shared" si="201"/>
        <v>42999</v>
      </c>
      <c r="IT94" s="144"/>
      <c r="IU94" s="145"/>
      <c r="IV94" s="60"/>
    </row>
    <row r="95" spans="1:256" s="84" customFormat="1">
      <c r="A95" s="143">
        <f>'Baza III'!IS95+'Baza III'!IT95</f>
        <v>42124</v>
      </c>
      <c r="C95" s="144">
        <f t="shared" si="101"/>
        <v>42124</v>
      </c>
      <c r="D95" s="73"/>
      <c r="E95" s="146"/>
      <c r="F95" s="143">
        <f t="shared" si="102"/>
        <v>42124</v>
      </c>
      <c r="H95" s="144">
        <f t="shared" si="103"/>
        <v>42124</v>
      </c>
      <c r="I95" s="73"/>
      <c r="J95" s="146"/>
      <c r="K95" s="143">
        <f t="shared" si="104"/>
        <v>42124</v>
      </c>
      <c r="M95" s="144">
        <f t="shared" si="105"/>
        <v>42124</v>
      </c>
      <c r="N95" s="73"/>
      <c r="O95" s="145"/>
      <c r="P95" s="143">
        <f t="shared" si="106"/>
        <v>42124</v>
      </c>
      <c r="R95" s="144">
        <f t="shared" si="107"/>
        <v>42124</v>
      </c>
      <c r="S95" s="144"/>
      <c r="T95" s="145"/>
      <c r="U95" s="143">
        <f t="shared" si="108"/>
        <v>42124</v>
      </c>
      <c r="W95" s="144">
        <f t="shared" si="109"/>
        <v>42124</v>
      </c>
      <c r="X95" s="144"/>
      <c r="Y95" s="146"/>
      <c r="Z95" s="143">
        <f t="shared" si="110"/>
        <v>42124</v>
      </c>
      <c r="AB95" s="144">
        <f t="shared" si="111"/>
        <v>42124</v>
      </c>
      <c r="AC95" s="144"/>
      <c r="AD95" s="145"/>
      <c r="AE95" s="143">
        <f t="shared" si="112"/>
        <v>42124</v>
      </c>
      <c r="AG95" s="144">
        <f t="shared" si="113"/>
        <v>42124</v>
      </c>
      <c r="AH95" s="144"/>
      <c r="AI95" s="145"/>
      <c r="AJ95" s="143">
        <f t="shared" si="114"/>
        <v>42124</v>
      </c>
      <c r="AL95" s="144">
        <f t="shared" si="115"/>
        <v>42124</v>
      </c>
      <c r="AM95" s="144"/>
      <c r="AN95" s="146"/>
      <c r="AO95" s="143">
        <f t="shared" si="116"/>
        <v>42124</v>
      </c>
      <c r="AQ95" s="144">
        <f t="shared" si="117"/>
        <v>42124</v>
      </c>
      <c r="AR95" s="144"/>
      <c r="AS95" s="145"/>
      <c r="AT95" s="143">
        <f t="shared" si="118"/>
        <v>42124</v>
      </c>
      <c r="AV95" s="144">
        <f t="shared" si="119"/>
        <v>42124</v>
      </c>
      <c r="AW95" s="144"/>
      <c r="AX95" s="145"/>
      <c r="AY95" s="143">
        <f t="shared" si="120"/>
        <v>42124</v>
      </c>
      <c r="BA95" s="144">
        <f t="shared" si="121"/>
        <v>42124</v>
      </c>
      <c r="BB95" s="144"/>
      <c r="BC95" s="146"/>
      <c r="BD95" s="143">
        <f t="shared" si="122"/>
        <v>42124</v>
      </c>
      <c r="BF95" s="144">
        <f t="shared" si="123"/>
        <v>42124</v>
      </c>
      <c r="BG95" s="144"/>
      <c r="BH95" s="145"/>
      <c r="BI95" s="143">
        <f t="shared" si="124"/>
        <v>42124</v>
      </c>
      <c r="BK95" s="144">
        <f t="shared" si="125"/>
        <v>42124</v>
      </c>
      <c r="BL95" s="144"/>
      <c r="BM95" s="145"/>
      <c r="BN95" s="143">
        <f t="shared" si="126"/>
        <v>42124</v>
      </c>
      <c r="BP95" s="144">
        <f t="shared" si="127"/>
        <v>42124</v>
      </c>
      <c r="BQ95" s="144"/>
      <c r="BR95" s="146"/>
      <c r="BS95" s="143">
        <f t="shared" si="128"/>
        <v>42124</v>
      </c>
      <c r="BU95" s="144">
        <f t="shared" si="129"/>
        <v>42124</v>
      </c>
      <c r="BV95" s="144"/>
      <c r="BW95" s="145"/>
      <c r="BX95" s="143">
        <f t="shared" si="130"/>
        <v>42124</v>
      </c>
      <c r="BZ95" s="144">
        <f t="shared" si="131"/>
        <v>42124</v>
      </c>
      <c r="CA95" s="144"/>
      <c r="CB95" s="145"/>
      <c r="CC95" s="143">
        <f t="shared" si="132"/>
        <v>42124</v>
      </c>
      <c r="CE95" s="144">
        <f t="shared" si="133"/>
        <v>42124</v>
      </c>
      <c r="CF95" s="144"/>
      <c r="CG95" s="146"/>
      <c r="CH95" s="143">
        <f t="shared" si="134"/>
        <v>42124</v>
      </c>
      <c r="CJ95" s="144">
        <f t="shared" si="135"/>
        <v>42124</v>
      </c>
      <c r="CK95" s="73"/>
      <c r="CL95" s="145"/>
      <c r="CM95" s="143">
        <f t="shared" si="136"/>
        <v>42124</v>
      </c>
      <c r="CO95" s="144">
        <f t="shared" si="137"/>
        <v>42124</v>
      </c>
      <c r="CP95" s="144"/>
      <c r="CQ95" s="145"/>
      <c r="CR95" s="143">
        <f t="shared" si="138"/>
        <v>42124</v>
      </c>
      <c r="CT95" s="144">
        <f t="shared" si="139"/>
        <v>42124</v>
      </c>
      <c r="CU95" s="144"/>
      <c r="CV95" s="146"/>
      <c r="CW95" s="143">
        <f t="shared" si="140"/>
        <v>42124</v>
      </c>
      <c r="CY95" s="144">
        <f t="shared" si="141"/>
        <v>42124</v>
      </c>
      <c r="CZ95" s="144"/>
      <c r="DA95" s="145"/>
      <c r="DB95" s="143">
        <f t="shared" si="142"/>
        <v>42124</v>
      </c>
      <c r="DD95" s="144">
        <f t="shared" si="143"/>
        <v>42124</v>
      </c>
      <c r="DE95" s="144"/>
      <c r="DF95" s="145"/>
      <c r="DG95" s="143">
        <f t="shared" si="144"/>
        <v>42124</v>
      </c>
      <c r="DI95" s="144">
        <f t="shared" si="145"/>
        <v>42124</v>
      </c>
      <c r="DJ95" s="144"/>
      <c r="DK95" s="146"/>
      <c r="DL95" s="143">
        <f t="shared" si="146"/>
        <v>42124</v>
      </c>
      <c r="DN95" s="144">
        <f t="shared" si="147"/>
        <v>42124</v>
      </c>
      <c r="DO95" s="144"/>
      <c r="DP95" s="145"/>
      <c r="DQ95" s="143">
        <f t="shared" si="148"/>
        <v>42124</v>
      </c>
      <c r="DS95" s="144">
        <f t="shared" si="149"/>
        <v>42124</v>
      </c>
      <c r="DT95" s="144"/>
      <c r="DU95" s="145"/>
      <c r="DV95" s="143">
        <f t="shared" si="150"/>
        <v>42124</v>
      </c>
      <c r="DX95" s="144">
        <f t="shared" si="151"/>
        <v>42124</v>
      </c>
      <c r="DY95" s="144"/>
      <c r="DZ95" s="146"/>
      <c r="EA95" s="143">
        <f t="shared" si="152"/>
        <v>42124</v>
      </c>
      <c r="EC95" s="144">
        <f t="shared" si="153"/>
        <v>42124</v>
      </c>
      <c r="ED95" s="144"/>
      <c r="EE95" s="145"/>
      <c r="EF95" s="143">
        <f t="shared" si="154"/>
        <v>42124</v>
      </c>
      <c r="EH95" s="144">
        <f t="shared" si="155"/>
        <v>42124</v>
      </c>
      <c r="EI95" s="144"/>
      <c r="EJ95" s="145"/>
      <c r="EK95" s="143">
        <f t="shared" si="156"/>
        <v>42124</v>
      </c>
      <c r="EM95" s="144">
        <f t="shared" si="157"/>
        <v>42124</v>
      </c>
      <c r="EN95" s="144"/>
      <c r="EO95" s="146"/>
      <c r="EP95" s="143">
        <f t="shared" si="158"/>
        <v>42124</v>
      </c>
      <c r="ER95" s="144">
        <f t="shared" si="159"/>
        <v>42124</v>
      </c>
      <c r="ES95" s="144"/>
      <c r="ET95" s="145"/>
      <c r="EU95" s="143">
        <f t="shared" si="160"/>
        <v>42124</v>
      </c>
      <c r="EW95" s="144">
        <f t="shared" si="161"/>
        <v>42124</v>
      </c>
      <c r="EX95" s="144"/>
      <c r="EY95" s="145"/>
      <c r="EZ95" s="143">
        <f t="shared" si="162"/>
        <v>42124</v>
      </c>
      <c r="FB95" s="144">
        <f t="shared" si="163"/>
        <v>42124</v>
      </c>
      <c r="FC95" s="144"/>
      <c r="FD95" s="146"/>
      <c r="FE95" s="143">
        <f t="shared" si="164"/>
        <v>42124</v>
      </c>
      <c r="FG95" s="144">
        <f t="shared" si="165"/>
        <v>42124</v>
      </c>
      <c r="FH95" s="73"/>
      <c r="FI95" s="145"/>
      <c r="FJ95" s="143">
        <f t="shared" si="166"/>
        <v>42124</v>
      </c>
      <c r="FL95" s="144">
        <f t="shared" si="167"/>
        <v>42124</v>
      </c>
      <c r="FM95" s="144"/>
      <c r="FN95" s="145"/>
      <c r="FO95" s="143">
        <f t="shared" si="168"/>
        <v>42124</v>
      </c>
      <c r="FQ95" s="144">
        <f t="shared" si="169"/>
        <v>42124</v>
      </c>
      <c r="FR95" s="144"/>
      <c r="FS95" s="146"/>
      <c r="FT95" s="143">
        <f t="shared" si="170"/>
        <v>42124</v>
      </c>
      <c r="FV95" s="144">
        <f t="shared" si="171"/>
        <v>42124</v>
      </c>
      <c r="FW95" s="144"/>
      <c r="FX95" s="145"/>
      <c r="FY95" s="143">
        <f t="shared" si="172"/>
        <v>42124</v>
      </c>
      <c r="GA95" s="144">
        <f t="shared" si="173"/>
        <v>42124</v>
      </c>
      <c r="GB95" s="73"/>
      <c r="GC95" s="145"/>
      <c r="GD95" s="143">
        <f t="shared" si="174"/>
        <v>42124</v>
      </c>
      <c r="GF95" s="144">
        <f t="shared" si="175"/>
        <v>42124</v>
      </c>
      <c r="GG95" s="144"/>
      <c r="GH95" s="145"/>
      <c r="GI95" s="143">
        <f t="shared" si="176"/>
        <v>42124</v>
      </c>
      <c r="GK95" s="144">
        <f t="shared" si="177"/>
        <v>42124</v>
      </c>
      <c r="GL95" s="144"/>
      <c r="GM95" s="145"/>
      <c r="GN95" s="143">
        <f t="shared" si="178"/>
        <v>42124</v>
      </c>
      <c r="GP95" s="144">
        <f t="shared" si="179"/>
        <v>42124</v>
      </c>
      <c r="GQ95" s="144"/>
      <c r="GR95" s="145"/>
      <c r="GS95" s="143">
        <f t="shared" si="180"/>
        <v>42124</v>
      </c>
      <c r="GU95" s="144">
        <f t="shared" si="181"/>
        <v>42124</v>
      </c>
      <c r="GV95" s="144"/>
      <c r="GW95" s="145"/>
      <c r="GX95" s="143">
        <f t="shared" si="182"/>
        <v>42124</v>
      </c>
      <c r="GZ95" s="144">
        <f t="shared" si="183"/>
        <v>42124</v>
      </c>
      <c r="HA95" s="144"/>
      <c r="HB95" s="145"/>
      <c r="HC95" s="143">
        <f t="shared" si="184"/>
        <v>42124</v>
      </c>
      <c r="HE95" s="144">
        <f t="shared" si="185"/>
        <v>42124</v>
      </c>
      <c r="HF95" s="144"/>
      <c r="HG95" s="145"/>
      <c r="HH95" s="143">
        <f t="shared" si="186"/>
        <v>42124</v>
      </c>
      <c r="HJ95" s="144">
        <f t="shared" si="187"/>
        <v>42124</v>
      </c>
      <c r="HK95" s="144"/>
      <c r="HL95" s="145"/>
      <c r="HM95" s="143">
        <f t="shared" si="188"/>
        <v>42124</v>
      </c>
      <c r="HO95" s="144">
        <f t="shared" si="189"/>
        <v>42124</v>
      </c>
      <c r="HP95" s="144"/>
      <c r="HQ95" s="145"/>
      <c r="HR95" s="143">
        <f t="shared" si="190"/>
        <v>42124</v>
      </c>
      <c r="HT95" s="144">
        <f t="shared" si="191"/>
        <v>42124</v>
      </c>
      <c r="HU95" s="144"/>
      <c r="HV95" s="145"/>
      <c r="HW95" s="143">
        <f t="shared" si="192"/>
        <v>42124</v>
      </c>
      <c r="HY95" s="144">
        <f t="shared" si="193"/>
        <v>42124</v>
      </c>
      <c r="HZ95" s="144"/>
      <c r="IA95" s="145"/>
      <c r="IB95" s="143">
        <f t="shared" si="194"/>
        <v>42124</v>
      </c>
      <c r="ID95" s="144">
        <f t="shared" si="195"/>
        <v>42124</v>
      </c>
      <c r="IE95" s="144"/>
      <c r="IF95" s="145"/>
      <c r="IG95" s="143">
        <f t="shared" si="196"/>
        <v>42124</v>
      </c>
      <c r="II95" s="144">
        <f t="shared" si="197"/>
        <v>42124</v>
      </c>
      <c r="IJ95" s="144"/>
      <c r="IK95" s="145"/>
      <c r="IL95" s="143">
        <f t="shared" si="198"/>
        <v>42124</v>
      </c>
      <c r="IN95" s="144">
        <f t="shared" si="199"/>
        <v>42124</v>
      </c>
      <c r="IO95" s="73"/>
      <c r="IP95" s="145"/>
      <c r="IQ95" s="143">
        <f t="shared" si="200"/>
        <v>42124</v>
      </c>
      <c r="IS95" s="144">
        <f t="shared" si="201"/>
        <v>42124</v>
      </c>
      <c r="IT95" s="144"/>
      <c r="IU95" s="145"/>
      <c r="IV95" s="60"/>
    </row>
    <row r="96" spans="1:256" s="84" customFormat="1">
      <c r="A96" s="143">
        <f>'Baza III'!IS96+'Baza III'!IT96</f>
        <v>42124</v>
      </c>
      <c r="C96" s="144">
        <f t="shared" si="101"/>
        <v>42124</v>
      </c>
      <c r="D96" s="73"/>
      <c r="E96" s="146"/>
      <c r="F96" s="143">
        <f t="shared" si="102"/>
        <v>42124</v>
      </c>
      <c r="H96" s="144">
        <f t="shared" si="103"/>
        <v>42124</v>
      </c>
      <c r="I96" s="73"/>
      <c r="J96" s="146"/>
      <c r="K96" s="143">
        <f t="shared" si="104"/>
        <v>42124</v>
      </c>
      <c r="M96" s="144">
        <f t="shared" si="105"/>
        <v>42124</v>
      </c>
      <c r="N96" s="73"/>
      <c r="O96" s="145"/>
      <c r="P96" s="143">
        <f t="shared" si="106"/>
        <v>42124</v>
      </c>
      <c r="R96" s="144">
        <f t="shared" si="107"/>
        <v>42124</v>
      </c>
      <c r="S96" s="144"/>
      <c r="T96" s="145"/>
      <c r="U96" s="143">
        <f t="shared" si="108"/>
        <v>42124</v>
      </c>
      <c r="W96" s="144">
        <f t="shared" si="109"/>
        <v>42124</v>
      </c>
      <c r="X96" s="144"/>
      <c r="Y96" s="146"/>
      <c r="Z96" s="143">
        <f t="shared" si="110"/>
        <v>42124</v>
      </c>
      <c r="AB96" s="144">
        <f t="shared" si="111"/>
        <v>42124</v>
      </c>
      <c r="AC96" s="144"/>
      <c r="AD96" s="145"/>
      <c r="AE96" s="143">
        <f t="shared" si="112"/>
        <v>42124</v>
      </c>
      <c r="AG96" s="144">
        <f t="shared" si="113"/>
        <v>42124</v>
      </c>
      <c r="AH96" s="144"/>
      <c r="AI96" s="145"/>
      <c r="AJ96" s="143">
        <f t="shared" si="114"/>
        <v>42124</v>
      </c>
      <c r="AL96" s="144">
        <f t="shared" si="115"/>
        <v>42124</v>
      </c>
      <c r="AM96" s="144"/>
      <c r="AN96" s="146"/>
      <c r="AO96" s="143">
        <f t="shared" si="116"/>
        <v>42124</v>
      </c>
      <c r="AQ96" s="144">
        <f t="shared" si="117"/>
        <v>42124</v>
      </c>
      <c r="AR96" s="144"/>
      <c r="AS96" s="145"/>
      <c r="AT96" s="143">
        <f t="shared" si="118"/>
        <v>42124</v>
      </c>
      <c r="AV96" s="144">
        <f t="shared" si="119"/>
        <v>42124</v>
      </c>
      <c r="AW96" s="144"/>
      <c r="AX96" s="145"/>
      <c r="AY96" s="143">
        <f t="shared" si="120"/>
        <v>42124</v>
      </c>
      <c r="BA96" s="144">
        <f t="shared" si="121"/>
        <v>42124</v>
      </c>
      <c r="BB96" s="144"/>
      <c r="BC96" s="146"/>
      <c r="BD96" s="143">
        <f t="shared" si="122"/>
        <v>42124</v>
      </c>
      <c r="BF96" s="144">
        <f t="shared" si="123"/>
        <v>42124</v>
      </c>
      <c r="BG96" s="144"/>
      <c r="BH96" s="145"/>
      <c r="BI96" s="143">
        <f t="shared" si="124"/>
        <v>42124</v>
      </c>
      <c r="BK96" s="144">
        <f t="shared" si="125"/>
        <v>42124</v>
      </c>
      <c r="BL96" s="144"/>
      <c r="BM96" s="145"/>
      <c r="BN96" s="143">
        <f t="shared" si="126"/>
        <v>42124</v>
      </c>
      <c r="BP96" s="144">
        <f t="shared" si="127"/>
        <v>42124</v>
      </c>
      <c r="BQ96" s="144"/>
      <c r="BR96" s="146"/>
      <c r="BS96" s="143">
        <f t="shared" si="128"/>
        <v>42124</v>
      </c>
      <c r="BU96" s="144">
        <f t="shared" si="129"/>
        <v>42124</v>
      </c>
      <c r="BV96" s="144"/>
      <c r="BW96" s="145"/>
      <c r="BX96" s="143">
        <f t="shared" si="130"/>
        <v>42124</v>
      </c>
      <c r="BZ96" s="144">
        <f t="shared" si="131"/>
        <v>42124</v>
      </c>
      <c r="CA96" s="144"/>
      <c r="CB96" s="145"/>
      <c r="CC96" s="143">
        <f t="shared" si="132"/>
        <v>42124</v>
      </c>
      <c r="CE96" s="144">
        <f t="shared" si="133"/>
        <v>42124</v>
      </c>
      <c r="CF96" s="144"/>
      <c r="CG96" s="146"/>
      <c r="CH96" s="143">
        <f t="shared" si="134"/>
        <v>42124</v>
      </c>
      <c r="CJ96" s="144">
        <f t="shared" si="135"/>
        <v>42124</v>
      </c>
      <c r="CK96" s="73"/>
      <c r="CL96" s="145"/>
      <c r="CM96" s="143">
        <f t="shared" si="136"/>
        <v>42124</v>
      </c>
      <c r="CO96" s="144">
        <f t="shared" si="137"/>
        <v>42124</v>
      </c>
      <c r="CP96" s="144"/>
      <c r="CQ96" s="145"/>
      <c r="CR96" s="143">
        <f t="shared" si="138"/>
        <v>42124</v>
      </c>
      <c r="CT96" s="144">
        <f t="shared" si="139"/>
        <v>42124</v>
      </c>
      <c r="CU96" s="144"/>
      <c r="CV96" s="146"/>
      <c r="CW96" s="143">
        <f t="shared" si="140"/>
        <v>42124</v>
      </c>
      <c r="CY96" s="144">
        <f t="shared" si="141"/>
        <v>42124</v>
      </c>
      <c r="CZ96" s="144"/>
      <c r="DA96" s="145"/>
      <c r="DB96" s="143">
        <f t="shared" si="142"/>
        <v>42124</v>
      </c>
      <c r="DD96" s="144">
        <f t="shared" si="143"/>
        <v>42124</v>
      </c>
      <c r="DE96" s="144"/>
      <c r="DF96" s="145"/>
      <c r="DG96" s="143">
        <f t="shared" si="144"/>
        <v>42124</v>
      </c>
      <c r="DI96" s="144">
        <f t="shared" si="145"/>
        <v>42124</v>
      </c>
      <c r="DJ96" s="144"/>
      <c r="DK96" s="146"/>
      <c r="DL96" s="143">
        <f t="shared" si="146"/>
        <v>42124</v>
      </c>
      <c r="DN96" s="144">
        <f t="shared" si="147"/>
        <v>42124</v>
      </c>
      <c r="DO96" s="144"/>
      <c r="DP96" s="145"/>
      <c r="DQ96" s="143">
        <f t="shared" si="148"/>
        <v>42124</v>
      </c>
      <c r="DS96" s="144">
        <f t="shared" si="149"/>
        <v>42124</v>
      </c>
      <c r="DT96" s="144"/>
      <c r="DU96" s="145"/>
      <c r="DV96" s="143">
        <f t="shared" si="150"/>
        <v>42124</v>
      </c>
      <c r="DX96" s="144">
        <f t="shared" si="151"/>
        <v>42124</v>
      </c>
      <c r="DY96" s="144"/>
      <c r="DZ96" s="146"/>
      <c r="EA96" s="143">
        <f t="shared" si="152"/>
        <v>42124</v>
      </c>
      <c r="EC96" s="144">
        <f t="shared" si="153"/>
        <v>42124</v>
      </c>
      <c r="ED96" s="144"/>
      <c r="EE96" s="145"/>
      <c r="EF96" s="143">
        <f t="shared" si="154"/>
        <v>42124</v>
      </c>
      <c r="EH96" s="144">
        <f t="shared" si="155"/>
        <v>42124</v>
      </c>
      <c r="EI96" s="144"/>
      <c r="EJ96" s="145"/>
      <c r="EK96" s="143">
        <f t="shared" si="156"/>
        <v>42124</v>
      </c>
      <c r="EM96" s="144">
        <f t="shared" si="157"/>
        <v>42124</v>
      </c>
      <c r="EN96" s="144"/>
      <c r="EO96" s="146"/>
      <c r="EP96" s="143">
        <f t="shared" si="158"/>
        <v>42124</v>
      </c>
      <c r="ER96" s="144">
        <f t="shared" si="159"/>
        <v>42124</v>
      </c>
      <c r="ES96" s="144"/>
      <c r="ET96" s="145"/>
      <c r="EU96" s="143">
        <f t="shared" si="160"/>
        <v>42124</v>
      </c>
      <c r="EW96" s="144">
        <f t="shared" si="161"/>
        <v>42124</v>
      </c>
      <c r="EX96" s="144"/>
      <c r="EY96" s="145"/>
      <c r="EZ96" s="143">
        <f t="shared" si="162"/>
        <v>42124</v>
      </c>
      <c r="FB96" s="144">
        <f t="shared" si="163"/>
        <v>42124</v>
      </c>
      <c r="FC96" s="144"/>
      <c r="FD96" s="146"/>
      <c r="FE96" s="143">
        <f t="shared" si="164"/>
        <v>42124</v>
      </c>
      <c r="FG96" s="144">
        <f t="shared" si="165"/>
        <v>42124</v>
      </c>
      <c r="FH96" s="73"/>
      <c r="FI96" s="145"/>
      <c r="FJ96" s="143">
        <f t="shared" si="166"/>
        <v>42124</v>
      </c>
      <c r="FL96" s="144">
        <f t="shared" si="167"/>
        <v>42124</v>
      </c>
      <c r="FM96" s="144"/>
      <c r="FN96" s="145"/>
      <c r="FO96" s="143">
        <f t="shared" si="168"/>
        <v>42124</v>
      </c>
      <c r="FQ96" s="144">
        <f t="shared" si="169"/>
        <v>42124</v>
      </c>
      <c r="FR96" s="144"/>
      <c r="FS96" s="146"/>
      <c r="FT96" s="143">
        <f t="shared" si="170"/>
        <v>42124</v>
      </c>
      <c r="FV96" s="144">
        <f t="shared" si="171"/>
        <v>42124</v>
      </c>
      <c r="FW96" s="144"/>
      <c r="FX96" s="145"/>
      <c r="FY96" s="143">
        <f t="shared" si="172"/>
        <v>42124</v>
      </c>
      <c r="GA96" s="144">
        <f t="shared" si="173"/>
        <v>42124</v>
      </c>
      <c r="GB96" s="73"/>
      <c r="GC96" s="145"/>
      <c r="GD96" s="143">
        <f t="shared" si="174"/>
        <v>42124</v>
      </c>
      <c r="GF96" s="144">
        <f t="shared" si="175"/>
        <v>42124</v>
      </c>
      <c r="GG96" s="144"/>
      <c r="GH96" s="145"/>
      <c r="GI96" s="143">
        <f t="shared" si="176"/>
        <v>42124</v>
      </c>
      <c r="GK96" s="144">
        <f t="shared" si="177"/>
        <v>42124</v>
      </c>
      <c r="GL96" s="144"/>
      <c r="GM96" s="145"/>
      <c r="GN96" s="143">
        <f t="shared" si="178"/>
        <v>42124</v>
      </c>
      <c r="GP96" s="144">
        <f t="shared" si="179"/>
        <v>42124</v>
      </c>
      <c r="GQ96" s="144"/>
      <c r="GR96" s="145"/>
      <c r="GS96" s="143">
        <f t="shared" si="180"/>
        <v>42124</v>
      </c>
      <c r="GU96" s="144">
        <f t="shared" si="181"/>
        <v>42124</v>
      </c>
      <c r="GV96" s="144"/>
      <c r="GW96" s="145"/>
      <c r="GX96" s="143">
        <f t="shared" si="182"/>
        <v>42124</v>
      </c>
      <c r="GZ96" s="144">
        <f t="shared" si="183"/>
        <v>42124</v>
      </c>
      <c r="HA96" s="144"/>
      <c r="HB96" s="145"/>
      <c r="HC96" s="143">
        <f t="shared" si="184"/>
        <v>42124</v>
      </c>
      <c r="HE96" s="144">
        <f t="shared" si="185"/>
        <v>42124</v>
      </c>
      <c r="HF96" s="144"/>
      <c r="HG96" s="145"/>
      <c r="HH96" s="143">
        <f t="shared" si="186"/>
        <v>42124</v>
      </c>
      <c r="HJ96" s="144">
        <f t="shared" si="187"/>
        <v>42124</v>
      </c>
      <c r="HK96" s="144"/>
      <c r="HL96" s="145"/>
      <c r="HM96" s="143">
        <f t="shared" si="188"/>
        <v>42124</v>
      </c>
      <c r="HO96" s="144">
        <f t="shared" si="189"/>
        <v>42124</v>
      </c>
      <c r="HP96" s="144"/>
      <c r="HQ96" s="145"/>
      <c r="HR96" s="143">
        <f t="shared" si="190"/>
        <v>42124</v>
      </c>
      <c r="HT96" s="144">
        <f t="shared" si="191"/>
        <v>42124</v>
      </c>
      <c r="HU96" s="144"/>
      <c r="HV96" s="145"/>
      <c r="HW96" s="143">
        <f t="shared" si="192"/>
        <v>42124</v>
      </c>
      <c r="HY96" s="144">
        <f t="shared" si="193"/>
        <v>42124</v>
      </c>
      <c r="HZ96" s="144"/>
      <c r="IA96" s="145"/>
      <c r="IB96" s="143">
        <f t="shared" si="194"/>
        <v>42124</v>
      </c>
      <c r="ID96" s="144">
        <f t="shared" si="195"/>
        <v>42124</v>
      </c>
      <c r="IE96" s="144"/>
      <c r="IF96" s="145"/>
      <c r="IG96" s="143">
        <f t="shared" si="196"/>
        <v>42124</v>
      </c>
      <c r="II96" s="144">
        <f t="shared" si="197"/>
        <v>42124</v>
      </c>
      <c r="IJ96" s="144"/>
      <c r="IK96" s="145"/>
      <c r="IL96" s="143">
        <f t="shared" si="198"/>
        <v>42124</v>
      </c>
      <c r="IN96" s="144">
        <f t="shared" si="199"/>
        <v>42124</v>
      </c>
      <c r="IO96" s="73"/>
      <c r="IP96" s="145"/>
      <c r="IQ96" s="143">
        <f t="shared" si="200"/>
        <v>42124</v>
      </c>
      <c r="IS96" s="144">
        <f t="shared" si="201"/>
        <v>42124</v>
      </c>
      <c r="IT96" s="144"/>
      <c r="IU96" s="145"/>
      <c r="IV96" s="60"/>
    </row>
    <row r="97" spans="1:256" s="84" customFormat="1">
      <c r="A97" s="143">
        <f>'Baza III'!IS97+'Baza III'!IT97</f>
        <v>42124</v>
      </c>
      <c r="C97" s="144">
        <f t="shared" si="101"/>
        <v>42124</v>
      </c>
      <c r="D97" s="73"/>
      <c r="E97" s="146"/>
      <c r="F97" s="143">
        <f t="shared" si="102"/>
        <v>42124</v>
      </c>
      <c r="H97" s="144">
        <f t="shared" si="103"/>
        <v>42124</v>
      </c>
      <c r="I97" s="73"/>
      <c r="J97" s="146"/>
      <c r="K97" s="143">
        <f t="shared" si="104"/>
        <v>42124</v>
      </c>
      <c r="M97" s="144">
        <f t="shared" si="105"/>
        <v>42124</v>
      </c>
      <c r="N97" s="73"/>
      <c r="O97" s="145"/>
      <c r="P97" s="143">
        <f t="shared" si="106"/>
        <v>42124</v>
      </c>
      <c r="R97" s="144">
        <f t="shared" si="107"/>
        <v>42124</v>
      </c>
      <c r="S97" s="144"/>
      <c r="T97" s="145"/>
      <c r="U97" s="143">
        <f t="shared" si="108"/>
        <v>42124</v>
      </c>
      <c r="W97" s="144">
        <f t="shared" si="109"/>
        <v>42124</v>
      </c>
      <c r="X97" s="144"/>
      <c r="Y97" s="146"/>
      <c r="Z97" s="143">
        <f t="shared" si="110"/>
        <v>42124</v>
      </c>
      <c r="AB97" s="144">
        <f t="shared" si="111"/>
        <v>42124</v>
      </c>
      <c r="AC97" s="144"/>
      <c r="AD97" s="145"/>
      <c r="AE97" s="143">
        <f t="shared" si="112"/>
        <v>42124</v>
      </c>
      <c r="AG97" s="144">
        <f t="shared" si="113"/>
        <v>42124</v>
      </c>
      <c r="AH97" s="144"/>
      <c r="AI97" s="145"/>
      <c r="AJ97" s="143">
        <f t="shared" si="114"/>
        <v>42124</v>
      </c>
      <c r="AL97" s="144">
        <f t="shared" si="115"/>
        <v>42124</v>
      </c>
      <c r="AM97" s="144"/>
      <c r="AN97" s="146"/>
      <c r="AO97" s="143">
        <f t="shared" si="116"/>
        <v>42124</v>
      </c>
      <c r="AQ97" s="144">
        <f t="shared" si="117"/>
        <v>42124</v>
      </c>
      <c r="AR97" s="144"/>
      <c r="AS97" s="145"/>
      <c r="AT97" s="143">
        <f t="shared" si="118"/>
        <v>42124</v>
      </c>
      <c r="AV97" s="144">
        <f t="shared" si="119"/>
        <v>42124</v>
      </c>
      <c r="AW97" s="144"/>
      <c r="AX97" s="145"/>
      <c r="AY97" s="143">
        <f t="shared" si="120"/>
        <v>42124</v>
      </c>
      <c r="BA97" s="144">
        <f t="shared" si="121"/>
        <v>42124</v>
      </c>
      <c r="BB97" s="144"/>
      <c r="BC97" s="146"/>
      <c r="BD97" s="143">
        <f t="shared" si="122"/>
        <v>42124</v>
      </c>
      <c r="BF97" s="144">
        <f t="shared" si="123"/>
        <v>42124</v>
      </c>
      <c r="BG97" s="144"/>
      <c r="BH97" s="145"/>
      <c r="BI97" s="143">
        <f t="shared" si="124"/>
        <v>42124</v>
      </c>
      <c r="BK97" s="144">
        <f t="shared" si="125"/>
        <v>42124</v>
      </c>
      <c r="BL97" s="144"/>
      <c r="BM97" s="145"/>
      <c r="BN97" s="143">
        <f t="shared" si="126"/>
        <v>42124</v>
      </c>
      <c r="BP97" s="144">
        <f t="shared" si="127"/>
        <v>42124</v>
      </c>
      <c r="BQ97" s="144"/>
      <c r="BR97" s="146"/>
      <c r="BS97" s="143">
        <f t="shared" si="128"/>
        <v>42124</v>
      </c>
      <c r="BU97" s="144">
        <f t="shared" si="129"/>
        <v>42124</v>
      </c>
      <c r="BV97" s="144"/>
      <c r="BW97" s="145"/>
      <c r="BX97" s="143">
        <f t="shared" si="130"/>
        <v>42124</v>
      </c>
      <c r="BZ97" s="144">
        <f t="shared" si="131"/>
        <v>42124</v>
      </c>
      <c r="CA97" s="144"/>
      <c r="CB97" s="145"/>
      <c r="CC97" s="143">
        <f t="shared" si="132"/>
        <v>42124</v>
      </c>
      <c r="CE97" s="144">
        <f t="shared" si="133"/>
        <v>42124</v>
      </c>
      <c r="CF97" s="144"/>
      <c r="CG97" s="146"/>
      <c r="CH97" s="143">
        <f t="shared" si="134"/>
        <v>42124</v>
      </c>
      <c r="CJ97" s="144">
        <f t="shared" si="135"/>
        <v>42124</v>
      </c>
      <c r="CK97" s="73"/>
      <c r="CL97" s="145"/>
      <c r="CM97" s="143">
        <f t="shared" si="136"/>
        <v>42124</v>
      </c>
      <c r="CO97" s="144">
        <f t="shared" si="137"/>
        <v>42124</v>
      </c>
      <c r="CP97" s="144"/>
      <c r="CQ97" s="145"/>
      <c r="CR97" s="143">
        <f t="shared" si="138"/>
        <v>42124</v>
      </c>
      <c r="CT97" s="144">
        <f t="shared" si="139"/>
        <v>42124</v>
      </c>
      <c r="CU97" s="144"/>
      <c r="CV97" s="146"/>
      <c r="CW97" s="143">
        <f t="shared" si="140"/>
        <v>42124</v>
      </c>
      <c r="CY97" s="144">
        <f t="shared" si="141"/>
        <v>42124</v>
      </c>
      <c r="CZ97" s="144"/>
      <c r="DA97" s="145"/>
      <c r="DB97" s="143">
        <f t="shared" si="142"/>
        <v>42124</v>
      </c>
      <c r="DD97" s="144">
        <f t="shared" si="143"/>
        <v>42124</v>
      </c>
      <c r="DE97" s="144"/>
      <c r="DF97" s="145"/>
      <c r="DG97" s="143">
        <f t="shared" si="144"/>
        <v>42124</v>
      </c>
      <c r="DI97" s="144">
        <f t="shared" si="145"/>
        <v>42124</v>
      </c>
      <c r="DJ97" s="144"/>
      <c r="DK97" s="146"/>
      <c r="DL97" s="143">
        <f t="shared" si="146"/>
        <v>42124</v>
      </c>
      <c r="DN97" s="144">
        <f t="shared" si="147"/>
        <v>42124</v>
      </c>
      <c r="DO97" s="144"/>
      <c r="DP97" s="145"/>
      <c r="DQ97" s="143">
        <f t="shared" si="148"/>
        <v>42124</v>
      </c>
      <c r="DS97" s="144">
        <f t="shared" si="149"/>
        <v>42124</v>
      </c>
      <c r="DT97" s="144"/>
      <c r="DU97" s="145"/>
      <c r="DV97" s="143">
        <f t="shared" si="150"/>
        <v>42124</v>
      </c>
      <c r="DX97" s="144">
        <f t="shared" si="151"/>
        <v>42124</v>
      </c>
      <c r="DY97" s="144"/>
      <c r="DZ97" s="146"/>
      <c r="EA97" s="143">
        <f t="shared" si="152"/>
        <v>42124</v>
      </c>
      <c r="EC97" s="144">
        <f t="shared" si="153"/>
        <v>42124</v>
      </c>
      <c r="ED97" s="144"/>
      <c r="EE97" s="145"/>
      <c r="EF97" s="143">
        <f t="shared" si="154"/>
        <v>42124</v>
      </c>
      <c r="EH97" s="144">
        <f t="shared" si="155"/>
        <v>42124</v>
      </c>
      <c r="EI97" s="144"/>
      <c r="EJ97" s="145"/>
      <c r="EK97" s="143">
        <f t="shared" si="156"/>
        <v>42124</v>
      </c>
      <c r="EM97" s="144">
        <f t="shared" si="157"/>
        <v>42124</v>
      </c>
      <c r="EN97" s="144"/>
      <c r="EO97" s="146"/>
      <c r="EP97" s="143">
        <f t="shared" si="158"/>
        <v>42124</v>
      </c>
      <c r="ER97" s="144">
        <f t="shared" si="159"/>
        <v>42124</v>
      </c>
      <c r="ES97" s="144"/>
      <c r="ET97" s="145"/>
      <c r="EU97" s="143">
        <f t="shared" si="160"/>
        <v>42124</v>
      </c>
      <c r="EW97" s="144">
        <f t="shared" si="161"/>
        <v>42124</v>
      </c>
      <c r="EX97" s="144"/>
      <c r="EY97" s="145"/>
      <c r="EZ97" s="143">
        <f t="shared" si="162"/>
        <v>42124</v>
      </c>
      <c r="FB97" s="144">
        <f t="shared" si="163"/>
        <v>42124</v>
      </c>
      <c r="FC97" s="144"/>
      <c r="FD97" s="146"/>
      <c r="FE97" s="143">
        <f t="shared" si="164"/>
        <v>42124</v>
      </c>
      <c r="FG97" s="144">
        <f t="shared" si="165"/>
        <v>42124</v>
      </c>
      <c r="FH97" s="73"/>
      <c r="FI97" s="145"/>
      <c r="FJ97" s="143">
        <f t="shared" si="166"/>
        <v>42124</v>
      </c>
      <c r="FL97" s="144">
        <f t="shared" si="167"/>
        <v>42124</v>
      </c>
      <c r="FM97" s="144"/>
      <c r="FN97" s="145"/>
      <c r="FO97" s="143">
        <f t="shared" si="168"/>
        <v>42124</v>
      </c>
      <c r="FQ97" s="144">
        <f t="shared" si="169"/>
        <v>42124</v>
      </c>
      <c r="FR97" s="144"/>
      <c r="FS97" s="146"/>
      <c r="FT97" s="143">
        <f t="shared" si="170"/>
        <v>42124</v>
      </c>
      <c r="FV97" s="144">
        <f t="shared" si="171"/>
        <v>42124</v>
      </c>
      <c r="FW97" s="144"/>
      <c r="FX97" s="145"/>
      <c r="FY97" s="143">
        <f t="shared" si="172"/>
        <v>42124</v>
      </c>
      <c r="GA97" s="144">
        <f t="shared" si="173"/>
        <v>42124</v>
      </c>
      <c r="GB97" s="73"/>
      <c r="GC97" s="145"/>
      <c r="GD97" s="143">
        <f t="shared" si="174"/>
        <v>42124</v>
      </c>
      <c r="GF97" s="144">
        <f t="shared" si="175"/>
        <v>42124</v>
      </c>
      <c r="GG97" s="144"/>
      <c r="GH97" s="145"/>
      <c r="GI97" s="143">
        <f t="shared" si="176"/>
        <v>42124</v>
      </c>
      <c r="GK97" s="144">
        <f t="shared" si="177"/>
        <v>42124</v>
      </c>
      <c r="GL97" s="144"/>
      <c r="GM97" s="145"/>
      <c r="GN97" s="143">
        <f t="shared" si="178"/>
        <v>42124</v>
      </c>
      <c r="GP97" s="144">
        <f t="shared" si="179"/>
        <v>42124</v>
      </c>
      <c r="GQ97" s="144"/>
      <c r="GR97" s="145"/>
      <c r="GS97" s="143">
        <f t="shared" si="180"/>
        <v>42124</v>
      </c>
      <c r="GU97" s="144">
        <f t="shared" si="181"/>
        <v>42124</v>
      </c>
      <c r="GV97" s="144"/>
      <c r="GW97" s="145"/>
      <c r="GX97" s="143">
        <f t="shared" si="182"/>
        <v>42124</v>
      </c>
      <c r="GZ97" s="144">
        <f t="shared" si="183"/>
        <v>42124</v>
      </c>
      <c r="HA97" s="144"/>
      <c r="HB97" s="145"/>
      <c r="HC97" s="143">
        <f t="shared" si="184"/>
        <v>42124</v>
      </c>
      <c r="HE97" s="144">
        <f t="shared" si="185"/>
        <v>42124</v>
      </c>
      <c r="HF97" s="144"/>
      <c r="HG97" s="145"/>
      <c r="HH97" s="143">
        <f t="shared" si="186"/>
        <v>42124</v>
      </c>
      <c r="HJ97" s="144">
        <f t="shared" si="187"/>
        <v>42124</v>
      </c>
      <c r="HK97" s="144"/>
      <c r="HL97" s="145"/>
      <c r="HM97" s="143">
        <f t="shared" si="188"/>
        <v>42124</v>
      </c>
      <c r="HO97" s="144">
        <f t="shared" si="189"/>
        <v>42124</v>
      </c>
      <c r="HP97" s="144"/>
      <c r="HQ97" s="145"/>
      <c r="HR97" s="143">
        <f t="shared" si="190"/>
        <v>42124</v>
      </c>
      <c r="HT97" s="144">
        <f t="shared" si="191"/>
        <v>42124</v>
      </c>
      <c r="HU97" s="144"/>
      <c r="HV97" s="145"/>
      <c r="HW97" s="143">
        <f t="shared" si="192"/>
        <v>42124</v>
      </c>
      <c r="HY97" s="144">
        <f t="shared" si="193"/>
        <v>42124</v>
      </c>
      <c r="HZ97" s="144"/>
      <c r="IA97" s="145"/>
      <c r="IB97" s="143">
        <f t="shared" si="194"/>
        <v>42124</v>
      </c>
      <c r="ID97" s="144">
        <f t="shared" si="195"/>
        <v>42124</v>
      </c>
      <c r="IE97" s="144"/>
      <c r="IF97" s="145"/>
      <c r="IG97" s="143">
        <f t="shared" si="196"/>
        <v>42124</v>
      </c>
      <c r="II97" s="144">
        <f t="shared" si="197"/>
        <v>42124</v>
      </c>
      <c r="IJ97" s="144"/>
      <c r="IK97" s="145"/>
      <c r="IL97" s="143">
        <f t="shared" si="198"/>
        <v>42124</v>
      </c>
      <c r="IN97" s="144">
        <f t="shared" si="199"/>
        <v>42124</v>
      </c>
      <c r="IO97" s="73"/>
      <c r="IP97" s="145"/>
      <c r="IQ97" s="143">
        <f t="shared" si="200"/>
        <v>42124</v>
      </c>
      <c r="IS97" s="144">
        <f t="shared" si="201"/>
        <v>42124</v>
      </c>
      <c r="IT97" s="144"/>
      <c r="IU97" s="145"/>
      <c r="IV97" s="60"/>
    </row>
    <row r="98" spans="1:256" s="84" customFormat="1">
      <c r="A98" s="143">
        <f>'Baza III'!IS98+'Baza III'!IT98</f>
        <v>42124</v>
      </c>
      <c r="C98" s="144">
        <f t="shared" si="101"/>
        <v>42124</v>
      </c>
      <c r="D98" s="73"/>
      <c r="E98" s="146"/>
      <c r="F98" s="143">
        <f t="shared" si="102"/>
        <v>42124</v>
      </c>
      <c r="H98" s="144">
        <f t="shared" si="103"/>
        <v>42124</v>
      </c>
      <c r="I98" s="73"/>
      <c r="J98" s="146"/>
      <c r="K98" s="143">
        <f t="shared" si="104"/>
        <v>42124</v>
      </c>
      <c r="M98" s="144">
        <f t="shared" si="105"/>
        <v>42124</v>
      </c>
      <c r="N98" s="73"/>
      <c r="O98" s="145"/>
      <c r="P98" s="143">
        <f t="shared" si="106"/>
        <v>42124</v>
      </c>
      <c r="R98" s="144">
        <f t="shared" si="107"/>
        <v>42124</v>
      </c>
      <c r="S98" s="144"/>
      <c r="T98" s="145"/>
      <c r="U98" s="143">
        <f t="shared" si="108"/>
        <v>42124</v>
      </c>
      <c r="W98" s="144">
        <f t="shared" si="109"/>
        <v>42124</v>
      </c>
      <c r="X98" s="144"/>
      <c r="Y98" s="146"/>
      <c r="Z98" s="143">
        <f t="shared" si="110"/>
        <v>42124</v>
      </c>
      <c r="AB98" s="144">
        <f t="shared" si="111"/>
        <v>42124</v>
      </c>
      <c r="AC98" s="144"/>
      <c r="AD98" s="145"/>
      <c r="AE98" s="143">
        <f t="shared" si="112"/>
        <v>42124</v>
      </c>
      <c r="AG98" s="144">
        <f t="shared" si="113"/>
        <v>42124</v>
      </c>
      <c r="AH98" s="144"/>
      <c r="AI98" s="145"/>
      <c r="AJ98" s="143">
        <f t="shared" si="114"/>
        <v>42124</v>
      </c>
      <c r="AL98" s="144">
        <f t="shared" si="115"/>
        <v>42124</v>
      </c>
      <c r="AM98" s="144"/>
      <c r="AN98" s="146"/>
      <c r="AO98" s="143">
        <f t="shared" si="116"/>
        <v>42124</v>
      </c>
      <c r="AQ98" s="144">
        <f t="shared" si="117"/>
        <v>42124</v>
      </c>
      <c r="AR98" s="144"/>
      <c r="AS98" s="145"/>
      <c r="AT98" s="143">
        <f t="shared" si="118"/>
        <v>42124</v>
      </c>
      <c r="AV98" s="144">
        <f t="shared" si="119"/>
        <v>42124</v>
      </c>
      <c r="AW98" s="144"/>
      <c r="AX98" s="145"/>
      <c r="AY98" s="143">
        <f t="shared" si="120"/>
        <v>42124</v>
      </c>
      <c r="BA98" s="144">
        <f t="shared" si="121"/>
        <v>42124</v>
      </c>
      <c r="BB98" s="144"/>
      <c r="BC98" s="146"/>
      <c r="BD98" s="143">
        <f t="shared" si="122"/>
        <v>42124</v>
      </c>
      <c r="BF98" s="144">
        <f t="shared" si="123"/>
        <v>42124</v>
      </c>
      <c r="BG98" s="144"/>
      <c r="BH98" s="145"/>
      <c r="BI98" s="143">
        <f t="shared" si="124"/>
        <v>42124</v>
      </c>
      <c r="BK98" s="144">
        <f t="shared" si="125"/>
        <v>42124</v>
      </c>
      <c r="BL98" s="144"/>
      <c r="BM98" s="145"/>
      <c r="BN98" s="143">
        <f t="shared" si="126"/>
        <v>42124</v>
      </c>
      <c r="BP98" s="144">
        <f t="shared" si="127"/>
        <v>42124</v>
      </c>
      <c r="BQ98" s="144"/>
      <c r="BR98" s="146"/>
      <c r="BS98" s="143">
        <f t="shared" si="128"/>
        <v>42124</v>
      </c>
      <c r="BU98" s="144">
        <f t="shared" si="129"/>
        <v>42124</v>
      </c>
      <c r="BV98" s="144"/>
      <c r="BW98" s="145"/>
      <c r="BX98" s="143">
        <f t="shared" si="130"/>
        <v>42124</v>
      </c>
      <c r="BZ98" s="144">
        <f t="shared" si="131"/>
        <v>42124</v>
      </c>
      <c r="CA98" s="144"/>
      <c r="CB98" s="145"/>
      <c r="CC98" s="143">
        <f t="shared" si="132"/>
        <v>42124</v>
      </c>
      <c r="CE98" s="144">
        <f t="shared" si="133"/>
        <v>42124</v>
      </c>
      <c r="CF98" s="144"/>
      <c r="CG98" s="146"/>
      <c r="CH98" s="143">
        <f t="shared" si="134"/>
        <v>42124</v>
      </c>
      <c r="CJ98" s="144">
        <f t="shared" si="135"/>
        <v>42124</v>
      </c>
      <c r="CK98" s="73"/>
      <c r="CL98" s="145"/>
      <c r="CM98" s="143">
        <f t="shared" si="136"/>
        <v>42124</v>
      </c>
      <c r="CO98" s="144">
        <f t="shared" si="137"/>
        <v>42124</v>
      </c>
      <c r="CP98" s="144"/>
      <c r="CQ98" s="145"/>
      <c r="CR98" s="143">
        <f t="shared" si="138"/>
        <v>42124</v>
      </c>
      <c r="CT98" s="144">
        <f t="shared" si="139"/>
        <v>42124</v>
      </c>
      <c r="CU98" s="144"/>
      <c r="CV98" s="146"/>
      <c r="CW98" s="143">
        <f t="shared" si="140"/>
        <v>42124</v>
      </c>
      <c r="CY98" s="144">
        <f t="shared" si="141"/>
        <v>42124</v>
      </c>
      <c r="CZ98" s="144"/>
      <c r="DA98" s="145"/>
      <c r="DB98" s="143">
        <f t="shared" si="142"/>
        <v>42124</v>
      </c>
      <c r="DD98" s="144">
        <f t="shared" si="143"/>
        <v>42124</v>
      </c>
      <c r="DE98" s="144"/>
      <c r="DF98" s="145"/>
      <c r="DG98" s="143">
        <f t="shared" si="144"/>
        <v>42124</v>
      </c>
      <c r="DI98" s="144">
        <f t="shared" si="145"/>
        <v>42124</v>
      </c>
      <c r="DJ98" s="144"/>
      <c r="DK98" s="146"/>
      <c r="DL98" s="143">
        <f t="shared" si="146"/>
        <v>42124</v>
      </c>
      <c r="DN98" s="144">
        <f t="shared" si="147"/>
        <v>42124</v>
      </c>
      <c r="DO98" s="144"/>
      <c r="DP98" s="145"/>
      <c r="DQ98" s="143">
        <f t="shared" si="148"/>
        <v>42124</v>
      </c>
      <c r="DS98" s="144">
        <f t="shared" si="149"/>
        <v>42124</v>
      </c>
      <c r="DT98" s="144"/>
      <c r="DU98" s="145"/>
      <c r="DV98" s="143">
        <f t="shared" si="150"/>
        <v>42124</v>
      </c>
      <c r="DX98" s="144">
        <f t="shared" si="151"/>
        <v>42124</v>
      </c>
      <c r="DY98" s="144"/>
      <c r="DZ98" s="146"/>
      <c r="EA98" s="143">
        <f t="shared" si="152"/>
        <v>42124</v>
      </c>
      <c r="EC98" s="144">
        <f t="shared" si="153"/>
        <v>42124</v>
      </c>
      <c r="ED98" s="144"/>
      <c r="EE98" s="145"/>
      <c r="EF98" s="143">
        <f t="shared" si="154"/>
        <v>42124</v>
      </c>
      <c r="EH98" s="144">
        <f t="shared" si="155"/>
        <v>42124</v>
      </c>
      <c r="EI98" s="144"/>
      <c r="EJ98" s="145"/>
      <c r="EK98" s="143">
        <f t="shared" si="156"/>
        <v>42124</v>
      </c>
      <c r="EM98" s="144">
        <f t="shared" si="157"/>
        <v>42124</v>
      </c>
      <c r="EN98" s="144"/>
      <c r="EO98" s="146"/>
      <c r="EP98" s="143">
        <f t="shared" si="158"/>
        <v>42124</v>
      </c>
      <c r="ER98" s="144">
        <f t="shared" si="159"/>
        <v>42124</v>
      </c>
      <c r="ES98" s="144"/>
      <c r="ET98" s="145"/>
      <c r="EU98" s="143">
        <f t="shared" si="160"/>
        <v>42124</v>
      </c>
      <c r="EW98" s="144">
        <f t="shared" si="161"/>
        <v>42124</v>
      </c>
      <c r="EX98" s="144"/>
      <c r="EY98" s="145"/>
      <c r="EZ98" s="143">
        <f t="shared" si="162"/>
        <v>42124</v>
      </c>
      <c r="FB98" s="144">
        <f t="shared" si="163"/>
        <v>42124</v>
      </c>
      <c r="FC98" s="144"/>
      <c r="FD98" s="146"/>
      <c r="FE98" s="143">
        <f t="shared" si="164"/>
        <v>42124</v>
      </c>
      <c r="FG98" s="144">
        <f t="shared" si="165"/>
        <v>42124</v>
      </c>
      <c r="FH98" s="73"/>
      <c r="FI98" s="145"/>
      <c r="FJ98" s="143">
        <f t="shared" si="166"/>
        <v>42124</v>
      </c>
      <c r="FL98" s="144">
        <f t="shared" si="167"/>
        <v>42124</v>
      </c>
      <c r="FM98" s="144"/>
      <c r="FN98" s="145"/>
      <c r="FO98" s="143">
        <f t="shared" si="168"/>
        <v>42124</v>
      </c>
      <c r="FQ98" s="144">
        <f t="shared" si="169"/>
        <v>42124</v>
      </c>
      <c r="FR98" s="144"/>
      <c r="FS98" s="146"/>
      <c r="FT98" s="143">
        <f t="shared" si="170"/>
        <v>42124</v>
      </c>
      <c r="FV98" s="144">
        <f t="shared" si="171"/>
        <v>42124</v>
      </c>
      <c r="FW98" s="144"/>
      <c r="FX98" s="145"/>
      <c r="FY98" s="143">
        <f t="shared" si="172"/>
        <v>42124</v>
      </c>
      <c r="GA98" s="144">
        <f t="shared" si="173"/>
        <v>42124</v>
      </c>
      <c r="GB98" s="73"/>
      <c r="GC98" s="145"/>
      <c r="GD98" s="143">
        <f t="shared" si="174"/>
        <v>42124</v>
      </c>
      <c r="GF98" s="144">
        <f t="shared" si="175"/>
        <v>42124</v>
      </c>
      <c r="GG98" s="144"/>
      <c r="GH98" s="145"/>
      <c r="GI98" s="143">
        <f t="shared" si="176"/>
        <v>42124</v>
      </c>
      <c r="GK98" s="144">
        <f t="shared" si="177"/>
        <v>42124</v>
      </c>
      <c r="GL98" s="144"/>
      <c r="GM98" s="145"/>
      <c r="GN98" s="143">
        <f t="shared" si="178"/>
        <v>42124</v>
      </c>
      <c r="GP98" s="144">
        <f t="shared" si="179"/>
        <v>42124</v>
      </c>
      <c r="GQ98" s="144"/>
      <c r="GR98" s="145"/>
      <c r="GS98" s="143">
        <f t="shared" si="180"/>
        <v>42124</v>
      </c>
      <c r="GU98" s="144">
        <f t="shared" si="181"/>
        <v>42124</v>
      </c>
      <c r="GV98" s="144"/>
      <c r="GW98" s="145"/>
      <c r="GX98" s="143">
        <f t="shared" si="182"/>
        <v>42124</v>
      </c>
      <c r="GZ98" s="144">
        <f t="shared" si="183"/>
        <v>42124</v>
      </c>
      <c r="HA98" s="144"/>
      <c r="HB98" s="145"/>
      <c r="HC98" s="143">
        <f t="shared" si="184"/>
        <v>42124</v>
      </c>
      <c r="HE98" s="144">
        <f t="shared" si="185"/>
        <v>42124</v>
      </c>
      <c r="HF98" s="144"/>
      <c r="HG98" s="145"/>
      <c r="HH98" s="143">
        <f t="shared" si="186"/>
        <v>42124</v>
      </c>
      <c r="HJ98" s="144">
        <f t="shared" si="187"/>
        <v>42124</v>
      </c>
      <c r="HK98" s="144"/>
      <c r="HL98" s="145"/>
      <c r="HM98" s="143">
        <f t="shared" si="188"/>
        <v>42124</v>
      </c>
      <c r="HO98" s="144">
        <f t="shared" si="189"/>
        <v>42124</v>
      </c>
      <c r="HP98" s="144"/>
      <c r="HQ98" s="145"/>
      <c r="HR98" s="143">
        <f t="shared" si="190"/>
        <v>42124</v>
      </c>
      <c r="HT98" s="144">
        <f t="shared" si="191"/>
        <v>42124</v>
      </c>
      <c r="HU98" s="144"/>
      <c r="HV98" s="145"/>
      <c r="HW98" s="143">
        <f t="shared" si="192"/>
        <v>42124</v>
      </c>
      <c r="HY98" s="144">
        <f t="shared" si="193"/>
        <v>42124</v>
      </c>
      <c r="HZ98" s="144"/>
      <c r="IA98" s="145"/>
      <c r="IB98" s="143">
        <f t="shared" si="194"/>
        <v>42124</v>
      </c>
      <c r="ID98" s="144">
        <f t="shared" si="195"/>
        <v>42124</v>
      </c>
      <c r="IE98" s="144"/>
      <c r="IF98" s="145"/>
      <c r="IG98" s="143">
        <f t="shared" si="196"/>
        <v>42124</v>
      </c>
      <c r="II98" s="144">
        <f t="shared" si="197"/>
        <v>42124</v>
      </c>
      <c r="IJ98" s="144"/>
      <c r="IK98" s="145"/>
      <c r="IL98" s="143">
        <f t="shared" si="198"/>
        <v>42124</v>
      </c>
      <c r="IN98" s="144">
        <f t="shared" si="199"/>
        <v>42124</v>
      </c>
      <c r="IO98" s="73"/>
      <c r="IP98" s="145"/>
      <c r="IQ98" s="143">
        <f t="shared" si="200"/>
        <v>42124</v>
      </c>
      <c r="IS98" s="144">
        <f t="shared" si="201"/>
        <v>42124</v>
      </c>
      <c r="IT98" s="144"/>
      <c r="IU98" s="145"/>
      <c r="IV98" s="60"/>
    </row>
    <row r="99" spans="1:256" s="84" customFormat="1">
      <c r="A99" s="143">
        <f>'Baza III'!IS99+'Baza III'!IT99</f>
        <v>42124</v>
      </c>
      <c r="C99" s="144">
        <f t="shared" si="101"/>
        <v>42124</v>
      </c>
      <c r="D99" s="73"/>
      <c r="E99" s="146"/>
      <c r="F99" s="143">
        <f t="shared" si="102"/>
        <v>42124</v>
      </c>
      <c r="H99" s="144">
        <f t="shared" si="103"/>
        <v>42124</v>
      </c>
      <c r="I99" s="73"/>
      <c r="J99" s="146"/>
      <c r="K99" s="143">
        <f t="shared" si="104"/>
        <v>42124</v>
      </c>
      <c r="M99" s="144">
        <f t="shared" si="105"/>
        <v>42124</v>
      </c>
      <c r="N99" s="73"/>
      <c r="O99" s="145"/>
      <c r="P99" s="143">
        <f t="shared" si="106"/>
        <v>42124</v>
      </c>
      <c r="R99" s="144">
        <f t="shared" si="107"/>
        <v>42124</v>
      </c>
      <c r="S99" s="144"/>
      <c r="T99" s="145"/>
      <c r="U99" s="143">
        <f t="shared" si="108"/>
        <v>42124</v>
      </c>
      <c r="W99" s="144">
        <f t="shared" si="109"/>
        <v>42124</v>
      </c>
      <c r="X99" s="144"/>
      <c r="Y99" s="146"/>
      <c r="Z99" s="143">
        <f t="shared" si="110"/>
        <v>42124</v>
      </c>
      <c r="AB99" s="144">
        <f t="shared" si="111"/>
        <v>42124</v>
      </c>
      <c r="AC99" s="144"/>
      <c r="AD99" s="145"/>
      <c r="AE99" s="143">
        <f t="shared" si="112"/>
        <v>42124</v>
      </c>
      <c r="AG99" s="144">
        <f t="shared" si="113"/>
        <v>42124</v>
      </c>
      <c r="AH99" s="144"/>
      <c r="AI99" s="145"/>
      <c r="AJ99" s="143">
        <f t="shared" si="114"/>
        <v>42124</v>
      </c>
      <c r="AL99" s="144">
        <f t="shared" si="115"/>
        <v>42124</v>
      </c>
      <c r="AM99" s="144"/>
      <c r="AN99" s="146"/>
      <c r="AO99" s="143">
        <f t="shared" si="116"/>
        <v>42124</v>
      </c>
      <c r="AQ99" s="144">
        <f t="shared" si="117"/>
        <v>42124</v>
      </c>
      <c r="AR99" s="144"/>
      <c r="AS99" s="145"/>
      <c r="AT99" s="143">
        <f t="shared" si="118"/>
        <v>42124</v>
      </c>
      <c r="AV99" s="144">
        <f t="shared" si="119"/>
        <v>42124</v>
      </c>
      <c r="AW99" s="144"/>
      <c r="AX99" s="145"/>
      <c r="AY99" s="143">
        <f t="shared" si="120"/>
        <v>42124</v>
      </c>
      <c r="BA99" s="144">
        <f t="shared" si="121"/>
        <v>42124</v>
      </c>
      <c r="BB99" s="144"/>
      <c r="BC99" s="146"/>
      <c r="BD99" s="143">
        <f t="shared" si="122"/>
        <v>42124</v>
      </c>
      <c r="BF99" s="144">
        <f t="shared" si="123"/>
        <v>42124</v>
      </c>
      <c r="BG99" s="144"/>
      <c r="BH99" s="145"/>
      <c r="BI99" s="143">
        <f t="shared" si="124"/>
        <v>42124</v>
      </c>
      <c r="BK99" s="144">
        <f t="shared" si="125"/>
        <v>42124</v>
      </c>
      <c r="BL99" s="144"/>
      <c r="BM99" s="145"/>
      <c r="BN99" s="143">
        <f t="shared" si="126"/>
        <v>42124</v>
      </c>
      <c r="BP99" s="144">
        <f t="shared" si="127"/>
        <v>42124</v>
      </c>
      <c r="BQ99" s="144"/>
      <c r="BR99" s="146"/>
      <c r="BS99" s="143">
        <f t="shared" si="128"/>
        <v>42124</v>
      </c>
      <c r="BU99" s="144">
        <f t="shared" si="129"/>
        <v>42124</v>
      </c>
      <c r="BV99" s="144"/>
      <c r="BW99" s="145"/>
      <c r="BX99" s="143">
        <f t="shared" si="130"/>
        <v>42124</v>
      </c>
      <c r="BZ99" s="144">
        <f t="shared" si="131"/>
        <v>42124</v>
      </c>
      <c r="CA99" s="144"/>
      <c r="CB99" s="145"/>
      <c r="CC99" s="143">
        <f t="shared" si="132"/>
        <v>42124</v>
      </c>
      <c r="CE99" s="144">
        <f t="shared" si="133"/>
        <v>42124</v>
      </c>
      <c r="CF99" s="144"/>
      <c r="CG99" s="146"/>
      <c r="CH99" s="143">
        <f t="shared" si="134"/>
        <v>42124</v>
      </c>
      <c r="CJ99" s="144">
        <f t="shared" si="135"/>
        <v>42124</v>
      </c>
      <c r="CK99" s="73"/>
      <c r="CL99" s="145"/>
      <c r="CM99" s="143">
        <f t="shared" si="136"/>
        <v>42124</v>
      </c>
      <c r="CO99" s="144">
        <f t="shared" si="137"/>
        <v>42124</v>
      </c>
      <c r="CP99" s="144"/>
      <c r="CQ99" s="145"/>
      <c r="CR99" s="143">
        <f t="shared" si="138"/>
        <v>42124</v>
      </c>
      <c r="CT99" s="144">
        <f t="shared" si="139"/>
        <v>42124</v>
      </c>
      <c r="CU99" s="144"/>
      <c r="CV99" s="146"/>
      <c r="CW99" s="143">
        <f t="shared" si="140"/>
        <v>42124</v>
      </c>
      <c r="CY99" s="144">
        <f t="shared" si="141"/>
        <v>42124</v>
      </c>
      <c r="CZ99" s="144"/>
      <c r="DA99" s="145"/>
      <c r="DB99" s="143">
        <f t="shared" si="142"/>
        <v>42124</v>
      </c>
      <c r="DD99" s="144">
        <f t="shared" si="143"/>
        <v>42124</v>
      </c>
      <c r="DE99" s="144"/>
      <c r="DF99" s="145"/>
      <c r="DG99" s="143">
        <f t="shared" si="144"/>
        <v>42124</v>
      </c>
      <c r="DI99" s="144">
        <f t="shared" si="145"/>
        <v>42124</v>
      </c>
      <c r="DJ99" s="144"/>
      <c r="DK99" s="146"/>
      <c r="DL99" s="143">
        <f t="shared" si="146"/>
        <v>42124</v>
      </c>
      <c r="DN99" s="144">
        <f t="shared" si="147"/>
        <v>42124</v>
      </c>
      <c r="DO99" s="144"/>
      <c r="DP99" s="145"/>
      <c r="DQ99" s="143">
        <f t="shared" si="148"/>
        <v>42124</v>
      </c>
      <c r="DS99" s="144">
        <f t="shared" si="149"/>
        <v>42124</v>
      </c>
      <c r="DT99" s="144"/>
      <c r="DU99" s="145"/>
      <c r="DV99" s="143">
        <f t="shared" si="150"/>
        <v>42124</v>
      </c>
      <c r="DX99" s="144">
        <f t="shared" si="151"/>
        <v>42124</v>
      </c>
      <c r="DY99" s="144"/>
      <c r="DZ99" s="146"/>
      <c r="EA99" s="143">
        <f t="shared" si="152"/>
        <v>42124</v>
      </c>
      <c r="EC99" s="144">
        <f t="shared" si="153"/>
        <v>42124</v>
      </c>
      <c r="ED99" s="144"/>
      <c r="EE99" s="145"/>
      <c r="EF99" s="143">
        <f t="shared" si="154"/>
        <v>42124</v>
      </c>
      <c r="EH99" s="144">
        <f t="shared" si="155"/>
        <v>42124</v>
      </c>
      <c r="EI99" s="144"/>
      <c r="EJ99" s="145"/>
      <c r="EK99" s="143">
        <f t="shared" si="156"/>
        <v>42124</v>
      </c>
      <c r="EM99" s="144">
        <f t="shared" si="157"/>
        <v>42124</v>
      </c>
      <c r="EN99" s="144"/>
      <c r="EO99" s="146"/>
      <c r="EP99" s="143">
        <f t="shared" si="158"/>
        <v>42124</v>
      </c>
      <c r="ER99" s="144">
        <f t="shared" si="159"/>
        <v>42124</v>
      </c>
      <c r="ES99" s="144"/>
      <c r="ET99" s="145"/>
      <c r="EU99" s="143">
        <f t="shared" si="160"/>
        <v>42124</v>
      </c>
      <c r="EW99" s="144">
        <f t="shared" si="161"/>
        <v>42124</v>
      </c>
      <c r="EX99" s="144"/>
      <c r="EY99" s="145"/>
      <c r="EZ99" s="143">
        <f t="shared" si="162"/>
        <v>42124</v>
      </c>
      <c r="FB99" s="144">
        <f t="shared" si="163"/>
        <v>42124</v>
      </c>
      <c r="FC99" s="144"/>
      <c r="FD99" s="146"/>
      <c r="FE99" s="143">
        <f t="shared" si="164"/>
        <v>42124</v>
      </c>
      <c r="FG99" s="144">
        <f t="shared" si="165"/>
        <v>42124</v>
      </c>
      <c r="FH99" s="73"/>
      <c r="FI99" s="145"/>
      <c r="FJ99" s="143">
        <f t="shared" si="166"/>
        <v>42124</v>
      </c>
      <c r="FL99" s="144">
        <f t="shared" si="167"/>
        <v>42124</v>
      </c>
      <c r="FM99" s="144"/>
      <c r="FN99" s="145"/>
      <c r="FO99" s="143">
        <f t="shared" si="168"/>
        <v>42124</v>
      </c>
      <c r="FQ99" s="144">
        <f t="shared" si="169"/>
        <v>42124</v>
      </c>
      <c r="FR99" s="144"/>
      <c r="FS99" s="146"/>
      <c r="FT99" s="143">
        <f t="shared" si="170"/>
        <v>42124</v>
      </c>
      <c r="FV99" s="144">
        <f t="shared" si="171"/>
        <v>42124</v>
      </c>
      <c r="FW99" s="144"/>
      <c r="FX99" s="145"/>
      <c r="FY99" s="143">
        <f t="shared" si="172"/>
        <v>42124</v>
      </c>
      <c r="GA99" s="144">
        <f t="shared" si="173"/>
        <v>42124</v>
      </c>
      <c r="GB99" s="73"/>
      <c r="GC99" s="145"/>
      <c r="GD99" s="143">
        <f t="shared" si="174"/>
        <v>42124</v>
      </c>
      <c r="GF99" s="144">
        <f t="shared" si="175"/>
        <v>42124</v>
      </c>
      <c r="GG99" s="144"/>
      <c r="GH99" s="145"/>
      <c r="GI99" s="143">
        <f t="shared" si="176"/>
        <v>42124</v>
      </c>
      <c r="GK99" s="144">
        <f t="shared" si="177"/>
        <v>42124</v>
      </c>
      <c r="GL99" s="144"/>
      <c r="GM99" s="145"/>
      <c r="GN99" s="143">
        <f t="shared" si="178"/>
        <v>42124</v>
      </c>
      <c r="GP99" s="144">
        <f t="shared" si="179"/>
        <v>42124</v>
      </c>
      <c r="GQ99" s="144"/>
      <c r="GR99" s="145"/>
      <c r="GS99" s="143">
        <f t="shared" si="180"/>
        <v>42124</v>
      </c>
      <c r="GU99" s="144">
        <f t="shared" si="181"/>
        <v>42124</v>
      </c>
      <c r="GV99" s="144"/>
      <c r="GW99" s="145"/>
      <c r="GX99" s="143">
        <f t="shared" si="182"/>
        <v>42124</v>
      </c>
      <c r="GZ99" s="144">
        <f t="shared" si="183"/>
        <v>42124</v>
      </c>
      <c r="HA99" s="144"/>
      <c r="HB99" s="145"/>
      <c r="HC99" s="143">
        <f t="shared" si="184"/>
        <v>42124</v>
      </c>
      <c r="HE99" s="144">
        <f t="shared" si="185"/>
        <v>42124</v>
      </c>
      <c r="HF99" s="144"/>
      <c r="HG99" s="145"/>
      <c r="HH99" s="143">
        <f t="shared" si="186"/>
        <v>42124</v>
      </c>
      <c r="HJ99" s="144">
        <f t="shared" si="187"/>
        <v>42124</v>
      </c>
      <c r="HK99" s="144"/>
      <c r="HL99" s="145"/>
      <c r="HM99" s="143">
        <f t="shared" si="188"/>
        <v>42124</v>
      </c>
      <c r="HO99" s="144">
        <f t="shared" si="189"/>
        <v>42124</v>
      </c>
      <c r="HP99" s="144"/>
      <c r="HQ99" s="145"/>
      <c r="HR99" s="143">
        <f t="shared" si="190"/>
        <v>42124</v>
      </c>
      <c r="HT99" s="144">
        <f t="shared" si="191"/>
        <v>42124</v>
      </c>
      <c r="HU99" s="144"/>
      <c r="HV99" s="145"/>
      <c r="HW99" s="143">
        <f t="shared" si="192"/>
        <v>42124</v>
      </c>
      <c r="HY99" s="144">
        <f t="shared" si="193"/>
        <v>42124</v>
      </c>
      <c r="HZ99" s="144"/>
      <c r="IA99" s="145"/>
      <c r="IB99" s="143">
        <f t="shared" si="194"/>
        <v>42124</v>
      </c>
      <c r="ID99" s="144">
        <f t="shared" si="195"/>
        <v>42124</v>
      </c>
      <c r="IE99" s="144"/>
      <c r="IF99" s="145"/>
      <c r="IG99" s="143">
        <f t="shared" si="196"/>
        <v>42124</v>
      </c>
      <c r="II99" s="144">
        <f t="shared" si="197"/>
        <v>42124</v>
      </c>
      <c r="IJ99" s="144"/>
      <c r="IK99" s="145"/>
      <c r="IL99" s="143">
        <f t="shared" si="198"/>
        <v>42124</v>
      </c>
      <c r="IN99" s="144">
        <f t="shared" si="199"/>
        <v>42124</v>
      </c>
      <c r="IO99" s="73"/>
      <c r="IP99" s="145"/>
      <c r="IQ99" s="143">
        <f t="shared" si="200"/>
        <v>42124</v>
      </c>
      <c r="IS99" s="144">
        <f t="shared" si="201"/>
        <v>42124</v>
      </c>
      <c r="IT99" s="144"/>
      <c r="IU99" s="145"/>
      <c r="IV99" s="60"/>
    </row>
    <row r="100" spans="1:256" s="84" customFormat="1">
      <c r="A100" s="143">
        <f>'Baza III'!IS100+'Baza III'!IT100</f>
        <v>42124</v>
      </c>
      <c r="C100" s="144">
        <f t="shared" si="101"/>
        <v>42124</v>
      </c>
      <c r="D100" s="73"/>
      <c r="E100" s="146"/>
      <c r="F100" s="143">
        <f t="shared" si="102"/>
        <v>42124</v>
      </c>
      <c r="H100" s="144">
        <f t="shared" si="103"/>
        <v>42124</v>
      </c>
      <c r="I100" s="73"/>
      <c r="J100" s="146"/>
      <c r="K100" s="143">
        <f t="shared" si="104"/>
        <v>42124</v>
      </c>
      <c r="M100" s="144">
        <f t="shared" si="105"/>
        <v>42124</v>
      </c>
      <c r="N100" s="73"/>
      <c r="O100" s="145"/>
      <c r="P100" s="143">
        <f t="shared" si="106"/>
        <v>42124</v>
      </c>
      <c r="R100" s="144">
        <f t="shared" si="107"/>
        <v>42124</v>
      </c>
      <c r="S100" s="144"/>
      <c r="T100" s="145"/>
      <c r="U100" s="143">
        <f t="shared" si="108"/>
        <v>42124</v>
      </c>
      <c r="W100" s="144">
        <f t="shared" si="109"/>
        <v>42124</v>
      </c>
      <c r="X100" s="144"/>
      <c r="Y100" s="146"/>
      <c r="Z100" s="143">
        <f t="shared" si="110"/>
        <v>42124</v>
      </c>
      <c r="AB100" s="144">
        <f t="shared" si="111"/>
        <v>42124</v>
      </c>
      <c r="AC100" s="144"/>
      <c r="AD100" s="145"/>
      <c r="AE100" s="143">
        <f t="shared" si="112"/>
        <v>42124</v>
      </c>
      <c r="AG100" s="144">
        <f t="shared" si="113"/>
        <v>42124</v>
      </c>
      <c r="AH100" s="144"/>
      <c r="AI100" s="145"/>
      <c r="AJ100" s="143">
        <f t="shared" si="114"/>
        <v>42124</v>
      </c>
      <c r="AL100" s="144">
        <f t="shared" si="115"/>
        <v>42124</v>
      </c>
      <c r="AM100" s="144"/>
      <c r="AN100" s="146"/>
      <c r="AO100" s="143">
        <f t="shared" si="116"/>
        <v>42124</v>
      </c>
      <c r="AQ100" s="144">
        <f t="shared" si="117"/>
        <v>42124</v>
      </c>
      <c r="AR100" s="144"/>
      <c r="AS100" s="145"/>
      <c r="AT100" s="143">
        <f t="shared" si="118"/>
        <v>42124</v>
      </c>
      <c r="AV100" s="144">
        <f t="shared" si="119"/>
        <v>42124</v>
      </c>
      <c r="AW100" s="144"/>
      <c r="AX100" s="145"/>
      <c r="AY100" s="143">
        <f t="shared" si="120"/>
        <v>42124</v>
      </c>
      <c r="BA100" s="144">
        <f t="shared" si="121"/>
        <v>42124</v>
      </c>
      <c r="BB100" s="144"/>
      <c r="BC100" s="146"/>
      <c r="BD100" s="143">
        <f t="shared" si="122"/>
        <v>42124</v>
      </c>
      <c r="BF100" s="144">
        <f t="shared" si="123"/>
        <v>42124</v>
      </c>
      <c r="BG100" s="144"/>
      <c r="BH100" s="145"/>
      <c r="BI100" s="143">
        <f t="shared" si="124"/>
        <v>42124</v>
      </c>
      <c r="BK100" s="144">
        <f t="shared" si="125"/>
        <v>42124</v>
      </c>
      <c r="BL100" s="144"/>
      <c r="BM100" s="145"/>
      <c r="BN100" s="143">
        <f t="shared" si="126"/>
        <v>42124</v>
      </c>
      <c r="BP100" s="144">
        <f t="shared" si="127"/>
        <v>42124</v>
      </c>
      <c r="BQ100" s="144"/>
      <c r="BR100" s="146"/>
      <c r="BS100" s="143">
        <f t="shared" si="128"/>
        <v>42124</v>
      </c>
      <c r="BU100" s="144">
        <f t="shared" si="129"/>
        <v>42124</v>
      </c>
      <c r="BV100" s="144"/>
      <c r="BW100" s="145"/>
      <c r="BX100" s="143">
        <f t="shared" si="130"/>
        <v>42124</v>
      </c>
      <c r="BZ100" s="144">
        <f t="shared" si="131"/>
        <v>42124</v>
      </c>
      <c r="CA100" s="144"/>
      <c r="CB100" s="145"/>
      <c r="CC100" s="143">
        <f t="shared" si="132"/>
        <v>42124</v>
      </c>
      <c r="CE100" s="144">
        <f t="shared" si="133"/>
        <v>42124</v>
      </c>
      <c r="CF100" s="144"/>
      <c r="CG100" s="146"/>
      <c r="CH100" s="143">
        <f t="shared" si="134"/>
        <v>42124</v>
      </c>
      <c r="CJ100" s="144">
        <f t="shared" si="135"/>
        <v>42124</v>
      </c>
      <c r="CK100" s="73"/>
      <c r="CL100" s="145"/>
      <c r="CM100" s="143">
        <f t="shared" si="136"/>
        <v>42124</v>
      </c>
      <c r="CO100" s="144">
        <f t="shared" si="137"/>
        <v>42124</v>
      </c>
      <c r="CP100" s="144"/>
      <c r="CQ100" s="145"/>
      <c r="CR100" s="143">
        <f t="shared" si="138"/>
        <v>42124</v>
      </c>
      <c r="CT100" s="144">
        <f t="shared" si="139"/>
        <v>42124</v>
      </c>
      <c r="CU100" s="144"/>
      <c r="CV100" s="146"/>
      <c r="CW100" s="143">
        <f t="shared" si="140"/>
        <v>42124</v>
      </c>
      <c r="CY100" s="144">
        <f t="shared" si="141"/>
        <v>42124</v>
      </c>
      <c r="CZ100" s="144"/>
      <c r="DA100" s="145"/>
      <c r="DB100" s="143">
        <f t="shared" si="142"/>
        <v>42124</v>
      </c>
      <c r="DD100" s="144">
        <f t="shared" si="143"/>
        <v>42124</v>
      </c>
      <c r="DE100" s="144"/>
      <c r="DF100" s="145"/>
      <c r="DG100" s="143">
        <f t="shared" si="144"/>
        <v>42124</v>
      </c>
      <c r="DI100" s="144">
        <f t="shared" si="145"/>
        <v>42124</v>
      </c>
      <c r="DJ100" s="144"/>
      <c r="DK100" s="146"/>
      <c r="DL100" s="143">
        <f t="shared" si="146"/>
        <v>42124</v>
      </c>
      <c r="DN100" s="144">
        <f t="shared" si="147"/>
        <v>42124</v>
      </c>
      <c r="DO100" s="144"/>
      <c r="DP100" s="145"/>
      <c r="DQ100" s="143">
        <f t="shared" si="148"/>
        <v>42124</v>
      </c>
      <c r="DS100" s="144">
        <f t="shared" si="149"/>
        <v>42124</v>
      </c>
      <c r="DT100" s="144"/>
      <c r="DU100" s="145"/>
      <c r="DV100" s="143">
        <f t="shared" si="150"/>
        <v>42124</v>
      </c>
      <c r="DX100" s="144">
        <f t="shared" si="151"/>
        <v>42124</v>
      </c>
      <c r="DY100" s="144"/>
      <c r="DZ100" s="146"/>
      <c r="EA100" s="143">
        <f t="shared" si="152"/>
        <v>42124</v>
      </c>
      <c r="EC100" s="144">
        <f t="shared" si="153"/>
        <v>42124</v>
      </c>
      <c r="ED100" s="144"/>
      <c r="EE100" s="145"/>
      <c r="EF100" s="143">
        <f t="shared" si="154"/>
        <v>42124</v>
      </c>
      <c r="EH100" s="144">
        <f t="shared" si="155"/>
        <v>42124</v>
      </c>
      <c r="EI100" s="144"/>
      <c r="EJ100" s="145"/>
      <c r="EK100" s="143">
        <f t="shared" si="156"/>
        <v>42124</v>
      </c>
      <c r="EM100" s="144">
        <f t="shared" si="157"/>
        <v>42124</v>
      </c>
      <c r="EN100" s="144"/>
      <c r="EO100" s="146"/>
      <c r="EP100" s="143">
        <f t="shared" si="158"/>
        <v>42124</v>
      </c>
      <c r="ER100" s="144">
        <f t="shared" si="159"/>
        <v>42124</v>
      </c>
      <c r="ES100" s="144"/>
      <c r="ET100" s="145"/>
      <c r="EU100" s="143">
        <f t="shared" si="160"/>
        <v>42124</v>
      </c>
      <c r="EW100" s="144">
        <f t="shared" si="161"/>
        <v>42124</v>
      </c>
      <c r="EX100" s="144"/>
      <c r="EY100" s="145"/>
      <c r="EZ100" s="143">
        <f t="shared" si="162"/>
        <v>42124</v>
      </c>
      <c r="FB100" s="144">
        <f t="shared" si="163"/>
        <v>42124</v>
      </c>
      <c r="FC100" s="144"/>
      <c r="FD100" s="146"/>
      <c r="FE100" s="143">
        <f t="shared" si="164"/>
        <v>42124</v>
      </c>
      <c r="FG100" s="144">
        <f t="shared" si="165"/>
        <v>42124</v>
      </c>
      <c r="FH100" s="73"/>
      <c r="FI100" s="145"/>
      <c r="FJ100" s="143">
        <f t="shared" si="166"/>
        <v>42124</v>
      </c>
      <c r="FL100" s="144">
        <f t="shared" si="167"/>
        <v>42124</v>
      </c>
      <c r="FM100" s="144"/>
      <c r="FN100" s="145"/>
      <c r="FO100" s="143">
        <f t="shared" si="168"/>
        <v>42124</v>
      </c>
      <c r="FQ100" s="144">
        <f t="shared" si="169"/>
        <v>42124</v>
      </c>
      <c r="FR100" s="144"/>
      <c r="FS100" s="146"/>
      <c r="FT100" s="143">
        <f t="shared" si="170"/>
        <v>42124</v>
      </c>
      <c r="FV100" s="144">
        <f t="shared" si="171"/>
        <v>42124</v>
      </c>
      <c r="FW100" s="144"/>
      <c r="FX100" s="145"/>
      <c r="FY100" s="143">
        <f t="shared" si="172"/>
        <v>42124</v>
      </c>
      <c r="GA100" s="144">
        <f t="shared" si="173"/>
        <v>42124</v>
      </c>
      <c r="GB100" s="73"/>
      <c r="GC100" s="145"/>
      <c r="GD100" s="143">
        <f t="shared" si="174"/>
        <v>42124</v>
      </c>
      <c r="GF100" s="144">
        <f t="shared" si="175"/>
        <v>42124</v>
      </c>
      <c r="GG100" s="144"/>
      <c r="GH100" s="145"/>
      <c r="GI100" s="143">
        <f t="shared" si="176"/>
        <v>42124</v>
      </c>
      <c r="GK100" s="144">
        <f t="shared" si="177"/>
        <v>42124</v>
      </c>
      <c r="GL100" s="144"/>
      <c r="GM100" s="145"/>
      <c r="GN100" s="143">
        <f t="shared" si="178"/>
        <v>42124</v>
      </c>
      <c r="GP100" s="144">
        <f t="shared" si="179"/>
        <v>42124</v>
      </c>
      <c r="GQ100" s="144"/>
      <c r="GR100" s="145"/>
      <c r="GS100" s="143">
        <f t="shared" si="180"/>
        <v>42124</v>
      </c>
      <c r="GU100" s="144">
        <f t="shared" si="181"/>
        <v>42124</v>
      </c>
      <c r="GV100" s="144"/>
      <c r="GW100" s="145"/>
      <c r="GX100" s="143">
        <f t="shared" si="182"/>
        <v>42124</v>
      </c>
      <c r="GZ100" s="144">
        <f t="shared" si="183"/>
        <v>42124</v>
      </c>
      <c r="HA100" s="144"/>
      <c r="HB100" s="145"/>
      <c r="HC100" s="143">
        <f t="shared" si="184"/>
        <v>42124</v>
      </c>
      <c r="HE100" s="144">
        <f t="shared" si="185"/>
        <v>42124</v>
      </c>
      <c r="HF100" s="144"/>
      <c r="HG100" s="145"/>
      <c r="HH100" s="143">
        <f t="shared" si="186"/>
        <v>42124</v>
      </c>
      <c r="HJ100" s="144">
        <f t="shared" si="187"/>
        <v>42124</v>
      </c>
      <c r="HK100" s="144"/>
      <c r="HL100" s="145"/>
      <c r="HM100" s="143">
        <f t="shared" si="188"/>
        <v>42124</v>
      </c>
      <c r="HO100" s="144">
        <f t="shared" si="189"/>
        <v>42124</v>
      </c>
      <c r="HP100" s="144"/>
      <c r="HQ100" s="145"/>
      <c r="HR100" s="143">
        <f t="shared" si="190"/>
        <v>42124</v>
      </c>
      <c r="HT100" s="144">
        <f t="shared" si="191"/>
        <v>42124</v>
      </c>
      <c r="HU100" s="144"/>
      <c r="HV100" s="145"/>
      <c r="HW100" s="143">
        <f t="shared" si="192"/>
        <v>42124</v>
      </c>
      <c r="HY100" s="144">
        <f t="shared" si="193"/>
        <v>42124</v>
      </c>
      <c r="HZ100" s="144"/>
      <c r="IA100" s="145"/>
      <c r="IB100" s="143">
        <f t="shared" si="194"/>
        <v>42124</v>
      </c>
      <c r="ID100" s="144">
        <f t="shared" si="195"/>
        <v>42124</v>
      </c>
      <c r="IE100" s="144"/>
      <c r="IF100" s="145"/>
      <c r="IG100" s="143">
        <f t="shared" si="196"/>
        <v>42124</v>
      </c>
      <c r="II100" s="144">
        <f t="shared" si="197"/>
        <v>42124</v>
      </c>
      <c r="IJ100" s="144"/>
      <c r="IK100" s="145"/>
      <c r="IL100" s="143">
        <f t="shared" si="198"/>
        <v>42124</v>
      </c>
      <c r="IN100" s="144">
        <f t="shared" si="199"/>
        <v>42124</v>
      </c>
      <c r="IO100" s="73"/>
      <c r="IP100" s="145"/>
      <c r="IQ100" s="143">
        <f t="shared" si="200"/>
        <v>42124</v>
      </c>
      <c r="IS100" s="144">
        <f t="shared" si="201"/>
        <v>42124</v>
      </c>
      <c r="IT100" s="144"/>
      <c r="IU100" s="145"/>
      <c r="IV100" s="60"/>
    </row>
    <row r="101" spans="1:256" s="84" customFormat="1">
      <c r="A101" s="143">
        <f>'Baza III'!IS101+'Baza III'!IT101</f>
        <v>42124</v>
      </c>
      <c r="C101" s="144">
        <f t="shared" si="101"/>
        <v>42124</v>
      </c>
      <c r="D101" s="73"/>
      <c r="E101" s="146"/>
      <c r="F101" s="143">
        <f t="shared" si="102"/>
        <v>42124</v>
      </c>
      <c r="H101" s="144">
        <f t="shared" si="103"/>
        <v>42124</v>
      </c>
      <c r="I101" s="73"/>
      <c r="J101" s="146"/>
      <c r="K101" s="143">
        <f t="shared" si="104"/>
        <v>42124</v>
      </c>
      <c r="M101" s="144">
        <f t="shared" si="105"/>
        <v>42124</v>
      </c>
      <c r="N101" s="73"/>
      <c r="O101" s="145"/>
      <c r="P101" s="143">
        <f t="shared" si="106"/>
        <v>42124</v>
      </c>
      <c r="R101" s="144">
        <f t="shared" si="107"/>
        <v>42124</v>
      </c>
      <c r="S101" s="144"/>
      <c r="T101" s="145"/>
      <c r="U101" s="143">
        <f t="shared" si="108"/>
        <v>42124</v>
      </c>
      <c r="W101" s="144">
        <f t="shared" si="109"/>
        <v>42124</v>
      </c>
      <c r="X101" s="144"/>
      <c r="Y101" s="146"/>
      <c r="Z101" s="143">
        <f t="shared" si="110"/>
        <v>42124</v>
      </c>
      <c r="AB101" s="144">
        <f t="shared" si="111"/>
        <v>42124</v>
      </c>
      <c r="AC101" s="144"/>
      <c r="AD101" s="145"/>
      <c r="AE101" s="143">
        <f t="shared" si="112"/>
        <v>42124</v>
      </c>
      <c r="AG101" s="144">
        <f t="shared" si="113"/>
        <v>42124</v>
      </c>
      <c r="AH101" s="144"/>
      <c r="AI101" s="145"/>
      <c r="AJ101" s="143">
        <f t="shared" si="114"/>
        <v>42124</v>
      </c>
      <c r="AL101" s="144">
        <f t="shared" si="115"/>
        <v>42124</v>
      </c>
      <c r="AM101" s="144"/>
      <c r="AN101" s="146"/>
      <c r="AO101" s="143">
        <f t="shared" si="116"/>
        <v>42124</v>
      </c>
      <c r="AQ101" s="144">
        <f t="shared" si="117"/>
        <v>42124</v>
      </c>
      <c r="AR101" s="144"/>
      <c r="AS101" s="145"/>
      <c r="AT101" s="143">
        <f t="shared" si="118"/>
        <v>42124</v>
      </c>
      <c r="AV101" s="144">
        <f t="shared" si="119"/>
        <v>42124</v>
      </c>
      <c r="AW101" s="144"/>
      <c r="AX101" s="145"/>
      <c r="AY101" s="143">
        <f t="shared" si="120"/>
        <v>42124</v>
      </c>
      <c r="BA101" s="144">
        <f t="shared" si="121"/>
        <v>42124</v>
      </c>
      <c r="BB101" s="144"/>
      <c r="BC101" s="146"/>
      <c r="BD101" s="143">
        <f t="shared" si="122"/>
        <v>42124</v>
      </c>
      <c r="BF101" s="144">
        <f t="shared" si="123"/>
        <v>42124</v>
      </c>
      <c r="BG101" s="144"/>
      <c r="BH101" s="145"/>
      <c r="BI101" s="143">
        <f t="shared" si="124"/>
        <v>42124</v>
      </c>
      <c r="BK101" s="144">
        <f t="shared" si="125"/>
        <v>42124</v>
      </c>
      <c r="BL101" s="144"/>
      <c r="BM101" s="145"/>
      <c r="BN101" s="143">
        <f t="shared" si="126"/>
        <v>42124</v>
      </c>
      <c r="BP101" s="144">
        <f t="shared" si="127"/>
        <v>42124</v>
      </c>
      <c r="BQ101" s="144"/>
      <c r="BR101" s="146"/>
      <c r="BS101" s="143">
        <f t="shared" si="128"/>
        <v>42124</v>
      </c>
      <c r="BU101" s="144">
        <f t="shared" si="129"/>
        <v>42124</v>
      </c>
      <c r="BV101" s="144"/>
      <c r="BW101" s="145"/>
      <c r="BX101" s="143">
        <f t="shared" si="130"/>
        <v>42124</v>
      </c>
      <c r="BZ101" s="144">
        <f t="shared" si="131"/>
        <v>42124</v>
      </c>
      <c r="CA101" s="144"/>
      <c r="CB101" s="145"/>
      <c r="CC101" s="143">
        <f t="shared" si="132"/>
        <v>42124</v>
      </c>
      <c r="CE101" s="144">
        <f t="shared" si="133"/>
        <v>42124</v>
      </c>
      <c r="CF101" s="144"/>
      <c r="CG101" s="146"/>
      <c r="CH101" s="143">
        <f t="shared" si="134"/>
        <v>42124</v>
      </c>
      <c r="CJ101" s="144">
        <f t="shared" si="135"/>
        <v>42124</v>
      </c>
      <c r="CK101" s="73"/>
      <c r="CL101" s="145"/>
      <c r="CM101" s="143">
        <f t="shared" si="136"/>
        <v>42124</v>
      </c>
      <c r="CO101" s="144">
        <f t="shared" si="137"/>
        <v>42124</v>
      </c>
      <c r="CP101" s="144"/>
      <c r="CQ101" s="145"/>
      <c r="CR101" s="143">
        <f t="shared" si="138"/>
        <v>42124</v>
      </c>
      <c r="CT101" s="144">
        <f t="shared" si="139"/>
        <v>42124</v>
      </c>
      <c r="CU101" s="144"/>
      <c r="CV101" s="146"/>
      <c r="CW101" s="143">
        <f t="shared" si="140"/>
        <v>42124</v>
      </c>
      <c r="CY101" s="144">
        <f t="shared" si="141"/>
        <v>42124</v>
      </c>
      <c r="CZ101" s="144"/>
      <c r="DA101" s="145"/>
      <c r="DB101" s="143">
        <f t="shared" si="142"/>
        <v>42124</v>
      </c>
      <c r="DD101" s="144">
        <f t="shared" si="143"/>
        <v>42124</v>
      </c>
      <c r="DE101" s="144"/>
      <c r="DF101" s="145"/>
      <c r="DG101" s="143">
        <f t="shared" si="144"/>
        <v>42124</v>
      </c>
      <c r="DI101" s="144">
        <f t="shared" si="145"/>
        <v>42124</v>
      </c>
      <c r="DJ101" s="144"/>
      <c r="DK101" s="146"/>
      <c r="DL101" s="143">
        <f t="shared" si="146"/>
        <v>42124</v>
      </c>
      <c r="DN101" s="144">
        <f t="shared" si="147"/>
        <v>42124</v>
      </c>
      <c r="DO101" s="144"/>
      <c r="DP101" s="145"/>
      <c r="DQ101" s="143">
        <f t="shared" si="148"/>
        <v>42124</v>
      </c>
      <c r="DS101" s="144">
        <f t="shared" si="149"/>
        <v>42124</v>
      </c>
      <c r="DT101" s="144"/>
      <c r="DU101" s="145"/>
      <c r="DV101" s="143">
        <f t="shared" si="150"/>
        <v>42124</v>
      </c>
      <c r="DX101" s="144">
        <f t="shared" si="151"/>
        <v>42124</v>
      </c>
      <c r="DY101" s="144"/>
      <c r="DZ101" s="146"/>
      <c r="EA101" s="143">
        <f t="shared" si="152"/>
        <v>42124</v>
      </c>
      <c r="EC101" s="144">
        <f t="shared" si="153"/>
        <v>42124</v>
      </c>
      <c r="ED101" s="144"/>
      <c r="EE101" s="145"/>
      <c r="EF101" s="143">
        <f t="shared" si="154"/>
        <v>42124</v>
      </c>
      <c r="EH101" s="144">
        <f t="shared" si="155"/>
        <v>42124</v>
      </c>
      <c r="EI101" s="144"/>
      <c r="EJ101" s="145"/>
      <c r="EK101" s="143">
        <f t="shared" si="156"/>
        <v>42124</v>
      </c>
      <c r="EM101" s="144">
        <f t="shared" si="157"/>
        <v>42124</v>
      </c>
      <c r="EN101" s="144"/>
      <c r="EO101" s="146"/>
      <c r="EP101" s="143">
        <f t="shared" si="158"/>
        <v>42124</v>
      </c>
      <c r="ER101" s="144">
        <f t="shared" si="159"/>
        <v>42124</v>
      </c>
      <c r="ES101" s="144"/>
      <c r="ET101" s="145"/>
      <c r="EU101" s="143">
        <f t="shared" si="160"/>
        <v>42124</v>
      </c>
      <c r="EW101" s="144">
        <f t="shared" si="161"/>
        <v>42124</v>
      </c>
      <c r="EX101" s="144"/>
      <c r="EY101" s="145"/>
      <c r="EZ101" s="143">
        <f t="shared" si="162"/>
        <v>42124</v>
      </c>
      <c r="FB101" s="144">
        <f t="shared" si="163"/>
        <v>42124</v>
      </c>
      <c r="FC101" s="144"/>
      <c r="FD101" s="146"/>
      <c r="FE101" s="143">
        <f t="shared" si="164"/>
        <v>42124</v>
      </c>
      <c r="FG101" s="144">
        <f t="shared" si="165"/>
        <v>42124</v>
      </c>
      <c r="FH101" s="73"/>
      <c r="FI101" s="145"/>
      <c r="FJ101" s="143">
        <f t="shared" si="166"/>
        <v>42124</v>
      </c>
      <c r="FL101" s="144">
        <f t="shared" si="167"/>
        <v>42124</v>
      </c>
      <c r="FM101" s="144"/>
      <c r="FN101" s="145"/>
      <c r="FO101" s="143">
        <f t="shared" si="168"/>
        <v>42124</v>
      </c>
      <c r="FQ101" s="144">
        <f t="shared" si="169"/>
        <v>42124</v>
      </c>
      <c r="FR101" s="144"/>
      <c r="FS101" s="146"/>
      <c r="FT101" s="143">
        <f t="shared" si="170"/>
        <v>42124</v>
      </c>
      <c r="FV101" s="144">
        <f t="shared" si="171"/>
        <v>42124</v>
      </c>
      <c r="FW101" s="144"/>
      <c r="FX101" s="145"/>
      <c r="FY101" s="143">
        <f t="shared" si="172"/>
        <v>42124</v>
      </c>
      <c r="GA101" s="144">
        <f t="shared" si="173"/>
        <v>42124</v>
      </c>
      <c r="GB101" s="73"/>
      <c r="GC101" s="145"/>
      <c r="GD101" s="143">
        <f t="shared" si="174"/>
        <v>42124</v>
      </c>
      <c r="GF101" s="144">
        <f t="shared" si="175"/>
        <v>42124</v>
      </c>
      <c r="GG101" s="144"/>
      <c r="GH101" s="145"/>
      <c r="GI101" s="143">
        <f t="shared" si="176"/>
        <v>42124</v>
      </c>
      <c r="GK101" s="144">
        <f t="shared" si="177"/>
        <v>42124</v>
      </c>
      <c r="GL101" s="144"/>
      <c r="GM101" s="145"/>
      <c r="GN101" s="143">
        <f t="shared" si="178"/>
        <v>42124</v>
      </c>
      <c r="GP101" s="144">
        <f t="shared" si="179"/>
        <v>42124</v>
      </c>
      <c r="GQ101" s="144"/>
      <c r="GR101" s="145"/>
      <c r="GS101" s="143">
        <f t="shared" si="180"/>
        <v>42124</v>
      </c>
      <c r="GU101" s="144">
        <f t="shared" si="181"/>
        <v>42124</v>
      </c>
      <c r="GV101" s="144"/>
      <c r="GW101" s="145"/>
      <c r="GX101" s="143">
        <f t="shared" si="182"/>
        <v>42124</v>
      </c>
      <c r="GZ101" s="144">
        <f t="shared" si="183"/>
        <v>42124</v>
      </c>
      <c r="HA101" s="144"/>
      <c r="HB101" s="145"/>
      <c r="HC101" s="143">
        <f t="shared" si="184"/>
        <v>42124</v>
      </c>
      <c r="HE101" s="144">
        <f t="shared" si="185"/>
        <v>42124</v>
      </c>
      <c r="HF101" s="144"/>
      <c r="HG101" s="145"/>
      <c r="HH101" s="143">
        <f t="shared" si="186"/>
        <v>42124</v>
      </c>
      <c r="HJ101" s="144">
        <f t="shared" si="187"/>
        <v>42124</v>
      </c>
      <c r="HK101" s="144"/>
      <c r="HL101" s="145"/>
      <c r="HM101" s="143">
        <f t="shared" si="188"/>
        <v>42124</v>
      </c>
      <c r="HO101" s="144">
        <f t="shared" si="189"/>
        <v>42124</v>
      </c>
      <c r="HP101" s="144"/>
      <c r="HQ101" s="145"/>
      <c r="HR101" s="143">
        <f t="shared" si="190"/>
        <v>42124</v>
      </c>
      <c r="HT101" s="144">
        <f t="shared" si="191"/>
        <v>42124</v>
      </c>
      <c r="HU101" s="144"/>
      <c r="HV101" s="145"/>
      <c r="HW101" s="143">
        <f t="shared" si="192"/>
        <v>42124</v>
      </c>
      <c r="HY101" s="144">
        <f t="shared" si="193"/>
        <v>42124</v>
      </c>
      <c r="HZ101" s="144"/>
      <c r="IA101" s="145"/>
      <c r="IB101" s="143">
        <f t="shared" si="194"/>
        <v>42124</v>
      </c>
      <c r="ID101" s="144">
        <f t="shared" si="195"/>
        <v>42124</v>
      </c>
      <c r="IE101" s="144"/>
      <c r="IF101" s="145"/>
      <c r="IG101" s="143">
        <f t="shared" si="196"/>
        <v>42124</v>
      </c>
      <c r="II101" s="144">
        <f t="shared" si="197"/>
        <v>42124</v>
      </c>
      <c r="IJ101" s="144"/>
      <c r="IK101" s="145"/>
      <c r="IL101" s="143">
        <f t="shared" si="198"/>
        <v>42124</v>
      </c>
      <c r="IN101" s="144">
        <f t="shared" si="199"/>
        <v>42124</v>
      </c>
      <c r="IO101" s="73"/>
      <c r="IP101" s="145"/>
      <c r="IQ101" s="143">
        <f t="shared" si="200"/>
        <v>42124</v>
      </c>
      <c r="IS101" s="144">
        <f t="shared" si="201"/>
        <v>42124</v>
      </c>
      <c r="IT101" s="144"/>
      <c r="IU101" s="145"/>
      <c r="IV101" s="60"/>
    </row>
    <row r="102" spans="1:256" s="84" customFormat="1">
      <c r="A102" s="143">
        <f>'Baza III'!IS102+'Baza III'!IT102</f>
        <v>42124</v>
      </c>
      <c r="C102" s="144">
        <f t="shared" si="101"/>
        <v>42124</v>
      </c>
      <c r="D102" s="73"/>
      <c r="E102" s="146"/>
      <c r="F102" s="143">
        <f t="shared" si="102"/>
        <v>42124</v>
      </c>
      <c r="H102" s="144">
        <f t="shared" si="103"/>
        <v>42124</v>
      </c>
      <c r="I102" s="73"/>
      <c r="J102" s="146"/>
      <c r="K102" s="143">
        <f t="shared" si="104"/>
        <v>42124</v>
      </c>
      <c r="M102" s="144">
        <f t="shared" si="105"/>
        <v>42124</v>
      </c>
      <c r="N102" s="73"/>
      <c r="O102" s="145"/>
      <c r="P102" s="143">
        <f t="shared" si="106"/>
        <v>42124</v>
      </c>
      <c r="R102" s="144">
        <f t="shared" si="107"/>
        <v>42124</v>
      </c>
      <c r="S102" s="144"/>
      <c r="T102" s="145"/>
      <c r="U102" s="143">
        <f t="shared" si="108"/>
        <v>42124</v>
      </c>
      <c r="W102" s="144">
        <f t="shared" si="109"/>
        <v>42124</v>
      </c>
      <c r="X102" s="144"/>
      <c r="Y102" s="146"/>
      <c r="Z102" s="143">
        <f t="shared" si="110"/>
        <v>42124</v>
      </c>
      <c r="AB102" s="144">
        <f t="shared" si="111"/>
        <v>42124</v>
      </c>
      <c r="AC102" s="144"/>
      <c r="AD102" s="145"/>
      <c r="AE102" s="143">
        <f t="shared" si="112"/>
        <v>42124</v>
      </c>
      <c r="AG102" s="144">
        <f t="shared" si="113"/>
        <v>42124</v>
      </c>
      <c r="AH102" s="144"/>
      <c r="AI102" s="145"/>
      <c r="AJ102" s="143">
        <f t="shared" si="114"/>
        <v>42124</v>
      </c>
      <c r="AL102" s="144">
        <f t="shared" si="115"/>
        <v>42124</v>
      </c>
      <c r="AM102" s="144"/>
      <c r="AN102" s="146"/>
      <c r="AO102" s="143">
        <f t="shared" si="116"/>
        <v>42124</v>
      </c>
      <c r="AQ102" s="144">
        <f t="shared" si="117"/>
        <v>42124</v>
      </c>
      <c r="AR102" s="144"/>
      <c r="AS102" s="145"/>
      <c r="AT102" s="143">
        <f t="shared" si="118"/>
        <v>42124</v>
      </c>
      <c r="AV102" s="144">
        <f t="shared" si="119"/>
        <v>42124</v>
      </c>
      <c r="AW102" s="144"/>
      <c r="AX102" s="145"/>
      <c r="AY102" s="143">
        <f t="shared" si="120"/>
        <v>42124</v>
      </c>
      <c r="BA102" s="144">
        <f t="shared" si="121"/>
        <v>42124</v>
      </c>
      <c r="BB102" s="144"/>
      <c r="BC102" s="146"/>
      <c r="BD102" s="143">
        <f t="shared" si="122"/>
        <v>42124</v>
      </c>
      <c r="BF102" s="144">
        <f t="shared" si="123"/>
        <v>42124</v>
      </c>
      <c r="BG102" s="144"/>
      <c r="BH102" s="145"/>
      <c r="BI102" s="143">
        <f t="shared" si="124"/>
        <v>42124</v>
      </c>
      <c r="BK102" s="144">
        <f t="shared" si="125"/>
        <v>42124</v>
      </c>
      <c r="BL102" s="144"/>
      <c r="BM102" s="145"/>
      <c r="BN102" s="143">
        <f t="shared" si="126"/>
        <v>42124</v>
      </c>
      <c r="BP102" s="144">
        <f t="shared" si="127"/>
        <v>42124</v>
      </c>
      <c r="BQ102" s="144"/>
      <c r="BR102" s="146"/>
      <c r="BS102" s="143">
        <f t="shared" si="128"/>
        <v>42124</v>
      </c>
      <c r="BU102" s="144">
        <f t="shared" si="129"/>
        <v>42124</v>
      </c>
      <c r="BV102" s="144"/>
      <c r="BW102" s="145"/>
      <c r="BX102" s="143">
        <f t="shared" si="130"/>
        <v>42124</v>
      </c>
      <c r="BZ102" s="144">
        <f t="shared" si="131"/>
        <v>42124</v>
      </c>
      <c r="CA102" s="144"/>
      <c r="CB102" s="145"/>
      <c r="CC102" s="143">
        <f t="shared" si="132"/>
        <v>42124</v>
      </c>
      <c r="CE102" s="144">
        <f t="shared" si="133"/>
        <v>42124</v>
      </c>
      <c r="CF102" s="144"/>
      <c r="CG102" s="146"/>
      <c r="CH102" s="143">
        <f t="shared" si="134"/>
        <v>42124</v>
      </c>
      <c r="CJ102" s="144">
        <f t="shared" si="135"/>
        <v>42124</v>
      </c>
      <c r="CK102" s="73"/>
      <c r="CL102" s="145"/>
      <c r="CM102" s="143">
        <f t="shared" si="136"/>
        <v>42124</v>
      </c>
      <c r="CO102" s="144">
        <f t="shared" si="137"/>
        <v>42124</v>
      </c>
      <c r="CP102" s="144"/>
      <c r="CQ102" s="145"/>
      <c r="CR102" s="143">
        <f t="shared" si="138"/>
        <v>42124</v>
      </c>
      <c r="CT102" s="144">
        <f t="shared" si="139"/>
        <v>42124</v>
      </c>
      <c r="CU102" s="144"/>
      <c r="CV102" s="146"/>
      <c r="CW102" s="143">
        <f t="shared" si="140"/>
        <v>42124</v>
      </c>
      <c r="CY102" s="144">
        <f t="shared" si="141"/>
        <v>42124</v>
      </c>
      <c r="CZ102" s="144"/>
      <c r="DA102" s="145"/>
      <c r="DB102" s="143">
        <f t="shared" si="142"/>
        <v>42124</v>
      </c>
      <c r="DD102" s="144">
        <f t="shared" si="143"/>
        <v>42124</v>
      </c>
      <c r="DE102" s="144"/>
      <c r="DF102" s="145"/>
      <c r="DG102" s="143">
        <f t="shared" si="144"/>
        <v>42124</v>
      </c>
      <c r="DI102" s="144">
        <f t="shared" si="145"/>
        <v>42124</v>
      </c>
      <c r="DJ102" s="144"/>
      <c r="DK102" s="146"/>
      <c r="DL102" s="143">
        <f t="shared" si="146"/>
        <v>42124</v>
      </c>
      <c r="DN102" s="144">
        <f t="shared" si="147"/>
        <v>42124</v>
      </c>
      <c r="DO102" s="144"/>
      <c r="DP102" s="145"/>
      <c r="DQ102" s="143">
        <f t="shared" si="148"/>
        <v>42124</v>
      </c>
      <c r="DS102" s="144">
        <f t="shared" si="149"/>
        <v>42124</v>
      </c>
      <c r="DT102" s="144"/>
      <c r="DU102" s="145"/>
      <c r="DV102" s="143">
        <f t="shared" si="150"/>
        <v>42124</v>
      </c>
      <c r="DX102" s="144">
        <f t="shared" si="151"/>
        <v>42124</v>
      </c>
      <c r="DY102" s="144"/>
      <c r="DZ102" s="146"/>
      <c r="EA102" s="143">
        <f t="shared" si="152"/>
        <v>42124</v>
      </c>
      <c r="EC102" s="144">
        <f t="shared" si="153"/>
        <v>42124</v>
      </c>
      <c r="ED102" s="144"/>
      <c r="EE102" s="145"/>
      <c r="EF102" s="143">
        <f t="shared" si="154"/>
        <v>42124</v>
      </c>
      <c r="EH102" s="144">
        <f t="shared" si="155"/>
        <v>42124</v>
      </c>
      <c r="EI102" s="144"/>
      <c r="EJ102" s="145"/>
      <c r="EK102" s="143">
        <f t="shared" si="156"/>
        <v>42124</v>
      </c>
      <c r="EM102" s="144">
        <f t="shared" si="157"/>
        <v>42124</v>
      </c>
      <c r="EN102" s="144"/>
      <c r="EO102" s="146"/>
      <c r="EP102" s="143">
        <f t="shared" si="158"/>
        <v>42124</v>
      </c>
      <c r="ER102" s="144">
        <f t="shared" si="159"/>
        <v>42124</v>
      </c>
      <c r="ES102" s="144"/>
      <c r="ET102" s="145"/>
      <c r="EU102" s="143">
        <f t="shared" si="160"/>
        <v>42124</v>
      </c>
      <c r="EW102" s="144">
        <f t="shared" si="161"/>
        <v>42124</v>
      </c>
      <c r="EX102" s="144"/>
      <c r="EY102" s="145"/>
      <c r="EZ102" s="143">
        <f t="shared" si="162"/>
        <v>42124</v>
      </c>
      <c r="FB102" s="144">
        <f t="shared" si="163"/>
        <v>42124</v>
      </c>
      <c r="FC102" s="144"/>
      <c r="FD102" s="146"/>
      <c r="FE102" s="143">
        <f t="shared" si="164"/>
        <v>42124</v>
      </c>
      <c r="FG102" s="144">
        <f t="shared" si="165"/>
        <v>42124</v>
      </c>
      <c r="FH102" s="73"/>
      <c r="FI102" s="145"/>
      <c r="FJ102" s="143">
        <f t="shared" si="166"/>
        <v>42124</v>
      </c>
      <c r="FL102" s="144">
        <f t="shared" si="167"/>
        <v>42124</v>
      </c>
      <c r="FM102" s="144"/>
      <c r="FN102" s="145"/>
      <c r="FO102" s="143">
        <f t="shared" si="168"/>
        <v>42124</v>
      </c>
      <c r="FQ102" s="144">
        <f t="shared" si="169"/>
        <v>42124</v>
      </c>
      <c r="FR102" s="144"/>
      <c r="FS102" s="146"/>
      <c r="FT102" s="143">
        <f t="shared" si="170"/>
        <v>42124</v>
      </c>
      <c r="FV102" s="144">
        <f t="shared" si="171"/>
        <v>42124</v>
      </c>
      <c r="FW102" s="144"/>
      <c r="FX102" s="145"/>
      <c r="FY102" s="143">
        <f t="shared" si="172"/>
        <v>42124</v>
      </c>
      <c r="GA102" s="144">
        <f t="shared" si="173"/>
        <v>42124</v>
      </c>
      <c r="GB102" s="73"/>
      <c r="GC102" s="145"/>
      <c r="GD102" s="143">
        <f t="shared" si="174"/>
        <v>42124</v>
      </c>
      <c r="GF102" s="144">
        <f t="shared" si="175"/>
        <v>42124</v>
      </c>
      <c r="GG102" s="144"/>
      <c r="GH102" s="145"/>
      <c r="GI102" s="143">
        <f t="shared" si="176"/>
        <v>42124</v>
      </c>
      <c r="GK102" s="144">
        <f t="shared" si="177"/>
        <v>42124</v>
      </c>
      <c r="GL102" s="144"/>
      <c r="GM102" s="145"/>
      <c r="GN102" s="143">
        <f t="shared" si="178"/>
        <v>42124</v>
      </c>
      <c r="GP102" s="144">
        <f t="shared" si="179"/>
        <v>42124</v>
      </c>
      <c r="GQ102" s="144"/>
      <c r="GR102" s="145"/>
      <c r="GS102" s="143">
        <f t="shared" si="180"/>
        <v>42124</v>
      </c>
      <c r="GU102" s="144">
        <f t="shared" si="181"/>
        <v>42124</v>
      </c>
      <c r="GV102" s="144"/>
      <c r="GW102" s="145"/>
      <c r="GX102" s="143">
        <f t="shared" si="182"/>
        <v>42124</v>
      </c>
      <c r="GZ102" s="144">
        <f t="shared" si="183"/>
        <v>42124</v>
      </c>
      <c r="HA102" s="144"/>
      <c r="HB102" s="145"/>
      <c r="HC102" s="143">
        <f t="shared" si="184"/>
        <v>42124</v>
      </c>
      <c r="HE102" s="144">
        <f t="shared" si="185"/>
        <v>42124</v>
      </c>
      <c r="HF102" s="144"/>
      <c r="HG102" s="145"/>
      <c r="HH102" s="143">
        <f t="shared" si="186"/>
        <v>42124</v>
      </c>
      <c r="HJ102" s="144">
        <f t="shared" si="187"/>
        <v>42124</v>
      </c>
      <c r="HK102" s="144"/>
      <c r="HL102" s="145"/>
      <c r="HM102" s="143">
        <f t="shared" si="188"/>
        <v>42124</v>
      </c>
      <c r="HO102" s="144">
        <f t="shared" si="189"/>
        <v>42124</v>
      </c>
      <c r="HP102" s="144"/>
      <c r="HQ102" s="145"/>
      <c r="HR102" s="143">
        <f t="shared" si="190"/>
        <v>42124</v>
      </c>
      <c r="HT102" s="144">
        <f t="shared" si="191"/>
        <v>42124</v>
      </c>
      <c r="HU102" s="144"/>
      <c r="HV102" s="145"/>
      <c r="HW102" s="143">
        <f t="shared" si="192"/>
        <v>42124</v>
      </c>
      <c r="HY102" s="144">
        <f t="shared" si="193"/>
        <v>42124</v>
      </c>
      <c r="HZ102" s="144"/>
      <c r="IA102" s="145"/>
      <c r="IB102" s="143">
        <f t="shared" si="194"/>
        <v>42124</v>
      </c>
      <c r="ID102" s="144">
        <f t="shared" si="195"/>
        <v>42124</v>
      </c>
      <c r="IE102" s="144"/>
      <c r="IF102" s="145"/>
      <c r="IG102" s="143">
        <f t="shared" si="196"/>
        <v>42124</v>
      </c>
      <c r="II102" s="144">
        <f t="shared" si="197"/>
        <v>42124</v>
      </c>
      <c r="IJ102" s="144"/>
      <c r="IK102" s="145"/>
      <c r="IL102" s="143">
        <f t="shared" si="198"/>
        <v>42124</v>
      </c>
      <c r="IN102" s="144">
        <f t="shared" si="199"/>
        <v>42124</v>
      </c>
      <c r="IO102" s="73"/>
      <c r="IP102" s="145"/>
      <c r="IQ102" s="143">
        <f t="shared" si="200"/>
        <v>42124</v>
      </c>
      <c r="IS102" s="144">
        <f t="shared" si="201"/>
        <v>42124</v>
      </c>
      <c r="IT102" s="144"/>
      <c r="IU102" s="145"/>
      <c r="IV102" s="60"/>
    </row>
    <row r="103" spans="1:256" s="84" customFormat="1">
      <c r="A103" s="143">
        <f>'Baza III'!IS103+'Baza III'!IT103</f>
        <v>42124</v>
      </c>
      <c r="C103" s="144">
        <f t="shared" si="101"/>
        <v>42124</v>
      </c>
      <c r="D103" s="73"/>
      <c r="E103" s="146"/>
      <c r="F103" s="143">
        <f t="shared" si="102"/>
        <v>42124</v>
      </c>
      <c r="H103" s="144">
        <f t="shared" si="103"/>
        <v>42124</v>
      </c>
      <c r="I103" s="73"/>
      <c r="J103" s="146"/>
      <c r="K103" s="143">
        <f t="shared" si="104"/>
        <v>42124</v>
      </c>
      <c r="M103" s="144">
        <f t="shared" si="105"/>
        <v>42124</v>
      </c>
      <c r="N103" s="73"/>
      <c r="O103" s="145"/>
      <c r="P103" s="143">
        <f t="shared" si="106"/>
        <v>42124</v>
      </c>
      <c r="R103" s="144">
        <f t="shared" si="107"/>
        <v>42124</v>
      </c>
      <c r="S103" s="144"/>
      <c r="T103" s="145"/>
      <c r="U103" s="143">
        <f t="shared" si="108"/>
        <v>42124</v>
      </c>
      <c r="W103" s="144">
        <f t="shared" si="109"/>
        <v>42124</v>
      </c>
      <c r="X103" s="144"/>
      <c r="Y103" s="146"/>
      <c r="Z103" s="143">
        <f t="shared" si="110"/>
        <v>42124</v>
      </c>
      <c r="AB103" s="144">
        <f t="shared" si="111"/>
        <v>42124</v>
      </c>
      <c r="AC103" s="144"/>
      <c r="AD103" s="145"/>
      <c r="AE103" s="143">
        <f t="shared" si="112"/>
        <v>42124</v>
      </c>
      <c r="AG103" s="144">
        <f t="shared" si="113"/>
        <v>42124</v>
      </c>
      <c r="AH103" s="144"/>
      <c r="AI103" s="145"/>
      <c r="AJ103" s="143">
        <f t="shared" si="114"/>
        <v>42124</v>
      </c>
      <c r="AL103" s="144">
        <f t="shared" si="115"/>
        <v>42124</v>
      </c>
      <c r="AM103" s="144"/>
      <c r="AN103" s="146"/>
      <c r="AO103" s="143">
        <f t="shared" si="116"/>
        <v>42124</v>
      </c>
      <c r="AQ103" s="144">
        <f t="shared" si="117"/>
        <v>42124</v>
      </c>
      <c r="AR103" s="144"/>
      <c r="AS103" s="145"/>
      <c r="AT103" s="143">
        <f t="shared" si="118"/>
        <v>42124</v>
      </c>
      <c r="AV103" s="144">
        <f t="shared" si="119"/>
        <v>42124</v>
      </c>
      <c r="AW103" s="144"/>
      <c r="AX103" s="145"/>
      <c r="AY103" s="143">
        <f t="shared" si="120"/>
        <v>42124</v>
      </c>
      <c r="BA103" s="144">
        <f t="shared" si="121"/>
        <v>42124</v>
      </c>
      <c r="BB103" s="144"/>
      <c r="BC103" s="146"/>
      <c r="BD103" s="143">
        <f t="shared" si="122"/>
        <v>42124</v>
      </c>
      <c r="BF103" s="144">
        <f t="shared" si="123"/>
        <v>42124</v>
      </c>
      <c r="BG103" s="144"/>
      <c r="BH103" s="145"/>
      <c r="BI103" s="143">
        <f t="shared" si="124"/>
        <v>42124</v>
      </c>
      <c r="BK103" s="144">
        <f t="shared" si="125"/>
        <v>42124</v>
      </c>
      <c r="BL103" s="144"/>
      <c r="BM103" s="145"/>
      <c r="BN103" s="143">
        <f t="shared" si="126"/>
        <v>42124</v>
      </c>
      <c r="BP103" s="144">
        <f t="shared" si="127"/>
        <v>42124</v>
      </c>
      <c r="BQ103" s="144"/>
      <c r="BR103" s="146"/>
      <c r="BS103" s="143">
        <f t="shared" si="128"/>
        <v>42124</v>
      </c>
      <c r="BU103" s="144">
        <f t="shared" si="129"/>
        <v>42124</v>
      </c>
      <c r="BV103" s="144"/>
      <c r="BW103" s="145"/>
      <c r="BX103" s="143">
        <f t="shared" si="130"/>
        <v>42124</v>
      </c>
      <c r="BZ103" s="144">
        <f t="shared" si="131"/>
        <v>42124</v>
      </c>
      <c r="CA103" s="144"/>
      <c r="CB103" s="145"/>
      <c r="CC103" s="143">
        <f t="shared" si="132"/>
        <v>42124</v>
      </c>
      <c r="CE103" s="144">
        <f t="shared" si="133"/>
        <v>42124</v>
      </c>
      <c r="CF103" s="144"/>
      <c r="CG103" s="146"/>
      <c r="CH103" s="143">
        <f t="shared" si="134"/>
        <v>42124</v>
      </c>
      <c r="CJ103" s="144">
        <f t="shared" si="135"/>
        <v>42124</v>
      </c>
      <c r="CK103" s="73"/>
      <c r="CL103" s="145"/>
      <c r="CM103" s="143">
        <f t="shared" si="136"/>
        <v>42124</v>
      </c>
      <c r="CO103" s="144">
        <f t="shared" si="137"/>
        <v>42124</v>
      </c>
      <c r="CP103" s="144"/>
      <c r="CQ103" s="145"/>
      <c r="CR103" s="143">
        <f t="shared" si="138"/>
        <v>42124</v>
      </c>
      <c r="CT103" s="144">
        <f t="shared" si="139"/>
        <v>42124</v>
      </c>
      <c r="CU103" s="144"/>
      <c r="CV103" s="146"/>
      <c r="CW103" s="143">
        <f t="shared" si="140"/>
        <v>42124</v>
      </c>
      <c r="CY103" s="144">
        <f t="shared" si="141"/>
        <v>42124</v>
      </c>
      <c r="CZ103" s="144"/>
      <c r="DA103" s="145"/>
      <c r="DB103" s="143">
        <f t="shared" si="142"/>
        <v>42124</v>
      </c>
      <c r="DD103" s="144">
        <f t="shared" si="143"/>
        <v>42124</v>
      </c>
      <c r="DE103" s="144"/>
      <c r="DF103" s="145"/>
      <c r="DG103" s="143">
        <f t="shared" si="144"/>
        <v>42124</v>
      </c>
      <c r="DI103" s="144">
        <f t="shared" si="145"/>
        <v>42124</v>
      </c>
      <c r="DJ103" s="144"/>
      <c r="DK103" s="146"/>
      <c r="DL103" s="143">
        <f t="shared" si="146"/>
        <v>42124</v>
      </c>
      <c r="DN103" s="144">
        <f t="shared" si="147"/>
        <v>42124</v>
      </c>
      <c r="DO103" s="144"/>
      <c r="DP103" s="145"/>
      <c r="DQ103" s="143">
        <f t="shared" si="148"/>
        <v>42124</v>
      </c>
      <c r="DS103" s="144">
        <f t="shared" si="149"/>
        <v>42124</v>
      </c>
      <c r="DT103" s="144"/>
      <c r="DU103" s="145"/>
      <c r="DV103" s="143">
        <f t="shared" si="150"/>
        <v>42124</v>
      </c>
      <c r="DX103" s="144">
        <f t="shared" si="151"/>
        <v>42124</v>
      </c>
      <c r="DY103" s="144"/>
      <c r="DZ103" s="146"/>
      <c r="EA103" s="143">
        <f t="shared" si="152"/>
        <v>42124</v>
      </c>
      <c r="EC103" s="144">
        <f t="shared" si="153"/>
        <v>42124</v>
      </c>
      <c r="ED103" s="144"/>
      <c r="EE103" s="145"/>
      <c r="EF103" s="143">
        <f t="shared" si="154"/>
        <v>42124</v>
      </c>
      <c r="EH103" s="144">
        <f t="shared" si="155"/>
        <v>42124</v>
      </c>
      <c r="EI103" s="144"/>
      <c r="EJ103" s="145"/>
      <c r="EK103" s="143">
        <f t="shared" si="156"/>
        <v>42124</v>
      </c>
      <c r="EM103" s="144">
        <f t="shared" si="157"/>
        <v>42124</v>
      </c>
      <c r="EN103" s="144"/>
      <c r="EO103" s="146"/>
      <c r="EP103" s="143">
        <f t="shared" si="158"/>
        <v>42124</v>
      </c>
      <c r="ER103" s="144">
        <f t="shared" si="159"/>
        <v>42124</v>
      </c>
      <c r="ES103" s="144"/>
      <c r="ET103" s="145"/>
      <c r="EU103" s="143">
        <f t="shared" si="160"/>
        <v>42124</v>
      </c>
      <c r="EW103" s="144">
        <f t="shared" si="161"/>
        <v>42124</v>
      </c>
      <c r="EX103" s="144"/>
      <c r="EY103" s="145"/>
      <c r="EZ103" s="143">
        <f t="shared" si="162"/>
        <v>42124</v>
      </c>
      <c r="FB103" s="144">
        <f t="shared" si="163"/>
        <v>42124</v>
      </c>
      <c r="FC103" s="144"/>
      <c r="FD103" s="146"/>
      <c r="FE103" s="143">
        <f t="shared" si="164"/>
        <v>42124</v>
      </c>
      <c r="FG103" s="144">
        <f t="shared" si="165"/>
        <v>42124</v>
      </c>
      <c r="FH103" s="73"/>
      <c r="FI103" s="145"/>
      <c r="FJ103" s="143">
        <f t="shared" si="166"/>
        <v>42124</v>
      </c>
      <c r="FL103" s="144">
        <f t="shared" si="167"/>
        <v>42124</v>
      </c>
      <c r="FM103" s="144"/>
      <c r="FN103" s="145"/>
      <c r="FO103" s="143">
        <f t="shared" si="168"/>
        <v>42124</v>
      </c>
      <c r="FQ103" s="144">
        <f t="shared" si="169"/>
        <v>42124</v>
      </c>
      <c r="FR103" s="144"/>
      <c r="FS103" s="146"/>
      <c r="FT103" s="143">
        <f t="shared" si="170"/>
        <v>42124</v>
      </c>
      <c r="FV103" s="144">
        <f t="shared" si="171"/>
        <v>42124</v>
      </c>
      <c r="FW103" s="144"/>
      <c r="FX103" s="145"/>
      <c r="FY103" s="143">
        <f t="shared" si="172"/>
        <v>42124</v>
      </c>
      <c r="GA103" s="144">
        <f t="shared" si="173"/>
        <v>42124</v>
      </c>
      <c r="GB103" s="73"/>
      <c r="GC103" s="145"/>
      <c r="GD103" s="143">
        <f t="shared" si="174"/>
        <v>42124</v>
      </c>
      <c r="GF103" s="144">
        <f t="shared" si="175"/>
        <v>42124</v>
      </c>
      <c r="GG103" s="144"/>
      <c r="GH103" s="145"/>
      <c r="GI103" s="143">
        <f t="shared" si="176"/>
        <v>42124</v>
      </c>
      <c r="GK103" s="144">
        <f t="shared" si="177"/>
        <v>42124</v>
      </c>
      <c r="GL103" s="144"/>
      <c r="GM103" s="145"/>
      <c r="GN103" s="143">
        <f t="shared" si="178"/>
        <v>42124</v>
      </c>
      <c r="GP103" s="144">
        <f t="shared" si="179"/>
        <v>42124</v>
      </c>
      <c r="GQ103" s="144"/>
      <c r="GR103" s="145"/>
      <c r="GS103" s="143">
        <f t="shared" si="180"/>
        <v>42124</v>
      </c>
      <c r="GU103" s="144">
        <f t="shared" si="181"/>
        <v>42124</v>
      </c>
      <c r="GV103" s="144"/>
      <c r="GW103" s="145"/>
      <c r="GX103" s="143">
        <f t="shared" si="182"/>
        <v>42124</v>
      </c>
      <c r="GZ103" s="144">
        <f t="shared" si="183"/>
        <v>42124</v>
      </c>
      <c r="HA103" s="144"/>
      <c r="HB103" s="145"/>
      <c r="HC103" s="143">
        <f t="shared" si="184"/>
        <v>42124</v>
      </c>
      <c r="HE103" s="144">
        <f t="shared" si="185"/>
        <v>42124</v>
      </c>
      <c r="HF103" s="144"/>
      <c r="HG103" s="145"/>
      <c r="HH103" s="143">
        <f t="shared" si="186"/>
        <v>42124</v>
      </c>
      <c r="HJ103" s="144">
        <f t="shared" si="187"/>
        <v>42124</v>
      </c>
      <c r="HK103" s="144"/>
      <c r="HL103" s="145"/>
      <c r="HM103" s="143">
        <f t="shared" si="188"/>
        <v>42124</v>
      </c>
      <c r="HO103" s="144">
        <f t="shared" si="189"/>
        <v>42124</v>
      </c>
      <c r="HP103" s="144"/>
      <c r="HQ103" s="145"/>
      <c r="HR103" s="143">
        <f t="shared" si="190"/>
        <v>42124</v>
      </c>
      <c r="HT103" s="144">
        <f t="shared" si="191"/>
        <v>42124</v>
      </c>
      <c r="HU103" s="144"/>
      <c r="HV103" s="145"/>
      <c r="HW103" s="143">
        <f t="shared" si="192"/>
        <v>42124</v>
      </c>
      <c r="HY103" s="144">
        <f t="shared" si="193"/>
        <v>42124</v>
      </c>
      <c r="HZ103" s="144"/>
      <c r="IA103" s="145"/>
      <c r="IB103" s="143">
        <f t="shared" si="194"/>
        <v>42124</v>
      </c>
      <c r="ID103" s="144">
        <f t="shared" si="195"/>
        <v>42124</v>
      </c>
      <c r="IE103" s="144"/>
      <c r="IF103" s="145"/>
      <c r="IG103" s="143">
        <f t="shared" si="196"/>
        <v>42124</v>
      </c>
      <c r="II103" s="144">
        <f t="shared" si="197"/>
        <v>42124</v>
      </c>
      <c r="IJ103" s="144"/>
      <c r="IK103" s="145"/>
      <c r="IL103" s="143">
        <f t="shared" si="198"/>
        <v>42124</v>
      </c>
      <c r="IN103" s="144">
        <f t="shared" si="199"/>
        <v>42124</v>
      </c>
      <c r="IO103" s="73"/>
      <c r="IP103" s="145"/>
      <c r="IQ103" s="143">
        <f t="shared" si="200"/>
        <v>42124</v>
      </c>
      <c r="IS103" s="144">
        <f t="shared" si="201"/>
        <v>42124</v>
      </c>
      <c r="IT103" s="144"/>
      <c r="IU103" s="145"/>
      <c r="IV103" s="60"/>
    </row>
    <row r="104" spans="1:256" s="84" customFormat="1">
      <c r="A104" s="143">
        <f>'Baza III'!IS104+'Baza III'!IT104</f>
        <v>42124</v>
      </c>
      <c r="C104" s="144">
        <f t="shared" si="101"/>
        <v>42124</v>
      </c>
      <c r="D104" s="73"/>
      <c r="E104" s="146"/>
      <c r="F104" s="143">
        <f t="shared" si="102"/>
        <v>42124</v>
      </c>
      <c r="H104" s="144">
        <f t="shared" si="103"/>
        <v>42124</v>
      </c>
      <c r="I104" s="73"/>
      <c r="J104" s="146"/>
      <c r="K104" s="143">
        <f t="shared" si="104"/>
        <v>42124</v>
      </c>
      <c r="M104" s="144">
        <f t="shared" si="105"/>
        <v>42124</v>
      </c>
      <c r="N104" s="73"/>
      <c r="O104" s="145"/>
      <c r="P104" s="143">
        <f t="shared" si="106"/>
        <v>42124</v>
      </c>
      <c r="R104" s="144">
        <f t="shared" si="107"/>
        <v>42124</v>
      </c>
      <c r="S104" s="144"/>
      <c r="T104" s="145"/>
      <c r="U104" s="143">
        <f t="shared" si="108"/>
        <v>42124</v>
      </c>
      <c r="W104" s="144">
        <f t="shared" si="109"/>
        <v>42124</v>
      </c>
      <c r="X104" s="144"/>
      <c r="Y104" s="146"/>
      <c r="Z104" s="143">
        <f t="shared" si="110"/>
        <v>42124</v>
      </c>
      <c r="AB104" s="144">
        <f t="shared" si="111"/>
        <v>42124</v>
      </c>
      <c r="AC104" s="144"/>
      <c r="AD104" s="145"/>
      <c r="AE104" s="143">
        <f t="shared" si="112"/>
        <v>42124</v>
      </c>
      <c r="AG104" s="144">
        <f t="shared" si="113"/>
        <v>42124</v>
      </c>
      <c r="AH104" s="144"/>
      <c r="AI104" s="145"/>
      <c r="AJ104" s="143">
        <f t="shared" si="114"/>
        <v>42124</v>
      </c>
      <c r="AL104" s="144">
        <f t="shared" si="115"/>
        <v>42124</v>
      </c>
      <c r="AM104" s="144"/>
      <c r="AN104" s="146"/>
      <c r="AO104" s="143">
        <f t="shared" si="116"/>
        <v>42124</v>
      </c>
      <c r="AQ104" s="144">
        <f t="shared" si="117"/>
        <v>42124</v>
      </c>
      <c r="AR104" s="144"/>
      <c r="AS104" s="145"/>
      <c r="AT104" s="143">
        <f t="shared" si="118"/>
        <v>42124</v>
      </c>
      <c r="AV104" s="144">
        <f t="shared" si="119"/>
        <v>42124</v>
      </c>
      <c r="AW104" s="144"/>
      <c r="AX104" s="145"/>
      <c r="AY104" s="143">
        <f t="shared" si="120"/>
        <v>42124</v>
      </c>
      <c r="BA104" s="144">
        <f t="shared" si="121"/>
        <v>42124</v>
      </c>
      <c r="BB104" s="144"/>
      <c r="BC104" s="146"/>
      <c r="BD104" s="143">
        <f t="shared" si="122"/>
        <v>42124</v>
      </c>
      <c r="BF104" s="144">
        <f t="shared" si="123"/>
        <v>42124</v>
      </c>
      <c r="BG104" s="144"/>
      <c r="BH104" s="145"/>
      <c r="BI104" s="143">
        <f t="shared" si="124"/>
        <v>42124</v>
      </c>
      <c r="BK104" s="144">
        <f t="shared" si="125"/>
        <v>42124</v>
      </c>
      <c r="BL104" s="144"/>
      <c r="BM104" s="145"/>
      <c r="BN104" s="143">
        <f t="shared" si="126"/>
        <v>42124</v>
      </c>
      <c r="BP104" s="144">
        <f t="shared" si="127"/>
        <v>42124</v>
      </c>
      <c r="BQ104" s="144"/>
      <c r="BR104" s="146"/>
      <c r="BS104" s="143">
        <f t="shared" si="128"/>
        <v>42124</v>
      </c>
      <c r="BU104" s="144">
        <f t="shared" si="129"/>
        <v>42124</v>
      </c>
      <c r="BV104" s="144"/>
      <c r="BW104" s="145"/>
      <c r="BX104" s="143">
        <f t="shared" si="130"/>
        <v>42124</v>
      </c>
      <c r="BZ104" s="144">
        <f t="shared" si="131"/>
        <v>42124</v>
      </c>
      <c r="CA104" s="144"/>
      <c r="CB104" s="145"/>
      <c r="CC104" s="143">
        <f t="shared" si="132"/>
        <v>42124</v>
      </c>
      <c r="CE104" s="144">
        <f t="shared" si="133"/>
        <v>42124</v>
      </c>
      <c r="CF104" s="144"/>
      <c r="CG104" s="146"/>
      <c r="CH104" s="143">
        <f t="shared" si="134"/>
        <v>42124</v>
      </c>
      <c r="CJ104" s="144">
        <f t="shared" si="135"/>
        <v>42124</v>
      </c>
      <c r="CK104" s="73"/>
      <c r="CL104" s="145"/>
      <c r="CM104" s="143">
        <f t="shared" si="136"/>
        <v>42124</v>
      </c>
      <c r="CO104" s="144">
        <f t="shared" si="137"/>
        <v>42124</v>
      </c>
      <c r="CP104" s="144"/>
      <c r="CQ104" s="145"/>
      <c r="CR104" s="143">
        <f t="shared" si="138"/>
        <v>42124</v>
      </c>
      <c r="CT104" s="144">
        <f t="shared" si="139"/>
        <v>42124</v>
      </c>
      <c r="CU104" s="144"/>
      <c r="CV104" s="146"/>
      <c r="CW104" s="143">
        <f t="shared" si="140"/>
        <v>42124</v>
      </c>
      <c r="CY104" s="144">
        <f t="shared" si="141"/>
        <v>42124</v>
      </c>
      <c r="CZ104" s="144"/>
      <c r="DA104" s="145"/>
      <c r="DB104" s="143">
        <f t="shared" si="142"/>
        <v>42124</v>
      </c>
      <c r="DD104" s="144">
        <f t="shared" si="143"/>
        <v>42124</v>
      </c>
      <c r="DE104" s="144"/>
      <c r="DF104" s="145"/>
      <c r="DG104" s="143">
        <f t="shared" si="144"/>
        <v>42124</v>
      </c>
      <c r="DI104" s="144">
        <f t="shared" si="145"/>
        <v>42124</v>
      </c>
      <c r="DJ104" s="144"/>
      <c r="DK104" s="146"/>
      <c r="DL104" s="143">
        <f t="shared" si="146"/>
        <v>42124</v>
      </c>
      <c r="DN104" s="144">
        <f t="shared" si="147"/>
        <v>42124</v>
      </c>
      <c r="DO104" s="144"/>
      <c r="DP104" s="145"/>
      <c r="DQ104" s="143">
        <f t="shared" si="148"/>
        <v>42124</v>
      </c>
      <c r="DS104" s="144">
        <f t="shared" si="149"/>
        <v>42124</v>
      </c>
      <c r="DT104" s="144"/>
      <c r="DU104" s="145"/>
      <c r="DV104" s="143">
        <f t="shared" si="150"/>
        <v>42124</v>
      </c>
      <c r="DX104" s="144">
        <f t="shared" si="151"/>
        <v>42124</v>
      </c>
      <c r="DY104" s="144"/>
      <c r="DZ104" s="146"/>
      <c r="EA104" s="143">
        <f t="shared" si="152"/>
        <v>42124</v>
      </c>
      <c r="EC104" s="144">
        <f t="shared" si="153"/>
        <v>42124</v>
      </c>
      <c r="ED104" s="144"/>
      <c r="EE104" s="145"/>
      <c r="EF104" s="143">
        <f t="shared" si="154"/>
        <v>42124</v>
      </c>
      <c r="EH104" s="144">
        <f t="shared" si="155"/>
        <v>42124</v>
      </c>
      <c r="EI104" s="144"/>
      <c r="EJ104" s="145"/>
      <c r="EK104" s="143">
        <f t="shared" si="156"/>
        <v>42124</v>
      </c>
      <c r="EM104" s="144">
        <f t="shared" si="157"/>
        <v>42124</v>
      </c>
      <c r="EN104" s="144"/>
      <c r="EO104" s="146"/>
      <c r="EP104" s="143">
        <f t="shared" si="158"/>
        <v>42124</v>
      </c>
      <c r="ER104" s="144">
        <f t="shared" si="159"/>
        <v>42124</v>
      </c>
      <c r="ES104" s="144"/>
      <c r="ET104" s="145"/>
      <c r="EU104" s="143">
        <f t="shared" si="160"/>
        <v>42124</v>
      </c>
      <c r="EW104" s="144">
        <f t="shared" si="161"/>
        <v>42124</v>
      </c>
      <c r="EX104" s="144"/>
      <c r="EY104" s="145"/>
      <c r="EZ104" s="143">
        <f t="shared" si="162"/>
        <v>42124</v>
      </c>
      <c r="FB104" s="144">
        <f t="shared" si="163"/>
        <v>42124</v>
      </c>
      <c r="FC104" s="144"/>
      <c r="FD104" s="146"/>
      <c r="FE104" s="143">
        <f t="shared" si="164"/>
        <v>42124</v>
      </c>
      <c r="FG104" s="144">
        <f t="shared" si="165"/>
        <v>42124</v>
      </c>
      <c r="FH104" s="73"/>
      <c r="FI104" s="145"/>
      <c r="FJ104" s="143">
        <f t="shared" si="166"/>
        <v>42124</v>
      </c>
      <c r="FL104" s="144">
        <f t="shared" si="167"/>
        <v>42124</v>
      </c>
      <c r="FM104" s="144"/>
      <c r="FN104" s="145"/>
      <c r="FO104" s="143">
        <f t="shared" si="168"/>
        <v>42124</v>
      </c>
      <c r="FQ104" s="144">
        <f t="shared" si="169"/>
        <v>42124</v>
      </c>
      <c r="FR104" s="144"/>
      <c r="FS104" s="146"/>
      <c r="FT104" s="143">
        <f t="shared" si="170"/>
        <v>42124</v>
      </c>
      <c r="FV104" s="144">
        <f t="shared" si="171"/>
        <v>42124</v>
      </c>
      <c r="FW104" s="144"/>
      <c r="FX104" s="145"/>
      <c r="FY104" s="143">
        <f t="shared" si="172"/>
        <v>42124</v>
      </c>
      <c r="GA104" s="144">
        <f t="shared" si="173"/>
        <v>42124</v>
      </c>
      <c r="GB104" s="73"/>
      <c r="GC104" s="145"/>
      <c r="GD104" s="143">
        <f t="shared" si="174"/>
        <v>42124</v>
      </c>
      <c r="GF104" s="144">
        <f t="shared" si="175"/>
        <v>42124</v>
      </c>
      <c r="GG104" s="144"/>
      <c r="GH104" s="145"/>
      <c r="GI104" s="143">
        <f t="shared" si="176"/>
        <v>42124</v>
      </c>
      <c r="GK104" s="144">
        <f t="shared" si="177"/>
        <v>42124</v>
      </c>
      <c r="GL104" s="144"/>
      <c r="GM104" s="145"/>
      <c r="GN104" s="143">
        <f t="shared" si="178"/>
        <v>42124</v>
      </c>
      <c r="GP104" s="144">
        <f t="shared" si="179"/>
        <v>42124</v>
      </c>
      <c r="GQ104" s="144"/>
      <c r="GR104" s="145"/>
      <c r="GS104" s="143">
        <f t="shared" si="180"/>
        <v>42124</v>
      </c>
      <c r="GU104" s="144">
        <f t="shared" si="181"/>
        <v>42124</v>
      </c>
      <c r="GV104" s="144"/>
      <c r="GW104" s="145"/>
      <c r="GX104" s="143">
        <f t="shared" si="182"/>
        <v>42124</v>
      </c>
      <c r="GZ104" s="144">
        <f t="shared" si="183"/>
        <v>42124</v>
      </c>
      <c r="HA104" s="144"/>
      <c r="HB104" s="145"/>
      <c r="HC104" s="143">
        <f t="shared" si="184"/>
        <v>42124</v>
      </c>
      <c r="HE104" s="144">
        <f t="shared" si="185"/>
        <v>42124</v>
      </c>
      <c r="HF104" s="144"/>
      <c r="HG104" s="145"/>
      <c r="HH104" s="143">
        <f t="shared" si="186"/>
        <v>42124</v>
      </c>
      <c r="HJ104" s="144">
        <f t="shared" si="187"/>
        <v>42124</v>
      </c>
      <c r="HK104" s="144"/>
      <c r="HL104" s="145"/>
      <c r="HM104" s="143">
        <f t="shared" si="188"/>
        <v>42124</v>
      </c>
      <c r="HO104" s="144">
        <f t="shared" si="189"/>
        <v>42124</v>
      </c>
      <c r="HP104" s="144"/>
      <c r="HQ104" s="145"/>
      <c r="HR104" s="143">
        <f t="shared" si="190"/>
        <v>42124</v>
      </c>
      <c r="HT104" s="144">
        <f t="shared" si="191"/>
        <v>42124</v>
      </c>
      <c r="HU104" s="144"/>
      <c r="HV104" s="145"/>
      <c r="HW104" s="143">
        <f t="shared" si="192"/>
        <v>42124</v>
      </c>
      <c r="HY104" s="144">
        <f t="shared" si="193"/>
        <v>42124</v>
      </c>
      <c r="HZ104" s="144"/>
      <c r="IA104" s="145"/>
      <c r="IB104" s="143">
        <f t="shared" si="194"/>
        <v>42124</v>
      </c>
      <c r="ID104" s="144">
        <f t="shared" si="195"/>
        <v>42124</v>
      </c>
      <c r="IE104" s="144"/>
      <c r="IF104" s="145"/>
      <c r="IG104" s="143">
        <f t="shared" si="196"/>
        <v>42124</v>
      </c>
      <c r="II104" s="144">
        <f t="shared" si="197"/>
        <v>42124</v>
      </c>
      <c r="IJ104" s="144"/>
      <c r="IK104" s="145"/>
      <c r="IL104" s="143">
        <f t="shared" si="198"/>
        <v>42124</v>
      </c>
      <c r="IN104" s="144">
        <f t="shared" si="199"/>
        <v>42124</v>
      </c>
      <c r="IO104" s="73"/>
      <c r="IP104" s="145"/>
      <c r="IQ104" s="143">
        <f t="shared" si="200"/>
        <v>42124</v>
      </c>
      <c r="IS104" s="144">
        <f t="shared" si="201"/>
        <v>42124</v>
      </c>
      <c r="IT104" s="144"/>
      <c r="IU104" s="145"/>
      <c r="IV104" s="60"/>
    </row>
    <row r="105" spans="1:256" s="84" customFormat="1">
      <c r="A105" s="143">
        <f>'Baza III'!IS105+'Baza III'!IT105</f>
        <v>42124</v>
      </c>
      <c r="C105" s="144">
        <f t="shared" si="101"/>
        <v>42124</v>
      </c>
      <c r="D105" s="73"/>
      <c r="E105" s="146"/>
      <c r="F105" s="143">
        <f t="shared" si="102"/>
        <v>42124</v>
      </c>
      <c r="H105" s="144">
        <f t="shared" si="103"/>
        <v>42124</v>
      </c>
      <c r="I105" s="73"/>
      <c r="J105" s="146"/>
      <c r="K105" s="143">
        <f t="shared" si="104"/>
        <v>42124</v>
      </c>
      <c r="M105" s="144">
        <f t="shared" si="105"/>
        <v>42124</v>
      </c>
      <c r="N105" s="73"/>
      <c r="O105" s="145"/>
      <c r="P105" s="143">
        <f t="shared" si="106"/>
        <v>42124</v>
      </c>
      <c r="R105" s="144">
        <f t="shared" si="107"/>
        <v>42124</v>
      </c>
      <c r="S105" s="144"/>
      <c r="T105" s="145"/>
      <c r="U105" s="143">
        <f t="shared" si="108"/>
        <v>42124</v>
      </c>
      <c r="W105" s="144">
        <f t="shared" si="109"/>
        <v>42124</v>
      </c>
      <c r="X105" s="144"/>
      <c r="Y105" s="146"/>
      <c r="Z105" s="143">
        <f t="shared" si="110"/>
        <v>42124</v>
      </c>
      <c r="AB105" s="144">
        <f t="shared" si="111"/>
        <v>42124</v>
      </c>
      <c r="AC105" s="144"/>
      <c r="AD105" s="145"/>
      <c r="AE105" s="143">
        <f t="shared" si="112"/>
        <v>42124</v>
      </c>
      <c r="AG105" s="144">
        <f t="shared" si="113"/>
        <v>42124</v>
      </c>
      <c r="AH105" s="144"/>
      <c r="AI105" s="145"/>
      <c r="AJ105" s="143">
        <f t="shared" si="114"/>
        <v>42124</v>
      </c>
      <c r="AL105" s="144">
        <f t="shared" si="115"/>
        <v>42124</v>
      </c>
      <c r="AM105" s="144"/>
      <c r="AN105" s="146"/>
      <c r="AO105" s="143">
        <f t="shared" si="116"/>
        <v>42124</v>
      </c>
      <c r="AQ105" s="144">
        <f t="shared" si="117"/>
        <v>42124</v>
      </c>
      <c r="AR105" s="144"/>
      <c r="AS105" s="145"/>
      <c r="AT105" s="143">
        <f t="shared" si="118"/>
        <v>42124</v>
      </c>
      <c r="AV105" s="144">
        <f t="shared" si="119"/>
        <v>42124</v>
      </c>
      <c r="AW105" s="144"/>
      <c r="AX105" s="145"/>
      <c r="AY105" s="143">
        <f t="shared" si="120"/>
        <v>42124</v>
      </c>
      <c r="BA105" s="144">
        <f t="shared" si="121"/>
        <v>42124</v>
      </c>
      <c r="BB105" s="144"/>
      <c r="BC105" s="146"/>
      <c r="BD105" s="143">
        <f t="shared" si="122"/>
        <v>42124</v>
      </c>
      <c r="BF105" s="144">
        <f t="shared" si="123"/>
        <v>42124</v>
      </c>
      <c r="BG105" s="144"/>
      <c r="BH105" s="145"/>
      <c r="BI105" s="143">
        <f t="shared" si="124"/>
        <v>42124</v>
      </c>
      <c r="BK105" s="144">
        <f t="shared" si="125"/>
        <v>42124</v>
      </c>
      <c r="BL105" s="144"/>
      <c r="BM105" s="145"/>
      <c r="BN105" s="143">
        <f t="shared" si="126"/>
        <v>42124</v>
      </c>
      <c r="BP105" s="144">
        <f t="shared" si="127"/>
        <v>42124</v>
      </c>
      <c r="BQ105" s="144"/>
      <c r="BR105" s="146"/>
      <c r="BS105" s="143">
        <f t="shared" si="128"/>
        <v>42124</v>
      </c>
      <c r="BU105" s="144">
        <f t="shared" si="129"/>
        <v>42124</v>
      </c>
      <c r="BV105" s="144"/>
      <c r="BW105" s="145"/>
      <c r="BX105" s="143">
        <f t="shared" si="130"/>
        <v>42124</v>
      </c>
      <c r="BZ105" s="144">
        <f t="shared" si="131"/>
        <v>42124</v>
      </c>
      <c r="CA105" s="144"/>
      <c r="CB105" s="145"/>
      <c r="CC105" s="143">
        <f t="shared" si="132"/>
        <v>42124</v>
      </c>
      <c r="CE105" s="144">
        <f t="shared" si="133"/>
        <v>42124</v>
      </c>
      <c r="CF105" s="144"/>
      <c r="CG105" s="146"/>
      <c r="CH105" s="143">
        <f t="shared" si="134"/>
        <v>42124</v>
      </c>
      <c r="CJ105" s="144">
        <f t="shared" si="135"/>
        <v>42124</v>
      </c>
      <c r="CK105" s="73"/>
      <c r="CL105" s="145"/>
      <c r="CM105" s="143">
        <f t="shared" si="136"/>
        <v>42124</v>
      </c>
      <c r="CO105" s="144">
        <f t="shared" si="137"/>
        <v>42124</v>
      </c>
      <c r="CP105" s="144"/>
      <c r="CQ105" s="145"/>
      <c r="CR105" s="143">
        <f t="shared" si="138"/>
        <v>42124</v>
      </c>
      <c r="CT105" s="144">
        <f t="shared" si="139"/>
        <v>42124</v>
      </c>
      <c r="CU105" s="144"/>
      <c r="CV105" s="146"/>
      <c r="CW105" s="143">
        <f t="shared" si="140"/>
        <v>42124</v>
      </c>
      <c r="CY105" s="144">
        <f t="shared" si="141"/>
        <v>42124</v>
      </c>
      <c r="CZ105" s="144"/>
      <c r="DA105" s="145"/>
      <c r="DB105" s="143">
        <f t="shared" si="142"/>
        <v>42124</v>
      </c>
      <c r="DD105" s="144">
        <f t="shared" si="143"/>
        <v>42124</v>
      </c>
      <c r="DE105" s="144"/>
      <c r="DF105" s="145"/>
      <c r="DG105" s="143">
        <f t="shared" si="144"/>
        <v>42124</v>
      </c>
      <c r="DI105" s="144">
        <f t="shared" si="145"/>
        <v>42124</v>
      </c>
      <c r="DJ105" s="144"/>
      <c r="DK105" s="146"/>
      <c r="DL105" s="143">
        <f t="shared" si="146"/>
        <v>42124</v>
      </c>
      <c r="DN105" s="144">
        <f t="shared" si="147"/>
        <v>42124</v>
      </c>
      <c r="DO105" s="144"/>
      <c r="DP105" s="145"/>
      <c r="DQ105" s="143">
        <f t="shared" si="148"/>
        <v>42124</v>
      </c>
      <c r="DS105" s="144">
        <f t="shared" si="149"/>
        <v>42124</v>
      </c>
      <c r="DT105" s="144"/>
      <c r="DU105" s="145"/>
      <c r="DV105" s="143">
        <f t="shared" si="150"/>
        <v>42124</v>
      </c>
      <c r="DX105" s="144">
        <f t="shared" si="151"/>
        <v>42124</v>
      </c>
      <c r="DY105" s="144"/>
      <c r="DZ105" s="146"/>
      <c r="EA105" s="143">
        <f t="shared" si="152"/>
        <v>42124</v>
      </c>
      <c r="EC105" s="144">
        <f t="shared" si="153"/>
        <v>42124</v>
      </c>
      <c r="ED105" s="144"/>
      <c r="EE105" s="145"/>
      <c r="EF105" s="143">
        <f t="shared" si="154"/>
        <v>42124</v>
      </c>
      <c r="EH105" s="144">
        <f t="shared" si="155"/>
        <v>42124</v>
      </c>
      <c r="EI105" s="144"/>
      <c r="EJ105" s="145"/>
      <c r="EK105" s="143">
        <f t="shared" si="156"/>
        <v>42124</v>
      </c>
      <c r="EM105" s="144">
        <f t="shared" si="157"/>
        <v>42124</v>
      </c>
      <c r="EN105" s="144"/>
      <c r="EO105" s="146"/>
      <c r="EP105" s="143">
        <f t="shared" si="158"/>
        <v>42124</v>
      </c>
      <c r="ER105" s="144">
        <f t="shared" si="159"/>
        <v>42124</v>
      </c>
      <c r="ES105" s="144"/>
      <c r="ET105" s="145"/>
      <c r="EU105" s="143">
        <f t="shared" si="160"/>
        <v>42124</v>
      </c>
      <c r="EW105" s="144">
        <f t="shared" si="161"/>
        <v>42124</v>
      </c>
      <c r="EX105" s="144"/>
      <c r="EY105" s="145"/>
      <c r="EZ105" s="143">
        <f t="shared" si="162"/>
        <v>42124</v>
      </c>
      <c r="FB105" s="144">
        <f t="shared" si="163"/>
        <v>42124</v>
      </c>
      <c r="FC105" s="144"/>
      <c r="FD105" s="146"/>
      <c r="FE105" s="143">
        <f t="shared" si="164"/>
        <v>42124</v>
      </c>
      <c r="FG105" s="144">
        <f t="shared" si="165"/>
        <v>42124</v>
      </c>
      <c r="FH105" s="73"/>
      <c r="FI105" s="145"/>
      <c r="FJ105" s="143">
        <f t="shared" si="166"/>
        <v>42124</v>
      </c>
      <c r="FL105" s="144">
        <f t="shared" si="167"/>
        <v>42124</v>
      </c>
      <c r="FM105" s="144"/>
      <c r="FN105" s="145"/>
      <c r="FO105" s="143">
        <f t="shared" si="168"/>
        <v>42124</v>
      </c>
      <c r="FQ105" s="144">
        <f t="shared" si="169"/>
        <v>42124</v>
      </c>
      <c r="FR105" s="144"/>
      <c r="FS105" s="146"/>
      <c r="FT105" s="143">
        <f t="shared" si="170"/>
        <v>42124</v>
      </c>
      <c r="FV105" s="144">
        <f t="shared" si="171"/>
        <v>42124</v>
      </c>
      <c r="FW105" s="144"/>
      <c r="FX105" s="145"/>
      <c r="FY105" s="143">
        <f t="shared" si="172"/>
        <v>42124</v>
      </c>
      <c r="GA105" s="144">
        <f t="shared" si="173"/>
        <v>42124</v>
      </c>
      <c r="GB105" s="73"/>
      <c r="GC105" s="145"/>
      <c r="GD105" s="143">
        <f t="shared" si="174"/>
        <v>42124</v>
      </c>
      <c r="GF105" s="144">
        <f t="shared" si="175"/>
        <v>42124</v>
      </c>
      <c r="GG105" s="144"/>
      <c r="GH105" s="145"/>
      <c r="GI105" s="143">
        <f t="shared" si="176"/>
        <v>42124</v>
      </c>
      <c r="GK105" s="144">
        <f t="shared" si="177"/>
        <v>42124</v>
      </c>
      <c r="GL105" s="144"/>
      <c r="GM105" s="145"/>
      <c r="GN105" s="143">
        <f t="shared" si="178"/>
        <v>42124</v>
      </c>
      <c r="GP105" s="144">
        <f t="shared" si="179"/>
        <v>42124</v>
      </c>
      <c r="GQ105" s="144"/>
      <c r="GR105" s="145"/>
      <c r="GS105" s="143">
        <f t="shared" si="180"/>
        <v>42124</v>
      </c>
      <c r="GU105" s="144">
        <f t="shared" si="181"/>
        <v>42124</v>
      </c>
      <c r="GV105" s="144"/>
      <c r="GW105" s="145"/>
      <c r="GX105" s="143">
        <f t="shared" si="182"/>
        <v>42124</v>
      </c>
      <c r="GZ105" s="144">
        <f t="shared" si="183"/>
        <v>42124</v>
      </c>
      <c r="HA105" s="144"/>
      <c r="HB105" s="145"/>
      <c r="HC105" s="143">
        <f t="shared" si="184"/>
        <v>42124</v>
      </c>
      <c r="HE105" s="144">
        <f t="shared" si="185"/>
        <v>42124</v>
      </c>
      <c r="HF105" s="144"/>
      <c r="HG105" s="145"/>
      <c r="HH105" s="143">
        <f t="shared" si="186"/>
        <v>42124</v>
      </c>
      <c r="HJ105" s="144">
        <f t="shared" si="187"/>
        <v>42124</v>
      </c>
      <c r="HK105" s="144"/>
      <c r="HL105" s="145"/>
      <c r="HM105" s="143">
        <f t="shared" si="188"/>
        <v>42124</v>
      </c>
      <c r="HO105" s="144">
        <f t="shared" si="189"/>
        <v>42124</v>
      </c>
      <c r="HP105" s="144"/>
      <c r="HQ105" s="145"/>
      <c r="HR105" s="143">
        <f t="shared" si="190"/>
        <v>42124</v>
      </c>
      <c r="HT105" s="144">
        <f t="shared" si="191"/>
        <v>42124</v>
      </c>
      <c r="HU105" s="144"/>
      <c r="HV105" s="145"/>
      <c r="HW105" s="143">
        <f t="shared" si="192"/>
        <v>42124</v>
      </c>
      <c r="HY105" s="144">
        <f t="shared" si="193"/>
        <v>42124</v>
      </c>
      <c r="HZ105" s="144"/>
      <c r="IA105" s="145"/>
      <c r="IB105" s="143">
        <f t="shared" si="194"/>
        <v>42124</v>
      </c>
      <c r="ID105" s="144">
        <f t="shared" si="195"/>
        <v>42124</v>
      </c>
      <c r="IE105" s="144"/>
      <c r="IF105" s="145"/>
      <c r="IG105" s="143">
        <f t="shared" si="196"/>
        <v>42124</v>
      </c>
      <c r="II105" s="144">
        <f t="shared" si="197"/>
        <v>42124</v>
      </c>
      <c r="IJ105" s="144"/>
      <c r="IK105" s="145"/>
      <c r="IL105" s="143">
        <f t="shared" si="198"/>
        <v>42124</v>
      </c>
      <c r="IN105" s="144">
        <f t="shared" si="199"/>
        <v>42124</v>
      </c>
      <c r="IO105" s="73"/>
      <c r="IP105" s="145"/>
      <c r="IQ105" s="143">
        <f t="shared" si="200"/>
        <v>42124</v>
      </c>
      <c r="IS105" s="144">
        <f t="shared" si="201"/>
        <v>42124</v>
      </c>
      <c r="IT105" s="144"/>
      <c r="IU105" s="145"/>
      <c r="IV105" s="60"/>
    </row>
    <row r="106" spans="1:256" s="84" customFormat="1">
      <c r="A106" s="143">
        <f>'Baza III'!IS106+'Baza III'!IT106</f>
        <v>42124</v>
      </c>
      <c r="C106" s="144">
        <f t="shared" si="101"/>
        <v>42124</v>
      </c>
      <c r="D106" s="73"/>
      <c r="E106" s="146"/>
      <c r="F106" s="143">
        <f t="shared" si="102"/>
        <v>42124</v>
      </c>
      <c r="H106" s="144">
        <f t="shared" si="103"/>
        <v>42124</v>
      </c>
      <c r="I106" s="73"/>
      <c r="J106" s="146"/>
      <c r="K106" s="143">
        <f t="shared" si="104"/>
        <v>42124</v>
      </c>
      <c r="M106" s="144">
        <f t="shared" si="105"/>
        <v>42124</v>
      </c>
      <c r="N106" s="73"/>
      <c r="O106" s="145"/>
      <c r="P106" s="143">
        <f t="shared" si="106"/>
        <v>42124</v>
      </c>
      <c r="R106" s="144">
        <f t="shared" si="107"/>
        <v>42124</v>
      </c>
      <c r="S106" s="144"/>
      <c r="T106" s="145"/>
      <c r="U106" s="143">
        <f t="shared" si="108"/>
        <v>42124</v>
      </c>
      <c r="W106" s="144">
        <f t="shared" si="109"/>
        <v>42124</v>
      </c>
      <c r="X106" s="144"/>
      <c r="Y106" s="146"/>
      <c r="Z106" s="143">
        <f t="shared" si="110"/>
        <v>42124</v>
      </c>
      <c r="AB106" s="144">
        <f t="shared" si="111"/>
        <v>42124</v>
      </c>
      <c r="AC106" s="144"/>
      <c r="AD106" s="145"/>
      <c r="AE106" s="143">
        <f t="shared" si="112"/>
        <v>42124</v>
      </c>
      <c r="AG106" s="144">
        <f t="shared" si="113"/>
        <v>42124</v>
      </c>
      <c r="AH106" s="144"/>
      <c r="AI106" s="145"/>
      <c r="AJ106" s="143">
        <f t="shared" si="114"/>
        <v>42124</v>
      </c>
      <c r="AL106" s="144">
        <f t="shared" si="115"/>
        <v>42124</v>
      </c>
      <c r="AM106" s="144"/>
      <c r="AN106" s="146"/>
      <c r="AO106" s="143">
        <f t="shared" si="116"/>
        <v>42124</v>
      </c>
      <c r="AQ106" s="144">
        <f t="shared" si="117"/>
        <v>42124</v>
      </c>
      <c r="AR106" s="144"/>
      <c r="AS106" s="145"/>
      <c r="AT106" s="143">
        <f t="shared" si="118"/>
        <v>42124</v>
      </c>
      <c r="AV106" s="144">
        <f t="shared" si="119"/>
        <v>42124</v>
      </c>
      <c r="AW106" s="144"/>
      <c r="AX106" s="145"/>
      <c r="AY106" s="143">
        <f t="shared" si="120"/>
        <v>42124</v>
      </c>
      <c r="BA106" s="144">
        <f t="shared" si="121"/>
        <v>42124</v>
      </c>
      <c r="BB106" s="144"/>
      <c r="BC106" s="146"/>
      <c r="BD106" s="143">
        <f t="shared" si="122"/>
        <v>42124</v>
      </c>
      <c r="BF106" s="144">
        <f t="shared" si="123"/>
        <v>42124</v>
      </c>
      <c r="BG106" s="144"/>
      <c r="BH106" s="145"/>
      <c r="BI106" s="143">
        <f t="shared" si="124"/>
        <v>42124</v>
      </c>
      <c r="BK106" s="144">
        <f t="shared" si="125"/>
        <v>42124</v>
      </c>
      <c r="BL106" s="144"/>
      <c r="BM106" s="145"/>
      <c r="BN106" s="143">
        <f t="shared" si="126"/>
        <v>42124</v>
      </c>
      <c r="BP106" s="144">
        <f t="shared" si="127"/>
        <v>42124</v>
      </c>
      <c r="BQ106" s="144"/>
      <c r="BR106" s="146"/>
      <c r="BS106" s="143">
        <f t="shared" si="128"/>
        <v>42124</v>
      </c>
      <c r="BU106" s="144">
        <f t="shared" si="129"/>
        <v>42124</v>
      </c>
      <c r="BV106" s="144"/>
      <c r="BW106" s="145"/>
      <c r="BX106" s="143">
        <f t="shared" si="130"/>
        <v>42124</v>
      </c>
      <c r="BZ106" s="144">
        <f t="shared" si="131"/>
        <v>42124</v>
      </c>
      <c r="CA106" s="144"/>
      <c r="CB106" s="145"/>
      <c r="CC106" s="143">
        <f t="shared" si="132"/>
        <v>42124</v>
      </c>
      <c r="CE106" s="144">
        <f t="shared" si="133"/>
        <v>42124</v>
      </c>
      <c r="CF106" s="144"/>
      <c r="CG106" s="146"/>
      <c r="CH106" s="143">
        <f t="shared" si="134"/>
        <v>42124</v>
      </c>
      <c r="CJ106" s="144">
        <f t="shared" si="135"/>
        <v>42124</v>
      </c>
      <c r="CK106" s="73"/>
      <c r="CL106" s="145"/>
      <c r="CM106" s="143">
        <f t="shared" si="136"/>
        <v>42124</v>
      </c>
      <c r="CO106" s="144">
        <f t="shared" si="137"/>
        <v>42124</v>
      </c>
      <c r="CP106" s="144"/>
      <c r="CQ106" s="145"/>
      <c r="CR106" s="143">
        <f t="shared" si="138"/>
        <v>42124</v>
      </c>
      <c r="CT106" s="144">
        <f t="shared" si="139"/>
        <v>42124</v>
      </c>
      <c r="CU106" s="144"/>
      <c r="CV106" s="146"/>
      <c r="CW106" s="143">
        <f t="shared" si="140"/>
        <v>42124</v>
      </c>
      <c r="CY106" s="144">
        <f t="shared" si="141"/>
        <v>42124</v>
      </c>
      <c r="CZ106" s="144"/>
      <c r="DA106" s="145"/>
      <c r="DB106" s="143">
        <f t="shared" si="142"/>
        <v>42124</v>
      </c>
      <c r="DD106" s="144">
        <f t="shared" si="143"/>
        <v>42124</v>
      </c>
      <c r="DE106" s="144"/>
      <c r="DF106" s="145"/>
      <c r="DG106" s="143">
        <f t="shared" si="144"/>
        <v>42124</v>
      </c>
      <c r="DI106" s="144">
        <f t="shared" si="145"/>
        <v>42124</v>
      </c>
      <c r="DJ106" s="144"/>
      <c r="DK106" s="146"/>
      <c r="DL106" s="143">
        <f t="shared" si="146"/>
        <v>42124</v>
      </c>
      <c r="DN106" s="144">
        <f t="shared" si="147"/>
        <v>42124</v>
      </c>
      <c r="DO106" s="144"/>
      <c r="DP106" s="145"/>
      <c r="DQ106" s="143">
        <f t="shared" si="148"/>
        <v>42124</v>
      </c>
      <c r="DS106" s="144">
        <f t="shared" si="149"/>
        <v>42124</v>
      </c>
      <c r="DT106" s="144"/>
      <c r="DU106" s="145"/>
      <c r="DV106" s="143">
        <f t="shared" si="150"/>
        <v>42124</v>
      </c>
      <c r="DX106" s="144">
        <f t="shared" si="151"/>
        <v>42124</v>
      </c>
      <c r="DY106" s="144"/>
      <c r="DZ106" s="146"/>
      <c r="EA106" s="143">
        <f t="shared" si="152"/>
        <v>42124</v>
      </c>
      <c r="EC106" s="144">
        <f t="shared" si="153"/>
        <v>42124</v>
      </c>
      <c r="ED106" s="144"/>
      <c r="EE106" s="145"/>
      <c r="EF106" s="143">
        <f t="shared" si="154"/>
        <v>42124</v>
      </c>
      <c r="EH106" s="144">
        <f t="shared" si="155"/>
        <v>42124</v>
      </c>
      <c r="EI106" s="144"/>
      <c r="EJ106" s="145"/>
      <c r="EK106" s="143">
        <f t="shared" si="156"/>
        <v>42124</v>
      </c>
      <c r="EM106" s="144">
        <f t="shared" si="157"/>
        <v>42124</v>
      </c>
      <c r="EN106" s="144"/>
      <c r="EO106" s="146"/>
      <c r="EP106" s="143">
        <f t="shared" si="158"/>
        <v>42124</v>
      </c>
      <c r="ER106" s="144">
        <f t="shared" si="159"/>
        <v>42124</v>
      </c>
      <c r="ES106" s="144"/>
      <c r="ET106" s="145"/>
      <c r="EU106" s="143">
        <f t="shared" si="160"/>
        <v>42124</v>
      </c>
      <c r="EW106" s="144">
        <f t="shared" si="161"/>
        <v>42124</v>
      </c>
      <c r="EX106" s="144"/>
      <c r="EY106" s="145"/>
      <c r="EZ106" s="143">
        <f t="shared" si="162"/>
        <v>42124</v>
      </c>
      <c r="FB106" s="144">
        <f t="shared" si="163"/>
        <v>42124</v>
      </c>
      <c r="FC106" s="144"/>
      <c r="FD106" s="146"/>
      <c r="FE106" s="143">
        <f t="shared" si="164"/>
        <v>42124</v>
      </c>
      <c r="FG106" s="144">
        <f t="shared" si="165"/>
        <v>42124</v>
      </c>
      <c r="FH106" s="73"/>
      <c r="FI106" s="145"/>
      <c r="FJ106" s="143">
        <f t="shared" si="166"/>
        <v>42124</v>
      </c>
      <c r="FL106" s="144">
        <f t="shared" si="167"/>
        <v>42124</v>
      </c>
      <c r="FM106" s="144"/>
      <c r="FN106" s="145"/>
      <c r="FO106" s="143">
        <f t="shared" si="168"/>
        <v>42124</v>
      </c>
      <c r="FQ106" s="144">
        <f t="shared" si="169"/>
        <v>42124</v>
      </c>
      <c r="FR106" s="144"/>
      <c r="FS106" s="146"/>
      <c r="FT106" s="143">
        <f t="shared" si="170"/>
        <v>42124</v>
      </c>
      <c r="FV106" s="144">
        <f t="shared" si="171"/>
        <v>42124</v>
      </c>
      <c r="FW106" s="144"/>
      <c r="FX106" s="145"/>
      <c r="FY106" s="143">
        <f t="shared" si="172"/>
        <v>42124</v>
      </c>
      <c r="GA106" s="144">
        <f t="shared" si="173"/>
        <v>42124</v>
      </c>
      <c r="GB106" s="73"/>
      <c r="GC106" s="145"/>
      <c r="GD106" s="143">
        <f t="shared" si="174"/>
        <v>42124</v>
      </c>
      <c r="GF106" s="144">
        <f t="shared" si="175"/>
        <v>42124</v>
      </c>
      <c r="GG106" s="144"/>
      <c r="GH106" s="145"/>
      <c r="GI106" s="143">
        <f t="shared" si="176"/>
        <v>42124</v>
      </c>
      <c r="GK106" s="144">
        <f t="shared" si="177"/>
        <v>42124</v>
      </c>
      <c r="GL106" s="144"/>
      <c r="GM106" s="145"/>
      <c r="GN106" s="143">
        <f t="shared" si="178"/>
        <v>42124</v>
      </c>
      <c r="GP106" s="144">
        <f t="shared" si="179"/>
        <v>42124</v>
      </c>
      <c r="GQ106" s="144"/>
      <c r="GR106" s="145"/>
      <c r="GS106" s="143">
        <f t="shared" si="180"/>
        <v>42124</v>
      </c>
      <c r="GU106" s="144">
        <f t="shared" si="181"/>
        <v>42124</v>
      </c>
      <c r="GV106" s="144"/>
      <c r="GW106" s="145"/>
      <c r="GX106" s="143">
        <f t="shared" si="182"/>
        <v>42124</v>
      </c>
      <c r="GZ106" s="144">
        <f t="shared" si="183"/>
        <v>42124</v>
      </c>
      <c r="HA106" s="144"/>
      <c r="HB106" s="145"/>
      <c r="HC106" s="143">
        <f t="shared" si="184"/>
        <v>42124</v>
      </c>
      <c r="HE106" s="144">
        <f t="shared" si="185"/>
        <v>42124</v>
      </c>
      <c r="HF106" s="144"/>
      <c r="HG106" s="145"/>
      <c r="HH106" s="143">
        <f t="shared" si="186"/>
        <v>42124</v>
      </c>
      <c r="HJ106" s="144">
        <f t="shared" si="187"/>
        <v>42124</v>
      </c>
      <c r="HK106" s="144"/>
      <c r="HL106" s="145"/>
      <c r="HM106" s="143">
        <f t="shared" si="188"/>
        <v>42124</v>
      </c>
      <c r="HO106" s="144">
        <f t="shared" si="189"/>
        <v>42124</v>
      </c>
      <c r="HP106" s="144"/>
      <c r="HQ106" s="145"/>
      <c r="HR106" s="143">
        <f t="shared" si="190"/>
        <v>42124</v>
      </c>
      <c r="HT106" s="144">
        <f t="shared" si="191"/>
        <v>42124</v>
      </c>
      <c r="HU106" s="144"/>
      <c r="HV106" s="145"/>
      <c r="HW106" s="143">
        <f t="shared" si="192"/>
        <v>42124</v>
      </c>
      <c r="HY106" s="144">
        <f t="shared" si="193"/>
        <v>42124</v>
      </c>
      <c r="HZ106" s="144"/>
      <c r="IA106" s="145"/>
      <c r="IB106" s="143">
        <f t="shared" si="194"/>
        <v>42124</v>
      </c>
      <c r="ID106" s="144">
        <f t="shared" si="195"/>
        <v>42124</v>
      </c>
      <c r="IE106" s="144"/>
      <c r="IF106" s="145"/>
      <c r="IG106" s="143">
        <f t="shared" si="196"/>
        <v>42124</v>
      </c>
      <c r="II106" s="144">
        <f t="shared" si="197"/>
        <v>42124</v>
      </c>
      <c r="IJ106" s="144"/>
      <c r="IK106" s="145"/>
      <c r="IL106" s="143">
        <f t="shared" si="198"/>
        <v>42124</v>
      </c>
      <c r="IN106" s="144">
        <f t="shared" si="199"/>
        <v>42124</v>
      </c>
      <c r="IO106" s="73"/>
      <c r="IP106" s="145"/>
      <c r="IQ106" s="143">
        <f t="shared" si="200"/>
        <v>42124</v>
      </c>
      <c r="IS106" s="144">
        <f t="shared" si="201"/>
        <v>42124</v>
      </c>
      <c r="IT106" s="144"/>
      <c r="IU106" s="145"/>
      <c r="IV106" s="60"/>
    </row>
    <row r="107" spans="1:256" s="84" customFormat="1">
      <c r="A107" s="143">
        <f>'Baza III'!IS107+'Baza III'!IT107</f>
        <v>42124</v>
      </c>
      <c r="C107" s="144">
        <f t="shared" si="101"/>
        <v>42124</v>
      </c>
      <c r="D107" s="73"/>
      <c r="E107" s="146"/>
      <c r="F107" s="143">
        <f t="shared" si="102"/>
        <v>42124</v>
      </c>
      <c r="H107" s="144">
        <f t="shared" si="103"/>
        <v>42124</v>
      </c>
      <c r="I107" s="73"/>
      <c r="J107" s="146"/>
      <c r="K107" s="143">
        <f t="shared" si="104"/>
        <v>42124</v>
      </c>
      <c r="M107" s="144">
        <f t="shared" si="105"/>
        <v>42124</v>
      </c>
      <c r="N107" s="73"/>
      <c r="O107" s="145"/>
      <c r="P107" s="143">
        <f t="shared" si="106"/>
        <v>42124</v>
      </c>
      <c r="R107" s="144">
        <f t="shared" si="107"/>
        <v>42124</v>
      </c>
      <c r="S107" s="144"/>
      <c r="T107" s="145"/>
      <c r="U107" s="143">
        <f t="shared" si="108"/>
        <v>42124</v>
      </c>
      <c r="W107" s="144">
        <f t="shared" si="109"/>
        <v>42124</v>
      </c>
      <c r="X107" s="144"/>
      <c r="Y107" s="146"/>
      <c r="Z107" s="143">
        <f t="shared" si="110"/>
        <v>42124</v>
      </c>
      <c r="AB107" s="144">
        <f t="shared" si="111"/>
        <v>42124</v>
      </c>
      <c r="AC107" s="144"/>
      <c r="AD107" s="145"/>
      <c r="AE107" s="143">
        <f t="shared" si="112"/>
        <v>42124</v>
      </c>
      <c r="AG107" s="144">
        <f t="shared" si="113"/>
        <v>42124</v>
      </c>
      <c r="AH107" s="144"/>
      <c r="AI107" s="145"/>
      <c r="AJ107" s="143">
        <f t="shared" si="114"/>
        <v>42124</v>
      </c>
      <c r="AL107" s="144">
        <f t="shared" si="115"/>
        <v>42124</v>
      </c>
      <c r="AM107" s="144"/>
      <c r="AN107" s="146"/>
      <c r="AO107" s="143">
        <f t="shared" si="116"/>
        <v>42124</v>
      </c>
      <c r="AQ107" s="144">
        <f t="shared" si="117"/>
        <v>42124</v>
      </c>
      <c r="AR107" s="144"/>
      <c r="AS107" s="145"/>
      <c r="AT107" s="143">
        <f t="shared" si="118"/>
        <v>42124</v>
      </c>
      <c r="AV107" s="144">
        <f t="shared" si="119"/>
        <v>42124</v>
      </c>
      <c r="AW107" s="144"/>
      <c r="AX107" s="145"/>
      <c r="AY107" s="143">
        <f t="shared" si="120"/>
        <v>42124</v>
      </c>
      <c r="BA107" s="144">
        <f t="shared" si="121"/>
        <v>42124</v>
      </c>
      <c r="BB107" s="144"/>
      <c r="BC107" s="146"/>
      <c r="BD107" s="143">
        <f t="shared" si="122"/>
        <v>42124</v>
      </c>
      <c r="BF107" s="144">
        <f t="shared" si="123"/>
        <v>42124</v>
      </c>
      <c r="BG107" s="144"/>
      <c r="BH107" s="145"/>
      <c r="BI107" s="143">
        <f t="shared" si="124"/>
        <v>42124</v>
      </c>
      <c r="BK107" s="144">
        <f t="shared" si="125"/>
        <v>42124</v>
      </c>
      <c r="BL107" s="144"/>
      <c r="BM107" s="145"/>
      <c r="BN107" s="143">
        <f t="shared" si="126"/>
        <v>42124</v>
      </c>
      <c r="BP107" s="144">
        <f t="shared" si="127"/>
        <v>42124</v>
      </c>
      <c r="BQ107" s="144"/>
      <c r="BR107" s="146"/>
      <c r="BS107" s="143">
        <f t="shared" si="128"/>
        <v>42124</v>
      </c>
      <c r="BU107" s="144">
        <f t="shared" si="129"/>
        <v>42124</v>
      </c>
      <c r="BV107" s="144"/>
      <c r="BW107" s="145"/>
      <c r="BX107" s="143">
        <f t="shared" si="130"/>
        <v>42124</v>
      </c>
      <c r="BZ107" s="144">
        <f t="shared" si="131"/>
        <v>42124</v>
      </c>
      <c r="CA107" s="144"/>
      <c r="CB107" s="145"/>
      <c r="CC107" s="143">
        <f t="shared" si="132"/>
        <v>42124</v>
      </c>
      <c r="CE107" s="144">
        <f t="shared" si="133"/>
        <v>42124</v>
      </c>
      <c r="CF107" s="144"/>
      <c r="CG107" s="146"/>
      <c r="CH107" s="143">
        <f t="shared" si="134"/>
        <v>42124</v>
      </c>
      <c r="CJ107" s="144">
        <f t="shared" si="135"/>
        <v>42124</v>
      </c>
      <c r="CK107" s="73"/>
      <c r="CL107" s="145"/>
      <c r="CM107" s="143">
        <f t="shared" si="136"/>
        <v>42124</v>
      </c>
      <c r="CO107" s="144">
        <f t="shared" si="137"/>
        <v>42124</v>
      </c>
      <c r="CP107" s="144"/>
      <c r="CQ107" s="145"/>
      <c r="CR107" s="143">
        <f t="shared" si="138"/>
        <v>42124</v>
      </c>
      <c r="CT107" s="144">
        <f t="shared" si="139"/>
        <v>42124</v>
      </c>
      <c r="CU107" s="144"/>
      <c r="CV107" s="146"/>
      <c r="CW107" s="143">
        <f t="shared" si="140"/>
        <v>42124</v>
      </c>
      <c r="CY107" s="144">
        <f t="shared" si="141"/>
        <v>42124</v>
      </c>
      <c r="CZ107" s="144"/>
      <c r="DA107" s="145"/>
      <c r="DB107" s="143">
        <f t="shared" si="142"/>
        <v>42124</v>
      </c>
      <c r="DD107" s="144">
        <f t="shared" si="143"/>
        <v>42124</v>
      </c>
      <c r="DE107" s="144"/>
      <c r="DF107" s="145"/>
      <c r="DG107" s="143">
        <f t="shared" si="144"/>
        <v>42124</v>
      </c>
      <c r="DI107" s="144">
        <f t="shared" si="145"/>
        <v>42124</v>
      </c>
      <c r="DJ107" s="144"/>
      <c r="DK107" s="146"/>
      <c r="DL107" s="143">
        <f t="shared" si="146"/>
        <v>42124</v>
      </c>
      <c r="DN107" s="144">
        <f t="shared" si="147"/>
        <v>42124</v>
      </c>
      <c r="DO107" s="144"/>
      <c r="DP107" s="145"/>
      <c r="DQ107" s="143">
        <f t="shared" si="148"/>
        <v>42124</v>
      </c>
      <c r="DS107" s="144">
        <f t="shared" si="149"/>
        <v>42124</v>
      </c>
      <c r="DT107" s="144"/>
      <c r="DU107" s="145"/>
      <c r="DV107" s="143">
        <f t="shared" si="150"/>
        <v>42124</v>
      </c>
      <c r="DX107" s="144">
        <f t="shared" si="151"/>
        <v>42124</v>
      </c>
      <c r="DY107" s="144"/>
      <c r="DZ107" s="146"/>
      <c r="EA107" s="143">
        <f t="shared" si="152"/>
        <v>42124</v>
      </c>
      <c r="EC107" s="144">
        <f t="shared" si="153"/>
        <v>42124</v>
      </c>
      <c r="ED107" s="144"/>
      <c r="EE107" s="145"/>
      <c r="EF107" s="143">
        <f t="shared" si="154"/>
        <v>42124</v>
      </c>
      <c r="EH107" s="144">
        <f t="shared" si="155"/>
        <v>42124</v>
      </c>
      <c r="EI107" s="144"/>
      <c r="EJ107" s="145"/>
      <c r="EK107" s="143">
        <f t="shared" si="156"/>
        <v>42124</v>
      </c>
      <c r="EM107" s="144">
        <f t="shared" si="157"/>
        <v>42124</v>
      </c>
      <c r="EN107" s="144"/>
      <c r="EO107" s="146"/>
      <c r="EP107" s="143">
        <f t="shared" si="158"/>
        <v>42124</v>
      </c>
      <c r="ER107" s="144">
        <f t="shared" si="159"/>
        <v>42124</v>
      </c>
      <c r="ES107" s="144"/>
      <c r="ET107" s="145"/>
      <c r="EU107" s="143">
        <f t="shared" si="160"/>
        <v>42124</v>
      </c>
      <c r="EW107" s="144">
        <f t="shared" si="161"/>
        <v>42124</v>
      </c>
      <c r="EX107" s="144"/>
      <c r="EY107" s="145"/>
      <c r="EZ107" s="143">
        <f t="shared" si="162"/>
        <v>42124</v>
      </c>
      <c r="FB107" s="144">
        <f t="shared" si="163"/>
        <v>42124</v>
      </c>
      <c r="FC107" s="144"/>
      <c r="FD107" s="146"/>
      <c r="FE107" s="143">
        <f t="shared" si="164"/>
        <v>42124</v>
      </c>
      <c r="FG107" s="144">
        <f t="shared" si="165"/>
        <v>42124</v>
      </c>
      <c r="FH107" s="73"/>
      <c r="FI107" s="145"/>
      <c r="FJ107" s="143">
        <f t="shared" si="166"/>
        <v>42124</v>
      </c>
      <c r="FL107" s="144">
        <f t="shared" si="167"/>
        <v>42124</v>
      </c>
      <c r="FM107" s="144"/>
      <c r="FN107" s="145"/>
      <c r="FO107" s="143">
        <f t="shared" si="168"/>
        <v>42124</v>
      </c>
      <c r="FQ107" s="144">
        <f t="shared" si="169"/>
        <v>42124</v>
      </c>
      <c r="FR107" s="144"/>
      <c r="FS107" s="146"/>
      <c r="FT107" s="143">
        <f t="shared" si="170"/>
        <v>42124</v>
      </c>
      <c r="FV107" s="144">
        <f t="shared" si="171"/>
        <v>42124</v>
      </c>
      <c r="FW107" s="144"/>
      <c r="FX107" s="145"/>
      <c r="FY107" s="143">
        <f t="shared" si="172"/>
        <v>42124</v>
      </c>
      <c r="GA107" s="144">
        <f t="shared" si="173"/>
        <v>42124</v>
      </c>
      <c r="GB107" s="73"/>
      <c r="GC107" s="145"/>
      <c r="GD107" s="143">
        <f t="shared" si="174"/>
        <v>42124</v>
      </c>
      <c r="GF107" s="144">
        <f t="shared" si="175"/>
        <v>42124</v>
      </c>
      <c r="GG107" s="144"/>
      <c r="GH107" s="145"/>
      <c r="GI107" s="143">
        <f t="shared" si="176"/>
        <v>42124</v>
      </c>
      <c r="GK107" s="144">
        <f t="shared" si="177"/>
        <v>42124</v>
      </c>
      <c r="GL107" s="144"/>
      <c r="GM107" s="145"/>
      <c r="GN107" s="143">
        <f t="shared" si="178"/>
        <v>42124</v>
      </c>
      <c r="GP107" s="144">
        <f t="shared" si="179"/>
        <v>42124</v>
      </c>
      <c r="GQ107" s="144"/>
      <c r="GR107" s="145"/>
      <c r="GS107" s="143">
        <f t="shared" si="180"/>
        <v>42124</v>
      </c>
      <c r="GU107" s="144">
        <f t="shared" si="181"/>
        <v>42124</v>
      </c>
      <c r="GV107" s="144"/>
      <c r="GW107" s="145"/>
      <c r="GX107" s="143">
        <f t="shared" si="182"/>
        <v>42124</v>
      </c>
      <c r="GZ107" s="144">
        <f t="shared" si="183"/>
        <v>42124</v>
      </c>
      <c r="HA107" s="144"/>
      <c r="HB107" s="145"/>
      <c r="HC107" s="143">
        <f t="shared" si="184"/>
        <v>42124</v>
      </c>
      <c r="HE107" s="144">
        <f t="shared" si="185"/>
        <v>42124</v>
      </c>
      <c r="HF107" s="144"/>
      <c r="HG107" s="145"/>
      <c r="HH107" s="143">
        <f t="shared" si="186"/>
        <v>42124</v>
      </c>
      <c r="HJ107" s="144">
        <f t="shared" si="187"/>
        <v>42124</v>
      </c>
      <c r="HK107" s="144"/>
      <c r="HL107" s="145"/>
      <c r="HM107" s="143">
        <f t="shared" si="188"/>
        <v>42124</v>
      </c>
      <c r="HO107" s="144">
        <f t="shared" si="189"/>
        <v>42124</v>
      </c>
      <c r="HP107" s="144"/>
      <c r="HQ107" s="145"/>
      <c r="HR107" s="143">
        <f t="shared" si="190"/>
        <v>42124</v>
      </c>
      <c r="HT107" s="144">
        <f t="shared" si="191"/>
        <v>42124</v>
      </c>
      <c r="HU107" s="144"/>
      <c r="HV107" s="145"/>
      <c r="HW107" s="143">
        <f t="shared" si="192"/>
        <v>42124</v>
      </c>
      <c r="HY107" s="144">
        <f t="shared" si="193"/>
        <v>42124</v>
      </c>
      <c r="HZ107" s="144"/>
      <c r="IA107" s="145"/>
      <c r="IB107" s="143">
        <f t="shared" si="194"/>
        <v>42124</v>
      </c>
      <c r="ID107" s="144">
        <f t="shared" si="195"/>
        <v>42124</v>
      </c>
      <c r="IE107" s="144"/>
      <c r="IF107" s="145"/>
      <c r="IG107" s="143">
        <f t="shared" si="196"/>
        <v>42124</v>
      </c>
      <c r="II107" s="144">
        <f t="shared" si="197"/>
        <v>42124</v>
      </c>
      <c r="IJ107" s="144"/>
      <c r="IK107" s="145"/>
      <c r="IL107" s="143">
        <f t="shared" si="198"/>
        <v>42124</v>
      </c>
      <c r="IN107" s="144">
        <f t="shared" si="199"/>
        <v>42124</v>
      </c>
      <c r="IO107" s="73"/>
      <c r="IP107" s="145"/>
      <c r="IQ107" s="143">
        <f t="shared" si="200"/>
        <v>42124</v>
      </c>
      <c r="IS107" s="144">
        <f t="shared" si="201"/>
        <v>42124</v>
      </c>
      <c r="IT107" s="144"/>
      <c r="IU107" s="145"/>
      <c r="IV107" s="60"/>
    </row>
    <row r="108" spans="1:256" s="84" customFormat="1">
      <c r="A108" s="143">
        <f>'Baza III'!IS108+'Baza III'!IT108</f>
        <v>42124</v>
      </c>
      <c r="C108" s="144">
        <f t="shared" si="101"/>
        <v>42124</v>
      </c>
      <c r="D108" s="73"/>
      <c r="E108" s="146"/>
      <c r="F108" s="143">
        <f t="shared" si="102"/>
        <v>42124</v>
      </c>
      <c r="H108" s="144">
        <f t="shared" si="103"/>
        <v>42124</v>
      </c>
      <c r="I108" s="73"/>
      <c r="J108" s="146"/>
      <c r="K108" s="143">
        <f t="shared" si="104"/>
        <v>42124</v>
      </c>
      <c r="M108" s="144">
        <f t="shared" si="105"/>
        <v>42124</v>
      </c>
      <c r="N108" s="73"/>
      <c r="O108" s="145"/>
      <c r="P108" s="143">
        <f t="shared" si="106"/>
        <v>42124</v>
      </c>
      <c r="R108" s="144">
        <f t="shared" si="107"/>
        <v>42124</v>
      </c>
      <c r="S108" s="144"/>
      <c r="T108" s="145"/>
      <c r="U108" s="143">
        <f t="shared" si="108"/>
        <v>42124</v>
      </c>
      <c r="W108" s="144">
        <f t="shared" si="109"/>
        <v>42124</v>
      </c>
      <c r="X108" s="144"/>
      <c r="Y108" s="146"/>
      <c r="Z108" s="143">
        <f t="shared" si="110"/>
        <v>42124</v>
      </c>
      <c r="AB108" s="144">
        <f t="shared" si="111"/>
        <v>42124</v>
      </c>
      <c r="AC108" s="144"/>
      <c r="AD108" s="145"/>
      <c r="AE108" s="143">
        <f t="shared" si="112"/>
        <v>42124</v>
      </c>
      <c r="AG108" s="144">
        <f t="shared" si="113"/>
        <v>42124</v>
      </c>
      <c r="AH108" s="144"/>
      <c r="AI108" s="145"/>
      <c r="AJ108" s="143">
        <f t="shared" si="114"/>
        <v>42124</v>
      </c>
      <c r="AL108" s="144">
        <f t="shared" si="115"/>
        <v>42124</v>
      </c>
      <c r="AM108" s="144"/>
      <c r="AN108" s="146"/>
      <c r="AO108" s="143">
        <f t="shared" si="116"/>
        <v>42124</v>
      </c>
      <c r="AQ108" s="144">
        <f t="shared" si="117"/>
        <v>42124</v>
      </c>
      <c r="AR108" s="144"/>
      <c r="AS108" s="145"/>
      <c r="AT108" s="143">
        <f t="shared" si="118"/>
        <v>42124</v>
      </c>
      <c r="AV108" s="144">
        <f t="shared" si="119"/>
        <v>42124</v>
      </c>
      <c r="AW108" s="144"/>
      <c r="AX108" s="145"/>
      <c r="AY108" s="143">
        <f t="shared" si="120"/>
        <v>42124</v>
      </c>
      <c r="BA108" s="144">
        <f t="shared" si="121"/>
        <v>42124</v>
      </c>
      <c r="BB108" s="144"/>
      <c r="BC108" s="146"/>
      <c r="BD108" s="143">
        <f t="shared" si="122"/>
        <v>42124</v>
      </c>
      <c r="BF108" s="144">
        <f t="shared" si="123"/>
        <v>42124</v>
      </c>
      <c r="BG108" s="144"/>
      <c r="BH108" s="145"/>
      <c r="BI108" s="143">
        <f t="shared" si="124"/>
        <v>42124</v>
      </c>
      <c r="BK108" s="144">
        <f t="shared" si="125"/>
        <v>42124</v>
      </c>
      <c r="BL108" s="144"/>
      <c r="BM108" s="145"/>
      <c r="BN108" s="143">
        <f t="shared" si="126"/>
        <v>42124</v>
      </c>
      <c r="BP108" s="144">
        <f t="shared" si="127"/>
        <v>42124</v>
      </c>
      <c r="BQ108" s="144"/>
      <c r="BR108" s="146"/>
      <c r="BS108" s="143">
        <f t="shared" si="128"/>
        <v>42124</v>
      </c>
      <c r="BU108" s="144">
        <f t="shared" si="129"/>
        <v>42124</v>
      </c>
      <c r="BV108" s="144"/>
      <c r="BW108" s="145"/>
      <c r="BX108" s="143">
        <f t="shared" si="130"/>
        <v>42124</v>
      </c>
      <c r="BZ108" s="144">
        <f t="shared" si="131"/>
        <v>42124</v>
      </c>
      <c r="CA108" s="144"/>
      <c r="CB108" s="145"/>
      <c r="CC108" s="143">
        <f t="shared" si="132"/>
        <v>42124</v>
      </c>
      <c r="CE108" s="144">
        <f t="shared" si="133"/>
        <v>42124</v>
      </c>
      <c r="CF108" s="144"/>
      <c r="CG108" s="146"/>
      <c r="CH108" s="143">
        <f t="shared" si="134"/>
        <v>42124</v>
      </c>
      <c r="CJ108" s="144">
        <f t="shared" si="135"/>
        <v>42124</v>
      </c>
      <c r="CK108" s="73"/>
      <c r="CL108" s="145"/>
      <c r="CM108" s="143">
        <f t="shared" si="136"/>
        <v>42124</v>
      </c>
      <c r="CO108" s="144">
        <f t="shared" si="137"/>
        <v>42124</v>
      </c>
      <c r="CP108" s="144"/>
      <c r="CQ108" s="145"/>
      <c r="CR108" s="143">
        <f t="shared" si="138"/>
        <v>42124</v>
      </c>
      <c r="CT108" s="144">
        <f t="shared" si="139"/>
        <v>42124</v>
      </c>
      <c r="CU108" s="144"/>
      <c r="CV108" s="146"/>
      <c r="CW108" s="143">
        <f t="shared" si="140"/>
        <v>42124</v>
      </c>
      <c r="CY108" s="144">
        <f t="shared" si="141"/>
        <v>42124</v>
      </c>
      <c r="CZ108" s="144"/>
      <c r="DA108" s="145"/>
      <c r="DB108" s="143">
        <f t="shared" si="142"/>
        <v>42124</v>
      </c>
      <c r="DD108" s="144">
        <f t="shared" si="143"/>
        <v>42124</v>
      </c>
      <c r="DE108" s="144"/>
      <c r="DF108" s="145"/>
      <c r="DG108" s="143">
        <f t="shared" si="144"/>
        <v>42124</v>
      </c>
      <c r="DI108" s="144">
        <f t="shared" si="145"/>
        <v>42124</v>
      </c>
      <c r="DJ108" s="144"/>
      <c r="DK108" s="146"/>
      <c r="DL108" s="143">
        <f t="shared" si="146"/>
        <v>42124</v>
      </c>
      <c r="DN108" s="144">
        <f t="shared" si="147"/>
        <v>42124</v>
      </c>
      <c r="DO108" s="144"/>
      <c r="DP108" s="145"/>
      <c r="DQ108" s="143">
        <f t="shared" si="148"/>
        <v>42124</v>
      </c>
      <c r="DS108" s="144">
        <f t="shared" si="149"/>
        <v>42124</v>
      </c>
      <c r="DT108" s="144"/>
      <c r="DU108" s="145"/>
      <c r="DV108" s="143">
        <f t="shared" si="150"/>
        <v>42124</v>
      </c>
      <c r="DX108" s="144">
        <f t="shared" si="151"/>
        <v>42124</v>
      </c>
      <c r="DY108" s="144"/>
      <c r="DZ108" s="146"/>
      <c r="EA108" s="143">
        <f t="shared" si="152"/>
        <v>42124</v>
      </c>
      <c r="EC108" s="144">
        <f t="shared" si="153"/>
        <v>42124</v>
      </c>
      <c r="ED108" s="144"/>
      <c r="EE108" s="145"/>
      <c r="EF108" s="143">
        <f t="shared" si="154"/>
        <v>42124</v>
      </c>
      <c r="EH108" s="144">
        <f t="shared" si="155"/>
        <v>42124</v>
      </c>
      <c r="EI108" s="144"/>
      <c r="EJ108" s="145"/>
      <c r="EK108" s="143">
        <f t="shared" si="156"/>
        <v>42124</v>
      </c>
      <c r="EM108" s="144">
        <f t="shared" si="157"/>
        <v>42124</v>
      </c>
      <c r="EN108" s="144"/>
      <c r="EO108" s="146"/>
      <c r="EP108" s="143">
        <f t="shared" si="158"/>
        <v>42124</v>
      </c>
      <c r="ER108" s="144">
        <f t="shared" si="159"/>
        <v>42124</v>
      </c>
      <c r="ES108" s="144"/>
      <c r="ET108" s="145"/>
      <c r="EU108" s="143">
        <f t="shared" si="160"/>
        <v>42124</v>
      </c>
      <c r="EW108" s="144">
        <f t="shared" si="161"/>
        <v>42124</v>
      </c>
      <c r="EX108" s="144"/>
      <c r="EY108" s="145"/>
      <c r="EZ108" s="143">
        <f t="shared" si="162"/>
        <v>42124</v>
      </c>
      <c r="FB108" s="144">
        <f t="shared" si="163"/>
        <v>42124</v>
      </c>
      <c r="FC108" s="144"/>
      <c r="FD108" s="146"/>
      <c r="FE108" s="143">
        <f t="shared" si="164"/>
        <v>42124</v>
      </c>
      <c r="FG108" s="144">
        <f t="shared" si="165"/>
        <v>42124</v>
      </c>
      <c r="FH108" s="73"/>
      <c r="FI108" s="145"/>
      <c r="FJ108" s="143">
        <f t="shared" si="166"/>
        <v>42124</v>
      </c>
      <c r="FL108" s="144">
        <f t="shared" si="167"/>
        <v>42124</v>
      </c>
      <c r="FM108" s="144"/>
      <c r="FN108" s="145"/>
      <c r="FO108" s="143">
        <f t="shared" si="168"/>
        <v>42124</v>
      </c>
      <c r="FQ108" s="144">
        <f t="shared" si="169"/>
        <v>42124</v>
      </c>
      <c r="FR108" s="144"/>
      <c r="FS108" s="146"/>
      <c r="FT108" s="143">
        <f t="shared" si="170"/>
        <v>42124</v>
      </c>
      <c r="FV108" s="144">
        <f t="shared" si="171"/>
        <v>42124</v>
      </c>
      <c r="FW108" s="144"/>
      <c r="FX108" s="145"/>
      <c r="FY108" s="143">
        <f t="shared" si="172"/>
        <v>42124</v>
      </c>
      <c r="GA108" s="144">
        <f t="shared" si="173"/>
        <v>42124</v>
      </c>
      <c r="GB108" s="73"/>
      <c r="GC108" s="145"/>
      <c r="GD108" s="143">
        <f t="shared" si="174"/>
        <v>42124</v>
      </c>
      <c r="GF108" s="144">
        <f t="shared" si="175"/>
        <v>42124</v>
      </c>
      <c r="GG108" s="144"/>
      <c r="GH108" s="145"/>
      <c r="GI108" s="143">
        <f t="shared" si="176"/>
        <v>42124</v>
      </c>
      <c r="GK108" s="144">
        <f t="shared" si="177"/>
        <v>42124</v>
      </c>
      <c r="GL108" s="144"/>
      <c r="GM108" s="145"/>
      <c r="GN108" s="143">
        <f t="shared" si="178"/>
        <v>42124</v>
      </c>
      <c r="GP108" s="144">
        <f t="shared" si="179"/>
        <v>42124</v>
      </c>
      <c r="GQ108" s="144"/>
      <c r="GR108" s="145"/>
      <c r="GS108" s="143">
        <f t="shared" si="180"/>
        <v>42124</v>
      </c>
      <c r="GU108" s="144">
        <f t="shared" si="181"/>
        <v>42124</v>
      </c>
      <c r="GV108" s="144"/>
      <c r="GW108" s="145"/>
      <c r="GX108" s="143">
        <f t="shared" si="182"/>
        <v>42124</v>
      </c>
      <c r="GZ108" s="144">
        <f t="shared" si="183"/>
        <v>42124</v>
      </c>
      <c r="HA108" s="144"/>
      <c r="HB108" s="145"/>
      <c r="HC108" s="143">
        <f t="shared" si="184"/>
        <v>42124</v>
      </c>
      <c r="HE108" s="144">
        <f t="shared" si="185"/>
        <v>42124</v>
      </c>
      <c r="HF108" s="144"/>
      <c r="HG108" s="145"/>
      <c r="HH108" s="143">
        <f t="shared" si="186"/>
        <v>42124</v>
      </c>
      <c r="HJ108" s="144">
        <f t="shared" si="187"/>
        <v>42124</v>
      </c>
      <c r="HK108" s="144"/>
      <c r="HL108" s="145"/>
      <c r="HM108" s="143">
        <f t="shared" si="188"/>
        <v>42124</v>
      </c>
      <c r="HO108" s="144">
        <f t="shared" si="189"/>
        <v>42124</v>
      </c>
      <c r="HP108" s="144"/>
      <c r="HQ108" s="145"/>
      <c r="HR108" s="143">
        <f t="shared" si="190"/>
        <v>42124</v>
      </c>
      <c r="HT108" s="144">
        <f t="shared" si="191"/>
        <v>42124</v>
      </c>
      <c r="HU108" s="144"/>
      <c r="HV108" s="145"/>
      <c r="HW108" s="143">
        <f t="shared" si="192"/>
        <v>42124</v>
      </c>
      <c r="HY108" s="144">
        <f t="shared" si="193"/>
        <v>42124</v>
      </c>
      <c r="HZ108" s="144"/>
      <c r="IA108" s="145"/>
      <c r="IB108" s="143">
        <f t="shared" si="194"/>
        <v>42124</v>
      </c>
      <c r="ID108" s="144">
        <f t="shared" si="195"/>
        <v>42124</v>
      </c>
      <c r="IE108" s="144"/>
      <c r="IF108" s="145"/>
      <c r="IG108" s="143">
        <f t="shared" si="196"/>
        <v>42124</v>
      </c>
      <c r="II108" s="144">
        <f t="shared" si="197"/>
        <v>42124</v>
      </c>
      <c r="IJ108" s="144"/>
      <c r="IK108" s="145"/>
      <c r="IL108" s="143">
        <f t="shared" si="198"/>
        <v>42124</v>
      </c>
      <c r="IN108" s="144">
        <f t="shared" si="199"/>
        <v>42124</v>
      </c>
      <c r="IO108" s="73"/>
      <c r="IP108" s="145"/>
      <c r="IQ108" s="143">
        <f t="shared" si="200"/>
        <v>42124</v>
      </c>
      <c r="IS108" s="144">
        <f t="shared" si="201"/>
        <v>42124</v>
      </c>
      <c r="IT108" s="144"/>
      <c r="IU108" s="145"/>
      <c r="IV108" s="60"/>
    </row>
    <row r="109" spans="1:256" s="84" customFormat="1">
      <c r="A109" s="143">
        <f>'Baza III'!IS109+'Baza III'!IT109</f>
        <v>42124</v>
      </c>
      <c r="C109" s="144">
        <f t="shared" ref="C109:C130" si="202">A109+B109</f>
        <v>42124</v>
      </c>
      <c r="D109" s="73"/>
      <c r="E109" s="146"/>
      <c r="F109" s="143">
        <f t="shared" ref="F109:F130" si="203">C109+D109</f>
        <v>42124</v>
      </c>
      <c r="H109" s="144">
        <f t="shared" ref="H109:H130" si="204">F109+G109</f>
        <v>42124</v>
      </c>
      <c r="I109" s="73"/>
      <c r="J109" s="146"/>
      <c r="K109" s="143">
        <f t="shared" ref="K109:K130" si="205">H109+I109</f>
        <v>42124</v>
      </c>
      <c r="M109" s="144">
        <f t="shared" ref="M109:M130" si="206">K109+L109</f>
        <v>42124</v>
      </c>
      <c r="N109" s="73"/>
      <c r="O109" s="145"/>
      <c r="P109" s="143">
        <f t="shared" ref="P109:P130" si="207">M109+N109</f>
        <v>42124</v>
      </c>
      <c r="R109" s="144">
        <f t="shared" ref="R109:R130" si="208">P109+Q109</f>
        <v>42124</v>
      </c>
      <c r="S109" s="144"/>
      <c r="T109" s="145"/>
      <c r="U109" s="143">
        <f t="shared" ref="U109:U130" si="209">R109+S109</f>
        <v>42124</v>
      </c>
      <c r="W109" s="144">
        <f t="shared" ref="W109:W130" si="210">U109+V109</f>
        <v>42124</v>
      </c>
      <c r="X109" s="144"/>
      <c r="Y109" s="146"/>
      <c r="Z109" s="143">
        <f t="shared" ref="Z109:Z130" si="211">W109+X109</f>
        <v>42124</v>
      </c>
      <c r="AB109" s="144">
        <f t="shared" ref="AB109:AB130" si="212">Z109+AA109</f>
        <v>42124</v>
      </c>
      <c r="AC109" s="144"/>
      <c r="AD109" s="145"/>
      <c r="AE109" s="143">
        <f t="shared" ref="AE109:AE130" si="213">AB109+AC109</f>
        <v>42124</v>
      </c>
      <c r="AG109" s="144">
        <f t="shared" ref="AG109:AG130" si="214">AE109+AF109</f>
        <v>42124</v>
      </c>
      <c r="AH109" s="144"/>
      <c r="AI109" s="145"/>
      <c r="AJ109" s="143">
        <f t="shared" ref="AJ109:AJ130" si="215">AG109+AH109</f>
        <v>42124</v>
      </c>
      <c r="AL109" s="144">
        <f t="shared" ref="AL109:AL130" si="216">AJ109+AK109</f>
        <v>42124</v>
      </c>
      <c r="AM109" s="144"/>
      <c r="AN109" s="146"/>
      <c r="AO109" s="143">
        <f t="shared" ref="AO109:AO130" si="217">AL109+AM109</f>
        <v>42124</v>
      </c>
      <c r="AQ109" s="144">
        <f t="shared" ref="AQ109:AQ130" si="218">AO109+AP109</f>
        <v>42124</v>
      </c>
      <c r="AR109" s="144"/>
      <c r="AS109" s="145"/>
      <c r="AT109" s="143">
        <f t="shared" ref="AT109:AT130" si="219">AQ109+AR109</f>
        <v>42124</v>
      </c>
      <c r="AV109" s="144">
        <f t="shared" ref="AV109:AV130" si="220">AT109+AU109</f>
        <v>42124</v>
      </c>
      <c r="AW109" s="144"/>
      <c r="AX109" s="145"/>
      <c r="AY109" s="143">
        <f t="shared" ref="AY109:AY130" si="221">AV109+AW109</f>
        <v>42124</v>
      </c>
      <c r="BA109" s="144">
        <f t="shared" ref="BA109:BA130" si="222">AY109+AZ109</f>
        <v>42124</v>
      </c>
      <c r="BB109" s="144"/>
      <c r="BC109" s="146"/>
      <c r="BD109" s="143">
        <f t="shared" ref="BD109:BD130" si="223">BA109+BB109</f>
        <v>42124</v>
      </c>
      <c r="BF109" s="144">
        <f t="shared" ref="BF109:BF130" si="224">BD109+BE109</f>
        <v>42124</v>
      </c>
      <c r="BG109" s="144"/>
      <c r="BH109" s="145"/>
      <c r="BI109" s="143">
        <f t="shared" ref="BI109:BI130" si="225">BF109+BG109</f>
        <v>42124</v>
      </c>
      <c r="BK109" s="144">
        <f t="shared" ref="BK109:BK130" si="226">BI109+BJ109</f>
        <v>42124</v>
      </c>
      <c r="BL109" s="144"/>
      <c r="BM109" s="145"/>
      <c r="BN109" s="143">
        <f t="shared" ref="BN109:BN130" si="227">BK109+BL109</f>
        <v>42124</v>
      </c>
      <c r="BP109" s="144">
        <f t="shared" ref="BP109:BP130" si="228">BN109+BO109</f>
        <v>42124</v>
      </c>
      <c r="BQ109" s="144"/>
      <c r="BR109" s="146"/>
      <c r="BS109" s="143">
        <f t="shared" ref="BS109:BS130" si="229">BP109+BQ109</f>
        <v>42124</v>
      </c>
      <c r="BU109" s="144">
        <f t="shared" ref="BU109:BU130" si="230">BS109+BT109</f>
        <v>42124</v>
      </c>
      <c r="BV109" s="144"/>
      <c r="BW109" s="145"/>
      <c r="BX109" s="143">
        <f t="shared" ref="BX109:BX130" si="231">BU109+BV109</f>
        <v>42124</v>
      </c>
      <c r="BZ109" s="144">
        <f t="shared" ref="BZ109:BZ130" si="232">BX109+BY109</f>
        <v>42124</v>
      </c>
      <c r="CA109" s="144"/>
      <c r="CB109" s="145"/>
      <c r="CC109" s="143">
        <f t="shared" ref="CC109:CC130" si="233">BZ109+CA109</f>
        <v>42124</v>
      </c>
      <c r="CE109" s="144">
        <f t="shared" ref="CE109:CE130" si="234">CC109+CD109</f>
        <v>42124</v>
      </c>
      <c r="CF109" s="144"/>
      <c r="CG109" s="146"/>
      <c r="CH109" s="143">
        <f t="shared" ref="CH109:CH130" si="235">CE109+CF109</f>
        <v>42124</v>
      </c>
      <c r="CJ109" s="144">
        <f t="shared" ref="CJ109:CJ130" si="236">CH109+CI109</f>
        <v>42124</v>
      </c>
      <c r="CK109" s="73"/>
      <c r="CL109" s="145"/>
      <c r="CM109" s="143">
        <f t="shared" ref="CM109:CM130" si="237">CJ109+CK109</f>
        <v>42124</v>
      </c>
      <c r="CO109" s="144">
        <f t="shared" ref="CO109:CO130" si="238">CM109+CN109</f>
        <v>42124</v>
      </c>
      <c r="CP109" s="144"/>
      <c r="CQ109" s="145"/>
      <c r="CR109" s="143">
        <f t="shared" ref="CR109:CR130" si="239">CO109+CP109</f>
        <v>42124</v>
      </c>
      <c r="CT109" s="144">
        <f t="shared" ref="CT109:CT130" si="240">CR109+CS109</f>
        <v>42124</v>
      </c>
      <c r="CU109" s="144"/>
      <c r="CV109" s="146"/>
      <c r="CW109" s="143">
        <f t="shared" ref="CW109:CW130" si="241">CT109+CU109</f>
        <v>42124</v>
      </c>
      <c r="CY109" s="144">
        <f t="shared" ref="CY109:CY130" si="242">CW109+CX109</f>
        <v>42124</v>
      </c>
      <c r="CZ109" s="144"/>
      <c r="DA109" s="145"/>
      <c r="DB109" s="143">
        <f t="shared" ref="DB109:DB130" si="243">CY109+CZ109</f>
        <v>42124</v>
      </c>
      <c r="DD109" s="144">
        <f t="shared" ref="DD109:DD130" si="244">DB109+DC109</f>
        <v>42124</v>
      </c>
      <c r="DE109" s="144"/>
      <c r="DF109" s="145"/>
      <c r="DG109" s="143">
        <f t="shared" ref="DG109:DG130" si="245">DD109+DE109</f>
        <v>42124</v>
      </c>
      <c r="DI109" s="144">
        <f t="shared" ref="DI109:DI130" si="246">DG109+DH109</f>
        <v>42124</v>
      </c>
      <c r="DJ109" s="144"/>
      <c r="DK109" s="146"/>
      <c r="DL109" s="143">
        <f t="shared" ref="DL109:DL130" si="247">DI109+DJ109</f>
        <v>42124</v>
      </c>
      <c r="DN109" s="144">
        <f t="shared" ref="DN109:DN130" si="248">DL109+DM109</f>
        <v>42124</v>
      </c>
      <c r="DO109" s="144"/>
      <c r="DP109" s="145"/>
      <c r="DQ109" s="143">
        <f t="shared" ref="DQ109:DQ130" si="249">DN109+DO109</f>
        <v>42124</v>
      </c>
      <c r="DS109" s="144">
        <f t="shared" ref="DS109:DS130" si="250">DQ109+DR109</f>
        <v>42124</v>
      </c>
      <c r="DT109" s="144"/>
      <c r="DU109" s="145"/>
      <c r="DV109" s="143">
        <f t="shared" ref="DV109:DV130" si="251">DS109+DT109</f>
        <v>42124</v>
      </c>
      <c r="DX109" s="144">
        <f t="shared" ref="DX109:DX130" si="252">DV109+DW109</f>
        <v>42124</v>
      </c>
      <c r="DY109" s="144"/>
      <c r="DZ109" s="146"/>
      <c r="EA109" s="143">
        <f t="shared" ref="EA109:EA130" si="253">DX109+DY109</f>
        <v>42124</v>
      </c>
      <c r="EC109" s="144">
        <f t="shared" ref="EC109:EC130" si="254">EA109+EB109</f>
        <v>42124</v>
      </c>
      <c r="ED109" s="144"/>
      <c r="EE109" s="145"/>
      <c r="EF109" s="143">
        <f t="shared" ref="EF109:EF130" si="255">EC109+ED109</f>
        <v>42124</v>
      </c>
      <c r="EH109" s="144">
        <f t="shared" ref="EH109:EH130" si="256">EF109+EG109</f>
        <v>42124</v>
      </c>
      <c r="EI109" s="144"/>
      <c r="EJ109" s="145"/>
      <c r="EK109" s="143">
        <f t="shared" ref="EK109:EK130" si="257">EH109+EI109</f>
        <v>42124</v>
      </c>
      <c r="EM109" s="144">
        <f t="shared" ref="EM109:EM130" si="258">EK109+EL109</f>
        <v>42124</v>
      </c>
      <c r="EN109" s="144"/>
      <c r="EO109" s="146"/>
      <c r="EP109" s="143">
        <f t="shared" ref="EP109:EP130" si="259">EM109+EN109</f>
        <v>42124</v>
      </c>
      <c r="ER109" s="144">
        <f t="shared" ref="ER109:ER130" si="260">EP109+EQ109</f>
        <v>42124</v>
      </c>
      <c r="ES109" s="144"/>
      <c r="ET109" s="145"/>
      <c r="EU109" s="143">
        <f t="shared" ref="EU109:EU130" si="261">ER109+ES109</f>
        <v>42124</v>
      </c>
      <c r="EW109" s="144">
        <f t="shared" ref="EW109:EW130" si="262">EU109+EV109</f>
        <v>42124</v>
      </c>
      <c r="EX109" s="144"/>
      <c r="EY109" s="145"/>
      <c r="EZ109" s="143">
        <f t="shared" ref="EZ109:EZ130" si="263">EW109+EX109</f>
        <v>42124</v>
      </c>
      <c r="FB109" s="144">
        <f t="shared" ref="FB109:FB130" si="264">EZ109+FA109</f>
        <v>42124</v>
      </c>
      <c r="FC109" s="144"/>
      <c r="FD109" s="146"/>
      <c r="FE109" s="143">
        <f t="shared" ref="FE109:FE130" si="265">FB109+FC109</f>
        <v>42124</v>
      </c>
      <c r="FG109" s="144">
        <f t="shared" ref="FG109:FG130" si="266">FE109+FF109</f>
        <v>42124</v>
      </c>
      <c r="FH109" s="73"/>
      <c r="FI109" s="145"/>
      <c r="FJ109" s="143">
        <f t="shared" ref="FJ109:FJ130" si="267">FG109+FH109</f>
        <v>42124</v>
      </c>
      <c r="FL109" s="144">
        <f t="shared" ref="FL109:FL130" si="268">FJ109+FK109</f>
        <v>42124</v>
      </c>
      <c r="FM109" s="144"/>
      <c r="FN109" s="145"/>
      <c r="FO109" s="143">
        <f t="shared" ref="FO109:FO130" si="269">FL109+FM109</f>
        <v>42124</v>
      </c>
      <c r="FQ109" s="144">
        <f t="shared" ref="FQ109:FQ130" si="270">FO109+FP109</f>
        <v>42124</v>
      </c>
      <c r="FR109" s="144"/>
      <c r="FS109" s="146"/>
      <c r="FT109" s="143">
        <f t="shared" ref="FT109:FT130" si="271">FQ109+FR109</f>
        <v>42124</v>
      </c>
      <c r="FV109" s="144">
        <f t="shared" ref="FV109:FV130" si="272">FT109+FU109</f>
        <v>42124</v>
      </c>
      <c r="FW109" s="144"/>
      <c r="FX109" s="145"/>
      <c r="FY109" s="143">
        <f t="shared" ref="FY109:FY130" si="273">FV109+FW109</f>
        <v>42124</v>
      </c>
      <c r="GA109" s="144">
        <f t="shared" ref="GA109:GA130" si="274">FY109+FZ109</f>
        <v>42124</v>
      </c>
      <c r="GB109" s="73"/>
      <c r="GC109" s="145"/>
      <c r="GD109" s="143">
        <f t="shared" ref="GD109:GD130" si="275">GA109+GB109</f>
        <v>42124</v>
      </c>
      <c r="GF109" s="144">
        <f t="shared" ref="GF109:GF130" si="276">GD109+GE109</f>
        <v>42124</v>
      </c>
      <c r="GG109" s="144"/>
      <c r="GH109" s="145"/>
      <c r="GI109" s="143">
        <f t="shared" ref="GI109:GI130" si="277">GF109+GG109</f>
        <v>42124</v>
      </c>
      <c r="GK109" s="144">
        <f t="shared" ref="GK109:GK130" si="278">GI109+GJ109</f>
        <v>42124</v>
      </c>
      <c r="GL109" s="144"/>
      <c r="GM109" s="145"/>
      <c r="GN109" s="143">
        <f t="shared" ref="GN109:GN130" si="279">GK109+GL109</f>
        <v>42124</v>
      </c>
      <c r="GP109" s="144">
        <f t="shared" ref="GP109:GP130" si="280">GN109+GO109</f>
        <v>42124</v>
      </c>
      <c r="GQ109" s="144"/>
      <c r="GR109" s="145"/>
      <c r="GS109" s="143">
        <f t="shared" ref="GS109:GS130" si="281">GP109+GQ109</f>
        <v>42124</v>
      </c>
      <c r="GU109" s="144">
        <f t="shared" ref="GU109:GU130" si="282">GS109+GT109</f>
        <v>42124</v>
      </c>
      <c r="GV109" s="144"/>
      <c r="GW109" s="145"/>
      <c r="GX109" s="143">
        <f t="shared" ref="GX109:GX130" si="283">GU109+GV109</f>
        <v>42124</v>
      </c>
      <c r="GZ109" s="144">
        <f t="shared" ref="GZ109:GZ130" si="284">GX109+GY109</f>
        <v>42124</v>
      </c>
      <c r="HA109" s="144"/>
      <c r="HB109" s="145"/>
      <c r="HC109" s="143">
        <f t="shared" ref="HC109:HC130" si="285">GZ109+HA109</f>
        <v>42124</v>
      </c>
      <c r="HE109" s="144">
        <f t="shared" ref="HE109:HE130" si="286">HC109+HD109</f>
        <v>42124</v>
      </c>
      <c r="HF109" s="144"/>
      <c r="HG109" s="145"/>
      <c r="HH109" s="143">
        <f t="shared" ref="HH109:HH130" si="287">HE109+HF109</f>
        <v>42124</v>
      </c>
      <c r="HJ109" s="144">
        <f t="shared" ref="HJ109:HJ130" si="288">HH109+HI109</f>
        <v>42124</v>
      </c>
      <c r="HK109" s="144"/>
      <c r="HL109" s="145"/>
      <c r="HM109" s="143">
        <f t="shared" ref="HM109:HM130" si="289">HJ109+HK109</f>
        <v>42124</v>
      </c>
      <c r="HO109" s="144">
        <f t="shared" ref="HO109:HO130" si="290">HM109+HN109</f>
        <v>42124</v>
      </c>
      <c r="HP109" s="144"/>
      <c r="HQ109" s="145"/>
      <c r="HR109" s="143">
        <f t="shared" ref="HR109:HR130" si="291">HO109+HP109</f>
        <v>42124</v>
      </c>
      <c r="HT109" s="144">
        <f t="shared" ref="HT109:HT130" si="292">HR109+HS109</f>
        <v>42124</v>
      </c>
      <c r="HU109" s="144"/>
      <c r="HV109" s="145"/>
      <c r="HW109" s="143">
        <f t="shared" ref="HW109:HW130" si="293">HT109+HU109</f>
        <v>42124</v>
      </c>
      <c r="HY109" s="144">
        <f t="shared" ref="HY109:HY130" si="294">HW109+HX109</f>
        <v>42124</v>
      </c>
      <c r="HZ109" s="144"/>
      <c r="IA109" s="145"/>
      <c r="IB109" s="143">
        <f t="shared" ref="IB109:IB130" si="295">HY109+HZ109</f>
        <v>42124</v>
      </c>
      <c r="ID109" s="144">
        <f t="shared" ref="ID109:ID130" si="296">IB109+IC109</f>
        <v>42124</v>
      </c>
      <c r="IE109" s="144"/>
      <c r="IF109" s="145"/>
      <c r="IG109" s="143">
        <f t="shared" ref="IG109:IG130" si="297">ID109+IE109</f>
        <v>42124</v>
      </c>
      <c r="II109" s="144">
        <f t="shared" ref="II109:II130" si="298">IG109+IH109</f>
        <v>42124</v>
      </c>
      <c r="IJ109" s="144"/>
      <c r="IK109" s="145"/>
      <c r="IL109" s="143">
        <f t="shared" ref="IL109:IL130" si="299">II109+IJ109</f>
        <v>42124</v>
      </c>
      <c r="IN109" s="144">
        <f t="shared" ref="IN109:IN130" si="300">IL109+IM109</f>
        <v>42124</v>
      </c>
      <c r="IO109" s="73"/>
      <c r="IP109" s="145"/>
      <c r="IQ109" s="143">
        <f t="shared" ref="IQ109:IQ130" si="301">IN109+IO109</f>
        <v>42124</v>
      </c>
      <c r="IS109" s="144">
        <f t="shared" ref="IS109:IS130" si="302">IQ109+IR109</f>
        <v>42124</v>
      </c>
      <c r="IT109" s="144"/>
      <c r="IU109" s="145"/>
      <c r="IV109" s="60"/>
    </row>
    <row r="110" spans="1:256" s="84" customFormat="1">
      <c r="A110" s="143">
        <f>'Baza III'!IS110+'Baza III'!IT110</f>
        <v>42124</v>
      </c>
      <c r="C110" s="144">
        <f t="shared" si="202"/>
        <v>42124</v>
      </c>
      <c r="D110" s="73"/>
      <c r="E110" s="146"/>
      <c r="F110" s="143">
        <f t="shared" si="203"/>
        <v>42124</v>
      </c>
      <c r="H110" s="144">
        <f t="shared" si="204"/>
        <v>42124</v>
      </c>
      <c r="I110" s="73"/>
      <c r="J110" s="146"/>
      <c r="K110" s="143">
        <f t="shared" si="205"/>
        <v>42124</v>
      </c>
      <c r="M110" s="144">
        <f t="shared" si="206"/>
        <v>42124</v>
      </c>
      <c r="N110" s="73"/>
      <c r="O110" s="145"/>
      <c r="P110" s="143">
        <f t="shared" si="207"/>
        <v>42124</v>
      </c>
      <c r="R110" s="144">
        <f t="shared" si="208"/>
        <v>42124</v>
      </c>
      <c r="S110" s="144"/>
      <c r="T110" s="145"/>
      <c r="U110" s="143">
        <f t="shared" si="209"/>
        <v>42124</v>
      </c>
      <c r="W110" s="144">
        <f t="shared" si="210"/>
        <v>42124</v>
      </c>
      <c r="X110" s="144"/>
      <c r="Y110" s="146"/>
      <c r="Z110" s="143">
        <f t="shared" si="211"/>
        <v>42124</v>
      </c>
      <c r="AB110" s="144">
        <f t="shared" si="212"/>
        <v>42124</v>
      </c>
      <c r="AC110" s="144"/>
      <c r="AD110" s="145"/>
      <c r="AE110" s="143">
        <f t="shared" si="213"/>
        <v>42124</v>
      </c>
      <c r="AG110" s="144">
        <f t="shared" si="214"/>
        <v>42124</v>
      </c>
      <c r="AH110" s="144"/>
      <c r="AI110" s="145"/>
      <c r="AJ110" s="143">
        <f t="shared" si="215"/>
        <v>42124</v>
      </c>
      <c r="AL110" s="144">
        <f t="shared" si="216"/>
        <v>42124</v>
      </c>
      <c r="AM110" s="144"/>
      <c r="AN110" s="146"/>
      <c r="AO110" s="143">
        <f t="shared" si="217"/>
        <v>42124</v>
      </c>
      <c r="AQ110" s="144">
        <f t="shared" si="218"/>
        <v>42124</v>
      </c>
      <c r="AR110" s="144"/>
      <c r="AS110" s="145"/>
      <c r="AT110" s="143">
        <f t="shared" si="219"/>
        <v>42124</v>
      </c>
      <c r="AV110" s="144">
        <f t="shared" si="220"/>
        <v>42124</v>
      </c>
      <c r="AW110" s="144"/>
      <c r="AX110" s="145"/>
      <c r="AY110" s="143">
        <f t="shared" si="221"/>
        <v>42124</v>
      </c>
      <c r="BA110" s="144">
        <f t="shared" si="222"/>
        <v>42124</v>
      </c>
      <c r="BB110" s="144"/>
      <c r="BC110" s="146"/>
      <c r="BD110" s="143">
        <f t="shared" si="223"/>
        <v>42124</v>
      </c>
      <c r="BF110" s="144">
        <f t="shared" si="224"/>
        <v>42124</v>
      </c>
      <c r="BG110" s="144"/>
      <c r="BH110" s="145"/>
      <c r="BI110" s="143">
        <f t="shared" si="225"/>
        <v>42124</v>
      </c>
      <c r="BK110" s="144">
        <f t="shared" si="226"/>
        <v>42124</v>
      </c>
      <c r="BL110" s="144"/>
      <c r="BM110" s="145"/>
      <c r="BN110" s="143">
        <f t="shared" si="227"/>
        <v>42124</v>
      </c>
      <c r="BP110" s="144">
        <f t="shared" si="228"/>
        <v>42124</v>
      </c>
      <c r="BQ110" s="144"/>
      <c r="BR110" s="146"/>
      <c r="BS110" s="143">
        <f t="shared" si="229"/>
        <v>42124</v>
      </c>
      <c r="BU110" s="144">
        <f t="shared" si="230"/>
        <v>42124</v>
      </c>
      <c r="BV110" s="144"/>
      <c r="BW110" s="145"/>
      <c r="BX110" s="143">
        <f t="shared" si="231"/>
        <v>42124</v>
      </c>
      <c r="BZ110" s="144">
        <f t="shared" si="232"/>
        <v>42124</v>
      </c>
      <c r="CA110" s="144"/>
      <c r="CB110" s="145"/>
      <c r="CC110" s="143">
        <f t="shared" si="233"/>
        <v>42124</v>
      </c>
      <c r="CE110" s="144">
        <f t="shared" si="234"/>
        <v>42124</v>
      </c>
      <c r="CF110" s="144"/>
      <c r="CG110" s="146"/>
      <c r="CH110" s="143">
        <f t="shared" si="235"/>
        <v>42124</v>
      </c>
      <c r="CJ110" s="144">
        <f t="shared" si="236"/>
        <v>42124</v>
      </c>
      <c r="CK110" s="73"/>
      <c r="CL110" s="145"/>
      <c r="CM110" s="143">
        <f t="shared" si="237"/>
        <v>42124</v>
      </c>
      <c r="CO110" s="144">
        <f t="shared" si="238"/>
        <v>42124</v>
      </c>
      <c r="CP110" s="144"/>
      <c r="CQ110" s="145"/>
      <c r="CR110" s="143">
        <f t="shared" si="239"/>
        <v>42124</v>
      </c>
      <c r="CT110" s="144">
        <f t="shared" si="240"/>
        <v>42124</v>
      </c>
      <c r="CU110" s="144"/>
      <c r="CV110" s="146"/>
      <c r="CW110" s="143">
        <f t="shared" si="241"/>
        <v>42124</v>
      </c>
      <c r="CY110" s="144">
        <f t="shared" si="242"/>
        <v>42124</v>
      </c>
      <c r="CZ110" s="144"/>
      <c r="DA110" s="145"/>
      <c r="DB110" s="143">
        <f t="shared" si="243"/>
        <v>42124</v>
      </c>
      <c r="DD110" s="144">
        <f t="shared" si="244"/>
        <v>42124</v>
      </c>
      <c r="DE110" s="144"/>
      <c r="DF110" s="145"/>
      <c r="DG110" s="143">
        <f t="shared" si="245"/>
        <v>42124</v>
      </c>
      <c r="DI110" s="144">
        <f t="shared" si="246"/>
        <v>42124</v>
      </c>
      <c r="DJ110" s="144"/>
      <c r="DK110" s="146"/>
      <c r="DL110" s="143">
        <f t="shared" si="247"/>
        <v>42124</v>
      </c>
      <c r="DN110" s="144">
        <f t="shared" si="248"/>
        <v>42124</v>
      </c>
      <c r="DO110" s="144"/>
      <c r="DP110" s="145"/>
      <c r="DQ110" s="143">
        <f t="shared" si="249"/>
        <v>42124</v>
      </c>
      <c r="DS110" s="144">
        <f t="shared" si="250"/>
        <v>42124</v>
      </c>
      <c r="DT110" s="144"/>
      <c r="DU110" s="145"/>
      <c r="DV110" s="143">
        <f t="shared" si="251"/>
        <v>42124</v>
      </c>
      <c r="DX110" s="144">
        <f t="shared" si="252"/>
        <v>42124</v>
      </c>
      <c r="DY110" s="144"/>
      <c r="DZ110" s="146"/>
      <c r="EA110" s="143">
        <f t="shared" si="253"/>
        <v>42124</v>
      </c>
      <c r="EC110" s="144">
        <f t="shared" si="254"/>
        <v>42124</v>
      </c>
      <c r="ED110" s="144"/>
      <c r="EE110" s="145"/>
      <c r="EF110" s="143">
        <f t="shared" si="255"/>
        <v>42124</v>
      </c>
      <c r="EH110" s="144">
        <f t="shared" si="256"/>
        <v>42124</v>
      </c>
      <c r="EI110" s="144"/>
      <c r="EJ110" s="145"/>
      <c r="EK110" s="143">
        <f t="shared" si="257"/>
        <v>42124</v>
      </c>
      <c r="EM110" s="144">
        <f t="shared" si="258"/>
        <v>42124</v>
      </c>
      <c r="EN110" s="144"/>
      <c r="EO110" s="146"/>
      <c r="EP110" s="143">
        <f t="shared" si="259"/>
        <v>42124</v>
      </c>
      <c r="ER110" s="144">
        <f t="shared" si="260"/>
        <v>42124</v>
      </c>
      <c r="ES110" s="144"/>
      <c r="ET110" s="145"/>
      <c r="EU110" s="143">
        <f t="shared" si="261"/>
        <v>42124</v>
      </c>
      <c r="EW110" s="144">
        <f t="shared" si="262"/>
        <v>42124</v>
      </c>
      <c r="EX110" s="144"/>
      <c r="EY110" s="145"/>
      <c r="EZ110" s="143">
        <f t="shared" si="263"/>
        <v>42124</v>
      </c>
      <c r="FB110" s="144">
        <f t="shared" si="264"/>
        <v>42124</v>
      </c>
      <c r="FC110" s="144"/>
      <c r="FD110" s="146"/>
      <c r="FE110" s="143">
        <f t="shared" si="265"/>
        <v>42124</v>
      </c>
      <c r="FG110" s="144">
        <f t="shared" si="266"/>
        <v>42124</v>
      </c>
      <c r="FH110" s="73"/>
      <c r="FI110" s="145"/>
      <c r="FJ110" s="143">
        <f t="shared" si="267"/>
        <v>42124</v>
      </c>
      <c r="FL110" s="144">
        <f t="shared" si="268"/>
        <v>42124</v>
      </c>
      <c r="FM110" s="144"/>
      <c r="FN110" s="145"/>
      <c r="FO110" s="143">
        <f t="shared" si="269"/>
        <v>42124</v>
      </c>
      <c r="FQ110" s="144">
        <f t="shared" si="270"/>
        <v>42124</v>
      </c>
      <c r="FR110" s="144"/>
      <c r="FS110" s="146"/>
      <c r="FT110" s="143">
        <f t="shared" si="271"/>
        <v>42124</v>
      </c>
      <c r="FV110" s="144">
        <f t="shared" si="272"/>
        <v>42124</v>
      </c>
      <c r="FW110" s="144"/>
      <c r="FX110" s="145"/>
      <c r="FY110" s="143">
        <f t="shared" si="273"/>
        <v>42124</v>
      </c>
      <c r="GA110" s="144">
        <f t="shared" si="274"/>
        <v>42124</v>
      </c>
      <c r="GB110" s="73"/>
      <c r="GC110" s="145"/>
      <c r="GD110" s="143">
        <f t="shared" si="275"/>
        <v>42124</v>
      </c>
      <c r="GF110" s="144">
        <f t="shared" si="276"/>
        <v>42124</v>
      </c>
      <c r="GG110" s="144"/>
      <c r="GH110" s="145"/>
      <c r="GI110" s="143">
        <f t="shared" si="277"/>
        <v>42124</v>
      </c>
      <c r="GK110" s="144">
        <f t="shared" si="278"/>
        <v>42124</v>
      </c>
      <c r="GL110" s="144"/>
      <c r="GM110" s="145"/>
      <c r="GN110" s="143">
        <f t="shared" si="279"/>
        <v>42124</v>
      </c>
      <c r="GP110" s="144">
        <f t="shared" si="280"/>
        <v>42124</v>
      </c>
      <c r="GQ110" s="144"/>
      <c r="GR110" s="145"/>
      <c r="GS110" s="143">
        <f t="shared" si="281"/>
        <v>42124</v>
      </c>
      <c r="GU110" s="144">
        <f t="shared" si="282"/>
        <v>42124</v>
      </c>
      <c r="GV110" s="144"/>
      <c r="GW110" s="145"/>
      <c r="GX110" s="143">
        <f t="shared" si="283"/>
        <v>42124</v>
      </c>
      <c r="GZ110" s="144">
        <f t="shared" si="284"/>
        <v>42124</v>
      </c>
      <c r="HA110" s="144"/>
      <c r="HB110" s="145"/>
      <c r="HC110" s="143">
        <f t="shared" si="285"/>
        <v>42124</v>
      </c>
      <c r="HE110" s="144">
        <f t="shared" si="286"/>
        <v>42124</v>
      </c>
      <c r="HF110" s="144"/>
      <c r="HG110" s="145"/>
      <c r="HH110" s="143">
        <f t="shared" si="287"/>
        <v>42124</v>
      </c>
      <c r="HJ110" s="144">
        <f t="shared" si="288"/>
        <v>42124</v>
      </c>
      <c r="HK110" s="144"/>
      <c r="HL110" s="145"/>
      <c r="HM110" s="143">
        <f t="shared" si="289"/>
        <v>42124</v>
      </c>
      <c r="HO110" s="144">
        <f t="shared" si="290"/>
        <v>42124</v>
      </c>
      <c r="HP110" s="144"/>
      <c r="HQ110" s="145"/>
      <c r="HR110" s="143">
        <f t="shared" si="291"/>
        <v>42124</v>
      </c>
      <c r="HT110" s="144">
        <f t="shared" si="292"/>
        <v>42124</v>
      </c>
      <c r="HU110" s="144"/>
      <c r="HV110" s="145"/>
      <c r="HW110" s="143">
        <f t="shared" si="293"/>
        <v>42124</v>
      </c>
      <c r="HY110" s="144">
        <f t="shared" si="294"/>
        <v>42124</v>
      </c>
      <c r="HZ110" s="144"/>
      <c r="IA110" s="145"/>
      <c r="IB110" s="143">
        <f t="shared" si="295"/>
        <v>42124</v>
      </c>
      <c r="ID110" s="144">
        <f t="shared" si="296"/>
        <v>42124</v>
      </c>
      <c r="IE110" s="144"/>
      <c r="IF110" s="145"/>
      <c r="IG110" s="143">
        <f t="shared" si="297"/>
        <v>42124</v>
      </c>
      <c r="II110" s="144">
        <f t="shared" si="298"/>
        <v>42124</v>
      </c>
      <c r="IJ110" s="144"/>
      <c r="IK110" s="145"/>
      <c r="IL110" s="143">
        <f t="shared" si="299"/>
        <v>42124</v>
      </c>
      <c r="IN110" s="144">
        <f t="shared" si="300"/>
        <v>42124</v>
      </c>
      <c r="IO110" s="73"/>
      <c r="IP110" s="145"/>
      <c r="IQ110" s="143">
        <f t="shared" si="301"/>
        <v>42124</v>
      </c>
      <c r="IS110" s="144">
        <f t="shared" si="302"/>
        <v>42124</v>
      </c>
      <c r="IT110" s="144"/>
      <c r="IU110" s="145"/>
      <c r="IV110" s="60"/>
    </row>
    <row r="111" spans="1:256" s="84" customFormat="1">
      <c r="A111" s="143">
        <f>'Baza III'!IS111+'Baza III'!IT111</f>
        <v>42124</v>
      </c>
      <c r="C111" s="144">
        <f t="shared" si="202"/>
        <v>42124</v>
      </c>
      <c r="D111" s="73"/>
      <c r="E111" s="146"/>
      <c r="F111" s="143">
        <f t="shared" si="203"/>
        <v>42124</v>
      </c>
      <c r="H111" s="144">
        <f t="shared" si="204"/>
        <v>42124</v>
      </c>
      <c r="I111" s="73"/>
      <c r="J111" s="146"/>
      <c r="K111" s="143">
        <f t="shared" si="205"/>
        <v>42124</v>
      </c>
      <c r="M111" s="144">
        <f t="shared" si="206"/>
        <v>42124</v>
      </c>
      <c r="N111" s="73"/>
      <c r="O111" s="145"/>
      <c r="P111" s="143">
        <f t="shared" si="207"/>
        <v>42124</v>
      </c>
      <c r="R111" s="144">
        <f t="shared" si="208"/>
        <v>42124</v>
      </c>
      <c r="S111" s="144"/>
      <c r="T111" s="145"/>
      <c r="U111" s="143">
        <f t="shared" si="209"/>
        <v>42124</v>
      </c>
      <c r="W111" s="144">
        <f t="shared" si="210"/>
        <v>42124</v>
      </c>
      <c r="X111" s="144"/>
      <c r="Y111" s="146"/>
      <c r="Z111" s="143">
        <f t="shared" si="211"/>
        <v>42124</v>
      </c>
      <c r="AB111" s="144">
        <f t="shared" si="212"/>
        <v>42124</v>
      </c>
      <c r="AC111" s="144"/>
      <c r="AD111" s="145"/>
      <c r="AE111" s="143">
        <f t="shared" si="213"/>
        <v>42124</v>
      </c>
      <c r="AG111" s="144">
        <f t="shared" si="214"/>
        <v>42124</v>
      </c>
      <c r="AH111" s="144"/>
      <c r="AI111" s="145"/>
      <c r="AJ111" s="143">
        <f t="shared" si="215"/>
        <v>42124</v>
      </c>
      <c r="AL111" s="144">
        <f t="shared" si="216"/>
        <v>42124</v>
      </c>
      <c r="AM111" s="144"/>
      <c r="AN111" s="146"/>
      <c r="AO111" s="143">
        <f t="shared" si="217"/>
        <v>42124</v>
      </c>
      <c r="AQ111" s="144">
        <f t="shared" si="218"/>
        <v>42124</v>
      </c>
      <c r="AR111" s="144"/>
      <c r="AS111" s="145"/>
      <c r="AT111" s="143">
        <f t="shared" si="219"/>
        <v>42124</v>
      </c>
      <c r="AV111" s="144">
        <f t="shared" si="220"/>
        <v>42124</v>
      </c>
      <c r="AW111" s="144"/>
      <c r="AX111" s="145"/>
      <c r="AY111" s="143">
        <f t="shared" si="221"/>
        <v>42124</v>
      </c>
      <c r="BA111" s="144">
        <f t="shared" si="222"/>
        <v>42124</v>
      </c>
      <c r="BB111" s="144"/>
      <c r="BC111" s="146"/>
      <c r="BD111" s="143">
        <f t="shared" si="223"/>
        <v>42124</v>
      </c>
      <c r="BF111" s="144">
        <f t="shared" si="224"/>
        <v>42124</v>
      </c>
      <c r="BG111" s="144"/>
      <c r="BH111" s="145"/>
      <c r="BI111" s="143">
        <f t="shared" si="225"/>
        <v>42124</v>
      </c>
      <c r="BK111" s="144">
        <f t="shared" si="226"/>
        <v>42124</v>
      </c>
      <c r="BL111" s="144"/>
      <c r="BM111" s="145"/>
      <c r="BN111" s="143">
        <f t="shared" si="227"/>
        <v>42124</v>
      </c>
      <c r="BP111" s="144">
        <f t="shared" si="228"/>
        <v>42124</v>
      </c>
      <c r="BQ111" s="144"/>
      <c r="BR111" s="146"/>
      <c r="BS111" s="143">
        <f t="shared" si="229"/>
        <v>42124</v>
      </c>
      <c r="BU111" s="144">
        <f t="shared" si="230"/>
        <v>42124</v>
      </c>
      <c r="BV111" s="144"/>
      <c r="BW111" s="145"/>
      <c r="BX111" s="143">
        <f t="shared" si="231"/>
        <v>42124</v>
      </c>
      <c r="BZ111" s="144">
        <f t="shared" si="232"/>
        <v>42124</v>
      </c>
      <c r="CA111" s="144"/>
      <c r="CB111" s="145"/>
      <c r="CC111" s="143">
        <f t="shared" si="233"/>
        <v>42124</v>
      </c>
      <c r="CE111" s="144">
        <f t="shared" si="234"/>
        <v>42124</v>
      </c>
      <c r="CF111" s="144"/>
      <c r="CG111" s="146"/>
      <c r="CH111" s="143">
        <f t="shared" si="235"/>
        <v>42124</v>
      </c>
      <c r="CJ111" s="144">
        <f t="shared" si="236"/>
        <v>42124</v>
      </c>
      <c r="CK111" s="73"/>
      <c r="CL111" s="145"/>
      <c r="CM111" s="143">
        <f t="shared" si="237"/>
        <v>42124</v>
      </c>
      <c r="CO111" s="144">
        <f t="shared" si="238"/>
        <v>42124</v>
      </c>
      <c r="CP111" s="144"/>
      <c r="CQ111" s="145"/>
      <c r="CR111" s="143">
        <f t="shared" si="239"/>
        <v>42124</v>
      </c>
      <c r="CT111" s="144">
        <f t="shared" si="240"/>
        <v>42124</v>
      </c>
      <c r="CU111" s="144"/>
      <c r="CV111" s="146"/>
      <c r="CW111" s="143">
        <f t="shared" si="241"/>
        <v>42124</v>
      </c>
      <c r="CY111" s="144">
        <f t="shared" si="242"/>
        <v>42124</v>
      </c>
      <c r="CZ111" s="144"/>
      <c r="DA111" s="145"/>
      <c r="DB111" s="143">
        <f t="shared" si="243"/>
        <v>42124</v>
      </c>
      <c r="DD111" s="144">
        <f t="shared" si="244"/>
        <v>42124</v>
      </c>
      <c r="DE111" s="144"/>
      <c r="DF111" s="145"/>
      <c r="DG111" s="143">
        <f t="shared" si="245"/>
        <v>42124</v>
      </c>
      <c r="DI111" s="144">
        <f t="shared" si="246"/>
        <v>42124</v>
      </c>
      <c r="DJ111" s="144"/>
      <c r="DK111" s="146"/>
      <c r="DL111" s="143">
        <f t="shared" si="247"/>
        <v>42124</v>
      </c>
      <c r="DN111" s="144">
        <f t="shared" si="248"/>
        <v>42124</v>
      </c>
      <c r="DO111" s="144"/>
      <c r="DP111" s="145"/>
      <c r="DQ111" s="143">
        <f t="shared" si="249"/>
        <v>42124</v>
      </c>
      <c r="DS111" s="144">
        <f t="shared" si="250"/>
        <v>42124</v>
      </c>
      <c r="DT111" s="144"/>
      <c r="DU111" s="145"/>
      <c r="DV111" s="143">
        <f t="shared" si="251"/>
        <v>42124</v>
      </c>
      <c r="DX111" s="144">
        <f t="shared" si="252"/>
        <v>42124</v>
      </c>
      <c r="DY111" s="144"/>
      <c r="DZ111" s="146"/>
      <c r="EA111" s="143">
        <f t="shared" si="253"/>
        <v>42124</v>
      </c>
      <c r="EC111" s="144">
        <f t="shared" si="254"/>
        <v>42124</v>
      </c>
      <c r="ED111" s="144"/>
      <c r="EE111" s="145"/>
      <c r="EF111" s="143">
        <f t="shared" si="255"/>
        <v>42124</v>
      </c>
      <c r="EH111" s="144">
        <f t="shared" si="256"/>
        <v>42124</v>
      </c>
      <c r="EI111" s="144"/>
      <c r="EJ111" s="145"/>
      <c r="EK111" s="143">
        <f t="shared" si="257"/>
        <v>42124</v>
      </c>
      <c r="EM111" s="144">
        <f t="shared" si="258"/>
        <v>42124</v>
      </c>
      <c r="EN111" s="144"/>
      <c r="EO111" s="146"/>
      <c r="EP111" s="143">
        <f t="shared" si="259"/>
        <v>42124</v>
      </c>
      <c r="ER111" s="144">
        <f t="shared" si="260"/>
        <v>42124</v>
      </c>
      <c r="ES111" s="144"/>
      <c r="ET111" s="145"/>
      <c r="EU111" s="143">
        <f t="shared" si="261"/>
        <v>42124</v>
      </c>
      <c r="EW111" s="144">
        <f t="shared" si="262"/>
        <v>42124</v>
      </c>
      <c r="EX111" s="144"/>
      <c r="EY111" s="145"/>
      <c r="EZ111" s="143">
        <f t="shared" si="263"/>
        <v>42124</v>
      </c>
      <c r="FB111" s="144">
        <f t="shared" si="264"/>
        <v>42124</v>
      </c>
      <c r="FC111" s="144"/>
      <c r="FD111" s="146"/>
      <c r="FE111" s="143">
        <f t="shared" si="265"/>
        <v>42124</v>
      </c>
      <c r="FG111" s="144">
        <f t="shared" si="266"/>
        <v>42124</v>
      </c>
      <c r="FH111" s="73"/>
      <c r="FI111" s="145"/>
      <c r="FJ111" s="143">
        <f t="shared" si="267"/>
        <v>42124</v>
      </c>
      <c r="FL111" s="144">
        <f t="shared" si="268"/>
        <v>42124</v>
      </c>
      <c r="FM111" s="144"/>
      <c r="FN111" s="145"/>
      <c r="FO111" s="143">
        <f t="shared" si="269"/>
        <v>42124</v>
      </c>
      <c r="FQ111" s="144">
        <f t="shared" si="270"/>
        <v>42124</v>
      </c>
      <c r="FR111" s="144"/>
      <c r="FS111" s="146"/>
      <c r="FT111" s="143">
        <f t="shared" si="271"/>
        <v>42124</v>
      </c>
      <c r="FV111" s="144">
        <f t="shared" si="272"/>
        <v>42124</v>
      </c>
      <c r="FW111" s="144"/>
      <c r="FX111" s="145"/>
      <c r="FY111" s="143">
        <f t="shared" si="273"/>
        <v>42124</v>
      </c>
      <c r="GA111" s="144">
        <f t="shared" si="274"/>
        <v>42124</v>
      </c>
      <c r="GB111" s="73"/>
      <c r="GC111" s="145"/>
      <c r="GD111" s="143">
        <f t="shared" si="275"/>
        <v>42124</v>
      </c>
      <c r="GF111" s="144">
        <f t="shared" si="276"/>
        <v>42124</v>
      </c>
      <c r="GG111" s="144"/>
      <c r="GH111" s="145"/>
      <c r="GI111" s="143">
        <f t="shared" si="277"/>
        <v>42124</v>
      </c>
      <c r="GK111" s="144">
        <f t="shared" si="278"/>
        <v>42124</v>
      </c>
      <c r="GL111" s="144"/>
      <c r="GM111" s="145"/>
      <c r="GN111" s="143">
        <f t="shared" si="279"/>
        <v>42124</v>
      </c>
      <c r="GP111" s="144">
        <f t="shared" si="280"/>
        <v>42124</v>
      </c>
      <c r="GQ111" s="144"/>
      <c r="GR111" s="145"/>
      <c r="GS111" s="143">
        <f t="shared" si="281"/>
        <v>42124</v>
      </c>
      <c r="GU111" s="144">
        <f t="shared" si="282"/>
        <v>42124</v>
      </c>
      <c r="GV111" s="144"/>
      <c r="GW111" s="145"/>
      <c r="GX111" s="143">
        <f t="shared" si="283"/>
        <v>42124</v>
      </c>
      <c r="GZ111" s="144">
        <f t="shared" si="284"/>
        <v>42124</v>
      </c>
      <c r="HA111" s="144"/>
      <c r="HB111" s="145"/>
      <c r="HC111" s="143">
        <f t="shared" si="285"/>
        <v>42124</v>
      </c>
      <c r="HE111" s="144">
        <f t="shared" si="286"/>
        <v>42124</v>
      </c>
      <c r="HF111" s="144"/>
      <c r="HG111" s="145"/>
      <c r="HH111" s="143">
        <f t="shared" si="287"/>
        <v>42124</v>
      </c>
      <c r="HJ111" s="144">
        <f t="shared" si="288"/>
        <v>42124</v>
      </c>
      <c r="HK111" s="144"/>
      <c r="HL111" s="145"/>
      <c r="HM111" s="143">
        <f t="shared" si="289"/>
        <v>42124</v>
      </c>
      <c r="HO111" s="144">
        <f t="shared" si="290"/>
        <v>42124</v>
      </c>
      <c r="HP111" s="144"/>
      <c r="HQ111" s="145"/>
      <c r="HR111" s="143">
        <f t="shared" si="291"/>
        <v>42124</v>
      </c>
      <c r="HT111" s="144">
        <f t="shared" si="292"/>
        <v>42124</v>
      </c>
      <c r="HU111" s="144"/>
      <c r="HV111" s="145"/>
      <c r="HW111" s="143">
        <f t="shared" si="293"/>
        <v>42124</v>
      </c>
      <c r="HY111" s="144">
        <f t="shared" si="294"/>
        <v>42124</v>
      </c>
      <c r="HZ111" s="144"/>
      <c r="IA111" s="145"/>
      <c r="IB111" s="143">
        <f t="shared" si="295"/>
        <v>42124</v>
      </c>
      <c r="ID111" s="144">
        <f t="shared" si="296"/>
        <v>42124</v>
      </c>
      <c r="IE111" s="144"/>
      <c r="IF111" s="145"/>
      <c r="IG111" s="143">
        <f t="shared" si="297"/>
        <v>42124</v>
      </c>
      <c r="II111" s="144">
        <f t="shared" si="298"/>
        <v>42124</v>
      </c>
      <c r="IJ111" s="144"/>
      <c r="IK111" s="145"/>
      <c r="IL111" s="143">
        <f t="shared" si="299"/>
        <v>42124</v>
      </c>
      <c r="IN111" s="144">
        <f t="shared" si="300"/>
        <v>42124</v>
      </c>
      <c r="IO111" s="73"/>
      <c r="IP111" s="145"/>
      <c r="IQ111" s="143">
        <f t="shared" si="301"/>
        <v>42124</v>
      </c>
      <c r="IS111" s="144">
        <f t="shared" si="302"/>
        <v>42124</v>
      </c>
      <c r="IT111" s="144"/>
      <c r="IU111" s="145"/>
      <c r="IV111" s="60"/>
    </row>
    <row r="112" spans="1:256" s="84" customFormat="1">
      <c r="A112" s="143">
        <f>'Baza III'!IS112+'Baza III'!IT112</f>
        <v>42124</v>
      </c>
      <c r="C112" s="144">
        <f t="shared" si="202"/>
        <v>42124</v>
      </c>
      <c r="D112" s="73"/>
      <c r="E112" s="146"/>
      <c r="F112" s="143">
        <f t="shared" si="203"/>
        <v>42124</v>
      </c>
      <c r="H112" s="144">
        <f t="shared" si="204"/>
        <v>42124</v>
      </c>
      <c r="I112" s="73"/>
      <c r="J112" s="146"/>
      <c r="K112" s="143">
        <f t="shared" si="205"/>
        <v>42124</v>
      </c>
      <c r="M112" s="144">
        <f t="shared" si="206"/>
        <v>42124</v>
      </c>
      <c r="N112" s="73"/>
      <c r="O112" s="145"/>
      <c r="P112" s="143">
        <f t="shared" si="207"/>
        <v>42124</v>
      </c>
      <c r="R112" s="144">
        <f t="shared" si="208"/>
        <v>42124</v>
      </c>
      <c r="S112" s="144"/>
      <c r="T112" s="145"/>
      <c r="U112" s="143">
        <f t="shared" si="209"/>
        <v>42124</v>
      </c>
      <c r="W112" s="144">
        <f t="shared" si="210"/>
        <v>42124</v>
      </c>
      <c r="X112" s="144"/>
      <c r="Y112" s="146"/>
      <c r="Z112" s="143">
        <f t="shared" si="211"/>
        <v>42124</v>
      </c>
      <c r="AB112" s="144">
        <f t="shared" si="212"/>
        <v>42124</v>
      </c>
      <c r="AC112" s="144"/>
      <c r="AD112" s="145"/>
      <c r="AE112" s="143">
        <f t="shared" si="213"/>
        <v>42124</v>
      </c>
      <c r="AG112" s="144">
        <f t="shared" si="214"/>
        <v>42124</v>
      </c>
      <c r="AH112" s="144"/>
      <c r="AI112" s="145"/>
      <c r="AJ112" s="143">
        <f t="shared" si="215"/>
        <v>42124</v>
      </c>
      <c r="AL112" s="144">
        <f t="shared" si="216"/>
        <v>42124</v>
      </c>
      <c r="AM112" s="144"/>
      <c r="AN112" s="146"/>
      <c r="AO112" s="143">
        <f t="shared" si="217"/>
        <v>42124</v>
      </c>
      <c r="AQ112" s="144">
        <f t="shared" si="218"/>
        <v>42124</v>
      </c>
      <c r="AR112" s="144"/>
      <c r="AS112" s="145"/>
      <c r="AT112" s="143">
        <f t="shared" si="219"/>
        <v>42124</v>
      </c>
      <c r="AV112" s="144">
        <f t="shared" si="220"/>
        <v>42124</v>
      </c>
      <c r="AW112" s="144"/>
      <c r="AX112" s="145"/>
      <c r="AY112" s="143">
        <f t="shared" si="221"/>
        <v>42124</v>
      </c>
      <c r="BA112" s="144">
        <f t="shared" si="222"/>
        <v>42124</v>
      </c>
      <c r="BB112" s="144"/>
      <c r="BC112" s="146"/>
      <c r="BD112" s="143">
        <f t="shared" si="223"/>
        <v>42124</v>
      </c>
      <c r="BF112" s="144">
        <f t="shared" si="224"/>
        <v>42124</v>
      </c>
      <c r="BG112" s="144"/>
      <c r="BH112" s="145"/>
      <c r="BI112" s="143">
        <f t="shared" si="225"/>
        <v>42124</v>
      </c>
      <c r="BK112" s="144">
        <f t="shared" si="226"/>
        <v>42124</v>
      </c>
      <c r="BL112" s="144"/>
      <c r="BM112" s="145"/>
      <c r="BN112" s="143">
        <f t="shared" si="227"/>
        <v>42124</v>
      </c>
      <c r="BP112" s="144">
        <f t="shared" si="228"/>
        <v>42124</v>
      </c>
      <c r="BQ112" s="144"/>
      <c r="BR112" s="146"/>
      <c r="BS112" s="143">
        <f t="shared" si="229"/>
        <v>42124</v>
      </c>
      <c r="BU112" s="144">
        <f t="shared" si="230"/>
        <v>42124</v>
      </c>
      <c r="BV112" s="144"/>
      <c r="BW112" s="145"/>
      <c r="BX112" s="143">
        <f t="shared" si="231"/>
        <v>42124</v>
      </c>
      <c r="BZ112" s="144">
        <f t="shared" si="232"/>
        <v>42124</v>
      </c>
      <c r="CA112" s="144"/>
      <c r="CB112" s="145"/>
      <c r="CC112" s="143">
        <f t="shared" si="233"/>
        <v>42124</v>
      </c>
      <c r="CE112" s="144">
        <f t="shared" si="234"/>
        <v>42124</v>
      </c>
      <c r="CF112" s="144"/>
      <c r="CG112" s="146"/>
      <c r="CH112" s="143">
        <f t="shared" si="235"/>
        <v>42124</v>
      </c>
      <c r="CJ112" s="144">
        <f t="shared" si="236"/>
        <v>42124</v>
      </c>
      <c r="CK112" s="73"/>
      <c r="CL112" s="145"/>
      <c r="CM112" s="143">
        <f t="shared" si="237"/>
        <v>42124</v>
      </c>
      <c r="CO112" s="144">
        <f t="shared" si="238"/>
        <v>42124</v>
      </c>
      <c r="CP112" s="144"/>
      <c r="CQ112" s="145"/>
      <c r="CR112" s="143">
        <f t="shared" si="239"/>
        <v>42124</v>
      </c>
      <c r="CT112" s="144">
        <f t="shared" si="240"/>
        <v>42124</v>
      </c>
      <c r="CU112" s="144"/>
      <c r="CV112" s="146"/>
      <c r="CW112" s="143">
        <f t="shared" si="241"/>
        <v>42124</v>
      </c>
      <c r="CY112" s="144">
        <f t="shared" si="242"/>
        <v>42124</v>
      </c>
      <c r="CZ112" s="144"/>
      <c r="DA112" s="145"/>
      <c r="DB112" s="143">
        <f t="shared" si="243"/>
        <v>42124</v>
      </c>
      <c r="DD112" s="144">
        <f t="shared" si="244"/>
        <v>42124</v>
      </c>
      <c r="DE112" s="144"/>
      <c r="DF112" s="145"/>
      <c r="DG112" s="143">
        <f t="shared" si="245"/>
        <v>42124</v>
      </c>
      <c r="DI112" s="144">
        <f t="shared" si="246"/>
        <v>42124</v>
      </c>
      <c r="DJ112" s="144"/>
      <c r="DK112" s="146"/>
      <c r="DL112" s="143">
        <f t="shared" si="247"/>
        <v>42124</v>
      </c>
      <c r="DN112" s="144">
        <f t="shared" si="248"/>
        <v>42124</v>
      </c>
      <c r="DO112" s="144"/>
      <c r="DP112" s="145"/>
      <c r="DQ112" s="143">
        <f t="shared" si="249"/>
        <v>42124</v>
      </c>
      <c r="DS112" s="144">
        <f t="shared" si="250"/>
        <v>42124</v>
      </c>
      <c r="DT112" s="144"/>
      <c r="DU112" s="145"/>
      <c r="DV112" s="143">
        <f t="shared" si="251"/>
        <v>42124</v>
      </c>
      <c r="DX112" s="144">
        <f t="shared" si="252"/>
        <v>42124</v>
      </c>
      <c r="DY112" s="144"/>
      <c r="DZ112" s="146"/>
      <c r="EA112" s="143">
        <f t="shared" si="253"/>
        <v>42124</v>
      </c>
      <c r="EC112" s="144">
        <f t="shared" si="254"/>
        <v>42124</v>
      </c>
      <c r="ED112" s="144"/>
      <c r="EE112" s="145"/>
      <c r="EF112" s="143">
        <f t="shared" si="255"/>
        <v>42124</v>
      </c>
      <c r="EH112" s="144">
        <f t="shared" si="256"/>
        <v>42124</v>
      </c>
      <c r="EI112" s="144"/>
      <c r="EJ112" s="145"/>
      <c r="EK112" s="143">
        <f t="shared" si="257"/>
        <v>42124</v>
      </c>
      <c r="EM112" s="144">
        <f t="shared" si="258"/>
        <v>42124</v>
      </c>
      <c r="EN112" s="144"/>
      <c r="EO112" s="146"/>
      <c r="EP112" s="143">
        <f t="shared" si="259"/>
        <v>42124</v>
      </c>
      <c r="ER112" s="144">
        <f t="shared" si="260"/>
        <v>42124</v>
      </c>
      <c r="ES112" s="144"/>
      <c r="ET112" s="145"/>
      <c r="EU112" s="143">
        <f t="shared" si="261"/>
        <v>42124</v>
      </c>
      <c r="EW112" s="144">
        <f t="shared" si="262"/>
        <v>42124</v>
      </c>
      <c r="EX112" s="144"/>
      <c r="EY112" s="145"/>
      <c r="EZ112" s="143">
        <f t="shared" si="263"/>
        <v>42124</v>
      </c>
      <c r="FB112" s="144">
        <f t="shared" si="264"/>
        <v>42124</v>
      </c>
      <c r="FC112" s="144"/>
      <c r="FD112" s="146"/>
      <c r="FE112" s="143">
        <f t="shared" si="265"/>
        <v>42124</v>
      </c>
      <c r="FG112" s="144">
        <f t="shared" si="266"/>
        <v>42124</v>
      </c>
      <c r="FH112" s="73"/>
      <c r="FI112" s="145"/>
      <c r="FJ112" s="143">
        <f t="shared" si="267"/>
        <v>42124</v>
      </c>
      <c r="FL112" s="144">
        <f t="shared" si="268"/>
        <v>42124</v>
      </c>
      <c r="FM112" s="144"/>
      <c r="FN112" s="145"/>
      <c r="FO112" s="143">
        <f t="shared" si="269"/>
        <v>42124</v>
      </c>
      <c r="FQ112" s="144">
        <f t="shared" si="270"/>
        <v>42124</v>
      </c>
      <c r="FR112" s="144"/>
      <c r="FS112" s="146"/>
      <c r="FT112" s="143">
        <f t="shared" si="271"/>
        <v>42124</v>
      </c>
      <c r="FV112" s="144">
        <f t="shared" si="272"/>
        <v>42124</v>
      </c>
      <c r="FW112" s="144"/>
      <c r="FX112" s="145"/>
      <c r="FY112" s="143">
        <f t="shared" si="273"/>
        <v>42124</v>
      </c>
      <c r="GA112" s="144">
        <f t="shared" si="274"/>
        <v>42124</v>
      </c>
      <c r="GB112" s="73"/>
      <c r="GC112" s="145"/>
      <c r="GD112" s="143">
        <f t="shared" si="275"/>
        <v>42124</v>
      </c>
      <c r="GF112" s="144">
        <f t="shared" si="276"/>
        <v>42124</v>
      </c>
      <c r="GG112" s="144"/>
      <c r="GH112" s="145"/>
      <c r="GI112" s="143">
        <f t="shared" si="277"/>
        <v>42124</v>
      </c>
      <c r="GK112" s="144">
        <f t="shared" si="278"/>
        <v>42124</v>
      </c>
      <c r="GL112" s="144"/>
      <c r="GM112" s="145"/>
      <c r="GN112" s="143">
        <f t="shared" si="279"/>
        <v>42124</v>
      </c>
      <c r="GP112" s="144">
        <f t="shared" si="280"/>
        <v>42124</v>
      </c>
      <c r="GQ112" s="144"/>
      <c r="GR112" s="145"/>
      <c r="GS112" s="143">
        <f t="shared" si="281"/>
        <v>42124</v>
      </c>
      <c r="GU112" s="144">
        <f t="shared" si="282"/>
        <v>42124</v>
      </c>
      <c r="GV112" s="144"/>
      <c r="GW112" s="145"/>
      <c r="GX112" s="143">
        <f t="shared" si="283"/>
        <v>42124</v>
      </c>
      <c r="GZ112" s="144">
        <f t="shared" si="284"/>
        <v>42124</v>
      </c>
      <c r="HA112" s="144"/>
      <c r="HB112" s="145"/>
      <c r="HC112" s="143">
        <f t="shared" si="285"/>
        <v>42124</v>
      </c>
      <c r="HE112" s="144">
        <f t="shared" si="286"/>
        <v>42124</v>
      </c>
      <c r="HF112" s="144"/>
      <c r="HG112" s="145"/>
      <c r="HH112" s="143">
        <f t="shared" si="287"/>
        <v>42124</v>
      </c>
      <c r="HJ112" s="144">
        <f t="shared" si="288"/>
        <v>42124</v>
      </c>
      <c r="HK112" s="144"/>
      <c r="HL112" s="145"/>
      <c r="HM112" s="143">
        <f t="shared" si="289"/>
        <v>42124</v>
      </c>
      <c r="HO112" s="144">
        <f t="shared" si="290"/>
        <v>42124</v>
      </c>
      <c r="HP112" s="144"/>
      <c r="HQ112" s="145"/>
      <c r="HR112" s="143">
        <f t="shared" si="291"/>
        <v>42124</v>
      </c>
      <c r="HT112" s="144">
        <f t="shared" si="292"/>
        <v>42124</v>
      </c>
      <c r="HU112" s="144"/>
      <c r="HV112" s="145"/>
      <c r="HW112" s="143">
        <f t="shared" si="293"/>
        <v>42124</v>
      </c>
      <c r="HY112" s="144">
        <f t="shared" si="294"/>
        <v>42124</v>
      </c>
      <c r="HZ112" s="144"/>
      <c r="IA112" s="145"/>
      <c r="IB112" s="143">
        <f t="shared" si="295"/>
        <v>42124</v>
      </c>
      <c r="ID112" s="144">
        <f t="shared" si="296"/>
        <v>42124</v>
      </c>
      <c r="IE112" s="144"/>
      <c r="IF112" s="145"/>
      <c r="IG112" s="143">
        <f t="shared" si="297"/>
        <v>42124</v>
      </c>
      <c r="II112" s="144">
        <f t="shared" si="298"/>
        <v>42124</v>
      </c>
      <c r="IJ112" s="144"/>
      <c r="IK112" s="145"/>
      <c r="IL112" s="143">
        <f t="shared" si="299"/>
        <v>42124</v>
      </c>
      <c r="IN112" s="144">
        <f t="shared" si="300"/>
        <v>42124</v>
      </c>
      <c r="IO112" s="73"/>
      <c r="IP112" s="145"/>
      <c r="IQ112" s="143">
        <f t="shared" si="301"/>
        <v>42124</v>
      </c>
      <c r="IS112" s="144">
        <f t="shared" si="302"/>
        <v>42124</v>
      </c>
      <c r="IT112" s="144"/>
      <c r="IU112" s="145"/>
      <c r="IV112" s="60"/>
    </row>
    <row r="113" spans="1:256" s="84" customFormat="1">
      <c r="A113" s="143">
        <f>'Baza III'!IS113+'Baza III'!IT113</f>
        <v>42124</v>
      </c>
      <c r="C113" s="144">
        <f t="shared" si="202"/>
        <v>42124</v>
      </c>
      <c r="D113" s="73"/>
      <c r="E113" s="146"/>
      <c r="F113" s="143">
        <f t="shared" si="203"/>
        <v>42124</v>
      </c>
      <c r="H113" s="144">
        <f t="shared" si="204"/>
        <v>42124</v>
      </c>
      <c r="I113" s="73"/>
      <c r="J113" s="146"/>
      <c r="K113" s="143">
        <f t="shared" si="205"/>
        <v>42124</v>
      </c>
      <c r="M113" s="144">
        <f t="shared" si="206"/>
        <v>42124</v>
      </c>
      <c r="N113" s="73"/>
      <c r="O113" s="145"/>
      <c r="P113" s="143">
        <f t="shared" si="207"/>
        <v>42124</v>
      </c>
      <c r="R113" s="144">
        <f t="shared" si="208"/>
        <v>42124</v>
      </c>
      <c r="S113" s="144"/>
      <c r="T113" s="145"/>
      <c r="U113" s="143">
        <f t="shared" si="209"/>
        <v>42124</v>
      </c>
      <c r="W113" s="144">
        <f t="shared" si="210"/>
        <v>42124</v>
      </c>
      <c r="X113" s="144"/>
      <c r="Y113" s="146"/>
      <c r="Z113" s="143">
        <f t="shared" si="211"/>
        <v>42124</v>
      </c>
      <c r="AB113" s="144">
        <f t="shared" si="212"/>
        <v>42124</v>
      </c>
      <c r="AC113" s="144"/>
      <c r="AD113" s="145"/>
      <c r="AE113" s="143">
        <f t="shared" si="213"/>
        <v>42124</v>
      </c>
      <c r="AG113" s="144">
        <f t="shared" si="214"/>
        <v>42124</v>
      </c>
      <c r="AH113" s="144"/>
      <c r="AI113" s="145"/>
      <c r="AJ113" s="143">
        <f t="shared" si="215"/>
        <v>42124</v>
      </c>
      <c r="AL113" s="144">
        <f t="shared" si="216"/>
        <v>42124</v>
      </c>
      <c r="AM113" s="144"/>
      <c r="AN113" s="146"/>
      <c r="AO113" s="143">
        <f t="shared" si="217"/>
        <v>42124</v>
      </c>
      <c r="AQ113" s="144">
        <f t="shared" si="218"/>
        <v>42124</v>
      </c>
      <c r="AR113" s="144"/>
      <c r="AS113" s="145"/>
      <c r="AT113" s="143">
        <f t="shared" si="219"/>
        <v>42124</v>
      </c>
      <c r="AV113" s="144">
        <f t="shared" si="220"/>
        <v>42124</v>
      </c>
      <c r="AW113" s="144"/>
      <c r="AX113" s="145"/>
      <c r="AY113" s="143">
        <f t="shared" si="221"/>
        <v>42124</v>
      </c>
      <c r="BA113" s="144">
        <f t="shared" si="222"/>
        <v>42124</v>
      </c>
      <c r="BB113" s="144"/>
      <c r="BC113" s="146"/>
      <c r="BD113" s="143">
        <f t="shared" si="223"/>
        <v>42124</v>
      </c>
      <c r="BF113" s="144">
        <f t="shared" si="224"/>
        <v>42124</v>
      </c>
      <c r="BG113" s="144"/>
      <c r="BH113" s="145"/>
      <c r="BI113" s="143">
        <f t="shared" si="225"/>
        <v>42124</v>
      </c>
      <c r="BK113" s="144">
        <f t="shared" si="226"/>
        <v>42124</v>
      </c>
      <c r="BL113" s="144"/>
      <c r="BM113" s="145"/>
      <c r="BN113" s="143">
        <f t="shared" si="227"/>
        <v>42124</v>
      </c>
      <c r="BP113" s="144">
        <f t="shared" si="228"/>
        <v>42124</v>
      </c>
      <c r="BQ113" s="144"/>
      <c r="BR113" s="146"/>
      <c r="BS113" s="143">
        <f t="shared" si="229"/>
        <v>42124</v>
      </c>
      <c r="BU113" s="144">
        <f t="shared" si="230"/>
        <v>42124</v>
      </c>
      <c r="BV113" s="144"/>
      <c r="BW113" s="145"/>
      <c r="BX113" s="143">
        <f t="shared" si="231"/>
        <v>42124</v>
      </c>
      <c r="BZ113" s="144">
        <f t="shared" si="232"/>
        <v>42124</v>
      </c>
      <c r="CA113" s="144"/>
      <c r="CB113" s="145"/>
      <c r="CC113" s="143">
        <f t="shared" si="233"/>
        <v>42124</v>
      </c>
      <c r="CE113" s="144">
        <f t="shared" si="234"/>
        <v>42124</v>
      </c>
      <c r="CF113" s="144"/>
      <c r="CG113" s="146"/>
      <c r="CH113" s="143">
        <f t="shared" si="235"/>
        <v>42124</v>
      </c>
      <c r="CJ113" s="144">
        <f t="shared" si="236"/>
        <v>42124</v>
      </c>
      <c r="CK113" s="73"/>
      <c r="CL113" s="145"/>
      <c r="CM113" s="143">
        <f t="shared" si="237"/>
        <v>42124</v>
      </c>
      <c r="CO113" s="144">
        <f t="shared" si="238"/>
        <v>42124</v>
      </c>
      <c r="CP113" s="144"/>
      <c r="CQ113" s="145"/>
      <c r="CR113" s="143">
        <f t="shared" si="239"/>
        <v>42124</v>
      </c>
      <c r="CT113" s="144">
        <f t="shared" si="240"/>
        <v>42124</v>
      </c>
      <c r="CU113" s="144"/>
      <c r="CV113" s="146"/>
      <c r="CW113" s="143">
        <f t="shared" si="241"/>
        <v>42124</v>
      </c>
      <c r="CY113" s="144">
        <f t="shared" si="242"/>
        <v>42124</v>
      </c>
      <c r="CZ113" s="144"/>
      <c r="DA113" s="145"/>
      <c r="DB113" s="143">
        <f t="shared" si="243"/>
        <v>42124</v>
      </c>
      <c r="DD113" s="144">
        <f t="shared" si="244"/>
        <v>42124</v>
      </c>
      <c r="DE113" s="144"/>
      <c r="DF113" s="145"/>
      <c r="DG113" s="143">
        <f t="shared" si="245"/>
        <v>42124</v>
      </c>
      <c r="DI113" s="144">
        <f t="shared" si="246"/>
        <v>42124</v>
      </c>
      <c r="DJ113" s="144"/>
      <c r="DK113" s="146"/>
      <c r="DL113" s="143">
        <f t="shared" si="247"/>
        <v>42124</v>
      </c>
      <c r="DN113" s="144">
        <f t="shared" si="248"/>
        <v>42124</v>
      </c>
      <c r="DO113" s="144"/>
      <c r="DP113" s="145"/>
      <c r="DQ113" s="143">
        <f t="shared" si="249"/>
        <v>42124</v>
      </c>
      <c r="DS113" s="144">
        <f t="shared" si="250"/>
        <v>42124</v>
      </c>
      <c r="DT113" s="144"/>
      <c r="DU113" s="145"/>
      <c r="DV113" s="143">
        <f t="shared" si="251"/>
        <v>42124</v>
      </c>
      <c r="DX113" s="144">
        <f t="shared" si="252"/>
        <v>42124</v>
      </c>
      <c r="DY113" s="144"/>
      <c r="DZ113" s="146"/>
      <c r="EA113" s="143">
        <f t="shared" si="253"/>
        <v>42124</v>
      </c>
      <c r="EC113" s="144">
        <f t="shared" si="254"/>
        <v>42124</v>
      </c>
      <c r="ED113" s="144"/>
      <c r="EE113" s="145"/>
      <c r="EF113" s="143">
        <f t="shared" si="255"/>
        <v>42124</v>
      </c>
      <c r="EH113" s="144">
        <f t="shared" si="256"/>
        <v>42124</v>
      </c>
      <c r="EI113" s="144"/>
      <c r="EJ113" s="145"/>
      <c r="EK113" s="143">
        <f t="shared" si="257"/>
        <v>42124</v>
      </c>
      <c r="EM113" s="144">
        <f t="shared" si="258"/>
        <v>42124</v>
      </c>
      <c r="EN113" s="144"/>
      <c r="EO113" s="146"/>
      <c r="EP113" s="143">
        <f t="shared" si="259"/>
        <v>42124</v>
      </c>
      <c r="ER113" s="144">
        <f t="shared" si="260"/>
        <v>42124</v>
      </c>
      <c r="ES113" s="144"/>
      <c r="ET113" s="145"/>
      <c r="EU113" s="143">
        <f t="shared" si="261"/>
        <v>42124</v>
      </c>
      <c r="EW113" s="144">
        <f t="shared" si="262"/>
        <v>42124</v>
      </c>
      <c r="EX113" s="144"/>
      <c r="EY113" s="145"/>
      <c r="EZ113" s="143">
        <f t="shared" si="263"/>
        <v>42124</v>
      </c>
      <c r="FB113" s="144">
        <f t="shared" si="264"/>
        <v>42124</v>
      </c>
      <c r="FC113" s="144"/>
      <c r="FD113" s="146"/>
      <c r="FE113" s="143">
        <f t="shared" si="265"/>
        <v>42124</v>
      </c>
      <c r="FG113" s="144">
        <f t="shared" si="266"/>
        <v>42124</v>
      </c>
      <c r="FH113" s="73"/>
      <c r="FI113" s="145"/>
      <c r="FJ113" s="143">
        <f t="shared" si="267"/>
        <v>42124</v>
      </c>
      <c r="FL113" s="144">
        <f t="shared" si="268"/>
        <v>42124</v>
      </c>
      <c r="FM113" s="144"/>
      <c r="FN113" s="145"/>
      <c r="FO113" s="143">
        <f t="shared" si="269"/>
        <v>42124</v>
      </c>
      <c r="FQ113" s="144">
        <f t="shared" si="270"/>
        <v>42124</v>
      </c>
      <c r="FR113" s="144"/>
      <c r="FS113" s="146"/>
      <c r="FT113" s="143">
        <f t="shared" si="271"/>
        <v>42124</v>
      </c>
      <c r="FV113" s="144">
        <f t="shared" si="272"/>
        <v>42124</v>
      </c>
      <c r="FW113" s="144"/>
      <c r="FX113" s="145"/>
      <c r="FY113" s="143">
        <f t="shared" si="273"/>
        <v>42124</v>
      </c>
      <c r="GA113" s="144">
        <f t="shared" si="274"/>
        <v>42124</v>
      </c>
      <c r="GB113" s="73"/>
      <c r="GC113" s="145"/>
      <c r="GD113" s="143">
        <f t="shared" si="275"/>
        <v>42124</v>
      </c>
      <c r="GF113" s="144">
        <f t="shared" si="276"/>
        <v>42124</v>
      </c>
      <c r="GG113" s="144"/>
      <c r="GH113" s="145"/>
      <c r="GI113" s="143">
        <f t="shared" si="277"/>
        <v>42124</v>
      </c>
      <c r="GK113" s="144">
        <f t="shared" si="278"/>
        <v>42124</v>
      </c>
      <c r="GL113" s="144"/>
      <c r="GM113" s="145"/>
      <c r="GN113" s="143">
        <f t="shared" si="279"/>
        <v>42124</v>
      </c>
      <c r="GP113" s="144">
        <f t="shared" si="280"/>
        <v>42124</v>
      </c>
      <c r="GQ113" s="144"/>
      <c r="GR113" s="145"/>
      <c r="GS113" s="143">
        <f t="shared" si="281"/>
        <v>42124</v>
      </c>
      <c r="GU113" s="144">
        <f t="shared" si="282"/>
        <v>42124</v>
      </c>
      <c r="GV113" s="144"/>
      <c r="GW113" s="145"/>
      <c r="GX113" s="143">
        <f t="shared" si="283"/>
        <v>42124</v>
      </c>
      <c r="GZ113" s="144">
        <f t="shared" si="284"/>
        <v>42124</v>
      </c>
      <c r="HA113" s="144"/>
      <c r="HB113" s="145"/>
      <c r="HC113" s="143">
        <f t="shared" si="285"/>
        <v>42124</v>
      </c>
      <c r="HE113" s="144">
        <f t="shared" si="286"/>
        <v>42124</v>
      </c>
      <c r="HF113" s="144"/>
      <c r="HG113" s="145"/>
      <c r="HH113" s="143">
        <f t="shared" si="287"/>
        <v>42124</v>
      </c>
      <c r="HJ113" s="144">
        <f t="shared" si="288"/>
        <v>42124</v>
      </c>
      <c r="HK113" s="144"/>
      <c r="HL113" s="145"/>
      <c r="HM113" s="143">
        <f t="shared" si="289"/>
        <v>42124</v>
      </c>
      <c r="HO113" s="144">
        <f t="shared" si="290"/>
        <v>42124</v>
      </c>
      <c r="HP113" s="144"/>
      <c r="HQ113" s="145"/>
      <c r="HR113" s="143">
        <f t="shared" si="291"/>
        <v>42124</v>
      </c>
      <c r="HT113" s="144">
        <f t="shared" si="292"/>
        <v>42124</v>
      </c>
      <c r="HU113" s="144"/>
      <c r="HV113" s="145"/>
      <c r="HW113" s="143">
        <f t="shared" si="293"/>
        <v>42124</v>
      </c>
      <c r="HY113" s="144">
        <f t="shared" si="294"/>
        <v>42124</v>
      </c>
      <c r="HZ113" s="144"/>
      <c r="IA113" s="145"/>
      <c r="IB113" s="143">
        <f t="shared" si="295"/>
        <v>42124</v>
      </c>
      <c r="ID113" s="144">
        <f t="shared" si="296"/>
        <v>42124</v>
      </c>
      <c r="IE113" s="144"/>
      <c r="IF113" s="145"/>
      <c r="IG113" s="143">
        <f t="shared" si="297"/>
        <v>42124</v>
      </c>
      <c r="II113" s="144">
        <f t="shared" si="298"/>
        <v>42124</v>
      </c>
      <c r="IJ113" s="144"/>
      <c r="IK113" s="145"/>
      <c r="IL113" s="143">
        <f t="shared" si="299"/>
        <v>42124</v>
      </c>
      <c r="IN113" s="144">
        <f t="shared" si="300"/>
        <v>42124</v>
      </c>
      <c r="IO113" s="73"/>
      <c r="IP113" s="145"/>
      <c r="IQ113" s="143">
        <f t="shared" si="301"/>
        <v>42124</v>
      </c>
      <c r="IS113" s="144">
        <f t="shared" si="302"/>
        <v>42124</v>
      </c>
      <c r="IT113" s="144"/>
      <c r="IU113" s="145"/>
      <c r="IV113" s="60"/>
    </row>
    <row r="114" spans="1:256" s="84" customFormat="1">
      <c r="A114" s="143">
        <f>'Baza III'!IS114+'Baza III'!IT114</f>
        <v>42124</v>
      </c>
      <c r="C114" s="144">
        <f t="shared" si="202"/>
        <v>42124</v>
      </c>
      <c r="D114" s="73"/>
      <c r="E114" s="146"/>
      <c r="F114" s="143">
        <f t="shared" si="203"/>
        <v>42124</v>
      </c>
      <c r="H114" s="144">
        <f t="shared" si="204"/>
        <v>42124</v>
      </c>
      <c r="I114" s="73"/>
      <c r="J114" s="146"/>
      <c r="K114" s="143">
        <f t="shared" si="205"/>
        <v>42124</v>
      </c>
      <c r="M114" s="144">
        <f t="shared" si="206"/>
        <v>42124</v>
      </c>
      <c r="N114" s="73"/>
      <c r="O114" s="145"/>
      <c r="P114" s="143">
        <f t="shared" si="207"/>
        <v>42124</v>
      </c>
      <c r="R114" s="144">
        <f t="shared" si="208"/>
        <v>42124</v>
      </c>
      <c r="S114" s="144"/>
      <c r="T114" s="145"/>
      <c r="U114" s="143">
        <f t="shared" si="209"/>
        <v>42124</v>
      </c>
      <c r="W114" s="144">
        <f t="shared" si="210"/>
        <v>42124</v>
      </c>
      <c r="X114" s="144"/>
      <c r="Y114" s="146"/>
      <c r="Z114" s="143">
        <f t="shared" si="211"/>
        <v>42124</v>
      </c>
      <c r="AB114" s="144">
        <f t="shared" si="212"/>
        <v>42124</v>
      </c>
      <c r="AC114" s="144"/>
      <c r="AD114" s="145"/>
      <c r="AE114" s="143">
        <f t="shared" si="213"/>
        <v>42124</v>
      </c>
      <c r="AG114" s="144">
        <f t="shared" si="214"/>
        <v>42124</v>
      </c>
      <c r="AH114" s="144"/>
      <c r="AI114" s="145"/>
      <c r="AJ114" s="143">
        <f t="shared" si="215"/>
        <v>42124</v>
      </c>
      <c r="AL114" s="144">
        <f t="shared" si="216"/>
        <v>42124</v>
      </c>
      <c r="AM114" s="144"/>
      <c r="AN114" s="146"/>
      <c r="AO114" s="143">
        <f t="shared" si="217"/>
        <v>42124</v>
      </c>
      <c r="AQ114" s="144">
        <f t="shared" si="218"/>
        <v>42124</v>
      </c>
      <c r="AR114" s="144"/>
      <c r="AS114" s="145"/>
      <c r="AT114" s="143">
        <f t="shared" si="219"/>
        <v>42124</v>
      </c>
      <c r="AV114" s="144">
        <f t="shared" si="220"/>
        <v>42124</v>
      </c>
      <c r="AW114" s="144"/>
      <c r="AX114" s="145"/>
      <c r="AY114" s="143">
        <f t="shared" si="221"/>
        <v>42124</v>
      </c>
      <c r="BA114" s="144">
        <f t="shared" si="222"/>
        <v>42124</v>
      </c>
      <c r="BB114" s="144"/>
      <c r="BC114" s="146"/>
      <c r="BD114" s="143">
        <f t="shared" si="223"/>
        <v>42124</v>
      </c>
      <c r="BF114" s="144">
        <f t="shared" si="224"/>
        <v>42124</v>
      </c>
      <c r="BG114" s="144"/>
      <c r="BH114" s="145"/>
      <c r="BI114" s="143">
        <f t="shared" si="225"/>
        <v>42124</v>
      </c>
      <c r="BK114" s="144">
        <f t="shared" si="226"/>
        <v>42124</v>
      </c>
      <c r="BL114" s="144"/>
      <c r="BM114" s="145"/>
      <c r="BN114" s="143">
        <f t="shared" si="227"/>
        <v>42124</v>
      </c>
      <c r="BP114" s="144">
        <f t="shared" si="228"/>
        <v>42124</v>
      </c>
      <c r="BQ114" s="144"/>
      <c r="BR114" s="146"/>
      <c r="BS114" s="143">
        <f t="shared" si="229"/>
        <v>42124</v>
      </c>
      <c r="BU114" s="144">
        <f t="shared" si="230"/>
        <v>42124</v>
      </c>
      <c r="BV114" s="144"/>
      <c r="BW114" s="145"/>
      <c r="BX114" s="143">
        <f t="shared" si="231"/>
        <v>42124</v>
      </c>
      <c r="BZ114" s="144">
        <f t="shared" si="232"/>
        <v>42124</v>
      </c>
      <c r="CA114" s="144"/>
      <c r="CB114" s="145"/>
      <c r="CC114" s="143">
        <f t="shared" si="233"/>
        <v>42124</v>
      </c>
      <c r="CE114" s="144">
        <f t="shared" si="234"/>
        <v>42124</v>
      </c>
      <c r="CF114" s="144"/>
      <c r="CG114" s="146"/>
      <c r="CH114" s="143">
        <f t="shared" si="235"/>
        <v>42124</v>
      </c>
      <c r="CJ114" s="144">
        <f t="shared" si="236"/>
        <v>42124</v>
      </c>
      <c r="CK114" s="73"/>
      <c r="CL114" s="145"/>
      <c r="CM114" s="143">
        <f t="shared" si="237"/>
        <v>42124</v>
      </c>
      <c r="CO114" s="144">
        <f t="shared" si="238"/>
        <v>42124</v>
      </c>
      <c r="CP114" s="144"/>
      <c r="CQ114" s="145"/>
      <c r="CR114" s="143">
        <f t="shared" si="239"/>
        <v>42124</v>
      </c>
      <c r="CT114" s="144">
        <f t="shared" si="240"/>
        <v>42124</v>
      </c>
      <c r="CU114" s="144"/>
      <c r="CV114" s="146"/>
      <c r="CW114" s="143">
        <f t="shared" si="241"/>
        <v>42124</v>
      </c>
      <c r="CY114" s="144">
        <f t="shared" si="242"/>
        <v>42124</v>
      </c>
      <c r="CZ114" s="144"/>
      <c r="DA114" s="145"/>
      <c r="DB114" s="143">
        <f t="shared" si="243"/>
        <v>42124</v>
      </c>
      <c r="DD114" s="144">
        <f t="shared" si="244"/>
        <v>42124</v>
      </c>
      <c r="DE114" s="144"/>
      <c r="DF114" s="145"/>
      <c r="DG114" s="143">
        <f t="shared" si="245"/>
        <v>42124</v>
      </c>
      <c r="DI114" s="144">
        <f t="shared" si="246"/>
        <v>42124</v>
      </c>
      <c r="DJ114" s="144"/>
      <c r="DK114" s="146"/>
      <c r="DL114" s="143">
        <f t="shared" si="247"/>
        <v>42124</v>
      </c>
      <c r="DN114" s="144">
        <f t="shared" si="248"/>
        <v>42124</v>
      </c>
      <c r="DO114" s="144"/>
      <c r="DP114" s="145"/>
      <c r="DQ114" s="143">
        <f t="shared" si="249"/>
        <v>42124</v>
      </c>
      <c r="DS114" s="144">
        <f t="shared" si="250"/>
        <v>42124</v>
      </c>
      <c r="DT114" s="144"/>
      <c r="DU114" s="145"/>
      <c r="DV114" s="143">
        <f t="shared" si="251"/>
        <v>42124</v>
      </c>
      <c r="DX114" s="144">
        <f t="shared" si="252"/>
        <v>42124</v>
      </c>
      <c r="DY114" s="144"/>
      <c r="DZ114" s="146"/>
      <c r="EA114" s="143">
        <f t="shared" si="253"/>
        <v>42124</v>
      </c>
      <c r="EC114" s="144">
        <f t="shared" si="254"/>
        <v>42124</v>
      </c>
      <c r="ED114" s="144"/>
      <c r="EE114" s="145"/>
      <c r="EF114" s="143">
        <f t="shared" si="255"/>
        <v>42124</v>
      </c>
      <c r="EH114" s="144">
        <f t="shared" si="256"/>
        <v>42124</v>
      </c>
      <c r="EI114" s="144"/>
      <c r="EJ114" s="145"/>
      <c r="EK114" s="143">
        <f t="shared" si="257"/>
        <v>42124</v>
      </c>
      <c r="EM114" s="144">
        <f t="shared" si="258"/>
        <v>42124</v>
      </c>
      <c r="EN114" s="144"/>
      <c r="EO114" s="146"/>
      <c r="EP114" s="143">
        <f t="shared" si="259"/>
        <v>42124</v>
      </c>
      <c r="ER114" s="144">
        <f t="shared" si="260"/>
        <v>42124</v>
      </c>
      <c r="ES114" s="144"/>
      <c r="ET114" s="145"/>
      <c r="EU114" s="143">
        <f t="shared" si="261"/>
        <v>42124</v>
      </c>
      <c r="EW114" s="144">
        <f t="shared" si="262"/>
        <v>42124</v>
      </c>
      <c r="EX114" s="144"/>
      <c r="EY114" s="145"/>
      <c r="EZ114" s="143">
        <f t="shared" si="263"/>
        <v>42124</v>
      </c>
      <c r="FB114" s="144">
        <f t="shared" si="264"/>
        <v>42124</v>
      </c>
      <c r="FC114" s="144"/>
      <c r="FD114" s="146"/>
      <c r="FE114" s="143">
        <f t="shared" si="265"/>
        <v>42124</v>
      </c>
      <c r="FG114" s="144">
        <f t="shared" si="266"/>
        <v>42124</v>
      </c>
      <c r="FH114" s="73"/>
      <c r="FI114" s="145"/>
      <c r="FJ114" s="143">
        <f t="shared" si="267"/>
        <v>42124</v>
      </c>
      <c r="FL114" s="144">
        <f t="shared" si="268"/>
        <v>42124</v>
      </c>
      <c r="FM114" s="144"/>
      <c r="FN114" s="145"/>
      <c r="FO114" s="143">
        <f t="shared" si="269"/>
        <v>42124</v>
      </c>
      <c r="FQ114" s="144">
        <f t="shared" si="270"/>
        <v>42124</v>
      </c>
      <c r="FR114" s="144"/>
      <c r="FS114" s="146"/>
      <c r="FT114" s="143">
        <f t="shared" si="271"/>
        <v>42124</v>
      </c>
      <c r="FV114" s="144">
        <f t="shared" si="272"/>
        <v>42124</v>
      </c>
      <c r="FW114" s="144"/>
      <c r="FX114" s="145"/>
      <c r="FY114" s="143">
        <f t="shared" si="273"/>
        <v>42124</v>
      </c>
      <c r="GA114" s="144">
        <f t="shared" si="274"/>
        <v>42124</v>
      </c>
      <c r="GB114" s="73"/>
      <c r="GC114" s="145"/>
      <c r="GD114" s="143">
        <f t="shared" si="275"/>
        <v>42124</v>
      </c>
      <c r="GF114" s="144">
        <f t="shared" si="276"/>
        <v>42124</v>
      </c>
      <c r="GG114" s="144"/>
      <c r="GH114" s="145"/>
      <c r="GI114" s="143">
        <f t="shared" si="277"/>
        <v>42124</v>
      </c>
      <c r="GK114" s="144">
        <f t="shared" si="278"/>
        <v>42124</v>
      </c>
      <c r="GL114" s="144"/>
      <c r="GM114" s="145"/>
      <c r="GN114" s="143">
        <f t="shared" si="279"/>
        <v>42124</v>
      </c>
      <c r="GP114" s="144">
        <f t="shared" si="280"/>
        <v>42124</v>
      </c>
      <c r="GQ114" s="144"/>
      <c r="GR114" s="145"/>
      <c r="GS114" s="143">
        <f t="shared" si="281"/>
        <v>42124</v>
      </c>
      <c r="GU114" s="144">
        <f t="shared" si="282"/>
        <v>42124</v>
      </c>
      <c r="GV114" s="144"/>
      <c r="GW114" s="145"/>
      <c r="GX114" s="143">
        <f t="shared" si="283"/>
        <v>42124</v>
      </c>
      <c r="GZ114" s="144">
        <f t="shared" si="284"/>
        <v>42124</v>
      </c>
      <c r="HA114" s="144"/>
      <c r="HB114" s="145"/>
      <c r="HC114" s="143">
        <f t="shared" si="285"/>
        <v>42124</v>
      </c>
      <c r="HE114" s="144">
        <f t="shared" si="286"/>
        <v>42124</v>
      </c>
      <c r="HF114" s="144"/>
      <c r="HG114" s="145"/>
      <c r="HH114" s="143">
        <f t="shared" si="287"/>
        <v>42124</v>
      </c>
      <c r="HJ114" s="144">
        <f t="shared" si="288"/>
        <v>42124</v>
      </c>
      <c r="HK114" s="144"/>
      <c r="HL114" s="145"/>
      <c r="HM114" s="143">
        <f t="shared" si="289"/>
        <v>42124</v>
      </c>
      <c r="HO114" s="144">
        <f t="shared" si="290"/>
        <v>42124</v>
      </c>
      <c r="HP114" s="144"/>
      <c r="HQ114" s="145"/>
      <c r="HR114" s="143">
        <f t="shared" si="291"/>
        <v>42124</v>
      </c>
      <c r="HT114" s="144">
        <f t="shared" si="292"/>
        <v>42124</v>
      </c>
      <c r="HU114" s="144"/>
      <c r="HV114" s="145"/>
      <c r="HW114" s="143">
        <f t="shared" si="293"/>
        <v>42124</v>
      </c>
      <c r="HY114" s="144">
        <f t="shared" si="294"/>
        <v>42124</v>
      </c>
      <c r="HZ114" s="144"/>
      <c r="IA114" s="145"/>
      <c r="IB114" s="143">
        <f t="shared" si="295"/>
        <v>42124</v>
      </c>
      <c r="ID114" s="144">
        <f t="shared" si="296"/>
        <v>42124</v>
      </c>
      <c r="IE114" s="144"/>
      <c r="IF114" s="145"/>
      <c r="IG114" s="143">
        <f t="shared" si="297"/>
        <v>42124</v>
      </c>
      <c r="II114" s="144">
        <f t="shared" si="298"/>
        <v>42124</v>
      </c>
      <c r="IJ114" s="144"/>
      <c r="IK114" s="145"/>
      <c r="IL114" s="143">
        <f t="shared" si="299"/>
        <v>42124</v>
      </c>
      <c r="IN114" s="144">
        <f t="shared" si="300"/>
        <v>42124</v>
      </c>
      <c r="IO114" s="73"/>
      <c r="IP114" s="145"/>
      <c r="IQ114" s="143">
        <f t="shared" si="301"/>
        <v>42124</v>
      </c>
      <c r="IS114" s="144">
        <f t="shared" si="302"/>
        <v>42124</v>
      </c>
      <c r="IT114" s="144"/>
      <c r="IU114" s="145"/>
      <c r="IV114" s="60"/>
    </row>
    <row r="115" spans="1:256" s="84" customFormat="1">
      <c r="A115" s="143">
        <f>'Baza III'!IS115+'Baza III'!IT115</f>
        <v>42124</v>
      </c>
      <c r="C115" s="144">
        <f t="shared" si="202"/>
        <v>42124</v>
      </c>
      <c r="D115" s="73"/>
      <c r="E115" s="146"/>
      <c r="F115" s="143">
        <f t="shared" si="203"/>
        <v>42124</v>
      </c>
      <c r="H115" s="144">
        <f t="shared" si="204"/>
        <v>42124</v>
      </c>
      <c r="I115" s="73"/>
      <c r="J115" s="146"/>
      <c r="K115" s="143">
        <f t="shared" si="205"/>
        <v>42124</v>
      </c>
      <c r="M115" s="144">
        <f t="shared" si="206"/>
        <v>42124</v>
      </c>
      <c r="N115" s="73"/>
      <c r="O115" s="145"/>
      <c r="P115" s="143">
        <f t="shared" si="207"/>
        <v>42124</v>
      </c>
      <c r="R115" s="144">
        <f t="shared" si="208"/>
        <v>42124</v>
      </c>
      <c r="S115" s="144"/>
      <c r="T115" s="145"/>
      <c r="U115" s="143">
        <f t="shared" si="209"/>
        <v>42124</v>
      </c>
      <c r="W115" s="144">
        <f t="shared" si="210"/>
        <v>42124</v>
      </c>
      <c r="X115" s="144"/>
      <c r="Y115" s="146"/>
      <c r="Z115" s="143">
        <f t="shared" si="211"/>
        <v>42124</v>
      </c>
      <c r="AB115" s="144">
        <f t="shared" si="212"/>
        <v>42124</v>
      </c>
      <c r="AC115" s="144"/>
      <c r="AD115" s="145"/>
      <c r="AE115" s="143">
        <f t="shared" si="213"/>
        <v>42124</v>
      </c>
      <c r="AG115" s="144">
        <f t="shared" si="214"/>
        <v>42124</v>
      </c>
      <c r="AH115" s="144"/>
      <c r="AI115" s="145"/>
      <c r="AJ115" s="143">
        <f t="shared" si="215"/>
        <v>42124</v>
      </c>
      <c r="AL115" s="144">
        <f t="shared" si="216"/>
        <v>42124</v>
      </c>
      <c r="AM115" s="144"/>
      <c r="AN115" s="146"/>
      <c r="AO115" s="143">
        <f t="shared" si="217"/>
        <v>42124</v>
      </c>
      <c r="AQ115" s="144">
        <f t="shared" si="218"/>
        <v>42124</v>
      </c>
      <c r="AR115" s="144"/>
      <c r="AS115" s="145"/>
      <c r="AT115" s="143">
        <f t="shared" si="219"/>
        <v>42124</v>
      </c>
      <c r="AV115" s="144">
        <f t="shared" si="220"/>
        <v>42124</v>
      </c>
      <c r="AW115" s="144"/>
      <c r="AX115" s="145"/>
      <c r="AY115" s="143">
        <f t="shared" si="221"/>
        <v>42124</v>
      </c>
      <c r="BA115" s="144">
        <f t="shared" si="222"/>
        <v>42124</v>
      </c>
      <c r="BB115" s="144"/>
      <c r="BC115" s="146"/>
      <c r="BD115" s="143">
        <f t="shared" si="223"/>
        <v>42124</v>
      </c>
      <c r="BF115" s="144">
        <f t="shared" si="224"/>
        <v>42124</v>
      </c>
      <c r="BG115" s="144"/>
      <c r="BH115" s="145"/>
      <c r="BI115" s="143">
        <f t="shared" si="225"/>
        <v>42124</v>
      </c>
      <c r="BK115" s="144">
        <f t="shared" si="226"/>
        <v>42124</v>
      </c>
      <c r="BL115" s="144"/>
      <c r="BM115" s="145"/>
      <c r="BN115" s="143">
        <f t="shared" si="227"/>
        <v>42124</v>
      </c>
      <c r="BP115" s="144">
        <f t="shared" si="228"/>
        <v>42124</v>
      </c>
      <c r="BQ115" s="144"/>
      <c r="BR115" s="146"/>
      <c r="BS115" s="143">
        <f t="shared" si="229"/>
        <v>42124</v>
      </c>
      <c r="BU115" s="144">
        <f t="shared" si="230"/>
        <v>42124</v>
      </c>
      <c r="BV115" s="144"/>
      <c r="BW115" s="145"/>
      <c r="BX115" s="143">
        <f t="shared" si="231"/>
        <v>42124</v>
      </c>
      <c r="BZ115" s="144">
        <f t="shared" si="232"/>
        <v>42124</v>
      </c>
      <c r="CA115" s="144"/>
      <c r="CB115" s="145"/>
      <c r="CC115" s="143">
        <f t="shared" si="233"/>
        <v>42124</v>
      </c>
      <c r="CE115" s="144">
        <f t="shared" si="234"/>
        <v>42124</v>
      </c>
      <c r="CF115" s="144"/>
      <c r="CG115" s="146"/>
      <c r="CH115" s="143">
        <f t="shared" si="235"/>
        <v>42124</v>
      </c>
      <c r="CJ115" s="144">
        <f t="shared" si="236"/>
        <v>42124</v>
      </c>
      <c r="CK115" s="73"/>
      <c r="CL115" s="145"/>
      <c r="CM115" s="143">
        <f t="shared" si="237"/>
        <v>42124</v>
      </c>
      <c r="CO115" s="144">
        <f t="shared" si="238"/>
        <v>42124</v>
      </c>
      <c r="CP115" s="144"/>
      <c r="CQ115" s="145"/>
      <c r="CR115" s="143">
        <f t="shared" si="239"/>
        <v>42124</v>
      </c>
      <c r="CT115" s="144">
        <f t="shared" si="240"/>
        <v>42124</v>
      </c>
      <c r="CU115" s="144"/>
      <c r="CV115" s="146"/>
      <c r="CW115" s="143">
        <f t="shared" si="241"/>
        <v>42124</v>
      </c>
      <c r="CY115" s="144">
        <f t="shared" si="242"/>
        <v>42124</v>
      </c>
      <c r="CZ115" s="144"/>
      <c r="DA115" s="145"/>
      <c r="DB115" s="143">
        <f t="shared" si="243"/>
        <v>42124</v>
      </c>
      <c r="DD115" s="144">
        <f t="shared" si="244"/>
        <v>42124</v>
      </c>
      <c r="DE115" s="144"/>
      <c r="DF115" s="145"/>
      <c r="DG115" s="143">
        <f t="shared" si="245"/>
        <v>42124</v>
      </c>
      <c r="DI115" s="144">
        <f t="shared" si="246"/>
        <v>42124</v>
      </c>
      <c r="DJ115" s="144"/>
      <c r="DK115" s="146"/>
      <c r="DL115" s="143">
        <f t="shared" si="247"/>
        <v>42124</v>
      </c>
      <c r="DN115" s="144">
        <f t="shared" si="248"/>
        <v>42124</v>
      </c>
      <c r="DO115" s="144"/>
      <c r="DP115" s="145"/>
      <c r="DQ115" s="143">
        <f t="shared" si="249"/>
        <v>42124</v>
      </c>
      <c r="DS115" s="144">
        <f t="shared" si="250"/>
        <v>42124</v>
      </c>
      <c r="DT115" s="144"/>
      <c r="DU115" s="145"/>
      <c r="DV115" s="143">
        <f t="shared" si="251"/>
        <v>42124</v>
      </c>
      <c r="DX115" s="144">
        <f t="shared" si="252"/>
        <v>42124</v>
      </c>
      <c r="DY115" s="144"/>
      <c r="DZ115" s="146"/>
      <c r="EA115" s="143">
        <f t="shared" si="253"/>
        <v>42124</v>
      </c>
      <c r="EC115" s="144">
        <f t="shared" si="254"/>
        <v>42124</v>
      </c>
      <c r="ED115" s="144"/>
      <c r="EE115" s="145"/>
      <c r="EF115" s="143">
        <f t="shared" si="255"/>
        <v>42124</v>
      </c>
      <c r="EH115" s="144">
        <f t="shared" si="256"/>
        <v>42124</v>
      </c>
      <c r="EI115" s="144"/>
      <c r="EJ115" s="145"/>
      <c r="EK115" s="143">
        <f t="shared" si="257"/>
        <v>42124</v>
      </c>
      <c r="EM115" s="144">
        <f t="shared" si="258"/>
        <v>42124</v>
      </c>
      <c r="EN115" s="144"/>
      <c r="EO115" s="146"/>
      <c r="EP115" s="143">
        <f t="shared" si="259"/>
        <v>42124</v>
      </c>
      <c r="ER115" s="144">
        <f t="shared" si="260"/>
        <v>42124</v>
      </c>
      <c r="ES115" s="144"/>
      <c r="ET115" s="145"/>
      <c r="EU115" s="143">
        <f t="shared" si="261"/>
        <v>42124</v>
      </c>
      <c r="EW115" s="144">
        <f t="shared" si="262"/>
        <v>42124</v>
      </c>
      <c r="EX115" s="144"/>
      <c r="EY115" s="145"/>
      <c r="EZ115" s="143">
        <f t="shared" si="263"/>
        <v>42124</v>
      </c>
      <c r="FB115" s="144">
        <f t="shared" si="264"/>
        <v>42124</v>
      </c>
      <c r="FC115" s="144"/>
      <c r="FD115" s="146"/>
      <c r="FE115" s="143">
        <f t="shared" si="265"/>
        <v>42124</v>
      </c>
      <c r="FG115" s="144">
        <f t="shared" si="266"/>
        <v>42124</v>
      </c>
      <c r="FH115" s="73"/>
      <c r="FI115" s="145"/>
      <c r="FJ115" s="143">
        <f t="shared" si="267"/>
        <v>42124</v>
      </c>
      <c r="FL115" s="144">
        <f t="shared" si="268"/>
        <v>42124</v>
      </c>
      <c r="FM115" s="144"/>
      <c r="FN115" s="145"/>
      <c r="FO115" s="143">
        <f t="shared" si="269"/>
        <v>42124</v>
      </c>
      <c r="FQ115" s="144">
        <f t="shared" si="270"/>
        <v>42124</v>
      </c>
      <c r="FR115" s="144"/>
      <c r="FS115" s="146"/>
      <c r="FT115" s="143">
        <f t="shared" si="271"/>
        <v>42124</v>
      </c>
      <c r="FV115" s="144">
        <f t="shared" si="272"/>
        <v>42124</v>
      </c>
      <c r="FW115" s="144"/>
      <c r="FX115" s="145"/>
      <c r="FY115" s="143">
        <f t="shared" si="273"/>
        <v>42124</v>
      </c>
      <c r="GA115" s="144">
        <f t="shared" si="274"/>
        <v>42124</v>
      </c>
      <c r="GB115" s="73"/>
      <c r="GC115" s="145"/>
      <c r="GD115" s="143">
        <f t="shared" si="275"/>
        <v>42124</v>
      </c>
      <c r="GF115" s="144">
        <f t="shared" si="276"/>
        <v>42124</v>
      </c>
      <c r="GG115" s="144"/>
      <c r="GH115" s="145"/>
      <c r="GI115" s="143">
        <f t="shared" si="277"/>
        <v>42124</v>
      </c>
      <c r="GK115" s="144">
        <f t="shared" si="278"/>
        <v>42124</v>
      </c>
      <c r="GL115" s="144"/>
      <c r="GM115" s="145"/>
      <c r="GN115" s="143">
        <f t="shared" si="279"/>
        <v>42124</v>
      </c>
      <c r="GP115" s="144">
        <f t="shared" si="280"/>
        <v>42124</v>
      </c>
      <c r="GQ115" s="144"/>
      <c r="GR115" s="145"/>
      <c r="GS115" s="143">
        <f t="shared" si="281"/>
        <v>42124</v>
      </c>
      <c r="GU115" s="144">
        <f t="shared" si="282"/>
        <v>42124</v>
      </c>
      <c r="GV115" s="144"/>
      <c r="GW115" s="145"/>
      <c r="GX115" s="143">
        <f t="shared" si="283"/>
        <v>42124</v>
      </c>
      <c r="GZ115" s="144">
        <f t="shared" si="284"/>
        <v>42124</v>
      </c>
      <c r="HA115" s="144"/>
      <c r="HB115" s="145"/>
      <c r="HC115" s="143">
        <f t="shared" si="285"/>
        <v>42124</v>
      </c>
      <c r="HE115" s="144">
        <f t="shared" si="286"/>
        <v>42124</v>
      </c>
      <c r="HF115" s="144"/>
      <c r="HG115" s="145"/>
      <c r="HH115" s="143">
        <f t="shared" si="287"/>
        <v>42124</v>
      </c>
      <c r="HJ115" s="144">
        <f t="shared" si="288"/>
        <v>42124</v>
      </c>
      <c r="HK115" s="144"/>
      <c r="HL115" s="145"/>
      <c r="HM115" s="143">
        <f t="shared" si="289"/>
        <v>42124</v>
      </c>
      <c r="HO115" s="144">
        <f t="shared" si="290"/>
        <v>42124</v>
      </c>
      <c r="HP115" s="144"/>
      <c r="HQ115" s="145"/>
      <c r="HR115" s="143">
        <f t="shared" si="291"/>
        <v>42124</v>
      </c>
      <c r="HT115" s="144">
        <f t="shared" si="292"/>
        <v>42124</v>
      </c>
      <c r="HU115" s="144"/>
      <c r="HV115" s="145"/>
      <c r="HW115" s="143">
        <f t="shared" si="293"/>
        <v>42124</v>
      </c>
      <c r="HY115" s="144">
        <f t="shared" si="294"/>
        <v>42124</v>
      </c>
      <c r="HZ115" s="144"/>
      <c r="IA115" s="145"/>
      <c r="IB115" s="143">
        <f t="shared" si="295"/>
        <v>42124</v>
      </c>
      <c r="ID115" s="144">
        <f t="shared" si="296"/>
        <v>42124</v>
      </c>
      <c r="IE115" s="144"/>
      <c r="IF115" s="145"/>
      <c r="IG115" s="143">
        <f t="shared" si="297"/>
        <v>42124</v>
      </c>
      <c r="II115" s="144">
        <f t="shared" si="298"/>
        <v>42124</v>
      </c>
      <c r="IJ115" s="144"/>
      <c r="IK115" s="145"/>
      <c r="IL115" s="143">
        <f t="shared" si="299"/>
        <v>42124</v>
      </c>
      <c r="IN115" s="144">
        <f t="shared" si="300"/>
        <v>42124</v>
      </c>
      <c r="IO115" s="73"/>
      <c r="IP115" s="145"/>
      <c r="IQ115" s="143">
        <f t="shared" si="301"/>
        <v>42124</v>
      </c>
      <c r="IS115" s="144">
        <f t="shared" si="302"/>
        <v>42124</v>
      </c>
      <c r="IT115" s="144"/>
      <c r="IU115" s="145"/>
      <c r="IV115" s="60"/>
    </row>
    <row r="116" spans="1:256" s="84" customFormat="1">
      <c r="A116" s="143">
        <f>'Baza III'!IS116+'Baza III'!IT116</f>
        <v>42124</v>
      </c>
      <c r="C116" s="144">
        <f t="shared" si="202"/>
        <v>42124</v>
      </c>
      <c r="D116" s="73"/>
      <c r="E116" s="146"/>
      <c r="F116" s="143">
        <f t="shared" si="203"/>
        <v>42124</v>
      </c>
      <c r="H116" s="144">
        <f t="shared" si="204"/>
        <v>42124</v>
      </c>
      <c r="I116" s="73"/>
      <c r="J116" s="146"/>
      <c r="K116" s="143">
        <f t="shared" si="205"/>
        <v>42124</v>
      </c>
      <c r="M116" s="144">
        <f t="shared" si="206"/>
        <v>42124</v>
      </c>
      <c r="N116" s="73"/>
      <c r="O116" s="145"/>
      <c r="P116" s="143">
        <f t="shared" si="207"/>
        <v>42124</v>
      </c>
      <c r="R116" s="144">
        <f t="shared" si="208"/>
        <v>42124</v>
      </c>
      <c r="S116" s="144"/>
      <c r="T116" s="145"/>
      <c r="U116" s="143">
        <f t="shared" si="209"/>
        <v>42124</v>
      </c>
      <c r="W116" s="144">
        <f t="shared" si="210"/>
        <v>42124</v>
      </c>
      <c r="X116" s="144"/>
      <c r="Y116" s="146"/>
      <c r="Z116" s="143">
        <f t="shared" si="211"/>
        <v>42124</v>
      </c>
      <c r="AB116" s="144">
        <f t="shared" si="212"/>
        <v>42124</v>
      </c>
      <c r="AC116" s="144"/>
      <c r="AD116" s="145"/>
      <c r="AE116" s="143">
        <f t="shared" si="213"/>
        <v>42124</v>
      </c>
      <c r="AG116" s="144">
        <f t="shared" si="214"/>
        <v>42124</v>
      </c>
      <c r="AH116" s="144"/>
      <c r="AI116" s="145"/>
      <c r="AJ116" s="143">
        <f t="shared" si="215"/>
        <v>42124</v>
      </c>
      <c r="AL116" s="144">
        <f t="shared" si="216"/>
        <v>42124</v>
      </c>
      <c r="AM116" s="144"/>
      <c r="AN116" s="146"/>
      <c r="AO116" s="143">
        <f t="shared" si="217"/>
        <v>42124</v>
      </c>
      <c r="AQ116" s="144">
        <f t="shared" si="218"/>
        <v>42124</v>
      </c>
      <c r="AR116" s="144"/>
      <c r="AS116" s="145"/>
      <c r="AT116" s="143">
        <f t="shared" si="219"/>
        <v>42124</v>
      </c>
      <c r="AV116" s="144">
        <f t="shared" si="220"/>
        <v>42124</v>
      </c>
      <c r="AW116" s="144"/>
      <c r="AX116" s="145"/>
      <c r="AY116" s="143">
        <f t="shared" si="221"/>
        <v>42124</v>
      </c>
      <c r="BA116" s="144">
        <f t="shared" si="222"/>
        <v>42124</v>
      </c>
      <c r="BB116" s="144"/>
      <c r="BC116" s="146"/>
      <c r="BD116" s="143">
        <f t="shared" si="223"/>
        <v>42124</v>
      </c>
      <c r="BF116" s="144">
        <f t="shared" si="224"/>
        <v>42124</v>
      </c>
      <c r="BG116" s="144"/>
      <c r="BH116" s="145"/>
      <c r="BI116" s="143">
        <f t="shared" si="225"/>
        <v>42124</v>
      </c>
      <c r="BK116" s="144">
        <f t="shared" si="226"/>
        <v>42124</v>
      </c>
      <c r="BL116" s="144"/>
      <c r="BM116" s="145"/>
      <c r="BN116" s="143">
        <f t="shared" si="227"/>
        <v>42124</v>
      </c>
      <c r="BP116" s="144">
        <f t="shared" si="228"/>
        <v>42124</v>
      </c>
      <c r="BQ116" s="144"/>
      <c r="BR116" s="146"/>
      <c r="BS116" s="143">
        <f t="shared" si="229"/>
        <v>42124</v>
      </c>
      <c r="BU116" s="144">
        <f t="shared" si="230"/>
        <v>42124</v>
      </c>
      <c r="BV116" s="144"/>
      <c r="BW116" s="145"/>
      <c r="BX116" s="143">
        <f t="shared" si="231"/>
        <v>42124</v>
      </c>
      <c r="BZ116" s="144">
        <f t="shared" si="232"/>
        <v>42124</v>
      </c>
      <c r="CA116" s="144"/>
      <c r="CB116" s="145"/>
      <c r="CC116" s="143">
        <f t="shared" si="233"/>
        <v>42124</v>
      </c>
      <c r="CE116" s="144">
        <f t="shared" si="234"/>
        <v>42124</v>
      </c>
      <c r="CF116" s="144"/>
      <c r="CG116" s="146"/>
      <c r="CH116" s="143">
        <f t="shared" si="235"/>
        <v>42124</v>
      </c>
      <c r="CJ116" s="144">
        <f t="shared" si="236"/>
        <v>42124</v>
      </c>
      <c r="CK116" s="73"/>
      <c r="CL116" s="145"/>
      <c r="CM116" s="143">
        <f t="shared" si="237"/>
        <v>42124</v>
      </c>
      <c r="CO116" s="144">
        <f t="shared" si="238"/>
        <v>42124</v>
      </c>
      <c r="CP116" s="144"/>
      <c r="CQ116" s="145"/>
      <c r="CR116" s="143">
        <f t="shared" si="239"/>
        <v>42124</v>
      </c>
      <c r="CT116" s="144">
        <f t="shared" si="240"/>
        <v>42124</v>
      </c>
      <c r="CU116" s="144"/>
      <c r="CV116" s="146"/>
      <c r="CW116" s="143">
        <f t="shared" si="241"/>
        <v>42124</v>
      </c>
      <c r="CY116" s="144">
        <f t="shared" si="242"/>
        <v>42124</v>
      </c>
      <c r="CZ116" s="144"/>
      <c r="DA116" s="145"/>
      <c r="DB116" s="143">
        <f t="shared" si="243"/>
        <v>42124</v>
      </c>
      <c r="DD116" s="144">
        <f t="shared" si="244"/>
        <v>42124</v>
      </c>
      <c r="DE116" s="144"/>
      <c r="DF116" s="145"/>
      <c r="DG116" s="143">
        <f t="shared" si="245"/>
        <v>42124</v>
      </c>
      <c r="DI116" s="144">
        <f t="shared" si="246"/>
        <v>42124</v>
      </c>
      <c r="DJ116" s="144"/>
      <c r="DK116" s="146"/>
      <c r="DL116" s="143">
        <f t="shared" si="247"/>
        <v>42124</v>
      </c>
      <c r="DN116" s="144">
        <f t="shared" si="248"/>
        <v>42124</v>
      </c>
      <c r="DO116" s="144"/>
      <c r="DP116" s="145"/>
      <c r="DQ116" s="143">
        <f t="shared" si="249"/>
        <v>42124</v>
      </c>
      <c r="DS116" s="144">
        <f t="shared" si="250"/>
        <v>42124</v>
      </c>
      <c r="DT116" s="144"/>
      <c r="DU116" s="145"/>
      <c r="DV116" s="143">
        <f t="shared" si="251"/>
        <v>42124</v>
      </c>
      <c r="DX116" s="144">
        <f t="shared" si="252"/>
        <v>42124</v>
      </c>
      <c r="DY116" s="144"/>
      <c r="DZ116" s="146"/>
      <c r="EA116" s="143">
        <f t="shared" si="253"/>
        <v>42124</v>
      </c>
      <c r="EC116" s="144">
        <f t="shared" si="254"/>
        <v>42124</v>
      </c>
      <c r="ED116" s="144"/>
      <c r="EE116" s="145"/>
      <c r="EF116" s="143">
        <f t="shared" si="255"/>
        <v>42124</v>
      </c>
      <c r="EH116" s="144">
        <f t="shared" si="256"/>
        <v>42124</v>
      </c>
      <c r="EI116" s="144"/>
      <c r="EJ116" s="145"/>
      <c r="EK116" s="143">
        <f t="shared" si="257"/>
        <v>42124</v>
      </c>
      <c r="EM116" s="144">
        <f t="shared" si="258"/>
        <v>42124</v>
      </c>
      <c r="EN116" s="144"/>
      <c r="EO116" s="146"/>
      <c r="EP116" s="143">
        <f t="shared" si="259"/>
        <v>42124</v>
      </c>
      <c r="ER116" s="144">
        <f t="shared" si="260"/>
        <v>42124</v>
      </c>
      <c r="ES116" s="144"/>
      <c r="ET116" s="145"/>
      <c r="EU116" s="143">
        <f t="shared" si="261"/>
        <v>42124</v>
      </c>
      <c r="EW116" s="144">
        <f t="shared" si="262"/>
        <v>42124</v>
      </c>
      <c r="EX116" s="144"/>
      <c r="EY116" s="145"/>
      <c r="EZ116" s="143">
        <f t="shared" si="263"/>
        <v>42124</v>
      </c>
      <c r="FB116" s="144">
        <f t="shared" si="264"/>
        <v>42124</v>
      </c>
      <c r="FC116" s="144"/>
      <c r="FD116" s="146"/>
      <c r="FE116" s="143">
        <f t="shared" si="265"/>
        <v>42124</v>
      </c>
      <c r="FG116" s="144">
        <f t="shared" si="266"/>
        <v>42124</v>
      </c>
      <c r="FH116" s="73"/>
      <c r="FI116" s="145"/>
      <c r="FJ116" s="143">
        <f t="shared" si="267"/>
        <v>42124</v>
      </c>
      <c r="FL116" s="144">
        <f t="shared" si="268"/>
        <v>42124</v>
      </c>
      <c r="FM116" s="144"/>
      <c r="FN116" s="145"/>
      <c r="FO116" s="143">
        <f t="shared" si="269"/>
        <v>42124</v>
      </c>
      <c r="FQ116" s="144">
        <f t="shared" si="270"/>
        <v>42124</v>
      </c>
      <c r="FR116" s="144"/>
      <c r="FS116" s="146"/>
      <c r="FT116" s="143">
        <f t="shared" si="271"/>
        <v>42124</v>
      </c>
      <c r="FV116" s="144">
        <f t="shared" si="272"/>
        <v>42124</v>
      </c>
      <c r="FW116" s="144"/>
      <c r="FX116" s="145"/>
      <c r="FY116" s="143">
        <f t="shared" si="273"/>
        <v>42124</v>
      </c>
      <c r="GA116" s="144">
        <f t="shared" si="274"/>
        <v>42124</v>
      </c>
      <c r="GB116" s="73"/>
      <c r="GC116" s="145"/>
      <c r="GD116" s="143">
        <f t="shared" si="275"/>
        <v>42124</v>
      </c>
      <c r="GF116" s="144">
        <f t="shared" si="276"/>
        <v>42124</v>
      </c>
      <c r="GG116" s="144"/>
      <c r="GH116" s="145"/>
      <c r="GI116" s="143">
        <f t="shared" si="277"/>
        <v>42124</v>
      </c>
      <c r="GK116" s="144">
        <f t="shared" si="278"/>
        <v>42124</v>
      </c>
      <c r="GL116" s="144"/>
      <c r="GM116" s="145"/>
      <c r="GN116" s="143">
        <f t="shared" si="279"/>
        <v>42124</v>
      </c>
      <c r="GP116" s="144">
        <f t="shared" si="280"/>
        <v>42124</v>
      </c>
      <c r="GQ116" s="144"/>
      <c r="GR116" s="145"/>
      <c r="GS116" s="143">
        <f t="shared" si="281"/>
        <v>42124</v>
      </c>
      <c r="GU116" s="144">
        <f t="shared" si="282"/>
        <v>42124</v>
      </c>
      <c r="GV116" s="144"/>
      <c r="GW116" s="145"/>
      <c r="GX116" s="143">
        <f t="shared" si="283"/>
        <v>42124</v>
      </c>
      <c r="GZ116" s="144">
        <f t="shared" si="284"/>
        <v>42124</v>
      </c>
      <c r="HA116" s="144"/>
      <c r="HB116" s="145"/>
      <c r="HC116" s="143">
        <f t="shared" si="285"/>
        <v>42124</v>
      </c>
      <c r="HE116" s="144">
        <f t="shared" si="286"/>
        <v>42124</v>
      </c>
      <c r="HF116" s="144"/>
      <c r="HG116" s="145"/>
      <c r="HH116" s="143">
        <f t="shared" si="287"/>
        <v>42124</v>
      </c>
      <c r="HJ116" s="144">
        <f t="shared" si="288"/>
        <v>42124</v>
      </c>
      <c r="HK116" s="144"/>
      <c r="HL116" s="145"/>
      <c r="HM116" s="143">
        <f t="shared" si="289"/>
        <v>42124</v>
      </c>
      <c r="HO116" s="144">
        <f t="shared" si="290"/>
        <v>42124</v>
      </c>
      <c r="HP116" s="144"/>
      <c r="HQ116" s="145"/>
      <c r="HR116" s="143">
        <f t="shared" si="291"/>
        <v>42124</v>
      </c>
      <c r="HT116" s="144">
        <f t="shared" si="292"/>
        <v>42124</v>
      </c>
      <c r="HU116" s="144"/>
      <c r="HV116" s="145"/>
      <c r="HW116" s="143">
        <f t="shared" si="293"/>
        <v>42124</v>
      </c>
      <c r="HY116" s="144">
        <f t="shared" si="294"/>
        <v>42124</v>
      </c>
      <c r="HZ116" s="144"/>
      <c r="IA116" s="145"/>
      <c r="IB116" s="143">
        <f t="shared" si="295"/>
        <v>42124</v>
      </c>
      <c r="ID116" s="144">
        <f t="shared" si="296"/>
        <v>42124</v>
      </c>
      <c r="IE116" s="144"/>
      <c r="IF116" s="145"/>
      <c r="IG116" s="143">
        <f t="shared" si="297"/>
        <v>42124</v>
      </c>
      <c r="II116" s="144">
        <f t="shared" si="298"/>
        <v>42124</v>
      </c>
      <c r="IJ116" s="144"/>
      <c r="IK116" s="145"/>
      <c r="IL116" s="143">
        <f t="shared" si="299"/>
        <v>42124</v>
      </c>
      <c r="IN116" s="144">
        <f t="shared" si="300"/>
        <v>42124</v>
      </c>
      <c r="IO116" s="73"/>
      <c r="IP116" s="145"/>
      <c r="IQ116" s="143">
        <f t="shared" si="301"/>
        <v>42124</v>
      </c>
      <c r="IS116" s="144">
        <f t="shared" si="302"/>
        <v>42124</v>
      </c>
      <c r="IT116" s="144"/>
      <c r="IU116" s="145"/>
      <c r="IV116" s="60"/>
    </row>
    <row r="117" spans="1:256" s="84" customFormat="1">
      <c r="A117" s="143">
        <f>'Baza III'!IS117+'Baza III'!IT117</f>
        <v>42124</v>
      </c>
      <c r="C117" s="144">
        <f t="shared" si="202"/>
        <v>42124</v>
      </c>
      <c r="D117" s="73"/>
      <c r="E117" s="146"/>
      <c r="F117" s="143">
        <f t="shared" si="203"/>
        <v>42124</v>
      </c>
      <c r="H117" s="144">
        <f t="shared" si="204"/>
        <v>42124</v>
      </c>
      <c r="I117" s="73"/>
      <c r="J117" s="146"/>
      <c r="K117" s="143">
        <f t="shared" si="205"/>
        <v>42124</v>
      </c>
      <c r="M117" s="144">
        <f t="shared" si="206"/>
        <v>42124</v>
      </c>
      <c r="N117" s="73"/>
      <c r="O117" s="145"/>
      <c r="P117" s="143">
        <f t="shared" si="207"/>
        <v>42124</v>
      </c>
      <c r="R117" s="144">
        <f t="shared" si="208"/>
        <v>42124</v>
      </c>
      <c r="S117" s="144"/>
      <c r="T117" s="145"/>
      <c r="U117" s="143">
        <f t="shared" si="209"/>
        <v>42124</v>
      </c>
      <c r="W117" s="144">
        <f t="shared" si="210"/>
        <v>42124</v>
      </c>
      <c r="X117" s="144"/>
      <c r="Y117" s="146"/>
      <c r="Z117" s="143">
        <f t="shared" si="211"/>
        <v>42124</v>
      </c>
      <c r="AB117" s="144">
        <f t="shared" si="212"/>
        <v>42124</v>
      </c>
      <c r="AC117" s="144"/>
      <c r="AD117" s="145"/>
      <c r="AE117" s="143">
        <f t="shared" si="213"/>
        <v>42124</v>
      </c>
      <c r="AG117" s="144">
        <f t="shared" si="214"/>
        <v>42124</v>
      </c>
      <c r="AH117" s="144"/>
      <c r="AI117" s="145"/>
      <c r="AJ117" s="143">
        <f t="shared" si="215"/>
        <v>42124</v>
      </c>
      <c r="AL117" s="144">
        <f t="shared" si="216"/>
        <v>42124</v>
      </c>
      <c r="AM117" s="144"/>
      <c r="AN117" s="146"/>
      <c r="AO117" s="143">
        <f t="shared" si="217"/>
        <v>42124</v>
      </c>
      <c r="AQ117" s="144">
        <f t="shared" si="218"/>
        <v>42124</v>
      </c>
      <c r="AR117" s="144"/>
      <c r="AS117" s="145"/>
      <c r="AT117" s="143">
        <f t="shared" si="219"/>
        <v>42124</v>
      </c>
      <c r="AV117" s="144">
        <f t="shared" si="220"/>
        <v>42124</v>
      </c>
      <c r="AW117" s="144"/>
      <c r="AX117" s="145"/>
      <c r="AY117" s="143">
        <f t="shared" si="221"/>
        <v>42124</v>
      </c>
      <c r="BA117" s="144">
        <f t="shared" si="222"/>
        <v>42124</v>
      </c>
      <c r="BB117" s="144"/>
      <c r="BC117" s="146"/>
      <c r="BD117" s="143">
        <f t="shared" si="223"/>
        <v>42124</v>
      </c>
      <c r="BF117" s="144">
        <f t="shared" si="224"/>
        <v>42124</v>
      </c>
      <c r="BG117" s="144"/>
      <c r="BH117" s="145"/>
      <c r="BI117" s="143">
        <f t="shared" si="225"/>
        <v>42124</v>
      </c>
      <c r="BK117" s="144">
        <f t="shared" si="226"/>
        <v>42124</v>
      </c>
      <c r="BL117" s="144"/>
      <c r="BM117" s="145"/>
      <c r="BN117" s="143">
        <f t="shared" si="227"/>
        <v>42124</v>
      </c>
      <c r="BP117" s="144">
        <f t="shared" si="228"/>
        <v>42124</v>
      </c>
      <c r="BQ117" s="144"/>
      <c r="BR117" s="146"/>
      <c r="BS117" s="143">
        <f t="shared" si="229"/>
        <v>42124</v>
      </c>
      <c r="BU117" s="144">
        <f t="shared" si="230"/>
        <v>42124</v>
      </c>
      <c r="BV117" s="144"/>
      <c r="BW117" s="145"/>
      <c r="BX117" s="143">
        <f t="shared" si="231"/>
        <v>42124</v>
      </c>
      <c r="BZ117" s="144">
        <f t="shared" si="232"/>
        <v>42124</v>
      </c>
      <c r="CA117" s="144"/>
      <c r="CB117" s="145"/>
      <c r="CC117" s="143">
        <f t="shared" si="233"/>
        <v>42124</v>
      </c>
      <c r="CE117" s="144">
        <f t="shared" si="234"/>
        <v>42124</v>
      </c>
      <c r="CF117" s="144"/>
      <c r="CG117" s="146"/>
      <c r="CH117" s="143">
        <f t="shared" si="235"/>
        <v>42124</v>
      </c>
      <c r="CJ117" s="144">
        <f t="shared" si="236"/>
        <v>42124</v>
      </c>
      <c r="CK117" s="73"/>
      <c r="CL117" s="145"/>
      <c r="CM117" s="143">
        <f t="shared" si="237"/>
        <v>42124</v>
      </c>
      <c r="CO117" s="144">
        <f t="shared" si="238"/>
        <v>42124</v>
      </c>
      <c r="CP117" s="144"/>
      <c r="CQ117" s="145"/>
      <c r="CR117" s="143">
        <f t="shared" si="239"/>
        <v>42124</v>
      </c>
      <c r="CT117" s="144">
        <f t="shared" si="240"/>
        <v>42124</v>
      </c>
      <c r="CU117" s="144"/>
      <c r="CV117" s="146"/>
      <c r="CW117" s="143">
        <f t="shared" si="241"/>
        <v>42124</v>
      </c>
      <c r="CY117" s="144">
        <f t="shared" si="242"/>
        <v>42124</v>
      </c>
      <c r="CZ117" s="144"/>
      <c r="DA117" s="145"/>
      <c r="DB117" s="143">
        <f t="shared" si="243"/>
        <v>42124</v>
      </c>
      <c r="DD117" s="144">
        <f t="shared" si="244"/>
        <v>42124</v>
      </c>
      <c r="DE117" s="144"/>
      <c r="DF117" s="145"/>
      <c r="DG117" s="143">
        <f t="shared" si="245"/>
        <v>42124</v>
      </c>
      <c r="DI117" s="144">
        <f t="shared" si="246"/>
        <v>42124</v>
      </c>
      <c r="DJ117" s="144"/>
      <c r="DK117" s="146"/>
      <c r="DL117" s="143">
        <f t="shared" si="247"/>
        <v>42124</v>
      </c>
      <c r="DN117" s="144">
        <f t="shared" si="248"/>
        <v>42124</v>
      </c>
      <c r="DO117" s="144"/>
      <c r="DP117" s="145"/>
      <c r="DQ117" s="143">
        <f t="shared" si="249"/>
        <v>42124</v>
      </c>
      <c r="DS117" s="144">
        <f t="shared" si="250"/>
        <v>42124</v>
      </c>
      <c r="DT117" s="144"/>
      <c r="DU117" s="145"/>
      <c r="DV117" s="143">
        <f t="shared" si="251"/>
        <v>42124</v>
      </c>
      <c r="DX117" s="144">
        <f t="shared" si="252"/>
        <v>42124</v>
      </c>
      <c r="DY117" s="144"/>
      <c r="DZ117" s="146"/>
      <c r="EA117" s="143">
        <f t="shared" si="253"/>
        <v>42124</v>
      </c>
      <c r="EC117" s="144">
        <f t="shared" si="254"/>
        <v>42124</v>
      </c>
      <c r="ED117" s="144"/>
      <c r="EE117" s="145"/>
      <c r="EF117" s="143">
        <f t="shared" si="255"/>
        <v>42124</v>
      </c>
      <c r="EH117" s="144">
        <f t="shared" si="256"/>
        <v>42124</v>
      </c>
      <c r="EI117" s="144"/>
      <c r="EJ117" s="145"/>
      <c r="EK117" s="143">
        <f t="shared" si="257"/>
        <v>42124</v>
      </c>
      <c r="EM117" s="144">
        <f t="shared" si="258"/>
        <v>42124</v>
      </c>
      <c r="EN117" s="144"/>
      <c r="EO117" s="146"/>
      <c r="EP117" s="143">
        <f t="shared" si="259"/>
        <v>42124</v>
      </c>
      <c r="ER117" s="144">
        <f t="shared" si="260"/>
        <v>42124</v>
      </c>
      <c r="ES117" s="144"/>
      <c r="ET117" s="145"/>
      <c r="EU117" s="143">
        <f t="shared" si="261"/>
        <v>42124</v>
      </c>
      <c r="EW117" s="144">
        <f t="shared" si="262"/>
        <v>42124</v>
      </c>
      <c r="EX117" s="144"/>
      <c r="EY117" s="145"/>
      <c r="EZ117" s="143">
        <f t="shared" si="263"/>
        <v>42124</v>
      </c>
      <c r="FB117" s="144">
        <f t="shared" si="264"/>
        <v>42124</v>
      </c>
      <c r="FC117" s="144"/>
      <c r="FD117" s="146"/>
      <c r="FE117" s="143">
        <f t="shared" si="265"/>
        <v>42124</v>
      </c>
      <c r="FG117" s="144">
        <f t="shared" si="266"/>
        <v>42124</v>
      </c>
      <c r="FH117" s="73"/>
      <c r="FI117" s="145"/>
      <c r="FJ117" s="143">
        <f t="shared" si="267"/>
        <v>42124</v>
      </c>
      <c r="FL117" s="144">
        <f t="shared" si="268"/>
        <v>42124</v>
      </c>
      <c r="FM117" s="144"/>
      <c r="FN117" s="145"/>
      <c r="FO117" s="143">
        <f t="shared" si="269"/>
        <v>42124</v>
      </c>
      <c r="FQ117" s="144">
        <f t="shared" si="270"/>
        <v>42124</v>
      </c>
      <c r="FR117" s="144"/>
      <c r="FS117" s="146"/>
      <c r="FT117" s="143">
        <f t="shared" si="271"/>
        <v>42124</v>
      </c>
      <c r="FV117" s="144">
        <f t="shared" si="272"/>
        <v>42124</v>
      </c>
      <c r="FW117" s="144"/>
      <c r="FX117" s="145"/>
      <c r="FY117" s="143">
        <f t="shared" si="273"/>
        <v>42124</v>
      </c>
      <c r="GA117" s="144">
        <f t="shared" si="274"/>
        <v>42124</v>
      </c>
      <c r="GB117" s="73"/>
      <c r="GC117" s="145"/>
      <c r="GD117" s="143">
        <f t="shared" si="275"/>
        <v>42124</v>
      </c>
      <c r="GF117" s="144">
        <f t="shared" si="276"/>
        <v>42124</v>
      </c>
      <c r="GG117" s="144"/>
      <c r="GH117" s="145"/>
      <c r="GI117" s="143">
        <f t="shared" si="277"/>
        <v>42124</v>
      </c>
      <c r="GK117" s="144">
        <f t="shared" si="278"/>
        <v>42124</v>
      </c>
      <c r="GL117" s="144"/>
      <c r="GM117" s="145"/>
      <c r="GN117" s="143">
        <f t="shared" si="279"/>
        <v>42124</v>
      </c>
      <c r="GP117" s="144">
        <f t="shared" si="280"/>
        <v>42124</v>
      </c>
      <c r="GQ117" s="144"/>
      <c r="GR117" s="145"/>
      <c r="GS117" s="143">
        <f t="shared" si="281"/>
        <v>42124</v>
      </c>
      <c r="GU117" s="144">
        <f t="shared" si="282"/>
        <v>42124</v>
      </c>
      <c r="GV117" s="144"/>
      <c r="GW117" s="145"/>
      <c r="GX117" s="143">
        <f t="shared" si="283"/>
        <v>42124</v>
      </c>
      <c r="GZ117" s="144">
        <f t="shared" si="284"/>
        <v>42124</v>
      </c>
      <c r="HA117" s="144"/>
      <c r="HB117" s="145"/>
      <c r="HC117" s="143">
        <f t="shared" si="285"/>
        <v>42124</v>
      </c>
      <c r="HE117" s="144">
        <f t="shared" si="286"/>
        <v>42124</v>
      </c>
      <c r="HF117" s="144"/>
      <c r="HG117" s="145"/>
      <c r="HH117" s="143">
        <f t="shared" si="287"/>
        <v>42124</v>
      </c>
      <c r="HJ117" s="144">
        <f t="shared" si="288"/>
        <v>42124</v>
      </c>
      <c r="HK117" s="144"/>
      <c r="HL117" s="145"/>
      <c r="HM117" s="143">
        <f t="shared" si="289"/>
        <v>42124</v>
      </c>
      <c r="HO117" s="144">
        <f t="shared" si="290"/>
        <v>42124</v>
      </c>
      <c r="HP117" s="144"/>
      <c r="HQ117" s="145"/>
      <c r="HR117" s="143">
        <f t="shared" si="291"/>
        <v>42124</v>
      </c>
      <c r="HT117" s="144">
        <f t="shared" si="292"/>
        <v>42124</v>
      </c>
      <c r="HU117" s="144"/>
      <c r="HV117" s="145"/>
      <c r="HW117" s="143">
        <f t="shared" si="293"/>
        <v>42124</v>
      </c>
      <c r="HY117" s="144">
        <f t="shared" si="294"/>
        <v>42124</v>
      </c>
      <c r="HZ117" s="144"/>
      <c r="IA117" s="145"/>
      <c r="IB117" s="143">
        <f t="shared" si="295"/>
        <v>42124</v>
      </c>
      <c r="ID117" s="144">
        <f t="shared" si="296"/>
        <v>42124</v>
      </c>
      <c r="IE117" s="144"/>
      <c r="IF117" s="145"/>
      <c r="IG117" s="143">
        <f t="shared" si="297"/>
        <v>42124</v>
      </c>
      <c r="II117" s="144">
        <f t="shared" si="298"/>
        <v>42124</v>
      </c>
      <c r="IJ117" s="144"/>
      <c r="IK117" s="145"/>
      <c r="IL117" s="143">
        <f t="shared" si="299"/>
        <v>42124</v>
      </c>
      <c r="IN117" s="144">
        <f t="shared" si="300"/>
        <v>42124</v>
      </c>
      <c r="IO117" s="73"/>
      <c r="IP117" s="145"/>
      <c r="IQ117" s="143">
        <f t="shared" si="301"/>
        <v>42124</v>
      </c>
      <c r="IS117" s="144">
        <f t="shared" si="302"/>
        <v>42124</v>
      </c>
      <c r="IT117" s="144"/>
      <c r="IU117" s="145"/>
      <c r="IV117" s="60"/>
    </row>
    <row r="118" spans="1:256" s="84" customFormat="1">
      <c r="A118" s="143">
        <f>'Baza III'!IS118+'Baza III'!IT118</f>
        <v>42124</v>
      </c>
      <c r="C118" s="144">
        <f t="shared" si="202"/>
        <v>42124</v>
      </c>
      <c r="D118" s="73"/>
      <c r="E118" s="146"/>
      <c r="F118" s="143">
        <f t="shared" si="203"/>
        <v>42124</v>
      </c>
      <c r="H118" s="144">
        <f t="shared" si="204"/>
        <v>42124</v>
      </c>
      <c r="I118" s="73"/>
      <c r="J118" s="146"/>
      <c r="K118" s="143">
        <f t="shared" si="205"/>
        <v>42124</v>
      </c>
      <c r="M118" s="144">
        <f t="shared" si="206"/>
        <v>42124</v>
      </c>
      <c r="N118" s="73"/>
      <c r="O118" s="145"/>
      <c r="P118" s="143">
        <f t="shared" si="207"/>
        <v>42124</v>
      </c>
      <c r="R118" s="144">
        <f t="shared" si="208"/>
        <v>42124</v>
      </c>
      <c r="S118" s="144"/>
      <c r="T118" s="145"/>
      <c r="U118" s="143">
        <f t="shared" si="209"/>
        <v>42124</v>
      </c>
      <c r="W118" s="144">
        <f t="shared" si="210"/>
        <v>42124</v>
      </c>
      <c r="X118" s="144"/>
      <c r="Y118" s="146"/>
      <c r="Z118" s="143">
        <f t="shared" si="211"/>
        <v>42124</v>
      </c>
      <c r="AB118" s="144">
        <f t="shared" si="212"/>
        <v>42124</v>
      </c>
      <c r="AC118" s="144"/>
      <c r="AD118" s="145"/>
      <c r="AE118" s="143">
        <f t="shared" si="213"/>
        <v>42124</v>
      </c>
      <c r="AG118" s="144">
        <f t="shared" si="214"/>
        <v>42124</v>
      </c>
      <c r="AH118" s="144"/>
      <c r="AI118" s="145"/>
      <c r="AJ118" s="143">
        <f t="shared" si="215"/>
        <v>42124</v>
      </c>
      <c r="AL118" s="144">
        <f t="shared" si="216"/>
        <v>42124</v>
      </c>
      <c r="AM118" s="144"/>
      <c r="AN118" s="146"/>
      <c r="AO118" s="143">
        <f t="shared" si="217"/>
        <v>42124</v>
      </c>
      <c r="AQ118" s="144">
        <f t="shared" si="218"/>
        <v>42124</v>
      </c>
      <c r="AR118" s="144"/>
      <c r="AS118" s="145"/>
      <c r="AT118" s="143">
        <f t="shared" si="219"/>
        <v>42124</v>
      </c>
      <c r="AV118" s="144">
        <f t="shared" si="220"/>
        <v>42124</v>
      </c>
      <c r="AW118" s="144"/>
      <c r="AX118" s="145"/>
      <c r="AY118" s="143">
        <f t="shared" si="221"/>
        <v>42124</v>
      </c>
      <c r="BA118" s="144">
        <f t="shared" si="222"/>
        <v>42124</v>
      </c>
      <c r="BB118" s="144"/>
      <c r="BC118" s="146"/>
      <c r="BD118" s="143">
        <f t="shared" si="223"/>
        <v>42124</v>
      </c>
      <c r="BF118" s="144">
        <f t="shared" si="224"/>
        <v>42124</v>
      </c>
      <c r="BG118" s="144"/>
      <c r="BH118" s="145"/>
      <c r="BI118" s="143">
        <f t="shared" si="225"/>
        <v>42124</v>
      </c>
      <c r="BK118" s="144">
        <f t="shared" si="226"/>
        <v>42124</v>
      </c>
      <c r="BL118" s="144"/>
      <c r="BM118" s="145"/>
      <c r="BN118" s="143">
        <f t="shared" si="227"/>
        <v>42124</v>
      </c>
      <c r="BP118" s="144">
        <f t="shared" si="228"/>
        <v>42124</v>
      </c>
      <c r="BQ118" s="144"/>
      <c r="BR118" s="146"/>
      <c r="BS118" s="143">
        <f t="shared" si="229"/>
        <v>42124</v>
      </c>
      <c r="BU118" s="144">
        <f t="shared" si="230"/>
        <v>42124</v>
      </c>
      <c r="BV118" s="144"/>
      <c r="BW118" s="145"/>
      <c r="BX118" s="143">
        <f t="shared" si="231"/>
        <v>42124</v>
      </c>
      <c r="BZ118" s="144">
        <f t="shared" si="232"/>
        <v>42124</v>
      </c>
      <c r="CA118" s="144"/>
      <c r="CB118" s="145"/>
      <c r="CC118" s="143">
        <f t="shared" si="233"/>
        <v>42124</v>
      </c>
      <c r="CE118" s="144">
        <f t="shared" si="234"/>
        <v>42124</v>
      </c>
      <c r="CF118" s="144"/>
      <c r="CG118" s="146"/>
      <c r="CH118" s="143">
        <f t="shared" si="235"/>
        <v>42124</v>
      </c>
      <c r="CJ118" s="144">
        <f t="shared" si="236"/>
        <v>42124</v>
      </c>
      <c r="CK118" s="73"/>
      <c r="CL118" s="145"/>
      <c r="CM118" s="143">
        <f t="shared" si="237"/>
        <v>42124</v>
      </c>
      <c r="CO118" s="144">
        <f t="shared" si="238"/>
        <v>42124</v>
      </c>
      <c r="CP118" s="144"/>
      <c r="CQ118" s="145"/>
      <c r="CR118" s="143">
        <f t="shared" si="239"/>
        <v>42124</v>
      </c>
      <c r="CT118" s="144">
        <f t="shared" si="240"/>
        <v>42124</v>
      </c>
      <c r="CU118" s="144"/>
      <c r="CV118" s="146"/>
      <c r="CW118" s="143">
        <f t="shared" si="241"/>
        <v>42124</v>
      </c>
      <c r="CY118" s="144">
        <f t="shared" si="242"/>
        <v>42124</v>
      </c>
      <c r="CZ118" s="144"/>
      <c r="DA118" s="145"/>
      <c r="DB118" s="143">
        <f t="shared" si="243"/>
        <v>42124</v>
      </c>
      <c r="DD118" s="144">
        <f t="shared" si="244"/>
        <v>42124</v>
      </c>
      <c r="DE118" s="144"/>
      <c r="DF118" s="145"/>
      <c r="DG118" s="143">
        <f t="shared" si="245"/>
        <v>42124</v>
      </c>
      <c r="DI118" s="144">
        <f t="shared" si="246"/>
        <v>42124</v>
      </c>
      <c r="DJ118" s="144"/>
      <c r="DK118" s="146"/>
      <c r="DL118" s="143">
        <f t="shared" si="247"/>
        <v>42124</v>
      </c>
      <c r="DN118" s="144">
        <f t="shared" si="248"/>
        <v>42124</v>
      </c>
      <c r="DO118" s="144"/>
      <c r="DP118" s="145"/>
      <c r="DQ118" s="143">
        <f t="shared" si="249"/>
        <v>42124</v>
      </c>
      <c r="DS118" s="144">
        <f t="shared" si="250"/>
        <v>42124</v>
      </c>
      <c r="DT118" s="144"/>
      <c r="DU118" s="145"/>
      <c r="DV118" s="143">
        <f t="shared" si="251"/>
        <v>42124</v>
      </c>
      <c r="DX118" s="144">
        <f t="shared" si="252"/>
        <v>42124</v>
      </c>
      <c r="DY118" s="144"/>
      <c r="DZ118" s="146"/>
      <c r="EA118" s="143">
        <f t="shared" si="253"/>
        <v>42124</v>
      </c>
      <c r="EC118" s="144">
        <f t="shared" si="254"/>
        <v>42124</v>
      </c>
      <c r="ED118" s="144"/>
      <c r="EE118" s="145"/>
      <c r="EF118" s="143">
        <f t="shared" si="255"/>
        <v>42124</v>
      </c>
      <c r="EH118" s="144">
        <f t="shared" si="256"/>
        <v>42124</v>
      </c>
      <c r="EI118" s="144"/>
      <c r="EJ118" s="145"/>
      <c r="EK118" s="143">
        <f t="shared" si="257"/>
        <v>42124</v>
      </c>
      <c r="EM118" s="144">
        <f t="shared" si="258"/>
        <v>42124</v>
      </c>
      <c r="EN118" s="144"/>
      <c r="EO118" s="146"/>
      <c r="EP118" s="143">
        <f t="shared" si="259"/>
        <v>42124</v>
      </c>
      <c r="ER118" s="144">
        <f t="shared" si="260"/>
        <v>42124</v>
      </c>
      <c r="ES118" s="144"/>
      <c r="ET118" s="145"/>
      <c r="EU118" s="143">
        <f t="shared" si="261"/>
        <v>42124</v>
      </c>
      <c r="EW118" s="144">
        <f t="shared" si="262"/>
        <v>42124</v>
      </c>
      <c r="EX118" s="144"/>
      <c r="EY118" s="145"/>
      <c r="EZ118" s="143">
        <f t="shared" si="263"/>
        <v>42124</v>
      </c>
      <c r="FB118" s="144">
        <f t="shared" si="264"/>
        <v>42124</v>
      </c>
      <c r="FC118" s="144"/>
      <c r="FD118" s="146"/>
      <c r="FE118" s="143">
        <f t="shared" si="265"/>
        <v>42124</v>
      </c>
      <c r="FG118" s="144">
        <f t="shared" si="266"/>
        <v>42124</v>
      </c>
      <c r="FH118" s="73"/>
      <c r="FI118" s="145"/>
      <c r="FJ118" s="143">
        <f t="shared" si="267"/>
        <v>42124</v>
      </c>
      <c r="FL118" s="144">
        <f t="shared" si="268"/>
        <v>42124</v>
      </c>
      <c r="FM118" s="144"/>
      <c r="FN118" s="145"/>
      <c r="FO118" s="143">
        <f t="shared" si="269"/>
        <v>42124</v>
      </c>
      <c r="FQ118" s="144">
        <f t="shared" si="270"/>
        <v>42124</v>
      </c>
      <c r="FR118" s="144"/>
      <c r="FS118" s="146"/>
      <c r="FT118" s="143">
        <f t="shared" si="271"/>
        <v>42124</v>
      </c>
      <c r="FV118" s="144">
        <f t="shared" si="272"/>
        <v>42124</v>
      </c>
      <c r="FW118" s="144"/>
      <c r="FX118" s="145"/>
      <c r="FY118" s="143">
        <f t="shared" si="273"/>
        <v>42124</v>
      </c>
      <c r="GA118" s="144">
        <f t="shared" si="274"/>
        <v>42124</v>
      </c>
      <c r="GB118" s="73"/>
      <c r="GC118" s="145"/>
      <c r="GD118" s="143">
        <f t="shared" si="275"/>
        <v>42124</v>
      </c>
      <c r="GF118" s="144">
        <f t="shared" si="276"/>
        <v>42124</v>
      </c>
      <c r="GG118" s="144"/>
      <c r="GH118" s="145"/>
      <c r="GI118" s="143">
        <f t="shared" si="277"/>
        <v>42124</v>
      </c>
      <c r="GK118" s="144">
        <f t="shared" si="278"/>
        <v>42124</v>
      </c>
      <c r="GL118" s="144"/>
      <c r="GM118" s="145"/>
      <c r="GN118" s="143">
        <f t="shared" si="279"/>
        <v>42124</v>
      </c>
      <c r="GP118" s="144">
        <f t="shared" si="280"/>
        <v>42124</v>
      </c>
      <c r="GQ118" s="144"/>
      <c r="GR118" s="145"/>
      <c r="GS118" s="143">
        <f t="shared" si="281"/>
        <v>42124</v>
      </c>
      <c r="GU118" s="144">
        <f t="shared" si="282"/>
        <v>42124</v>
      </c>
      <c r="GV118" s="144"/>
      <c r="GW118" s="145"/>
      <c r="GX118" s="143">
        <f t="shared" si="283"/>
        <v>42124</v>
      </c>
      <c r="GZ118" s="144">
        <f t="shared" si="284"/>
        <v>42124</v>
      </c>
      <c r="HA118" s="144"/>
      <c r="HB118" s="145"/>
      <c r="HC118" s="143">
        <f t="shared" si="285"/>
        <v>42124</v>
      </c>
      <c r="HE118" s="144">
        <f t="shared" si="286"/>
        <v>42124</v>
      </c>
      <c r="HF118" s="144"/>
      <c r="HG118" s="145"/>
      <c r="HH118" s="143">
        <f t="shared" si="287"/>
        <v>42124</v>
      </c>
      <c r="HJ118" s="144">
        <f t="shared" si="288"/>
        <v>42124</v>
      </c>
      <c r="HK118" s="144"/>
      <c r="HL118" s="145"/>
      <c r="HM118" s="143">
        <f t="shared" si="289"/>
        <v>42124</v>
      </c>
      <c r="HO118" s="144">
        <f t="shared" si="290"/>
        <v>42124</v>
      </c>
      <c r="HP118" s="144"/>
      <c r="HQ118" s="145"/>
      <c r="HR118" s="143">
        <f t="shared" si="291"/>
        <v>42124</v>
      </c>
      <c r="HT118" s="144">
        <f t="shared" si="292"/>
        <v>42124</v>
      </c>
      <c r="HU118" s="144"/>
      <c r="HV118" s="145"/>
      <c r="HW118" s="143">
        <f t="shared" si="293"/>
        <v>42124</v>
      </c>
      <c r="HY118" s="144">
        <f t="shared" si="294"/>
        <v>42124</v>
      </c>
      <c r="HZ118" s="144"/>
      <c r="IA118" s="145"/>
      <c r="IB118" s="143">
        <f t="shared" si="295"/>
        <v>42124</v>
      </c>
      <c r="ID118" s="144">
        <f t="shared" si="296"/>
        <v>42124</v>
      </c>
      <c r="IE118" s="144"/>
      <c r="IF118" s="145"/>
      <c r="IG118" s="143">
        <f t="shared" si="297"/>
        <v>42124</v>
      </c>
      <c r="II118" s="144">
        <f t="shared" si="298"/>
        <v>42124</v>
      </c>
      <c r="IJ118" s="144"/>
      <c r="IK118" s="145"/>
      <c r="IL118" s="143">
        <f t="shared" si="299"/>
        <v>42124</v>
      </c>
      <c r="IN118" s="144">
        <f t="shared" si="300"/>
        <v>42124</v>
      </c>
      <c r="IO118" s="73"/>
      <c r="IP118" s="145"/>
      <c r="IQ118" s="143">
        <f t="shared" si="301"/>
        <v>42124</v>
      </c>
      <c r="IS118" s="144">
        <f t="shared" si="302"/>
        <v>42124</v>
      </c>
      <c r="IT118" s="144"/>
      <c r="IU118" s="145"/>
      <c r="IV118" s="60"/>
    </row>
    <row r="119" spans="1:256" s="84" customFormat="1">
      <c r="A119" s="143">
        <f>'Baza III'!IS119+'Baza III'!IT119</f>
        <v>42124</v>
      </c>
      <c r="C119" s="144">
        <f t="shared" si="202"/>
        <v>42124</v>
      </c>
      <c r="D119" s="73"/>
      <c r="E119" s="146"/>
      <c r="F119" s="143">
        <f t="shared" si="203"/>
        <v>42124</v>
      </c>
      <c r="H119" s="144">
        <f t="shared" si="204"/>
        <v>42124</v>
      </c>
      <c r="I119" s="73"/>
      <c r="J119" s="146"/>
      <c r="K119" s="143">
        <f t="shared" si="205"/>
        <v>42124</v>
      </c>
      <c r="M119" s="144">
        <f t="shared" si="206"/>
        <v>42124</v>
      </c>
      <c r="N119" s="73"/>
      <c r="O119" s="145"/>
      <c r="P119" s="143">
        <f t="shared" si="207"/>
        <v>42124</v>
      </c>
      <c r="R119" s="144">
        <f t="shared" si="208"/>
        <v>42124</v>
      </c>
      <c r="S119" s="144"/>
      <c r="T119" s="145"/>
      <c r="U119" s="143">
        <f t="shared" si="209"/>
        <v>42124</v>
      </c>
      <c r="W119" s="144">
        <f t="shared" si="210"/>
        <v>42124</v>
      </c>
      <c r="X119" s="144"/>
      <c r="Y119" s="146"/>
      <c r="Z119" s="143">
        <f t="shared" si="211"/>
        <v>42124</v>
      </c>
      <c r="AB119" s="144">
        <f t="shared" si="212"/>
        <v>42124</v>
      </c>
      <c r="AC119" s="144"/>
      <c r="AD119" s="145"/>
      <c r="AE119" s="143">
        <f t="shared" si="213"/>
        <v>42124</v>
      </c>
      <c r="AG119" s="144">
        <f t="shared" si="214"/>
        <v>42124</v>
      </c>
      <c r="AH119" s="144"/>
      <c r="AI119" s="145"/>
      <c r="AJ119" s="143">
        <f t="shared" si="215"/>
        <v>42124</v>
      </c>
      <c r="AL119" s="144">
        <f t="shared" si="216"/>
        <v>42124</v>
      </c>
      <c r="AM119" s="144"/>
      <c r="AN119" s="146"/>
      <c r="AO119" s="143">
        <f t="shared" si="217"/>
        <v>42124</v>
      </c>
      <c r="AQ119" s="144">
        <f t="shared" si="218"/>
        <v>42124</v>
      </c>
      <c r="AR119" s="144"/>
      <c r="AS119" s="145"/>
      <c r="AT119" s="143">
        <f t="shared" si="219"/>
        <v>42124</v>
      </c>
      <c r="AV119" s="144">
        <f t="shared" si="220"/>
        <v>42124</v>
      </c>
      <c r="AW119" s="144"/>
      <c r="AX119" s="145"/>
      <c r="AY119" s="143">
        <f t="shared" si="221"/>
        <v>42124</v>
      </c>
      <c r="BA119" s="144">
        <f t="shared" si="222"/>
        <v>42124</v>
      </c>
      <c r="BB119" s="144"/>
      <c r="BC119" s="146"/>
      <c r="BD119" s="143">
        <f t="shared" si="223"/>
        <v>42124</v>
      </c>
      <c r="BF119" s="144">
        <f t="shared" si="224"/>
        <v>42124</v>
      </c>
      <c r="BG119" s="144"/>
      <c r="BH119" s="145"/>
      <c r="BI119" s="143">
        <f t="shared" si="225"/>
        <v>42124</v>
      </c>
      <c r="BK119" s="144">
        <f t="shared" si="226"/>
        <v>42124</v>
      </c>
      <c r="BL119" s="144"/>
      <c r="BM119" s="145"/>
      <c r="BN119" s="143">
        <f t="shared" si="227"/>
        <v>42124</v>
      </c>
      <c r="BP119" s="144">
        <f t="shared" si="228"/>
        <v>42124</v>
      </c>
      <c r="BQ119" s="144"/>
      <c r="BR119" s="146"/>
      <c r="BS119" s="143">
        <f t="shared" si="229"/>
        <v>42124</v>
      </c>
      <c r="BU119" s="144">
        <f t="shared" si="230"/>
        <v>42124</v>
      </c>
      <c r="BV119" s="144"/>
      <c r="BW119" s="145"/>
      <c r="BX119" s="143">
        <f t="shared" si="231"/>
        <v>42124</v>
      </c>
      <c r="BZ119" s="144">
        <f t="shared" si="232"/>
        <v>42124</v>
      </c>
      <c r="CA119" s="144"/>
      <c r="CB119" s="145"/>
      <c r="CC119" s="143">
        <f t="shared" si="233"/>
        <v>42124</v>
      </c>
      <c r="CE119" s="144">
        <f t="shared" si="234"/>
        <v>42124</v>
      </c>
      <c r="CF119" s="144"/>
      <c r="CG119" s="146"/>
      <c r="CH119" s="143">
        <f t="shared" si="235"/>
        <v>42124</v>
      </c>
      <c r="CJ119" s="144">
        <f t="shared" si="236"/>
        <v>42124</v>
      </c>
      <c r="CK119" s="73"/>
      <c r="CL119" s="145"/>
      <c r="CM119" s="143">
        <f t="shared" si="237"/>
        <v>42124</v>
      </c>
      <c r="CO119" s="144">
        <f t="shared" si="238"/>
        <v>42124</v>
      </c>
      <c r="CP119" s="144"/>
      <c r="CQ119" s="145"/>
      <c r="CR119" s="143">
        <f t="shared" si="239"/>
        <v>42124</v>
      </c>
      <c r="CT119" s="144">
        <f t="shared" si="240"/>
        <v>42124</v>
      </c>
      <c r="CU119" s="144"/>
      <c r="CV119" s="146"/>
      <c r="CW119" s="143">
        <f t="shared" si="241"/>
        <v>42124</v>
      </c>
      <c r="CY119" s="144">
        <f t="shared" si="242"/>
        <v>42124</v>
      </c>
      <c r="CZ119" s="144"/>
      <c r="DA119" s="145"/>
      <c r="DB119" s="143">
        <f t="shared" si="243"/>
        <v>42124</v>
      </c>
      <c r="DD119" s="144">
        <f t="shared" si="244"/>
        <v>42124</v>
      </c>
      <c r="DE119" s="144"/>
      <c r="DF119" s="145"/>
      <c r="DG119" s="143">
        <f t="shared" si="245"/>
        <v>42124</v>
      </c>
      <c r="DI119" s="144">
        <f t="shared" si="246"/>
        <v>42124</v>
      </c>
      <c r="DJ119" s="144"/>
      <c r="DK119" s="146"/>
      <c r="DL119" s="143">
        <f t="shared" si="247"/>
        <v>42124</v>
      </c>
      <c r="DN119" s="144">
        <f t="shared" si="248"/>
        <v>42124</v>
      </c>
      <c r="DO119" s="144"/>
      <c r="DP119" s="145"/>
      <c r="DQ119" s="143">
        <f t="shared" si="249"/>
        <v>42124</v>
      </c>
      <c r="DS119" s="144">
        <f t="shared" si="250"/>
        <v>42124</v>
      </c>
      <c r="DT119" s="144"/>
      <c r="DU119" s="145"/>
      <c r="DV119" s="143">
        <f t="shared" si="251"/>
        <v>42124</v>
      </c>
      <c r="DX119" s="144">
        <f t="shared" si="252"/>
        <v>42124</v>
      </c>
      <c r="DY119" s="144"/>
      <c r="DZ119" s="146"/>
      <c r="EA119" s="143">
        <f t="shared" si="253"/>
        <v>42124</v>
      </c>
      <c r="EC119" s="144">
        <f t="shared" si="254"/>
        <v>42124</v>
      </c>
      <c r="ED119" s="144"/>
      <c r="EE119" s="145"/>
      <c r="EF119" s="143">
        <f t="shared" si="255"/>
        <v>42124</v>
      </c>
      <c r="EH119" s="144">
        <f t="shared" si="256"/>
        <v>42124</v>
      </c>
      <c r="EI119" s="144"/>
      <c r="EJ119" s="145"/>
      <c r="EK119" s="143">
        <f t="shared" si="257"/>
        <v>42124</v>
      </c>
      <c r="EM119" s="144">
        <f t="shared" si="258"/>
        <v>42124</v>
      </c>
      <c r="EN119" s="144"/>
      <c r="EO119" s="146"/>
      <c r="EP119" s="143">
        <f t="shared" si="259"/>
        <v>42124</v>
      </c>
      <c r="ER119" s="144">
        <f t="shared" si="260"/>
        <v>42124</v>
      </c>
      <c r="ES119" s="144"/>
      <c r="ET119" s="145"/>
      <c r="EU119" s="143">
        <f t="shared" si="261"/>
        <v>42124</v>
      </c>
      <c r="EW119" s="144">
        <f t="shared" si="262"/>
        <v>42124</v>
      </c>
      <c r="EX119" s="144"/>
      <c r="EY119" s="145"/>
      <c r="EZ119" s="143">
        <f t="shared" si="263"/>
        <v>42124</v>
      </c>
      <c r="FB119" s="144">
        <f t="shared" si="264"/>
        <v>42124</v>
      </c>
      <c r="FC119" s="144"/>
      <c r="FD119" s="146"/>
      <c r="FE119" s="143">
        <f t="shared" si="265"/>
        <v>42124</v>
      </c>
      <c r="FG119" s="144">
        <f t="shared" si="266"/>
        <v>42124</v>
      </c>
      <c r="FH119" s="73"/>
      <c r="FI119" s="145"/>
      <c r="FJ119" s="143">
        <f t="shared" si="267"/>
        <v>42124</v>
      </c>
      <c r="FL119" s="144">
        <f t="shared" si="268"/>
        <v>42124</v>
      </c>
      <c r="FM119" s="144"/>
      <c r="FN119" s="145"/>
      <c r="FO119" s="143">
        <f t="shared" si="269"/>
        <v>42124</v>
      </c>
      <c r="FQ119" s="144">
        <f t="shared" si="270"/>
        <v>42124</v>
      </c>
      <c r="FR119" s="144"/>
      <c r="FS119" s="146"/>
      <c r="FT119" s="143">
        <f t="shared" si="271"/>
        <v>42124</v>
      </c>
      <c r="FV119" s="144">
        <f t="shared" si="272"/>
        <v>42124</v>
      </c>
      <c r="FW119" s="144"/>
      <c r="FX119" s="145"/>
      <c r="FY119" s="143">
        <f t="shared" si="273"/>
        <v>42124</v>
      </c>
      <c r="GA119" s="144">
        <f t="shared" si="274"/>
        <v>42124</v>
      </c>
      <c r="GB119" s="73"/>
      <c r="GC119" s="145"/>
      <c r="GD119" s="143">
        <f t="shared" si="275"/>
        <v>42124</v>
      </c>
      <c r="GF119" s="144">
        <f t="shared" si="276"/>
        <v>42124</v>
      </c>
      <c r="GG119" s="144"/>
      <c r="GH119" s="145"/>
      <c r="GI119" s="143">
        <f t="shared" si="277"/>
        <v>42124</v>
      </c>
      <c r="GK119" s="144">
        <f t="shared" si="278"/>
        <v>42124</v>
      </c>
      <c r="GL119" s="144"/>
      <c r="GM119" s="145"/>
      <c r="GN119" s="143">
        <f t="shared" si="279"/>
        <v>42124</v>
      </c>
      <c r="GP119" s="144">
        <f t="shared" si="280"/>
        <v>42124</v>
      </c>
      <c r="GQ119" s="144"/>
      <c r="GR119" s="145"/>
      <c r="GS119" s="143">
        <f t="shared" si="281"/>
        <v>42124</v>
      </c>
      <c r="GU119" s="144">
        <f t="shared" si="282"/>
        <v>42124</v>
      </c>
      <c r="GV119" s="144"/>
      <c r="GW119" s="145"/>
      <c r="GX119" s="143">
        <f t="shared" si="283"/>
        <v>42124</v>
      </c>
      <c r="GZ119" s="144">
        <f t="shared" si="284"/>
        <v>42124</v>
      </c>
      <c r="HA119" s="144"/>
      <c r="HB119" s="145"/>
      <c r="HC119" s="143">
        <f t="shared" si="285"/>
        <v>42124</v>
      </c>
      <c r="HE119" s="144">
        <f t="shared" si="286"/>
        <v>42124</v>
      </c>
      <c r="HF119" s="144"/>
      <c r="HG119" s="145"/>
      <c r="HH119" s="143">
        <f t="shared" si="287"/>
        <v>42124</v>
      </c>
      <c r="HJ119" s="144">
        <f t="shared" si="288"/>
        <v>42124</v>
      </c>
      <c r="HK119" s="144"/>
      <c r="HL119" s="145"/>
      <c r="HM119" s="143">
        <f t="shared" si="289"/>
        <v>42124</v>
      </c>
      <c r="HO119" s="144">
        <f t="shared" si="290"/>
        <v>42124</v>
      </c>
      <c r="HP119" s="144"/>
      <c r="HQ119" s="145"/>
      <c r="HR119" s="143">
        <f t="shared" si="291"/>
        <v>42124</v>
      </c>
      <c r="HT119" s="144">
        <f t="shared" si="292"/>
        <v>42124</v>
      </c>
      <c r="HU119" s="144"/>
      <c r="HV119" s="145"/>
      <c r="HW119" s="143">
        <f t="shared" si="293"/>
        <v>42124</v>
      </c>
      <c r="HY119" s="144">
        <f t="shared" si="294"/>
        <v>42124</v>
      </c>
      <c r="HZ119" s="144"/>
      <c r="IA119" s="145"/>
      <c r="IB119" s="143">
        <f t="shared" si="295"/>
        <v>42124</v>
      </c>
      <c r="ID119" s="144">
        <f t="shared" si="296"/>
        <v>42124</v>
      </c>
      <c r="IE119" s="144"/>
      <c r="IF119" s="145"/>
      <c r="IG119" s="143">
        <f t="shared" si="297"/>
        <v>42124</v>
      </c>
      <c r="II119" s="144">
        <f t="shared" si="298"/>
        <v>42124</v>
      </c>
      <c r="IJ119" s="144"/>
      <c r="IK119" s="145"/>
      <c r="IL119" s="143">
        <f t="shared" si="299"/>
        <v>42124</v>
      </c>
      <c r="IN119" s="144">
        <f t="shared" si="300"/>
        <v>42124</v>
      </c>
      <c r="IO119" s="73"/>
      <c r="IP119" s="145"/>
      <c r="IQ119" s="143">
        <f t="shared" si="301"/>
        <v>42124</v>
      </c>
      <c r="IS119" s="144">
        <f t="shared" si="302"/>
        <v>42124</v>
      </c>
      <c r="IT119" s="144"/>
      <c r="IU119" s="145"/>
      <c r="IV119" s="60"/>
    </row>
    <row r="120" spans="1:256" s="84" customFormat="1">
      <c r="A120" s="143">
        <f>'Baza III'!IS120+'Baza III'!IT120</f>
        <v>42124</v>
      </c>
      <c r="C120" s="144">
        <f t="shared" si="202"/>
        <v>42124</v>
      </c>
      <c r="D120" s="73"/>
      <c r="E120" s="146"/>
      <c r="F120" s="143">
        <f t="shared" si="203"/>
        <v>42124</v>
      </c>
      <c r="H120" s="144">
        <f t="shared" si="204"/>
        <v>42124</v>
      </c>
      <c r="I120" s="73"/>
      <c r="J120" s="146"/>
      <c r="K120" s="143">
        <f t="shared" si="205"/>
        <v>42124</v>
      </c>
      <c r="M120" s="144">
        <f t="shared" si="206"/>
        <v>42124</v>
      </c>
      <c r="N120" s="73"/>
      <c r="O120" s="145"/>
      <c r="P120" s="143">
        <f t="shared" si="207"/>
        <v>42124</v>
      </c>
      <c r="R120" s="144">
        <f t="shared" si="208"/>
        <v>42124</v>
      </c>
      <c r="S120" s="144"/>
      <c r="T120" s="145"/>
      <c r="U120" s="143">
        <f t="shared" si="209"/>
        <v>42124</v>
      </c>
      <c r="W120" s="144">
        <f t="shared" si="210"/>
        <v>42124</v>
      </c>
      <c r="X120" s="144"/>
      <c r="Y120" s="146"/>
      <c r="Z120" s="143">
        <f t="shared" si="211"/>
        <v>42124</v>
      </c>
      <c r="AB120" s="144">
        <f t="shared" si="212"/>
        <v>42124</v>
      </c>
      <c r="AC120" s="144"/>
      <c r="AD120" s="145"/>
      <c r="AE120" s="143">
        <f t="shared" si="213"/>
        <v>42124</v>
      </c>
      <c r="AG120" s="144">
        <f t="shared" si="214"/>
        <v>42124</v>
      </c>
      <c r="AH120" s="144"/>
      <c r="AI120" s="145"/>
      <c r="AJ120" s="143">
        <f t="shared" si="215"/>
        <v>42124</v>
      </c>
      <c r="AL120" s="144">
        <f t="shared" si="216"/>
        <v>42124</v>
      </c>
      <c r="AM120" s="144"/>
      <c r="AN120" s="146"/>
      <c r="AO120" s="143">
        <f t="shared" si="217"/>
        <v>42124</v>
      </c>
      <c r="AQ120" s="144">
        <f t="shared" si="218"/>
        <v>42124</v>
      </c>
      <c r="AR120" s="144"/>
      <c r="AS120" s="145"/>
      <c r="AT120" s="143">
        <f t="shared" si="219"/>
        <v>42124</v>
      </c>
      <c r="AV120" s="144">
        <f t="shared" si="220"/>
        <v>42124</v>
      </c>
      <c r="AW120" s="144"/>
      <c r="AX120" s="145"/>
      <c r="AY120" s="143">
        <f t="shared" si="221"/>
        <v>42124</v>
      </c>
      <c r="BA120" s="144">
        <f t="shared" si="222"/>
        <v>42124</v>
      </c>
      <c r="BB120" s="144"/>
      <c r="BC120" s="146"/>
      <c r="BD120" s="143">
        <f t="shared" si="223"/>
        <v>42124</v>
      </c>
      <c r="BF120" s="144">
        <f t="shared" si="224"/>
        <v>42124</v>
      </c>
      <c r="BG120" s="144"/>
      <c r="BH120" s="145"/>
      <c r="BI120" s="143">
        <f t="shared" si="225"/>
        <v>42124</v>
      </c>
      <c r="BK120" s="144">
        <f t="shared" si="226"/>
        <v>42124</v>
      </c>
      <c r="BL120" s="144"/>
      <c r="BM120" s="145"/>
      <c r="BN120" s="143">
        <f t="shared" si="227"/>
        <v>42124</v>
      </c>
      <c r="BP120" s="144">
        <f t="shared" si="228"/>
        <v>42124</v>
      </c>
      <c r="BQ120" s="144"/>
      <c r="BR120" s="146"/>
      <c r="BS120" s="143">
        <f t="shared" si="229"/>
        <v>42124</v>
      </c>
      <c r="BU120" s="144">
        <f t="shared" si="230"/>
        <v>42124</v>
      </c>
      <c r="BV120" s="144"/>
      <c r="BW120" s="145"/>
      <c r="BX120" s="143">
        <f t="shared" si="231"/>
        <v>42124</v>
      </c>
      <c r="BZ120" s="144">
        <f t="shared" si="232"/>
        <v>42124</v>
      </c>
      <c r="CA120" s="144"/>
      <c r="CB120" s="145"/>
      <c r="CC120" s="143">
        <f t="shared" si="233"/>
        <v>42124</v>
      </c>
      <c r="CE120" s="144">
        <f t="shared" si="234"/>
        <v>42124</v>
      </c>
      <c r="CF120" s="144"/>
      <c r="CG120" s="146"/>
      <c r="CH120" s="143">
        <f t="shared" si="235"/>
        <v>42124</v>
      </c>
      <c r="CJ120" s="144">
        <f t="shared" si="236"/>
        <v>42124</v>
      </c>
      <c r="CK120" s="73"/>
      <c r="CL120" s="145"/>
      <c r="CM120" s="143">
        <f t="shared" si="237"/>
        <v>42124</v>
      </c>
      <c r="CO120" s="144">
        <f t="shared" si="238"/>
        <v>42124</v>
      </c>
      <c r="CP120" s="144"/>
      <c r="CQ120" s="145"/>
      <c r="CR120" s="143">
        <f t="shared" si="239"/>
        <v>42124</v>
      </c>
      <c r="CT120" s="144">
        <f t="shared" si="240"/>
        <v>42124</v>
      </c>
      <c r="CU120" s="144"/>
      <c r="CV120" s="146"/>
      <c r="CW120" s="143">
        <f t="shared" si="241"/>
        <v>42124</v>
      </c>
      <c r="CY120" s="144">
        <f t="shared" si="242"/>
        <v>42124</v>
      </c>
      <c r="CZ120" s="144"/>
      <c r="DA120" s="145"/>
      <c r="DB120" s="143">
        <f t="shared" si="243"/>
        <v>42124</v>
      </c>
      <c r="DD120" s="144">
        <f t="shared" si="244"/>
        <v>42124</v>
      </c>
      <c r="DE120" s="144"/>
      <c r="DF120" s="145"/>
      <c r="DG120" s="143">
        <f t="shared" si="245"/>
        <v>42124</v>
      </c>
      <c r="DI120" s="144">
        <f t="shared" si="246"/>
        <v>42124</v>
      </c>
      <c r="DJ120" s="144"/>
      <c r="DK120" s="146"/>
      <c r="DL120" s="143">
        <f t="shared" si="247"/>
        <v>42124</v>
      </c>
      <c r="DN120" s="144">
        <f t="shared" si="248"/>
        <v>42124</v>
      </c>
      <c r="DO120" s="144"/>
      <c r="DP120" s="145"/>
      <c r="DQ120" s="143">
        <f t="shared" si="249"/>
        <v>42124</v>
      </c>
      <c r="DS120" s="144">
        <f t="shared" si="250"/>
        <v>42124</v>
      </c>
      <c r="DT120" s="144"/>
      <c r="DU120" s="145"/>
      <c r="DV120" s="143">
        <f t="shared" si="251"/>
        <v>42124</v>
      </c>
      <c r="DX120" s="144">
        <f t="shared" si="252"/>
        <v>42124</v>
      </c>
      <c r="DY120" s="144"/>
      <c r="DZ120" s="146"/>
      <c r="EA120" s="143">
        <f t="shared" si="253"/>
        <v>42124</v>
      </c>
      <c r="EC120" s="144">
        <f t="shared" si="254"/>
        <v>42124</v>
      </c>
      <c r="ED120" s="144"/>
      <c r="EE120" s="145"/>
      <c r="EF120" s="143">
        <f t="shared" si="255"/>
        <v>42124</v>
      </c>
      <c r="EH120" s="144">
        <f t="shared" si="256"/>
        <v>42124</v>
      </c>
      <c r="EI120" s="144"/>
      <c r="EJ120" s="145"/>
      <c r="EK120" s="143">
        <f t="shared" si="257"/>
        <v>42124</v>
      </c>
      <c r="EM120" s="144">
        <f t="shared" si="258"/>
        <v>42124</v>
      </c>
      <c r="EN120" s="144"/>
      <c r="EO120" s="146"/>
      <c r="EP120" s="143">
        <f t="shared" si="259"/>
        <v>42124</v>
      </c>
      <c r="ER120" s="144">
        <f t="shared" si="260"/>
        <v>42124</v>
      </c>
      <c r="ES120" s="144"/>
      <c r="ET120" s="145"/>
      <c r="EU120" s="143">
        <f t="shared" si="261"/>
        <v>42124</v>
      </c>
      <c r="EW120" s="144">
        <f t="shared" si="262"/>
        <v>42124</v>
      </c>
      <c r="EX120" s="144"/>
      <c r="EY120" s="145"/>
      <c r="EZ120" s="143">
        <f t="shared" si="263"/>
        <v>42124</v>
      </c>
      <c r="FB120" s="144">
        <f t="shared" si="264"/>
        <v>42124</v>
      </c>
      <c r="FC120" s="144"/>
      <c r="FD120" s="146"/>
      <c r="FE120" s="143">
        <f t="shared" si="265"/>
        <v>42124</v>
      </c>
      <c r="FG120" s="144">
        <f t="shared" si="266"/>
        <v>42124</v>
      </c>
      <c r="FH120" s="73"/>
      <c r="FI120" s="145"/>
      <c r="FJ120" s="143">
        <f t="shared" si="267"/>
        <v>42124</v>
      </c>
      <c r="FL120" s="144">
        <f t="shared" si="268"/>
        <v>42124</v>
      </c>
      <c r="FM120" s="144"/>
      <c r="FN120" s="145"/>
      <c r="FO120" s="143">
        <f t="shared" si="269"/>
        <v>42124</v>
      </c>
      <c r="FQ120" s="144">
        <f t="shared" si="270"/>
        <v>42124</v>
      </c>
      <c r="FR120" s="144"/>
      <c r="FS120" s="146"/>
      <c r="FT120" s="143">
        <f t="shared" si="271"/>
        <v>42124</v>
      </c>
      <c r="FV120" s="144">
        <f t="shared" si="272"/>
        <v>42124</v>
      </c>
      <c r="FW120" s="144"/>
      <c r="FX120" s="145"/>
      <c r="FY120" s="143">
        <f t="shared" si="273"/>
        <v>42124</v>
      </c>
      <c r="GA120" s="144">
        <f t="shared" si="274"/>
        <v>42124</v>
      </c>
      <c r="GB120" s="73"/>
      <c r="GC120" s="145"/>
      <c r="GD120" s="143">
        <f t="shared" si="275"/>
        <v>42124</v>
      </c>
      <c r="GF120" s="144">
        <f t="shared" si="276"/>
        <v>42124</v>
      </c>
      <c r="GG120" s="144"/>
      <c r="GH120" s="145"/>
      <c r="GI120" s="143">
        <f t="shared" si="277"/>
        <v>42124</v>
      </c>
      <c r="GK120" s="144">
        <f t="shared" si="278"/>
        <v>42124</v>
      </c>
      <c r="GL120" s="144"/>
      <c r="GM120" s="145"/>
      <c r="GN120" s="143">
        <f t="shared" si="279"/>
        <v>42124</v>
      </c>
      <c r="GP120" s="144">
        <f t="shared" si="280"/>
        <v>42124</v>
      </c>
      <c r="GQ120" s="144"/>
      <c r="GR120" s="145"/>
      <c r="GS120" s="143">
        <f t="shared" si="281"/>
        <v>42124</v>
      </c>
      <c r="GU120" s="144">
        <f t="shared" si="282"/>
        <v>42124</v>
      </c>
      <c r="GV120" s="144"/>
      <c r="GW120" s="145"/>
      <c r="GX120" s="143">
        <f t="shared" si="283"/>
        <v>42124</v>
      </c>
      <c r="GZ120" s="144">
        <f t="shared" si="284"/>
        <v>42124</v>
      </c>
      <c r="HA120" s="144"/>
      <c r="HB120" s="145"/>
      <c r="HC120" s="143">
        <f t="shared" si="285"/>
        <v>42124</v>
      </c>
      <c r="HE120" s="144">
        <f t="shared" si="286"/>
        <v>42124</v>
      </c>
      <c r="HF120" s="144"/>
      <c r="HG120" s="145"/>
      <c r="HH120" s="143">
        <f t="shared" si="287"/>
        <v>42124</v>
      </c>
      <c r="HJ120" s="144">
        <f t="shared" si="288"/>
        <v>42124</v>
      </c>
      <c r="HK120" s="144"/>
      <c r="HL120" s="145"/>
      <c r="HM120" s="143">
        <f t="shared" si="289"/>
        <v>42124</v>
      </c>
      <c r="HO120" s="144">
        <f t="shared" si="290"/>
        <v>42124</v>
      </c>
      <c r="HP120" s="144"/>
      <c r="HQ120" s="145"/>
      <c r="HR120" s="143">
        <f t="shared" si="291"/>
        <v>42124</v>
      </c>
      <c r="HT120" s="144">
        <f t="shared" si="292"/>
        <v>42124</v>
      </c>
      <c r="HU120" s="144"/>
      <c r="HV120" s="145"/>
      <c r="HW120" s="143">
        <f t="shared" si="293"/>
        <v>42124</v>
      </c>
      <c r="HY120" s="144">
        <f t="shared" si="294"/>
        <v>42124</v>
      </c>
      <c r="HZ120" s="144"/>
      <c r="IA120" s="145"/>
      <c r="IB120" s="143">
        <f t="shared" si="295"/>
        <v>42124</v>
      </c>
      <c r="ID120" s="144">
        <f t="shared" si="296"/>
        <v>42124</v>
      </c>
      <c r="IE120" s="144"/>
      <c r="IF120" s="145"/>
      <c r="IG120" s="143">
        <f t="shared" si="297"/>
        <v>42124</v>
      </c>
      <c r="II120" s="144">
        <f t="shared" si="298"/>
        <v>42124</v>
      </c>
      <c r="IJ120" s="144"/>
      <c r="IK120" s="145"/>
      <c r="IL120" s="143">
        <f t="shared" si="299"/>
        <v>42124</v>
      </c>
      <c r="IN120" s="144">
        <f t="shared" si="300"/>
        <v>42124</v>
      </c>
      <c r="IO120" s="73"/>
      <c r="IP120" s="145"/>
      <c r="IQ120" s="143">
        <f t="shared" si="301"/>
        <v>42124</v>
      </c>
      <c r="IS120" s="144">
        <f t="shared" si="302"/>
        <v>42124</v>
      </c>
      <c r="IT120" s="144"/>
      <c r="IU120" s="145"/>
      <c r="IV120" s="60"/>
    </row>
    <row r="121" spans="1:256" s="84" customFormat="1">
      <c r="A121" s="143">
        <f>'Baza III'!IS121+'Baza III'!IT121</f>
        <v>42124</v>
      </c>
      <c r="C121" s="144">
        <f t="shared" si="202"/>
        <v>42124</v>
      </c>
      <c r="D121" s="73"/>
      <c r="E121" s="146"/>
      <c r="F121" s="143">
        <f t="shared" si="203"/>
        <v>42124</v>
      </c>
      <c r="H121" s="144">
        <f t="shared" si="204"/>
        <v>42124</v>
      </c>
      <c r="I121" s="73"/>
      <c r="J121" s="146"/>
      <c r="K121" s="143">
        <f t="shared" si="205"/>
        <v>42124</v>
      </c>
      <c r="M121" s="144">
        <f t="shared" si="206"/>
        <v>42124</v>
      </c>
      <c r="N121" s="73"/>
      <c r="O121" s="145"/>
      <c r="P121" s="143">
        <f t="shared" si="207"/>
        <v>42124</v>
      </c>
      <c r="R121" s="144">
        <f t="shared" si="208"/>
        <v>42124</v>
      </c>
      <c r="S121" s="144"/>
      <c r="T121" s="145"/>
      <c r="U121" s="143">
        <f t="shared" si="209"/>
        <v>42124</v>
      </c>
      <c r="W121" s="144">
        <f t="shared" si="210"/>
        <v>42124</v>
      </c>
      <c r="X121" s="144"/>
      <c r="Y121" s="146"/>
      <c r="Z121" s="143">
        <f t="shared" si="211"/>
        <v>42124</v>
      </c>
      <c r="AB121" s="144">
        <f t="shared" si="212"/>
        <v>42124</v>
      </c>
      <c r="AC121" s="144"/>
      <c r="AD121" s="145"/>
      <c r="AE121" s="143">
        <f t="shared" si="213"/>
        <v>42124</v>
      </c>
      <c r="AG121" s="144">
        <f t="shared" si="214"/>
        <v>42124</v>
      </c>
      <c r="AH121" s="144"/>
      <c r="AI121" s="145"/>
      <c r="AJ121" s="143">
        <f t="shared" si="215"/>
        <v>42124</v>
      </c>
      <c r="AL121" s="144">
        <f t="shared" si="216"/>
        <v>42124</v>
      </c>
      <c r="AM121" s="144"/>
      <c r="AN121" s="146"/>
      <c r="AO121" s="143">
        <f t="shared" si="217"/>
        <v>42124</v>
      </c>
      <c r="AQ121" s="144">
        <f t="shared" si="218"/>
        <v>42124</v>
      </c>
      <c r="AR121" s="144"/>
      <c r="AS121" s="145"/>
      <c r="AT121" s="143">
        <f t="shared" si="219"/>
        <v>42124</v>
      </c>
      <c r="AV121" s="144">
        <f t="shared" si="220"/>
        <v>42124</v>
      </c>
      <c r="AW121" s="144"/>
      <c r="AX121" s="145"/>
      <c r="AY121" s="143">
        <f t="shared" si="221"/>
        <v>42124</v>
      </c>
      <c r="BA121" s="144">
        <f t="shared" si="222"/>
        <v>42124</v>
      </c>
      <c r="BB121" s="144"/>
      <c r="BC121" s="146"/>
      <c r="BD121" s="143">
        <f t="shared" si="223"/>
        <v>42124</v>
      </c>
      <c r="BF121" s="144">
        <f t="shared" si="224"/>
        <v>42124</v>
      </c>
      <c r="BG121" s="144"/>
      <c r="BH121" s="145"/>
      <c r="BI121" s="143">
        <f t="shared" si="225"/>
        <v>42124</v>
      </c>
      <c r="BK121" s="144">
        <f t="shared" si="226"/>
        <v>42124</v>
      </c>
      <c r="BL121" s="144"/>
      <c r="BM121" s="145"/>
      <c r="BN121" s="143">
        <f t="shared" si="227"/>
        <v>42124</v>
      </c>
      <c r="BP121" s="144">
        <f t="shared" si="228"/>
        <v>42124</v>
      </c>
      <c r="BQ121" s="144"/>
      <c r="BR121" s="146"/>
      <c r="BS121" s="143">
        <f t="shared" si="229"/>
        <v>42124</v>
      </c>
      <c r="BU121" s="144">
        <f t="shared" si="230"/>
        <v>42124</v>
      </c>
      <c r="BV121" s="144"/>
      <c r="BW121" s="145"/>
      <c r="BX121" s="143">
        <f t="shared" si="231"/>
        <v>42124</v>
      </c>
      <c r="BZ121" s="144">
        <f t="shared" si="232"/>
        <v>42124</v>
      </c>
      <c r="CA121" s="144"/>
      <c r="CB121" s="145"/>
      <c r="CC121" s="143">
        <f t="shared" si="233"/>
        <v>42124</v>
      </c>
      <c r="CE121" s="144">
        <f t="shared" si="234"/>
        <v>42124</v>
      </c>
      <c r="CF121" s="144"/>
      <c r="CG121" s="146"/>
      <c r="CH121" s="143">
        <f t="shared" si="235"/>
        <v>42124</v>
      </c>
      <c r="CJ121" s="144">
        <f t="shared" si="236"/>
        <v>42124</v>
      </c>
      <c r="CK121" s="73"/>
      <c r="CL121" s="145"/>
      <c r="CM121" s="143">
        <f t="shared" si="237"/>
        <v>42124</v>
      </c>
      <c r="CO121" s="144">
        <f t="shared" si="238"/>
        <v>42124</v>
      </c>
      <c r="CP121" s="144"/>
      <c r="CQ121" s="145"/>
      <c r="CR121" s="143">
        <f t="shared" si="239"/>
        <v>42124</v>
      </c>
      <c r="CT121" s="144">
        <f t="shared" si="240"/>
        <v>42124</v>
      </c>
      <c r="CU121" s="144"/>
      <c r="CV121" s="146"/>
      <c r="CW121" s="143">
        <f t="shared" si="241"/>
        <v>42124</v>
      </c>
      <c r="CY121" s="144">
        <f t="shared" si="242"/>
        <v>42124</v>
      </c>
      <c r="CZ121" s="144"/>
      <c r="DA121" s="145"/>
      <c r="DB121" s="143">
        <f t="shared" si="243"/>
        <v>42124</v>
      </c>
      <c r="DD121" s="144">
        <f t="shared" si="244"/>
        <v>42124</v>
      </c>
      <c r="DE121" s="144"/>
      <c r="DF121" s="145"/>
      <c r="DG121" s="143">
        <f t="shared" si="245"/>
        <v>42124</v>
      </c>
      <c r="DI121" s="144">
        <f t="shared" si="246"/>
        <v>42124</v>
      </c>
      <c r="DJ121" s="144"/>
      <c r="DK121" s="146"/>
      <c r="DL121" s="143">
        <f t="shared" si="247"/>
        <v>42124</v>
      </c>
      <c r="DN121" s="144">
        <f t="shared" si="248"/>
        <v>42124</v>
      </c>
      <c r="DO121" s="144"/>
      <c r="DP121" s="145"/>
      <c r="DQ121" s="143">
        <f t="shared" si="249"/>
        <v>42124</v>
      </c>
      <c r="DS121" s="144">
        <f t="shared" si="250"/>
        <v>42124</v>
      </c>
      <c r="DT121" s="144"/>
      <c r="DU121" s="145"/>
      <c r="DV121" s="143">
        <f t="shared" si="251"/>
        <v>42124</v>
      </c>
      <c r="DX121" s="144">
        <f t="shared" si="252"/>
        <v>42124</v>
      </c>
      <c r="DY121" s="144"/>
      <c r="DZ121" s="146"/>
      <c r="EA121" s="143">
        <f t="shared" si="253"/>
        <v>42124</v>
      </c>
      <c r="EC121" s="144">
        <f t="shared" si="254"/>
        <v>42124</v>
      </c>
      <c r="ED121" s="144"/>
      <c r="EE121" s="145"/>
      <c r="EF121" s="143">
        <f t="shared" si="255"/>
        <v>42124</v>
      </c>
      <c r="EH121" s="144">
        <f t="shared" si="256"/>
        <v>42124</v>
      </c>
      <c r="EI121" s="144"/>
      <c r="EJ121" s="145"/>
      <c r="EK121" s="143">
        <f t="shared" si="257"/>
        <v>42124</v>
      </c>
      <c r="EM121" s="144">
        <f t="shared" si="258"/>
        <v>42124</v>
      </c>
      <c r="EN121" s="144"/>
      <c r="EO121" s="146"/>
      <c r="EP121" s="143">
        <f t="shared" si="259"/>
        <v>42124</v>
      </c>
      <c r="ER121" s="144">
        <f t="shared" si="260"/>
        <v>42124</v>
      </c>
      <c r="ES121" s="144"/>
      <c r="ET121" s="145"/>
      <c r="EU121" s="143">
        <f t="shared" si="261"/>
        <v>42124</v>
      </c>
      <c r="EW121" s="144">
        <f t="shared" si="262"/>
        <v>42124</v>
      </c>
      <c r="EX121" s="144"/>
      <c r="EY121" s="145"/>
      <c r="EZ121" s="143">
        <f t="shared" si="263"/>
        <v>42124</v>
      </c>
      <c r="FB121" s="144">
        <f t="shared" si="264"/>
        <v>42124</v>
      </c>
      <c r="FC121" s="144"/>
      <c r="FD121" s="146"/>
      <c r="FE121" s="143">
        <f t="shared" si="265"/>
        <v>42124</v>
      </c>
      <c r="FG121" s="144">
        <f t="shared" si="266"/>
        <v>42124</v>
      </c>
      <c r="FH121" s="73"/>
      <c r="FI121" s="145"/>
      <c r="FJ121" s="143">
        <f t="shared" si="267"/>
        <v>42124</v>
      </c>
      <c r="FL121" s="144">
        <f t="shared" si="268"/>
        <v>42124</v>
      </c>
      <c r="FM121" s="144"/>
      <c r="FN121" s="145"/>
      <c r="FO121" s="143">
        <f t="shared" si="269"/>
        <v>42124</v>
      </c>
      <c r="FQ121" s="144">
        <f t="shared" si="270"/>
        <v>42124</v>
      </c>
      <c r="FR121" s="144"/>
      <c r="FS121" s="146"/>
      <c r="FT121" s="143">
        <f t="shared" si="271"/>
        <v>42124</v>
      </c>
      <c r="FV121" s="144">
        <f t="shared" si="272"/>
        <v>42124</v>
      </c>
      <c r="FW121" s="144"/>
      <c r="FX121" s="145"/>
      <c r="FY121" s="143">
        <f t="shared" si="273"/>
        <v>42124</v>
      </c>
      <c r="GA121" s="144">
        <f t="shared" si="274"/>
        <v>42124</v>
      </c>
      <c r="GB121" s="73"/>
      <c r="GC121" s="145"/>
      <c r="GD121" s="143">
        <f t="shared" si="275"/>
        <v>42124</v>
      </c>
      <c r="GF121" s="144">
        <f t="shared" si="276"/>
        <v>42124</v>
      </c>
      <c r="GG121" s="144"/>
      <c r="GH121" s="145"/>
      <c r="GI121" s="143">
        <f t="shared" si="277"/>
        <v>42124</v>
      </c>
      <c r="GK121" s="144">
        <f t="shared" si="278"/>
        <v>42124</v>
      </c>
      <c r="GL121" s="144"/>
      <c r="GM121" s="145"/>
      <c r="GN121" s="143">
        <f t="shared" si="279"/>
        <v>42124</v>
      </c>
      <c r="GP121" s="144">
        <f t="shared" si="280"/>
        <v>42124</v>
      </c>
      <c r="GQ121" s="144"/>
      <c r="GR121" s="145"/>
      <c r="GS121" s="143">
        <f t="shared" si="281"/>
        <v>42124</v>
      </c>
      <c r="GU121" s="144">
        <f t="shared" si="282"/>
        <v>42124</v>
      </c>
      <c r="GV121" s="144"/>
      <c r="GW121" s="145"/>
      <c r="GX121" s="143">
        <f t="shared" si="283"/>
        <v>42124</v>
      </c>
      <c r="GZ121" s="144">
        <f t="shared" si="284"/>
        <v>42124</v>
      </c>
      <c r="HA121" s="144"/>
      <c r="HB121" s="145"/>
      <c r="HC121" s="143">
        <f t="shared" si="285"/>
        <v>42124</v>
      </c>
      <c r="HE121" s="144">
        <f t="shared" si="286"/>
        <v>42124</v>
      </c>
      <c r="HF121" s="144"/>
      <c r="HG121" s="145"/>
      <c r="HH121" s="143">
        <f t="shared" si="287"/>
        <v>42124</v>
      </c>
      <c r="HJ121" s="144">
        <f t="shared" si="288"/>
        <v>42124</v>
      </c>
      <c r="HK121" s="144"/>
      <c r="HL121" s="145"/>
      <c r="HM121" s="143">
        <f t="shared" si="289"/>
        <v>42124</v>
      </c>
      <c r="HO121" s="144">
        <f t="shared" si="290"/>
        <v>42124</v>
      </c>
      <c r="HP121" s="144"/>
      <c r="HQ121" s="145"/>
      <c r="HR121" s="143">
        <f t="shared" si="291"/>
        <v>42124</v>
      </c>
      <c r="HT121" s="144">
        <f t="shared" si="292"/>
        <v>42124</v>
      </c>
      <c r="HU121" s="144"/>
      <c r="HV121" s="145"/>
      <c r="HW121" s="143">
        <f t="shared" si="293"/>
        <v>42124</v>
      </c>
      <c r="HY121" s="144">
        <f t="shared" si="294"/>
        <v>42124</v>
      </c>
      <c r="HZ121" s="144"/>
      <c r="IA121" s="145"/>
      <c r="IB121" s="143">
        <f t="shared" si="295"/>
        <v>42124</v>
      </c>
      <c r="ID121" s="144">
        <f t="shared" si="296"/>
        <v>42124</v>
      </c>
      <c r="IE121" s="144"/>
      <c r="IF121" s="145"/>
      <c r="IG121" s="143">
        <f t="shared" si="297"/>
        <v>42124</v>
      </c>
      <c r="II121" s="144">
        <f t="shared" si="298"/>
        <v>42124</v>
      </c>
      <c r="IJ121" s="144"/>
      <c r="IK121" s="145"/>
      <c r="IL121" s="143">
        <f t="shared" si="299"/>
        <v>42124</v>
      </c>
      <c r="IN121" s="144">
        <f t="shared" si="300"/>
        <v>42124</v>
      </c>
      <c r="IO121" s="73"/>
      <c r="IP121" s="145"/>
      <c r="IQ121" s="143">
        <f t="shared" si="301"/>
        <v>42124</v>
      </c>
      <c r="IS121" s="144">
        <f t="shared" si="302"/>
        <v>42124</v>
      </c>
      <c r="IT121" s="144"/>
      <c r="IU121" s="145"/>
      <c r="IV121" s="60"/>
    </row>
    <row r="122" spans="1:256" s="84" customFormat="1">
      <c r="A122" s="143">
        <f>'Baza III'!IS122+'Baza III'!IT122</f>
        <v>42124</v>
      </c>
      <c r="C122" s="144">
        <f t="shared" si="202"/>
        <v>42124</v>
      </c>
      <c r="D122" s="73"/>
      <c r="E122" s="146"/>
      <c r="F122" s="143">
        <f t="shared" si="203"/>
        <v>42124</v>
      </c>
      <c r="H122" s="144">
        <f t="shared" si="204"/>
        <v>42124</v>
      </c>
      <c r="I122" s="73"/>
      <c r="J122" s="146"/>
      <c r="K122" s="143">
        <f t="shared" si="205"/>
        <v>42124</v>
      </c>
      <c r="M122" s="144">
        <f t="shared" si="206"/>
        <v>42124</v>
      </c>
      <c r="N122" s="73"/>
      <c r="O122" s="145"/>
      <c r="P122" s="143">
        <f t="shared" si="207"/>
        <v>42124</v>
      </c>
      <c r="R122" s="144">
        <f t="shared" si="208"/>
        <v>42124</v>
      </c>
      <c r="S122" s="144"/>
      <c r="T122" s="145"/>
      <c r="U122" s="143">
        <f t="shared" si="209"/>
        <v>42124</v>
      </c>
      <c r="W122" s="144">
        <f t="shared" si="210"/>
        <v>42124</v>
      </c>
      <c r="X122" s="144"/>
      <c r="Y122" s="146"/>
      <c r="Z122" s="143">
        <f t="shared" si="211"/>
        <v>42124</v>
      </c>
      <c r="AB122" s="144">
        <f t="shared" si="212"/>
        <v>42124</v>
      </c>
      <c r="AC122" s="144"/>
      <c r="AD122" s="145"/>
      <c r="AE122" s="143">
        <f t="shared" si="213"/>
        <v>42124</v>
      </c>
      <c r="AG122" s="144">
        <f t="shared" si="214"/>
        <v>42124</v>
      </c>
      <c r="AH122" s="144"/>
      <c r="AI122" s="145"/>
      <c r="AJ122" s="143">
        <f t="shared" si="215"/>
        <v>42124</v>
      </c>
      <c r="AL122" s="144">
        <f t="shared" si="216"/>
        <v>42124</v>
      </c>
      <c r="AM122" s="144"/>
      <c r="AN122" s="146"/>
      <c r="AO122" s="143">
        <f t="shared" si="217"/>
        <v>42124</v>
      </c>
      <c r="AQ122" s="144">
        <f t="shared" si="218"/>
        <v>42124</v>
      </c>
      <c r="AR122" s="144"/>
      <c r="AS122" s="145"/>
      <c r="AT122" s="143">
        <f t="shared" si="219"/>
        <v>42124</v>
      </c>
      <c r="AV122" s="144">
        <f t="shared" si="220"/>
        <v>42124</v>
      </c>
      <c r="AW122" s="144"/>
      <c r="AX122" s="145"/>
      <c r="AY122" s="143">
        <f t="shared" si="221"/>
        <v>42124</v>
      </c>
      <c r="BA122" s="144">
        <f t="shared" si="222"/>
        <v>42124</v>
      </c>
      <c r="BB122" s="144"/>
      <c r="BC122" s="146"/>
      <c r="BD122" s="143">
        <f t="shared" si="223"/>
        <v>42124</v>
      </c>
      <c r="BF122" s="144">
        <f t="shared" si="224"/>
        <v>42124</v>
      </c>
      <c r="BG122" s="144"/>
      <c r="BH122" s="145"/>
      <c r="BI122" s="143">
        <f t="shared" si="225"/>
        <v>42124</v>
      </c>
      <c r="BK122" s="144">
        <f t="shared" si="226"/>
        <v>42124</v>
      </c>
      <c r="BL122" s="144"/>
      <c r="BM122" s="145"/>
      <c r="BN122" s="143">
        <f t="shared" si="227"/>
        <v>42124</v>
      </c>
      <c r="BP122" s="144">
        <f t="shared" si="228"/>
        <v>42124</v>
      </c>
      <c r="BQ122" s="144"/>
      <c r="BR122" s="146"/>
      <c r="BS122" s="143">
        <f t="shared" si="229"/>
        <v>42124</v>
      </c>
      <c r="BU122" s="144">
        <f t="shared" si="230"/>
        <v>42124</v>
      </c>
      <c r="BV122" s="144"/>
      <c r="BW122" s="145"/>
      <c r="BX122" s="143">
        <f t="shared" si="231"/>
        <v>42124</v>
      </c>
      <c r="BZ122" s="144">
        <f t="shared" si="232"/>
        <v>42124</v>
      </c>
      <c r="CA122" s="144"/>
      <c r="CB122" s="145"/>
      <c r="CC122" s="143">
        <f t="shared" si="233"/>
        <v>42124</v>
      </c>
      <c r="CE122" s="144">
        <f t="shared" si="234"/>
        <v>42124</v>
      </c>
      <c r="CF122" s="144"/>
      <c r="CG122" s="146"/>
      <c r="CH122" s="143">
        <f t="shared" si="235"/>
        <v>42124</v>
      </c>
      <c r="CJ122" s="144">
        <f t="shared" si="236"/>
        <v>42124</v>
      </c>
      <c r="CK122" s="73"/>
      <c r="CL122" s="145"/>
      <c r="CM122" s="143">
        <f t="shared" si="237"/>
        <v>42124</v>
      </c>
      <c r="CO122" s="144">
        <f t="shared" si="238"/>
        <v>42124</v>
      </c>
      <c r="CP122" s="144"/>
      <c r="CQ122" s="145"/>
      <c r="CR122" s="143">
        <f t="shared" si="239"/>
        <v>42124</v>
      </c>
      <c r="CT122" s="144">
        <f t="shared" si="240"/>
        <v>42124</v>
      </c>
      <c r="CU122" s="144"/>
      <c r="CV122" s="146"/>
      <c r="CW122" s="143">
        <f t="shared" si="241"/>
        <v>42124</v>
      </c>
      <c r="CY122" s="144">
        <f t="shared" si="242"/>
        <v>42124</v>
      </c>
      <c r="CZ122" s="144"/>
      <c r="DA122" s="145"/>
      <c r="DB122" s="143">
        <f t="shared" si="243"/>
        <v>42124</v>
      </c>
      <c r="DD122" s="144">
        <f t="shared" si="244"/>
        <v>42124</v>
      </c>
      <c r="DE122" s="144"/>
      <c r="DF122" s="145"/>
      <c r="DG122" s="143">
        <f t="shared" si="245"/>
        <v>42124</v>
      </c>
      <c r="DI122" s="144">
        <f t="shared" si="246"/>
        <v>42124</v>
      </c>
      <c r="DJ122" s="144"/>
      <c r="DK122" s="146"/>
      <c r="DL122" s="143">
        <f t="shared" si="247"/>
        <v>42124</v>
      </c>
      <c r="DN122" s="144">
        <f t="shared" si="248"/>
        <v>42124</v>
      </c>
      <c r="DO122" s="144"/>
      <c r="DP122" s="145"/>
      <c r="DQ122" s="143">
        <f t="shared" si="249"/>
        <v>42124</v>
      </c>
      <c r="DS122" s="144">
        <f t="shared" si="250"/>
        <v>42124</v>
      </c>
      <c r="DT122" s="144"/>
      <c r="DU122" s="145"/>
      <c r="DV122" s="143">
        <f t="shared" si="251"/>
        <v>42124</v>
      </c>
      <c r="DX122" s="144">
        <f t="shared" si="252"/>
        <v>42124</v>
      </c>
      <c r="DY122" s="144"/>
      <c r="DZ122" s="146"/>
      <c r="EA122" s="143">
        <f t="shared" si="253"/>
        <v>42124</v>
      </c>
      <c r="EC122" s="144">
        <f t="shared" si="254"/>
        <v>42124</v>
      </c>
      <c r="ED122" s="144"/>
      <c r="EE122" s="145"/>
      <c r="EF122" s="143">
        <f t="shared" si="255"/>
        <v>42124</v>
      </c>
      <c r="EH122" s="144">
        <f t="shared" si="256"/>
        <v>42124</v>
      </c>
      <c r="EI122" s="144"/>
      <c r="EJ122" s="145"/>
      <c r="EK122" s="143">
        <f t="shared" si="257"/>
        <v>42124</v>
      </c>
      <c r="EM122" s="144">
        <f t="shared" si="258"/>
        <v>42124</v>
      </c>
      <c r="EN122" s="144"/>
      <c r="EO122" s="146"/>
      <c r="EP122" s="143">
        <f t="shared" si="259"/>
        <v>42124</v>
      </c>
      <c r="ER122" s="144">
        <f t="shared" si="260"/>
        <v>42124</v>
      </c>
      <c r="ES122" s="144"/>
      <c r="ET122" s="145"/>
      <c r="EU122" s="143">
        <f t="shared" si="261"/>
        <v>42124</v>
      </c>
      <c r="EW122" s="144">
        <f t="shared" si="262"/>
        <v>42124</v>
      </c>
      <c r="EX122" s="144"/>
      <c r="EY122" s="145"/>
      <c r="EZ122" s="143">
        <f t="shared" si="263"/>
        <v>42124</v>
      </c>
      <c r="FB122" s="144">
        <f t="shared" si="264"/>
        <v>42124</v>
      </c>
      <c r="FC122" s="144"/>
      <c r="FD122" s="146"/>
      <c r="FE122" s="143">
        <f t="shared" si="265"/>
        <v>42124</v>
      </c>
      <c r="FG122" s="144">
        <f t="shared" si="266"/>
        <v>42124</v>
      </c>
      <c r="FH122" s="73"/>
      <c r="FI122" s="145"/>
      <c r="FJ122" s="143">
        <f t="shared" si="267"/>
        <v>42124</v>
      </c>
      <c r="FL122" s="144">
        <f t="shared" si="268"/>
        <v>42124</v>
      </c>
      <c r="FM122" s="144"/>
      <c r="FN122" s="145"/>
      <c r="FO122" s="143">
        <f t="shared" si="269"/>
        <v>42124</v>
      </c>
      <c r="FQ122" s="144">
        <f t="shared" si="270"/>
        <v>42124</v>
      </c>
      <c r="FR122" s="144"/>
      <c r="FS122" s="146"/>
      <c r="FT122" s="143">
        <f t="shared" si="271"/>
        <v>42124</v>
      </c>
      <c r="FV122" s="144">
        <f t="shared" si="272"/>
        <v>42124</v>
      </c>
      <c r="FW122" s="144"/>
      <c r="FX122" s="145"/>
      <c r="FY122" s="143">
        <f t="shared" si="273"/>
        <v>42124</v>
      </c>
      <c r="GA122" s="144">
        <f t="shared" si="274"/>
        <v>42124</v>
      </c>
      <c r="GB122" s="73"/>
      <c r="GC122" s="145"/>
      <c r="GD122" s="143">
        <f t="shared" si="275"/>
        <v>42124</v>
      </c>
      <c r="GF122" s="144">
        <f t="shared" si="276"/>
        <v>42124</v>
      </c>
      <c r="GG122" s="144"/>
      <c r="GH122" s="145"/>
      <c r="GI122" s="143">
        <f t="shared" si="277"/>
        <v>42124</v>
      </c>
      <c r="GK122" s="144">
        <f t="shared" si="278"/>
        <v>42124</v>
      </c>
      <c r="GL122" s="144"/>
      <c r="GM122" s="145"/>
      <c r="GN122" s="143">
        <f t="shared" si="279"/>
        <v>42124</v>
      </c>
      <c r="GP122" s="144">
        <f t="shared" si="280"/>
        <v>42124</v>
      </c>
      <c r="GQ122" s="144"/>
      <c r="GR122" s="145"/>
      <c r="GS122" s="143">
        <f t="shared" si="281"/>
        <v>42124</v>
      </c>
      <c r="GU122" s="144">
        <f t="shared" si="282"/>
        <v>42124</v>
      </c>
      <c r="GV122" s="144"/>
      <c r="GW122" s="145"/>
      <c r="GX122" s="143">
        <f t="shared" si="283"/>
        <v>42124</v>
      </c>
      <c r="GZ122" s="144">
        <f t="shared" si="284"/>
        <v>42124</v>
      </c>
      <c r="HA122" s="144"/>
      <c r="HB122" s="145"/>
      <c r="HC122" s="143">
        <f t="shared" si="285"/>
        <v>42124</v>
      </c>
      <c r="HE122" s="144">
        <f t="shared" si="286"/>
        <v>42124</v>
      </c>
      <c r="HF122" s="144"/>
      <c r="HG122" s="145"/>
      <c r="HH122" s="143">
        <f t="shared" si="287"/>
        <v>42124</v>
      </c>
      <c r="HJ122" s="144">
        <f t="shared" si="288"/>
        <v>42124</v>
      </c>
      <c r="HK122" s="144"/>
      <c r="HL122" s="145"/>
      <c r="HM122" s="143">
        <f t="shared" si="289"/>
        <v>42124</v>
      </c>
      <c r="HO122" s="144">
        <f t="shared" si="290"/>
        <v>42124</v>
      </c>
      <c r="HP122" s="144"/>
      <c r="HQ122" s="145"/>
      <c r="HR122" s="143">
        <f t="shared" si="291"/>
        <v>42124</v>
      </c>
      <c r="HT122" s="144">
        <f t="shared" si="292"/>
        <v>42124</v>
      </c>
      <c r="HU122" s="144"/>
      <c r="HV122" s="145"/>
      <c r="HW122" s="143">
        <f t="shared" si="293"/>
        <v>42124</v>
      </c>
      <c r="HY122" s="144">
        <f t="shared" si="294"/>
        <v>42124</v>
      </c>
      <c r="HZ122" s="144"/>
      <c r="IA122" s="145"/>
      <c r="IB122" s="143">
        <f t="shared" si="295"/>
        <v>42124</v>
      </c>
      <c r="ID122" s="144">
        <f t="shared" si="296"/>
        <v>42124</v>
      </c>
      <c r="IE122" s="144"/>
      <c r="IF122" s="145"/>
      <c r="IG122" s="143">
        <f t="shared" si="297"/>
        <v>42124</v>
      </c>
      <c r="II122" s="144">
        <f t="shared" si="298"/>
        <v>42124</v>
      </c>
      <c r="IJ122" s="144"/>
      <c r="IK122" s="145"/>
      <c r="IL122" s="143">
        <f t="shared" si="299"/>
        <v>42124</v>
      </c>
      <c r="IN122" s="144">
        <f t="shared" si="300"/>
        <v>42124</v>
      </c>
      <c r="IO122" s="73"/>
      <c r="IP122" s="145"/>
      <c r="IQ122" s="143">
        <f t="shared" si="301"/>
        <v>42124</v>
      </c>
      <c r="IS122" s="144">
        <f t="shared" si="302"/>
        <v>42124</v>
      </c>
      <c r="IT122" s="144"/>
      <c r="IU122" s="145"/>
      <c r="IV122" s="60"/>
    </row>
    <row r="123" spans="1:256" s="84" customFormat="1">
      <c r="A123" s="143">
        <f>'Baza III'!IS123+'Baza III'!IT123</f>
        <v>42124</v>
      </c>
      <c r="C123" s="144">
        <f t="shared" si="202"/>
        <v>42124</v>
      </c>
      <c r="D123" s="73"/>
      <c r="E123" s="146"/>
      <c r="F123" s="143">
        <f t="shared" si="203"/>
        <v>42124</v>
      </c>
      <c r="H123" s="144">
        <f t="shared" si="204"/>
        <v>42124</v>
      </c>
      <c r="I123" s="73"/>
      <c r="J123" s="146"/>
      <c r="K123" s="143">
        <f t="shared" si="205"/>
        <v>42124</v>
      </c>
      <c r="M123" s="144">
        <f t="shared" si="206"/>
        <v>42124</v>
      </c>
      <c r="N123" s="73"/>
      <c r="O123" s="145"/>
      <c r="P123" s="143">
        <f t="shared" si="207"/>
        <v>42124</v>
      </c>
      <c r="R123" s="144">
        <f t="shared" si="208"/>
        <v>42124</v>
      </c>
      <c r="S123" s="144"/>
      <c r="T123" s="145"/>
      <c r="U123" s="143">
        <f t="shared" si="209"/>
        <v>42124</v>
      </c>
      <c r="W123" s="144">
        <f t="shared" si="210"/>
        <v>42124</v>
      </c>
      <c r="X123" s="144"/>
      <c r="Y123" s="146"/>
      <c r="Z123" s="143">
        <f t="shared" si="211"/>
        <v>42124</v>
      </c>
      <c r="AB123" s="144">
        <f t="shared" si="212"/>
        <v>42124</v>
      </c>
      <c r="AC123" s="144"/>
      <c r="AD123" s="145"/>
      <c r="AE123" s="143">
        <f t="shared" si="213"/>
        <v>42124</v>
      </c>
      <c r="AG123" s="144">
        <f t="shared" si="214"/>
        <v>42124</v>
      </c>
      <c r="AH123" s="144"/>
      <c r="AI123" s="145"/>
      <c r="AJ123" s="143">
        <f t="shared" si="215"/>
        <v>42124</v>
      </c>
      <c r="AL123" s="144">
        <f t="shared" si="216"/>
        <v>42124</v>
      </c>
      <c r="AM123" s="144"/>
      <c r="AN123" s="146"/>
      <c r="AO123" s="143">
        <f t="shared" si="217"/>
        <v>42124</v>
      </c>
      <c r="AQ123" s="144">
        <f t="shared" si="218"/>
        <v>42124</v>
      </c>
      <c r="AR123" s="144"/>
      <c r="AS123" s="145"/>
      <c r="AT123" s="143">
        <f t="shared" si="219"/>
        <v>42124</v>
      </c>
      <c r="AV123" s="144">
        <f t="shared" si="220"/>
        <v>42124</v>
      </c>
      <c r="AW123" s="144"/>
      <c r="AX123" s="145"/>
      <c r="AY123" s="143">
        <f t="shared" si="221"/>
        <v>42124</v>
      </c>
      <c r="BA123" s="144">
        <f t="shared" si="222"/>
        <v>42124</v>
      </c>
      <c r="BB123" s="144"/>
      <c r="BC123" s="146"/>
      <c r="BD123" s="143">
        <f t="shared" si="223"/>
        <v>42124</v>
      </c>
      <c r="BF123" s="144">
        <f t="shared" si="224"/>
        <v>42124</v>
      </c>
      <c r="BG123" s="144"/>
      <c r="BH123" s="145"/>
      <c r="BI123" s="143">
        <f t="shared" si="225"/>
        <v>42124</v>
      </c>
      <c r="BK123" s="144">
        <f t="shared" si="226"/>
        <v>42124</v>
      </c>
      <c r="BL123" s="144"/>
      <c r="BM123" s="145"/>
      <c r="BN123" s="143">
        <f t="shared" si="227"/>
        <v>42124</v>
      </c>
      <c r="BP123" s="144">
        <f t="shared" si="228"/>
        <v>42124</v>
      </c>
      <c r="BQ123" s="144"/>
      <c r="BR123" s="146"/>
      <c r="BS123" s="143">
        <f t="shared" si="229"/>
        <v>42124</v>
      </c>
      <c r="BU123" s="144">
        <f t="shared" si="230"/>
        <v>42124</v>
      </c>
      <c r="BV123" s="144"/>
      <c r="BW123" s="145"/>
      <c r="BX123" s="143">
        <f t="shared" si="231"/>
        <v>42124</v>
      </c>
      <c r="BZ123" s="144">
        <f t="shared" si="232"/>
        <v>42124</v>
      </c>
      <c r="CA123" s="144"/>
      <c r="CB123" s="145"/>
      <c r="CC123" s="143">
        <f t="shared" si="233"/>
        <v>42124</v>
      </c>
      <c r="CE123" s="144">
        <f t="shared" si="234"/>
        <v>42124</v>
      </c>
      <c r="CF123" s="144"/>
      <c r="CG123" s="146"/>
      <c r="CH123" s="143">
        <f t="shared" si="235"/>
        <v>42124</v>
      </c>
      <c r="CJ123" s="144">
        <f t="shared" si="236"/>
        <v>42124</v>
      </c>
      <c r="CK123" s="73"/>
      <c r="CL123" s="145"/>
      <c r="CM123" s="143">
        <f t="shared" si="237"/>
        <v>42124</v>
      </c>
      <c r="CO123" s="144">
        <f t="shared" si="238"/>
        <v>42124</v>
      </c>
      <c r="CP123" s="144"/>
      <c r="CQ123" s="145"/>
      <c r="CR123" s="143">
        <f t="shared" si="239"/>
        <v>42124</v>
      </c>
      <c r="CT123" s="144">
        <f t="shared" si="240"/>
        <v>42124</v>
      </c>
      <c r="CU123" s="144"/>
      <c r="CV123" s="146"/>
      <c r="CW123" s="143">
        <f t="shared" si="241"/>
        <v>42124</v>
      </c>
      <c r="CY123" s="144">
        <f t="shared" si="242"/>
        <v>42124</v>
      </c>
      <c r="CZ123" s="144"/>
      <c r="DA123" s="145"/>
      <c r="DB123" s="143">
        <f t="shared" si="243"/>
        <v>42124</v>
      </c>
      <c r="DD123" s="144">
        <f t="shared" si="244"/>
        <v>42124</v>
      </c>
      <c r="DE123" s="144"/>
      <c r="DF123" s="145"/>
      <c r="DG123" s="143">
        <f t="shared" si="245"/>
        <v>42124</v>
      </c>
      <c r="DI123" s="144">
        <f t="shared" si="246"/>
        <v>42124</v>
      </c>
      <c r="DJ123" s="144"/>
      <c r="DK123" s="146"/>
      <c r="DL123" s="143">
        <f t="shared" si="247"/>
        <v>42124</v>
      </c>
      <c r="DN123" s="144">
        <f t="shared" si="248"/>
        <v>42124</v>
      </c>
      <c r="DO123" s="144"/>
      <c r="DP123" s="145"/>
      <c r="DQ123" s="143">
        <f t="shared" si="249"/>
        <v>42124</v>
      </c>
      <c r="DS123" s="144">
        <f t="shared" si="250"/>
        <v>42124</v>
      </c>
      <c r="DT123" s="144"/>
      <c r="DU123" s="145"/>
      <c r="DV123" s="143">
        <f t="shared" si="251"/>
        <v>42124</v>
      </c>
      <c r="DX123" s="144">
        <f t="shared" si="252"/>
        <v>42124</v>
      </c>
      <c r="DY123" s="144"/>
      <c r="DZ123" s="146"/>
      <c r="EA123" s="143">
        <f t="shared" si="253"/>
        <v>42124</v>
      </c>
      <c r="EC123" s="144">
        <f t="shared" si="254"/>
        <v>42124</v>
      </c>
      <c r="ED123" s="144"/>
      <c r="EE123" s="145"/>
      <c r="EF123" s="143">
        <f t="shared" si="255"/>
        <v>42124</v>
      </c>
      <c r="EH123" s="144">
        <f t="shared" si="256"/>
        <v>42124</v>
      </c>
      <c r="EI123" s="144"/>
      <c r="EJ123" s="145"/>
      <c r="EK123" s="143">
        <f t="shared" si="257"/>
        <v>42124</v>
      </c>
      <c r="EM123" s="144">
        <f t="shared" si="258"/>
        <v>42124</v>
      </c>
      <c r="EN123" s="144"/>
      <c r="EO123" s="146"/>
      <c r="EP123" s="143">
        <f t="shared" si="259"/>
        <v>42124</v>
      </c>
      <c r="ER123" s="144">
        <f t="shared" si="260"/>
        <v>42124</v>
      </c>
      <c r="ES123" s="144"/>
      <c r="ET123" s="145"/>
      <c r="EU123" s="143">
        <f t="shared" si="261"/>
        <v>42124</v>
      </c>
      <c r="EW123" s="144">
        <f t="shared" si="262"/>
        <v>42124</v>
      </c>
      <c r="EX123" s="144"/>
      <c r="EY123" s="145"/>
      <c r="EZ123" s="143">
        <f t="shared" si="263"/>
        <v>42124</v>
      </c>
      <c r="FB123" s="144">
        <f t="shared" si="264"/>
        <v>42124</v>
      </c>
      <c r="FC123" s="144"/>
      <c r="FD123" s="146"/>
      <c r="FE123" s="143">
        <f t="shared" si="265"/>
        <v>42124</v>
      </c>
      <c r="FG123" s="144">
        <f t="shared" si="266"/>
        <v>42124</v>
      </c>
      <c r="FH123" s="73"/>
      <c r="FI123" s="145"/>
      <c r="FJ123" s="143">
        <f t="shared" si="267"/>
        <v>42124</v>
      </c>
      <c r="FL123" s="144">
        <f t="shared" si="268"/>
        <v>42124</v>
      </c>
      <c r="FM123" s="144"/>
      <c r="FN123" s="145"/>
      <c r="FO123" s="143">
        <f t="shared" si="269"/>
        <v>42124</v>
      </c>
      <c r="FQ123" s="144">
        <f t="shared" si="270"/>
        <v>42124</v>
      </c>
      <c r="FR123" s="144"/>
      <c r="FS123" s="146"/>
      <c r="FT123" s="143">
        <f t="shared" si="271"/>
        <v>42124</v>
      </c>
      <c r="FV123" s="144">
        <f t="shared" si="272"/>
        <v>42124</v>
      </c>
      <c r="FW123" s="144"/>
      <c r="FX123" s="145"/>
      <c r="FY123" s="143">
        <f t="shared" si="273"/>
        <v>42124</v>
      </c>
      <c r="GA123" s="144">
        <f t="shared" si="274"/>
        <v>42124</v>
      </c>
      <c r="GB123" s="73"/>
      <c r="GC123" s="145"/>
      <c r="GD123" s="143">
        <f t="shared" si="275"/>
        <v>42124</v>
      </c>
      <c r="GF123" s="144">
        <f t="shared" si="276"/>
        <v>42124</v>
      </c>
      <c r="GG123" s="144"/>
      <c r="GH123" s="145"/>
      <c r="GI123" s="143">
        <f t="shared" si="277"/>
        <v>42124</v>
      </c>
      <c r="GK123" s="144">
        <f t="shared" si="278"/>
        <v>42124</v>
      </c>
      <c r="GL123" s="144"/>
      <c r="GM123" s="145"/>
      <c r="GN123" s="143">
        <f t="shared" si="279"/>
        <v>42124</v>
      </c>
      <c r="GP123" s="144">
        <f t="shared" si="280"/>
        <v>42124</v>
      </c>
      <c r="GQ123" s="144"/>
      <c r="GR123" s="145"/>
      <c r="GS123" s="143">
        <f t="shared" si="281"/>
        <v>42124</v>
      </c>
      <c r="GU123" s="144">
        <f t="shared" si="282"/>
        <v>42124</v>
      </c>
      <c r="GV123" s="144"/>
      <c r="GW123" s="145"/>
      <c r="GX123" s="143">
        <f t="shared" si="283"/>
        <v>42124</v>
      </c>
      <c r="GZ123" s="144">
        <f t="shared" si="284"/>
        <v>42124</v>
      </c>
      <c r="HA123" s="144"/>
      <c r="HB123" s="145"/>
      <c r="HC123" s="143">
        <f t="shared" si="285"/>
        <v>42124</v>
      </c>
      <c r="HE123" s="144">
        <f t="shared" si="286"/>
        <v>42124</v>
      </c>
      <c r="HF123" s="144"/>
      <c r="HG123" s="145"/>
      <c r="HH123" s="143">
        <f t="shared" si="287"/>
        <v>42124</v>
      </c>
      <c r="HJ123" s="144">
        <f t="shared" si="288"/>
        <v>42124</v>
      </c>
      <c r="HK123" s="144"/>
      <c r="HL123" s="145"/>
      <c r="HM123" s="143">
        <f t="shared" si="289"/>
        <v>42124</v>
      </c>
      <c r="HO123" s="144">
        <f t="shared" si="290"/>
        <v>42124</v>
      </c>
      <c r="HP123" s="144"/>
      <c r="HQ123" s="145"/>
      <c r="HR123" s="143">
        <f t="shared" si="291"/>
        <v>42124</v>
      </c>
      <c r="HT123" s="144">
        <f t="shared" si="292"/>
        <v>42124</v>
      </c>
      <c r="HU123" s="144"/>
      <c r="HV123" s="145"/>
      <c r="HW123" s="143">
        <f t="shared" si="293"/>
        <v>42124</v>
      </c>
      <c r="HY123" s="144">
        <f t="shared" si="294"/>
        <v>42124</v>
      </c>
      <c r="HZ123" s="144"/>
      <c r="IA123" s="145"/>
      <c r="IB123" s="143">
        <f t="shared" si="295"/>
        <v>42124</v>
      </c>
      <c r="ID123" s="144">
        <f t="shared" si="296"/>
        <v>42124</v>
      </c>
      <c r="IE123" s="144"/>
      <c r="IF123" s="145"/>
      <c r="IG123" s="143">
        <f t="shared" si="297"/>
        <v>42124</v>
      </c>
      <c r="II123" s="144">
        <f t="shared" si="298"/>
        <v>42124</v>
      </c>
      <c r="IJ123" s="144"/>
      <c r="IK123" s="145"/>
      <c r="IL123" s="143">
        <f t="shared" si="299"/>
        <v>42124</v>
      </c>
      <c r="IN123" s="144">
        <f t="shared" si="300"/>
        <v>42124</v>
      </c>
      <c r="IO123" s="73"/>
      <c r="IP123" s="145"/>
      <c r="IQ123" s="143">
        <f t="shared" si="301"/>
        <v>42124</v>
      </c>
      <c r="IS123" s="144">
        <f t="shared" si="302"/>
        <v>42124</v>
      </c>
      <c r="IT123" s="144"/>
      <c r="IU123" s="145"/>
      <c r="IV123" s="60"/>
    </row>
    <row r="124" spans="1:256" s="84" customFormat="1">
      <c r="A124" s="143">
        <f>'Baza III'!IS124+'Baza III'!IT124</f>
        <v>42124</v>
      </c>
      <c r="C124" s="144">
        <f t="shared" si="202"/>
        <v>42124</v>
      </c>
      <c r="D124" s="73"/>
      <c r="E124" s="146"/>
      <c r="F124" s="143">
        <f t="shared" si="203"/>
        <v>42124</v>
      </c>
      <c r="H124" s="144">
        <f t="shared" si="204"/>
        <v>42124</v>
      </c>
      <c r="I124" s="73"/>
      <c r="J124" s="146"/>
      <c r="K124" s="143">
        <f t="shared" si="205"/>
        <v>42124</v>
      </c>
      <c r="M124" s="144">
        <f t="shared" si="206"/>
        <v>42124</v>
      </c>
      <c r="N124" s="73"/>
      <c r="O124" s="145"/>
      <c r="P124" s="143">
        <f t="shared" si="207"/>
        <v>42124</v>
      </c>
      <c r="R124" s="144">
        <f t="shared" si="208"/>
        <v>42124</v>
      </c>
      <c r="S124" s="144"/>
      <c r="T124" s="145"/>
      <c r="U124" s="143">
        <f t="shared" si="209"/>
        <v>42124</v>
      </c>
      <c r="W124" s="144">
        <f t="shared" si="210"/>
        <v>42124</v>
      </c>
      <c r="X124" s="144"/>
      <c r="Y124" s="146"/>
      <c r="Z124" s="143">
        <f t="shared" si="211"/>
        <v>42124</v>
      </c>
      <c r="AB124" s="144">
        <f t="shared" si="212"/>
        <v>42124</v>
      </c>
      <c r="AC124" s="144"/>
      <c r="AD124" s="145"/>
      <c r="AE124" s="143">
        <f t="shared" si="213"/>
        <v>42124</v>
      </c>
      <c r="AG124" s="144">
        <f t="shared" si="214"/>
        <v>42124</v>
      </c>
      <c r="AH124" s="144"/>
      <c r="AI124" s="145"/>
      <c r="AJ124" s="143">
        <f t="shared" si="215"/>
        <v>42124</v>
      </c>
      <c r="AL124" s="144">
        <f t="shared" si="216"/>
        <v>42124</v>
      </c>
      <c r="AM124" s="144"/>
      <c r="AN124" s="146"/>
      <c r="AO124" s="143">
        <f t="shared" si="217"/>
        <v>42124</v>
      </c>
      <c r="AQ124" s="144">
        <f t="shared" si="218"/>
        <v>42124</v>
      </c>
      <c r="AR124" s="144"/>
      <c r="AS124" s="145"/>
      <c r="AT124" s="143">
        <f t="shared" si="219"/>
        <v>42124</v>
      </c>
      <c r="AV124" s="144">
        <f t="shared" si="220"/>
        <v>42124</v>
      </c>
      <c r="AW124" s="144"/>
      <c r="AX124" s="145"/>
      <c r="AY124" s="143">
        <f t="shared" si="221"/>
        <v>42124</v>
      </c>
      <c r="BA124" s="144">
        <f t="shared" si="222"/>
        <v>42124</v>
      </c>
      <c r="BB124" s="144"/>
      <c r="BC124" s="146"/>
      <c r="BD124" s="143">
        <f t="shared" si="223"/>
        <v>42124</v>
      </c>
      <c r="BF124" s="144">
        <f t="shared" si="224"/>
        <v>42124</v>
      </c>
      <c r="BG124" s="144"/>
      <c r="BH124" s="145"/>
      <c r="BI124" s="143">
        <f t="shared" si="225"/>
        <v>42124</v>
      </c>
      <c r="BK124" s="144">
        <f t="shared" si="226"/>
        <v>42124</v>
      </c>
      <c r="BL124" s="144"/>
      <c r="BM124" s="145"/>
      <c r="BN124" s="143">
        <f t="shared" si="227"/>
        <v>42124</v>
      </c>
      <c r="BP124" s="144">
        <f t="shared" si="228"/>
        <v>42124</v>
      </c>
      <c r="BQ124" s="144"/>
      <c r="BR124" s="146"/>
      <c r="BS124" s="143">
        <f t="shared" si="229"/>
        <v>42124</v>
      </c>
      <c r="BU124" s="144">
        <f t="shared" si="230"/>
        <v>42124</v>
      </c>
      <c r="BV124" s="144"/>
      <c r="BW124" s="145"/>
      <c r="BX124" s="143">
        <f t="shared" si="231"/>
        <v>42124</v>
      </c>
      <c r="BZ124" s="144">
        <f t="shared" si="232"/>
        <v>42124</v>
      </c>
      <c r="CA124" s="144"/>
      <c r="CB124" s="145"/>
      <c r="CC124" s="143">
        <f t="shared" si="233"/>
        <v>42124</v>
      </c>
      <c r="CE124" s="144">
        <f t="shared" si="234"/>
        <v>42124</v>
      </c>
      <c r="CF124" s="144"/>
      <c r="CG124" s="146"/>
      <c r="CH124" s="143">
        <f t="shared" si="235"/>
        <v>42124</v>
      </c>
      <c r="CJ124" s="144">
        <f t="shared" si="236"/>
        <v>42124</v>
      </c>
      <c r="CK124" s="73"/>
      <c r="CL124" s="145"/>
      <c r="CM124" s="143">
        <f t="shared" si="237"/>
        <v>42124</v>
      </c>
      <c r="CO124" s="144">
        <f t="shared" si="238"/>
        <v>42124</v>
      </c>
      <c r="CP124" s="144"/>
      <c r="CQ124" s="145"/>
      <c r="CR124" s="143">
        <f t="shared" si="239"/>
        <v>42124</v>
      </c>
      <c r="CT124" s="144">
        <f t="shared" si="240"/>
        <v>42124</v>
      </c>
      <c r="CU124" s="144"/>
      <c r="CV124" s="146"/>
      <c r="CW124" s="143">
        <f t="shared" si="241"/>
        <v>42124</v>
      </c>
      <c r="CY124" s="144">
        <f t="shared" si="242"/>
        <v>42124</v>
      </c>
      <c r="CZ124" s="144"/>
      <c r="DA124" s="145"/>
      <c r="DB124" s="143">
        <f t="shared" si="243"/>
        <v>42124</v>
      </c>
      <c r="DD124" s="144">
        <f t="shared" si="244"/>
        <v>42124</v>
      </c>
      <c r="DE124" s="144"/>
      <c r="DF124" s="145"/>
      <c r="DG124" s="143">
        <f t="shared" si="245"/>
        <v>42124</v>
      </c>
      <c r="DI124" s="144">
        <f t="shared" si="246"/>
        <v>42124</v>
      </c>
      <c r="DJ124" s="144"/>
      <c r="DK124" s="146"/>
      <c r="DL124" s="143">
        <f t="shared" si="247"/>
        <v>42124</v>
      </c>
      <c r="DN124" s="144">
        <f t="shared" si="248"/>
        <v>42124</v>
      </c>
      <c r="DO124" s="144"/>
      <c r="DP124" s="145"/>
      <c r="DQ124" s="143">
        <f t="shared" si="249"/>
        <v>42124</v>
      </c>
      <c r="DS124" s="144">
        <f t="shared" si="250"/>
        <v>42124</v>
      </c>
      <c r="DT124" s="144"/>
      <c r="DU124" s="145"/>
      <c r="DV124" s="143">
        <f t="shared" si="251"/>
        <v>42124</v>
      </c>
      <c r="DX124" s="144">
        <f t="shared" si="252"/>
        <v>42124</v>
      </c>
      <c r="DY124" s="144"/>
      <c r="DZ124" s="146"/>
      <c r="EA124" s="143">
        <f t="shared" si="253"/>
        <v>42124</v>
      </c>
      <c r="EC124" s="144">
        <f t="shared" si="254"/>
        <v>42124</v>
      </c>
      <c r="ED124" s="144"/>
      <c r="EE124" s="145"/>
      <c r="EF124" s="143">
        <f t="shared" si="255"/>
        <v>42124</v>
      </c>
      <c r="EH124" s="144">
        <f t="shared" si="256"/>
        <v>42124</v>
      </c>
      <c r="EI124" s="144"/>
      <c r="EJ124" s="145"/>
      <c r="EK124" s="143">
        <f t="shared" si="257"/>
        <v>42124</v>
      </c>
      <c r="EM124" s="144">
        <f t="shared" si="258"/>
        <v>42124</v>
      </c>
      <c r="EN124" s="144"/>
      <c r="EO124" s="146"/>
      <c r="EP124" s="143">
        <f t="shared" si="259"/>
        <v>42124</v>
      </c>
      <c r="ER124" s="144">
        <f t="shared" si="260"/>
        <v>42124</v>
      </c>
      <c r="ES124" s="144"/>
      <c r="ET124" s="145"/>
      <c r="EU124" s="143">
        <f t="shared" si="261"/>
        <v>42124</v>
      </c>
      <c r="EW124" s="144">
        <f t="shared" si="262"/>
        <v>42124</v>
      </c>
      <c r="EX124" s="144"/>
      <c r="EY124" s="145"/>
      <c r="EZ124" s="143">
        <f t="shared" si="263"/>
        <v>42124</v>
      </c>
      <c r="FB124" s="144">
        <f t="shared" si="264"/>
        <v>42124</v>
      </c>
      <c r="FC124" s="144"/>
      <c r="FD124" s="146"/>
      <c r="FE124" s="143">
        <f t="shared" si="265"/>
        <v>42124</v>
      </c>
      <c r="FG124" s="144">
        <f t="shared" si="266"/>
        <v>42124</v>
      </c>
      <c r="FH124" s="73"/>
      <c r="FI124" s="145"/>
      <c r="FJ124" s="143">
        <f t="shared" si="267"/>
        <v>42124</v>
      </c>
      <c r="FL124" s="144">
        <f t="shared" si="268"/>
        <v>42124</v>
      </c>
      <c r="FM124" s="144"/>
      <c r="FN124" s="145"/>
      <c r="FO124" s="143">
        <f t="shared" si="269"/>
        <v>42124</v>
      </c>
      <c r="FQ124" s="144">
        <f t="shared" si="270"/>
        <v>42124</v>
      </c>
      <c r="FR124" s="144"/>
      <c r="FS124" s="146"/>
      <c r="FT124" s="143">
        <f t="shared" si="271"/>
        <v>42124</v>
      </c>
      <c r="FV124" s="144">
        <f t="shared" si="272"/>
        <v>42124</v>
      </c>
      <c r="FW124" s="144"/>
      <c r="FX124" s="145"/>
      <c r="FY124" s="143">
        <f t="shared" si="273"/>
        <v>42124</v>
      </c>
      <c r="GA124" s="144">
        <f t="shared" si="274"/>
        <v>42124</v>
      </c>
      <c r="GB124" s="73"/>
      <c r="GC124" s="145"/>
      <c r="GD124" s="143">
        <f t="shared" si="275"/>
        <v>42124</v>
      </c>
      <c r="GF124" s="144">
        <f t="shared" si="276"/>
        <v>42124</v>
      </c>
      <c r="GG124" s="144"/>
      <c r="GH124" s="145"/>
      <c r="GI124" s="143">
        <f t="shared" si="277"/>
        <v>42124</v>
      </c>
      <c r="GK124" s="144">
        <f t="shared" si="278"/>
        <v>42124</v>
      </c>
      <c r="GL124" s="144"/>
      <c r="GM124" s="145"/>
      <c r="GN124" s="143">
        <f t="shared" si="279"/>
        <v>42124</v>
      </c>
      <c r="GP124" s="144">
        <f t="shared" si="280"/>
        <v>42124</v>
      </c>
      <c r="GQ124" s="144"/>
      <c r="GR124" s="145"/>
      <c r="GS124" s="143">
        <f t="shared" si="281"/>
        <v>42124</v>
      </c>
      <c r="GU124" s="144">
        <f t="shared" si="282"/>
        <v>42124</v>
      </c>
      <c r="GV124" s="144"/>
      <c r="GW124" s="145"/>
      <c r="GX124" s="143">
        <f t="shared" si="283"/>
        <v>42124</v>
      </c>
      <c r="GZ124" s="144">
        <f t="shared" si="284"/>
        <v>42124</v>
      </c>
      <c r="HA124" s="144"/>
      <c r="HB124" s="145"/>
      <c r="HC124" s="143">
        <f t="shared" si="285"/>
        <v>42124</v>
      </c>
      <c r="HE124" s="144">
        <f t="shared" si="286"/>
        <v>42124</v>
      </c>
      <c r="HF124" s="144"/>
      <c r="HG124" s="145"/>
      <c r="HH124" s="143">
        <f t="shared" si="287"/>
        <v>42124</v>
      </c>
      <c r="HJ124" s="144">
        <f t="shared" si="288"/>
        <v>42124</v>
      </c>
      <c r="HK124" s="144"/>
      <c r="HL124" s="145"/>
      <c r="HM124" s="143">
        <f t="shared" si="289"/>
        <v>42124</v>
      </c>
      <c r="HO124" s="144">
        <f t="shared" si="290"/>
        <v>42124</v>
      </c>
      <c r="HP124" s="144"/>
      <c r="HQ124" s="145"/>
      <c r="HR124" s="143">
        <f t="shared" si="291"/>
        <v>42124</v>
      </c>
      <c r="HT124" s="144">
        <f t="shared" si="292"/>
        <v>42124</v>
      </c>
      <c r="HU124" s="144"/>
      <c r="HV124" s="145"/>
      <c r="HW124" s="143">
        <f t="shared" si="293"/>
        <v>42124</v>
      </c>
      <c r="HY124" s="144">
        <f t="shared" si="294"/>
        <v>42124</v>
      </c>
      <c r="HZ124" s="144"/>
      <c r="IA124" s="145"/>
      <c r="IB124" s="143">
        <f t="shared" si="295"/>
        <v>42124</v>
      </c>
      <c r="ID124" s="144">
        <f t="shared" si="296"/>
        <v>42124</v>
      </c>
      <c r="IE124" s="144"/>
      <c r="IF124" s="145"/>
      <c r="IG124" s="143">
        <f t="shared" si="297"/>
        <v>42124</v>
      </c>
      <c r="II124" s="144">
        <f t="shared" si="298"/>
        <v>42124</v>
      </c>
      <c r="IJ124" s="144"/>
      <c r="IK124" s="145"/>
      <c r="IL124" s="143">
        <f t="shared" si="299"/>
        <v>42124</v>
      </c>
      <c r="IN124" s="144">
        <f t="shared" si="300"/>
        <v>42124</v>
      </c>
      <c r="IO124" s="73"/>
      <c r="IP124" s="145"/>
      <c r="IQ124" s="143">
        <f t="shared" si="301"/>
        <v>42124</v>
      </c>
      <c r="IS124" s="144">
        <f t="shared" si="302"/>
        <v>42124</v>
      </c>
      <c r="IT124" s="144"/>
      <c r="IU124" s="145"/>
      <c r="IV124" s="60"/>
    </row>
    <row r="125" spans="1:256" s="84" customFormat="1">
      <c r="A125" s="143">
        <f>'Baza III'!IS125+'Baza III'!IT125</f>
        <v>42124</v>
      </c>
      <c r="C125" s="144">
        <f t="shared" si="202"/>
        <v>42124</v>
      </c>
      <c r="D125" s="73"/>
      <c r="E125" s="146"/>
      <c r="F125" s="143">
        <f t="shared" si="203"/>
        <v>42124</v>
      </c>
      <c r="H125" s="144">
        <f t="shared" si="204"/>
        <v>42124</v>
      </c>
      <c r="I125" s="73"/>
      <c r="J125" s="146"/>
      <c r="K125" s="143">
        <f t="shared" si="205"/>
        <v>42124</v>
      </c>
      <c r="M125" s="144">
        <f t="shared" si="206"/>
        <v>42124</v>
      </c>
      <c r="N125" s="73"/>
      <c r="O125" s="145"/>
      <c r="P125" s="143">
        <f t="shared" si="207"/>
        <v>42124</v>
      </c>
      <c r="R125" s="144">
        <f t="shared" si="208"/>
        <v>42124</v>
      </c>
      <c r="S125" s="144"/>
      <c r="T125" s="145"/>
      <c r="U125" s="143">
        <f t="shared" si="209"/>
        <v>42124</v>
      </c>
      <c r="W125" s="144">
        <f t="shared" si="210"/>
        <v>42124</v>
      </c>
      <c r="X125" s="144"/>
      <c r="Y125" s="146"/>
      <c r="Z125" s="143">
        <f t="shared" si="211"/>
        <v>42124</v>
      </c>
      <c r="AB125" s="144">
        <f t="shared" si="212"/>
        <v>42124</v>
      </c>
      <c r="AC125" s="144"/>
      <c r="AD125" s="145"/>
      <c r="AE125" s="143">
        <f t="shared" si="213"/>
        <v>42124</v>
      </c>
      <c r="AG125" s="144">
        <f t="shared" si="214"/>
        <v>42124</v>
      </c>
      <c r="AH125" s="144"/>
      <c r="AI125" s="145"/>
      <c r="AJ125" s="143">
        <f t="shared" si="215"/>
        <v>42124</v>
      </c>
      <c r="AL125" s="144">
        <f t="shared" si="216"/>
        <v>42124</v>
      </c>
      <c r="AM125" s="144"/>
      <c r="AN125" s="146"/>
      <c r="AO125" s="143">
        <f t="shared" si="217"/>
        <v>42124</v>
      </c>
      <c r="AQ125" s="144">
        <f t="shared" si="218"/>
        <v>42124</v>
      </c>
      <c r="AR125" s="144"/>
      <c r="AS125" s="145"/>
      <c r="AT125" s="143">
        <f t="shared" si="219"/>
        <v>42124</v>
      </c>
      <c r="AV125" s="144">
        <f t="shared" si="220"/>
        <v>42124</v>
      </c>
      <c r="AW125" s="144"/>
      <c r="AX125" s="145"/>
      <c r="AY125" s="143">
        <f t="shared" si="221"/>
        <v>42124</v>
      </c>
      <c r="BA125" s="144">
        <f t="shared" si="222"/>
        <v>42124</v>
      </c>
      <c r="BB125" s="144"/>
      <c r="BC125" s="146"/>
      <c r="BD125" s="143">
        <f t="shared" si="223"/>
        <v>42124</v>
      </c>
      <c r="BF125" s="144">
        <f t="shared" si="224"/>
        <v>42124</v>
      </c>
      <c r="BG125" s="144"/>
      <c r="BH125" s="145"/>
      <c r="BI125" s="143">
        <f t="shared" si="225"/>
        <v>42124</v>
      </c>
      <c r="BK125" s="144">
        <f t="shared" si="226"/>
        <v>42124</v>
      </c>
      <c r="BL125" s="144"/>
      <c r="BM125" s="145"/>
      <c r="BN125" s="143">
        <f t="shared" si="227"/>
        <v>42124</v>
      </c>
      <c r="BP125" s="144">
        <f t="shared" si="228"/>
        <v>42124</v>
      </c>
      <c r="BQ125" s="144"/>
      <c r="BR125" s="146"/>
      <c r="BS125" s="143">
        <f t="shared" si="229"/>
        <v>42124</v>
      </c>
      <c r="BU125" s="144">
        <f t="shared" si="230"/>
        <v>42124</v>
      </c>
      <c r="BV125" s="144"/>
      <c r="BW125" s="145"/>
      <c r="BX125" s="143">
        <f t="shared" si="231"/>
        <v>42124</v>
      </c>
      <c r="BZ125" s="144">
        <f t="shared" si="232"/>
        <v>42124</v>
      </c>
      <c r="CA125" s="144"/>
      <c r="CB125" s="145"/>
      <c r="CC125" s="143">
        <f t="shared" si="233"/>
        <v>42124</v>
      </c>
      <c r="CE125" s="144">
        <f t="shared" si="234"/>
        <v>42124</v>
      </c>
      <c r="CF125" s="144"/>
      <c r="CG125" s="146"/>
      <c r="CH125" s="143">
        <f t="shared" si="235"/>
        <v>42124</v>
      </c>
      <c r="CJ125" s="144">
        <f t="shared" si="236"/>
        <v>42124</v>
      </c>
      <c r="CK125" s="73"/>
      <c r="CL125" s="145"/>
      <c r="CM125" s="143">
        <f t="shared" si="237"/>
        <v>42124</v>
      </c>
      <c r="CO125" s="144">
        <f t="shared" si="238"/>
        <v>42124</v>
      </c>
      <c r="CP125" s="144"/>
      <c r="CQ125" s="145"/>
      <c r="CR125" s="143">
        <f t="shared" si="239"/>
        <v>42124</v>
      </c>
      <c r="CT125" s="144">
        <f t="shared" si="240"/>
        <v>42124</v>
      </c>
      <c r="CU125" s="144"/>
      <c r="CV125" s="146"/>
      <c r="CW125" s="143">
        <f t="shared" si="241"/>
        <v>42124</v>
      </c>
      <c r="CY125" s="144">
        <f t="shared" si="242"/>
        <v>42124</v>
      </c>
      <c r="CZ125" s="144"/>
      <c r="DA125" s="145"/>
      <c r="DB125" s="143">
        <f t="shared" si="243"/>
        <v>42124</v>
      </c>
      <c r="DD125" s="144">
        <f t="shared" si="244"/>
        <v>42124</v>
      </c>
      <c r="DE125" s="144"/>
      <c r="DF125" s="145"/>
      <c r="DG125" s="143">
        <f t="shared" si="245"/>
        <v>42124</v>
      </c>
      <c r="DI125" s="144">
        <f t="shared" si="246"/>
        <v>42124</v>
      </c>
      <c r="DJ125" s="144"/>
      <c r="DK125" s="146"/>
      <c r="DL125" s="143">
        <f t="shared" si="247"/>
        <v>42124</v>
      </c>
      <c r="DN125" s="144">
        <f t="shared" si="248"/>
        <v>42124</v>
      </c>
      <c r="DO125" s="144"/>
      <c r="DP125" s="145"/>
      <c r="DQ125" s="143">
        <f t="shared" si="249"/>
        <v>42124</v>
      </c>
      <c r="DS125" s="144">
        <f t="shared" si="250"/>
        <v>42124</v>
      </c>
      <c r="DT125" s="144"/>
      <c r="DU125" s="145"/>
      <c r="DV125" s="143">
        <f t="shared" si="251"/>
        <v>42124</v>
      </c>
      <c r="DX125" s="144">
        <f t="shared" si="252"/>
        <v>42124</v>
      </c>
      <c r="DY125" s="144"/>
      <c r="DZ125" s="146"/>
      <c r="EA125" s="143">
        <f t="shared" si="253"/>
        <v>42124</v>
      </c>
      <c r="EC125" s="144">
        <f t="shared" si="254"/>
        <v>42124</v>
      </c>
      <c r="ED125" s="144"/>
      <c r="EE125" s="145"/>
      <c r="EF125" s="143">
        <f t="shared" si="255"/>
        <v>42124</v>
      </c>
      <c r="EH125" s="144">
        <f t="shared" si="256"/>
        <v>42124</v>
      </c>
      <c r="EI125" s="144"/>
      <c r="EJ125" s="145"/>
      <c r="EK125" s="143">
        <f t="shared" si="257"/>
        <v>42124</v>
      </c>
      <c r="EM125" s="144">
        <f t="shared" si="258"/>
        <v>42124</v>
      </c>
      <c r="EN125" s="144"/>
      <c r="EO125" s="146"/>
      <c r="EP125" s="143">
        <f t="shared" si="259"/>
        <v>42124</v>
      </c>
      <c r="ER125" s="144">
        <f t="shared" si="260"/>
        <v>42124</v>
      </c>
      <c r="ES125" s="144"/>
      <c r="ET125" s="145"/>
      <c r="EU125" s="143">
        <f t="shared" si="261"/>
        <v>42124</v>
      </c>
      <c r="EW125" s="144">
        <f t="shared" si="262"/>
        <v>42124</v>
      </c>
      <c r="EX125" s="144"/>
      <c r="EY125" s="145"/>
      <c r="EZ125" s="143">
        <f t="shared" si="263"/>
        <v>42124</v>
      </c>
      <c r="FB125" s="144">
        <f t="shared" si="264"/>
        <v>42124</v>
      </c>
      <c r="FC125" s="144"/>
      <c r="FD125" s="146"/>
      <c r="FE125" s="143">
        <f t="shared" si="265"/>
        <v>42124</v>
      </c>
      <c r="FG125" s="144">
        <f t="shared" si="266"/>
        <v>42124</v>
      </c>
      <c r="FH125" s="73"/>
      <c r="FI125" s="145"/>
      <c r="FJ125" s="143">
        <f t="shared" si="267"/>
        <v>42124</v>
      </c>
      <c r="FL125" s="144">
        <f t="shared" si="268"/>
        <v>42124</v>
      </c>
      <c r="FM125" s="144"/>
      <c r="FN125" s="145"/>
      <c r="FO125" s="143">
        <f t="shared" si="269"/>
        <v>42124</v>
      </c>
      <c r="FQ125" s="144">
        <f t="shared" si="270"/>
        <v>42124</v>
      </c>
      <c r="FR125" s="144"/>
      <c r="FS125" s="146"/>
      <c r="FT125" s="143">
        <f t="shared" si="271"/>
        <v>42124</v>
      </c>
      <c r="FV125" s="144">
        <f t="shared" si="272"/>
        <v>42124</v>
      </c>
      <c r="FW125" s="144"/>
      <c r="FX125" s="145"/>
      <c r="FY125" s="143">
        <f t="shared" si="273"/>
        <v>42124</v>
      </c>
      <c r="GA125" s="144">
        <f t="shared" si="274"/>
        <v>42124</v>
      </c>
      <c r="GB125" s="73"/>
      <c r="GC125" s="145"/>
      <c r="GD125" s="143">
        <f t="shared" si="275"/>
        <v>42124</v>
      </c>
      <c r="GF125" s="144">
        <f t="shared" si="276"/>
        <v>42124</v>
      </c>
      <c r="GG125" s="144"/>
      <c r="GH125" s="145"/>
      <c r="GI125" s="143">
        <f t="shared" si="277"/>
        <v>42124</v>
      </c>
      <c r="GK125" s="144">
        <f t="shared" si="278"/>
        <v>42124</v>
      </c>
      <c r="GL125" s="144"/>
      <c r="GM125" s="145"/>
      <c r="GN125" s="143">
        <f t="shared" si="279"/>
        <v>42124</v>
      </c>
      <c r="GP125" s="144">
        <f t="shared" si="280"/>
        <v>42124</v>
      </c>
      <c r="GQ125" s="144"/>
      <c r="GR125" s="145"/>
      <c r="GS125" s="143">
        <f t="shared" si="281"/>
        <v>42124</v>
      </c>
      <c r="GU125" s="144">
        <f t="shared" si="282"/>
        <v>42124</v>
      </c>
      <c r="GV125" s="144"/>
      <c r="GW125" s="145"/>
      <c r="GX125" s="143">
        <f t="shared" si="283"/>
        <v>42124</v>
      </c>
      <c r="GZ125" s="144">
        <f t="shared" si="284"/>
        <v>42124</v>
      </c>
      <c r="HA125" s="144"/>
      <c r="HB125" s="145"/>
      <c r="HC125" s="143">
        <f t="shared" si="285"/>
        <v>42124</v>
      </c>
      <c r="HE125" s="144">
        <f t="shared" si="286"/>
        <v>42124</v>
      </c>
      <c r="HF125" s="144"/>
      <c r="HG125" s="145"/>
      <c r="HH125" s="143">
        <f t="shared" si="287"/>
        <v>42124</v>
      </c>
      <c r="HJ125" s="144">
        <f t="shared" si="288"/>
        <v>42124</v>
      </c>
      <c r="HK125" s="144"/>
      <c r="HL125" s="145"/>
      <c r="HM125" s="143">
        <f t="shared" si="289"/>
        <v>42124</v>
      </c>
      <c r="HO125" s="144">
        <f t="shared" si="290"/>
        <v>42124</v>
      </c>
      <c r="HP125" s="144"/>
      <c r="HQ125" s="145"/>
      <c r="HR125" s="143">
        <f t="shared" si="291"/>
        <v>42124</v>
      </c>
      <c r="HT125" s="144">
        <f t="shared" si="292"/>
        <v>42124</v>
      </c>
      <c r="HU125" s="144"/>
      <c r="HV125" s="145"/>
      <c r="HW125" s="143">
        <f t="shared" si="293"/>
        <v>42124</v>
      </c>
      <c r="HY125" s="144">
        <f t="shared" si="294"/>
        <v>42124</v>
      </c>
      <c r="HZ125" s="144"/>
      <c r="IA125" s="145"/>
      <c r="IB125" s="143">
        <f t="shared" si="295"/>
        <v>42124</v>
      </c>
      <c r="ID125" s="144">
        <f t="shared" si="296"/>
        <v>42124</v>
      </c>
      <c r="IE125" s="144"/>
      <c r="IF125" s="145"/>
      <c r="IG125" s="143">
        <f t="shared" si="297"/>
        <v>42124</v>
      </c>
      <c r="II125" s="144">
        <f t="shared" si="298"/>
        <v>42124</v>
      </c>
      <c r="IJ125" s="144"/>
      <c r="IK125" s="145"/>
      <c r="IL125" s="143">
        <f t="shared" si="299"/>
        <v>42124</v>
      </c>
      <c r="IN125" s="144">
        <f t="shared" si="300"/>
        <v>42124</v>
      </c>
      <c r="IO125" s="73"/>
      <c r="IP125" s="145"/>
      <c r="IQ125" s="143">
        <f t="shared" si="301"/>
        <v>42124</v>
      </c>
      <c r="IS125" s="144">
        <f t="shared" si="302"/>
        <v>42124</v>
      </c>
      <c r="IT125" s="144"/>
      <c r="IU125" s="145"/>
      <c r="IV125" s="60"/>
    </row>
    <row r="126" spans="1:256" s="84" customFormat="1">
      <c r="A126" s="143">
        <f>'Baza III'!IS126+'Baza III'!IT126</f>
        <v>42124</v>
      </c>
      <c r="C126" s="144">
        <f t="shared" si="202"/>
        <v>42124</v>
      </c>
      <c r="D126" s="73"/>
      <c r="E126" s="146"/>
      <c r="F126" s="143">
        <f t="shared" si="203"/>
        <v>42124</v>
      </c>
      <c r="H126" s="144">
        <f t="shared" si="204"/>
        <v>42124</v>
      </c>
      <c r="I126" s="73"/>
      <c r="J126" s="146"/>
      <c r="K126" s="143">
        <f t="shared" si="205"/>
        <v>42124</v>
      </c>
      <c r="M126" s="144">
        <f t="shared" si="206"/>
        <v>42124</v>
      </c>
      <c r="N126" s="73"/>
      <c r="O126" s="145"/>
      <c r="P126" s="143">
        <f t="shared" si="207"/>
        <v>42124</v>
      </c>
      <c r="R126" s="144">
        <f t="shared" si="208"/>
        <v>42124</v>
      </c>
      <c r="S126" s="144"/>
      <c r="T126" s="145"/>
      <c r="U126" s="143">
        <f t="shared" si="209"/>
        <v>42124</v>
      </c>
      <c r="W126" s="144">
        <f t="shared" si="210"/>
        <v>42124</v>
      </c>
      <c r="X126" s="144"/>
      <c r="Y126" s="146"/>
      <c r="Z126" s="143">
        <f t="shared" si="211"/>
        <v>42124</v>
      </c>
      <c r="AB126" s="144">
        <f t="shared" si="212"/>
        <v>42124</v>
      </c>
      <c r="AC126" s="144"/>
      <c r="AD126" s="145"/>
      <c r="AE126" s="143">
        <f t="shared" si="213"/>
        <v>42124</v>
      </c>
      <c r="AG126" s="144">
        <f t="shared" si="214"/>
        <v>42124</v>
      </c>
      <c r="AH126" s="144"/>
      <c r="AI126" s="145"/>
      <c r="AJ126" s="143">
        <f t="shared" si="215"/>
        <v>42124</v>
      </c>
      <c r="AL126" s="144">
        <f t="shared" si="216"/>
        <v>42124</v>
      </c>
      <c r="AM126" s="144"/>
      <c r="AN126" s="146"/>
      <c r="AO126" s="143">
        <f t="shared" si="217"/>
        <v>42124</v>
      </c>
      <c r="AQ126" s="144">
        <f t="shared" si="218"/>
        <v>42124</v>
      </c>
      <c r="AR126" s="144"/>
      <c r="AS126" s="145"/>
      <c r="AT126" s="143">
        <f t="shared" si="219"/>
        <v>42124</v>
      </c>
      <c r="AV126" s="144">
        <f t="shared" si="220"/>
        <v>42124</v>
      </c>
      <c r="AW126" s="144"/>
      <c r="AX126" s="145"/>
      <c r="AY126" s="143">
        <f t="shared" si="221"/>
        <v>42124</v>
      </c>
      <c r="BA126" s="144">
        <f t="shared" si="222"/>
        <v>42124</v>
      </c>
      <c r="BB126" s="144"/>
      <c r="BC126" s="146"/>
      <c r="BD126" s="143">
        <f t="shared" si="223"/>
        <v>42124</v>
      </c>
      <c r="BF126" s="144">
        <f t="shared" si="224"/>
        <v>42124</v>
      </c>
      <c r="BG126" s="144"/>
      <c r="BH126" s="145"/>
      <c r="BI126" s="143">
        <f t="shared" si="225"/>
        <v>42124</v>
      </c>
      <c r="BK126" s="144">
        <f t="shared" si="226"/>
        <v>42124</v>
      </c>
      <c r="BL126" s="144"/>
      <c r="BM126" s="145"/>
      <c r="BN126" s="143">
        <f t="shared" si="227"/>
        <v>42124</v>
      </c>
      <c r="BP126" s="144">
        <f t="shared" si="228"/>
        <v>42124</v>
      </c>
      <c r="BQ126" s="144"/>
      <c r="BR126" s="146"/>
      <c r="BS126" s="143">
        <f t="shared" si="229"/>
        <v>42124</v>
      </c>
      <c r="BU126" s="144">
        <f t="shared" si="230"/>
        <v>42124</v>
      </c>
      <c r="BV126" s="144"/>
      <c r="BW126" s="145"/>
      <c r="BX126" s="143">
        <f t="shared" si="231"/>
        <v>42124</v>
      </c>
      <c r="BZ126" s="144">
        <f t="shared" si="232"/>
        <v>42124</v>
      </c>
      <c r="CA126" s="144"/>
      <c r="CB126" s="145"/>
      <c r="CC126" s="143">
        <f t="shared" si="233"/>
        <v>42124</v>
      </c>
      <c r="CE126" s="144">
        <f t="shared" si="234"/>
        <v>42124</v>
      </c>
      <c r="CF126" s="144"/>
      <c r="CG126" s="146"/>
      <c r="CH126" s="143">
        <f t="shared" si="235"/>
        <v>42124</v>
      </c>
      <c r="CJ126" s="144">
        <f t="shared" si="236"/>
        <v>42124</v>
      </c>
      <c r="CK126" s="73"/>
      <c r="CL126" s="145"/>
      <c r="CM126" s="143">
        <f t="shared" si="237"/>
        <v>42124</v>
      </c>
      <c r="CO126" s="144">
        <f t="shared" si="238"/>
        <v>42124</v>
      </c>
      <c r="CP126" s="144"/>
      <c r="CQ126" s="145"/>
      <c r="CR126" s="143">
        <f t="shared" si="239"/>
        <v>42124</v>
      </c>
      <c r="CT126" s="144">
        <f t="shared" si="240"/>
        <v>42124</v>
      </c>
      <c r="CU126" s="144"/>
      <c r="CV126" s="146"/>
      <c r="CW126" s="143">
        <f t="shared" si="241"/>
        <v>42124</v>
      </c>
      <c r="CY126" s="144">
        <f t="shared" si="242"/>
        <v>42124</v>
      </c>
      <c r="CZ126" s="144"/>
      <c r="DA126" s="145"/>
      <c r="DB126" s="143">
        <f t="shared" si="243"/>
        <v>42124</v>
      </c>
      <c r="DD126" s="144">
        <f t="shared" si="244"/>
        <v>42124</v>
      </c>
      <c r="DE126" s="144"/>
      <c r="DF126" s="145"/>
      <c r="DG126" s="143">
        <f t="shared" si="245"/>
        <v>42124</v>
      </c>
      <c r="DI126" s="144">
        <f t="shared" si="246"/>
        <v>42124</v>
      </c>
      <c r="DJ126" s="144"/>
      <c r="DK126" s="146"/>
      <c r="DL126" s="143">
        <f t="shared" si="247"/>
        <v>42124</v>
      </c>
      <c r="DN126" s="144">
        <f t="shared" si="248"/>
        <v>42124</v>
      </c>
      <c r="DO126" s="144"/>
      <c r="DP126" s="145"/>
      <c r="DQ126" s="143">
        <f t="shared" si="249"/>
        <v>42124</v>
      </c>
      <c r="DS126" s="144">
        <f t="shared" si="250"/>
        <v>42124</v>
      </c>
      <c r="DT126" s="144"/>
      <c r="DU126" s="145"/>
      <c r="DV126" s="143">
        <f t="shared" si="251"/>
        <v>42124</v>
      </c>
      <c r="DX126" s="144">
        <f t="shared" si="252"/>
        <v>42124</v>
      </c>
      <c r="DY126" s="144"/>
      <c r="DZ126" s="146"/>
      <c r="EA126" s="143">
        <f t="shared" si="253"/>
        <v>42124</v>
      </c>
      <c r="EC126" s="144">
        <f t="shared" si="254"/>
        <v>42124</v>
      </c>
      <c r="ED126" s="144"/>
      <c r="EE126" s="145"/>
      <c r="EF126" s="143">
        <f t="shared" si="255"/>
        <v>42124</v>
      </c>
      <c r="EH126" s="144">
        <f t="shared" si="256"/>
        <v>42124</v>
      </c>
      <c r="EI126" s="144"/>
      <c r="EJ126" s="145"/>
      <c r="EK126" s="143">
        <f t="shared" si="257"/>
        <v>42124</v>
      </c>
      <c r="EM126" s="144">
        <f t="shared" si="258"/>
        <v>42124</v>
      </c>
      <c r="EN126" s="144"/>
      <c r="EO126" s="146"/>
      <c r="EP126" s="143">
        <f t="shared" si="259"/>
        <v>42124</v>
      </c>
      <c r="ER126" s="144">
        <f t="shared" si="260"/>
        <v>42124</v>
      </c>
      <c r="ES126" s="144"/>
      <c r="ET126" s="145"/>
      <c r="EU126" s="143">
        <f t="shared" si="261"/>
        <v>42124</v>
      </c>
      <c r="EW126" s="144">
        <f t="shared" si="262"/>
        <v>42124</v>
      </c>
      <c r="EX126" s="144"/>
      <c r="EY126" s="145"/>
      <c r="EZ126" s="143">
        <f t="shared" si="263"/>
        <v>42124</v>
      </c>
      <c r="FB126" s="144">
        <f t="shared" si="264"/>
        <v>42124</v>
      </c>
      <c r="FC126" s="144"/>
      <c r="FD126" s="146"/>
      <c r="FE126" s="143">
        <f t="shared" si="265"/>
        <v>42124</v>
      </c>
      <c r="FG126" s="144">
        <f t="shared" si="266"/>
        <v>42124</v>
      </c>
      <c r="FH126" s="73"/>
      <c r="FI126" s="145"/>
      <c r="FJ126" s="143">
        <f t="shared" si="267"/>
        <v>42124</v>
      </c>
      <c r="FL126" s="144">
        <f t="shared" si="268"/>
        <v>42124</v>
      </c>
      <c r="FM126" s="144"/>
      <c r="FN126" s="145"/>
      <c r="FO126" s="143">
        <f t="shared" si="269"/>
        <v>42124</v>
      </c>
      <c r="FQ126" s="144">
        <f t="shared" si="270"/>
        <v>42124</v>
      </c>
      <c r="FR126" s="144"/>
      <c r="FS126" s="146"/>
      <c r="FT126" s="143">
        <f t="shared" si="271"/>
        <v>42124</v>
      </c>
      <c r="FV126" s="144">
        <f t="shared" si="272"/>
        <v>42124</v>
      </c>
      <c r="FW126" s="144"/>
      <c r="FX126" s="145"/>
      <c r="FY126" s="143">
        <f t="shared" si="273"/>
        <v>42124</v>
      </c>
      <c r="GA126" s="144">
        <f t="shared" si="274"/>
        <v>42124</v>
      </c>
      <c r="GB126" s="73"/>
      <c r="GC126" s="145"/>
      <c r="GD126" s="143">
        <f t="shared" si="275"/>
        <v>42124</v>
      </c>
      <c r="GF126" s="144">
        <f t="shared" si="276"/>
        <v>42124</v>
      </c>
      <c r="GG126" s="144"/>
      <c r="GH126" s="145"/>
      <c r="GI126" s="143">
        <f t="shared" si="277"/>
        <v>42124</v>
      </c>
      <c r="GK126" s="144">
        <f t="shared" si="278"/>
        <v>42124</v>
      </c>
      <c r="GL126" s="144"/>
      <c r="GM126" s="145"/>
      <c r="GN126" s="143">
        <f t="shared" si="279"/>
        <v>42124</v>
      </c>
      <c r="GP126" s="144">
        <f t="shared" si="280"/>
        <v>42124</v>
      </c>
      <c r="GQ126" s="144"/>
      <c r="GR126" s="145"/>
      <c r="GS126" s="143">
        <f t="shared" si="281"/>
        <v>42124</v>
      </c>
      <c r="GU126" s="144">
        <f t="shared" si="282"/>
        <v>42124</v>
      </c>
      <c r="GV126" s="144"/>
      <c r="GW126" s="145"/>
      <c r="GX126" s="143">
        <f t="shared" si="283"/>
        <v>42124</v>
      </c>
      <c r="GZ126" s="144">
        <f t="shared" si="284"/>
        <v>42124</v>
      </c>
      <c r="HA126" s="144"/>
      <c r="HB126" s="145"/>
      <c r="HC126" s="143">
        <f t="shared" si="285"/>
        <v>42124</v>
      </c>
      <c r="HE126" s="144">
        <f t="shared" si="286"/>
        <v>42124</v>
      </c>
      <c r="HF126" s="144"/>
      <c r="HG126" s="145"/>
      <c r="HH126" s="143">
        <f t="shared" si="287"/>
        <v>42124</v>
      </c>
      <c r="HJ126" s="144">
        <f t="shared" si="288"/>
        <v>42124</v>
      </c>
      <c r="HK126" s="144"/>
      <c r="HL126" s="145"/>
      <c r="HM126" s="143">
        <f t="shared" si="289"/>
        <v>42124</v>
      </c>
      <c r="HO126" s="144">
        <f t="shared" si="290"/>
        <v>42124</v>
      </c>
      <c r="HP126" s="144"/>
      <c r="HQ126" s="145"/>
      <c r="HR126" s="143">
        <f t="shared" si="291"/>
        <v>42124</v>
      </c>
      <c r="HT126" s="144">
        <f t="shared" si="292"/>
        <v>42124</v>
      </c>
      <c r="HU126" s="144"/>
      <c r="HV126" s="145"/>
      <c r="HW126" s="143">
        <f t="shared" si="293"/>
        <v>42124</v>
      </c>
      <c r="HY126" s="144">
        <f t="shared" si="294"/>
        <v>42124</v>
      </c>
      <c r="HZ126" s="144"/>
      <c r="IA126" s="145"/>
      <c r="IB126" s="143">
        <f t="shared" si="295"/>
        <v>42124</v>
      </c>
      <c r="ID126" s="144">
        <f t="shared" si="296"/>
        <v>42124</v>
      </c>
      <c r="IE126" s="144"/>
      <c r="IF126" s="145"/>
      <c r="IG126" s="143">
        <f t="shared" si="297"/>
        <v>42124</v>
      </c>
      <c r="II126" s="144">
        <f t="shared" si="298"/>
        <v>42124</v>
      </c>
      <c r="IJ126" s="144"/>
      <c r="IK126" s="145"/>
      <c r="IL126" s="143">
        <f t="shared" si="299"/>
        <v>42124</v>
      </c>
      <c r="IN126" s="144">
        <f t="shared" si="300"/>
        <v>42124</v>
      </c>
      <c r="IO126" s="73"/>
      <c r="IP126" s="145"/>
      <c r="IQ126" s="143">
        <f t="shared" si="301"/>
        <v>42124</v>
      </c>
      <c r="IS126" s="144">
        <f t="shared" si="302"/>
        <v>42124</v>
      </c>
      <c r="IT126" s="144"/>
      <c r="IU126" s="145"/>
      <c r="IV126" s="60"/>
    </row>
    <row r="127" spans="1:256" s="84" customFormat="1">
      <c r="A127" s="143">
        <f>'Baza III'!IS127+'Baza III'!IT127</f>
        <v>42124</v>
      </c>
      <c r="C127" s="144">
        <f t="shared" si="202"/>
        <v>42124</v>
      </c>
      <c r="D127" s="73"/>
      <c r="E127" s="146"/>
      <c r="F127" s="143">
        <f t="shared" si="203"/>
        <v>42124</v>
      </c>
      <c r="H127" s="144">
        <f t="shared" si="204"/>
        <v>42124</v>
      </c>
      <c r="I127" s="73"/>
      <c r="J127" s="146"/>
      <c r="K127" s="143">
        <f t="shared" si="205"/>
        <v>42124</v>
      </c>
      <c r="M127" s="144">
        <f t="shared" si="206"/>
        <v>42124</v>
      </c>
      <c r="N127" s="73"/>
      <c r="O127" s="145"/>
      <c r="P127" s="143">
        <f t="shared" si="207"/>
        <v>42124</v>
      </c>
      <c r="R127" s="144">
        <f t="shared" si="208"/>
        <v>42124</v>
      </c>
      <c r="S127" s="144"/>
      <c r="T127" s="145"/>
      <c r="U127" s="143">
        <f t="shared" si="209"/>
        <v>42124</v>
      </c>
      <c r="W127" s="144">
        <f t="shared" si="210"/>
        <v>42124</v>
      </c>
      <c r="X127" s="144"/>
      <c r="Y127" s="146"/>
      <c r="Z127" s="143">
        <f t="shared" si="211"/>
        <v>42124</v>
      </c>
      <c r="AB127" s="144">
        <f t="shared" si="212"/>
        <v>42124</v>
      </c>
      <c r="AC127" s="144"/>
      <c r="AD127" s="145"/>
      <c r="AE127" s="143">
        <f t="shared" si="213"/>
        <v>42124</v>
      </c>
      <c r="AG127" s="144">
        <f t="shared" si="214"/>
        <v>42124</v>
      </c>
      <c r="AH127" s="144"/>
      <c r="AI127" s="145"/>
      <c r="AJ127" s="143">
        <f t="shared" si="215"/>
        <v>42124</v>
      </c>
      <c r="AL127" s="144">
        <f t="shared" si="216"/>
        <v>42124</v>
      </c>
      <c r="AM127" s="144"/>
      <c r="AN127" s="146"/>
      <c r="AO127" s="143">
        <f t="shared" si="217"/>
        <v>42124</v>
      </c>
      <c r="AQ127" s="144">
        <f t="shared" si="218"/>
        <v>42124</v>
      </c>
      <c r="AR127" s="144"/>
      <c r="AS127" s="145"/>
      <c r="AT127" s="143">
        <f t="shared" si="219"/>
        <v>42124</v>
      </c>
      <c r="AV127" s="144">
        <f t="shared" si="220"/>
        <v>42124</v>
      </c>
      <c r="AW127" s="144"/>
      <c r="AX127" s="145"/>
      <c r="AY127" s="143">
        <f t="shared" si="221"/>
        <v>42124</v>
      </c>
      <c r="BA127" s="144">
        <f t="shared" si="222"/>
        <v>42124</v>
      </c>
      <c r="BB127" s="144"/>
      <c r="BC127" s="146"/>
      <c r="BD127" s="143">
        <f t="shared" si="223"/>
        <v>42124</v>
      </c>
      <c r="BF127" s="144">
        <f t="shared" si="224"/>
        <v>42124</v>
      </c>
      <c r="BG127" s="144"/>
      <c r="BH127" s="145"/>
      <c r="BI127" s="143">
        <f t="shared" si="225"/>
        <v>42124</v>
      </c>
      <c r="BK127" s="144">
        <f t="shared" si="226"/>
        <v>42124</v>
      </c>
      <c r="BL127" s="144"/>
      <c r="BM127" s="145"/>
      <c r="BN127" s="143">
        <f t="shared" si="227"/>
        <v>42124</v>
      </c>
      <c r="BP127" s="144">
        <f t="shared" si="228"/>
        <v>42124</v>
      </c>
      <c r="BQ127" s="144"/>
      <c r="BR127" s="146"/>
      <c r="BS127" s="143">
        <f t="shared" si="229"/>
        <v>42124</v>
      </c>
      <c r="BU127" s="144">
        <f t="shared" si="230"/>
        <v>42124</v>
      </c>
      <c r="BV127" s="144"/>
      <c r="BW127" s="145"/>
      <c r="BX127" s="143">
        <f t="shared" si="231"/>
        <v>42124</v>
      </c>
      <c r="BZ127" s="144">
        <f t="shared" si="232"/>
        <v>42124</v>
      </c>
      <c r="CA127" s="144"/>
      <c r="CB127" s="145"/>
      <c r="CC127" s="143">
        <f t="shared" si="233"/>
        <v>42124</v>
      </c>
      <c r="CE127" s="144">
        <f t="shared" si="234"/>
        <v>42124</v>
      </c>
      <c r="CF127" s="144"/>
      <c r="CG127" s="146"/>
      <c r="CH127" s="143">
        <f t="shared" si="235"/>
        <v>42124</v>
      </c>
      <c r="CJ127" s="144">
        <f t="shared" si="236"/>
        <v>42124</v>
      </c>
      <c r="CK127" s="73"/>
      <c r="CL127" s="145"/>
      <c r="CM127" s="143">
        <f t="shared" si="237"/>
        <v>42124</v>
      </c>
      <c r="CO127" s="144">
        <f t="shared" si="238"/>
        <v>42124</v>
      </c>
      <c r="CP127" s="144"/>
      <c r="CQ127" s="145"/>
      <c r="CR127" s="143">
        <f t="shared" si="239"/>
        <v>42124</v>
      </c>
      <c r="CT127" s="144">
        <f t="shared" si="240"/>
        <v>42124</v>
      </c>
      <c r="CU127" s="144"/>
      <c r="CV127" s="146"/>
      <c r="CW127" s="143">
        <f t="shared" si="241"/>
        <v>42124</v>
      </c>
      <c r="CY127" s="144">
        <f t="shared" si="242"/>
        <v>42124</v>
      </c>
      <c r="CZ127" s="144"/>
      <c r="DA127" s="145"/>
      <c r="DB127" s="143">
        <f t="shared" si="243"/>
        <v>42124</v>
      </c>
      <c r="DD127" s="144">
        <f t="shared" si="244"/>
        <v>42124</v>
      </c>
      <c r="DE127" s="144"/>
      <c r="DF127" s="145"/>
      <c r="DG127" s="143">
        <f t="shared" si="245"/>
        <v>42124</v>
      </c>
      <c r="DI127" s="144">
        <f t="shared" si="246"/>
        <v>42124</v>
      </c>
      <c r="DJ127" s="144"/>
      <c r="DK127" s="146"/>
      <c r="DL127" s="143">
        <f t="shared" si="247"/>
        <v>42124</v>
      </c>
      <c r="DN127" s="144">
        <f t="shared" si="248"/>
        <v>42124</v>
      </c>
      <c r="DO127" s="144"/>
      <c r="DP127" s="145"/>
      <c r="DQ127" s="143">
        <f t="shared" si="249"/>
        <v>42124</v>
      </c>
      <c r="DS127" s="144">
        <f t="shared" si="250"/>
        <v>42124</v>
      </c>
      <c r="DT127" s="144"/>
      <c r="DU127" s="145"/>
      <c r="DV127" s="143">
        <f t="shared" si="251"/>
        <v>42124</v>
      </c>
      <c r="DX127" s="144">
        <f t="shared" si="252"/>
        <v>42124</v>
      </c>
      <c r="DY127" s="144"/>
      <c r="DZ127" s="146"/>
      <c r="EA127" s="143">
        <f t="shared" si="253"/>
        <v>42124</v>
      </c>
      <c r="EC127" s="144">
        <f t="shared" si="254"/>
        <v>42124</v>
      </c>
      <c r="ED127" s="144"/>
      <c r="EE127" s="145"/>
      <c r="EF127" s="143">
        <f t="shared" si="255"/>
        <v>42124</v>
      </c>
      <c r="EH127" s="144">
        <f t="shared" si="256"/>
        <v>42124</v>
      </c>
      <c r="EI127" s="144"/>
      <c r="EJ127" s="145"/>
      <c r="EK127" s="143">
        <f t="shared" si="257"/>
        <v>42124</v>
      </c>
      <c r="EM127" s="144">
        <f t="shared" si="258"/>
        <v>42124</v>
      </c>
      <c r="EN127" s="144"/>
      <c r="EO127" s="146"/>
      <c r="EP127" s="143">
        <f t="shared" si="259"/>
        <v>42124</v>
      </c>
      <c r="ER127" s="144">
        <f t="shared" si="260"/>
        <v>42124</v>
      </c>
      <c r="ES127" s="144"/>
      <c r="ET127" s="145"/>
      <c r="EU127" s="143">
        <f t="shared" si="261"/>
        <v>42124</v>
      </c>
      <c r="EW127" s="144">
        <f t="shared" si="262"/>
        <v>42124</v>
      </c>
      <c r="EX127" s="144"/>
      <c r="EY127" s="145"/>
      <c r="EZ127" s="143">
        <f t="shared" si="263"/>
        <v>42124</v>
      </c>
      <c r="FB127" s="144">
        <f t="shared" si="264"/>
        <v>42124</v>
      </c>
      <c r="FC127" s="144"/>
      <c r="FD127" s="146"/>
      <c r="FE127" s="143">
        <f t="shared" si="265"/>
        <v>42124</v>
      </c>
      <c r="FG127" s="144">
        <f t="shared" si="266"/>
        <v>42124</v>
      </c>
      <c r="FH127" s="73"/>
      <c r="FI127" s="145"/>
      <c r="FJ127" s="143">
        <f t="shared" si="267"/>
        <v>42124</v>
      </c>
      <c r="FL127" s="144">
        <f t="shared" si="268"/>
        <v>42124</v>
      </c>
      <c r="FM127" s="144"/>
      <c r="FN127" s="145"/>
      <c r="FO127" s="143">
        <f t="shared" si="269"/>
        <v>42124</v>
      </c>
      <c r="FQ127" s="144">
        <f t="shared" si="270"/>
        <v>42124</v>
      </c>
      <c r="FR127" s="144"/>
      <c r="FS127" s="146"/>
      <c r="FT127" s="143">
        <f t="shared" si="271"/>
        <v>42124</v>
      </c>
      <c r="FV127" s="144">
        <f t="shared" si="272"/>
        <v>42124</v>
      </c>
      <c r="FW127" s="144"/>
      <c r="FX127" s="145"/>
      <c r="FY127" s="143">
        <f t="shared" si="273"/>
        <v>42124</v>
      </c>
      <c r="GA127" s="144">
        <f t="shared" si="274"/>
        <v>42124</v>
      </c>
      <c r="GB127" s="73"/>
      <c r="GC127" s="145"/>
      <c r="GD127" s="143">
        <f t="shared" si="275"/>
        <v>42124</v>
      </c>
      <c r="GF127" s="144">
        <f t="shared" si="276"/>
        <v>42124</v>
      </c>
      <c r="GG127" s="144"/>
      <c r="GH127" s="145"/>
      <c r="GI127" s="143">
        <f t="shared" si="277"/>
        <v>42124</v>
      </c>
      <c r="GK127" s="144">
        <f t="shared" si="278"/>
        <v>42124</v>
      </c>
      <c r="GL127" s="144"/>
      <c r="GM127" s="145"/>
      <c r="GN127" s="143">
        <f t="shared" si="279"/>
        <v>42124</v>
      </c>
      <c r="GP127" s="144">
        <f t="shared" si="280"/>
        <v>42124</v>
      </c>
      <c r="GQ127" s="144"/>
      <c r="GR127" s="145"/>
      <c r="GS127" s="143">
        <f t="shared" si="281"/>
        <v>42124</v>
      </c>
      <c r="GU127" s="144">
        <f t="shared" si="282"/>
        <v>42124</v>
      </c>
      <c r="GV127" s="144"/>
      <c r="GW127" s="145"/>
      <c r="GX127" s="143">
        <f t="shared" si="283"/>
        <v>42124</v>
      </c>
      <c r="GZ127" s="144">
        <f t="shared" si="284"/>
        <v>42124</v>
      </c>
      <c r="HA127" s="144"/>
      <c r="HB127" s="145"/>
      <c r="HC127" s="143">
        <f t="shared" si="285"/>
        <v>42124</v>
      </c>
      <c r="HE127" s="144">
        <f t="shared" si="286"/>
        <v>42124</v>
      </c>
      <c r="HF127" s="144"/>
      <c r="HG127" s="145"/>
      <c r="HH127" s="143">
        <f t="shared" si="287"/>
        <v>42124</v>
      </c>
      <c r="HJ127" s="144">
        <f t="shared" si="288"/>
        <v>42124</v>
      </c>
      <c r="HK127" s="144"/>
      <c r="HL127" s="145"/>
      <c r="HM127" s="143">
        <f t="shared" si="289"/>
        <v>42124</v>
      </c>
      <c r="HO127" s="144">
        <f t="shared" si="290"/>
        <v>42124</v>
      </c>
      <c r="HP127" s="144"/>
      <c r="HQ127" s="145"/>
      <c r="HR127" s="143">
        <f t="shared" si="291"/>
        <v>42124</v>
      </c>
      <c r="HT127" s="144">
        <f t="shared" si="292"/>
        <v>42124</v>
      </c>
      <c r="HU127" s="144"/>
      <c r="HV127" s="145"/>
      <c r="HW127" s="143">
        <f t="shared" si="293"/>
        <v>42124</v>
      </c>
      <c r="HY127" s="144">
        <f t="shared" si="294"/>
        <v>42124</v>
      </c>
      <c r="HZ127" s="144"/>
      <c r="IA127" s="145"/>
      <c r="IB127" s="143">
        <f t="shared" si="295"/>
        <v>42124</v>
      </c>
      <c r="ID127" s="144">
        <f t="shared" si="296"/>
        <v>42124</v>
      </c>
      <c r="IE127" s="144"/>
      <c r="IF127" s="145"/>
      <c r="IG127" s="143">
        <f t="shared" si="297"/>
        <v>42124</v>
      </c>
      <c r="II127" s="144">
        <f t="shared" si="298"/>
        <v>42124</v>
      </c>
      <c r="IJ127" s="144"/>
      <c r="IK127" s="145"/>
      <c r="IL127" s="143">
        <f t="shared" si="299"/>
        <v>42124</v>
      </c>
      <c r="IN127" s="144">
        <f t="shared" si="300"/>
        <v>42124</v>
      </c>
      <c r="IO127" s="73"/>
      <c r="IP127" s="145"/>
      <c r="IQ127" s="143">
        <f t="shared" si="301"/>
        <v>42124</v>
      </c>
      <c r="IS127" s="144">
        <f t="shared" si="302"/>
        <v>42124</v>
      </c>
      <c r="IT127" s="144"/>
      <c r="IU127" s="145"/>
      <c r="IV127" s="60"/>
    </row>
    <row r="128" spans="1:256" s="84" customFormat="1">
      <c r="A128" s="143">
        <f>'Baza III'!IS128+'Baza III'!IT128</f>
        <v>42124</v>
      </c>
      <c r="C128" s="144">
        <f t="shared" si="202"/>
        <v>42124</v>
      </c>
      <c r="D128" s="73"/>
      <c r="E128" s="146"/>
      <c r="F128" s="143">
        <f t="shared" si="203"/>
        <v>42124</v>
      </c>
      <c r="H128" s="144">
        <f t="shared" si="204"/>
        <v>42124</v>
      </c>
      <c r="I128" s="73"/>
      <c r="J128" s="146"/>
      <c r="K128" s="143">
        <f t="shared" si="205"/>
        <v>42124</v>
      </c>
      <c r="M128" s="144">
        <f t="shared" si="206"/>
        <v>42124</v>
      </c>
      <c r="N128" s="73"/>
      <c r="O128" s="145"/>
      <c r="P128" s="143">
        <f t="shared" si="207"/>
        <v>42124</v>
      </c>
      <c r="R128" s="144">
        <f t="shared" si="208"/>
        <v>42124</v>
      </c>
      <c r="S128" s="144"/>
      <c r="T128" s="145"/>
      <c r="U128" s="143">
        <f t="shared" si="209"/>
        <v>42124</v>
      </c>
      <c r="W128" s="144">
        <f t="shared" si="210"/>
        <v>42124</v>
      </c>
      <c r="X128" s="144"/>
      <c r="Y128" s="146"/>
      <c r="Z128" s="143">
        <f t="shared" si="211"/>
        <v>42124</v>
      </c>
      <c r="AB128" s="144">
        <f t="shared" si="212"/>
        <v>42124</v>
      </c>
      <c r="AC128" s="144"/>
      <c r="AD128" s="145"/>
      <c r="AE128" s="143">
        <f t="shared" si="213"/>
        <v>42124</v>
      </c>
      <c r="AG128" s="144">
        <f t="shared" si="214"/>
        <v>42124</v>
      </c>
      <c r="AH128" s="144"/>
      <c r="AI128" s="145"/>
      <c r="AJ128" s="143">
        <f t="shared" si="215"/>
        <v>42124</v>
      </c>
      <c r="AL128" s="144">
        <f t="shared" si="216"/>
        <v>42124</v>
      </c>
      <c r="AM128" s="144"/>
      <c r="AN128" s="146"/>
      <c r="AO128" s="143">
        <f t="shared" si="217"/>
        <v>42124</v>
      </c>
      <c r="AQ128" s="144">
        <f t="shared" si="218"/>
        <v>42124</v>
      </c>
      <c r="AR128" s="144"/>
      <c r="AS128" s="145"/>
      <c r="AT128" s="143">
        <f t="shared" si="219"/>
        <v>42124</v>
      </c>
      <c r="AV128" s="144">
        <f t="shared" si="220"/>
        <v>42124</v>
      </c>
      <c r="AW128" s="144"/>
      <c r="AX128" s="145"/>
      <c r="AY128" s="143">
        <f t="shared" si="221"/>
        <v>42124</v>
      </c>
      <c r="BA128" s="144">
        <f t="shared" si="222"/>
        <v>42124</v>
      </c>
      <c r="BB128" s="144"/>
      <c r="BC128" s="146"/>
      <c r="BD128" s="143">
        <f t="shared" si="223"/>
        <v>42124</v>
      </c>
      <c r="BF128" s="144">
        <f t="shared" si="224"/>
        <v>42124</v>
      </c>
      <c r="BG128" s="144"/>
      <c r="BH128" s="145"/>
      <c r="BI128" s="143">
        <f t="shared" si="225"/>
        <v>42124</v>
      </c>
      <c r="BK128" s="144">
        <f t="shared" si="226"/>
        <v>42124</v>
      </c>
      <c r="BL128" s="144"/>
      <c r="BM128" s="145"/>
      <c r="BN128" s="143">
        <f t="shared" si="227"/>
        <v>42124</v>
      </c>
      <c r="BP128" s="144">
        <f t="shared" si="228"/>
        <v>42124</v>
      </c>
      <c r="BQ128" s="144"/>
      <c r="BR128" s="146"/>
      <c r="BS128" s="143">
        <f t="shared" si="229"/>
        <v>42124</v>
      </c>
      <c r="BU128" s="144">
        <f t="shared" si="230"/>
        <v>42124</v>
      </c>
      <c r="BV128" s="144"/>
      <c r="BW128" s="145"/>
      <c r="BX128" s="143">
        <f t="shared" si="231"/>
        <v>42124</v>
      </c>
      <c r="BZ128" s="144">
        <f t="shared" si="232"/>
        <v>42124</v>
      </c>
      <c r="CA128" s="144"/>
      <c r="CB128" s="145"/>
      <c r="CC128" s="143">
        <f t="shared" si="233"/>
        <v>42124</v>
      </c>
      <c r="CE128" s="144">
        <f t="shared" si="234"/>
        <v>42124</v>
      </c>
      <c r="CF128" s="144"/>
      <c r="CG128" s="146"/>
      <c r="CH128" s="143">
        <f t="shared" si="235"/>
        <v>42124</v>
      </c>
      <c r="CJ128" s="144">
        <f t="shared" si="236"/>
        <v>42124</v>
      </c>
      <c r="CK128" s="73"/>
      <c r="CL128" s="145"/>
      <c r="CM128" s="143">
        <f t="shared" si="237"/>
        <v>42124</v>
      </c>
      <c r="CO128" s="144">
        <f t="shared" si="238"/>
        <v>42124</v>
      </c>
      <c r="CP128" s="144"/>
      <c r="CQ128" s="145"/>
      <c r="CR128" s="143">
        <f t="shared" si="239"/>
        <v>42124</v>
      </c>
      <c r="CT128" s="144">
        <f t="shared" si="240"/>
        <v>42124</v>
      </c>
      <c r="CU128" s="144"/>
      <c r="CV128" s="146"/>
      <c r="CW128" s="143">
        <f t="shared" si="241"/>
        <v>42124</v>
      </c>
      <c r="CY128" s="144">
        <f t="shared" si="242"/>
        <v>42124</v>
      </c>
      <c r="CZ128" s="144"/>
      <c r="DA128" s="145"/>
      <c r="DB128" s="143">
        <f t="shared" si="243"/>
        <v>42124</v>
      </c>
      <c r="DD128" s="144">
        <f t="shared" si="244"/>
        <v>42124</v>
      </c>
      <c r="DE128" s="144"/>
      <c r="DF128" s="145"/>
      <c r="DG128" s="143">
        <f t="shared" si="245"/>
        <v>42124</v>
      </c>
      <c r="DI128" s="144">
        <f t="shared" si="246"/>
        <v>42124</v>
      </c>
      <c r="DJ128" s="144"/>
      <c r="DK128" s="146"/>
      <c r="DL128" s="143">
        <f t="shared" si="247"/>
        <v>42124</v>
      </c>
      <c r="DN128" s="144">
        <f t="shared" si="248"/>
        <v>42124</v>
      </c>
      <c r="DO128" s="144"/>
      <c r="DP128" s="145"/>
      <c r="DQ128" s="143">
        <f t="shared" si="249"/>
        <v>42124</v>
      </c>
      <c r="DS128" s="144">
        <f t="shared" si="250"/>
        <v>42124</v>
      </c>
      <c r="DT128" s="144"/>
      <c r="DU128" s="145"/>
      <c r="DV128" s="143">
        <f t="shared" si="251"/>
        <v>42124</v>
      </c>
      <c r="DX128" s="144">
        <f t="shared" si="252"/>
        <v>42124</v>
      </c>
      <c r="DY128" s="144"/>
      <c r="DZ128" s="146"/>
      <c r="EA128" s="143">
        <f t="shared" si="253"/>
        <v>42124</v>
      </c>
      <c r="EC128" s="144">
        <f t="shared" si="254"/>
        <v>42124</v>
      </c>
      <c r="ED128" s="144"/>
      <c r="EE128" s="145"/>
      <c r="EF128" s="143">
        <f t="shared" si="255"/>
        <v>42124</v>
      </c>
      <c r="EH128" s="144">
        <f t="shared" si="256"/>
        <v>42124</v>
      </c>
      <c r="EI128" s="144"/>
      <c r="EJ128" s="145"/>
      <c r="EK128" s="143">
        <f t="shared" si="257"/>
        <v>42124</v>
      </c>
      <c r="EM128" s="144">
        <f t="shared" si="258"/>
        <v>42124</v>
      </c>
      <c r="EN128" s="144"/>
      <c r="EO128" s="146"/>
      <c r="EP128" s="143">
        <f t="shared" si="259"/>
        <v>42124</v>
      </c>
      <c r="ER128" s="144">
        <f t="shared" si="260"/>
        <v>42124</v>
      </c>
      <c r="ES128" s="144"/>
      <c r="ET128" s="145"/>
      <c r="EU128" s="143">
        <f t="shared" si="261"/>
        <v>42124</v>
      </c>
      <c r="EW128" s="144">
        <f t="shared" si="262"/>
        <v>42124</v>
      </c>
      <c r="EX128" s="144"/>
      <c r="EY128" s="145"/>
      <c r="EZ128" s="143">
        <f t="shared" si="263"/>
        <v>42124</v>
      </c>
      <c r="FB128" s="144">
        <f t="shared" si="264"/>
        <v>42124</v>
      </c>
      <c r="FC128" s="144"/>
      <c r="FD128" s="146"/>
      <c r="FE128" s="143">
        <f t="shared" si="265"/>
        <v>42124</v>
      </c>
      <c r="FG128" s="144">
        <f t="shared" si="266"/>
        <v>42124</v>
      </c>
      <c r="FH128" s="73"/>
      <c r="FI128" s="145"/>
      <c r="FJ128" s="143">
        <f t="shared" si="267"/>
        <v>42124</v>
      </c>
      <c r="FL128" s="144">
        <f t="shared" si="268"/>
        <v>42124</v>
      </c>
      <c r="FM128" s="144"/>
      <c r="FN128" s="145"/>
      <c r="FO128" s="143">
        <f t="shared" si="269"/>
        <v>42124</v>
      </c>
      <c r="FQ128" s="144">
        <f t="shared" si="270"/>
        <v>42124</v>
      </c>
      <c r="FR128" s="144"/>
      <c r="FS128" s="146"/>
      <c r="FT128" s="143">
        <f t="shared" si="271"/>
        <v>42124</v>
      </c>
      <c r="FV128" s="144">
        <f t="shared" si="272"/>
        <v>42124</v>
      </c>
      <c r="FW128" s="144"/>
      <c r="FX128" s="145"/>
      <c r="FY128" s="143">
        <f t="shared" si="273"/>
        <v>42124</v>
      </c>
      <c r="GA128" s="144">
        <f t="shared" si="274"/>
        <v>42124</v>
      </c>
      <c r="GB128" s="73"/>
      <c r="GC128" s="145"/>
      <c r="GD128" s="143">
        <f t="shared" si="275"/>
        <v>42124</v>
      </c>
      <c r="GF128" s="144">
        <f t="shared" si="276"/>
        <v>42124</v>
      </c>
      <c r="GG128" s="144"/>
      <c r="GH128" s="145"/>
      <c r="GI128" s="143">
        <f t="shared" si="277"/>
        <v>42124</v>
      </c>
      <c r="GK128" s="144">
        <f t="shared" si="278"/>
        <v>42124</v>
      </c>
      <c r="GL128" s="144"/>
      <c r="GM128" s="145"/>
      <c r="GN128" s="143">
        <f t="shared" si="279"/>
        <v>42124</v>
      </c>
      <c r="GP128" s="144">
        <f t="shared" si="280"/>
        <v>42124</v>
      </c>
      <c r="GQ128" s="144"/>
      <c r="GR128" s="145"/>
      <c r="GS128" s="143">
        <f t="shared" si="281"/>
        <v>42124</v>
      </c>
      <c r="GU128" s="144">
        <f t="shared" si="282"/>
        <v>42124</v>
      </c>
      <c r="GV128" s="144"/>
      <c r="GW128" s="145"/>
      <c r="GX128" s="143">
        <f t="shared" si="283"/>
        <v>42124</v>
      </c>
      <c r="GZ128" s="144">
        <f t="shared" si="284"/>
        <v>42124</v>
      </c>
      <c r="HA128" s="144"/>
      <c r="HB128" s="145"/>
      <c r="HC128" s="143">
        <f t="shared" si="285"/>
        <v>42124</v>
      </c>
      <c r="HE128" s="144">
        <f t="shared" si="286"/>
        <v>42124</v>
      </c>
      <c r="HF128" s="144"/>
      <c r="HG128" s="145"/>
      <c r="HH128" s="143">
        <f t="shared" si="287"/>
        <v>42124</v>
      </c>
      <c r="HJ128" s="144">
        <f t="shared" si="288"/>
        <v>42124</v>
      </c>
      <c r="HK128" s="144"/>
      <c r="HL128" s="145"/>
      <c r="HM128" s="143">
        <f t="shared" si="289"/>
        <v>42124</v>
      </c>
      <c r="HO128" s="144">
        <f t="shared" si="290"/>
        <v>42124</v>
      </c>
      <c r="HP128" s="144"/>
      <c r="HQ128" s="145"/>
      <c r="HR128" s="143">
        <f t="shared" si="291"/>
        <v>42124</v>
      </c>
      <c r="HT128" s="144">
        <f t="shared" si="292"/>
        <v>42124</v>
      </c>
      <c r="HU128" s="144"/>
      <c r="HV128" s="145"/>
      <c r="HW128" s="143">
        <f t="shared" si="293"/>
        <v>42124</v>
      </c>
      <c r="HY128" s="144">
        <f t="shared" si="294"/>
        <v>42124</v>
      </c>
      <c r="HZ128" s="144"/>
      <c r="IA128" s="145"/>
      <c r="IB128" s="143">
        <f t="shared" si="295"/>
        <v>42124</v>
      </c>
      <c r="ID128" s="144">
        <f t="shared" si="296"/>
        <v>42124</v>
      </c>
      <c r="IE128" s="144"/>
      <c r="IF128" s="145"/>
      <c r="IG128" s="143">
        <f t="shared" si="297"/>
        <v>42124</v>
      </c>
      <c r="II128" s="144">
        <f t="shared" si="298"/>
        <v>42124</v>
      </c>
      <c r="IJ128" s="144"/>
      <c r="IK128" s="145"/>
      <c r="IL128" s="143">
        <f t="shared" si="299"/>
        <v>42124</v>
      </c>
      <c r="IN128" s="144">
        <f t="shared" si="300"/>
        <v>42124</v>
      </c>
      <c r="IO128" s="73"/>
      <c r="IP128" s="145"/>
      <c r="IQ128" s="143">
        <f t="shared" si="301"/>
        <v>42124</v>
      </c>
      <c r="IS128" s="144">
        <f t="shared" si="302"/>
        <v>42124</v>
      </c>
      <c r="IT128" s="144"/>
      <c r="IU128" s="145"/>
      <c r="IV128" s="60"/>
    </row>
    <row r="129" spans="1:256" s="84" customFormat="1">
      <c r="A129" s="143">
        <f>'Baza III'!IS129+'Baza III'!IT129</f>
        <v>42124</v>
      </c>
      <c r="C129" s="144">
        <f t="shared" si="202"/>
        <v>42124</v>
      </c>
      <c r="D129" s="73"/>
      <c r="E129" s="146"/>
      <c r="F129" s="143">
        <f t="shared" si="203"/>
        <v>42124</v>
      </c>
      <c r="H129" s="144">
        <f t="shared" si="204"/>
        <v>42124</v>
      </c>
      <c r="I129" s="73"/>
      <c r="J129" s="146"/>
      <c r="K129" s="143">
        <f t="shared" si="205"/>
        <v>42124</v>
      </c>
      <c r="M129" s="144">
        <f t="shared" si="206"/>
        <v>42124</v>
      </c>
      <c r="N129" s="73"/>
      <c r="O129" s="145"/>
      <c r="P129" s="143">
        <f t="shared" si="207"/>
        <v>42124</v>
      </c>
      <c r="R129" s="144">
        <f t="shared" si="208"/>
        <v>42124</v>
      </c>
      <c r="S129" s="144"/>
      <c r="T129" s="145"/>
      <c r="U129" s="143">
        <f t="shared" si="209"/>
        <v>42124</v>
      </c>
      <c r="W129" s="144">
        <f t="shared" si="210"/>
        <v>42124</v>
      </c>
      <c r="X129" s="144"/>
      <c r="Y129" s="146"/>
      <c r="Z129" s="143">
        <f t="shared" si="211"/>
        <v>42124</v>
      </c>
      <c r="AB129" s="144">
        <f t="shared" si="212"/>
        <v>42124</v>
      </c>
      <c r="AC129" s="144"/>
      <c r="AD129" s="145"/>
      <c r="AE129" s="143">
        <f t="shared" si="213"/>
        <v>42124</v>
      </c>
      <c r="AG129" s="144">
        <f t="shared" si="214"/>
        <v>42124</v>
      </c>
      <c r="AH129" s="144"/>
      <c r="AI129" s="145"/>
      <c r="AJ129" s="143">
        <f t="shared" si="215"/>
        <v>42124</v>
      </c>
      <c r="AL129" s="144">
        <f t="shared" si="216"/>
        <v>42124</v>
      </c>
      <c r="AM129" s="144"/>
      <c r="AN129" s="146"/>
      <c r="AO129" s="143">
        <f t="shared" si="217"/>
        <v>42124</v>
      </c>
      <c r="AQ129" s="144">
        <f t="shared" si="218"/>
        <v>42124</v>
      </c>
      <c r="AR129" s="144"/>
      <c r="AS129" s="145"/>
      <c r="AT129" s="143">
        <f t="shared" si="219"/>
        <v>42124</v>
      </c>
      <c r="AV129" s="144">
        <f t="shared" si="220"/>
        <v>42124</v>
      </c>
      <c r="AW129" s="144"/>
      <c r="AX129" s="145"/>
      <c r="AY129" s="143">
        <f t="shared" si="221"/>
        <v>42124</v>
      </c>
      <c r="BA129" s="144">
        <f t="shared" si="222"/>
        <v>42124</v>
      </c>
      <c r="BB129" s="144"/>
      <c r="BC129" s="146"/>
      <c r="BD129" s="143">
        <f t="shared" si="223"/>
        <v>42124</v>
      </c>
      <c r="BF129" s="144">
        <f t="shared" si="224"/>
        <v>42124</v>
      </c>
      <c r="BG129" s="144"/>
      <c r="BH129" s="145"/>
      <c r="BI129" s="143">
        <f t="shared" si="225"/>
        <v>42124</v>
      </c>
      <c r="BK129" s="144">
        <f t="shared" si="226"/>
        <v>42124</v>
      </c>
      <c r="BL129" s="144"/>
      <c r="BM129" s="145"/>
      <c r="BN129" s="143">
        <f t="shared" si="227"/>
        <v>42124</v>
      </c>
      <c r="BP129" s="144">
        <f t="shared" si="228"/>
        <v>42124</v>
      </c>
      <c r="BQ129" s="144"/>
      <c r="BR129" s="146"/>
      <c r="BS129" s="143">
        <f t="shared" si="229"/>
        <v>42124</v>
      </c>
      <c r="BU129" s="144">
        <f t="shared" si="230"/>
        <v>42124</v>
      </c>
      <c r="BV129" s="144"/>
      <c r="BW129" s="145"/>
      <c r="BX129" s="143">
        <f t="shared" si="231"/>
        <v>42124</v>
      </c>
      <c r="BZ129" s="144">
        <f t="shared" si="232"/>
        <v>42124</v>
      </c>
      <c r="CA129" s="144"/>
      <c r="CB129" s="145"/>
      <c r="CC129" s="143">
        <f t="shared" si="233"/>
        <v>42124</v>
      </c>
      <c r="CE129" s="144">
        <f t="shared" si="234"/>
        <v>42124</v>
      </c>
      <c r="CF129" s="144"/>
      <c r="CG129" s="146"/>
      <c r="CH129" s="143">
        <f t="shared" si="235"/>
        <v>42124</v>
      </c>
      <c r="CJ129" s="144">
        <f t="shared" si="236"/>
        <v>42124</v>
      </c>
      <c r="CK129" s="73"/>
      <c r="CL129" s="145"/>
      <c r="CM129" s="143">
        <f t="shared" si="237"/>
        <v>42124</v>
      </c>
      <c r="CO129" s="144">
        <f t="shared" si="238"/>
        <v>42124</v>
      </c>
      <c r="CP129" s="144"/>
      <c r="CQ129" s="145"/>
      <c r="CR129" s="143">
        <f t="shared" si="239"/>
        <v>42124</v>
      </c>
      <c r="CT129" s="144">
        <f t="shared" si="240"/>
        <v>42124</v>
      </c>
      <c r="CU129" s="144"/>
      <c r="CV129" s="146"/>
      <c r="CW129" s="143">
        <f t="shared" si="241"/>
        <v>42124</v>
      </c>
      <c r="CY129" s="144">
        <f t="shared" si="242"/>
        <v>42124</v>
      </c>
      <c r="CZ129" s="144"/>
      <c r="DA129" s="145"/>
      <c r="DB129" s="143">
        <f t="shared" si="243"/>
        <v>42124</v>
      </c>
      <c r="DD129" s="144">
        <f t="shared" si="244"/>
        <v>42124</v>
      </c>
      <c r="DE129" s="144"/>
      <c r="DF129" s="145"/>
      <c r="DG129" s="143">
        <f t="shared" si="245"/>
        <v>42124</v>
      </c>
      <c r="DI129" s="144">
        <f t="shared" si="246"/>
        <v>42124</v>
      </c>
      <c r="DJ129" s="144"/>
      <c r="DK129" s="146"/>
      <c r="DL129" s="143">
        <f t="shared" si="247"/>
        <v>42124</v>
      </c>
      <c r="DN129" s="144">
        <f t="shared" si="248"/>
        <v>42124</v>
      </c>
      <c r="DO129" s="144"/>
      <c r="DP129" s="145"/>
      <c r="DQ129" s="143">
        <f t="shared" si="249"/>
        <v>42124</v>
      </c>
      <c r="DS129" s="144">
        <f t="shared" si="250"/>
        <v>42124</v>
      </c>
      <c r="DT129" s="144"/>
      <c r="DU129" s="145"/>
      <c r="DV129" s="143">
        <f t="shared" si="251"/>
        <v>42124</v>
      </c>
      <c r="DX129" s="144">
        <f t="shared" si="252"/>
        <v>42124</v>
      </c>
      <c r="DY129" s="144"/>
      <c r="DZ129" s="146"/>
      <c r="EA129" s="143">
        <f t="shared" si="253"/>
        <v>42124</v>
      </c>
      <c r="EC129" s="144">
        <f t="shared" si="254"/>
        <v>42124</v>
      </c>
      <c r="ED129" s="144"/>
      <c r="EE129" s="145"/>
      <c r="EF129" s="143">
        <f t="shared" si="255"/>
        <v>42124</v>
      </c>
      <c r="EH129" s="144">
        <f t="shared" si="256"/>
        <v>42124</v>
      </c>
      <c r="EI129" s="144"/>
      <c r="EJ129" s="145"/>
      <c r="EK129" s="143">
        <f t="shared" si="257"/>
        <v>42124</v>
      </c>
      <c r="EM129" s="144">
        <f t="shared" si="258"/>
        <v>42124</v>
      </c>
      <c r="EN129" s="144"/>
      <c r="EO129" s="146"/>
      <c r="EP129" s="143">
        <f t="shared" si="259"/>
        <v>42124</v>
      </c>
      <c r="ER129" s="144">
        <f t="shared" si="260"/>
        <v>42124</v>
      </c>
      <c r="ES129" s="144"/>
      <c r="ET129" s="145"/>
      <c r="EU129" s="143">
        <f t="shared" si="261"/>
        <v>42124</v>
      </c>
      <c r="EW129" s="144">
        <f t="shared" si="262"/>
        <v>42124</v>
      </c>
      <c r="EX129" s="144"/>
      <c r="EY129" s="145"/>
      <c r="EZ129" s="143">
        <f t="shared" si="263"/>
        <v>42124</v>
      </c>
      <c r="FB129" s="144">
        <f t="shared" si="264"/>
        <v>42124</v>
      </c>
      <c r="FC129" s="144"/>
      <c r="FD129" s="146"/>
      <c r="FE129" s="143">
        <f t="shared" si="265"/>
        <v>42124</v>
      </c>
      <c r="FG129" s="144">
        <f t="shared" si="266"/>
        <v>42124</v>
      </c>
      <c r="FH129" s="73"/>
      <c r="FI129" s="145"/>
      <c r="FJ129" s="143">
        <f t="shared" si="267"/>
        <v>42124</v>
      </c>
      <c r="FL129" s="144">
        <f t="shared" si="268"/>
        <v>42124</v>
      </c>
      <c r="FM129" s="144"/>
      <c r="FN129" s="145"/>
      <c r="FO129" s="143">
        <f t="shared" si="269"/>
        <v>42124</v>
      </c>
      <c r="FQ129" s="144">
        <f t="shared" si="270"/>
        <v>42124</v>
      </c>
      <c r="FR129" s="144"/>
      <c r="FS129" s="146"/>
      <c r="FT129" s="143">
        <f t="shared" si="271"/>
        <v>42124</v>
      </c>
      <c r="FV129" s="144">
        <f t="shared" si="272"/>
        <v>42124</v>
      </c>
      <c r="FW129" s="144"/>
      <c r="FX129" s="145"/>
      <c r="FY129" s="143">
        <f t="shared" si="273"/>
        <v>42124</v>
      </c>
      <c r="GA129" s="144">
        <f t="shared" si="274"/>
        <v>42124</v>
      </c>
      <c r="GB129" s="73"/>
      <c r="GC129" s="145"/>
      <c r="GD129" s="143">
        <f t="shared" si="275"/>
        <v>42124</v>
      </c>
      <c r="GF129" s="144">
        <f t="shared" si="276"/>
        <v>42124</v>
      </c>
      <c r="GG129" s="144"/>
      <c r="GH129" s="145"/>
      <c r="GI129" s="143">
        <f t="shared" si="277"/>
        <v>42124</v>
      </c>
      <c r="GK129" s="144">
        <f t="shared" si="278"/>
        <v>42124</v>
      </c>
      <c r="GL129" s="144"/>
      <c r="GM129" s="145"/>
      <c r="GN129" s="143">
        <f t="shared" si="279"/>
        <v>42124</v>
      </c>
      <c r="GP129" s="144">
        <f t="shared" si="280"/>
        <v>42124</v>
      </c>
      <c r="GQ129" s="144"/>
      <c r="GR129" s="145"/>
      <c r="GS129" s="143">
        <f t="shared" si="281"/>
        <v>42124</v>
      </c>
      <c r="GU129" s="144">
        <f t="shared" si="282"/>
        <v>42124</v>
      </c>
      <c r="GV129" s="144"/>
      <c r="GW129" s="145"/>
      <c r="GX129" s="143">
        <f t="shared" si="283"/>
        <v>42124</v>
      </c>
      <c r="GZ129" s="144">
        <f t="shared" si="284"/>
        <v>42124</v>
      </c>
      <c r="HA129" s="144"/>
      <c r="HB129" s="145"/>
      <c r="HC129" s="143">
        <f t="shared" si="285"/>
        <v>42124</v>
      </c>
      <c r="HE129" s="144">
        <f t="shared" si="286"/>
        <v>42124</v>
      </c>
      <c r="HF129" s="144"/>
      <c r="HG129" s="145"/>
      <c r="HH129" s="143">
        <f t="shared" si="287"/>
        <v>42124</v>
      </c>
      <c r="HJ129" s="144">
        <f t="shared" si="288"/>
        <v>42124</v>
      </c>
      <c r="HK129" s="144"/>
      <c r="HL129" s="145"/>
      <c r="HM129" s="143">
        <f t="shared" si="289"/>
        <v>42124</v>
      </c>
      <c r="HO129" s="144">
        <f t="shared" si="290"/>
        <v>42124</v>
      </c>
      <c r="HP129" s="144"/>
      <c r="HQ129" s="145"/>
      <c r="HR129" s="143">
        <f t="shared" si="291"/>
        <v>42124</v>
      </c>
      <c r="HT129" s="144">
        <f t="shared" si="292"/>
        <v>42124</v>
      </c>
      <c r="HU129" s="144"/>
      <c r="HV129" s="145"/>
      <c r="HW129" s="143">
        <f t="shared" si="293"/>
        <v>42124</v>
      </c>
      <c r="HY129" s="144">
        <f t="shared" si="294"/>
        <v>42124</v>
      </c>
      <c r="HZ129" s="144"/>
      <c r="IA129" s="145"/>
      <c r="IB129" s="143">
        <f t="shared" si="295"/>
        <v>42124</v>
      </c>
      <c r="ID129" s="144">
        <f t="shared" si="296"/>
        <v>42124</v>
      </c>
      <c r="IE129" s="144"/>
      <c r="IF129" s="145"/>
      <c r="IG129" s="143">
        <f t="shared" si="297"/>
        <v>42124</v>
      </c>
      <c r="II129" s="144">
        <f t="shared" si="298"/>
        <v>42124</v>
      </c>
      <c r="IJ129" s="144"/>
      <c r="IK129" s="145"/>
      <c r="IL129" s="143">
        <f t="shared" si="299"/>
        <v>42124</v>
      </c>
      <c r="IN129" s="144">
        <f t="shared" si="300"/>
        <v>42124</v>
      </c>
      <c r="IO129" s="73"/>
      <c r="IP129" s="145"/>
      <c r="IQ129" s="143">
        <f t="shared" si="301"/>
        <v>42124</v>
      </c>
      <c r="IS129" s="144">
        <f t="shared" si="302"/>
        <v>42124</v>
      </c>
      <c r="IT129" s="144"/>
      <c r="IU129" s="145"/>
      <c r="IV129" s="60"/>
    </row>
    <row r="130" spans="1:256" s="84" customFormat="1">
      <c r="A130" s="143">
        <f>'Baza III'!IS130+'Baza III'!IT130</f>
        <v>42124</v>
      </c>
      <c r="C130" s="144">
        <f t="shared" si="202"/>
        <v>42124</v>
      </c>
      <c r="D130" s="73"/>
      <c r="E130" s="146"/>
      <c r="F130" s="143">
        <f t="shared" si="203"/>
        <v>42124</v>
      </c>
      <c r="H130" s="144">
        <f t="shared" si="204"/>
        <v>42124</v>
      </c>
      <c r="I130" s="73"/>
      <c r="J130" s="146"/>
      <c r="K130" s="143">
        <f t="shared" si="205"/>
        <v>42124</v>
      </c>
      <c r="M130" s="144">
        <f t="shared" si="206"/>
        <v>42124</v>
      </c>
      <c r="N130" s="73"/>
      <c r="O130" s="145"/>
      <c r="P130" s="143">
        <f t="shared" si="207"/>
        <v>42124</v>
      </c>
      <c r="R130" s="144">
        <f t="shared" si="208"/>
        <v>42124</v>
      </c>
      <c r="S130" s="144"/>
      <c r="T130" s="145"/>
      <c r="U130" s="143">
        <f t="shared" si="209"/>
        <v>42124</v>
      </c>
      <c r="W130" s="144">
        <f t="shared" si="210"/>
        <v>42124</v>
      </c>
      <c r="X130" s="144"/>
      <c r="Y130" s="146"/>
      <c r="Z130" s="143">
        <f t="shared" si="211"/>
        <v>42124</v>
      </c>
      <c r="AB130" s="144">
        <f t="shared" si="212"/>
        <v>42124</v>
      </c>
      <c r="AC130" s="144"/>
      <c r="AD130" s="145"/>
      <c r="AE130" s="143">
        <f t="shared" si="213"/>
        <v>42124</v>
      </c>
      <c r="AG130" s="144">
        <f t="shared" si="214"/>
        <v>42124</v>
      </c>
      <c r="AH130" s="144"/>
      <c r="AI130" s="145"/>
      <c r="AJ130" s="143">
        <f t="shared" si="215"/>
        <v>42124</v>
      </c>
      <c r="AL130" s="144">
        <f t="shared" si="216"/>
        <v>42124</v>
      </c>
      <c r="AM130" s="144"/>
      <c r="AN130" s="146"/>
      <c r="AO130" s="143">
        <f t="shared" si="217"/>
        <v>42124</v>
      </c>
      <c r="AQ130" s="144">
        <f t="shared" si="218"/>
        <v>42124</v>
      </c>
      <c r="AR130" s="144"/>
      <c r="AS130" s="145"/>
      <c r="AT130" s="143">
        <f t="shared" si="219"/>
        <v>42124</v>
      </c>
      <c r="AV130" s="144">
        <f t="shared" si="220"/>
        <v>42124</v>
      </c>
      <c r="AW130" s="144"/>
      <c r="AX130" s="145"/>
      <c r="AY130" s="143">
        <f t="shared" si="221"/>
        <v>42124</v>
      </c>
      <c r="BA130" s="144">
        <f t="shared" si="222"/>
        <v>42124</v>
      </c>
      <c r="BB130" s="144"/>
      <c r="BC130" s="146"/>
      <c r="BD130" s="143">
        <f t="shared" si="223"/>
        <v>42124</v>
      </c>
      <c r="BF130" s="144">
        <f t="shared" si="224"/>
        <v>42124</v>
      </c>
      <c r="BG130" s="144"/>
      <c r="BH130" s="145"/>
      <c r="BI130" s="143">
        <f t="shared" si="225"/>
        <v>42124</v>
      </c>
      <c r="BK130" s="144">
        <f t="shared" si="226"/>
        <v>42124</v>
      </c>
      <c r="BL130" s="144"/>
      <c r="BM130" s="145"/>
      <c r="BN130" s="143">
        <f t="shared" si="227"/>
        <v>42124</v>
      </c>
      <c r="BP130" s="144">
        <f t="shared" si="228"/>
        <v>42124</v>
      </c>
      <c r="BQ130" s="144"/>
      <c r="BR130" s="146"/>
      <c r="BS130" s="143">
        <f t="shared" si="229"/>
        <v>42124</v>
      </c>
      <c r="BU130" s="144">
        <f t="shared" si="230"/>
        <v>42124</v>
      </c>
      <c r="BV130" s="144"/>
      <c r="BW130" s="145"/>
      <c r="BX130" s="143">
        <f t="shared" si="231"/>
        <v>42124</v>
      </c>
      <c r="BZ130" s="144">
        <f t="shared" si="232"/>
        <v>42124</v>
      </c>
      <c r="CA130" s="144"/>
      <c r="CB130" s="145"/>
      <c r="CC130" s="143">
        <f t="shared" si="233"/>
        <v>42124</v>
      </c>
      <c r="CE130" s="144">
        <f t="shared" si="234"/>
        <v>42124</v>
      </c>
      <c r="CF130" s="144"/>
      <c r="CG130" s="146"/>
      <c r="CH130" s="143">
        <f t="shared" si="235"/>
        <v>42124</v>
      </c>
      <c r="CJ130" s="144">
        <f t="shared" si="236"/>
        <v>42124</v>
      </c>
      <c r="CK130" s="73"/>
      <c r="CL130" s="145"/>
      <c r="CM130" s="143">
        <f t="shared" si="237"/>
        <v>42124</v>
      </c>
      <c r="CO130" s="144">
        <f t="shared" si="238"/>
        <v>42124</v>
      </c>
      <c r="CP130" s="144"/>
      <c r="CQ130" s="145"/>
      <c r="CR130" s="143">
        <f t="shared" si="239"/>
        <v>42124</v>
      </c>
      <c r="CT130" s="144">
        <f t="shared" si="240"/>
        <v>42124</v>
      </c>
      <c r="CU130" s="144"/>
      <c r="CV130" s="146"/>
      <c r="CW130" s="143">
        <f t="shared" si="241"/>
        <v>42124</v>
      </c>
      <c r="CY130" s="144">
        <f t="shared" si="242"/>
        <v>42124</v>
      </c>
      <c r="CZ130" s="144"/>
      <c r="DA130" s="145"/>
      <c r="DB130" s="143">
        <f t="shared" si="243"/>
        <v>42124</v>
      </c>
      <c r="DD130" s="144">
        <f t="shared" si="244"/>
        <v>42124</v>
      </c>
      <c r="DE130" s="144"/>
      <c r="DF130" s="145"/>
      <c r="DG130" s="143">
        <f t="shared" si="245"/>
        <v>42124</v>
      </c>
      <c r="DI130" s="144">
        <f t="shared" si="246"/>
        <v>42124</v>
      </c>
      <c r="DJ130" s="144"/>
      <c r="DK130" s="146"/>
      <c r="DL130" s="143">
        <f t="shared" si="247"/>
        <v>42124</v>
      </c>
      <c r="DN130" s="144">
        <f t="shared" si="248"/>
        <v>42124</v>
      </c>
      <c r="DO130" s="144"/>
      <c r="DP130" s="145"/>
      <c r="DQ130" s="143">
        <f t="shared" si="249"/>
        <v>42124</v>
      </c>
      <c r="DS130" s="144">
        <f t="shared" si="250"/>
        <v>42124</v>
      </c>
      <c r="DT130" s="144"/>
      <c r="DU130" s="145"/>
      <c r="DV130" s="143">
        <f t="shared" si="251"/>
        <v>42124</v>
      </c>
      <c r="DX130" s="144">
        <f t="shared" si="252"/>
        <v>42124</v>
      </c>
      <c r="DY130" s="144"/>
      <c r="DZ130" s="146"/>
      <c r="EA130" s="143">
        <f t="shared" si="253"/>
        <v>42124</v>
      </c>
      <c r="EC130" s="144">
        <f t="shared" si="254"/>
        <v>42124</v>
      </c>
      <c r="ED130" s="144"/>
      <c r="EE130" s="145"/>
      <c r="EF130" s="143">
        <f t="shared" si="255"/>
        <v>42124</v>
      </c>
      <c r="EH130" s="144">
        <f t="shared" si="256"/>
        <v>42124</v>
      </c>
      <c r="EI130" s="144"/>
      <c r="EJ130" s="145"/>
      <c r="EK130" s="143">
        <f t="shared" si="257"/>
        <v>42124</v>
      </c>
      <c r="EM130" s="144">
        <f t="shared" si="258"/>
        <v>42124</v>
      </c>
      <c r="EN130" s="144"/>
      <c r="EO130" s="146"/>
      <c r="EP130" s="143">
        <f t="shared" si="259"/>
        <v>42124</v>
      </c>
      <c r="ER130" s="144">
        <f t="shared" si="260"/>
        <v>42124</v>
      </c>
      <c r="ES130" s="144"/>
      <c r="ET130" s="145"/>
      <c r="EU130" s="143">
        <f t="shared" si="261"/>
        <v>42124</v>
      </c>
      <c r="EW130" s="144">
        <f t="shared" si="262"/>
        <v>42124</v>
      </c>
      <c r="EX130" s="144"/>
      <c r="EY130" s="145"/>
      <c r="EZ130" s="143">
        <f t="shared" si="263"/>
        <v>42124</v>
      </c>
      <c r="FB130" s="144">
        <f t="shared" si="264"/>
        <v>42124</v>
      </c>
      <c r="FC130" s="144"/>
      <c r="FD130" s="146"/>
      <c r="FE130" s="143">
        <f t="shared" si="265"/>
        <v>42124</v>
      </c>
      <c r="FG130" s="144">
        <f t="shared" si="266"/>
        <v>42124</v>
      </c>
      <c r="FH130" s="73"/>
      <c r="FI130" s="145"/>
      <c r="FJ130" s="143">
        <f t="shared" si="267"/>
        <v>42124</v>
      </c>
      <c r="FL130" s="144">
        <f t="shared" si="268"/>
        <v>42124</v>
      </c>
      <c r="FM130" s="144"/>
      <c r="FN130" s="145"/>
      <c r="FO130" s="143">
        <f t="shared" si="269"/>
        <v>42124</v>
      </c>
      <c r="FQ130" s="144">
        <f t="shared" si="270"/>
        <v>42124</v>
      </c>
      <c r="FR130" s="144"/>
      <c r="FS130" s="146"/>
      <c r="FT130" s="143">
        <f t="shared" si="271"/>
        <v>42124</v>
      </c>
      <c r="FV130" s="144">
        <f t="shared" si="272"/>
        <v>42124</v>
      </c>
      <c r="FW130" s="144"/>
      <c r="FX130" s="145"/>
      <c r="FY130" s="143">
        <f t="shared" si="273"/>
        <v>42124</v>
      </c>
      <c r="GA130" s="144">
        <f t="shared" si="274"/>
        <v>42124</v>
      </c>
      <c r="GB130" s="73"/>
      <c r="GC130" s="145"/>
      <c r="GD130" s="143">
        <f t="shared" si="275"/>
        <v>42124</v>
      </c>
      <c r="GF130" s="144">
        <f t="shared" si="276"/>
        <v>42124</v>
      </c>
      <c r="GG130" s="144"/>
      <c r="GH130" s="145"/>
      <c r="GI130" s="143">
        <f t="shared" si="277"/>
        <v>42124</v>
      </c>
      <c r="GK130" s="144">
        <f t="shared" si="278"/>
        <v>42124</v>
      </c>
      <c r="GL130" s="144"/>
      <c r="GM130" s="145"/>
      <c r="GN130" s="143">
        <f t="shared" si="279"/>
        <v>42124</v>
      </c>
      <c r="GP130" s="144">
        <f t="shared" si="280"/>
        <v>42124</v>
      </c>
      <c r="GQ130" s="144"/>
      <c r="GR130" s="145"/>
      <c r="GS130" s="143">
        <f t="shared" si="281"/>
        <v>42124</v>
      </c>
      <c r="GU130" s="144">
        <f t="shared" si="282"/>
        <v>42124</v>
      </c>
      <c r="GV130" s="144"/>
      <c r="GW130" s="145"/>
      <c r="GX130" s="143">
        <f t="shared" si="283"/>
        <v>42124</v>
      </c>
      <c r="GZ130" s="144">
        <f t="shared" si="284"/>
        <v>42124</v>
      </c>
      <c r="HA130" s="144"/>
      <c r="HB130" s="145"/>
      <c r="HC130" s="143">
        <f t="shared" si="285"/>
        <v>42124</v>
      </c>
      <c r="HE130" s="144">
        <f t="shared" si="286"/>
        <v>42124</v>
      </c>
      <c r="HF130" s="144"/>
      <c r="HG130" s="145"/>
      <c r="HH130" s="143">
        <f t="shared" si="287"/>
        <v>42124</v>
      </c>
      <c r="HJ130" s="144">
        <f t="shared" si="288"/>
        <v>42124</v>
      </c>
      <c r="HK130" s="144"/>
      <c r="HL130" s="145"/>
      <c r="HM130" s="143">
        <f t="shared" si="289"/>
        <v>42124</v>
      </c>
      <c r="HO130" s="144">
        <f t="shared" si="290"/>
        <v>42124</v>
      </c>
      <c r="HP130" s="144"/>
      <c r="HQ130" s="145"/>
      <c r="HR130" s="143">
        <f t="shared" si="291"/>
        <v>42124</v>
      </c>
      <c r="HT130" s="144">
        <f t="shared" si="292"/>
        <v>42124</v>
      </c>
      <c r="HU130" s="144"/>
      <c r="HV130" s="145"/>
      <c r="HW130" s="143">
        <f t="shared" si="293"/>
        <v>42124</v>
      </c>
      <c r="HY130" s="144">
        <f t="shared" si="294"/>
        <v>42124</v>
      </c>
      <c r="HZ130" s="144"/>
      <c r="IA130" s="145"/>
      <c r="IB130" s="143">
        <f t="shared" si="295"/>
        <v>42124</v>
      </c>
      <c r="ID130" s="144">
        <f t="shared" si="296"/>
        <v>42124</v>
      </c>
      <c r="IE130" s="144"/>
      <c r="IF130" s="145"/>
      <c r="IG130" s="143">
        <f t="shared" si="297"/>
        <v>42124</v>
      </c>
      <c r="II130" s="144">
        <f t="shared" si="298"/>
        <v>42124</v>
      </c>
      <c r="IJ130" s="144"/>
      <c r="IK130" s="145"/>
      <c r="IL130" s="143">
        <f t="shared" si="299"/>
        <v>42124</v>
      </c>
      <c r="IN130" s="144">
        <f t="shared" si="300"/>
        <v>42124</v>
      </c>
      <c r="IO130" s="73"/>
      <c r="IP130" s="145"/>
      <c r="IQ130" s="143">
        <f t="shared" si="301"/>
        <v>42124</v>
      </c>
      <c r="IS130" s="144">
        <f t="shared" si="302"/>
        <v>42124</v>
      </c>
      <c r="IT130" s="144"/>
      <c r="IU130" s="145"/>
      <c r="IV130" s="60"/>
    </row>
    <row r="131" spans="1:256" s="84" customFormat="1">
      <c r="A131" s="143">
        <f>'Baza III'!IS131+'Baza III'!IT131</f>
        <v>42124</v>
      </c>
      <c r="C131" s="144">
        <f t="shared" ref="C131:C140" si="303">A131+B131</f>
        <v>42124</v>
      </c>
      <c r="D131" s="73"/>
      <c r="E131" s="146"/>
      <c r="F131" s="143">
        <f t="shared" ref="F131:F140" si="304">C131+D131</f>
        <v>42124</v>
      </c>
      <c r="H131" s="144">
        <f t="shared" ref="H131:H140" si="305">F131+G131</f>
        <v>42124</v>
      </c>
      <c r="I131" s="73"/>
      <c r="J131" s="146"/>
      <c r="K131" s="143">
        <f t="shared" ref="K131:K140" si="306">H131+I131</f>
        <v>42124</v>
      </c>
      <c r="M131" s="144">
        <f t="shared" ref="M131:M140" si="307">K131+L131</f>
        <v>42124</v>
      </c>
      <c r="N131" s="73"/>
      <c r="O131" s="145"/>
      <c r="P131" s="143">
        <f t="shared" ref="P131:P140" si="308">M131+N131</f>
        <v>42124</v>
      </c>
      <c r="R131" s="144">
        <f t="shared" ref="R131:R140" si="309">P131+Q131</f>
        <v>42124</v>
      </c>
      <c r="S131" s="144"/>
      <c r="T131" s="145"/>
      <c r="U131" s="143">
        <f t="shared" ref="U131:U140" si="310">R131+S131</f>
        <v>42124</v>
      </c>
      <c r="W131" s="144">
        <f t="shared" ref="W131:W140" si="311">U131+V131</f>
        <v>42124</v>
      </c>
      <c r="X131" s="144"/>
      <c r="Y131" s="146"/>
      <c r="Z131" s="143">
        <f t="shared" ref="Z131:Z140" si="312">W131+X131</f>
        <v>42124</v>
      </c>
      <c r="AB131" s="144">
        <f t="shared" ref="AB131:AB140" si="313">Z131+AA131</f>
        <v>42124</v>
      </c>
      <c r="AC131" s="144"/>
      <c r="AD131" s="145"/>
      <c r="AE131" s="143">
        <f t="shared" ref="AE131:AE140" si="314">AB131+AC131</f>
        <v>42124</v>
      </c>
      <c r="AG131" s="144">
        <f t="shared" ref="AG131:AG140" si="315">AE131+AF131</f>
        <v>42124</v>
      </c>
      <c r="AH131" s="144"/>
      <c r="AI131" s="145"/>
      <c r="AJ131" s="143">
        <f t="shared" ref="AJ131:AJ140" si="316">AG131+AH131</f>
        <v>42124</v>
      </c>
      <c r="AL131" s="144">
        <f t="shared" ref="AL131:AL140" si="317">AJ131+AK131</f>
        <v>42124</v>
      </c>
      <c r="AM131" s="144"/>
      <c r="AN131" s="146"/>
      <c r="AO131" s="143">
        <f t="shared" ref="AO131:AO140" si="318">AL131+AM131</f>
        <v>42124</v>
      </c>
      <c r="AQ131" s="144">
        <f t="shared" ref="AQ131:AQ140" si="319">AO131+AP131</f>
        <v>42124</v>
      </c>
      <c r="AR131" s="144"/>
      <c r="AS131" s="145"/>
      <c r="AT131" s="143">
        <f t="shared" ref="AT131:AT140" si="320">AQ131+AR131</f>
        <v>42124</v>
      </c>
      <c r="AV131" s="144">
        <f t="shared" ref="AV131:AV140" si="321">AT131+AU131</f>
        <v>42124</v>
      </c>
      <c r="AW131" s="144"/>
      <c r="AX131" s="145"/>
      <c r="AY131" s="143">
        <f t="shared" ref="AY131:AY140" si="322">AV131+AW131</f>
        <v>42124</v>
      </c>
      <c r="BA131" s="144">
        <f t="shared" ref="BA131:BA140" si="323">AY131+AZ131</f>
        <v>42124</v>
      </c>
      <c r="BB131" s="144"/>
      <c r="BC131" s="146"/>
      <c r="BD131" s="143">
        <f t="shared" ref="BD131:BD140" si="324">BA131+BB131</f>
        <v>42124</v>
      </c>
      <c r="BF131" s="144">
        <f t="shared" ref="BF131:BF140" si="325">BD131+BE131</f>
        <v>42124</v>
      </c>
      <c r="BG131" s="144"/>
      <c r="BH131" s="145"/>
      <c r="BI131" s="143">
        <f t="shared" ref="BI131:BI140" si="326">BF131+BG131</f>
        <v>42124</v>
      </c>
      <c r="BK131" s="144">
        <f t="shared" ref="BK131:BK140" si="327">BI131+BJ131</f>
        <v>42124</v>
      </c>
      <c r="BL131" s="144"/>
      <c r="BM131" s="145"/>
      <c r="BN131" s="143">
        <f t="shared" ref="BN131:BN140" si="328">BK131+BL131</f>
        <v>42124</v>
      </c>
      <c r="BP131" s="144">
        <f t="shared" ref="BP131:BP140" si="329">BN131+BO131</f>
        <v>42124</v>
      </c>
      <c r="BQ131" s="144"/>
      <c r="BR131" s="146"/>
      <c r="BS131" s="143">
        <f t="shared" ref="BS131:BS140" si="330">BP131+BQ131</f>
        <v>42124</v>
      </c>
      <c r="BU131" s="144">
        <f t="shared" ref="BU131:BU140" si="331">BS131+BT131</f>
        <v>42124</v>
      </c>
      <c r="BV131" s="144"/>
      <c r="BW131" s="145"/>
      <c r="BX131" s="143">
        <f t="shared" ref="BX131:BX140" si="332">BU131+BV131</f>
        <v>42124</v>
      </c>
      <c r="BZ131" s="144">
        <f t="shared" ref="BZ131:BZ140" si="333">BX131+BY131</f>
        <v>42124</v>
      </c>
      <c r="CA131" s="144"/>
      <c r="CB131" s="145"/>
      <c r="CC131" s="143">
        <f t="shared" ref="CC131:CC140" si="334">BZ131+CA131</f>
        <v>42124</v>
      </c>
      <c r="CE131" s="144">
        <f t="shared" ref="CE131:CE140" si="335">CC131+CD131</f>
        <v>42124</v>
      </c>
      <c r="CF131" s="144"/>
      <c r="CG131" s="146"/>
      <c r="CH131" s="143">
        <f t="shared" ref="CH131:CH140" si="336">CE131+CF131</f>
        <v>42124</v>
      </c>
      <c r="CJ131" s="144">
        <f t="shared" ref="CJ131:CJ140" si="337">CH131+CI131</f>
        <v>42124</v>
      </c>
      <c r="CK131" s="73"/>
      <c r="CL131" s="145"/>
      <c r="CM131" s="143">
        <f t="shared" ref="CM131:CM140" si="338">CJ131+CK131</f>
        <v>42124</v>
      </c>
      <c r="CO131" s="144">
        <f t="shared" ref="CO131:CO140" si="339">CM131+CN131</f>
        <v>42124</v>
      </c>
      <c r="CP131" s="144"/>
      <c r="CQ131" s="145"/>
      <c r="CR131" s="143">
        <f t="shared" ref="CR131:CR140" si="340">CO131+CP131</f>
        <v>42124</v>
      </c>
      <c r="CT131" s="144">
        <f t="shared" ref="CT131:CT140" si="341">CR131+CS131</f>
        <v>42124</v>
      </c>
      <c r="CU131" s="144"/>
      <c r="CV131" s="146"/>
      <c r="CW131" s="143">
        <f t="shared" ref="CW131:CW140" si="342">CT131+CU131</f>
        <v>42124</v>
      </c>
      <c r="CY131" s="144">
        <f t="shared" ref="CY131:CY140" si="343">CW131+CX131</f>
        <v>42124</v>
      </c>
      <c r="CZ131" s="144"/>
      <c r="DA131" s="145"/>
      <c r="DB131" s="143">
        <f t="shared" ref="DB131:DB140" si="344">CY131+CZ131</f>
        <v>42124</v>
      </c>
      <c r="DD131" s="144">
        <f t="shared" ref="DD131:DD140" si="345">DB131+DC131</f>
        <v>42124</v>
      </c>
      <c r="DE131" s="144"/>
      <c r="DF131" s="145"/>
      <c r="DG131" s="143">
        <f t="shared" ref="DG131:DG140" si="346">DD131+DE131</f>
        <v>42124</v>
      </c>
      <c r="DI131" s="144">
        <f t="shared" ref="DI131:DI140" si="347">DG131+DH131</f>
        <v>42124</v>
      </c>
      <c r="DJ131" s="144"/>
      <c r="DK131" s="146"/>
      <c r="DL131" s="143">
        <f t="shared" ref="DL131:DL140" si="348">DI131+DJ131</f>
        <v>42124</v>
      </c>
      <c r="DN131" s="144">
        <f t="shared" ref="DN131:DN140" si="349">DL131+DM131</f>
        <v>42124</v>
      </c>
      <c r="DO131" s="144"/>
      <c r="DP131" s="145"/>
      <c r="DQ131" s="143">
        <f t="shared" ref="DQ131:DQ140" si="350">DN131+DO131</f>
        <v>42124</v>
      </c>
      <c r="DS131" s="144">
        <f t="shared" ref="DS131:DS140" si="351">DQ131+DR131</f>
        <v>42124</v>
      </c>
      <c r="DT131" s="144"/>
      <c r="DU131" s="145"/>
      <c r="DV131" s="143">
        <f t="shared" ref="DV131:DV140" si="352">DS131+DT131</f>
        <v>42124</v>
      </c>
      <c r="DX131" s="144">
        <f t="shared" ref="DX131:DX140" si="353">DV131+DW131</f>
        <v>42124</v>
      </c>
      <c r="DY131" s="144"/>
      <c r="DZ131" s="146"/>
      <c r="EA131" s="143">
        <f t="shared" ref="EA131:EA140" si="354">DX131+DY131</f>
        <v>42124</v>
      </c>
      <c r="EC131" s="144">
        <f t="shared" ref="EC131:EC140" si="355">EA131+EB131</f>
        <v>42124</v>
      </c>
      <c r="ED131" s="144"/>
      <c r="EE131" s="145"/>
      <c r="EF131" s="143">
        <f t="shared" ref="EF131:EF140" si="356">EC131+ED131</f>
        <v>42124</v>
      </c>
      <c r="EH131" s="144">
        <f t="shared" ref="EH131:EH140" si="357">EF131+EG131</f>
        <v>42124</v>
      </c>
      <c r="EI131" s="144"/>
      <c r="EJ131" s="145"/>
      <c r="EK131" s="143">
        <f t="shared" ref="EK131:EK140" si="358">EH131+EI131</f>
        <v>42124</v>
      </c>
      <c r="EM131" s="144">
        <f t="shared" ref="EM131:EM140" si="359">EK131+EL131</f>
        <v>42124</v>
      </c>
      <c r="EN131" s="144"/>
      <c r="EO131" s="146"/>
      <c r="EP131" s="143">
        <f t="shared" ref="EP131:EP140" si="360">EM131+EN131</f>
        <v>42124</v>
      </c>
      <c r="ER131" s="144">
        <f t="shared" ref="ER131:ER140" si="361">EP131+EQ131</f>
        <v>42124</v>
      </c>
      <c r="ES131" s="144"/>
      <c r="ET131" s="145"/>
      <c r="EU131" s="143">
        <f t="shared" ref="EU131:EU140" si="362">ER131+ES131</f>
        <v>42124</v>
      </c>
      <c r="EW131" s="144">
        <f t="shared" ref="EW131:EW140" si="363">EU131+EV131</f>
        <v>42124</v>
      </c>
      <c r="EX131" s="144"/>
      <c r="EY131" s="145"/>
      <c r="EZ131" s="143">
        <f t="shared" ref="EZ131:EZ140" si="364">EW131+EX131</f>
        <v>42124</v>
      </c>
      <c r="FB131" s="144">
        <f t="shared" ref="FB131:FB140" si="365">EZ131+FA131</f>
        <v>42124</v>
      </c>
      <c r="FC131" s="144"/>
      <c r="FD131" s="146"/>
      <c r="FE131" s="143">
        <f t="shared" ref="FE131:FE140" si="366">FB131+FC131</f>
        <v>42124</v>
      </c>
      <c r="FG131" s="144">
        <f t="shared" ref="FG131:FG140" si="367">FE131+FF131</f>
        <v>42124</v>
      </c>
      <c r="FH131" s="73"/>
      <c r="FI131" s="145"/>
      <c r="FJ131" s="143">
        <f t="shared" ref="FJ131:FJ140" si="368">FG131+FH131</f>
        <v>42124</v>
      </c>
      <c r="FL131" s="144">
        <f t="shared" ref="FL131:FL140" si="369">FJ131+FK131</f>
        <v>42124</v>
      </c>
      <c r="FM131" s="144"/>
      <c r="FN131" s="145"/>
      <c r="FO131" s="143">
        <f t="shared" ref="FO131:FO140" si="370">FL131+FM131</f>
        <v>42124</v>
      </c>
      <c r="FQ131" s="144">
        <f t="shared" ref="FQ131:FQ140" si="371">FO131+FP131</f>
        <v>42124</v>
      </c>
      <c r="FR131" s="144"/>
      <c r="FS131" s="146"/>
      <c r="FT131" s="143">
        <f t="shared" ref="FT131:FT140" si="372">FQ131+FR131</f>
        <v>42124</v>
      </c>
      <c r="FV131" s="144">
        <f t="shared" ref="FV131:FV140" si="373">FT131+FU131</f>
        <v>42124</v>
      </c>
      <c r="FW131" s="144"/>
      <c r="FX131" s="145"/>
      <c r="FY131" s="143">
        <f t="shared" ref="FY131:FY140" si="374">FV131+FW131</f>
        <v>42124</v>
      </c>
      <c r="GA131" s="144">
        <f t="shared" ref="GA131:GA140" si="375">FY131+FZ131</f>
        <v>42124</v>
      </c>
      <c r="GB131" s="73"/>
      <c r="GC131" s="145"/>
      <c r="GD131" s="143">
        <f t="shared" ref="GD131:GD140" si="376">GA131+GB131</f>
        <v>42124</v>
      </c>
      <c r="GF131" s="144">
        <f t="shared" ref="GF131:GF140" si="377">GD131+GE131</f>
        <v>42124</v>
      </c>
      <c r="GG131" s="144"/>
      <c r="GH131" s="145"/>
      <c r="GI131" s="143">
        <f t="shared" ref="GI131:GI140" si="378">GF131+GG131</f>
        <v>42124</v>
      </c>
      <c r="GK131" s="144">
        <f t="shared" ref="GK131:GK140" si="379">GI131+GJ131</f>
        <v>42124</v>
      </c>
      <c r="GL131" s="144"/>
      <c r="GM131" s="145"/>
      <c r="GN131" s="143">
        <f t="shared" ref="GN131:GN140" si="380">GK131+GL131</f>
        <v>42124</v>
      </c>
      <c r="GP131" s="144">
        <f t="shared" ref="GP131:GP140" si="381">GN131+GO131</f>
        <v>42124</v>
      </c>
      <c r="GQ131" s="144"/>
      <c r="GR131" s="145"/>
      <c r="GS131" s="143">
        <f t="shared" ref="GS131:GS140" si="382">GP131+GQ131</f>
        <v>42124</v>
      </c>
      <c r="GU131" s="144">
        <f t="shared" ref="GU131:GU140" si="383">GS131+GT131</f>
        <v>42124</v>
      </c>
      <c r="GV131" s="144"/>
      <c r="GW131" s="145"/>
      <c r="GX131" s="143">
        <f t="shared" ref="GX131:GX140" si="384">GU131+GV131</f>
        <v>42124</v>
      </c>
      <c r="GZ131" s="144">
        <f t="shared" ref="GZ131:GZ140" si="385">GX131+GY131</f>
        <v>42124</v>
      </c>
      <c r="HA131" s="144"/>
      <c r="HB131" s="145"/>
      <c r="HC131" s="143">
        <f t="shared" ref="HC131:HC140" si="386">GZ131+HA131</f>
        <v>42124</v>
      </c>
      <c r="HE131" s="144">
        <f t="shared" ref="HE131:HE140" si="387">HC131+HD131</f>
        <v>42124</v>
      </c>
      <c r="HF131" s="144"/>
      <c r="HG131" s="145"/>
      <c r="HH131" s="143">
        <f t="shared" ref="HH131:HH140" si="388">HE131+HF131</f>
        <v>42124</v>
      </c>
      <c r="HJ131" s="144">
        <f t="shared" ref="HJ131:HJ140" si="389">HH131+HI131</f>
        <v>42124</v>
      </c>
      <c r="HK131" s="144"/>
      <c r="HL131" s="145"/>
      <c r="HM131" s="143">
        <f t="shared" ref="HM131:HM140" si="390">HJ131+HK131</f>
        <v>42124</v>
      </c>
      <c r="HO131" s="144">
        <f t="shared" ref="HO131:HO140" si="391">HM131+HN131</f>
        <v>42124</v>
      </c>
      <c r="HP131" s="144"/>
      <c r="HQ131" s="145"/>
      <c r="HR131" s="143">
        <f t="shared" ref="HR131:HR140" si="392">HO131+HP131</f>
        <v>42124</v>
      </c>
      <c r="HT131" s="144">
        <f t="shared" ref="HT131:HT140" si="393">HR131+HS131</f>
        <v>42124</v>
      </c>
      <c r="HU131" s="144"/>
      <c r="HV131" s="145"/>
      <c r="HW131" s="143">
        <f t="shared" ref="HW131:HW140" si="394">HT131+HU131</f>
        <v>42124</v>
      </c>
      <c r="HY131" s="144">
        <f t="shared" ref="HY131:HY140" si="395">HW131+HX131</f>
        <v>42124</v>
      </c>
      <c r="HZ131" s="144"/>
      <c r="IA131" s="145"/>
      <c r="IB131" s="143">
        <f t="shared" ref="IB131:IB140" si="396">HY131+HZ131</f>
        <v>42124</v>
      </c>
      <c r="ID131" s="144">
        <f t="shared" ref="ID131:ID140" si="397">IB131+IC131</f>
        <v>42124</v>
      </c>
      <c r="IE131" s="144"/>
      <c r="IF131" s="145"/>
      <c r="IG131" s="143">
        <f t="shared" ref="IG131:IG140" si="398">ID131+IE131</f>
        <v>42124</v>
      </c>
      <c r="II131" s="144">
        <f t="shared" ref="II131:II140" si="399">IG131+IH131</f>
        <v>42124</v>
      </c>
      <c r="IJ131" s="144"/>
      <c r="IK131" s="145"/>
      <c r="IL131" s="143">
        <f t="shared" ref="IL131:IL140" si="400">II131+IJ131</f>
        <v>42124</v>
      </c>
      <c r="IN131" s="144">
        <f t="shared" ref="IN131:IN140" si="401">IL131+IM131</f>
        <v>42124</v>
      </c>
      <c r="IO131" s="73"/>
      <c r="IP131" s="145"/>
      <c r="IQ131" s="143">
        <f t="shared" ref="IQ131:IQ140" si="402">IN131+IO131</f>
        <v>42124</v>
      </c>
      <c r="IS131" s="144">
        <f t="shared" ref="IS131:IS140" si="403">IQ131+IR131</f>
        <v>42124</v>
      </c>
      <c r="IT131" s="144"/>
      <c r="IU131" s="145"/>
      <c r="IV131" s="60"/>
    </row>
    <row r="132" spans="1:256" s="84" customFormat="1">
      <c r="A132" s="143">
        <f>'Baza III'!IS132+'Baza III'!IT132</f>
        <v>42124</v>
      </c>
      <c r="C132" s="144">
        <f t="shared" si="303"/>
        <v>42124</v>
      </c>
      <c r="D132" s="73"/>
      <c r="E132" s="146"/>
      <c r="F132" s="143">
        <f t="shared" si="304"/>
        <v>42124</v>
      </c>
      <c r="H132" s="144">
        <f t="shared" si="305"/>
        <v>42124</v>
      </c>
      <c r="I132" s="73"/>
      <c r="J132" s="146"/>
      <c r="K132" s="143">
        <f t="shared" si="306"/>
        <v>42124</v>
      </c>
      <c r="M132" s="144">
        <f t="shared" si="307"/>
        <v>42124</v>
      </c>
      <c r="N132" s="73"/>
      <c r="O132" s="145"/>
      <c r="P132" s="143">
        <f t="shared" si="308"/>
        <v>42124</v>
      </c>
      <c r="R132" s="144">
        <f t="shared" si="309"/>
        <v>42124</v>
      </c>
      <c r="S132" s="144"/>
      <c r="T132" s="145"/>
      <c r="U132" s="143">
        <f t="shared" si="310"/>
        <v>42124</v>
      </c>
      <c r="W132" s="144">
        <f t="shared" si="311"/>
        <v>42124</v>
      </c>
      <c r="X132" s="144"/>
      <c r="Y132" s="146"/>
      <c r="Z132" s="143">
        <f t="shared" si="312"/>
        <v>42124</v>
      </c>
      <c r="AB132" s="144">
        <f t="shared" si="313"/>
        <v>42124</v>
      </c>
      <c r="AC132" s="144"/>
      <c r="AD132" s="145"/>
      <c r="AE132" s="143">
        <f t="shared" si="314"/>
        <v>42124</v>
      </c>
      <c r="AG132" s="144">
        <f t="shared" si="315"/>
        <v>42124</v>
      </c>
      <c r="AH132" s="144"/>
      <c r="AI132" s="145"/>
      <c r="AJ132" s="143">
        <f t="shared" si="316"/>
        <v>42124</v>
      </c>
      <c r="AL132" s="144">
        <f t="shared" si="317"/>
        <v>42124</v>
      </c>
      <c r="AM132" s="144"/>
      <c r="AN132" s="146"/>
      <c r="AO132" s="143">
        <f t="shared" si="318"/>
        <v>42124</v>
      </c>
      <c r="AQ132" s="144">
        <f t="shared" si="319"/>
        <v>42124</v>
      </c>
      <c r="AR132" s="144"/>
      <c r="AS132" s="145"/>
      <c r="AT132" s="143">
        <f t="shared" si="320"/>
        <v>42124</v>
      </c>
      <c r="AV132" s="144">
        <f t="shared" si="321"/>
        <v>42124</v>
      </c>
      <c r="AW132" s="144"/>
      <c r="AX132" s="145"/>
      <c r="AY132" s="143">
        <f t="shared" si="322"/>
        <v>42124</v>
      </c>
      <c r="BA132" s="144">
        <f t="shared" si="323"/>
        <v>42124</v>
      </c>
      <c r="BB132" s="144"/>
      <c r="BC132" s="146"/>
      <c r="BD132" s="143">
        <f t="shared" si="324"/>
        <v>42124</v>
      </c>
      <c r="BF132" s="144">
        <f t="shared" si="325"/>
        <v>42124</v>
      </c>
      <c r="BG132" s="144"/>
      <c r="BH132" s="145"/>
      <c r="BI132" s="143">
        <f t="shared" si="326"/>
        <v>42124</v>
      </c>
      <c r="BK132" s="144">
        <f t="shared" si="327"/>
        <v>42124</v>
      </c>
      <c r="BL132" s="144"/>
      <c r="BM132" s="145"/>
      <c r="BN132" s="143">
        <f t="shared" si="328"/>
        <v>42124</v>
      </c>
      <c r="BP132" s="144">
        <f t="shared" si="329"/>
        <v>42124</v>
      </c>
      <c r="BQ132" s="144"/>
      <c r="BR132" s="146"/>
      <c r="BS132" s="143">
        <f t="shared" si="330"/>
        <v>42124</v>
      </c>
      <c r="BU132" s="144">
        <f t="shared" si="331"/>
        <v>42124</v>
      </c>
      <c r="BV132" s="144"/>
      <c r="BW132" s="145"/>
      <c r="BX132" s="143">
        <f t="shared" si="332"/>
        <v>42124</v>
      </c>
      <c r="BZ132" s="144">
        <f t="shared" si="333"/>
        <v>42124</v>
      </c>
      <c r="CA132" s="144"/>
      <c r="CB132" s="145"/>
      <c r="CC132" s="143">
        <f t="shared" si="334"/>
        <v>42124</v>
      </c>
      <c r="CE132" s="144">
        <f t="shared" si="335"/>
        <v>42124</v>
      </c>
      <c r="CF132" s="144"/>
      <c r="CG132" s="146"/>
      <c r="CH132" s="143">
        <f t="shared" si="336"/>
        <v>42124</v>
      </c>
      <c r="CJ132" s="144">
        <f t="shared" si="337"/>
        <v>42124</v>
      </c>
      <c r="CK132" s="73"/>
      <c r="CL132" s="145"/>
      <c r="CM132" s="143">
        <f t="shared" si="338"/>
        <v>42124</v>
      </c>
      <c r="CO132" s="144">
        <f t="shared" si="339"/>
        <v>42124</v>
      </c>
      <c r="CP132" s="144"/>
      <c r="CQ132" s="145"/>
      <c r="CR132" s="143">
        <f t="shared" si="340"/>
        <v>42124</v>
      </c>
      <c r="CT132" s="144">
        <f t="shared" si="341"/>
        <v>42124</v>
      </c>
      <c r="CU132" s="144"/>
      <c r="CV132" s="146"/>
      <c r="CW132" s="143">
        <f t="shared" si="342"/>
        <v>42124</v>
      </c>
      <c r="CY132" s="144">
        <f t="shared" si="343"/>
        <v>42124</v>
      </c>
      <c r="CZ132" s="144"/>
      <c r="DA132" s="145"/>
      <c r="DB132" s="143">
        <f t="shared" si="344"/>
        <v>42124</v>
      </c>
      <c r="DD132" s="144">
        <f t="shared" si="345"/>
        <v>42124</v>
      </c>
      <c r="DE132" s="144"/>
      <c r="DF132" s="145"/>
      <c r="DG132" s="143">
        <f t="shared" si="346"/>
        <v>42124</v>
      </c>
      <c r="DI132" s="144">
        <f t="shared" si="347"/>
        <v>42124</v>
      </c>
      <c r="DJ132" s="144"/>
      <c r="DK132" s="146"/>
      <c r="DL132" s="143">
        <f t="shared" si="348"/>
        <v>42124</v>
      </c>
      <c r="DN132" s="144">
        <f t="shared" si="349"/>
        <v>42124</v>
      </c>
      <c r="DO132" s="144"/>
      <c r="DP132" s="145"/>
      <c r="DQ132" s="143">
        <f t="shared" si="350"/>
        <v>42124</v>
      </c>
      <c r="DS132" s="144">
        <f t="shared" si="351"/>
        <v>42124</v>
      </c>
      <c r="DT132" s="144"/>
      <c r="DU132" s="145"/>
      <c r="DV132" s="143">
        <f t="shared" si="352"/>
        <v>42124</v>
      </c>
      <c r="DX132" s="144">
        <f t="shared" si="353"/>
        <v>42124</v>
      </c>
      <c r="DY132" s="144"/>
      <c r="DZ132" s="146"/>
      <c r="EA132" s="143">
        <f t="shared" si="354"/>
        <v>42124</v>
      </c>
      <c r="EC132" s="144">
        <f t="shared" si="355"/>
        <v>42124</v>
      </c>
      <c r="ED132" s="144"/>
      <c r="EE132" s="145"/>
      <c r="EF132" s="143">
        <f t="shared" si="356"/>
        <v>42124</v>
      </c>
      <c r="EH132" s="144">
        <f t="shared" si="357"/>
        <v>42124</v>
      </c>
      <c r="EI132" s="144"/>
      <c r="EJ132" s="145"/>
      <c r="EK132" s="143">
        <f t="shared" si="358"/>
        <v>42124</v>
      </c>
      <c r="EM132" s="144">
        <f t="shared" si="359"/>
        <v>42124</v>
      </c>
      <c r="EN132" s="144"/>
      <c r="EO132" s="146"/>
      <c r="EP132" s="143">
        <f t="shared" si="360"/>
        <v>42124</v>
      </c>
      <c r="ER132" s="144">
        <f t="shared" si="361"/>
        <v>42124</v>
      </c>
      <c r="ES132" s="144"/>
      <c r="ET132" s="145"/>
      <c r="EU132" s="143">
        <f t="shared" si="362"/>
        <v>42124</v>
      </c>
      <c r="EW132" s="144">
        <f t="shared" si="363"/>
        <v>42124</v>
      </c>
      <c r="EX132" s="144"/>
      <c r="EY132" s="145"/>
      <c r="EZ132" s="143">
        <f t="shared" si="364"/>
        <v>42124</v>
      </c>
      <c r="FB132" s="144">
        <f t="shared" si="365"/>
        <v>42124</v>
      </c>
      <c r="FC132" s="144"/>
      <c r="FD132" s="146"/>
      <c r="FE132" s="143">
        <f t="shared" si="366"/>
        <v>42124</v>
      </c>
      <c r="FG132" s="144">
        <f t="shared" si="367"/>
        <v>42124</v>
      </c>
      <c r="FH132" s="73"/>
      <c r="FI132" s="145"/>
      <c r="FJ132" s="143">
        <f t="shared" si="368"/>
        <v>42124</v>
      </c>
      <c r="FL132" s="144">
        <f t="shared" si="369"/>
        <v>42124</v>
      </c>
      <c r="FM132" s="144"/>
      <c r="FN132" s="145"/>
      <c r="FO132" s="143">
        <f t="shared" si="370"/>
        <v>42124</v>
      </c>
      <c r="FQ132" s="144">
        <f t="shared" si="371"/>
        <v>42124</v>
      </c>
      <c r="FR132" s="144"/>
      <c r="FS132" s="146"/>
      <c r="FT132" s="143">
        <f t="shared" si="372"/>
        <v>42124</v>
      </c>
      <c r="FV132" s="144">
        <f t="shared" si="373"/>
        <v>42124</v>
      </c>
      <c r="FW132" s="144"/>
      <c r="FX132" s="145"/>
      <c r="FY132" s="143">
        <f t="shared" si="374"/>
        <v>42124</v>
      </c>
      <c r="GA132" s="144">
        <f t="shared" si="375"/>
        <v>42124</v>
      </c>
      <c r="GB132" s="73"/>
      <c r="GC132" s="145"/>
      <c r="GD132" s="143">
        <f t="shared" si="376"/>
        <v>42124</v>
      </c>
      <c r="GF132" s="144">
        <f t="shared" si="377"/>
        <v>42124</v>
      </c>
      <c r="GG132" s="144"/>
      <c r="GH132" s="145"/>
      <c r="GI132" s="143">
        <f t="shared" si="378"/>
        <v>42124</v>
      </c>
      <c r="GK132" s="144">
        <f t="shared" si="379"/>
        <v>42124</v>
      </c>
      <c r="GL132" s="144"/>
      <c r="GM132" s="145"/>
      <c r="GN132" s="143">
        <f t="shared" si="380"/>
        <v>42124</v>
      </c>
      <c r="GP132" s="144">
        <f t="shared" si="381"/>
        <v>42124</v>
      </c>
      <c r="GQ132" s="144"/>
      <c r="GR132" s="145"/>
      <c r="GS132" s="143">
        <f t="shared" si="382"/>
        <v>42124</v>
      </c>
      <c r="GU132" s="144">
        <f t="shared" si="383"/>
        <v>42124</v>
      </c>
      <c r="GV132" s="144"/>
      <c r="GW132" s="145"/>
      <c r="GX132" s="143">
        <f t="shared" si="384"/>
        <v>42124</v>
      </c>
      <c r="GZ132" s="144">
        <f t="shared" si="385"/>
        <v>42124</v>
      </c>
      <c r="HA132" s="144"/>
      <c r="HB132" s="145"/>
      <c r="HC132" s="143">
        <f t="shared" si="386"/>
        <v>42124</v>
      </c>
      <c r="HE132" s="144">
        <f t="shared" si="387"/>
        <v>42124</v>
      </c>
      <c r="HF132" s="144"/>
      <c r="HG132" s="145"/>
      <c r="HH132" s="143">
        <f t="shared" si="388"/>
        <v>42124</v>
      </c>
      <c r="HJ132" s="144">
        <f t="shared" si="389"/>
        <v>42124</v>
      </c>
      <c r="HK132" s="144"/>
      <c r="HL132" s="145"/>
      <c r="HM132" s="143">
        <f t="shared" si="390"/>
        <v>42124</v>
      </c>
      <c r="HO132" s="144">
        <f t="shared" si="391"/>
        <v>42124</v>
      </c>
      <c r="HP132" s="144"/>
      <c r="HQ132" s="145"/>
      <c r="HR132" s="143">
        <f t="shared" si="392"/>
        <v>42124</v>
      </c>
      <c r="HT132" s="144">
        <f t="shared" si="393"/>
        <v>42124</v>
      </c>
      <c r="HU132" s="144"/>
      <c r="HV132" s="145"/>
      <c r="HW132" s="143">
        <f t="shared" si="394"/>
        <v>42124</v>
      </c>
      <c r="HY132" s="144">
        <f t="shared" si="395"/>
        <v>42124</v>
      </c>
      <c r="HZ132" s="144"/>
      <c r="IA132" s="145"/>
      <c r="IB132" s="143">
        <f t="shared" si="396"/>
        <v>42124</v>
      </c>
      <c r="ID132" s="144">
        <f t="shared" si="397"/>
        <v>42124</v>
      </c>
      <c r="IE132" s="144"/>
      <c r="IF132" s="145"/>
      <c r="IG132" s="143">
        <f t="shared" si="398"/>
        <v>42124</v>
      </c>
      <c r="II132" s="144">
        <f t="shared" si="399"/>
        <v>42124</v>
      </c>
      <c r="IJ132" s="144"/>
      <c r="IK132" s="145"/>
      <c r="IL132" s="143">
        <f t="shared" si="400"/>
        <v>42124</v>
      </c>
      <c r="IN132" s="144">
        <f t="shared" si="401"/>
        <v>42124</v>
      </c>
      <c r="IO132" s="73"/>
      <c r="IP132" s="145"/>
      <c r="IQ132" s="143">
        <f t="shared" si="402"/>
        <v>42124</v>
      </c>
      <c r="IS132" s="144">
        <f t="shared" si="403"/>
        <v>42124</v>
      </c>
      <c r="IT132" s="144"/>
      <c r="IU132" s="145"/>
      <c r="IV132" s="60"/>
    </row>
    <row r="133" spans="1:256" s="84" customFormat="1">
      <c r="A133" s="143">
        <f>'Baza III'!IS133+'Baza III'!IT133</f>
        <v>42124</v>
      </c>
      <c r="C133" s="144">
        <f t="shared" si="303"/>
        <v>42124</v>
      </c>
      <c r="D133" s="73"/>
      <c r="E133" s="146"/>
      <c r="F133" s="143">
        <f t="shared" si="304"/>
        <v>42124</v>
      </c>
      <c r="H133" s="144">
        <f t="shared" si="305"/>
        <v>42124</v>
      </c>
      <c r="I133" s="73"/>
      <c r="J133" s="146"/>
      <c r="K133" s="143">
        <f t="shared" si="306"/>
        <v>42124</v>
      </c>
      <c r="M133" s="144">
        <f t="shared" si="307"/>
        <v>42124</v>
      </c>
      <c r="N133" s="73"/>
      <c r="O133" s="145"/>
      <c r="P133" s="143">
        <f t="shared" si="308"/>
        <v>42124</v>
      </c>
      <c r="R133" s="144">
        <f t="shared" si="309"/>
        <v>42124</v>
      </c>
      <c r="S133" s="144"/>
      <c r="T133" s="145"/>
      <c r="U133" s="143">
        <f t="shared" si="310"/>
        <v>42124</v>
      </c>
      <c r="W133" s="144">
        <f t="shared" si="311"/>
        <v>42124</v>
      </c>
      <c r="X133" s="144"/>
      <c r="Y133" s="146"/>
      <c r="Z133" s="143">
        <f t="shared" si="312"/>
        <v>42124</v>
      </c>
      <c r="AB133" s="144">
        <f t="shared" si="313"/>
        <v>42124</v>
      </c>
      <c r="AC133" s="144"/>
      <c r="AD133" s="145"/>
      <c r="AE133" s="143">
        <f t="shared" si="314"/>
        <v>42124</v>
      </c>
      <c r="AG133" s="144">
        <f t="shared" si="315"/>
        <v>42124</v>
      </c>
      <c r="AH133" s="144"/>
      <c r="AI133" s="145"/>
      <c r="AJ133" s="143">
        <f t="shared" si="316"/>
        <v>42124</v>
      </c>
      <c r="AL133" s="144">
        <f t="shared" si="317"/>
        <v>42124</v>
      </c>
      <c r="AM133" s="144"/>
      <c r="AN133" s="146"/>
      <c r="AO133" s="143">
        <f t="shared" si="318"/>
        <v>42124</v>
      </c>
      <c r="AQ133" s="144">
        <f t="shared" si="319"/>
        <v>42124</v>
      </c>
      <c r="AR133" s="144"/>
      <c r="AS133" s="145"/>
      <c r="AT133" s="143">
        <f t="shared" si="320"/>
        <v>42124</v>
      </c>
      <c r="AV133" s="144">
        <f t="shared" si="321"/>
        <v>42124</v>
      </c>
      <c r="AW133" s="144"/>
      <c r="AX133" s="145"/>
      <c r="AY133" s="143">
        <f t="shared" si="322"/>
        <v>42124</v>
      </c>
      <c r="BA133" s="144">
        <f t="shared" si="323"/>
        <v>42124</v>
      </c>
      <c r="BB133" s="144"/>
      <c r="BC133" s="146"/>
      <c r="BD133" s="143">
        <f t="shared" si="324"/>
        <v>42124</v>
      </c>
      <c r="BF133" s="144">
        <f t="shared" si="325"/>
        <v>42124</v>
      </c>
      <c r="BG133" s="144"/>
      <c r="BH133" s="145"/>
      <c r="BI133" s="143">
        <f t="shared" si="326"/>
        <v>42124</v>
      </c>
      <c r="BK133" s="144">
        <f t="shared" si="327"/>
        <v>42124</v>
      </c>
      <c r="BL133" s="144"/>
      <c r="BM133" s="145"/>
      <c r="BN133" s="143">
        <f t="shared" si="328"/>
        <v>42124</v>
      </c>
      <c r="BP133" s="144">
        <f t="shared" si="329"/>
        <v>42124</v>
      </c>
      <c r="BQ133" s="144"/>
      <c r="BR133" s="146"/>
      <c r="BS133" s="143">
        <f t="shared" si="330"/>
        <v>42124</v>
      </c>
      <c r="BU133" s="144">
        <f t="shared" si="331"/>
        <v>42124</v>
      </c>
      <c r="BV133" s="144"/>
      <c r="BW133" s="145"/>
      <c r="BX133" s="143">
        <f t="shared" si="332"/>
        <v>42124</v>
      </c>
      <c r="BZ133" s="144">
        <f t="shared" si="333"/>
        <v>42124</v>
      </c>
      <c r="CA133" s="144"/>
      <c r="CB133" s="145"/>
      <c r="CC133" s="143">
        <f t="shared" si="334"/>
        <v>42124</v>
      </c>
      <c r="CE133" s="144">
        <f t="shared" si="335"/>
        <v>42124</v>
      </c>
      <c r="CF133" s="144"/>
      <c r="CG133" s="146"/>
      <c r="CH133" s="143">
        <f t="shared" si="336"/>
        <v>42124</v>
      </c>
      <c r="CJ133" s="144">
        <f t="shared" si="337"/>
        <v>42124</v>
      </c>
      <c r="CK133" s="73"/>
      <c r="CL133" s="145"/>
      <c r="CM133" s="143">
        <f t="shared" si="338"/>
        <v>42124</v>
      </c>
      <c r="CO133" s="144">
        <f t="shared" si="339"/>
        <v>42124</v>
      </c>
      <c r="CP133" s="144"/>
      <c r="CQ133" s="145"/>
      <c r="CR133" s="143">
        <f t="shared" si="340"/>
        <v>42124</v>
      </c>
      <c r="CT133" s="144">
        <f t="shared" si="341"/>
        <v>42124</v>
      </c>
      <c r="CU133" s="144"/>
      <c r="CV133" s="146"/>
      <c r="CW133" s="143">
        <f t="shared" si="342"/>
        <v>42124</v>
      </c>
      <c r="CY133" s="144">
        <f t="shared" si="343"/>
        <v>42124</v>
      </c>
      <c r="CZ133" s="144"/>
      <c r="DA133" s="145"/>
      <c r="DB133" s="143">
        <f t="shared" si="344"/>
        <v>42124</v>
      </c>
      <c r="DD133" s="144">
        <f t="shared" si="345"/>
        <v>42124</v>
      </c>
      <c r="DE133" s="144"/>
      <c r="DF133" s="145"/>
      <c r="DG133" s="143">
        <f t="shared" si="346"/>
        <v>42124</v>
      </c>
      <c r="DI133" s="144">
        <f t="shared" si="347"/>
        <v>42124</v>
      </c>
      <c r="DJ133" s="144"/>
      <c r="DK133" s="146"/>
      <c r="DL133" s="143">
        <f t="shared" si="348"/>
        <v>42124</v>
      </c>
      <c r="DN133" s="144">
        <f t="shared" si="349"/>
        <v>42124</v>
      </c>
      <c r="DO133" s="144"/>
      <c r="DP133" s="145"/>
      <c r="DQ133" s="143">
        <f t="shared" si="350"/>
        <v>42124</v>
      </c>
      <c r="DS133" s="144">
        <f t="shared" si="351"/>
        <v>42124</v>
      </c>
      <c r="DT133" s="144"/>
      <c r="DU133" s="145"/>
      <c r="DV133" s="143">
        <f t="shared" si="352"/>
        <v>42124</v>
      </c>
      <c r="DX133" s="144">
        <f t="shared" si="353"/>
        <v>42124</v>
      </c>
      <c r="DY133" s="144"/>
      <c r="DZ133" s="146"/>
      <c r="EA133" s="143">
        <f t="shared" si="354"/>
        <v>42124</v>
      </c>
      <c r="EC133" s="144">
        <f t="shared" si="355"/>
        <v>42124</v>
      </c>
      <c r="ED133" s="144"/>
      <c r="EE133" s="145"/>
      <c r="EF133" s="143">
        <f t="shared" si="356"/>
        <v>42124</v>
      </c>
      <c r="EH133" s="144">
        <f t="shared" si="357"/>
        <v>42124</v>
      </c>
      <c r="EI133" s="144"/>
      <c r="EJ133" s="145"/>
      <c r="EK133" s="143">
        <f t="shared" si="358"/>
        <v>42124</v>
      </c>
      <c r="EM133" s="144">
        <f t="shared" si="359"/>
        <v>42124</v>
      </c>
      <c r="EN133" s="144"/>
      <c r="EO133" s="146"/>
      <c r="EP133" s="143">
        <f t="shared" si="360"/>
        <v>42124</v>
      </c>
      <c r="ER133" s="144">
        <f t="shared" si="361"/>
        <v>42124</v>
      </c>
      <c r="ES133" s="144"/>
      <c r="ET133" s="145"/>
      <c r="EU133" s="143">
        <f t="shared" si="362"/>
        <v>42124</v>
      </c>
      <c r="EW133" s="144">
        <f t="shared" si="363"/>
        <v>42124</v>
      </c>
      <c r="EX133" s="144"/>
      <c r="EY133" s="145"/>
      <c r="EZ133" s="143">
        <f t="shared" si="364"/>
        <v>42124</v>
      </c>
      <c r="FB133" s="144">
        <f t="shared" si="365"/>
        <v>42124</v>
      </c>
      <c r="FC133" s="144"/>
      <c r="FD133" s="146"/>
      <c r="FE133" s="143">
        <f t="shared" si="366"/>
        <v>42124</v>
      </c>
      <c r="FG133" s="144">
        <f t="shared" si="367"/>
        <v>42124</v>
      </c>
      <c r="FH133" s="73"/>
      <c r="FI133" s="145"/>
      <c r="FJ133" s="143">
        <f t="shared" si="368"/>
        <v>42124</v>
      </c>
      <c r="FL133" s="144">
        <f t="shared" si="369"/>
        <v>42124</v>
      </c>
      <c r="FM133" s="144"/>
      <c r="FN133" s="145"/>
      <c r="FO133" s="143">
        <f t="shared" si="370"/>
        <v>42124</v>
      </c>
      <c r="FQ133" s="144">
        <f t="shared" si="371"/>
        <v>42124</v>
      </c>
      <c r="FR133" s="144"/>
      <c r="FS133" s="146"/>
      <c r="FT133" s="143">
        <f t="shared" si="372"/>
        <v>42124</v>
      </c>
      <c r="FV133" s="144">
        <f t="shared" si="373"/>
        <v>42124</v>
      </c>
      <c r="FW133" s="144"/>
      <c r="FX133" s="145"/>
      <c r="FY133" s="143">
        <f t="shared" si="374"/>
        <v>42124</v>
      </c>
      <c r="GA133" s="144">
        <f t="shared" si="375"/>
        <v>42124</v>
      </c>
      <c r="GB133" s="73"/>
      <c r="GC133" s="145"/>
      <c r="GD133" s="143">
        <f t="shared" si="376"/>
        <v>42124</v>
      </c>
      <c r="GF133" s="144">
        <f t="shared" si="377"/>
        <v>42124</v>
      </c>
      <c r="GG133" s="144"/>
      <c r="GH133" s="145"/>
      <c r="GI133" s="143">
        <f t="shared" si="378"/>
        <v>42124</v>
      </c>
      <c r="GK133" s="144">
        <f t="shared" si="379"/>
        <v>42124</v>
      </c>
      <c r="GL133" s="144"/>
      <c r="GM133" s="145"/>
      <c r="GN133" s="143">
        <f t="shared" si="380"/>
        <v>42124</v>
      </c>
      <c r="GP133" s="144">
        <f t="shared" si="381"/>
        <v>42124</v>
      </c>
      <c r="GQ133" s="144"/>
      <c r="GR133" s="145"/>
      <c r="GS133" s="143">
        <f t="shared" si="382"/>
        <v>42124</v>
      </c>
      <c r="GU133" s="144">
        <f t="shared" si="383"/>
        <v>42124</v>
      </c>
      <c r="GV133" s="144"/>
      <c r="GW133" s="145"/>
      <c r="GX133" s="143">
        <f t="shared" si="384"/>
        <v>42124</v>
      </c>
      <c r="GZ133" s="144">
        <f t="shared" si="385"/>
        <v>42124</v>
      </c>
      <c r="HA133" s="144"/>
      <c r="HB133" s="145"/>
      <c r="HC133" s="143">
        <f t="shared" si="386"/>
        <v>42124</v>
      </c>
      <c r="HE133" s="144">
        <f t="shared" si="387"/>
        <v>42124</v>
      </c>
      <c r="HF133" s="144"/>
      <c r="HG133" s="145"/>
      <c r="HH133" s="143">
        <f t="shared" si="388"/>
        <v>42124</v>
      </c>
      <c r="HJ133" s="144">
        <f t="shared" si="389"/>
        <v>42124</v>
      </c>
      <c r="HK133" s="144"/>
      <c r="HL133" s="145"/>
      <c r="HM133" s="143">
        <f t="shared" si="390"/>
        <v>42124</v>
      </c>
      <c r="HO133" s="144">
        <f t="shared" si="391"/>
        <v>42124</v>
      </c>
      <c r="HP133" s="144"/>
      <c r="HQ133" s="145"/>
      <c r="HR133" s="143">
        <f t="shared" si="392"/>
        <v>42124</v>
      </c>
      <c r="HT133" s="144">
        <f t="shared" si="393"/>
        <v>42124</v>
      </c>
      <c r="HU133" s="144"/>
      <c r="HV133" s="145"/>
      <c r="HW133" s="143">
        <f t="shared" si="394"/>
        <v>42124</v>
      </c>
      <c r="HY133" s="144">
        <f t="shared" si="395"/>
        <v>42124</v>
      </c>
      <c r="HZ133" s="144"/>
      <c r="IA133" s="145"/>
      <c r="IB133" s="143">
        <f t="shared" si="396"/>
        <v>42124</v>
      </c>
      <c r="ID133" s="144">
        <f t="shared" si="397"/>
        <v>42124</v>
      </c>
      <c r="IE133" s="144"/>
      <c r="IF133" s="145"/>
      <c r="IG133" s="143">
        <f t="shared" si="398"/>
        <v>42124</v>
      </c>
      <c r="II133" s="144">
        <f t="shared" si="399"/>
        <v>42124</v>
      </c>
      <c r="IJ133" s="144"/>
      <c r="IK133" s="145"/>
      <c r="IL133" s="143">
        <f t="shared" si="400"/>
        <v>42124</v>
      </c>
      <c r="IN133" s="144">
        <f t="shared" si="401"/>
        <v>42124</v>
      </c>
      <c r="IO133" s="73"/>
      <c r="IP133" s="145"/>
      <c r="IQ133" s="143">
        <f t="shared" si="402"/>
        <v>42124</v>
      </c>
      <c r="IS133" s="144">
        <f t="shared" si="403"/>
        <v>42124</v>
      </c>
      <c r="IT133" s="144"/>
      <c r="IU133" s="145"/>
      <c r="IV133" s="60"/>
    </row>
    <row r="134" spans="1:256" s="84" customFormat="1">
      <c r="A134" s="143">
        <f>'Baza III'!IS134+'Baza III'!IT134</f>
        <v>42124</v>
      </c>
      <c r="C134" s="144">
        <f t="shared" si="303"/>
        <v>42124</v>
      </c>
      <c r="D134" s="73"/>
      <c r="E134" s="146"/>
      <c r="F134" s="143">
        <f t="shared" si="304"/>
        <v>42124</v>
      </c>
      <c r="H134" s="144">
        <f t="shared" si="305"/>
        <v>42124</v>
      </c>
      <c r="I134" s="73"/>
      <c r="J134" s="146"/>
      <c r="K134" s="143">
        <f t="shared" si="306"/>
        <v>42124</v>
      </c>
      <c r="M134" s="144">
        <f t="shared" si="307"/>
        <v>42124</v>
      </c>
      <c r="N134" s="73"/>
      <c r="O134" s="145"/>
      <c r="P134" s="143">
        <f t="shared" si="308"/>
        <v>42124</v>
      </c>
      <c r="R134" s="144">
        <f t="shared" si="309"/>
        <v>42124</v>
      </c>
      <c r="S134" s="144"/>
      <c r="T134" s="145"/>
      <c r="U134" s="143">
        <f t="shared" si="310"/>
        <v>42124</v>
      </c>
      <c r="W134" s="144">
        <f t="shared" si="311"/>
        <v>42124</v>
      </c>
      <c r="X134" s="144"/>
      <c r="Y134" s="146"/>
      <c r="Z134" s="143">
        <f t="shared" si="312"/>
        <v>42124</v>
      </c>
      <c r="AB134" s="144">
        <f t="shared" si="313"/>
        <v>42124</v>
      </c>
      <c r="AC134" s="144"/>
      <c r="AD134" s="145"/>
      <c r="AE134" s="143">
        <f t="shared" si="314"/>
        <v>42124</v>
      </c>
      <c r="AG134" s="144">
        <f t="shared" si="315"/>
        <v>42124</v>
      </c>
      <c r="AH134" s="144"/>
      <c r="AI134" s="145"/>
      <c r="AJ134" s="143">
        <f t="shared" si="316"/>
        <v>42124</v>
      </c>
      <c r="AL134" s="144">
        <f t="shared" si="317"/>
        <v>42124</v>
      </c>
      <c r="AM134" s="144"/>
      <c r="AN134" s="146"/>
      <c r="AO134" s="143">
        <f t="shared" si="318"/>
        <v>42124</v>
      </c>
      <c r="AQ134" s="144">
        <f t="shared" si="319"/>
        <v>42124</v>
      </c>
      <c r="AR134" s="144"/>
      <c r="AS134" s="145"/>
      <c r="AT134" s="143">
        <f t="shared" si="320"/>
        <v>42124</v>
      </c>
      <c r="AV134" s="144">
        <f t="shared" si="321"/>
        <v>42124</v>
      </c>
      <c r="AW134" s="144"/>
      <c r="AX134" s="145"/>
      <c r="AY134" s="143">
        <f t="shared" si="322"/>
        <v>42124</v>
      </c>
      <c r="BA134" s="144">
        <f t="shared" si="323"/>
        <v>42124</v>
      </c>
      <c r="BB134" s="144"/>
      <c r="BC134" s="146"/>
      <c r="BD134" s="143">
        <f t="shared" si="324"/>
        <v>42124</v>
      </c>
      <c r="BF134" s="144">
        <f t="shared" si="325"/>
        <v>42124</v>
      </c>
      <c r="BG134" s="144"/>
      <c r="BH134" s="145"/>
      <c r="BI134" s="143">
        <f t="shared" si="326"/>
        <v>42124</v>
      </c>
      <c r="BK134" s="144">
        <f t="shared" si="327"/>
        <v>42124</v>
      </c>
      <c r="BL134" s="144"/>
      <c r="BM134" s="145"/>
      <c r="BN134" s="143">
        <f t="shared" si="328"/>
        <v>42124</v>
      </c>
      <c r="BP134" s="144">
        <f t="shared" si="329"/>
        <v>42124</v>
      </c>
      <c r="BQ134" s="144"/>
      <c r="BR134" s="146"/>
      <c r="BS134" s="143">
        <f t="shared" si="330"/>
        <v>42124</v>
      </c>
      <c r="BU134" s="144">
        <f t="shared" si="331"/>
        <v>42124</v>
      </c>
      <c r="BV134" s="144"/>
      <c r="BW134" s="145"/>
      <c r="BX134" s="143">
        <f t="shared" si="332"/>
        <v>42124</v>
      </c>
      <c r="BZ134" s="144">
        <f t="shared" si="333"/>
        <v>42124</v>
      </c>
      <c r="CA134" s="144"/>
      <c r="CB134" s="145"/>
      <c r="CC134" s="143">
        <f t="shared" si="334"/>
        <v>42124</v>
      </c>
      <c r="CE134" s="144">
        <f t="shared" si="335"/>
        <v>42124</v>
      </c>
      <c r="CF134" s="144"/>
      <c r="CG134" s="146"/>
      <c r="CH134" s="143">
        <f t="shared" si="336"/>
        <v>42124</v>
      </c>
      <c r="CJ134" s="144">
        <f t="shared" si="337"/>
        <v>42124</v>
      </c>
      <c r="CK134" s="73"/>
      <c r="CL134" s="145"/>
      <c r="CM134" s="143">
        <f t="shared" si="338"/>
        <v>42124</v>
      </c>
      <c r="CO134" s="144">
        <f t="shared" si="339"/>
        <v>42124</v>
      </c>
      <c r="CP134" s="144"/>
      <c r="CQ134" s="145"/>
      <c r="CR134" s="143">
        <f t="shared" si="340"/>
        <v>42124</v>
      </c>
      <c r="CT134" s="144">
        <f t="shared" si="341"/>
        <v>42124</v>
      </c>
      <c r="CU134" s="144"/>
      <c r="CV134" s="146"/>
      <c r="CW134" s="143">
        <f t="shared" si="342"/>
        <v>42124</v>
      </c>
      <c r="CY134" s="144">
        <f t="shared" si="343"/>
        <v>42124</v>
      </c>
      <c r="CZ134" s="144"/>
      <c r="DA134" s="145"/>
      <c r="DB134" s="143">
        <f t="shared" si="344"/>
        <v>42124</v>
      </c>
      <c r="DD134" s="144">
        <f t="shared" si="345"/>
        <v>42124</v>
      </c>
      <c r="DE134" s="144"/>
      <c r="DF134" s="145"/>
      <c r="DG134" s="143">
        <f t="shared" si="346"/>
        <v>42124</v>
      </c>
      <c r="DI134" s="144">
        <f t="shared" si="347"/>
        <v>42124</v>
      </c>
      <c r="DJ134" s="144"/>
      <c r="DK134" s="146"/>
      <c r="DL134" s="143">
        <f t="shared" si="348"/>
        <v>42124</v>
      </c>
      <c r="DN134" s="144">
        <f t="shared" si="349"/>
        <v>42124</v>
      </c>
      <c r="DO134" s="144"/>
      <c r="DP134" s="145"/>
      <c r="DQ134" s="143">
        <f t="shared" si="350"/>
        <v>42124</v>
      </c>
      <c r="DS134" s="144">
        <f t="shared" si="351"/>
        <v>42124</v>
      </c>
      <c r="DT134" s="144"/>
      <c r="DU134" s="145"/>
      <c r="DV134" s="143">
        <f t="shared" si="352"/>
        <v>42124</v>
      </c>
      <c r="DX134" s="144">
        <f t="shared" si="353"/>
        <v>42124</v>
      </c>
      <c r="DY134" s="144"/>
      <c r="DZ134" s="146"/>
      <c r="EA134" s="143">
        <f t="shared" si="354"/>
        <v>42124</v>
      </c>
      <c r="EC134" s="144">
        <f t="shared" si="355"/>
        <v>42124</v>
      </c>
      <c r="ED134" s="144"/>
      <c r="EE134" s="145"/>
      <c r="EF134" s="143">
        <f t="shared" si="356"/>
        <v>42124</v>
      </c>
      <c r="EH134" s="144">
        <f t="shared" si="357"/>
        <v>42124</v>
      </c>
      <c r="EI134" s="144"/>
      <c r="EJ134" s="145"/>
      <c r="EK134" s="143">
        <f t="shared" si="358"/>
        <v>42124</v>
      </c>
      <c r="EM134" s="144">
        <f t="shared" si="359"/>
        <v>42124</v>
      </c>
      <c r="EN134" s="144"/>
      <c r="EO134" s="146"/>
      <c r="EP134" s="143">
        <f t="shared" si="360"/>
        <v>42124</v>
      </c>
      <c r="ER134" s="144">
        <f t="shared" si="361"/>
        <v>42124</v>
      </c>
      <c r="ES134" s="144"/>
      <c r="ET134" s="145"/>
      <c r="EU134" s="143">
        <f t="shared" si="362"/>
        <v>42124</v>
      </c>
      <c r="EW134" s="144">
        <f t="shared" si="363"/>
        <v>42124</v>
      </c>
      <c r="EX134" s="144"/>
      <c r="EY134" s="145"/>
      <c r="EZ134" s="143">
        <f t="shared" si="364"/>
        <v>42124</v>
      </c>
      <c r="FB134" s="144">
        <f t="shared" si="365"/>
        <v>42124</v>
      </c>
      <c r="FC134" s="144"/>
      <c r="FD134" s="146"/>
      <c r="FE134" s="143">
        <f t="shared" si="366"/>
        <v>42124</v>
      </c>
      <c r="FG134" s="144">
        <f t="shared" si="367"/>
        <v>42124</v>
      </c>
      <c r="FH134" s="73"/>
      <c r="FI134" s="145"/>
      <c r="FJ134" s="143">
        <f t="shared" si="368"/>
        <v>42124</v>
      </c>
      <c r="FL134" s="144">
        <f t="shared" si="369"/>
        <v>42124</v>
      </c>
      <c r="FM134" s="144"/>
      <c r="FN134" s="145"/>
      <c r="FO134" s="143">
        <f t="shared" si="370"/>
        <v>42124</v>
      </c>
      <c r="FQ134" s="144">
        <f t="shared" si="371"/>
        <v>42124</v>
      </c>
      <c r="FR134" s="144"/>
      <c r="FS134" s="146"/>
      <c r="FT134" s="143">
        <f t="shared" si="372"/>
        <v>42124</v>
      </c>
      <c r="FV134" s="144">
        <f t="shared" si="373"/>
        <v>42124</v>
      </c>
      <c r="FW134" s="144"/>
      <c r="FX134" s="145"/>
      <c r="FY134" s="143">
        <f t="shared" si="374"/>
        <v>42124</v>
      </c>
      <c r="GA134" s="144">
        <f t="shared" si="375"/>
        <v>42124</v>
      </c>
      <c r="GB134" s="73"/>
      <c r="GC134" s="145"/>
      <c r="GD134" s="143">
        <f t="shared" si="376"/>
        <v>42124</v>
      </c>
      <c r="GF134" s="144">
        <f t="shared" si="377"/>
        <v>42124</v>
      </c>
      <c r="GG134" s="144"/>
      <c r="GH134" s="145"/>
      <c r="GI134" s="143">
        <f t="shared" si="378"/>
        <v>42124</v>
      </c>
      <c r="GK134" s="144">
        <f t="shared" si="379"/>
        <v>42124</v>
      </c>
      <c r="GL134" s="144"/>
      <c r="GM134" s="145"/>
      <c r="GN134" s="143">
        <f t="shared" si="380"/>
        <v>42124</v>
      </c>
      <c r="GP134" s="144">
        <f t="shared" si="381"/>
        <v>42124</v>
      </c>
      <c r="GQ134" s="144"/>
      <c r="GR134" s="145"/>
      <c r="GS134" s="143">
        <f t="shared" si="382"/>
        <v>42124</v>
      </c>
      <c r="GU134" s="144">
        <f t="shared" si="383"/>
        <v>42124</v>
      </c>
      <c r="GV134" s="144"/>
      <c r="GW134" s="145"/>
      <c r="GX134" s="143">
        <f t="shared" si="384"/>
        <v>42124</v>
      </c>
      <c r="GZ134" s="144">
        <f t="shared" si="385"/>
        <v>42124</v>
      </c>
      <c r="HA134" s="144"/>
      <c r="HB134" s="145"/>
      <c r="HC134" s="143">
        <f t="shared" si="386"/>
        <v>42124</v>
      </c>
      <c r="HE134" s="144">
        <f t="shared" si="387"/>
        <v>42124</v>
      </c>
      <c r="HF134" s="144"/>
      <c r="HG134" s="145"/>
      <c r="HH134" s="143">
        <f t="shared" si="388"/>
        <v>42124</v>
      </c>
      <c r="HJ134" s="144">
        <f t="shared" si="389"/>
        <v>42124</v>
      </c>
      <c r="HK134" s="144"/>
      <c r="HL134" s="145"/>
      <c r="HM134" s="143">
        <f t="shared" si="390"/>
        <v>42124</v>
      </c>
      <c r="HO134" s="144">
        <f t="shared" si="391"/>
        <v>42124</v>
      </c>
      <c r="HP134" s="144"/>
      <c r="HQ134" s="145"/>
      <c r="HR134" s="143">
        <f t="shared" si="392"/>
        <v>42124</v>
      </c>
      <c r="HT134" s="144">
        <f t="shared" si="393"/>
        <v>42124</v>
      </c>
      <c r="HU134" s="144"/>
      <c r="HV134" s="145"/>
      <c r="HW134" s="143">
        <f t="shared" si="394"/>
        <v>42124</v>
      </c>
      <c r="HY134" s="144">
        <f t="shared" si="395"/>
        <v>42124</v>
      </c>
      <c r="HZ134" s="144"/>
      <c r="IA134" s="145"/>
      <c r="IB134" s="143">
        <f t="shared" si="396"/>
        <v>42124</v>
      </c>
      <c r="ID134" s="144">
        <f t="shared" si="397"/>
        <v>42124</v>
      </c>
      <c r="IE134" s="144"/>
      <c r="IF134" s="145"/>
      <c r="IG134" s="143">
        <f t="shared" si="398"/>
        <v>42124</v>
      </c>
      <c r="II134" s="144">
        <f t="shared" si="399"/>
        <v>42124</v>
      </c>
      <c r="IJ134" s="144"/>
      <c r="IK134" s="145"/>
      <c r="IL134" s="143">
        <f t="shared" si="400"/>
        <v>42124</v>
      </c>
      <c r="IN134" s="144">
        <f t="shared" si="401"/>
        <v>42124</v>
      </c>
      <c r="IO134" s="73"/>
      <c r="IP134" s="145"/>
      <c r="IQ134" s="143">
        <f t="shared" si="402"/>
        <v>42124</v>
      </c>
      <c r="IS134" s="144">
        <f t="shared" si="403"/>
        <v>42124</v>
      </c>
      <c r="IT134" s="144"/>
      <c r="IU134" s="145"/>
      <c r="IV134" s="60"/>
    </row>
    <row r="135" spans="1:256" s="84" customFormat="1">
      <c r="A135" s="143">
        <f>'Baza III'!IS135+'Baza III'!IT135</f>
        <v>42124</v>
      </c>
      <c r="C135" s="144">
        <f t="shared" si="303"/>
        <v>42124</v>
      </c>
      <c r="D135" s="73"/>
      <c r="E135" s="146"/>
      <c r="F135" s="143">
        <f t="shared" si="304"/>
        <v>42124</v>
      </c>
      <c r="H135" s="144">
        <f t="shared" si="305"/>
        <v>42124</v>
      </c>
      <c r="I135" s="73"/>
      <c r="J135" s="146"/>
      <c r="K135" s="143">
        <f t="shared" si="306"/>
        <v>42124</v>
      </c>
      <c r="M135" s="144">
        <f t="shared" si="307"/>
        <v>42124</v>
      </c>
      <c r="N135" s="73"/>
      <c r="O135" s="145"/>
      <c r="P135" s="143">
        <f t="shared" si="308"/>
        <v>42124</v>
      </c>
      <c r="R135" s="144">
        <f t="shared" si="309"/>
        <v>42124</v>
      </c>
      <c r="S135" s="144"/>
      <c r="T135" s="145"/>
      <c r="U135" s="143">
        <f t="shared" si="310"/>
        <v>42124</v>
      </c>
      <c r="W135" s="144">
        <f t="shared" si="311"/>
        <v>42124</v>
      </c>
      <c r="X135" s="144"/>
      <c r="Y135" s="146"/>
      <c r="Z135" s="143">
        <f t="shared" si="312"/>
        <v>42124</v>
      </c>
      <c r="AB135" s="144">
        <f t="shared" si="313"/>
        <v>42124</v>
      </c>
      <c r="AC135" s="144"/>
      <c r="AD135" s="145"/>
      <c r="AE135" s="143">
        <f t="shared" si="314"/>
        <v>42124</v>
      </c>
      <c r="AG135" s="144">
        <f t="shared" si="315"/>
        <v>42124</v>
      </c>
      <c r="AH135" s="144"/>
      <c r="AI135" s="145"/>
      <c r="AJ135" s="143">
        <f t="shared" si="316"/>
        <v>42124</v>
      </c>
      <c r="AL135" s="144">
        <f t="shared" si="317"/>
        <v>42124</v>
      </c>
      <c r="AM135" s="144"/>
      <c r="AN135" s="146"/>
      <c r="AO135" s="143">
        <f t="shared" si="318"/>
        <v>42124</v>
      </c>
      <c r="AQ135" s="144">
        <f t="shared" si="319"/>
        <v>42124</v>
      </c>
      <c r="AR135" s="144"/>
      <c r="AS135" s="145"/>
      <c r="AT135" s="143">
        <f t="shared" si="320"/>
        <v>42124</v>
      </c>
      <c r="AV135" s="144">
        <f t="shared" si="321"/>
        <v>42124</v>
      </c>
      <c r="AW135" s="144"/>
      <c r="AX135" s="145"/>
      <c r="AY135" s="143">
        <f t="shared" si="322"/>
        <v>42124</v>
      </c>
      <c r="BA135" s="144">
        <f t="shared" si="323"/>
        <v>42124</v>
      </c>
      <c r="BB135" s="144"/>
      <c r="BC135" s="146"/>
      <c r="BD135" s="143">
        <f t="shared" si="324"/>
        <v>42124</v>
      </c>
      <c r="BF135" s="144">
        <f t="shared" si="325"/>
        <v>42124</v>
      </c>
      <c r="BG135" s="144"/>
      <c r="BH135" s="145"/>
      <c r="BI135" s="143">
        <f t="shared" si="326"/>
        <v>42124</v>
      </c>
      <c r="BK135" s="144">
        <f t="shared" si="327"/>
        <v>42124</v>
      </c>
      <c r="BL135" s="144"/>
      <c r="BM135" s="145"/>
      <c r="BN135" s="143">
        <f t="shared" si="328"/>
        <v>42124</v>
      </c>
      <c r="BP135" s="144">
        <f t="shared" si="329"/>
        <v>42124</v>
      </c>
      <c r="BQ135" s="144"/>
      <c r="BR135" s="146"/>
      <c r="BS135" s="143">
        <f t="shared" si="330"/>
        <v>42124</v>
      </c>
      <c r="BU135" s="144">
        <f t="shared" si="331"/>
        <v>42124</v>
      </c>
      <c r="BV135" s="144"/>
      <c r="BW135" s="145"/>
      <c r="BX135" s="143">
        <f t="shared" si="332"/>
        <v>42124</v>
      </c>
      <c r="BZ135" s="144">
        <f t="shared" si="333"/>
        <v>42124</v>
      </c>
      <c r="CA135" s="144"/>
      <c r="CB135" s="145"/>
      <c r="CC135" s="143">
        <f t="shared" si="334"/>
        <v>42124</v>
      </c>
      <c r="CE135" s="144">
        <f t="shared" si="335"/>
        <v>42124</v>
      </c>
      <c r="CF135" s="144"/>
      <c r="CG135" s="146"/>
      <c r="CH135" s="143">
        <f t="shared" si="336"/>
        <v>42124</v>
      </c>
      <c r="CJ135" s="144">
        <f t="shared" si="337"/>
        <v>42124</v>
      </c>
      <c r="CK135" s="73"/>
      <c r="CL135" s="145"/>
      <c r="CM135" s="143">
        <f t="shared" si="338"/>
        <v>42124</v>
      </c>
      <c r="CO135" s="144">
        <f t="shared" si="339"/>
        <v>42124</v>
      </c>
      <c r="CP135" s="144"/>
      <c r="CQ135" s="145"/>
      <c r="CR135" s="143">
        <f t="shared" si="340"/>
        <v>42124</v>
      </c>
      <c r="CT135" s="144">
        <f t="shared" si="341"/>
        <v>42124</v>
      </c>
      <c r="CU135" s="144"/>
      <c r="CV135" s="146"/>
      <c r="CW135" s="143">
        <f t="shared" si="342"/>
        <v>42124</v>
      </c>
      <c r="CY135" s="144">
        <f t="shared" si="343"/>
        <v>42124</v>
      </c>
      <c r="CZ135" s="144"/>
      <c r="DA135" s="145"/>
      <c r="DB135" s="143">
        <f t="shared" si="344"/>
        <v>42124</v>
      </c>
      <c r="DD135" s="144">
        <f t="shared" si="345"/>
        <v>42124</v>
      </c>
      <c r="DE135" s="144"/>
      <c r="DF135" s="145"/>
      <c r="DG135" s="143">
        <f t="shared" si="346"/>
        <v>42124</v>
      </c>
      <c r="DI135" s="144">
        <f t="shared" si="347"/>
        <v>42124</v>
      </c>
      <c r="DJ135" s="144"/>
      <c r="DK135" s="146"/>
      <c r="DL135" s="143">
        <f t="shared" si="348"/>
        <v>42124</v>
      </c>
      <c r="DN135" s="144">
        <f t="shared" si="349"/>
        <v>42124</v>
      </c>
      <c r="DO135" s="144"/>
      <c r="DP135" s="145"/>
      <c r="DQ135" s="143">
        <f t="shared" si="350"/>
        <v>42124</v>
      </c>
      <c r="DS135" s="144">
        <f t="shared" si="351"/>
        <v>42124</v>
      </c>
      <c r="DT135" s="144"/>
      <c r="DU135" s="145"/>
      <c r="DV135" s="143">
        <f t="shared" si="352"/>
        <v>42124</v>
      </c>
      <c r="DX135" s="144">
        <f t="shared" si="353"/>
        <v>42124</v>
      </c>
      <c r="DY135" s="144"/>
      <c r="DZ135" s="146"/>
      <c r="EA135" s="143">
        <f t="shared" si="354"/>
        <v>42124</v>
      </c>
      <c r="EC135" s="144">
        <f t="shared" si="355"/>
        <v>42124</v>
      </c>
      <c r="ED135" s="144"/>
      <c r="EE135" s="145"/>
      <c r="EF135" s="143">
        <f t="shared" si="356"/>
        <v>42124</v>
      </c>
      <c r="EH135" s="144">
        <f t="shared" si="357"/>
        <v>42124</v>
      </c>
      <c r="EI135" s="144"/>
      <c r="EJ135" s="145"/>
      <c r="EK135" s="143">
        <f t="shared" si="358"/>
        <v>42124</v>
      </c>
      <c r="EM135" s="144">
        <f t="shared" si="359"/>
        <v>42124</v>
      </c>
      <c r="EN135" s="144"/>
      <c r="EO135" s="146"/>
      <c r="EP135" s="143">
        <f t="shared" si="360"/>
        <v>42124</v>
      </c>
      <c r="ER135" s="144">
        <f t="shared" si="361"/>
        <v>42124</v>
      </c>
      <c r="ES135" s="144"/>
      <c r="ET135" s="145"/>
      <c r="EU135" s="143">
        <f t="shared" si="362"/>
        <v>42124</v>
      </c>
      <c r="EW135" s="144">
        <f t="shared" si="363"/>
        <v>42124</v>
      </c>
      <c r="EX135" s="144"/>
      <c r="EY135" s="145"/>
      <c r="EZ135" s="143">
        <f t="shared" si="364"/>
        <v>42124</v>
      </c>
      <c r="FB135" s="144">
        <f t="shared" si="365"/>
        <v>42124</v>
      </c>
      <c r="FC135" s="144"/>
      <c r="FD135" s="146"/>
      <c r="FE135" s="143">
        <f t="shared" si="366"/>
        <v>42124</v>
      </c>
      <c r="FG135" s="144">
        <f t="shared" si="367"/>
        <v>42124</v>
      </c>
      <c r="FH135" s="73"/>
      <c r="FI135" s="145"/>
      <c r="FJ135" s="143">
        <f t="shared" si="368"/>
        <v>42124</v>
      </c>
      <c r="FL135" s="144">
        <f t="shared" si="369"/>
        <v>42124</v>
      </c>
      <c r="FM135" s="144"/>
      <c r="FN135" s="145"/>
      <c r="FO135" s="143">
        <f t="shared" si="370"/>
        <v>42124</v>
      </c>
      <c r="FQ135" s="144">
        <f t="shared" si="371"/>
        <v>42124</v>
      </c>
      <c r="FR135" s="144"/>
      <c r="FS135" s="146"/>
      <c r="FT135" s="143">
        <f t="shared" si="372"/>
        <v>42124</v>
      </c>
      <c r="FV135" s="144">
        <f t="shared" si="373"/>
        <v>42124</v>
      </c>
      <c r="FW135" s="144"/>
      <c r="FX135" s="145"/>
      <c r="FY135" s="143">
        <f t="shared" si="374"/>
        <v>42124</v>
      </c>
      <c r="GA135" s="144">
        <f t="shared" si="375"/>
        <v>42124</v>
      </c>
      <c r="GB135" s="73"/>
      <c r="GC135" s="145"/>
      <c r="GD135" s="143">
        <f t="shared" si="376"/>
        <v>42124</v>
      </c>
      <c r="GF135" s="144">
        <f t="shared" si="377"/>
        <v>42124</v>
      </c>
      <c r="GG135" s="144"/>
      <c r="GH135" s="145"/>
      <c r="GI135" s="143">
        <f t="shared" si="378"/>
        <v>42124</v>
      </c>
      <c r="GK135" s="144">
        <f t="shared" si="379"/>
        <v>42124</v>
      </c>
      <c r="GL135" s="144"/>
      <c r="GM135" s="145"/>
      <c r="GN135" s="143">
        <f t="shared" si="380"/>
        <v>42124</v>
      </c>
      <c r="GP135" s="144">
        <f t="shared" si="381"/>
        <v>42124</v>
      </c>
      <c r="GQ135" s="144"/>
      <c r="GR135" s="145"/>
      <c r="GS135" s="143">
        <f t="shared" si="382"/>
        <v>42124</v>
      </c>
      <c r="GU135" s="144">
        <f t="shared" si="383"/>
        <v>42124</v>
      </c>
      <c r="GV135" s="144"/>
      <c r="GW135" s="145"/>
      <c r="GX135" s="143">
        <f t="shared" si="384"/>
        <v>42124</v>
      </c>
      <c r="GZ135" s="144">
        <f t="shared" si="385"/>
        <v>42124</v>
      </c>
      <c r="HA135" s="144"/>
      <c r="HB135" s="145"/>
      <c r="HC135" s="143">
        <f t="shared" si="386"/>
        <v>42124</v>
      </c>
      <c r="HE135" s="144">
        <f t="shared" si="387"/>
        <v>42124</v>
      </c>
      <c r="HF135" s="144"/>
      <c r="HG135" s="145"/>
      <c r="HH135" s="143">
        <f t="shared" si="388"/>
        <v>42124</v>
      </c>
      <c r="HJ135" s="144">
        <f t="shared" si="389"/>
        <v>42124</v>
      </c>
      <c r="HK135" s="144"/>
      <c r="HL135" s="145"/>
      <c r="HM135" s="143">
        <f t="shared" si="390"/>
        <v>42124</v>
      </c>
      <c r="HO135" s="144">
        <f t="shared" si="391"/>
        <v>42124</v>
      </c>
      <c r="HP135" s="144"/>
      <c r="HQ135" s="145"/>
      <c r="HR135" s="143">
        <f t="shared" si="392"/>
        <v>42124</v>
      </c>
      <c r="HT135" s="144">
        <f t="shared" si="393"/>
        <v>42124</v>
      </c>
      <c r="HU135" s="144"/>
      <c r="HV135" s="145"/>
      <c r="HW135" s="143">
        <f t="shared" si="394"/>
        <v>42124</v>
      </c>
      <c r="HY135" s="144">
        <f t="shared" si="395"/>
        <v>42124</v>
      </c>
      <c r="HZ135" s="144"/>
      <c r="IA135" s="145"/>
      <c r="IB135" s="143">
        <f t="shared" si="396"/>
        <v>42124</v>
      </c>
      <c r="ID135" s="144">
        <f t="shared" si="397"/>
        <v>42124</v>
      </c>
      <c r="IE135" s="144"/>
      <c r="IF135" s="145"/>
      <c r="IG135" s="143">
        <f t="shared" si="398"/>
        <v>42124</v>
      </c>
      <c r="II135" s="144">
        <f t="shared" si="399"/>
        <v>42124</v>
      </c>
      <c r="IJ135" s="144"/>
      <c r="IK135" s="145"/>
      <c r="IL135" s="143">
        <f t="shared" si="400"/>
        <v>42124</v>
      </c>
      <c r="IN135" s="144">
        <f t="shared" si="401"/>
        <v>42124</v>
      </c>
      <c r="IO135" s="73"/>
      <c r="IP135" s="145"/>
      <c r="IQ135" s="143">
        <f t="shared" si="402"/>
        <v>42124</v>
      </c>
      <c r="IS135" s="144">
        <f t="shared" si="403"/>
        <v>42124</v>
      </c>
      <c r="IT135" s="144"/>
      <c r="IU135" s="145"/>
      <c r="IV135" s="60"/>
    </row>
    <row r="136" spans="1:256" s="84" customFormat="1">
      <c r="A136" s="143">
        <f>'Baza III'!IS136+'Baza III'!IT136</f>
        <v>42124</v>
      </c>
      <c r="C136" s="144">
        <f t="shared" si="303"/>
        <v>42124</v>
      </c>
      <c r="D136" s="73"/>
      <c r="E136" s="146"/>
      <c r="F136" s="143">
        <f t="shared" si="304"/>
        <v>42124</v>
      </c>
      <c r="H136" s="144">
        <f t="shared" si="305"/>
        <v>42124</v>
      </c>
      <c r="I136" s="73"/>
      <c r="J136" s="146"/>
      <c r="K136" s="143">
        <f t="shared" si="306"/>
        <v>42124</v>
      </c>
      <c r="M136" s="144">
        <f t="shared" si="307"/>
        <v>42124</v>
      </c>
      <c r="N136" s="73"/>
      <c r="O136" s="145"/>
      <c r="P136" s="143">
        <f t="shared" si="308"/>
        <v>42124</v>
      </c>
      <c r="R136" s="144">
        <f t="shared" si="309"/>
        <v>42124</v>
      </c>
      <c r="S136" s="144"/>
      <c r="T136" s="145"/>
      <c r="U136" s="143">
        <f t="shared" si="310"/>
        <v>42124</v>
      </c>
      <c r="W136" s="144">
        <f t="shared" si="311"/>
        <v>42124</v>
      </c>
      <c r="X136" s="144"/>
      <c r="Y136" s="146"/>
      <c r="Z136" s="143">
        <f t="shared" si="312"/>
        <v>42124</v>
      </c>
      <c r="AB136" s="144">
        <f t="shared" si="313"/>
        <v>42124</v>
      </c>
      <c r="AC136" s="144"/>
      <c r="AD136" s="145"/>
      <c r="AE136" s="143">
        <f t="shared" si="314"/>
        <v>42124</v>
      </c>
      <c r="AG136" s="144">
        <f t="shared" si="315"/>
        <v>42124</v>
      </c>
      <c r="AH136" s="144"/>
      <c r="AI136" s="145"/>
      <c r="AJ136" s="143">
        <f t="shared" si="316"/>
        <v>42124</v>
      </c>
      <c r="AL136" s="144">
        <f t="shared" si="317"/>
        <v>42124</v>
      </c>
      <c r="AM136" s="144"/>
      <c r="AN136" s="146"/>
      <c r="AO136" s="143">
        <f t="shared" si="318"/>
        <v>42124</v>
      </c>
      <c r="AQ136" s="144">
        <f t="shared" si="319"/>
        <v>42124</v>
      </c>
      <c r="AR136" s="144"/>
      <c r="AS136" s="145"/>
      <c r="AT136" s="143">
        <f t="shared" si="320"/>
        <v>42124</v>
      </c>
      <c r="AV136" s="144">
        <f t="shared" si="321"/>
        <v>42124</v>
      </c>
      <c r="AW136" s="144"/>
      <c r="AX136" s="145"/>
      <c r="AY136" s="143">
        <f t="shared" si="322"/>
        <v>42124</v>
      </c>
      <c r="BA136" s="144">
        <f t="shared" si="323"/>
        <v>42124</v>
      </c>
      <c r="BB136" s="144"/>
      <c r="BC136" s="146"/>
      <c r="BD136" s="143">
        <f t="shared" si="324"/>
        <v>42124</v>
      </c>
      <c r="BF136" s="144">
        <f t="shared" si="325"/>
        <v>42124</v>
      </c>
      <c r="BG136" s="144"/>
      <c r="BH136" s="145"/>
      <c r="BI136" s="143">
        <f t="shared" si="326"/>
        <v>42124</v>
      </c>
      <c r="BK136" s="144">
        <f t="shared" si="327"/>
        <v>42124</v>
      </c>
      <c r="BL136" s="144"/>
      <c r="BM136" s="145"/>
      <c r="BN136" s="143">
        <f t="shared" si="328"/>
        <v>42124</v>
      </c>
      <c r="BP136" s="144">
        <f t="shared" si="329"/>
        <v>42124</v>
      </c>
      <c r="BQ136" s="144"/>
      <c r="BR136" s="146"/>
      <c r="BS136" s="143">
        <f t="shared" si="330"/>
        <v>42124</v>
      </c>
      <c r="BU136" s="144">
        <f t="shared" si="331"/>
        <v>42124</v>
      </c>
      <c r="BV136" s="144"/>
      <c r="BW136" s="145"/>
      <c r="BX136" s="143">
        <f t="shared" si="332"/>
        <v>42124</v>
      </c>
      <c r="BZ136" s="144">
        <f t="shared" si="333"/>
        <v>42124</v>
      </c>
      <c r="CA136" s="144"/>
      <c r="CB136" s="145"/>
      <c r="CC136" s="143">
        <f t="shared" si="334"/>
        <v>42124</v>
      </c>
      <c r="CE136" s="144">
        <f t="shared" si="335"/>
        <v>42124</v>
      </c>
      <c r="CF136" s="144"/>
      <c r="CG136" s="146"/>
      <c r="CH136" s="143">
        <f t="shared" si="336"/>
        <v>42124</v>
      </c>
      <c r="CJ136" s="144">
        <f t="shared" si="337"/>
        <v>42124</v>
      </c>
      <c r="CK136" s="73"/>
      <c r="CL136" s="145"/>
      <c r="CM136" s="143">
        <f t="shared" si="338"/>
        <v>42124</v>
      </c>
      <c r="CO136" s="144">
        <f t="shared" si="339"/>
        <v>42124</v>
      </c>
      <c r="CP136" s="144"/>
      <c r="CQ136" s="145"/>
      <c r="CR136" s="143">
        <f t="shared" si="340"/>
        <v>42124</v>
      </c>
      <c r="CT136" s="144">
        <f t="shared" si="341"/>
        <v>42124</v>
      </c>
      <c r="CU136" s="144"/>
      <c r="CV136" s="146"/>
      <c r="CW136" s="143">
        <f t="shared" si="342"/>
        <v>42124</v>
      </c>
      <c r="CY136" s="144">
        <f t="shared" si="343"/>
        <v>42124</v>
      </c>
      <c r="CZ136" s="144"/>
      <c r="DA136" s="145"/>
      <c r="DB136" s="143">
        <f t="shared" si="344"/>
        <v>42124</v>
      </c>
      <c r="DD136" s="144">
        <f t="shared" si="345"/>
        <v>42124</v>
      </c>
      <c r="DE136" s="144"/>
      <c r="DF136" s="145"/>
      <c r="DG136" s="143">
        <f t="shared" si="346"/>
        <v>42124</v>
      </c>
      <c r="DI136" s="144">
        <f t="shared" si="347"/>
        <v>42124</v>
      </c>
      <c r="DJ136" s="144"/>
      <c r="DK136" s="146"/>
      <c r="DL136" s="143">
        <f t="shared" si="348"/>
        <v>42124</v>
      </c>
      <c r="DN136" s="144">
        <f t="shared" si="349"/>
        <v>42124</v>
      </c>
      <c r="DO136" s="144"/>
      <c r="DP136" s="145"/>
      <c r="DQ136" s="143">
        <f t="shared" si="350"/>
        <v>42124</v>
      </c>
      <c r="DS136" s="144">
        <f t="shared" si="351"/>
        <v>42124</v>
      </c>
      <c r="DT136" s="144"/>
      <c r="DU136" s="145"/>
      <c r="DV136" s="143">
        <f t="shared" si="352"/>
        <v>42124</v>
      </c>
      <c r="DX136" s="144">
        <f t="shared" si="353"/>
        <v>42124</v>
      </c>
      <c r="DY136" s="144"/>
      <c r="DZ136" s="146"/>
      <c r="EA136" s="143">
        <f t="shared" si="354"/>
        <v>42124</v>
      </c>
      <c r="EC136" s="144">
        <f t="shared" si="355"/>
        <v>42124</v>
      </c>
      <c r="ED136" s="144"/>
      <c r="EE136" s="145"/>
      <c r="EF136" s="143">
        <f t="shared" si="356"/>
        <v>42124</v>
      </c>
      <c r="EH136" s="144">
        <f t="shared" si="357"/>
        <v>42124</v>
      </c>
      <c r="EI136" s="144"/>
      <c r="EJ136" s="145"/>
      <c r="EK136" s="143">
        <f t="shared" si="358"/>
        <v>42124</v>
      </c>
      <c r="EM136" s="144">
        <f t="shared" si="359"/>
        <v>42124</v>
      </c>
      <c r="EN136" s="144"/>
      <c r="EO136" s="146"/>
      <c r="EP136" s="143">
        <f t="shared" si="360"/>
        <v>42124</v>
      </c>
      <c r="ER136" s="144">
        <f t="shared" si="361"/>
        <v>42124</v>
      </c>
      <c r="ES136" s="144"/>
      <c r="ET136" s="145"/>
      <c r="EU136" s="143">
        <f t="shared" si="362"/>
        <v>42124</v>
      </c>
      <c r="EW136" s="144">
        <f t="shared" si="363"/>
        <v>42124</v>
      </c>
      <c r="EX136" s="144"/>
      <c r="EY136" s="145"/>
      <c r="EZ136" s="143">
        <f t="shared" si="364"/>
        <v>42124</v>
      </c>
      <c r="FB136" s="144">
        <f t="shared" si="365"/>
        <v>42124</v>
      </c>
      <c r="FC136" s="144"/>
      <c r="FD136" s="146"/>
      <c r="FE136" s="143">
        <f t="shared" si="366"/>
        <v>42124</v>
      </c>
      <c r="FG136" s="144">
        <f t="shared" si="367"/>
        <v>42124</v>
      </c>
      <c r="FH136" s="73"/>
      <c r="FI136" s="145"/>
      <c r="FJ136" s="143">
        <f t="shared" si="368"/>
        <v>42124</v>
      </c>
      <c r="FL136" s="144">
        <f t="shared" si="369"/>
        <v>42124</v>
      </c>
      <c r="FM136" s="144"/>
      <c r="FN136" s="145"/>
      <c r="FO136" s="143">
        <f t="shared" si="370"/>
        <v>42124</v>
      </c>
      <c r="FQ136" s="144">
        <f t="shared" si="371"/>
        <v>42124</v>
      </c>
      <c r="FR136" s="144"/>
      <c r="FS136" s="146"/>
      <c r="FT136" s="143">
        <f t="shared" si="372"/>
        <v>42124</v>
      </c>
      <c r="FV136" s="144">
        <f t="shared" si="373"/>
        <v>42124</v>
      </c>
      <c r="FW136" s="144"/>
      <c r="FX136" s="145"/>
      <c r="FY136" s="143">
        <f t="shared" si="374"/>
        <v>42124</v>
      </c>
      <c r="GA136" s="144">
        <f t="shared" si="375"/>
        <v>42124</v>
      </c>
      <c r="GB136" s="73"/>
      <c r="GC136" s="145"/>
      <c r="GD136" s="143">
        <f t="shared" si="376"/>
        <v>42124</v>
      </c>
      <c r="GF136" s="144">
        <f t="shared" si="377"/>
        <v>42124</v>
      </c>
      <c r="GG136" s="144"/>
      <c r="GH136" s="145"/>
      <c r="GI136" s="143">
        <f t="shared" si="378"/>
        <v>42124</v>
      </c>
      <c r="GK136" s="144">
        <f t="shared" si="379"/>
        <v>42124</v>
      </c>
      <c r="GL136" s="144"/>
      <c r="GM136" s="145"/>
      <c r="GN136" s="143">
        <f t="shared" si="380"/>
        <v>42124</v>
      </c>
      <c r="GP136" s="144">
        <f t="shared" si="381"/>
        <v>42124</v>
      </c>
      <c r="GQ136" s="144"/>
      <c r="GR136" s="145"/>
      <c r="GS136" s="143">
        <f t="shared" si="382"/>
        <v>42124</v>
      </c>
      <c r="GU136" s="144">
        <f t="shared" si="383"/>
        <v>42124</v>
      </c>
      <c r="GV136" s="144"/>
      <c r="GW136" s="145"/>
      <c r="GX136" s="143">
        <f t="shared" si="384"/>
        <v>42124</v>
      </c>
      <c r="GZ136" s="144">
        <f t="shared" si="385"/>
        <v>42124</v>
      </c>
      <c r="HA136" s="144"/>
      <c r="HB136" s="145"/>
      <c r="HC136" s="143">
        <f t="shared" si="386"/>
        <v>42124</v>
      </c>
      <c r="HE136" s="144">
        <f t="shared" si="387"/>
        <v>42124</v>
      </c>
      <c r="HF136" s="144"/>
      <c r="HG136" s="145"/>
      <c r="HH136" s="143">
        <f t="shared" si="388"/>
        <v>42124</v>
      </c>
      <c r="HJ136" s="144">
        <f t="shared" si="389"/>
        <v>42124</v>
      </c>
      <c r="HK136" s="144"/>
      <c r="HL136" s="145"/>
      <c r="HM136" s="143">
        <f t="shared" si="390"/>
        <v>42124</v>
      </c>
      <c r="HO136" s="144">
        <f t="shared" si="391"/>
        <v>42124</v>
      </c>
      <c r="HP136" s="144"/>
      <c r="HQ136" s="145"/>
      <c r="HR136" s="143">
        <f t="shared" si="392"/>
        <v>42124</v>
      </c>
      <c r="HT136" s="144">
        <f t="shared" si="393"/>
        <v>42124</v>
      </c>
      <c r="HU136" s="144"/>
      <c r="HV136" s="145"/>
      <c r="HW136" s="143">
        <f t="shared" si="394"/>
        <v>42124</v>
      </c>
      <c r="HY136" s="144">
        <f t="shared" si="395"/>
        <v>42124</v>
      </c>
      <c r="HZ136" s="144"/>
      <c r="IA136" s="145"/>
      <c r="IB136" s="143">
        <f t="shared" si="396"/>
        <v>42124</v>
      </c>
      <c r="ID136" s="144">
        <f t="shared" si="397"/>
        <v>42124</v>
      </c>
      <c r="IE136" s="144"/>
      <c r="IF136" s="145"/>
      <c r="IG136" s="143">
        <f t="shared" si="398"/>
        <v>42124</v>
      </c>
      <c r="II136" s="144">
        <f t="shared" si="399"/>
        <v>42124</v>
      </c>
      <c r="IJ136" s="144"/>
      <c r="IK136" s="145"/>
      <c r="IL136" s="143">
        <f t="shared" si="400"/>
        <v>42124</v>
      </c>
      <c r="IN136" s="144">
        <f t="shared" si="401"/>
        <v>42124</v>
      </c>
      <c r="IO136" s="73"/>
      <c r="IP136" s="145"/>
      <c r="IQ136" s="143">
        <f t="shared" si="402"/>
        <v>42124</v>
      </c>
      <c r="IS136" s="144">
        <f t="shared" si="403"/>
        <v>42124</v>
      </c>
      <c r="IT136" s="144"/>
      <c r="IU136" s="145"/>
      <c r="IV136" s="60"/>
    </row>
    <row r="137" spans="1:256" s="84" customFormat="1">
      <c r="A137" s="143">
        <f>'Baza III'!IS137+'Baza III'!IT137</f>
        <v>0</v>
      </c>
      <c r="C137" s="144">
        <f t="shared" si="303"/>
        <v>0</v>
      </c>
      <c r="D137" s="73"/>
      <c r="E137" s="146"/>
      <c r="F137" s="143">
        <f t="shared" si="304"/>
        <v>0</v>
      </c>
      <c r="H137" s="144">
        <f t="shared" si="305"/>
        <v>0</v>
      </c>
      <c r="I137" s="73"/>
      <c r="J137" s="146"/>
      <c r="K137" s="143">
        <f t="shared" si="306"/>
        <v>0</v>
      </c>
      <c r="M137" s="144">
        <f t="shared" si="307"/>
        <v>0</v>
      </c>
      <c r="N137" s="73"/>
      <c r="O137" s="145"/>
      <c r="P137" s="143">
        <f t="shared" si="308"/>
        <v>0</v>
      </c>
      <c r="R137" s="144">
        <f t="shared" si="309"/>
        <v>0</v>
      </c>
      <c r="S137" s="144"/>
      <c r="T137" s="145"/>
      <c r="U137" s="143">
        <f t="shared" si="310"/>
        <v>0</v>
      </c>
      <c r="W137" s="144">
        <f t="shared" si="311"/>
        <v>0</v>
      </c>
      <c r="X137" s="144"/>
      <c r="Y137" s="146"/>
      <c r="Z137" s="143">
        <f t="shared" si="312"/>
        <v>0</v>
      </c>
      <c r="AB137" s="144">
        <f t="shared" si="313"/>
        <v>0</v>
      </c>
      <c r="AC137" s="144"/>
      <c r="AD137" s="145"/>
      <c r="AE137" s="143">
        <f t="shared" si="314"/>
        <v>0</v>
      </c>
      <c r="AG137" s="144">
        <f t="shared" si="315"/>
        <v>0</v>
      </c>
      <c r="AH137" s="144"/>
      <c r="AI137" s="145"/>
      <c r="AJ137" s="143">
        <f t="shared" si="316"/>
        <v>0</v>
      </c>
      <c r="AL137" s="144">
        <f t="shared" si="317"/>
        <v>0</v>
      </c>
      <c r="AM137" s="144"/>
      <c r="AN137" s="146"/>
      <c r="AO137" s="143">
        <f t="shared" si="318"/>
        <v>0</v>
      </c>
      <c r="AQ137" s="144">
        <f t="shared" si="319"/>
        <v>0</v>
      </c>
      <c r="AR137" s="144"/>
      <c r="AS137" s="145"/>
      <c r="AT137" s="143">
        <f t="shared" si="320"/>
        <v>0</v>
      </c>
      <c r="AV137" s="144">
        <f t="shared" si="321"/>
        <v>0</v>
      </c>
      <c r="AW137" s="144"/>
      <c r="AX137" s="145"/>
      <c r="AY137" s="143">
        <f t="shared" si="322"/>
        <v>0</v>
      </c>
      <c r="BA137" s="144">
        <f t="shared" si="323"/>
        <v>0</v>
      </c>
      <c r="BB137" s="144"/>
      <c r="BC137" s="146"/>
      <c r="BD137" s="143">
        <f t="shared" si="324"/>
        <v>0</v>
      </c>
      <c r="BF137" s="144">
        <f t="shared" si="325"/>
        <v>0</v>
      </c>
      <c r="BG137" s="144"/>
      <c r="BH137" s="145"/>
      <c r="BI137" s="143">
        <f t="shared" si="326"/>
        <v>0</v>
      </c>
      <c r="BK137" s="144">
        <f t="shared" si="327"/>
        <v>0</v>
      </c>
      <c r="BL137" s="144"/>
      <c r="BM137" s="145"/>
      <c r="BN137" s="143">
        <f t="shared" si="328"/>
        <v>0</v>
      </c>
      <c r="BP137" s="144">
        <f t="shared" si="329"/>
        <v>0</v>
      </c>
      <c r="BQ137" s="144"/>
      <c r="BR137" s="146"/>
      <c r="BS137" s="143">
        <f t="shared" si="330"/>
        <v>0</v>
      </c>
      <c r="BU137" s="144">
        <f t="shared" si="331"/>
        <v>0</v>
      </c>
      <c r="BV137" s="144"/>
      <c r="BW137" s="145"/>
      <c r="BX137" s="143">
        <f t="shared" si="332"/>
        <v>0</v>
      </c>
      <c r="BZ137" s="144">
        <f t="shared" si="333"/>
        <v>0</v>
      </c>
      <c r="CA137" s="144"/>
      <c r="CB137" s="145"/>
      <c r="CC137" s="143">
        <f t="shared" si="334"/>
        <v>0</v>
      </c>
      <c r="CE137" s="144">
        <f t="shared" si="335"/>
        <v>0</v>
      </c>
      <c r="CF137" s="144"/>
      <c r="CG137" s="146"/>
      <c r="CH137" s="143">
        <f t="shared" si="336"/>
        <v>0</v>
      </c>
      <c r="CJ137" s="144">
        <f t="shared" si="337"/>
        <v>0</v>
      </c>
      <c r="CK137" s="73"/>
      <c r="CL137" s="145"/>
      <c r="CM137" s="143">
        <f t="shared" si="338"/>
        <v>0</v>
      </c>
      <c r="CO137" s="144">
        <f t="shared" si="339"/>
        <v>0</v>
      </c>
      <c r="CP137" s="144"/>
      <c r="CQ137" s="145"/>
      <c r="CR137" s="143">
        <f t="shared" si="340"/>
        <v>0</v>
      </c>
      <c r="CT137" s="144">
        <f t="shared" si="341"/>
        <v>0</v>
      </c>
      <c r="CU137" s="144"/>
      <c r="CV137" s="146"/>
      <c r="CW137" s="143">
        <f t="shared" si="342"/>
        <v>0</v>
      </c>
      <c r="CY137" s="144">
        <f t="shared" si="343"/>
        <v>0</v>
      </c>
      <c r="CZ137" s="144"/>
      <c r="DA137" s="145"/>
      <c r="DB137" s="143">
        <f t="shared" si="344"/>
        <v>0</v>
      </c>
      <c r="DD137" s="144">
        <f t="shared" si="345"/>
        <v>0</v>
      </c>
      <c r="DE137" s="144"/>
      <c r="DF137" s="145"/>
      <c r="DG137" s="143">
        <f t="shared" si="346"/>
        <v>0</v>
      </c>
      <c r="DI137" s="144">
        <f t="shared" si="347"/>
        <v>0</v>
      </c>
      <c r="DJ137" s="144"/>
      <c r="DK137" s="146"/>
      <c r="DL137" s="143">
        <f t="shared" si="348"/>
        <v>0</v>
      </c>
      <c r="DN137" s="144">
        <f t="shared" si="349"/>
        <v>0</v>
      </c>
      <c r="DO137" s="144"/>
      <c r="DP137" s="145"/>
      <c r="DQ137" s="143">
        <f t="shared" si="350"/>
        <v>0</v>
      </c>
      <c r="DS137" s="144">
        <f t="shared" si="351"/>
        <v>0</v>
      </c>
      <c r="DT137" s="144"/>
      <c r="DU137" s="145"/>
      <c r="DV137" s="143">
        <f t="shared" si="352"/>
        <v>0</v>
      </c>
      <c r="DX137" s="144">
        <f t="shared" si="353"/>
        <v>0</v>
      </c>
      <c r="DY137" s="144"/>
      <c r="DZ137" s="146"/>
      <c r="EA137" s="143">
        <f t="shared" si="354"/>
        <v>0</v>
      </c>
      <c r="EC137" s="144">
        <f t="shared" si="355"/>
        <v>0</v>
      </c>
      <c r="ED137" s="144"/>
      <c r="EE137" s="145"/>
      <c r="EF137" s="143">
        <f t="shared" si="356"/>
        <v>0</v>
      </c>
      <c r="EH137" s="144">
        <f t="shared" si="357"/>
        <v>0</v>
      </c>
      <c r="EI137" s="144"/>
      <c r="EJ137" s="145"/>
      <c r="EK137" s="143">
        <f t="shared" si="358"/>
        <v>0</v>
      </c>
      <c r="EM137" s="144">
        <f t="shared" si="359"/>
        <v>0</v>
      </c>
      <c r="EN137" s="144"/>
      <c r="EO137" s="146"/>
      <c r="EP137" s="143">
        <f t="shared" si="360"/>
        <v>0</v>
      </c>
      <c r="ER137" s="144">
        <f t="shared" si="361"/>
        <v>0</v>
      </c>
      <c r="ES137" s="144"/>
      <c r="ET137" s="145"/>
      <c r="EU137" s="143">
        <f t="shared" si="362"/>
        <v>0</v>
      </c>
      <c r="EW137" s="144">
        <f t="shared" si="363"/>
        <v>0</v>
      </c>
      <c r="EX137" s="144"/>
      <c r="EY137" s="145"/>
      <c r="EZ137" s="143">
        <f t="shared" si="364"/>
        <v>0</v>
      </c>
      <c r="FB137" s="144">
        <f t="shared" si="365"/>
        <v>0</v>
      </c>
      <c r="FC137" s="144"/>
      <c r="FD137" s="146"/>
      <c r="FE137" s="143">
        <f t="shared" si="366"/>
        <v>0</v>
      </c>
      <c r="FG137" s="144">
        <f t="shared" si="367"/>
        <v>0</v>
      </c>
      <c r="FH137" s="73"/>
      <c r="FI137" s="145"/>
      <c r="FJ137" s="143">
        <f t="shared" si="368"/>
        <v>0</v>
      </c>
      <c r="FL137" s="144">
        <f t="shared" si="369"/>
        <v>0</v>
      </c>
      <c r="FM137" s="144"/>
      <c r="FN137" s="145"/>
      <c r="FO137" s="143">
        <f t="shared" si="370"/>
        <v>0</v>
      </c>
      <c r="FQ137" s="144">
        <f t="shared" si="371"/>
        <v>0</v>
      </c>
      <c r="FR137" s="144"/>
      <c r="FS137" s="146"/>
      <c r="FT137" s="143">
        <f t="shared" si="372"/>
        <v>0</v>
      </c>
      <c r="FV137" s="144">
        <f t="shared" si="373"/>
        <v>0</v>
      </c>
      <c r="FW137" s="144"/>
      <c r="FX137" s="145"/>
      <c r="FY137" s="143">
        <f t="shared" si="374"/>
        <v>0</v>
      </c>
      <c r="GA137" s="144">
        <f t="shared" si="375"/>
        <v>0</v>
      </c>
      <c r="GB137" s="73"/>
      <c r="GC137" s="145"/>
      <c r="GD137" s="143">
        <f t="shared" si="376"/>
        <v>0</v>
      </c>
      <c r="GF137" s="144">
        <f t="shared" si="377"/>
        <v>0</v>
      </c>
      <c r="GG137" s="144"/>
      <c r="GH137" s="145"/>
      <c r="GI137" s="143">
        <f t="shared" si="378"/>
        <v>0</v>
      </c>
      <c r="GK137" s="144">
        <f t="shared" si="379"/>
        <v>0</v>
      </c>
      <c r="GL137" s="144"/>
      <c r="GM137" s="145"/>
      <c r="GN137" s="143">
        <f t="shared" si="380"/>
        <v>0</v>
      </c>
      <c r="GP137" s="144">
        <f t="shared" si="381"/>
        <v>0</v>
      </c>
      <c r="GQ137" s="144"/>
      <c r="GR137" s="145"/>
      <c r="GS137" s="143">
        <f t="shared" si="382"/>
        <v>0</v>
      </c>
      <c r="GU137" s="144">
        <f t="shared" si="383"/>
        <v>0</v>
      </c>
      <c r="GV137" s="144"/>
      <c r="GW137" s="145"/>
      <c r="GX137" s="143">
        <f t="shared" si="384"/>
        <v>0</v>
      </c>
      <c r="GZ137" s="144">
        <f t="shared" si="385"/>
        <v>0</v>
      </c>
      <c r="HA137" s="144"/>
      <c r="HB137" s="145"/>
      <c r="HC137" s="143">
        <f t="shared" si="386"/>
        <v>0</v>
      </c>
      <c r="HE137" s="144">
        <f t="shared" si="387"/>
        <v>0</v>
      </c>
      <c r="HF137" s="144"/>
      <c r="HG137" s="145"/>
      <c r="HH137" s="143">
        <f t="shared" si="388"/>
        <v>0</v>
      </c>
      <c r="HJ137" s="144">
        <f t="shared" si="389"/>
        <v>0</v>
      </c>
      <c r="HK137" s="144"/>
      <c r="HL137" s="145"/>
      <c r="HM137" s="143">
        <f t="shared" si="390"/>
        <v>0</v>
      </c>
      <c r="HO137" s="144">
        <f t="shared" si="391"/>
        <v>0</v>
      </c>
      <c r="HP137" s="144"/>
      <c r="HQ137" s="145"/>
      <c r="HR137" s="143">
        <f t="shared" si="392"/>
        <v>0</v>
      </c>
      <c r="HT137" s="144">
        <f t="shared" si="393"/>
        <v>0</v>
      </c>
      <c r="HU137" s="144"/>
      <c r="HV137" s="145"/>
      <c r="HW137" s="143">
        <f t="shared" si="394"/>
        <v>0</v>
      </c>
      <c r="HY137" s="144">
        <f t="shared" si="395"/>
        <v>0</v>
      </c>
      <c r="HZ137" s="144"/>
      <c r="IA137" s="145"/>
      <c r="IB137" s="143">
        <f t="shared" si="396"/>
        <v>0</v>
      </c>
      <c r="ID137" s="144">
        <f t="shared" si="397"/>
        <v>0</v>
      </c>
      <c r="IE137" s="144"/>
      <c r="IF137" s="145"/>
      <c r="IG137" s="143">
        <f t="shared" si="398"/>
        <v>0</v>
      </c>
      <c r="II137" s="144">
        <f t="shared" si="399"/>
        <v>0</v>
      </c>
      <c r="IJ137" s="144"/>
      <c r="IK137" s="145"/>
      <c r="IL137" s="143">
        <f t="shared" si="400"/>
        <v>0</v>
      </c>
      <c r="IN137" s="144">
        <f t="shared" si="401"/>
        <v>0</v>
      </c>
      <c r="IO137" s="73"/>
      <c r="IP137" s="145"/>
      <c r="IQ137" s="143">
        <f t="shared" si="402"/>
        <v>0</v>
      </c>
      <c r="IS137" s="144">
        <f t="shared" si="403"/>
        <v>0</v>
      </c>
      <c r="IT137" s="144"/>
      <c r="IU137" s="145"/>
      <c r="IV137" s="60"/>
    </row>
    <row r="138" spans="1:256" s="84" customFormat="1">
      <c r="A138" s="143">
        <f>'Baza III'!IS138+'Baza III'!IT138</f>
        <v>0</v>
      </c>
      <c r="C138" s="144">
        <f t="shared" si="303"/>
        <v>0</v>
      </c>
      <c r="D138" s="73"/>
      <c r="E138" s="146"/>
      <c r="F138" s="143">
        <f t="shared" si="304"/>
        <v>0</v>
      </c>
      <c r="H138" s="144">
        <f t="shared" si="305"/>
        <v>0</v>
      </c>
      <c r="I138" s="73"/>
      <c r="J138" s="146"/>
      <c r="K138" s="143">
        <f t="shared" si="306"/>
        <v>0</v>
      </c>
      <c r="M138" s="144">
        <f t="shared" si="307"/>
        <v>0</v>
      </c>
      <c r="N138" s="73"/>
      <c r="O138" s="145"/>
      <c r="P138" s="143">
        <f t="shared" si="308"/>
        <v>0</v>
      </c>
      <c r="R138" s="144">
        <f t="shared" si="309"/>
        <v>0</v>
      </c>
      <c r="S138" s="144"/>
      <c r="T138" s="145"/>
      <c r="U138" s="143">
        <f t="shared" si="310"/>
        <v>0</v>
      </c>
      <c r="W138" s="144">
        <f t="shared" si="311"/>
        <v>0</v>
      </c>
      <c r="X138" s="144"/>
      <c r="Y138" s="146"/>
      <c r="Z138" s="143">
        <f t="shared" si="312"/>
        <v>0</v>
      </c>
      <c r="AB138" s="144">
        <f t="shared" si="313"/>
        <v>0</v>
      </c>
      <c r="AC138" s="144"/>
      <c r="AD138" s="145"/>
      <c r="AE138" s="143">
        <f t="shared" si="314"/>
        <v>0</v>
      </c>
      <c r="AG138" s="144">
        <f t="shared" si="315"/>
        <v>0</v>
      </c>
      <c r="AH138" s="144"/>
      <c r="AI138" s="145"/>
      <c r="AJ138" s="143">
        <f t="shared" si="316"/>
        <v>0</v>
      </c>
      <c r="AL138" s="144">
        <f t="shared" si="317"/>
        <v>0</v>
      </c>
      <c r="AM138" s="144"/>
      <c r="AN138" s="146"/>
      <c r="AO138" s="143">
        <f t="shared" si="318"/>
        <v>0</v>
      </c>
      <c r="AQ138" s="144">
        <f t="shared" si="319"/>
        <v>0</v>
      </c>
      <c r="AR138" s="144"/>
      <c r="AS138" s="145"/>
      <c r="AT138" s="143">
        <f t="shared" si="320"/>
        <v>0</v>
      </c>
      <c r="AV138" s="144">
        <f t="shared" si="321"/>
        <v>0</v>
      </c>
      <c r="AW138" s="144"/>
      <c r="AX138" s="145"/>
      <c r="AY138" s="143">
        <f t="shared" si="322"/>
        <v>0</v>
      </c>
      <c r="BA138" s="144">
        <f t="shared" si="323"/>
        <v>0</v>
      </c>
      <c r="BB138" s="144"/>
      <c r="BC138" s="146"/>
      <c r="BD138" s="143">
        <f t="shared" si="324"/>
        <v>0</v>
      </c>
      <c r="BF138" s="144">
        <f t="shared" si="325"/>
        <v>0</v>
      </c>
      <c r="BG138" s="144"/>
      <c r="BH138" s="145"/>
      <c r="BI138" s="143">
        <f t="shared" si="326"/>
        <v>0</v>
      </c>
      <c r="BK138" s="144">
        <f t="shared" si="327"/>
        <v>0</v>
      </c>
      <c r="BL138" s="144"/>
      <c r="BM138" s="145"/>
      <c r="BN138" s="143">
        <f t="shared" si="328"/>
        <v>0</v>
      </c>
      <c r="BP138" s="144">
        <f t="shared" si="329"/>
        <v>0</v>
      </c>
      <c r="BQ138" s="144"/>
      <c r="BR138" s="146"/>
      <c r="BS138" s="143">
        <f t="shared" si="330"/>
        <v>0</v>
      </c>
      <c r="BU138" s="144">
        <f t="shared" si="331"/>
        <v>0</v>
      </c>
      <c r="BV138" s="144"/>
      <c r="BW138" s="145"/>
      <c r="BX138" s="143">
        <f t="shared" si="332"/>
        <v>0</v>
      </c>
      <c r="BZ138" s="144">
        <f t="shared" si="333"/>
        <v>0</v>
      </c>
      <c r="CA138" s="144"/>
      <c r="CB138" s="145"/>
      <c r="CC138" s="143">
        <f t="shared" si="334"/>
        <v>0</v>
      </c>
      <c r="CE138" s="144">
        <f t="shared" si="335"/>
        <v>0</v>
      </c>
      <c r="CF138" s="144"/>
      <c r="CG138" s="146"/>
      <c r="CH138" s="143">
        <f t="shared" si="336"/>
        <v>0</v>
      </c>
      <c r="CJ138" s="144">
        <f t="shared" si="337"/>
        <v>0</v>
      </c>
      <c r="CK138" s="73"/>
      <c r="CL138" s="145"/>
      <c r="CM138" s="143">
        <f t="shared" si="338"/>
        <v>0</v>
      </c>
      <c r="CO138" s="144">
        <f t="shared" si="339"/>
        <v>0</v>
      </c>
      <c r="CP138" s="144"/>
      <c r="CQ138" s="145"/>
      <c r="CR138" s="143">
        <f t="shared" si="340"/>
        <v>0</v>
      </c>
      <c r="CT138" s="144">
        <f t="shared" si="341"/>
        <v>0</v>
      </c>
      <c r="CU138" s="144"/>
      <c r="CV138" s="146"/>
      <c r="CW138" s="143">
        <f t="shared" si="342"/>
        <v>0</v>
      </c>
      <c r="CY138" s="144">
        <f t="shared" si="343"/>
        <v>0</v>
      </c>
      <c r="CZ138" s="144"/>
      <c r="DA138" s="145"/>
      <c r="DB138" s="143">
        <f t="shared" si="344"/>
        <v>0</v>
      </c>
      <c r="DD138" s="144">
        <f t="shared" si="345"/>
        <v>0</v>
      </c>
      <c r="DE138" s="144"/>
      <c r="DF138" s="145"/>
      <c r="DG138" s="143">
        <f t="shared" si="346"/>
        <v>0</v>
      </c>
      <c r="DI138" s="144">
        <f t="shared" si="347"/>
        <v>0</v>
      </c>
      <c r="DJ138" s="144"/>
      <c r="DK138" s="146"/>
      <c r="DL138" s="143">
        <f t="shared" si="348"/>
        <v>0</v>
      </c>
      <c r="DN138" s="144">
        <f t="shared" si="349"/>
        <v>0</v>
      </c>
      <c r="DO138" s="144"/>
      <c r="DP138" s="145"/>
      <c r="DQ138" s="143">
        <f t="shared" si="350"/>
        <v>0</v>
      </c>
      <c r="DS138" s="144">
        <f t="shared" si="351"/>
        <v>0</v>
      </c>
      <c r="DT138" s="144"/>
      <c r="DU138" s="145"/>
      <c r="DV138" s="143">
        <f t="shared" si="352"/>
        <v>0</v>
      </c>
      <c r="DX138" s="144">
        <f t="shared" si="353"/>
        <v>0</v>
      </c>
      <c r="DY138" s="144"/>
      <c r="DZ138" s="146"/>
      <c r="EA138" s="143">
        <f t="shared" si="354"/>
        <v>0</v>
      </c>
      <c r="EC138" s="144">
        <f t="shared" si="355"/>
        <v>0</v>
      </c>
      <c r="ED138" s="144"/>
      <c r="EE138" s="145"/>
      <c r="EF138" s="143">
        <f t="shared" si="356"/>
        <v>0</v>
      </c>
      <c r="EH138" s="144">
        <f t="shared" si="357"/>
        <v>0</v>
      </c>
      <c r="EI138" s="144"/>
      <c r="EJ138" s="145"/>
      <c r="EK138" s="143">
        <f t="shared" si="358"/>
        <v>0</v>
      </c>
      <c r="EM138" s="144">
        <f t="shared" si="359"/>
        <v>0</v>
      </c>
      <c r="EN138" s="144"/>
      <c r="EO138" s="146"/>
      <c r="EP138" s="143">
        <f t="shared" si="360"/>
        <v>0</v>
      </c>
      <c r="ER138" s="144">
        <f t="shared" si="361"/>
        <v>0</v>
      </c>
      <c r="ES138" s="144"/>
      <c r="ET138" s="145"/>
      <c r="EU138" s="143">
        <f t="shared" si="362"/>
        <v>0</v>
      </c>
      <c r="EW138" s="144">
        <f t="shared" si="363"/>
        <v>0</v>
      </c>
      <c r="EX138" s="144"/>
      <c r="EY138" s="145"/>
      <c r="EZ138" s="143">
        <f t="shared" si="364"/>
        <v>0</v>
      </c>
      <c r="FB138" s="144">
        <f t="shared" si="365"/>
        <v>0</v>
      </c>
      <c r="FC138" s="144"/>
      <c r="FD138" s="146"/>
      <c r="FE138" s="143">
        <f t="shared" si="366"/>
        <v>0</v>
      </c>
      <c r="FG138" s="144">
        <f t="shared" si="367"/>
        <v>0</v>
      </c>
      <c r="FH138" s="73"/>
      <c r="FI138" s="145"/>
      <c r="FJ138" s="143">
        <f t="shared" si="368"/>
        <v>0</v>
      </c>
      <c r="FL138" s="144">
        <f t="shared" si="369"/>
        <v>0</v>
      </c>
      <c r="FM138" s="144"/>
      <c r="FN138" s="145"/>
      <c r="FO138" s="143">
        <f t="shared" si="370"/>
        <v>0</v>
      </c>
      <c r="FQ138" s="144">
        <f t="shared" si="371"/>
        <v>0</v>
      </c>
      <c r="FR138" s="144"/>
      <c r="FS138" s="146"/>
      <c r="FT138" s="143">
        <f t="shared" si="372"/>
        <v>0</v>
      </c>
      <c r="FV138" s="144">
        <f t="shared" si="373"/>
        <v>0</v>
      </c>
      <c r="FW138" s="144"/>
      <c r="FX138" s="145"/>
      <c r="FY138" s="143">
        <f t="shared" si="374"/>
        <v>0</v>
      </c>
      <c r="GA138" s="144">
        <f t="shared" si="375"/>
        <v>0</v>
      </c>
      <c r="GB138" s="73"/>
      <c r="GC138" s="145"/>
      <c r="GD138" s="143">
        <f t="shared" si="376"/>
        <v>0</v>
      </c>
      <c r="GF138" s="144">
        <f t="shared" si="377"/>
        <v>0</v>
      </c>
      <c r="GG138" s="144"/>
      <c r="GH138" s="145"/>
      <c r="GI138" s="143">
        <f t="shared" si="378"/>
        <v>0</v>
      </c>
      <c r="GK138" s="144">
        <f t="shared" si="379"/>
        <v>0</v>
      </c>
      <c r="GL138" s="144"/>
      <c r="GM138" s="145"/>
      <c r="GN138" s="143">
        <f t="shared" si="380"/>
        <v>0</v>
      </c>
      <c r="GP138" s="144">
        <f t="shared" si="381"/>
        <v>0</v>
      </c>
      <c r="GQ138" s="144"/>
      <c r="GR138" s="145"/>
      <c r="GS138" s="143">
        <f t="shared" si="382"/>
        <v>0</v>
      </c>
      <c r="GU138" s="144">
        <f t="shared" si="383"/>
        <v>0</v>
      </c>
      <c r="GV138" s="144"/>
      <c r="GW138" s="145"/>
      <c r="GX138" s="143">
        <f t="shared" si="384"/>
        <v>0</v>
      </c>
      <c r="GZ138" s="144">
        <f t="shared" si="385"/>
        <v>0</v>
      </c>
      <c r="HA138" s="144"/>
      <c r="HB138" s="145"/>
      <c r="HC138" s="143">
        <f t="shared" si="386"/>
        <v>0</v>
      </c>
      <c r="HE138" s="144">
        <f t="shared" si="387"/>
        <v>0</v>
      </c>
      <c r="HF138" s="144"/>
      <c r="HG138" s="145"/>
      <c r="HH138" s="143">
        <f t="shared" si="388"/>
        <v>0</v>
      </c>
      <c r="HJ138" s="144">
        <f t="shared" si="389"/>
        <v>0</v>
      </c>
      <c r="HK138" s="144"/>
      <c r="HL138" s="145"/>
      <c r="HM138" s="143">
        <f t="shared" si="390"/>
        <v>0</v>
      </c>
      <c r="HO138" s="144">
        <f t="shared" si="391"/>
        <v>0</v>
      </c>
      <c r="HP138" s="144"/>
      <c r="HQ138" s="145"/>
      <c r="HR138" s="143">
        <f t="shared" si="392"/>
        <v>0</v>
      </c>
      <c r="HT138" s="144">
        <f t="shared" si="393"/>
        <v>0</v>
      </c>
      <c r="HU138" s="144"/>
      <c r="HV138" s="145"/>
      <c r="HW138" s="143">
        <f t="shared" si="394"/>
        <v>0</v>
      </c>
      <c r="HY138" s="144">
        <f t="shared" si="395"/>
        <v>0</v>
      </c>
      <c r="HZ138" s="144"/>
      <c r="IA138" s="145"/>
      <c r="IB138" s="143">
        <f t="shared" si="396"/>
        <v>0</v>
      </c>
      <c r="ID138" s="144">
        <f t="shared" si="397"/>
        <v>0</v>
      </c>
      <c r="IE138" s="144"/>
      <c r="IF138" s="145"/>
      <c r="IG138" s="143">
        <f t="shared" si="398"/>
        <v>0</v>
      </c>
      <c r="II138" s="144">
        <f t="shared" si="399"/>
        <v>0</v>
      </c>
      <c r="IJ138" s="144"/>
      <c r="IK138" s="145"/>
      <c r="IL138" s="143">
        <f t="shared" si="400"/>
        <v>0</v>
      </c>
      <c r="IN138" s="144">
        <f t="shared" si="401"/>
        <v>0</v>
      </c>
      <c r="IO138" s="73"/>
      <c r="IP138" s="145"/>
      <c r="IQ138" s="143">
        <f t="shared" si="402"/>
        <v>0</v>
      </c>
      <c r="IS138" s="144">
        <f t="shared" si="403"/>
        <v>0</v>
      </c>
      <c r="IT138" s="144"/>
      <c r="IU138" s="145"/>
      <c r="IV138" s="60"/>
    </row>
    <row r="139" spans="1:256" s="84" customFormat="1">
      <c r="A139" s="143">
        <f>'Baza III'!IS139+'Baza III'!IT139</f>
        <v>0</v>
      </c>
      <c r="C139" s="144">
        <f t="shared" si="303"/>
        <v>0</v>
      </c>
      <c r="D139" s="73"/>
      <c r="E139" s="146"/>
      <c r="F139" s="143">
        <f t="shared" si="304"/>
        <v>0</v>
      </c>
      <c r="H139" s="144">
        <f t="shared" si="305"/>
        <v>0</v>
      </c>
      <c r="I139" s="73"/>
      <c r="J139" s="146"/>
      <c r="K139" s="143">
        <f t="shared" si="306"/>
        <v>0</v>
      </c>
      <c r="M139" s="144">
        <f t="shared" si="307"/>
        <v>0</v>
      </c>
      <c r="N139" s="73"/>
      <c r="O139" s="145"/>
      <c r="P139" s="143">
        <f t="shared" si="308"/>
        <v>0</v>
      </c>
      <c r="R139" s="144">
        <f t="shared" si="309"/>
        <v>0</v>
      </c>
      <c r="S139" s="144"/>
      <c r="T139" s="145"/>
      <c r="U139" s="143">
        <f t="shared" si="310"/>
        <v>0</v>
      </c>
      <c r="W139" s="144">
        <f t="shared" si="311"/>
        <v>0</v>
      </c>
      <c r="X139" s="144"/>
      <c r="Y139" s="146"/>
      <c r="Z139" s="143">
        <f t="shared" si="312"/>
        <v>0</v>
      </c>
      <c r="AB139" s="144">
        <f t="shared" si="313"/>
        <v>0</v>
      </c>
      <c r="AC139" s="144"/>
      <c r="AD139" s="145"/>
      <c r="AE139" s="143">
        <f t="shared" si="314"/>
        <v>0</v>
      </c>
      <c r="AG139" s="144">
        <f t="shared" si="315"/>
        <v>0</v>
      </c>
      <c r="AH139" s="144"/>
      <c r="AI139" s="145"/>
      <c r="AJ139" s="143">
        <f t="shared" si="316"/>
        <v>0</v>
      </c>
      <c r="AL139" s="144">
        <f t="shared" si="317"/>
        <v>0</v>
      </c>
      <c r="AM139" s="144"/>
      <c r="AN139" s="146"/>
      <c r="AO139" s="143">
        <f t="shared" si="318"/>
        <v>0</v>
      </c>
      <c r="AQ139" s="144">
        <f t="shared" si="319"/>
        <v>0</v>
      </c>
      <c r="AR139" s="144"/>
      <c r="AS139" s="145"/>
      <c r="AT139" s="143">
        <f t="shared" si="320"/>
        <v>0</v>
      </c>
      <c r="AV139" s="144">
        <f t="shared" si="321"/>
        <v>0</v>
      </c>
      <c r="AW139" s="144"/>
      <c r="AX139" s="145"/>
      <c r="AY139" s="143">
        <f t="shared" si="322"/>
        <v>0</v>
      </c>
      <c r="BA139" s="144">
        <f t="shared" si="323"/>
        <v>0</v>
      </c>
      <c r="BB139" s="144"/>
      <c r="BC139" s="146"/>
      <c r="BD139" s="143">
        <f t="shared" si="324"/>
        <v>0</v>
      </c>
      <c r="BF139" s="144">
        <f t="shared" si="325"/>
        <v>0</v>
      </c>
      <c r="BG139" s="144"/>
      <c r="BH139" s="145"/>
      <c r="BI139" s="143">
        <f t="shared" si="326"/>
        <v>0</v>
      </c>
      <c r="BK139" s="144">
        <f t="shared" si="327"/>
        <v>0</v>
      </c>
      <c r="BL139" s="144"/>
      <c r="BM139" s="145"/>
      <c r="BN139" s="143">
        <f t="shared" si="328"/>
        <v>0</v>
      </c>
      <c r="BP139" s="144">
        <f t="shared" si="329"/>
        <v>0</v>
      </c>
      <c r="BQ139" s="144"/>
      <c r="BR139" s="146"/>
      <c r="BS139" s="143">
        <f t="shared" si="330"/>
        <v>0</v>
      </c>
      <c r="BU139" s="144">
        <f t="shared" si="331"/>
        <v>0</v>
      </c>
      <c r="BV139" s="144"/>
      <c r="BW139" s="145"/>
      <c r="BX139" s="143">
        <f t="shared" si="332"/>
        <v>0</v>
      </c>
      <c r="BZ139" s="144">
        <f t="shared" si="333"/>
        <v>0</v>
      </c>
      <c r="CA139" s="144"/>
      <c r="CB139" s="145"/>
      <c r="CC139" s="143">
        <f t="shared" si="334"/>
        <v>0</v>
      </c>
      <c r="CE139" s="144">
        <f t="shared" si="335"/>
        <v>0</v>
      </c>
      <c r="CF139" s="144"/>
      <c r="CG139" s="146"/>
      <c r="CH139" s="143">
        <f t="shared" si="336"/>
        <v>0</v>
      </c>
      <c r="CJ139" s="144">
        <f t="shared" si="337"/>
        <v>0</v>
      </c>
      <c r="CK139" s="73"/>
      <c r="CL139" s="145"/>
      <c r="CM139" s="143">
        <f t="shared" si="338"/>
        <v>0</v>
      </c>
      <c r="CO139" s="144">
        <f t="shared" si="339"/>
        <v>0</v>
      </c>
      <c r="CP139" s="144"/>
      <c r="CQ139" s="145"/>
      <c r="CR139" s="143">
        <f t="shared" si="340"/>
        <v>0</v>
      </c>
      <c r="CT139" s="144">
        <f t="shared" si="341"/>
        <v>0</v>
      </c>
      <c r="CU139" s="144"/>
      <c r="CV139" s="146"/>
      <c r="CW139" s="143">
        <f t="shared" si="342"/>
        <v>0</v>
      </c>
      <c r="CY139" s="144">
        <f t="shared" si="343"/>
        <v>0</v>
      </c>
      <c r="CZ139" s="144"/>
      <c r="DA139" s="145"/>
      <c r="DB139" s="143">
        <f t="shared" si="344"/>
        <v>0</v>
      </c>
      <c r="DD139" s="144">
        <f t="shared" si="345"/>
        <v>0</v>
      </c>
      <c r="DE139" s="144"/>
      <c r="DF139" s="145"/>
      <c r="DG139" s="143">
        <f t="shared" si="346"/>
        <v>0</v>
      </c>
      <c r="DI139" s="144">
        <f t="shared" si="347"/>
        <v>0</v>
      </c>
      <c r="DJ139" s="144"/>
      <c r="DK139" s="146"/>
      <c r="DL139" s="143">
        <f t="shared" si="348"/>
        <v>0</v>
      </c>
      <c r="DN139" s="144">
        <f t="shared" si="349"/>
        <v>0</v>
      </c>
      <c r="DO139" s="144"/>
      <c r="DP139" s="145"/>
      <c r="DQ139" s="143">
        <f t="shared" si="350"/>
        <v>0</v>
      </c>
      <c r="DS139" s="144">
        <f t="shared" si="351"/>
        <v>0</v>
      </c>
      <c r="DT139" s="144"/>
      <c r="DU139" s="145"/>
      <c r="DV139" s="143">
        <f t="shared" si="352"/>
        <v>0</v>
      </c>
      <c r="DX139" s="144">
        <f t="shared" si="353"/>
        <v>0</v>
      </c>
      <c r="DY139" s="144"/>
      <c r="DZ139" s="146"/>
      <c r="EA139" s="143">
        <f t="shared" si="354"/>
        <v>0</v>
      </c>
      <c r="EC139" s="144">
        <f t="shared" si="355"/>
        <v>0</v>
      </c>
      <c r="ED139" s="144"/>
      <c r="EE139" s="145"/>
      <c r="EF139" s="143">
        <f t="shared" si="356"/>
        <v>0</v>
      </c>
      <c r="EH139" s="144">
        <f t="shared" si="357"/>
        <v>0</v>
      </c>
      <c r="EI139" s="144"/>
      <c r="EJ139" s="145"/>
      <c r="EK139" s="143">
        <f t="shared" si="358"/>
        <v>0</v>
      </c>
      <c r="EM139" s="144">
        <f t="shared" si="359"/>
        <v>0</v>
      </c>
      <c r="EN139" s="144"/>
      <c r="EO139" s="146"/>
      <c r="EP139" s="143">
        <f t="shared" si="360"/>
        <v>0</v>
      </c>
      <c r="ER139" s="144">
        <f t="shared" si="361"/>
        <v>0</v>
      </c>
      <c r="ES139" s="144"/>
      <c r="ET139" s="145"/>
      <c r="EU139" s="143">
        <f t="shared" si="362"/>
        <v>0</v>
      </c>
      <c r="EW139" s="144">
        <f t="shared" si="363"/>
        <v>0</v>
      </c>
      <c r="EX139" s="144"/>
      <c r="EY139" s="145"/>
      <c r="EZ139" s="143">
        <f t="shared" si="364"/>
        <v>0</v>
      </c>
      <c r="FB139" s="144">
        <f t="shared" si="365"/>
        <v>0</v>
      </c>
      <c r="FC139" s="144"/>
      <c r="FD139" s="146"/>
      <c r="FE139" s="143">
        <f t="shared" si="366"/>
        <v>0</v>
      </c>
      <c r="FG139" s="144">
        <f t="shared" si="367"/>
        <v>0</v>
      </c>
      <c r="FH139" s="73"/>
      <c r="FI139" s="145"/>
      <c r="FJ139" s="143">
        <f t="shared" si="368"/>
        <v>0</v>
      </c>
      <c r="FL139" s="144">
        <f t="shared" si="369"/>
        <v>0</v>
      </c>
      <c r="FM139" s="144"/>
      <c r="FN139" s="145"/>
      <c r="FO139" s="143">
        <f t="shared" si="370"/>
        <v>0</v>
      </c>
      <c r="FQ139" s="144">
        <f t="shared" si="371"/>
        <v>0</v>
      </c>
      <c r="FR139" s="144"/>
      <c r="FS139" s="146"/>
      <c r="FT139" s="143">
        <f t="shared" si="372"/>
        <v>0</v>
      </c>
      <c r="FV139" s="144">
        <f t="shared" si="373"/>
        <v>0</v>
      </c>
      <c r="FW139" s="144"/>
      <c r="FX139" s="145"/>
      <c r="FY139" s="143">
        <f t="shared" si="374"/>
        <v>0</v>
      </c>
      <c r="GA139" s="144">
        <f t="shared" si="375"/>
        <v>0</v>
      </c>
      <c r="GB139" s="73"/>
      <c r="GC139" s="145"/>
      <c r="GD139" s="143">
        <f t="shared" si="376"/>
        <v>0</v>
      </c>
      <c r="GF139" s="144">
        <f t="shared" si="377"/>
        <v>0</v>
      </c>
      <c r="GG139" s="144"/>
      <c r="GH139" s="145"/>
      <c r="GI139" s="143">
        <f t="shared" si="378"/>
        <v>0</v>
      </c>
      <c r="GK139" s="144">
        <f t="shared" si="379"/>
        <v>0</v>
      </c>
      <c r="GL139" s="144"/>
      <c r="GM139" s="145"/>
      <c r="GN139" s="143">
        <f t="shared" si="380"/>
        <v>0</v>
      </c>
      <c r="GP139" s="144">
        <f t="shared" si="381"/>
        <v>0</v>
      </c>
      <c r="GQ139" s="144"/>
      <c r="GR139" s="145"/>
      <c r="GS139" s="143">
        <f t="shared" si="382"/>
        <v>0</v>
      </c>
      <c r="GU139" s="144">
        <f t="shared" si="383"/>
        <v>0</v>
      </c>
      <c r="GV139" s="144"/>
      <c r="GW139" s="145"/>
      <c r="GX139" s="143">
        <f t="shared" si="384"/>
        <v>0</v>
      </c>
      <c r="GZ139" s="144">
        <f t="shared" si="385"/>
        <v>0</v>
      </c>
      <c r="HA139" s="144"/>
      <c r="HB139" s="145"/>
      <c r="HC139" s="143">
        <f t="shared" si="386"/>
        <v>0</v>
      </c>
      <c r="HE139" s="144">
        <f t="shared" si="387"/>
        <v>0</v>
      </c>
      <c r="HF139" s="144"/>
      <c r="HG139" s="145"/>
      <c r="HH139" s="143">
        <f t="shared" si="388"/>
        <v>0</v>
      </c>
      <c r="HJ139" s="144">
        <f t="shared" si="389"/>
        <v>0</v>
      </c>
      <c r="HK139" s="144"/>
      <c r="HL139" s="145"/>
      <c r="HM139" s="143">
        <f t="shared" si="390"/>
        <v>0</v>
      </c>
      <c r="HO139" s="144">
        <f t="shared" si="391"/>
        <v>0</v>
      </c>
      <c r="HP139" s="144"/>
      <c r="HQ139" s="145"/>
      <c r="HR139" s="143">
        <f t="shared" si="392"/>
        <v>0</v>
      </c>
      <c r="HT139" s="144">
        <f t="shared" si="393"/>
        <v>0</v>
      </c>
      <c r="HU139" s="144"/>
      <c r="HV139" s="145"/>
      <c r="HW139" s="143">
        <f t="shared" si="394"/>
        <v>0</v>
      </c>
      <c r="HY139" s="144">
        <f t="shared" si="395"/>
        <v>0</v>
      </c>
      <c r="HZ139" s="144"/>
      <c r="IA139" s="145"/>
      <c r="IB139" s="143">
        <f t="shared" si="396"/>
        <v>0</v>
      </c>
      <c r="ID139" s="144">
        <f t="shared" si="397"/>
        <v>0</v>
      </c>
      <c r="IE139" s="144"/>
      <c r="IF139" s="145"/>
      <c r="IG139" s="143">
        <f t="shared" si="398"/>
        <v>0</v>
      </c>
      <c r="II139" s="144">
        <f t="shared" si="399"/>
        <v>0</v>
      </c>
      <c r="IJ139" s="144"/>
      <c r="IK139" s="145"/>
      <c r="IL139" s="143">
        <f t="shared" si="400"/>
        <v>0</v>
      </c>
      <c r="IN139" s="144">
        <f t="shared" si="401"/>
        <v>0</v>
      </c>
      <c r="IO139" s="73"/>
      <c r="IP139" s="145"/>
      <c r="IQ139" s="143">
        <f t="shared" si="402"/>
        <v>0</v>
      </c>
      <c r="IS139" s="144">
        <f t="shared" si="403"/>
        <v>0</v>
      </c>
      <c r="IT139" s="144"/>
      <c r="IU139" s="145"/>
      <c r="IV139" s="60"/>
    </row>
    <row r="140" spans="1:256" s="84" customFormat="1">
      <c r="A140" s="143">
        <f>'Baza III'!IS140+'Baza III'!IT140</f>
        <v>0</v>
      </c>
      <c r="C140" s="144">
        <f t="shared" si="303"/>
        <v>0</v>
      </c>
      <c r="D140" s="73"/>
      <c r="E140" s="146"/>
      <c r="F140" s="143">
        <f t="shared" si="304"/>
        <v>0</v>
      </c>
      <c r="H140" s="144">
        <f t="shared" si="305"/>
        <v>0</v>
      </c>
      <c r="I140" s="73"/>
      <c r="J140" s="146"/>
      <c r="K140" s="143">
        <f t="shared" si="306"/>
        <v>0</v>
      </c>
      <c r="M140" s="144">
        <f t="shared" si="307"/>
        <v>0</v>
      </c>
      <c r="N140" s="73"/>
      <c r="O140" s="145"/>
      <c r="P140" s="143">
        <f t="shared" si="308"/>
        <v>0</v>
      </c>
      <c r="R140" s="144">
        <f t="shared" si="309"/>
        <v>0</v>
      </c>
      <c r="S140" s="144"/>
      <c r="T140" s="145"/>
      <c r="U140" s="143">
        <f t="shared" si="310"/>
        <v>0</v>
      </c>
      <c r="W140" s="144">
        <f t="shared" si="311"/>
        <v>0</v>
      </c>
      <c r="X140" s="144"/>
      <c r="Y140" s="146"/>
      <c r="Z140" s="143">
        <f t="shared" si="312"/>
        <v>0</v>
      </c>
      <c r="AB140" s="144">
        <f t="shared" si="313"/>
        <v>0</v>
      </c>
      <c r="AC140" s="144"/>
      <c r="AD140" s="145"/>
      <c r="AE140" s="143">
        <f t="shared" si="314"/>
        <v>0</v>
      </c>
      <c r="AG140" s="144">
        <f t="shared" si="315"/>
        <v>0</v>
      </c>
      <c r="AH140" s="144"/>
      <c r="AI140" s="145"/>
      <c r="AJ140" s="143">
        <f t="shared" si="316"/>
        <v>0</v>
      </c>
      <c r="AL140" s="144">
        <f t="shared" si="317"/>
        <v>0</v>
      </c>
      <c r="AM140" s="144"/>
      <c r="AN140" s="146"/>
      <c r="AO140" s="143">
        <f t="shared" si="318"/>
        <v>0</v>
      </c>
      <c r="AQ140" s="144">
        <f t="shared" si="319"/>
        <v>0</v>
      </c>
      <c r="AR140" s="144"/>
      <c r="AS140" s="145"/>
      <c r="AT140" s="143">
        <f t="shared" si="320"/>
        <v>0</v>
      </c>
      <c r="AV140" s="144">
        <f t="shared" si="321"/>
        <v>0</v>
      </c>
      <c r="AW140" s="144"/>
      <c r="AX140" s="145"/>
      <c r="AY140" s="143">
        <f t="shared" si="322"/>
        <v>0</v>
      </c>
      <c r="BA140" s="144">
        <f t="shared" si="323"/>
        <v>0</v>
      </c>
      <c r="BB140" s="144"/>
      <c r="BC140" s="146"/>
      <c r="BD140" s="143">
        <f t="shared" si="324"/>
        <v>0</v>
      </c>
      <c r="BF140" s="144">
        <f t="shared" si="325"/>
        <v>0</v>
      </c>
      <c r="BG140" s="144"/>
      <c r="BH140" s="145"/>
      <c r="BI140" s="143">
        <f t="shared" si="326"/>
        <v>0</v>
      </c>
      <c r="BK140" s="144">
        <f t="shared" si="327"/>
        <v>0</v>
      </c>
      <c r="BL140" s="144"/>
      <c r="BM140" s="145"/>
      <c r="BN140" s="143">
        <f t="shared" si="328"/>
        <v>0</v>
      </c>
      <c r="BP140" s="144">
        <f t="shared" si="329"/>
        <v>0</v>
      </c>
      <c r="BQ140" s="144"/>
      <c r="BR140" s="146"/>
      <c r="BS140" s="143">
        <f t="shared" si="330"/>
        <v>0</v>
      </c>
      <c r="BU140" s="144">
        <f t="shared" si="331"/>
        <v>0</v>
      </c>
      <c r="BV140" s="144"/>
      <c r="BW140" s="145"/>
      <c r="BX140" s="143">
        <f t="shared" si="332"/>
        <v>0</v>
      </c>
      <c r="BZ140" s="144">
        <f t="shared" si="333"/>
        <v>0</v>
      </c>
      <c r="CA140" s="144"/>
      <c r="CB140" s="145"/>
      <c r="CC140" s="143">
        <f t="shared" si="334"/>
        <v>0</v>
      </c>
      <c r="CE140" s="144">
        <f t="shared" si="335"/>
        <v>0</v>
      </c>
      <c r="CF140" s="144"/>
      <c r="CG140" s="146"/>
      <c r="CH140" s="143">
        <f t="shared" si="336"/>
        <v>0</v>
      </c>
      <c r="CJ140" s="144">
        <f t="shared" si="337"/>
        <v>0</v>
      </c>
      <c r="CK140" s="73"/>
      <c r="CL140" s="145"/>
      <c r="CM140" s="143">
        <f t="shared" si="338"/>
        <v>0</v>
      </c>
      <c r="CO140" s="144">
        <f t="shared" si="339"/>
        <v>0</v>
      </c>
      <c r="CP140" s="144"/>
      <c r="CQ140" s="145"/>
      <c r="CR140" s="143">
        <f t="shared" si="340"/>
        <v>0</v>
      </c>
      <c r="CT140" s="144">
        <f t="shared" si="341"/>
        <v>0</v>
      </c>
      <c r="CU140" s="144"/>
      <c r="CV140" s="146"/>
      <c r="CW140" s="143">
        <f t="shared" si="342"/>
        <v>0</v>
      </c>
      <c r="CY140" s="144">
        <f t="shared" si="343"/>
        <v>0</v>
      </c>
      <c r="CZ140" s="144"/>
      <c r="DA140" s="145"/>
      <c r="DB140" s="143">
        <f t="shared" si="344"/>
        <v>0</v>
      </c>
      <c r="DD140" s="144">
        <f t="shared" si="345"/>
        <v>0</v>
      </c>
      <c r="DE140" s="144"/>
      <c r="DF140" s="145"/>
      <c r="DG140" s="143">
        <f t="shared" si="346"/>
        <v>0</v>
      </c>
      <c r="DI140" s="144">
        <f t="shared" si="347"/>
        <v>0</v>
      </c>
      <c r="DJ140" s="144"/>
      <c r="DK140" s="146"/>
      <c r="DL140" s="143">
        <f t="shared" si="348"/>
        <v>0</v>
      </c>
      <c r="DN140" s="144">
        <f t="shared" si="349"/>
        <v>0</v>
      </c>
      <c r="DO140" s="144"/>
      <c r="DP140" s="145"/>
      <c r="DQ140" s="143">
        <f t="shared" si="350"/>
        <v>0</v>
      </c>
      <c r="DS140" s="144">
        <f t="shared" si="351"/>
        <v>0</v>
      </c>
      <c r="DT140" s="144"/>
      <c r="DU140" s="145"/>
      <c r="DV140" s="143">
        <f t="shared" si="352"/>
        <v>0</v>
      </c>
      <c r="DX140" s="144">
        <f t="shared" si="353"/>
        <v>0</v>
      </c>
      <c r="DY140" s="144"/>
      <c r="DZ140" s="146"/>
      <c r="EA140" s="143">
        <f t="shared" si="354"/>
        <v>0</v>
      </c>
      <c r="EC140" s="144">
        <f t="shared" si="355"/>
        <v>0</v>
      </c>
      <c r="ED140" s="144"/>
      <c r="EE140" s="145"/>
      <c r="EF140" s="143">
        <f t="shared" si="356"/>
        <v>0</v>
      </c>
      <c r="EH140" s="144">
        <f t="shared" si="357"/>
        <v>0</v>
      </c>
      <c r="EI140" s="144"/>
      <c r="EJ140" s="145"/>
      <c r="EK140" s="143">
        <f t="shared" si="358"/>
        <v>0</v>
      </c>
      <c r="EM140" s="144">
        <f t="shared" si="359"/>
        <v>0</v>
      </c>
      <c r="EN140" s="144"/>
      <c r="EO140" s="146"/>
      <c r="EP140" s="143">
        <f t="shared" si="360"/>
        <v>0</v>
      </c>
      <c r="ER140" s="144">
        <f t="shared" si="361"/>
        <v>0</v>
      </c>
      <c r="ES140" s="144"/>
      <c r="ET140" s="145"/>
      <c r="EU140" s="143">
        <f t="shared" si="362"/>
        <v>0</v>
      </c>
      <c r="EW140" s="144">
        <f t="shared" si="363"/>
        <v>0</v>
      </c>
      <c r="EX140" s="144"/>
      <c r="EY140" s="145"/>
      <c r="EZ140" s="143">
        <f t="shared" si="364"/>
        <v>0</v>
      </c>
      <c r="FB140" s="144">
        <f t="shared" si="365"/>
        <v>0</v>
      </c>
      <c r="FC140" s="144"/>
      <c r="FD140" s="146"/>
      <c r="FE140" s="143">
        <f t="shared" si="366"/>
        <v>0</v>
      </c>
      <c r="FG140" s="144">
        <f t="shared" si="367"/>
        <v>0</v>
      </c>
      <c r="FH140" s="73"/>
      <c r="FI140" s="145"/>
      <c r="FJ140" s="143">
        <f t="shared" si="368"/>
        <v>0</v>
      </c>
      <c r="FL140" s="144">
        <f t="shared" si="369"/>
        <v>0</v>
      </c>
      <c r="FM140" s="144"/>
      <c r="FN140" s="145"/>
      <c r="FO140" s="143">
        <f t="shared" si="370"/>
        <v>0</v>
      </c>
      <c r="FQ140" s="144">
        <f t="shared" si="371"/>
        <v>0</v>
      </c>
      <c r="FR140" s="144"/>
      <c r="FS140" s="146"/>
      <c r="FT140" s="143">
        <f t="shared" si="372"/>
        <v>0</v>
      </c>
      <c r="FV140" s="144">
        <f t="shared" si="373"/>
        <v>0</v>
      </c>
      <c r="FW140" s="144"/>
      <c r="FX140" s="145"/>
      <c r="FY140" s="143">
        <f t="shared" si="374"/>
        <v>0</v>
      </c>
      <c r="GA140" s="144">
        <f t="shared" si="375"/>
        <v>0</v>
      </c>
      <c r="GB140" s="73"/>
      <c r="GC140" s="145"/>
      <c r="GD140" s="143">
        <f t="shared" si="376"/>
        <v>0</v>
      </c>
      <c r="GF140" s="144">
        <f t="shared" si="377"/>
        <v>0</v>
      </c>
      <c r="GG140" s="144"/>
      <c r="GH140" s="145"/>
      <c r="GI140" s="143">
        <f t="shared" si="378"/>
        <v>0</v>
      </c>
      <c r="GK140" s="144">
        <f t="shared" si="379"/>
        <v>0</v>
      </c>
      <c r="GL140" s="144"/>
      <c r="GM140" s="145"/>
      <c r="GN140" s="143">
        <f t="shared" si="380"/>
        <v>0</v>
      </c>
      <c r="GP140" s="144">
        <f t="shared" si="381"/>
        <v>0</v>
      </c>
      <c r="GQ140" s="144"/>
      <c r="GR140" s="145"/>
      <c r="GS140" s="143">
        <f t="shared" si="382"/>
        <v>0</v>
      </c>
      <c r="GU140" s="144">
        <f t="shared" si="383"/>
        <v>0</v>
      </c>
      <c r="GV140" s="144"/>
      <c r="GW140" s="145"/>
      <c r="GX140" s="143">
        <f t="shared" si="384"/>
        <v>0</v>
      </c>
      <c r="GZ140" s="144">
        <f t="shared" si="385"/>
        <v>0</v>
      </c>
      <c r="HA140" s="144"/>
      <c r="HB140" s="145"/>
      <c r="HC140" s="143">
        <f t="shared" si="386"/>
        <v>0</v>
      </c>
      <c r="HE140" s="144">
        <f t="shared" si="387"/>
        <v>0</v>
      </c>
      <c r="HF140" s="144"/>
      <c r="HG140" s="145"/>
      <c r="HH140" s="143">
        <f t="shared" si="388"/>
        <v>0</v>
      </c>
      <c r="HJ140" s="144">
        <f t="shared" si="389"/>
        <v>0</v>
      </c>
      <c r="HK140" s="144"/>
      <c r="HL140" s="145"/>
      <c r="HM140" s="143">
        <f t="shared" si="390"/>
        <v>0</v>
      </c>
      <c r="HO140" s="144">
        <f t="shared" si="391"/>
        <v>0</v>
      </c>
      <c r="HP140" s="144"/>
      <c r="HQ140" s="145"/>
      <c r="HR140" s="143">
        <f t="shared" si="392"/>
        <v>0</v>
      </c>
      <c r="HT140" s="144">
        <f t="shared" si="393"/>
        <v>0</v>
      </c>
      <c r="HU140" s="144"/>
      <c r="HV140" s="145"/>
      <c r="HW140" s="143">
        <f t="shared" si="394"/>
        <v>0</v>
      </c>
      <c r="HY140" s="144">
        <f t="shared" si="395"/>
        <v>0</v>
      </c>
      <c r="HZ140" s="144"/>
      <c r="IA140" s="145"/>
      <c r="IB140" s="143">
        <f t="shared" si="396"/>
        <v>0</v>
      </c>
      <c r="ID140" s="144">
        <f t="shared" si="397"/>
        <v>0</v>
      </c>
      <c r="IE140" s="144"/>
      <c r="IF140" s="145"/>
      <c r="IG140" s="143">
        <f t="shared" si="398"/>
        <v>0</v>
      </c>
      <c r="II140" s="144">
        <f t="shared" si="399"/>
        <v>0</v>
      </c>
      <c r="IJ140" s="144"/>
      <c r="IK140" s="145"/>
      <c r="IL140" s="143">
        <f t="shared" si="400"/>
        <v>0</v>
      </c>
      <c r="IN140" s="144">
        <f t="shared" si="401"/>
        <v>0</v>
      </c>
      <c r="IO140" s="73"/>
      <c r="IP140" s="145"/>
      <c r="IQ140" s="143">
        <f t="shared" si="402"/>
        <v>0</v>
      </c>
      <c r="IS140" s="144">
        <f t="shared" si="403"/>
        <v>0</v>
      </c>
      <c r="IT140" s="144"/>
      <c r="IU140" s="145"/>
      <c r="IV140" s="6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SEKRETARIAT</dc:creator>
  <cp:lastModifiedBy>SEKRETARIAT</cp:lastModifiedBy>
  <dcterms:created xsi:type="dcterms:W3CDTF">2018-03-15T11:39:23Z</dcterms:created>
  <dcterms:modified xsi:type="dcterms:W3CDTF">2019-09-18T07:38:34Z</dcterms:modified>
</cp:coreProperties>
</file>